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デスクトップ\Drafts\01_DF_DNAresequence\"/>
    </mc:Choice>
  </mc:AlternateContent>
  <bookViews>
    <workbookView xWindow="0" yWindow="0" windowWidth="26355" windowHeight="11955"/>
  </bookViews>
  <sheets>
    <sheet name="L" sheetId="1" r:id="rId1"/>
    <sheet name="S" sheetId="2" r:id="rId2"/>
    <sheet name="Tyrosine_and_Tryptophan" sheetId="3" r:id="rId3"/>
    <sheet name="Enrichment_analysis" sheetId="4" r:id="rId4"/>
    <sheet name="Venn" sheetId="5" r:id="rId5"/>
    <sheet name="L(High-quality)" sheetId="6" r:id="rId6"/>
    <sheet name="S(High-quality)" sheetId="7" r:id="rId7"/>
  </sheets>
  <definedNames>
    <definedName name="_xlnm._FilterDatabase" localSheetId="3" hidden="1">Enrichment_analysis!$D$16:$Q$28</definedName>
    <definedName name="_xlnm._FilterDatabase" localSheetId="0" hidden="1">L!$A$1:$AH$2221</definedName>
    <definedName name="_xlnm._FilterDatabase" localSheetId="5" hidden="1">'L(High-quality)'!$A$1:$AH$1663</definedName>
    <definedName name="_xlnm._FilterDatabase" localSheetId="1" hidden="1">S!$A$1:$AH$1801</definedName>
    <definedName name="_xlnm._FilterDatabase" localSheetId="6" hidden="1">'S(High-quality)'!$A$1:$AH$1207</definedName>
    <definedName name="_xlnm._FilterDatabase" localSheetId="4" hidden="1">Venn!$E$1:$H$2284</definedName>
    <definedName name="_xlnm.Criteria" localSheetId="0">S!$A$1804:$A$1835</definedName>
    <definedName name="_xlnm.Criteria" localSheetId="1">S!$A$1804:$A$1835</definedName>
  </definedNames>
  <calcPr calcId="162913" concurrentCalc="0"/>
</workbook>
</file>

<file path=xl/calcChain.xml><?xml version="1.0" encoding="utf-8"?>
<calcChain xmlns="http://schemas.openxmlformats.org/spreadsheetml/2006/main">
  <c r="H1970" i="5" l="1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K8" i="5"/>
  <c r="K7" i="5"/>
  <c r="K6" i="5"/>
  <c r="K5" i="5"/>
  <c r="K4" i="5"/>
  <c r="K3" i="5"/>
  <c r="K2" i="5"/>
</calcChain>
</file>

<file path=xl/sharedStrings.xml><?xml version="1.0" encoding="utf-8"?>
<sst xmlns="http://schemas.openxmlformats.org/spreadsheetml/2006/main" count="91289" uniqueCount="14284">
  <si>
    <t>Chromosome</t>
  </si>
  <si>
    <t>Region</t>
  </si>
  <si>
    <t>Type</t>
  </si>
  <si>
    <t>Reference</t>
  </si>
  <si>
    <t>Allele</t>
  </si>
  <si>
    <t>Zygosity</t>
  </si>
  <si>
    <t>Count</t>
  </si>
  <si>
    <t>Coverage</t>
  </si>
  <si>
    <t>Frequency</t>
  </si>
  <si>
    <t>Probability</t>
  </si>
  <si>
    <t>Forward read count</t>
  </si>
  <si>
    <t>Reverse read count</t>
  </si>
  <si>
    <t>Forward/reverse balance</t>
  </si>
  <si>
    <t>Average quality</t>
  </si>
  <si>
    <t>Read count</t>
  </si>
  <si>
    <t>Read coverage</t>
  </si>
  <si>
    <t># unique start positions</t>
  </si>
  <si>
    <t># unique end positions</t>
  </si>
  <si>
    <t>BaseQRankSum</t>
  </si>
  <si>
    <t>Read position test probability</t>
  </si>
  <si>
    <t>Read direction test probability</t>
  </si>
  <si>
    <t>Hyper-allelic</t>
  </si>
  <si>
    <t>Genotype</t>
  </si>
  <si>
    <t>Homopolymer</t>
  </si>
  <si>
    <t>Homopolymer length</t>
  </si>
  <si>
    <t>QUAL</t>
  </si>
  <si>
    <t>Coding region change</t>
  </si>
  <si>
    <t>Amino acid change</t>
  </si>
  <si>
    <t>GCF_000002335.3_Tcas5.2_genomic_Gene</t>
  </si>
  <si>
    <t>GeneID</t>
  </si>
  <si>
    <t>description (GCF_000002335.3_Tcas5.2_genomic_Gene)</t>
  </si>
  <si>
    <t>NC_007416.3</t>
  </si>
  <si>
    <t>SNV</t>
  </si>
  <si>
    <t>C</t>
  </si>
  <si>
    <t>T</t>
  </si>
  <si>
    <t>No</t>
  </si>
  <si>
    <t>Heterozygous</t>
  </si>
  <si>
    <t>no</t>
  </si>
  <si>
    <t>C/T</t>
  </si>
  <si>
    <t>XP_968029.3:c.[2479C&gt;T]; XP_015838868.1:c.[2506C&gt;T]; XP_008198519.1:c.[2050C&gt;T]; XP_015839410.1:c.[2452C&gt;T]</t>
  </si>
  <si>
    <t>XP_968029.3:p.[Pro827Ser]; XP_015838868.1:p.[Pro836Ser]; XP_008198519.1:p.[Pro684Ser]; XP_015839410.1:p.[Pro818Ser]</t>
  </si>
  <si>
    <t>Yes</t>
  </si>
  <si>
    <t>LOC656402</t>
  </si>
  <si>
    <t>A</t>
  </si>
  <si>
    <t>G</t>
  </si>
  <si>
    <t>Homozygous</t>
  </si>
  <si>
    <t>G/G</t>
  </si>
  <si>
    <t>XP_015835038.1:c.2303T&gt;C</t>
  </si>
  <si>
    <t>XP_015835038.1:p.Phe768Ser</t>
  </si>
  <si>
    <t>LOC657847</t>
  </si>
  <si>
    <t>T/T</t>
  </si>
  <si>
    <t>XP_969675.1:c.[223G&gt;A]; XP_008200361.1:c.[223G&gt;A]</t>
  </si>
  <si>
    <t>XP_969675.1:p.[Val75Met]; XP_008200361.1:p.[Val75Met]</t>
  </si>
  <si>
    <t>LOC658173</t>
  </si>
  <si>
    <t>870326^870327</t>
  </si>
  <si>
    <t>Insertion</t>
  </si>
  <si>
    <t>-</t>
  </si>
  <si>
    <t>AAACCC</t>
  </si>
  <si>
    <t>AAACCC/AAACCC</t>
  </si>
  <si>
    <t>XP_001812159.2:c.468_469insAAACCC</t>
  </si>
  <si>
    <t>XP_001812159.2:p.Lys159_Asp160insProLys</t>
  </si>
  <si>
    <t>LOC100142046</t>
  </si>
  <si>
    <t>A/A</t>
  </si>
  <si>
    <t>XP_008190742.1:c.[1374G&gt;A]; XP_008190743.1:c.[1374G&gt;A]; XP_008190744.1:c.[1374G&gt;A]</t>
  </si>
  <si>
    <t>XP_008190742.1:p.[Met458Ile]; XP_008190743.1:p.[Met458Ile]; XP_008190744.1:p.[Met458Ile]</t>
  </si>
  <si>
    <t>LOC103312277</t>
  </si>
  <si>
    <t>XP_008190734.1:c.[12T&gt;C]; XP_008190735.1:c.[12T&gt;C]; XP_008190729.1:c.[2T&gt;C]; XP_008190728.1:c.[12T&gt;C]; XP_008190730.1:c.[12T&gt;C]; XP_015834686.1:c.[86+4465T&gt;C]; XP_008190731.1:c.[12T&gt;C]; XP_008190739.1:c.[86+4465T&gt;C]; XP_008190733.1:c.[86+4465T&gt;C]</t>
  </si>
  <si>
    <t>XP_008190729.1:p.[Met1?]</t>
  </si>
  <si>
    <t>LOC658988</t>
  </si>
  <si>
    <t>C/C</t>
  </si>
  <si>
    <t>XP_015835886.1:c.[4366A&gt;G]; XP_015835879.1:c.[4531A&gt;G]; XP_015835888.1:c.[4351A&gt;G]; XP_015835876.1:c.[4561A&gt;G]; XP_015835885.1:c.[4576A&gt;G]; XP_015835870.1:c.[4576A&gt;G]; XP_015835893.1:c.[4240A&gt;G]; XP_015835895.1:c.[3829A&gt;G]; XP_015835892.1:c.[4270A&gt;G]; XP_015835873.1:c.[4576A&gt;G]; XP_015835881.1:c.[4510A&gt;G]; XP_015835890.1:c.[4300A&gt;G]; XP_015835866.1:c.[4576A&gt;G]; XP_015835883.1:c.[4480A&gt;G]</t>
  </si>
  <si>
    <t>XP_015835886.1:p.[Ile1456Val]; XP_015835879.1:p.[Ile1511Val]; XP_015835888.1:p.[Ile1451Val]; XP_015835876.1:p.[Ile1521Val]; XP_015835885.1:p.[Ile1526Val]; XP_015835870.1:p.[Ile1526Val]; XP_015835893.1:p.[Ile1414Val]; XP_015835895.1:p.[Ile1277Val]; XP_015835892.1:p.[Ile1424Val]; XP_015835873.1:p.[Ile1526Val]; XP_015835881.1:p.[Ile1504Val]; XP_015835890.1:p.[Ile1434Val]; XP_015835866.1:p.[Ile1526Val]; XP_015835883.1:p.[Ile1494Val]</t>
  </si>
  <si>
    <t>LOC100141763</t>
  </si>
  <si>
    <t>XP_969958.1:c.5G&gt;A</t>
  </si>
  <si>
    <t>XP_969958.1:p.Arg2Lys</t>
  </si>
  <si>
    <t>LOC658481</t>
  </si>
  <si>
    <t>XP_969958.1:c.16T&gt;C</t>
  </si>
  <si>
    <t>XP_969958.1:p.Phe6Leu</t>
  </si>
  <si>
    <t>XP_008190720.1:c.[286G&gt;A]; XP_015835927.1:c.[286G&gt;A]</t>
  </si>
  <si>
    <t>XP_008190720.1:p.[Val96Ile]; XP_015835927.1:p.[Val96Ile]</t>
  </si>
  <si>
    <t>LOC103312271</t>
  </si>
  <si>
    <t>XP_001813427.1:c.[1264G&gt;A]; XP_015835145.1:c.[1264G&gt;A]; XP_008200248.1:c.[1264G&gt;A]</t>
  </si>
  <si>
    <t>XP_001813427.1:p.[Glu422Lys]; XP_015835145.1:p.[Glu422Lys]; XP_008200248.1:p.[Glu422Lys]</t>
  </si>
  <si>
    <t>LOC100142250</t>
  </si>
  <si>
    <t>XP_971720.1:c.535C&gt;G</t>
  </si>
  <si>
    <t>XP_971720.1:p.Arg179Gly</t>
  </si>
  <si>
    <t>LOC660392</t>
  </si>
  <si>
    <t>XP_008200242.1:c.[152-605T&gt;G]; XP_015835407.1:c.[151A&gt;C]</t>
  </si>
  <si>
    <t>XP_015835407.1:p.Ile51Leu</t>
  </si>
  <si>
    <t>LOC659752, LOC103314874</t>
  </si>
  <si>
    <t>659752 , 103314874</t>
  </si>
  <si>
    <t>XP_008200242.1:c.566T&gt;C</t>
  </si>
  <si>
    <t>XP_008200242.1:p.Leu189Pro</t>
  </si>
  <si>
    <t>LOC659752</t>
  </si>
  <si>
    <t>XP_008200041.1:c.4717T&gt;C</t>
  </si>
  <si>
    <t>XP_008200041.1:p.Phe1573Leu</t>
  </si>
  <si>
    <t>LOC656639</t>
  </si>
  <si>
    <t>XP_008200046.1:c.[9568C&gt;A]; XP_008200047.1:c.[9568C&gt;A]; XP_008200049.1:c.[9568C&gt;A]; XP_008200048.1:c.[9568C&gt;A]</t>
  </si>
  <si>
    <t>XP_008200046.1:p.[Leu3190Ile]; XP_008200047.1:p.[Leu3190Ile]; XP_008200049.1:p.[Leu3190Ile]; XP_008200048.1:p.[Leu3190Ile]</t>
  </si>
  <si>
    <t>LOC657452</t>
  </si>
  <si>
    <t>XP_969153.1:c.353G&gt;A</t>
  </si>
  <si>
    <t>XP_969153.1:p.Arg118His</t>
  </si>
  <si>
    <t>LOC657609</t>
  </si>
  <si>
    <t>XP_008200056.1:c.[392C&gt;T]; XP_015833120.1:c.[163+5641G&gt;A]; XP_008200057.1:c.[22+4085G&gt;A]</t>
  </si>
  <si>
    <t>XP_008200056.1:p.Ala131Val</t>
  </si>
  <si>
    <t>LOC657688, LOC103314824</t>
  </si>
  <si>
    <t>657688 , 103314824</t>
  </si>
  <si>
    <t>XP_970018.1:c.427G&gt;T</t>
  </si>
  <si>
    <t>XP_970018.1:p.Ala143Ser</t>
  </si>
  <si>
    <t>LOC658543</t>
  </si>
  <si>
    <t>XP_008200063.1:c.1423G&gt;A</t>
  </si>
  <si>
    <t>XP_008200063.1:p.Asp475Asn</t>
  </si>
  <si>
    <t>LOC658619</t>
  </si>
  <si>
    <t>XP_968056.1:c.467T&gt;A</t>
  </si>
  <si>
    <t>XP_968056.1:p.Ile156Asn</t>
  </si>
  <si>
    <t>LOC656430</t>
  </si>
  <si>
    <t>XP_008193397.1:c.863G&gt;C</t>
  </si>
  <si>
    <t>XP_008193397.1:p.Gly288Ala</t>
  </si>
  <si>
    <t>LOC656762</t>
  </si>
  <si>
    <t>XP_008193397.1:c.827T&gt;C</t>
  </si>
  <si>
    <t>XP_008193397.1:p.Val276Ala</t>
  </si>
  <si>
    <t>XP_015834239.1:c.[5947T&gt;C]; XP_015834246.1:c.[5929T&gt;C]; XP_015834242.1:c.[5947T&gt;C]; XP_008193398.1:c.[5722T&gt;C]</t>
  </si>
  <si>
    <t>XP_015834239.1:p.[Ser1983Pro]; XP_015834246.1:p.[Ser1977Pro]; XP_015834242.1:p.[Ser1983Pro]; XP_008193398.1:p.[Ser1908Pro]</t>
  </si>
  <si>
    <t>LOC657022</t>
  </si>
  <si>
    <t>XP_008193404.1:c.[789A&gt;C]; XP_968749.2:c.[792A&gt;C]</t>
  </si>
  <si>
    <t>XP_008193404.1:p.[Leu263Phe]; XP_968749.2:p.[Leu264Phe]</t>
  </si>
  <si>
    <t>LOC657185</t>
  </si>
  <si>
    <t>XP_008193406.1:c.1264A&gt;G</t>
  </si>
  <si>
    <t>XP_008193406.1:p.Ser422Gly</t>
  </si>
  <si>
    <t>LOC657569</t>
  </si>
  <si>
    <t>XP_008193408.1:c.1295G&gt;A</t>
  </si>
  <si>
    <t>XP_008193408.1:p.Arg432Gln</t>
  </si>
  <si>
    <t>LOC658041</t>
  </si>
  <si>
    <t>XP_008193408.1:c.1186G&gt;C</t>
  </si>
  <si>
    <t>XP_008193408.1:p.Ala396Pro</t>
  </si>
  <si>
    <t>XP_008193419.1:c.263T&gt;G</t>
  </si>
  <si>
    <t>XP_008193419.1:p.Val88Gly</t>
  </si>
  <si>
    <t>LOC103313033</t>
  </si>
  <si>
    <t>XP_015840937.1:c.[344T&gt;C]; XP_008193439.1:c.[329T&gt;C]; XP_966323.1:c.[329T&gt;C]; XP_975780.1:c.[329T&gt;C]</t>
  </si>
  <si>
    <t>XP_015840937.1:p.[Ile115Thr]; XP_008193439.1:p.[Ile110Thr]; XP_966323.1:p.[Ile110Thr]; XP_975780.1:p.[Ile110Thr]</t>
  </si>
  <si>
    <t>LOC659623</t>
  </si>
  <si>
    <t>3313378^3313379</t>
  </si>
  <si>
    <t>TGC</t>
  </si>
  <si>
    <t>TGC/TGC</t>
  </si>
  <si>
    <t>XP_001813884.2:c.[2504_2505insGCA]; XP_008193440.1:c.[2504_2505insGCA]</t>
  </si>
  <si>
    <t>XP_001813884.2:p.[Gln835_Asn836insGln]; XP_008193440.1:p.[Gln835_Asn836insGln]</t>
  </si>
  <si>
    <t>LOC660658</t>
  </si>
  <si>
    <t>XP_015833018.1:c.[179A&gt;T]; XP_015833044.1:c.[179A&gt;T]; XP_015833025.1:c.[179A&gt;T]; XP_015833022.1:c.[179A&gt;T]; XP_015833036.1:c.[179A&gt;T]; XP_015833030.1:c.[179A&gt;T]</t>
  </si>
  <si>
    <t>XP_015833018.1:p.[Asp60Val]; XP_015833044.1:p.[Asp60Val]; XP_015833025.1:p.[Asp60Val]; XP_015833022.1:p.[Asp60Val]; XP_015833036.1:p.[Asp60Val]; XP_015833030.1:p.[Asp60Val]</t>
  </si>
  <si>
    <t>LOC100141527</t>
  </si>
  <si>
    <t>XP_015833036.1:c.[115A&gt;G]; XP_015833018.1:c.[115A&gt;G]; XP_015833022.1:c.[115A&gt;G]; XP_015833025.1:c.[115A&gt;G]; XP_015833044.1:c.[115A&gt;G]; XP_015833030.1:c.[115A&gt;G]</t>
  </si>
  <si>
    <t>XP_015833036.1:p.[Arg39Gly]; XP_015833018.1:p.[Arg39Gly]; XP_015833022.1:p.[Arg39Gly]; XP_015833025.1:p.[Arg39Gly]; XP_015833044.1:p.[Arg39Gly]; XP_015833030.1:p.[Arg39Gly]</t>
  </si>
  <si>
    <t>XP_015833022.1:c.[27C&gt;G]; XP_015833018.1:c.[27C&gt;G]; XP_015833036.1:c.[27C&gt;G]; XP_015833025.1:c.[27C&gt;G]; XP_015833030.1:c.[27C&gt;G]; XP_015833044.1:c.[27C&gt;G]</t>
  </si>
  <si>
    <t>XP_015833022.1:p.[His9Gln]; XP_015833018.1:p.[His9Gln]; XP_015833036.1:p.[His9Gln]; XP_015833025.1:p.[His9Gln]; XP_015833030.1:p.[His9Gln]; XP_015833044.1:p.[His9Gln]</t>
  </si>
  <si>
    <t>XP_001814310.1:c.515A&gt;T</t>
  </si>
  <si>
    <t>XP_001814310.1:p.Asn172Ile</t>
  </si>
  <si>
    <t>LOC100142228</t>
  </si>
  <si>
    <t>XP_015833754.1:c.[5486G&gt;C]; XP_008193469.1:c.[5471G&gt;C]; XP_008193471.1:c.[5396G&gt;C]; XP_015833763.1:c.[5465G&gt;C]; XP_008193470.1:c.[5450G&gt;C]</t>
  </si>
  <si>
    <t>XP_015833754.1:p.[Ser1829Thr]; XP_008193469.1:p.[Ser1824Thr]; XP_008193471.1:p.[Ser1799Thr]; XP_015833763.1:p.[Ser1822Thr]; XP_008193470.1:p.[Ser1817Thr]</t>
  </si>
  <si>
    <t>LOC661047</t>
  </si>
  <si>
    <t>XP_008193472.1:c.997A&gt;G</t>
  </si>
  <si>
    <t>XP_008193472.1:p.Thr333Ala</t>
  </si>
  <si>
    <t>LOC103313041</t>
  </si>
  <si>
    <t>XP_015836098.1:c.[2204G&gt;A]; XP_001814704.1:c.[2264G&gt;A]</t>
  </si>
  <si>
    <t>XP_015836098.1:p.[Gly735Glu]; XP_001814704.1:p.[Gly755Glu]</t>
  </si>
  <si>
    <t>LOC100142224</t>
  </si>
  <si>
    <t>XP_008193502.1:c.677C&gt;T</t>
  </si>
  <si>
    <t>XP_008193502.1:p.Thr226Ile</t>
  </si>
  <si>
    <t>LOC662221</t>
  </si>
  <si>
    <t>3753452^3753453</t>
  </si>
  <si>
    <t>TT</t>
  </si>
  <si>
    <t>TT/TT</t>
  </si>
  <si>
    <t>XP_966761.1:c.[233_234insAA]; XP_008199827.1:c.[233_234insAA]</t>
  </si>
  <si>
    <t>XP_966761.1:p.[Thr79fs]; XP_008199827.1:p.[Thr79fs]</t>
  </si>
  <si>
    <t>LOC655160</t>
  </si>
  <si>
    <t>XP_008199830.1:c.[368T&gt;C]; XP_015836742.1:c.[368T&gt;C]; XP_008199829.1:c.[368T&gt;C]</t>
  </si>
  <si>
    <t>XP_008199830.1:p.[Leu123Ser]; XP_015836742.1:p.[Leu123Ser]; XP_008199829.1:p.[Leu123Ser]</t>
  </si>
  <si>
    <t>LOC103314770</t>
  </si>
  <si>
    <t>XP_008199831.1:c.[318C&gt;G]; XP_015834832.1:c.[159C&gt;G]</t>
  </si>
  <si>
    <t>XP_008199831.1:p.[Asp106Glu]; XP_015834832.1:p.[Asp53Glu]</t>
  </si>
  <si>
    <t>LOC103314771</t>
  </si>
  <si>
    <t>XP_008199839.1:c.1061G&gt;A</t>
  </si>
  <si>
    <t>XP_008199839.1:p.Gly354Asp</t>
  </si>
  <si>
    <t>LOC656636</t>
  </si>
  <si>
    <t>XP_008199839.1:c.446T&gt;C</t>
  </si>
  <si>
    <t>XP_008199839.1:p.Leu149Ser</t>
  </si>
  <si>
    <t>XP_008199839.1:c.359C&gt;T</t>
  </si>
  <si>
    <t>XP_008199839.1:p.Ser120Leu</t>
  </si>
  <si>
    <t>3905314^3905315</t>
  </si>
  <si>
    <t>XP_008199839.1:c.315_316insT</t>
  </si>
  <si>
    <t>XP_008199839.1:p.Ala106fs</t>
  </si>
  <si>
    <t>XP_008199838.1:c.[267C&gt;G]; XP_015840526.1:c.[267C&gt;G]</t>
  </si>
  <si>
    <t>XP_008199838.1:p.[Ile89Met]; XP_015840526.1:p.[Ile89Met]</t>
  </si>
  <si>
    <t>LOC656803</t>
  </si>
  <si>
    <t>XP_001808435.1:c.274G&gt;A</t>
  </si>
  <si>
    <t>XP_001808435.1:p.Val92Ile</t>
  </si>
  <si>
    <t>LOC656981</t>
  </si>
  <si>
    <t>XP_008200559.1:c.[350C&gt;T]; XP_008200560.1:c.[350-3C&gt;T]; XP_015833215.1:c.[7+7681G&gt;A]</t>
  </si>
  <si>
    <t>XP_008200559.1:p.Thr117Ile</t>
  </si>
  <si>
    <t>LOC659958, LOC659760</t>
  </si>
  <si>
    <t>659958 , 659760</t>
  </si>
  <si>
    <t>XP_972507.2:c.697A&gt;G</t>
  </si>
  <si>
    <t>XP_972507.2:p.Thr233Ala</t>
  </si>
  <si>
    <t>LOC661239</t>
  </si>
  <si>
    <t>XP_001810773.1:c.[568A&gt;G]; XP_015833597.1:c.[343A&gt;G]</t>
  </si>
  <si>
    <t>XP_001810773.1:p.[Thr190Ala]; XP_015833597.1:p.[Thr115Ala]</t>
  </si>
  <si>
    <t>LOC661025, LOC100142196</t>
  </si>
  <si>
    <t>661025 , 100142196</t>
  </si>
  <si>
    <t>XP_001810773.1:c.[303A&gt;T]; XP_015833597.1:c.[78A&gt;T]</t>
  </si>
  <si>
    <t>XP_001810773.1:p.[Glu101Asp]; XP_015833597.1:p.[Glu26Asp]</t>
  </si>
  <si>
    <t>XP_966867.1:c.807A&gt;T</t>
  </si>
  <si>
    <t>XP_966867.1:p.Glu269Asp</t>
  </si>
  <si>
    <t>LOC660971</t>
  </si>
  <si>
    <t>XP_966867.1:c.814A&gt;G</t>
  </si>
  <si>
    <t>XP_966867.1:p.Lys272Glu</t>
  </si>
  <si>
    <t>XP_973837.1:c.77A&gt;C</t>
  </si>
  <si>
    <t>XP_973837.1:p.Tyr26Ser</t>
  </si>
  <si>
    <t>LOC662660</t>
  </si>
  <si>
    <t>A/C</t>
  </si>
  <si>
    <t>XP_015835466.1:c.[1423G&gt;T]; XP_972902.1:c.[1324G&gt;T]</t>
  </si>
  <si>
    <t>XP_015835466.1:p.[Ala475Ser]; XP_972902.1:p.[Ala442Ser]</t>
  </si>
  <si>
    <t>LOC661660</t>
  </si>
  <si>
    <t>XP_971882.1:c.680G&gt;A</t>
  </si>
  <si>
    <t>XP_971882.1:p.Arg227Lys</t>
  </si>
  <si>
    <t>LOC660567</t>
  </si>
  <si>
    <t>XP_015839288.1:c.157C&gt;G</t>
  </si>
  <si>
    <t>XP_015839288.1:p.Gln53Glu</t>
  </si>
  <si>
    <t>LOC659419</t>
  </si>
  <si>
    <t>5862849..5862850</t>
  </si>
  <si>
    <t>MNV</t>
  </si>
  <si>
    <t>TG</t>
  </si>
  <si>
    <t>CA</t>
  </si>
  <si>
    <t>complex</t>
  </si>
  <si>
    <t>XP_970551.1:c.[1571_1572delCAinsTG]; XP_015836824.1:c.[1571_1572delCAinsTG]</t>
  </si>
  <si>
    <t>XP_970551.1:p.[Ala524Val]; XP_015836824.1:p.[Ala524Val]</t>
  </si>
  <si>
    <t>LOC659126</t>
  </si>
  <si>
    <t>XP_015836824.1:c.[1571C&gt;T]; XP_970551.1:c.[1571C&gt;T]</t>
  </si>
  <si>
    <t>XP_015836824.1:p.[Ala524Val]; XP_970551.1:p.[Ala524Val]</t>
  </si>
  <si>
    <t>XP_008199374.2:c.[2516A&gt;C]; XP_015834081.1:c.[2411A&gt;C]; XP_008199373.2:c.[2183A&gt;C]; XP_015834064.1:c.[2516A&gt;C]; XP_015834073.1:c.[2504A&gt;C]</t>
  </si>
  <si>
    <t>XP_008199374.2:p.[Glu839Ala]; XP_015834081.1:p.[Glu804Ala]; XP_008199373.2:p.[Glu728Ala]; XP_015834064.1:p.[Glu839Ala]; XP_015834073.1:p.[Glu835Ala]</t>
  </si>
  <si>
    <t>LOC103314649</t>
  </si>
  <si>
    <t>XP_008199367.1:c.[328G&gt;A]; XP_008199366.1:c.[328G&gt;A]</t>
  </si>
  <si>
    <t>XP_008199367.1:p.[Ala110Thr]; XP_008199366.1:p.[Ala110Thr]</t>
  </si>
  <si>
    <t>LOC658614</t>
  </si>
  <si>
    <t>C/G</t>
  </si>
  <si>
    <t>XP_969735.1:c.734G&gt;C</t>
  </si>
  <si>
    <t>XP_969735.1:p.Gly245Ala</t>
  </si>
  <si>
    <t>LOC658236</t>
  </si>
  <si>
    <t>XP_969735.1:c.1109C&gt;T</t>
  </si>
  <si>
    <t>XP_969735.1:p.Thr370Met</t>
  </si>
  <si>
    <t>XP_969735.1:c.1131G&gt;C</t>
  </si>
  <si>
    <t>XP_969735.1:p.Glu377Asp</t>
  </si>
  <si>
    <t>XP_967484.2:c.246A&gt;G</t>
  </si>
  <si>
    <t>XP_967484.2:p.Ile82Met</t>
  </si>
  <si>
    <t>LOC655828</t>
  </si>
  <si>
    <t>6375294..6375295</t>
  </si>
  <si>
    <t>AC</t>
  </si>
  <si>
    <t>GT</t>
  </si>
  <si>
    <t>XP_968183.1:c.1726_1727delACinsGT</t>
  </si>
  <si>
    <t>XP_968183.1:p.Thr576Val</t>
  </si>
  <si>
    <t>LOC656569</t>
  </si>
  <si>
    <t>XP_968416.2:c.38G&gt;A</t>
  </si>
  <si>
    <t>XP_968416.2:p.Cys13Tyr</t>
  </si>
  <si>
    <t>LOC656822</t>
  </si>
  <si>
    <t>6535462^6535463</t>
  </si>
  <si>
    <t>XP_015834338.1:c.3069_3070insT</t>
  </si>
  <si>
    <t>XP_015834338.1:p.Ser1024fs</t>
  </si>
  <si>
    <t>LOC657159</t>
  </si>
  <si>
    <t>XP_015834338.1:c.3152T&gt;A</t>
  </si>
  <si>
    <t>XP_015834338.1:p.Leu1051*</t>
  </si>
  <si>
    <t>G/T</t>
  </si>
  <si>
    <t>XP_015834338.1:c.3293G&gt;T</t>
  </si>
  <si>
    <t>XP_015834338.1:p.Arg1098Leu</t>
  </si>
  <si>
    <t>XP_008200761.1:c.[476C&gt;G]; XP_015840859.1:c.[476C&gt;G]</t>
  </si>
  <si>
    <t>XP_008200761.1:p.[Thr159Ser]; XP_015840859.1:p.[Thr159Ser]</t>
  </si>
  <si>
    <t>LOC661242</t>
  </si>
  <si>
    <t>7404889..7404890</t>
  </si>
  <si>
    <t>AG</t>
  </si>
  <si>
    <t>AG/AG</t>
  </si>
  <si>
    <t>XP_015840803.1:c.[434_435delACinsCT]; XP_008200769.1:c.[434_435delACinsCT]; XP_015840796.1:c.[518_519delACinsCT]; XP_015840811.1:c.[320_321delACinsCT]; XP_015840810.1:c.[434_435delACinsCT]</t>
  </si>
  <si>
    <t>XP_015840803.1:p.[Asp145Ala]; XP_008200769.1:p.[Asp145Ala]; XP_015840796.1:p.[Asp173Ala]; XP_015840811.1:p.[Asp107Ala]; XP_015840810.1:p.[Asp145Ala]</t>
  </si>
  <si>
    <t>LOC661785</t>
  </si>
  <si>
    <t>XP_015840796.1:c.[395G&gt;C]; XP_015840803.1:c.[311G&gt;C]; XP_015840811.1:c.[197G&gt;C]; XP_015840810.1:c.[311G&gt;C]; XP_008200769.1:c.[311G&gt;C]</t>
  </si>
  <si>
    <t>XP_015840796.1:p.[Ser132Thr]; XP_015840803.1:p.[Ser104Thr]; XP_015840811.1:p.[Ser66Thr]; XP_015840810.1:p.[Ser104Thr]; XP_008200769.1:p.[Ser104Thr]</t>
  </si>
  <si>
    <t>XP_015840811.1:c.[71G&gt;A]; XP_015840803.1:c.[185G&gt;A]; XP_015840810.1:c.[185G&gt;A]; XP_008200769.1:c.[185G&gt;A]; XP_015840796.1:c.[269G&gt;A]</t>
  </si>
  <si>
    <t>XP_015840811.1:p.[Arg24Lys]; XP_015840803.1:p.[Arg62Lys]; XP_015840810.1:p.[Arg62Lys]; XP_008200769.1:p.[Arg62Lys]; XP_015840796.1:p.[Arg90Lys]</t>
  </si>
  <si>
    <t>7592673^7592674</t>
  </si>
  <si>
    <t>CT</t>
  </si>
  <si>
    <t>XP_015840777.1:c.[391+79935_391+79936insCT]; XP_015840873.1:c.[69_70insCT]; XP_015840780.1:c.[199+79935_199+79936insCT]</t>
  </si>
  <si>
    <t>XP_015840873.1:p.Ser25fs</t>
  </si>
  <si>
    <t>LOC660322, LOC107399269</t>
  </si>
  <si>
    <t>660322 , 107399269</t>
  </si>
  <si>
    <t>XP_008199058.1:c.1012G&gt;A</t>
  </si>
  <si>
    <t>XP_008199058.1:p.Ala338Thr</t>
  </si>
  <si>
    <t>LOC658611</t>
  </si>
  <si>
    <t>XP_008199008.1:c.[196C&gt;T]; XP_008199007.1:c.[253C&gt;T]; XP_015836611.1:c.[196C&gt;T]</t>
  </si>
  <si>
    <t>XP_008199008.1:p.[His66Tyr]; XP_008199007.1:p.[His85Tyr]; XP_015836611.1:p.[His66Tyr]</t>
  </si>
  <si>
    <t>LOC103314509</t>
  </si>
  <si>
    <t>XP_008199007.1:c.[584C&gt;A]; XP_008199008.1:c.[527C&gt;A]; XP_015836611.1:c.[527C&gt;A]</t>
  </si>
  <si>
    <t>XP_008199007.1:p.[Ala195Glu]; XP_008199008.1:p.[Ala176Glu]; XP_015836611.1:p.[Ala176Glu]</t>
  </si>
  <si>
    <t>A/T</t>
  </si>
  <si>
    <t>XP_015836611.1:c.[639A&gt;T]; XP_008199007.1:c.[696A&gt;T]; XP_008199008.1:c.[639A&gt;T]</t>
  </si>
  <si>
    <t>XP_015836611.1:p.[Lys213Asn]; XP_008199007.1:p.[Lys232Asn]; XP_008199008.1:p.[Lys213Asn]</t>
  </si>
  <si>
    <t>A/G</t>
  </si>
  <si>
    <t>XP_008199007.1:c.[907G&gt;A]; XP_015836611.1:c.[850G&gt;A]; XP_008199008.1:c.[850G&gt;A]</t>
  </si>
  <si>
    <t>XP_008199007.1:p.[Ala303Thr]; XP_015836611.1:p.[Ala284Thr]; XP_008199008.1:p.[Ala284Thr]</t>
  </si>
  <si>
    <t>XP_008199008.1:c.[991A&gt;G]; XP_008199007.1:c.[1048A&gt;G]; XP_015836611.1:c.[991A&gt;G]</t>
  </si>
  <si>
    <t>XP_008199008.1:p.[Lys331Glu]; XP_008199007.1:p.[Lys350Glu]; XP_015836611.1:p.[Lys331Glu]</t>
  </si>
  <si>
    <t>NC_007417.3</t>
  </si>
  <si>
    <t>XP_015837142.1:c.184A&gt;G</t>
  </si>
  <si>
    <t>XP_015837142.1:p.Thr62Ala</t>
  </si>
  <si>
    <t>LOC107398244</t>
  </si>
  <si>
    <t>XP_015837412.1:c.404C&gt;T</t>
  </si>
  <si>
    <t>XP_015837412.1:p.Ser135Phe</t>
  </si>
  <si>
    <t>LOC658166, LOC107398294</t>
  </si>
  <si>
    <t>658166 , 107398294</t>
  </si>
  <si>
    <t>Deletion</t>
  </si>
  <si>
    <t>-/-</t>
  </si>
  <si>
    <t>XP_015837412.1:c.377delA</t>
  </si>
  <si>
    <t>XP_015837412.1:p.His126fs</t>
  </si>
  <si>
    <t>XP_015837412.1:c.346A&gt;G</t>
  </si>
  <si>
    <t>XP_015837412.1:p.Met116Val</t>
  </si>
  <si>
    <t>XP_015838988.1:c.1475C&gt;T</t>
  </si>
  <si>
    <t>XP_015838988.1:p.Thr492Ile</t>
  </si>
  <si>
    <t>LOC100141711</t>
  </si>
  <si>
    <t>XP_015838988.1:c.1463T&gt;C</t>
  </si>
  <si>
    <t>XP_015838988.1:p.Ile488Thr</t>
  </si>
  <si>
    <t>XP_008200824.1:c.[392T&gt;C]; XP_967953.2:c.[392T&gt;C]; XP_976189.2:c.[392T&gt;C]</t>
  </si>
  <si>
    <t>XP_008200824.1:p.[Val131Ala]; XP_967953.2:p.[Val131Ala]; XP_976189.2:p.[Val131Ala]</t>
  </si>
  <si>
    <t>LOC656404</t>
  </si>
  <si>
    <t>XP_015837890.1:c.2221T&gt;G</t>
  </si>
  <si>
    <t>XP_015837890.1:p.Phe741Val</t>
  </si>
  <si>
    <t>LOC103314980</t>
  </si>
  <si>
    <t>XP_015839059.1:c.2110G&gt;A</t>
  </si>
  <si>
    <t>XP_015839059.1:p.Glu704Lys</t>
  </si>
  <si>
    <t>LOC658704</t>
  </si>
  <si>
    <t>XP_015839059.1:c.2095G&gt;A</t>
  </si>
  <si>
    <t>XP_015839059.1:p.Gly699Arg</t>
  </si>
  <si>
    <t>XP_015839059.1:c.671C&gt;A</t>
  </si>
  <si>
    <t>XP_015839059.1:p.Thr224Asn</t>
  </si>
  <si>
    <t>XP_015838488.1:c.[748C&gt;T]; XP_008200885.1:c.[748C&gt;T]; XP_015838479.1:c.[748C&gt;T]; XP_008200884.1:c.[748C&gt;T]; XP_015838476.1:c.[748C&gt;T]</t>
  </si>
  <si>
    <t>XP_015838488.1:p.[Leu250Phe]; XP_008200885.1:p.[Leu250Phe]; XP_015838479.1:p.[Leu250Phe]; XP_008200884.1:p.[Leu250Phe]; XP_015838476.1:p.[Leu250Phe]</t>
  </si>
  <si>
    <t>LOC659560</t>
  </si>
  <si>
    <t>XP_008200886.1:c.428A&gt;G</t>
  </si>
  <si>
    <t>XP_008200886.1:p.His143Arg</t>
  </si>
  <si>
    <t>LOC659762</t>
  </si>
  <si>
    <t>XP_976370.1:c.673C&gt;A</t>
  </si>
  <si>
    <t>XP_976370.1:p.Pro225Thr</t>
  </si>
  <si>
    <t>LOC661087</t>
  </si>
  <si>
    <t>4567739..4567741</t>
  </si>
  <si>
    <t>CGA</t>
  </si>
  <si>
    <t>XP_008200863.1:c.818_820delCGA</t>
  </si>
  <si>
    <t>XP_008200863.1:p.Thr279del</t>
  </si>
  <si>
    <t>Srf</t>
  </si>
  <si>
    <t>serum response factor</t>
  </si>
  <si>
    <t>XP_015838119.1:c.[6598-17318T&gt;G]; XP_015838115.1:c.[6598-17318T&gt;G]; XP_008200937.1:c.[171T&gt;G]</t>
  </si>
  <si>
    <t>XP_008200937.1:p.Asp57Glu</t>
  </si>
  <si>
    <t>LOC655913, LOC654906</t>
  </si>
  <si>
    <t>655913 , 654906</t>
  </si>
  <si>
    <t>XP_967796.2:c.4030A&gt;T</t>
  </si>
  <si>
    <t>XP_967796.2:p.Thr1344Ser</t>
  </si>
  <si>
    <t>LOC656158</t>
  </si>
  <si>
    <t>XP_015838527.1:c.[221G&gt;C]; XP_008200948.1:c.[221G&gt;C]</t>
  </si>
  <si>
    <t>XP_015838527.1:p.[Ser74Thr]; XP_008200948.1:p.[Ser74Thr]</t>
  </si>
  <si>
    <t>LOC103315046</t>
  </si>
  <si>
    <t>XP_015838527.1:c.[229A&gt;G]; XP_008200948.1:c.[229A&gt;G]</t>
  </si>
  <si>
    <t>XP_015838527.1:p.[Thr77Ala]; XP_008200948.1:p.[Thr77Ala]</t>
  </si>
  <si>
    <t>XP_008200957.1:c.1654G&gt;A</t>
  </si>
  <si>
    <t>XP_008200957.1:p.Asp552Asn</t>
  </si>
  <si>
    <t>LOC657239</t>
  </si>
  <si>
    <t>XP_008200957.1:c.1664C&gt;T</t>
  </si>
  <si>
    <t>XP_008200957.1:p.Thr555Ile</t>
  </si>
  <si>
    <t>XP_008200957.1:c.1712A&gt;T</t>
  </si>
  <si>
    <t>XP_008200957.1:p.Asn571Ile</t>
  </si>
  <si>
    <t>XP_008200957.1:c.1730C&gt;T</t>
  </si>
  <si>
    <t>XP_008200957.1:p.Thr577Ile</t>
  </si>
  <si>
    <t>XP_008200957.1:c.1767G&gt;C</t>
  </si>
  <si>
    <t>XP_008200957.1:p.Arg589Ser</t>
  </si>
  <si>
    <t>XP_008200957.1:c.1775C&gt;T</t>
  </si>
  <si>
    <t>XP_008200957.1:p.Ser592Leu</t>
  </si>
  <si>
    <t>XP_008200957.1:c.1826G&gt;A</t>
  </si>
  <si>
    <t>XP_008200957.1:p.Arg609His</t>
  </si>
  <si>
    <t>XP_008200957.1:c.1832A&gt;C</t>
  </si>
  <si>
    <t>XP_008200957.1:p.Asn611Thr</t>
  </si>
  <si>
    <t>XP_008200957.1:c.1857G&gt;T</t>
  </si>
  <si>
    <t>XP_008200957.1:p.Leu619Phe</t>
  </si>
  <si>
    <t>XP_008200957.1:c.1869G&gt;T</t>
  </si>
  <si>
    <t>XP_008200957.1:p.Glu623Asp</t>
  </si>
  <si>
    <t>XP_008200967.1:c.1118C&gt;G</t>
  </si>
  <si>
    <t>XP_008200967.1:p.Ala373Gly</t>
  </si>
  <si>
    <t>LOC658845</t>
  </si>
  <si>
    <t>XP_015840675.1:c.[1205G&gt;C]; XP_015840663.1:c.[1032+773C&gt;G]; XP_015840664.1:c.[1037+410C&gt;G]</t>
  </si>
  <si>
    <t>XP_015840675.1:p.Arg402Pro</t>
  </si>
  <si>
    <t>LOC103315127, LOC100142296</t>
  </si>
  <si>
    <t>103315127 , 100142296</t>
  </si>
  <si>
    <t>XP_008201329.1:c.31A&gt;T</t>
  </si>
  <si>
    <t>XP_008201329.1:p.Ile11Phe</t>
  </si>
  <si>
    <t>LOC103315156</t>
  </si>
  <si>
    <t>XP_008201369.1:c.640A&gt;G</t>
  </si>
  <si>
    <t>XP_008201369.1:p.Asn214Asp</t>
  </si>
  <si>
    <t>LOC663324</t>
  </si>
  <si>
    <t>XP_008201370.1:c.349T&gt;C</t>
  </si>
  <si>
    <t>XP_008201370.1:p.Ser117Pro</t>
  </si>
  <si>
    <t>LOC103315168</t>
  </si>
  <si>
    <t>XP_015840913.1:c.115T&gt;C</t>
  </si>
  <si>
    <t>XP_015840913.1:p.Ser39Pro</t>
  </si>
  <si>
    <t>LOC107399279</t>
  </si>
  <si>
    <t>XP_015840479.1:c.[441+8526C&gt;T]; XP_008201382.2:c.[441+8526C&gt;T]; XP_015839833.1:c.[829G&gt;A]; XP_015840483.1:c.[441+8526C&gt;T]; XP_015840482.1:c.[441+8526C&gt;T]; XP_015840480.1:c.[441+8526C&gt;T]</t>
  </si>
  <si>
    <t>XP_015839833.1:p.Gly277Ser</t>
  </si>
  <si>
    <t>LOC663521, LOC662463</t>
  </si>
  <si>
    <t>663521 , 662463</t>
  </si>
  <si>
    <t>XP_015840480.1:c.[441+15667A&gt;G]; XP_015840483.1:c.[441+15667A&gt;G]; XP_015839837.1:c.[412T&gt;C]; XP_015840479.1:c.[441+15667A&gt;G]; XP_008201382.2:c.[441+15667A&gt;G]; XP_015840482.1:c.[441+15667A&gt;G]</t>
  </si>
  <si>
    <t>XP_015839837.1:p.Ser138Pro</t>
  </si>
  <si>
    <t>LOC663521, LOC103315172</t>
  </si>
  <si>
    <t>663521 , 103315172</t>
  </si>
  <si>
    <t>XP_015840449.1:c.[40-21552T&gt;C]; XP_008201399.1:c.[170A&gt;G]</t>
  </si>
  <si>
    <t>XP_008201399.1:p.Lys57Arg</t>
  </si>
  <si>
    <t>LOC663672, LOC103315177</t>
  </si>
  <si>
    <t>663672 , 103315177</t>
  </si>
  <si>
    <t>XP_008201416.1:c.[290A&gt;G]; XP_975007.2:c.[290A&gt;G]</t>
  </si>
  <si>
    <t>XP_008201416.1:p.[Lys97Arg]; XP_975007.2:p.[Lys97Arg]</t>
  </si>
  <si>
    <t>LOC663884</t>
  </si>
  <si>
    <t>XP_008201416.1:c.[148C&gt;G]; XP_975007.2:c.[148C&gt;G]</t>
  </si>
  <si>
    <t>XP_008201416.1:p.[His50Asp]; XP_975007.2:p.[His50Asp]</t>
  </si>
  <si>
    <t>7638473..7638474</t>
  </si>
  <si>
    <t>AA</t>
  </si>
  <si>
    <t>CG</t>
  </si>
  <si>
    <t>XP_008201430.1:c.[344_345delTTinsCG]; XP_008201431.1:c.[344_345delTTinsCG]</t>
  </si>
  <si>
    <t>XP_008201430.1:p.[Ile115Thr]; XP_008201431.1:p.[Ile115Thr]</t>
  </si>
  <si>
    <t>LOC664053</t>
  </si>
  <si>
    <t>7801375..7801376</t>
  </si>
  <si>
    <t>TA</t>
  </si>
  <si>
    <t>XP_015839909.1:c.1354_1355delTAinsCT</t>
  </si>
  <si>
    <t>XP_015839909.1:p.Tyr452Leu</t>
  </si>
  <si>
    <t>LOC664192</t>
  </si>
  <si>
    <t>XP_015839909.1:c.1354T&gt;C</t>
  </si>
  <si>
    <t>XP_015839909.1:p.Tyr452His</t>
  </si>
  <si>
    <t>XP_008201279.1:c.10A&gt;G</t>
  </si>
  <si>
    <t>XP_008201279.1:p.Ile4Val</t>
  </si>
  <si>
    <t>LOC664210</t>
  </si>
  <si>
    <t>XP_008201248.1:c.[814A&gt;G]; NP_001038090.1:c.[805A&gt;G]</t>
  </si>
  <si>
    <t>XP_008201248.1:p.[Thr272Ala]; NP_001038090.1:p.[Thr269Ala]</t>
  </si>
  <si>
    <t>Zen2</t>
  </si>
  <si>
    <t>zerknullt-related</t>
  </si>
  <si>
    <t>XP_008201469.1:c.1481delC</t>
  </si>
  <si>
    <t>XP_008201469.1:p.Arg496fs</t>
  </si>
  <si>
    <t>LOC664379</t>
  </si>
  <si>
    <t>XP_008195282.1:c.501C&gt;A</t>
  </si>
  <si>
    <t>XP_008195282.1:p.Asp167Glu</t>
  </si>
  <si>
    <t>LOC655255</t>
  </si>
  <si>
    <t>XP_008195282.1:c.423C&gt;A</t>
  </si>
  <si>
    <t>XP_008195282.1:p.Asp141Glu</t>
  </si>
  <si>
    <t>XP_967567.1:c.496A&gt;G</t>
  </si>
  <si>
    <t>XP_967567.1:p.Thr166Ala</t>
  </si>
  <si>
    <t>LOC655917</t>
  </si>
  <si>
    <t>XP_967646.1:c.2042G&gt;A</t>
  </si>
  <si>
    <t>XP_967646.1:p.Arg681Lys</t>
  </si>
  <si>
    <t>LOC655996</t>
  </si>
  <si>
    <t>XP_967720.2:c.[1529G&gt;A]; XP_015840574.1:c.[1529G&gt;A]; XP_015840573.1:c.[1529G&gt;A]</t>
  </si>
  <si>
    <t>XP_967720.2:p.[Arg510Lys]; XP_015840574.1:p.[Arg510Lys]; XP_015840573.1:p.[Arg510Lys]</t>
  </si>
  <si>
    <t>LOC656076</t>
  </si>
  <si>
    <t>XP_008195501.1:c.[3958G&gt;T]; XP_015840622.1:c.[3958G&gt;T]; XP_008195506.1:c.[3958G&gt;T]</t>
  </si>
  <si>
    <t>XP_008195501.1:p.[Ala1320Ser]; XP_015840622.1:p.[Ala1320Ser]; XP_008195506.1:p.[Ala1320Ser]</t>
  </si>
  <si>
    <t>LOC657865</t>
  </si>
  <si>
    <t>XP_969760.1:c.1439G&gt;C</t>
  </si>
  <si>
    <t>XP_969760.1:p.Gly480Ala</t>
  </si>
  <si>
    <t>LOC658266</t>
  </si>
  <si>
    <t>XP_008201029.1:c.1075T&gt;G</t>
  </si>
  <si>
    <t>XP_008201029.1:p.Ser359Ala</t>
  </si>
  <si>
    <t>LOC658408</t>
  </si>
  <si>
    <t>9099736..9099737</t>
  </si>
  <si>
    <t>CC</t>
  </si>
  <si>
    <t>XP_970105.1:c.1587_1588delGGinsAA</t>
  </si>
  <si>
    <t>XP_970105.1:p.Val530Ile</t>
  </si>
  <si>
    <t>LOC658647</t>
  </si>
  <si>
    <t>9099820..9099821</t>
  </si>
  <si>
    <t>TC</t>
  </si>
  <si>
    <t>CT/CT</t>
  </si>
  <si>
    <t>XP_970105.1:c.1503_1504delGAinsAG</t>
  </si>
  <si>
    <t>XP_970105.1:p.Thr502Ala</t>
  </si>
  <si>
    <t>XP_970105.1:c.1036C&gt;A</t>
  </si>
  <si>
    <t>XP_970105.1:p.Gln346Lys</t>
  </si>
  <si>
    <t>XP_015840568.1:c.[8303C&gt;G]; XP_015840569.1:c.[8252C&gt;G]; XP_015840570.1:c.[8240C&gt;G]; XP_015840566.1:c.[8402C&gt;G]; XP_015840567.1:c.[8363C&gt;G]; XP_015840565.1:c.[8402C&gt;G]; XP_015840564.1:c.[8414C&gt;G]</t>
  </si>
  <si>
    <t>XP_015840568.1:p.[Thr2768Ser]; XP_015840569.1:p.[Thr2751Ser]; XP_015840570.1:p.[Thr2747Ser]; XP_015840566.1:p.[Thr2801Ser]; XP_015840567.1:p.[Thr2788Ser]; XP_015840565.1:p.[Thr2801Ser]; XP_015840564.1:p.[Thr2805Ser]</t>
  </si>
  <si>
    <t>LOC658776</t>
  </si>
  <si>
    <t>9111303..9111308</t>
  </si>
  <si>
    <t>TGCTGT</t>
  </si>
  <si>
    <t>XP_015840569.1:c.[7806_7811delACAGCA]; XP_015840568.1:c.[7857_7862delACAGCA]; XP_015840570.1:c.[7794_7799delACAGCA]; XP_015840565.1:c.[7956_7961delACAGCA]; XP_015840564.1:c.[7968_7973delACAGCA]; XP_015840566.1:c.[7956_7961delACAGCA]; XP_015840567.1:c.[7917_7922delACAGCA]</t>
  </si>
  <si>
    <t>XP_015840569.1:p.[Gln2609_Gln2610del]; XP_015840568.1:p.[Gln2626_Gln2627del]; XP_015840570.1:p.[Gln2605_Gln2606del]; XP_015840565.1:p.[Gln2659_Gln2660del]; XP_015840564.1:p.[Gln2663_Gln2664del]; XP_015840566.1:p.[Gln2659_Gln2660del]; XP_015840567.1:p.[Gln2646_Gln2647del]</t>
  </si>
  <si>
    <t>XP_971263.2:c.1156A&gt;G</t>
  </si>
  <si>
    <t>XP_971263.2:p.Thr386Ala</t>
  </si>
  <si>
    <t>LOC659904</t>
  </si>
  <si>
    <t>XP_971263.2:c.1152A&gt;G</t>
  </si>
  <si>
    <t>XP_971263.2:p.Ile384Met</t>
  </si>
  <si>
    <t>XP_015840684.1:c.[2764G&gt;A]; XP_008201053.1:c.[2764G&gt;A]; XP_015840685.1:c.[2764G&gt;A]; XP_971386.1:c.[2761G&gt;A]; XP_008201052.1:c.[2764G&gt;A]</t>
  </si>
  <si>
    <t>XP_015840684.1:p.[Val922Ile]; XP_008201053.1:p.[Val922Ile]; XP_015840685.1:p.[Val922Ile]; XP_971386.1:p.[Val921Ile]; XP_008201052.1:p.[Val922Ile]</t>
  </si>
  <si>
    <t>LOC660029</t>
  </si>
  <si>
    <t>XP_971446.1:c.810G&gt;T</t>
  </si>
  <si>
    <t>XP_971446.1:p.Gln270His</t>
  </si>
  <si>
    <t>LOC660093</t>
  </si>
  <si>
    <t>XP_971895.2:c.76T&gt;A</t>
  </si>
  <si>
    <t>XP_971895.2:p.Tyr26Asn</t>
  </si>
  <si>
    <t>LOC660584</t>
  </si>
  <si>
    <t>XP_008201008.2:c.6079C&gt;A</t>
  </si>
  <si>
    <t>XP_008201008.2:p.His2027Asn</t>
  </si>
  <si>
    <t>LOC100142412</t>
  </si>
  <si>
    <t>XP_972413.1:c.[190T&gt;G]; XP_008201071.1:c.[124T&gt;G]</t>
  </si>
  <si>
    <t>XP_972413.1:p.[Ser64Ala]; XP_008201071.1:p.[Ser42Ala]</t>
  </si>
  <si>
    <t>LOC661139</t>
  </si>
  <si>
    <t>XP_015840791.1:c.[839G&gt;A]; XP_015840790.1:c.[800G&gt;A]; XP_008201075.1:c.[839G&gt;A]; XP_015840788.1:c.[800G&gt;A]; XP_015840792.1:c.[800G&gt;A]; XP_015840789.1:c.[800G&gt;A]; XP_008201074.1:c.[839G&gt;A]; XP_008201076.1:c.[839G&gt;A]; XP_015840793.1:c.[800G&gt;A]</t>
  </si>
  <si>
    <t>XP_015840791.1:p.[Gly280Asp]; XP_015840790.1:p.[Gly267Asp]; XP_008201075.1:p.[Gly280Asp]; XP_015840788.1:p.[Gly267Asp]; XP_015840792.1:p.[Gly267Asp]; XP_015840789.1:p.[Gly267Asp]; XP_008201074.1:p.[Gly280Asp]; XP_008201076.1:p.[Gly280Asp]; XP_015840793.1:p.[Gly267Asp]</t>
  </si>
  <si>
    <t>LOC100141942</t>
  </si>
  <si>
    <t>XP_008201097.1:c.2579C&gt;T</t>
  </si>
  <si>
    <t>XP_008201097.1:p.Thr860Ile</t>
  </si>
  <si>
    <t>LOC661669</t>
  </si>
  <si>
    <t>9631309..9631310</t>
  </si>
  <si>
    <t>GC</t>
  </si>
  <si>
    <t>GC/GC</t>
  </si>
  <si>
    <t>XP_015840516.1:c.[123_124delAGinsGC]; XP_008201098.1:c.[123_124delAGinsGC]; XP_008201103.1:c.[72_73delAGinsGC]; XP_015840517.1:c.[123_124delAGinsGC]; XP_008201099.1:c.[72_73delAGinsGC]</t>
  </si>
  <si>
    <t>XP_015840516.1:p.[Ala42Pro]; XP_008201098.1:p.[Ala42Pro]; XP_008201103.1:p.[Ala25Pro]; XP_015840517.1:p.[Ala42Pro]; XP_008201099.1:p.[Ala25Pro]</t>
  </si>
  <si>
    <t>LOC661710</t>
  </si>
  <si>
    <t>XP_008201125.1:c.[1324A&gt;G]; XP_008201126.1:c.[991-789A&gt;G]</t>
  </si>
  <si>
    <t>XP_008201125.1:p.Ile442Val</t>
  </si>
  <si>
    <t>LOC662787, LOC103315090</t>
  </si>
  <si>
    <t>662787 , 103315090</t>
  </si>
  <si>
    <t>XP_015839940.1:c.1409A&gt;G</t>
  </si>
  <si>
    <t>XP_015839940.1:p.Asn470Ser</t>
  </si>
  <si>
    <t>LOC661704</t>
  </si>
  <si>
    <t>XP_015839940.1:c.994C&gt;T</t>
  </si>
  <si>
    <t>XP_015839940.1:p.His332Tyr</t>
  </si>
  <si>
    <t>9928747^9928748</t>
  </si>
  <si>
    <t>XP_015839940.1:c.12_13insTT</t>
  </si>
  <si>
    <t>XP_015839940.1:p.Thr5fs</t>
  </si>
  <si>
    <t>XP_015840576.1:c.[2702C&gt;T]; XP_015840577.1:c.[2702C&gt;T]; XP_015840575.1:c.[2702C&gt;T]</t>
  </si>
  <si>
    <t>XP_015840576.1:p.[Ala901Val]; XP_015840577.1:p.[Ala901Val]; XP_015840575.1:p.[Ala901Val]</t>
  </si>
  <si>
    <t>LOC100141648</t>
  </si>
  <si>
    <t>XP_015840576.1:c.[2744T&gt;A]; XP_015840577.1:c.[2744T&gt;A]; XP_015840575.1:c.[2744T&gt;A]</t>
  </si>
  <si>
    <t>XP_015840576.1:p.[Phe915Tyr]; XP_015840577.1:p.[Phe915Tyr]; XP_015840575.1:p.[Phe915Tyr]</t>
  </si>
  <si>
    <t>XP_008201133.1:c.[3092G&gt;C]; XP_008201132.1:c.[3092G&gt;C]; XP_008201131.1:c.[3092G&gt;C]</t>
  </si>
  <si>
    <t>XP_008201133.1:p.[Ser1031Thr]; XP_008201132.1:p.[Ser1031Thr]; XP_008201131.1:p.[Ser1031Thr]</t>
  </si>
  <si>
    <t>LOC663113</t>
  </si>
  <si>
    <t>XP_015840585.1:c.[224+103G&gt;A]; XP_008201019.1:c.[182G&gt;A]</t>
  </si>
  <si>
    <t>XP_008201019.1:p.Arg61Lys</t>
  </si>
  <si>
    <t>LOC103315066</t>
  </si>
  <si>
    <t>XP_015840585.1:c.[225-140G&gt;A]; XP_008201019.1:c.[250G&gt;A]</t>
  </si>
  <si>
    <t>XP_008201019.1:p.Gly84Ser</t>
  </si>
  <si>
    <t>XP_001814929.1:c.94A&gt;T</t>
  </si>
  <si>
    <t>XP_001814929.1:p.Asn32Tyr</t>
  </si>
  <si>
    <t>LOC100142616</t>
  </si>
  <si>
    <t>XP_001814929.1:c.136G&gt;A</t>
  </si>
  <si>
    <t>XP_001814929.1:p.Asp46Asn</t>
  </si>
  <si>
    <t>XP_015840643.1:c.[2827C&gt;T]; XP_015840645.1:c.[2827C&gt;T]; XP_015840642.1:c.[2827C&gt;T]; XP_008201155.1:c.[2827C&gt;T]</t>
  </si>
  <si>
    <t>XP_015840643.1:p.[Pro943Ser]; XP_015840645.1:p.[Pro943Ser]; XP_015840642.1:p.[Pro943Ser]; XP_008201155.1:p.[Pro943Ser]</t>
  </si>
  <si>
    <t>LOC663484</t>
  </si>
  <si>
    <t>XP_015840286.1:c.5369A&gt;G</t>
  </si>
  <si>
    <t>XP_015840286.1:p.Asp1790Gly</t>
  </si>
  <si>
    <t>LOC103315067</t>
  </si>
  <si>
    <t>XP_015840286.1:c.3266G&gt;A</t>
  </si>
  <si>
    <t>XP_015840286.1:p.Cys1089Tyr</t>
  </si>
  <si>
    <t>10180194..10180195</t>
  </si>
  <si>
    <t>XP_008201022.1:c.[4328_4329delCAinsTG]; XP_015840738.1:c.[4262_4263delCAinsTG]; XP_015840740.1:c.[4328_4329delCAinsTG]; XP_015840739.1:c.[4328_4329delCAinsTG]</t>
  </si>
  <si>
    <t>XP_008201022.1:p.[Pro1443Leu]; XP_015840738.1:p.[Pro1421Leu]; XP_015840740.1:p.[Pro1443Leu]; XP_015840739.1:p.[Pro1443Leu]</t>
  </si>
  <si>
    <t>LOC663795</t>
  </si>
  <si>
    <t>XP_015840701.1:c.[3365G&gt;A]; XP_015840700.1:c.[3365G&gt;A]</t>
  </si>
  <si>
    <t>XP_015840701.1:p.[Arg1122His]; XP_015840700.1:p.[Arg1122His]</t>
  </si>
  <si>
    <t>LOC664116</t>
  </si>
  <si>
    <t>10497371..10497373</t>
  </si>
  <si>
    <t>GAC</t>
  </si>
  <si>
    <t>XP_008201026.1:c.354_356delGAC</t>
  </si>
  <si>
    <t>XP_008201026.1:p.Thr120del</t>
  </si>
  <si>
    <t>LOC664148</t>
  </si>
  <si>
    <t>10503914..10503916</t>
  </si>
  <si>
    <t>GAA</t>
  </si>
  <si>
    <t>XP_975277.1:c.1415_1417delTTC</t>
  </si>
  <si>
    <t>XP_975277.1:p.Leu472del</t>
  </si>
  <si>
    <t>LOC664171</t>
  </si>
  <si>
    <t>XP_008201205.1:c.241T&gt;A</t>
  </si>
  <si>
    <t>XP_008201205.1:p.Cys81Ser</t>
  </si>
  <si>
    <t>LOC664178</t>
  </si>
  <si>
    <t>XP_008201205.1:c.254G&gt;A</t>
  </si>
  <si>
    <t>XP_008201205.1:p.Ser85Asn</t>
  </si>
  <si>
    <t>XP_008201207.1:c.[223+24C&gt;T]; XP_975293.1:c.[223+24C&gt;T]; XP_015840560.1:c.[247C&gt;T]; XP_015840559.1:c.[247C&gt;T]; XP_015840558.1:c.[247C&gt;T]</t>
  </si>
  <si>
    <t>XP_015840560.1:p.[Pro83Ser]; XP_015840559.1:p.[Pro83Ser]; XP_015840558.1:p.[Pro83Ser]</t>
  </si>
  <si>
    <t>LOC664187</t>
  </si>
  <si>
    <t>XP_008201508.1:c.[1003A&gt;C]; XP_015840836.1:c.[1003A&gt;C]</t>
  </si>
  <si>
    <t>XP_008201508.1:p.[Ile335Leu]; XP_015840836.1:p.[Ile335Leu]</t>
  </si>
  <si>
    <t>LOC655505</t>
  </si>
  <si>
    <t>XP_008201513.1:c.128T&gt;C</t>
  </si>
  <si>
    <t>XP_008201513.1:p.Val43Ala</t>
  </si>
  <si>
    <t>LOC656916</t>
  </si>
  <si>
    <t>NP_001107840.1:c.[4148C&gt;A]; XP_008201496.1:c.[4148C&gt;A]; XP_015839513.1:c.[4148C&gt;A]</t>
  </si>
  <si>
    <t>NP_001107840.1:p.[Thr1383Asn]; XP_008201496.1:p.[Thr1383Asn]; XP_015839513.1:p.[Thr1383Asn]</t>
  </si>
  <si>
    <t>Dcr-2</t>
  </si>
  <si>
    <t>Dicer-2</t>
  </si>
  <si>
    <t>XP_008201601.1:c.[725C&gt;T]; XP_008201600.1:c.[725C&gt;T]</t>
  </si>
  <si>
    <t>XP_008201601.1:p.[Thr242Met]; XP_008201600.1:p.[Thr242Met]</t>
  </si>
  <si>
    <t>LOC103315228</t>
  </si>
  <si>
    <t>11911557..11911558</t>
  </si>
  <si>
    <t>GG</t>
  </si>
  <si>
    <t>GG/GG</t>
  </si>
  <si>
    <t>XP_001814259.1:c.840_841delTGinsCC</t>
  </si>
  <si>
    <t>XP_001814259.1:p.Glu281Gln</t>
  </si>
  <si>
    <t>LOC100141689</t>
  </si>
  <si>
    <t>XP_015840541.1:c.[6076A&gt;T]; XP_015840548.1:c.[5971A&gt;T]; XP_015840547.1:c.[6076A&gt;T]; XP_015840544.1:c.[6076A&gt;T]; XP_015840545.1:c.[5971A&gt;T]; XP_015840543.1:c.[6076A&gt;T]; XP_015840549.1:c.[6076A&gt;T]; XP_015840546.1:c.[6076A&gt;T]; XP_015840542.1:c.[6076A&gt;T]</t>
  </si>
  <si>
    <t>XP_015840541.1:p.[Met2026Leu]; XP_015840548.1:p.[Met1991Leu]; XP_015840547.1:p.[Met2026Leu]; XP_015840544.1:p.[Met2026Leu]; XP_015840545.1:p.[Met1991Leu]; XP_015840543.1:p.[Met2026Leu]; XP_015840549.1:p.[Met2026Leu]; XP_015840546.1:p.[Met2026Leu]; XP_015840542.1:p.[Met2026Leu]</t>
  </si>
  <si>
    <t>LOC662569</t>
  </si>
  <si>
    <t>XP_008201654.1:c.489G&gt;C</t>
  </si>
  <si>
    <t>XP_008201654.1:p.Glu163Asp</t>
  </si>
  <si>
    <t>LOC103315244</t>
  </si>
  <si>
    <t>XP_008201607.1:c.203G&gt;A</t>
  </si>
  <si>
    <t>XP_008201607.1:p.Arg68Lys</t>
  </si>
  <si>
    <t>LOC662815</t>
  </si>
  <si>
    <t>XP_001814707.1:c.274A&gt;G</t>
  </si>
  <si>
    <t>XP_001814707.1:p.Thr92Ala</t>
  </si>
  <si>
    <t>LOC100142510</t>
  </si>
  <si>
    <t>XP_001814707.1:c.202A&gt;G</t>
  </si>
  <si>
    <t>XP_001814707.1:p.Thr68Ala</t>
  </si>
  <si>
    <t>XP_001814757.1:c.1delA</t>
  </si>
  <si>
    <t>XP_001814757.1:p.Met1?</t>
  </si>
  <si>
    <t>LOC100142108</t>
  </si>
  <si>
    <t>XP_008201627.1:c.604A&gt;G</t>
  </si>
  <si>
    <t>XP_008201627.1:p.Thr202Ala</t>
  </si>
  <si>
    <t>LOC663431</t>
  </si>
  <si>
    <t>XP_974637.1:c.1307T&gt;C</t>
  </si>
  <si>
    <t>XP_974637.1:p.Val436Ala</t>
  </si>
  <si>
    <t>LOC663504</t>
  </si>
  <si>
    <t>XP_015840877.1:c.[2107G&gt;T]; XP_015840881.1:c.[1321G&gt;T]; XP_015840878.1:c.[2107G&gt;T]; XP_015840880.1:c.[2107G&gt;T]; XP_015840879.1:c.[2107G&gt;T]</t>
  </si>
  <si>
    <t>XP_015840877.1:p.[Ala703Ser]; XP_015840881.1:p.[Ala441Ser]; XP_015840878.1:p.[Ala703Ser]; XP_015840880.1:p.[Ala703Ser]; XP_015840879.1:p.[Ala703Ser]</t>
  </si>
  <si>
    <t>LOC103315239</t>
  </si>
  <si>
    <t>NP_001280519.1:c.[958T&gt;C]; XP_015839687.1:c.[958T&gt;C]</t>
  </si>
  <si>
    <t>NP_001280519.1:p.[Ser320Pro]; XP_015839687.1:p.[Ser320Pro]</t>
  </si>
  <si>
    <t>LOC663905</t>
  </si>
  <si>
    <t>inhibitor of apoptosis 2</t>
  </si>
  <si>
    <t>XP_008201644.1:c.[768G&gt;T]; XP_008201646.1:c.[747G&gt;T]; XP_008201645.1:c.[747G&gt;T]; XP_975061.1:c.[747G&gt;T]</t>
  </si>
  <si>
    <t>XP_008201644.1:p.[Gln256His]; XP_008201646.1:p.[Gln249His]; XP_008201645.1:p.[Gln249His]; XP_975061.1:p.[Gln249His]</t>
  </si>
  <si>
    <t>LOC663941</t>
  </si>
  <si>
    <t>XP_008201646.1:c.[749G&gt;A]; XP_008201645.1:c.[749G&gt;A]; XP_975061.1:c.[749G&gt;A]; XP_008201644.1:c.[770G&gt;A]</t>
  </si>
  <si>
    <t>XP_008201646.1:p.[Gly250Asp]; XP_008201645.1:p.[Gly250Asp]; XP_975061.1:p.[Gly250Asp]; XP_008201644.1:p.[Gly257Asp]</t>
  </si>
  <si>
    <t>XP_008201481.1:c.1031G&gt;T</t>
  </si>
  <si>
    <t>XP_008201481.1:p.Ser344Ile</t>
  </si>
  <si>
    <t>LOC655180</t>
  </si>
  <si>
    <t>XP_008201481.1:c.1039G&gt;A</t>
  </si>
  <si>
    <t>XP_008201481.1:p.Val347Ile</t>
  </si>
  <si>
    <t>XP_968807.1:c.847A&gt;G</t>
  </si>
  <si>
    <t>XP_968807.1:p.Thr283Ala</t>
  </si>
  <si>
    <t>LOC657245</t>
  </si>
  <si>
    <t>XP_968807.1:c.1161A&gt;G</t>
  </si>
  <si>
    <t>XP_968807.1:p.Ile387Met</t>
  </si>
  <si>
    <t>XP_968807.1:c.1214G&gt;A</t>
  </si>
  <si>
    <t>XP_968807.1:p.Arg405Lys</t>
  </si>
  <si>
    <t>XP_969244.1:c.145G&gt;T</t>
  </si>
  <si>
    <t>XP_969244.1:p.Ala49Ser</t>
  </si>
  <si>
    <t>LOC657708</t>
  </si>
  <si>
    <t>XP_015840704.1:c.3395A&gt;G</t>
  </si>
  <si>
    <t>XP_015840704.1:p.Glu1132Gly</t>
  </si>
  <si>
    <t>LOC659567</t>
  </si>
  <si>
    <t>XP_015840704.1:c.4003G&gt;A</t>
  </si>
  <si>
    <t>XP_015840704.1:p.Asp1335Asn</t>
  </si>
  <si>
    <t>XP_015840704.1:c.5623T&gt;C</t>
  </si>
  <si>
    <t>XP_015840704.1:p.*1875Arg</t>
  </si>
  <si>
    <t>XP_015840704.1:c.5626G&gt;A</t>
  </si>
  <si>
    <t>XP_015840704.1:p.Val1876Ile</t>
  </si>
  <si>
    <t>XP_015840704.1:c.6850A&gt;C</t>
  </si>
  <si>
    <t>XP_015840704.1:p.Lys2284Gln</t>
  </si>
  <si>
    <t>XP_015840704.1:c.6979T&gt;G</t>
  </si>
  <si>
    <t>XP_015840704.1:p.Phe2327Val</t>
  </si>
  <si>
    <t>XP_015840551.1:c.[1149C&gt;G]; XP_015840552.1:c.[1149C&gt;G]</t>
  </si>
  <si>
    <t>XP_015840551.1:p.[Ile383Met]; XP_015840552.1:p.[Ile383Met]</t>
  </si>
  <si>
    <t>LOC659632</t>
  </si>
  <si>
    <t>XP_015840017.1:c.1387A&gt;G</t>
  </si>
  <si>
    <t>XP_015840017.1:p.Ser463Gly</t>
  </si>
  <si>
    <t>LOC103312164</t>
  </si>
  <si>
    <t>XP_008190269.1:c.1391A&gt;G</t>
  </si>
  <si>
    <t>XP_008190269.1:p.Asn464Ser</t>
  </si>
  <si>
    <t>LOC660466</t>
  </si>
  <si>
    <t>XP_008190278.1:c.[3113C&gt;G]; XP_008190279.1:c.[3110C&gt;G]</t>
  </si>
  <si>
    <t>XP_008190278.1:p.[Ala1038Gly]; XP_008190279.1:p.[Ala1037Gly]</t>
  </si>
  <si>
    <t>LOC100141743</t>
  </si>
  <si>
    <t>XP_008190278.1:c.[805G&gt;A]; XP_008190279.1:c.[802G&gt;A]</t>
  </si>
  <si>
    <t>XP_008190278.1:p.[Asp269Asn]; XP_008190279.1:p.[Asp268Asn]</t>
  </si>
  <si>
    <t>XP_973098.1:c.295C&gt;G</t>
  </si>
  <si>
    <t>XP_973098.1:p.Pro99Ala</t>
  </si>
  <si>
    <t>LOC661873</t>
  </si>
  <si>
    <t>XP_008190285.1:c.[566C&gt;G]; XP_015840711.1:c.[253+17565C&gt;G]; XP_015840713.1:c.[196+17565C&gt;G]; XP_008190286.1:c.[211+17565C&gt;G]</t>
  </si>
  <si>
    <t>XP_008190285.1:p.Thr189Ser</t>
  </si>
  <si>
    <t>LOC661960, LOC103312156</t>
  </si>
  <si>
    <t>661960 , 103312156</t>
  </si>
  <si>
    <t>XP_966624.1:c.913G&gt;A</t>
  </si>
  <si>
    <t>XP_966624.1:p.Glu305Lys</t>
  </si>
  <si>
    <t>LOC655035</t>
  </si>
  <si>
    <t>XP_967490.1:c.[730T&gt;G]; XP_015840996.1:c.[829T&gt;G]; XP_015840994.1:c.[844T&gt;G]; XP_008190334.1:c.[841T&gt;G]; XP_015840995.1:c.[841T&gt;G]; XP_008190335.1:c.[730T&gt;G]</t>
  </si>
  <si>
    <t>XP_967490.1:p.[Ser244Ala]; XP_015840996.1:p.[Ser277Ala]; XP_015840994.1:p.[Ser282Ala]; XP_008190334.1:p.[Ser281Ala]; XP_015840995.1:p.[Ser281Ala]; XP_008190335.1:p.[Ser244Ala]</t>
  </si>
  <si>
    <t>LOC655834</t>
  </si>
  <si>
    <t>XP_968658.1:c.172G&gt;A</t>
  </si>
  <si>
    <t>XP_968658.1:p.Gly58Arg</t>
  </si>
  <si>
    <t>LOC657085</t>
  </si>
  <si>
    <t>XP_008190356.1:c.2125T&gt;C</t>
  </si>
  <si>
    <t>XP_008190356.1:p.Ser709Pro</t>
  </si>
  <si>
    <t>LOC658024</t>
  </si>
  <si>
    <t>XP_972703.3:c.550C&gt;G</t>
  </si>
  <si>
    <t>XP_972703.3:p.Gln184Glu</t>
  </si>
  <si>
    <t>LOC661455</t>
  </si>
  <si>
    <t>NC_007418.3</t>
  </si>
  <si>
    <t>XP_973652.1:c.705G&gt;C</t>
  </si>
  <si>
    <t>XP_973652.1:p.Gln235His</t>
  </si>
  <si>
    <t>LOC662467</t>
  </si>
  <si>
    <t>XP_974169.1:c.178A&gt;G</t>
  </si>
  <si>
    <t>XP_974169.1:p.Ile60Val</t>
  </si>
  <si>
    <t>LOC663144, LOC663011</t>
  </si>
  <si>
    <t>663144 , 663011</t>
  </si>
  <si>
    <t>XP_008190598.1:c.517A&gt;G</t>
  </si>
  <si>
    <t>XP_008190598.1:p.Met173Val</t>
  </si>
  <si>
    <t>LOC663465</t>
  </si>
  <si>
    <t>XP_975769.1:c.721T&gt;A</t>
  </si>
  <si>
    <t>XP_975769.1:p.Ser241Thr</t>
  </si>
  <si>
    <t>LOC656817</t>
  </si>
  <si>
    <t>XP_015833126.1:c.[4400C&gt;T]; XP_015833125.1:c.[4400C&gt;T]; XP_015833124.1:c.[4400C&gt;T]; XP_015833123.1:c.[4400C&gt;T]</t>
  </si>
  <si>
    <t>XP_015833126.1:p.[Ala1467Val]; XP_015833125.1:p.[Ala1467Val]; XP_015833124.1:p.[Ala1467Val]; XP_015833123.1:p.[Ala1467Val]</t>
  </si>
  <si>
    <t>LOC103312261</t>
  </si>
  <si>
    <t>XP_008190660.1:c.404T&gt;C</t>
  </si>
  <si>
    <t>XP_008190660.1:p.Leu135Pro</t>
  </si>
  <si>
    <t>LOC658025</t>
  </si>
  <si>
    <t>XP_970955.1:c.260C&gt;T</t>
  </si>
  <si>
    <t>XP_970955.1:p.Thr87Ile</t>
  </si>
  <si>
    <t>LOC659707, LOC659570</t>
  </si>
  <si>
    <t>659707 , 659570</t>
  </si>
  <si>
    <t>XP_972111.1:c.2490G&gt;T</t>
  </si>
  <si>
    <t>XP_972111.1:p.Met830Ile</t>
  </si>
  <si>
    <t>LOC660815</t>
  </si>
  <si>
    <t>XP_015833150.1:c.[3748A&gt;C]; XP_015833152.1:c.[3586A&gt;C]; XP_015833149.1:c.[3748A&gt;C]; XP_008190700.1:c.[3745A&gt;C]</t>
  </si>
  <si>
    <t>XP_015833150.1:p.[Met1250Leu]; XP_015833152.1:p.[Met1196Leu]; XP_015833149.1:p.[Met1250Leu]; XP_008190700.1:p.[Met1249Leu]</t>
  </si>
  <si>
    <t>LOC661200</t>
  </si>
  <si>
    <t>NP_001182329.1:c.[298C&gt;T]; XP_008190751.1:c.[298C&gt;T]; XP_015833051.1:c.[298C&gt;T]</t>
  </si>
  <si>
    <t>NP_001182329.1:p.[Pro100Ser]; XP_008190751.1:p.[Pro100Ser]; XP_015833051.1:p.[Pro100Ser]</t>
  </si>
  <si>
    <t>LOC100141989</t>
  </si>
  <si>
    <t>resilin</t>
  </si>
  <si>
    <t>XP_015833206.1:c.[133G&gt;A]; XP_015833207.1:c.[25G&gt;A]; XP_015833208.1:c.[25G&gt;A]; XP_008190761.1:c.[25G&gt;A]</t>
  </si>
  <si>
    <t>XP_015833206.1:p.[Ala45Thr]; XP_015833207.1:p.[Ala9Thr]; XP_015833208.1:p.[Ala9Thr]; XP_008190761.1:p.[Ala9Thr]</t>
  </si>
  <si>
    <t>LOC655749</t>
  </si>
  <si>
    <t>2816172..2816173</t>
  </si>
  <si>
    <t>XP_015833187.1:c.[267_268delTGinsCA]; XP_008190779.1:c.[633_634delTGinsCA]</t>
  </si>
  <si>
    <t>XP_015833187.1:p.[Asp90Asn]; XP_008190779.1:p.[Asp212Asn]</t>
  </si>
  <si>
    <t>LOC103312285</t>
  </si>
  <si>
    <t>XP_015833184.1:c.[1393A&gt;G]; XP_968570.1:c.[2101A&gt;G]</t>
  </si>
  <si>
    <t>XP_015833184.1:p.[Asn465Asp]; XP_968570.1:p.[Asn701Asp]</t>
  </si>
  <si>
    <t>LOC656984</t>
  </si>
  <si>
    <t>XP_008200301.1:c.119T&gt;C</t>
  </si>
  <si>
    <t>XP_008200301.1:p.Val40Ala</t>
  </si>
  <si>
    <t>LOC103314889</t>
  </si>
  <si>
    <t>XP_971192.1:c.562G&gt;A</t>
  </si>
  <si>
    <t>XP_971192.1:p.Val188Ile</t>
  </si>
  <si>
    <t>LOC659827</t>
  </si>
  <si>
    <t>XP_015833077.1:c.[1669A&gt;G]; XP_008200294.1:c.[1669A&gt;G]</t>
  </si>
  <si>
    <t>XP_015833077.1:p.[Asn557Asp]; XP_008200294.1:p.[Asn557Asp]</t>
  </si>
  <si>
    <t>LOC100142377</t>
  </si>
  <si>
    <t>XP_008200296.1:c.1323G&gt;C</t>
  </si>
  <si>
    <t>XP_008200296.1:p.Gln441His</t>
  </si>
  <si>
    <t>LOC660207</t>
  </si>
  <si>
    <t>XP_971269.1:c.311G&gt;C</t>
  </si>
  <si>
    <t>XP_971269.1:p.Ser104Thr</t>
  </si>
  <si>
    <t>LOC659910</t>
  </si>
  <si>
    <t>XP_969027.1:c.799T&gt;A</t>
  </si>
  <si>
    <t>XP_969027.1:p.Ser267Thr</t>
  </si>
  <si>
    <t>LOC657476</t>
  </si>
  <si>
    <t>4797072..4797073</t>
  </si>
  <si>
    <t>XP_015833340.1:c.[3144_3145delCGinsAA]; XP_008190866.1:c.[3144_3145delCGinsAA]</t>
  </si>
  <si>
    <t>XP_015833340.1:p.[Asp1048_Glu1049delinsGluLys]; XP_008190866.1:p.[Asp1048_Glu1049delinsGluLys]</t>
  </si>
  <si>
    <t>LOC103312310</t>
  </si>
  <si>
    <t>4798244..4798245</t>
  </si>
  <si>
    <t>XP_008190866.1:c.[1972_1973delCCinsAG]; XP_015833340.1:c.[1972_1973delCCinsAG]</t>
  </si>
  <si>
    <t>XP_008190866.1:p.[Pro658Ser]; XP_015833340.1:p.[Pro658Ser]</t>
  </si>
  <si>
    <t>4798287..4798288</t>
  </si>
  <si>
    <t>CG/CG</t>
  </si>
  <si>
    <t>XP_015833340.1:c.[1929_1930delACinsCG]; XP_008190866.1:c.[1929_1930delACinsCG]</t>
  </si>
  <si>
    <t>XP_015833340.1:p.[Lys643_Pro644delinsAsnAla]; XP_008190866.1:p.[Lys643_Pro644delinsAsnAla]</t>
  </si>
  <si>
    <t>XP_970038.1:c.1875C&gt;A</t>
  </si>
  <si>
    <t>XP_970038.1:p.Asp625Glu</t>
  </si>
  <si>
    <t>LOC658568</t>
  </si>
  <si>
    <t>XP_015833512.1:c.788A&gt;G</t>
  </si>
  <si>
    <t>XP_015833512.1:p.Lys263Arg</t>
  </si>
  <si>
    <t>LOC658653</t>
  </si>
  <si>
    <t>XP_970503.2:c.364A&gt;G</t>
  </si>
  <si>
    <t>XP_970503.2:p.Ile122Val</t>
  </si>
  <si>
    <t>LOC659078</t>
  </si>
  <si>
    <t>XP_972914.1:c.[186G&gt;C]; XP_015833325.1:c.[186G&gt;C]; XP_008190904.1:c.[186G&gt;C]</t>
  </si>
  <si>
    <t>XP_972914.1:p.[Glu62Asp]; XP_015833325.1:p.[Glu62Asp]; XP_008190904.1:p.[Glu62Asp]</t>
  </si>
  <si>
    <t>LOC661672</t>
  </si>
  <si>
    <t>XP_972914.1:c.[389G&gt;A]; XP_008190904.1:c.[389G&gt;A]; XP_015833325.1:c.[389G&gt;A]</t>
  </si>
  <si>
    <t>XP_972914.1:p.[Arg130Lys]; XP_008190904.1:p.[Arg130Lys]; XP_015833325.1:p.[Arg130Lys]</t>
  </si>
  <si>
    <t>XP_008190904.1:c.[467T&gt;G]; XP_015833325.1:c.[467T&gt;G]; XP_972914.1:c.[467T&gt;G]</t>
  </si>
  <si>
    <t>XP_008190904.1:p.[Val156Gly]; XP_015833325.1:p.[Val156Gly]; XP_972914.1:p.[Val156Gly]</t>
  </si>
  <si>
    <t>XP_008190905.1:c.2287G&gt;C</t>
  </si>
  <si>
    <t>XP_008190905.1:p.Ala763Pro</t>
  </si>
  <si>
    <t>LOC661754</t>
  </si>
  <si>
    <t>XP_015833269.1:c.[32741T&gt;A]; XP_015833268.1:c.[32804T&gt;A]; XP_015833270.1:c.[32804T&gt;A]</t>
  </si>
  <si>
    <t>XP_015833269.1:p.[Leu10914His]; XP_015833268.1:p.[Leu10935His]; XP_015833270.1:p.[Leu10935His]</t>
  </si>
  <si>
    <t>LOC662729</t>
  </si>
  <si>
    <t>XP_015833270.1:c.[16114G&gt;A]; XP_015833268.1:c.[16114G&gt;A]; XP_015833269.1:c.[16051G&gt;A]</t>
  </si>
  <si>
    <t>XP_015833270.1:p.[Asp5372Asn]; XP_015833268.1:p.[Asp5372Asn]; XP_015833269.1:p.[Asp5351Asn]</t>
  </si>
  <si>
    <t>XP_015833270.1:c.[15772A&gt;G]; XP_015833268.1:c.[15772A&gt;G]; XP_015833269.1:c.[15709A&gt;G]</t>
  </si>
  <si>
    <t>XP_015833270.1:p.[Lys5258Glu]; XP_015833268.1:p.[Lys5258Glu]; XP_015833269.1:p.[Lys5237Glu]</t>
  </si>
  <si>
    <t>XP_015833270.1:c.[8617A&gt;G]; XP_015833268.1:c.[8617A&gt;G]; XP_015833269.1:c.[8554A&gt;G]</t>
  </si>
  <si>
    <t>XP_015833270.1:p.[Lys2873Glu]; XP_015833268.1:p.[Lys2873Glu]; XP_015833269.1:p.[Lys2852Glu]</t>
  </si>
  <si>
    <t>XP_974036.1:c.[3116T&gt;A]; XP_015833277.1:c.[3116T&gt;A]</t>
  </si>
  <si>
    <t>XP_974036.1:p.[Leu1039Gln]; XP_015833277.1:p.[Leu1039Gln]</t>
  </si>
  <si>
    <t>LOC662868</t>
  </si>
  <si>
    <t>XP_974036.1:c.[1420T&gt;A]; XP_015833277.1:c.[1420T&gt;A]</t>
  </si>
  <si>
    <t>XP_974036.1:p.[Cys474Ser]; XP_015833277.1:p.[Cys474Ser]</t>
  </si>
  <si>
    <t>XP_974693.1:c.348G&gt;C</t>
  </si>
  <si>
    <t>XP_974693.1:p.Lys116Asn</t>
  </si>
  <si>
    <t>LOC663561</t>
  </si>
  <si>
    <t>XP_015833347.1:c.6875C&gt;A</t>
  </si>
  <si>
    <t>XP_015833347.1:p.Thr2292Asn</t>
  </si>
  <si>
    <t>LOC664216</t>
  </si>
  <si>
    <t>6642406^6642407</t>
  </si>
  <si>
    <t>XP_015833347.1:c.8355_8356insA</t>
  </si>
  <si>
    <t>XP_015833347.1:p.Asn2786fs</t>
  </si>
  <si>
    <t>XP_008191009.1:c.2894A&gt;G</t>
  </si>
  <si>
    <t>XP_008191009.1:p.Lys965Arg</t>
  </si>
  <si>
    <t>LOC664250</t>
  </si>
  <si>
    <t>XP_008191016.1:c.382G&gt;A</t>
  </si>
  <si>
    <t>XP_008191016.1:p.Val128Met</t>
  </si>
  <si>
    <t>LOC103312349</t>
  </si>
  <si>
    <t>6831210^6831211</t>
  </si>
  <si>
    <t>ACG</t>
  </si>
  <si>
    <t>ACG/ACG</t>
  </si>
  <si>
    <t>XP_975371.1:c.526_527insACG</t>
  </si>
  <si>
    <t>XP_975371.1:p.Asn176_Glu177insAsp</t>
  </si>
  <si>
    <t>LOC664269</t>
  </si>
  <si>
    <t>XP_975437.1:c.289T&gt;C</t>
  </si>
  <si>
    <t>XP_975437.1:p.Ser97Pro</t>
  </si>
  <si>
    <t>LOC664335</t>
  </si>
  <si>
    <t>XP_975456.1:c.[55C&gt;T]; XP_008191036.1:c.[502-8841G&gt;A]; XP_008191037.1:c.[502-8841G&gt;A]</t>
  </si>
  <si>
    <t>XP_975456.1:p.Pro19Ser</t>
  </si>
  <si>
    <t>LOC664359, LOC664352</t>
  </si>
  <si>
    <t>664359 , 664352</t>
  </si>
  <si>
    <t>XP_967064.1:c.6677C&gt;T</t>
  </si>
  <si>
    <t>XP_967064.1:p.Thr2226Ile</t>
  </si>
  <si>
    <t>LOC655426</t>
  </si>
  <si>
    <t>XP_967064.1:c.3680A&gt;C</t>
  </si>
  <si>
    <t>XP_967064.1:p.Asn1227Thr</t>
  </si>
  <si>
    <t>XP_967064.1:c.880C&gt;T</t>
  </si>
  <si>
    <t>XP_967064.1:p.His294Tyr</t>
  </si>
  <si>
    <t>XP_967495.1:c.5863A&gt;G</t>
  </si>
  <si>
    <t>XP_967495.1:p.Thr1955Ala</t>
  </si>
  <si>
    <t>LOC655839</t>
  </si>
  <si>
    <t>XP_008191066.1:c.[2175C&gt;G]; XP_008191067.1:c.[1279+2296G&gt;C]</t>
  </si>
  <si>
    <t>XP_008191066.1:p.Ser725Arg</t>
  </si>
  <si>
    <t>LOC103312366, LOC656169</t>
  </si>
  <si>
    <t>103312366 , 656169</t>
  </si>
  <si>
    <t>XP_015833523.1:c.214C&gt;G</t>
  </si>
  <si>
    <t>XP_015833523.1:p.Arg72Gly</t>
  </si>
  <si>
    <t>LOC657250</t>
  </si>
  <si>
    <t>XP_968957.1:c.731G&gt;A</t>
  </si>
  <si>
    <t>XP_968957.1:p.Arg244Lys</t>
  </si>
  <si>
    <t>LOC657402</t>
  </si>
  <si>
    <t>XP_008191810.1:c.[1196C&gt;T]; XP_008191799.1:c.[1319C&gt;T]; XP_008191804.1:c.[1196C&gt;T]</t>
  </si>
  <si>
    <t>XP_008191810.1:p.[Ala399Val]; XP_008191799.1:p.[Ala440Val]; XP_008191804.1:p.[Ala399Val]</t>
  </si>
  <si>
    <t>LOC103312586</t>
  </si>
  <si>
    <t>XP_008191804.1:c.[1212A&gt;G]; XP_008191810.1:c.[1212A&gt;G]; XP_008191799.1:c.[1335A&gt;G]</t>
  </si>
  <si>
    <t>XP_008191804.1:p.[Ile404Met]; XP_008191810.1:p.[Ile404Met]; XP_008191799.1:p.[Ile445Met]</t>
  </si>
  <si>
    <t>XP_008191839.1:c.147C&gt;A</t>
  </si>
  <si>
    <t>XP_008191839.1:p.Asn49Lys</t>
  </si>
  <si>
    <t>LOC103312598</t>
  </si>
  <si>
    <t>XP_008191839.1:c.244G&gt;A</t>
  </si>
  <si>
    <t>XP_008191839.1:p.Glu82Lys</t>
  </si>
  <si>
    <t>XP_008191839.1:c.299A&gt;G</t>
  </si>
  <si>
    <t>XP_008191839.1:p.Asp100Gly</t>
  </si>
  <si>
    <t>XP_008191645.2:c.2133C&gt;G</t>
  </si>
  <si>
    <t>XP_008191645.2:p.Asp711Glu</t>
  </si>
  <si>
    <t>LOC103312116</t>
  </si>
  <si>
    <t>XP_008191645.2:c.1401A&gt;C</t>
  </si>
  <si>
    <t>XP_008191645.2:p.Gln467His</t>
  </si>
  <si>
    <t>XP_008191645.2:c.1379T&gt;C</t>
  </si>
  <si>
    <t>XP_008191645.2:p.Phe460Ser</t>
  </si>
  <si>
    <t>9126248^9126249</t>
  </si>
  <si>
    <t>ATA</t>
  </si>
  <si>
    <t>ATA/ATA</t>
  </si>
  <si>
    <t>XP_015833339.1:c.[364_365insTAT]; XP_008192138.1:c.[1350+274_1350+275insATA]; XP_008192125.1:c.[1350+274_1350+275insATA]; XP_008192132.1:c.[1350+274_1350+275insATA]; XP_008192144.1:c.[1335+274_1335+275insATA]; XP_008192114.1:c.[1350+274_1350+275insATA]</t>
  </si>
  <si>
    <t>XP_015833339.1:p.Val121_Ser122insLeu</t>
  </si>
  <si>
    <t>LOC100141866, LOC107397509</t>
  </si>
  <si>
    <t>100141866 , 107397509</t>
  </si>
  <si>
    <t>9292583..9292584</t>
  </si>
  <si>
    <t>CC/CC</t>
  </si>
  <si>
    <t>XP_008192271.1:c.1223_1224delAAinsGG</t>
  </si>
  <si>
    <t>XP_008192271.1:p.Gln408Arg</t>
  </si>
  <si>
    <t>LOC100141585</t>
  </si>
  <si>
    <t>XP_008192366.1:c.[3293A&gt;G]; XP_015833405.1:c.[3293A&gt;G]; XP_015833406.1:c.[2690A&gt;G]; XP_008192372.1:c.[3293A&gt;G]</t>
  </si>
  <si>
    <t>XP_008192366.1:p.[Asp1098Gly]; XP_015833405.1:p.[Asp1098Gly]; XP_015833406.1:p.[Asp897Gly]; XP_008192372.1:p.[Asp1098Gly]</t>
  </si>
  <si>
    <t>LOC659912</t>
  </si>
  <si>
    <t>XP_008192389.1:c.260T&gt;A</t>
  </si>
  <si>
    <t>XP_008192389.1:p.Leu87His</t>
  </si>
  <si>
    <t>LOC103312734</t>
  </si>
  <si>
    <t>XP_972784.2:c.34C&gt;T</t>
  </si>
  <si>
    <t>XP_972784.2:p.Leu12Phe</t>
  </si>
  <si>
    <t>LOC103312803, LOC661540</t>
  </si>
  <si>
    <t>103312803 , 661540</t>
  </si>
  <si>
    <t>XP_972452.1:c.619C&gt;T</t>
  </si>
  <si>
    <t>XP_972452.1:p.Pro207Ser</t>
  </si>
  <si>
    <t>LOC661180</t>
  </si>
  <si>
    <t>XP_008199567.1:c.223G&gt;A</t>
  </si>
  <si>
    <t>XP_008199567.1:p.Val75Ile</t>
  </si>
  <si>
    <t>LOC103314697</t>
  </si>
  <si>
    <t>10732270..10732272</t>
  </si>
  <si>
    <t>TCT</t>
  </si>
  <si>
    <t>AGA</t>
  </si>
  <si>
    <t>XP_008199567.1:c.219_221delAGAinsTCT</t>
  </si>
  <si>
    <t>XP_008199567.1:p.Lys73_Asp74delinsAsnLeu</t>
  </si>
  <si>
    <t>XP_008199567.1:c.124G&gt;A</t>
  </si>
  <si>
    <t>XP_008199567.1:p.Gly42Ser</t>
  </si>
  <si>
    <t>XP_008199567.1:c.109G&gt;T</t>
  </si>
  <si>
    <t>XP_008199567.1:p.Val37Phe</t>
  </si>
  <si>
    <t>XP_970625.1:c.835A&gt;G</t>
  </si>
  <si>
    <t>XP_970625.1:p.Asn279Asp</t>
  </si>
  <si>
    <t>LOC659205</t>
  </si>
  <si>
    <t>XP_970014.1:c.236C&gt;T</t>
  </si>
  <si>
    <t>XP_970014.1:p.Ser79Leu</t>
  </si>
  <si>
    <t>LOC658539</t>
  </si>
  <si>
    <t>XP_008199533.1:c.407A&gt;C</t>
  </si>
  <si>
    <t>XP_008199533.1:p.Asn136Thr</t>
  </si>
  <si>
    <t>LOC657918</t>
  </si>
  <si>
    <t>XP_015833486.1:c.[50-9604C&gt;G]; XP_015833482.1:c.[50-9604C&gt;G]; XP_008199525.1:c.[50-9604C&gt;G]; XP_015833483.1:c.[50-9604C&gt;G]; XP_015833487.1:c.[50-9604C&gt;G]; XP_015833473.1:c.[1855G&gt;C]; XP_008199522.1:c.[50-9604C&gt;G]; XP_015833484.1:c.[50-9604C&gt;G]; XP_015833485.1:c.[50-9604C&gt;G]; XP_008199524.1:c.[50-9604C&gt;G]</t>
  </si>
  <si>
    <t>XP_015833473.1:p.Val619Leu</t>
  </si>
  <si>
    <t>LOC657135, LOC103312144</t>
  </si>
  <si>
    <t>657135 , 103312144</t>
  </si>
  <si>
    <t>XP_008199507.1:c.2480A&gt;G</t>
  </si>
  <si>
    <t>XP_008199507.1:p.Asn827Ser</t>
  </si>
  <si>
    <t>LOC100141909</t>
  </si>
  <si>
    <t>XP_008199507.1:c.2415C&gt;A</t>
  </si>
  <si>
    <t>XP_008199507.1:p.Asp805Glu</t>
  </si>
  <si>
    <t>XP_008199507.1:c.2346T&gt;A</t>
  </si>
  <si>
    <t>XP_008199507.1:p.Ser782Arg</t>
  </si>
  <si>
    <t>XP_008199507.1:c.1929A&gt;T</t>
  </si>
  <si>
    <t>XP_008199507.1:p.Glu643Asp</t>
  </si>
  <si>
    <t>NP_001153712.1:c.1150T&gt;C</t>
  </si>
  <si>
    <t>NP_001153712.1:p.*384Arg</t>
  </si>
  <si>
    <t>LOC655157</t>
  </si>
  <si>
    <t>catalase-like</t>
  </si>
  <si>
    <t>XP_015833604.1:c.101T&gt;C</t>
  </si>
  <si>
    <t>XP_015833604.1:p.Val34Ala</t>
  </si>
  <si>
    <t>LOC107397543</t>
  </si>
  <si>
    <t>XP_967967.1:c.526A&gt;G</t>
  </si>
  <si>
    <t>XP_967967.1:p.Lys176Glu</t>
  </si>
  <si>
    <t>LOC656335</t>
  </si>
  <si>
    <t>XP_967967.1:c.544T&gt;A</t>
  </si>
  <si>
    <t>XP_967967.1:p.Cys182Ser</t>
  </si>
  <si>
    <t>XP_008191127.1:c.[622G&gt;A]; XP_015833615.1:c.[622G&gt;A]; XP_008191129.1:c.[622G&gt;A]; XP_008191135.1:c.[322G&gt;A]; XP_008191132.1:c.[298G&gt;A]; XP_008191131.1:c.[301G&gt;A]; XP_008191128.1:c.[622G&gt;A]</t>
  </si>
  <si>
    <t>XP_008191127.1:p.[Gly208Ser]; XP_015833615.1:p.[Gly208Ser]; XP_008191129.1:p.[Gly208Ser]; XP_008191135.1:p.[Gly108Ser]; XP_008191132.1:p.[Gly100Ser]; XP_008191131.1:p.[Gly101Ser]; XP_008191128.1:p.[Gly208Ser]</t>
  </si>
  <si>
    <t>LOC659574</t>
  </si>
  <si>
    <t>XP_008191141.1:c.7249T&gt;C</t>
  </si>
  <si>
    <t>XP_008191141.1:p.Phe2417Leu</t>
  </si>
  <si>
    <t>LOC660035</t>
  </si>
  <si>
    <t>XP_967066.1:c.1102A&gt;G</t>
  </si>
  <si>
    <t>XP_967066.1:p.Ile368Val</t>
  </si>
  <si>
    <t>LOC655428</t>
  </si>
  <si>
    <t>XP_967066.1:c.1098C&gt;A</t>
  </si>
  <si>
    <t>XP_967066.1:p.Ser366Arg</t>
  </si>
  <si>
    <t>XP_967066.1:c.1036C&gt;G</t>
  </si>
  <si>
    <t>XP_967066.1:p.Pro346Ala</t>
  </si>
  <si>
    <t>14026713..14026714</t>
  </si>
  <si>
    <t>yes</t>
  </si>
  <si>
    <t>XP_015833646.1:c.[1280_1281delTTinsCC]; XP_015833649.1:c.[53-9902_53-9901delAAinsGG]; XP_015833647.1:c.[1280_1281delTTinsCC]; XP_015833650.1:c.[53-9992_53-9991delAAinsGG]; XP_015833641.1:c.[1280_1281delTTinsCC]; XP_008191171.1:c.[126+2733_126+2734delTTinsCC]; XP_015833643.1:c.[1280_1281delTTinsCC]; XP_015833642.1:c.[1280_1281delTTinsCC]; XP_015833640.1:c.[1280_1281delTTinsCC]; XP_015833645.1:c.[1280_1281delTTinsCC]; XP_015833644.1:c.[1280_1281delTTinsCC]</t>
  </si>
  <si>
    <t>XP_015833646.1:p.[Ile427Thr]; XP_015833647.1:p.[Ile427Thr]; XP_015833641.1:p.[Ile427Thr]; XP_015833643.1:p.[Ile427Thr]; XP_015833642.1:p.[Ile427Thr]; XP_015833640.1:p.[Ile427Thr]; XP_015833645.1:p.[Ile427Thr]; XP_015833644.1:p.[Ile427Thr]</t>
  </si>
  <si>
    <t>LOC656062, LOC656669, LOC103312407</t>
  </si>
  <si>
    <t>656062 , 656669 , 103312407</t>
  </si>
  <si>
    <t>XP_015833645.1:c.[1443A&gt;T]; XP_015833650.1:c.[53-10154T&gt;A]; XP_008191171.1:c.[126+2896A&gt;T]; XP_015833649.1:c.[53-10064T&gt;A]; XP_015833644.1:c.[1443A&gt;T]; XP_015833640.1:c.[1443A&gt;T]; XP_015833641.1:c.[1443A&gt;T]; XP_015833642.1:c.[1443A&gt;T]; XP_015833647.1:c.[1443A&gt;T]; XP_015833643.1:c.[1443A&gt;T]; XP_015833646.1:c.[1443A&gt;T]</t>
  </si>
  <si>
    <t>XP_015833645.1:p.[Lys481Asn]; XP_015833644.1:p.[Lys481Asn]; XP_015833640.1:p.[Lys481Asn]; XP_015833641.1:p.[Lys481Asn]; XP_015833642.1:p.[Lys481Asn]; XP_015833647.1:p.[Lys481Asn]; XP_015833643.1:p.[Lys481Asn]; XP_015833646.1:p.[Lys481Asn]</t>
  </si>
  <si>
    <t>XP_015833643.1:c.[1449T&gt;G]; XP_015833642.1:c.[1449T&gt;G]; XP_015833641.1:c.[1449T&gt;G]; XP_015833646.1:c.[1449T&gt;G]; XP_015833640.1:c.[1449T&gt;G]; XP_015833650.1:c.[53-10160A&gt;C]; XP_008191171.1:c.[126+2902T&gt;G]; XP_015833644.1:c.[1449T&gt;G]; XP_015833649.1:c.[53-10070A&gt;C]; XP_015833647.1:c.[1449T&gt;G]; XP_015833645.1:c.[1449T&gt;G]</t>
  </si>
  <si>
    <t>XP_015833643.1:p.[Asp483Glu]; XP_015833642.1:p.[Asp483Glu]; XP_015833641.1:p.[Asp483Glu]; XP_015833646.1:p.[Asp483Glu]; XP_015833640.1:p.[Asp483Glu]; XP_015833644.1:p.[Asp483Glu]; XP_015833647.1:p.[Asp483Glu]; XP_015833645.1:p.[Asp483Glu]</t>
  </si>
  <si>
    <t>XP_015833642.1:c.[1651G&gt;A]; XP_015833649.1:c.[53-10272C&gt;T]; XP_015833647.1:c.[1651G&gt;A]; XP_008191171.1:c.[126+3104G&gt;A]; XP_015833646.1:c.[1651G&gt;A]; XP_015833645.1:c.[1651G&gt;A]; XP_015833641.1:c.[1651G&gt;A]; XP_015833650.1:c.[53-10362C&gt;T]; XP_015833640.1:c.[1651G&gt;A]; XP_015833643.1:c.[1651G&gt;A]; XP_015833644.1:c.[1651G&gt;A]</t>
  </si>
  <si>
    <t>XP_015833642.1:p.[Ala551Thr]; XP_015833647.1:p.[Ala551Thr]; XP_015833646.1:p.[Ala551Thr]; XP_015833645.1:p.[Ala551Thr]; XP_015833641.1:p.[Ala551Thr]; XP_015833640.1:p.[Ala551Thr]; XP_015833643.1:p.[Ala551Thr]; XP_015833644.1:p.[Ala551Thr]</t>
  </si>
  <si>
    <t>XP_015833636.1:c.820G&gt;A</t>
  </si>
  <si>
    <t>XP_015833636.1:p.Gly274Arg</t>
  </si>
  <si>
    <t>LOC657090, LOC103312177</t>
  </si>
  <si>
    <t>657090 , 103312177</t>
  </si>
  <si>
    <t>XP_015833657.1:c.301G&gt;C</t>
  </si>
  <si>
    <t>XP_015833657.1:p.Val101Leu</t>
  </si>
  <si>
    <t>LOC658029</t>
  </si>
  <si>
    <t>14372155..14372156</t>
  </si>
  <si>
    <t>XP_015833657.1:c.331_332delTTinsGC</t>
  </si>
  <si>
    <t>XP_015833657.1:p.Phe111Ala</t>
  </si>
  <si>
    <t>XP_008190375.2:c.370A&gt;G</t>
  </si>
  <si>
    <t>XP_008190375.2:p.Ile124Val</t>
  </si>
  <si>
    <t>LOC103312175</t>
  </si>
  <si>
    <t>XP_008190375.2:c.656C&gt;T</t>
  </si>
  <si>
    <t>XP_008190375.2:p.Ser219Leu</t>
  </si>
  <si>
    <t>XP_008199271.1:c.482C&gt;T</t>
  </si>
  <si>
    <t>XP_008199271.1:p.Ala161Val</t>
  </si>
  <si>
    <t>LOC655963</t>
  </si>
  <si>
    <t>XP_968632.1:c.[1067T&gt;C]; XP_008199234.1:c.[158T&gt;C]</t>
  </si>
  <si>
    <t>XP_968632.1:p.[Leu356Ser]; XP_008199234.1:p.[Leu53Ser]</t>
  </si>
  <si>
    <t>LOC657051</t>
  </si>
  <si>
    <t>15070095..15070096</t>
  </si>
  <si>
    <t>XP_008199236.2:c.[920_921delGG]; XP_015833669.1:c.[920_921delGG]; XP_015833666.1:c.[920_921delGG]; XP_008199243.1:c.[1715-7274_1715-7273delCC]; XP_008199240.1:c.[1715-7274_1715-7273delCC]; XP_015833667.1:c.[920_921delGG]; XP_008199244.1:c.[1715-7274_1715-7273delCC]; XP_008199241.1:c.[1715-7274_1715-7273delCC]; XP_008199242.1:c.[1715-7274_1715-7273delCC]; XP_008199245.1:c.[86-7274_86-7273delCC]; XP_015833670.1:c.[920_921delGG]; XP_015833665.1:c.[152-7274_152-7273delCC]; XP_008199246.1:c.[1715-7274_1715-7273delCC]; XP_008199239.2:c.[854_855delGG]</t>
  </si>
  <si>
    <t>XP_008199236.2:p.[Gly307fs]; XP_015833669.1:p.[Gly307fs]; XP_015833666.1:p.[Gly307fs]; XP_015833667.1:p.[Gly307fs]; XP_015833670.1:p.[Gly307fs]; XP_008199239.2:p.[Gly285fs]</t>
  </si>
  <si>
    <t>LOC657292, LOC103314596</t>
  </si>
  <si>
    <t>657292 , 103314596</t>
  </si>
  <si>
    <t>XP_008199242.1:c.[1715-7224C&gt;A]; XP_015833667.1:c.[871G&gt;T]; XP_008199245.1:c.[86-7224C&gt;A]; XP_008199246.1:c.[1715-7224C&gt;A]; XP_015833666.1:c.[871G&gt;T]; XP_015833670.1:c.[871G&gt;T]; XP_015833665.1:c.[152-7224C&gt;A]; XP_008199241.1:c.[1715-7224C&gt;A]; XP_008199239.2:c.[805G&gt;T]; XP_008199244.1:c.[1715-7224C&gt;A]; XP_015833669.1:c.[871G&gt;T]; XP_008199240.1:c.[1715-7224C&gt;A]; XP_008199243.1:c.[1715-7224C&gt;A]; XP_008199236.2:c.[871G&gt;T]</t>
  </si>
  <si>
    <t>XP_015833667.1:p.[Gly291Cys]; XP_015833666.1:p.[Gly291Cys]; XP_015833670.1:p.[Gly291Cys]; XP_008199239.2:p.[Gly269Cys]; XP_015833669.1:p.[Gly291Cys]; XP_008199236.2:p.[Gly291Cys]</t>
  </si>
  <si>
    <t>XP_015833665.1:c.[152-6735T&gt;A]; XP_008199242.1:c.[1715-6735T&gt;A]; XP_008199240.1:c.[1715-6735T&gt;A]; XP_008199245.1:c.[86-6735T&gt;A]; XP_015833670.1:c.[382A&gt;T]; XP_015833666.1:c.[382A&gt;T]; XP_008199239.2:c.[382A&gt;T]; XP_015833669.1:c.[382A&gt;T]; XP_008199244.1:c.[1715-6735T&gt;A]; XP_008199243.1:c.[1715-6735T&gt;A]; XP_008199236.2:c.[382A&gt;T]; XP_008199246.1:c.[1715-6735T&gt;A]; XP_008199241.1:c.[1715-6735T&gt;A]; XP_015833667.1:c.[382A&gt;T]</t>
  </si>
  <si>
    <t>XP_015833670.1:p.[Thr128Ser]; XP_015833666.1:p.[Thr128Ser]; XP_008199239.2:p.[Thr128Ser]; XP_015833669.1:p.[Thr128Ser]; XP_008199236.2:p.[Thr128Ser]; XP_015833667.1:p.[Thr128Ser]</t>
  </si>
  <si>
    <t>XP_015833667.1:c.[368T&gt;C]; XP_008199243.1:c.[1715-6721A&gt;G]; XP_008199246.1:c.[1715-6721A&gt;G]; XP_008199244.1:c.[1715-6721A&gt;G]; XP_015833670.1:c.[368T&gt;C]; XP_008199245.1:c.[86-6721A&gt;G]; XP_008199240.1:c.[1715-6721A&gt;G]; XP_015833669.1:c.[368T&gt;C]; XP_008199236.2:c.[368T&gt;C]; XP_015833665.1:c.[152-6721A&gt;G]; XP_008199242.1:c.[1715-6721A&gt;G]; XP_015833666.1:c.[368T&gt;C]; XP_008199241.1:c.[1715-6721A&gt;G]; XP_008199239.2:c.[368T&gt;C]</t>
  </si>
  <si>
    <t>XP_015833667.1:p.[Leu123Pro]; XP_015833670.1:p.[Leu123Pro]; XP_015833669.1:p.[Leu123Pro]; XP_008199236.2:p.[Leu123Pro]; XP_015833666.1:p.[Leu123Pro]; XP_008199239.2:p.[Leu123Pro]</t>
  </si>
  <si>
    <t>XP_008199265.1:c.628A&gt;G</t>
  </si>
  <si>
    <t>XP_008199265.1:p.Lys210Glu</t>
  </si>
  <si>
    <t>LOC103314602</t>
  </si>
  <si>
    <t>XP_015833814.1:c.[5C&gt;T]; XP_015833815.1:c.[5C&gt;T]; XP_008191262.1:c.[5C&gt;T]; XP_008191260.1:c.[5C&gt;T]</t>
  </si>
  <si>
    <t>XP_015833814.1:p.[Pro2Leu]; XP_015833815.1:p.[Pro2Leu]; XP_008191262.1:p.[Pro2Leu]; XP_008191260.1:p.[Pro2Leu]</t>
  </si>
  <si>
    <t>LOC103312431</t>
  </si>
  <si>
    <t>XP_015833782.1:c.362C&gt;T</t>
  </si>
  <si>
    <t>XP_015833782.1:p.Pro121Leu</t>
  </si>
  <si>
    <t>LOC107397596</t>
  </si>
  <si>
    <t>XP_015833782.1:c.387G&gt;T</t>
  </si>
  <si>
    <t>XP_015833782.1:p.Gln129His</t>
  </si>
  <si>
    <t>XP_015833782.1:c.2132A&gt;C</t>
  </si>
  <si>
    <t>XP_015833782.1:p.Tyr711Ser</t>
  </si>
  <si>
    <t>XP_015833805.1:c.334C&gt;T</t>
  </si>
  <si>
    <t>XP_015833805.1:p.Leu112Phe</t>
  </si>
  <si>
    <t>LOC103312427</t>
  </si>
  <si>
    <t>XP_015833805.1:c.439C&gt;A</t>
  </si>
  <si>
    <t>XP_015833805.1:p.Leu147Ile</t>
  </si>
  <si>
    <t>17584597..17584598</t>
  </si>
  <si>
    <t>XP_015833805.1:c.441_442delTCinsCT</t>
  </si>
  <si>
    <t>XP_015833805.1:p.Gln148*</t>
  </si>
  <si>
    <t>XP_015833805.1:c.463A&gt;C</t>
  </si>
  <si>
    <t>XP_015833805.1:p.Thr155Pro</t>
  </si>
  <si>
    <t>XP_015833805.1:c.495A&gt;T</t>
  </si>
  <si>
    <t>XP_015833805.1:p.Leu165Phe</t>
  </si>
  <si>
    <t>XP_015833805.1:c.500C&gt;T</t>
  </si>
  <si>
    <t>XP_015833805.1:p.Ser167Phe</t>
  </si>
  <si>
    <t>XP_015833805.1:c.528T&gt;A</t>
  </si>
  <si>
    <t>XP_015833805.1:p.Cys176*</t>
  </si>
  <si>
    <t>XP_015833805.1:c.559A&gt;G</t>
  </si>
  <si>
    <t>XP_015833805.1:p.Lys187Glu</t>
  </si>
  <si>
    <t>XP_015833805.1:c.663T&gt;G</t>
  </si>
  <si>
    <t>XP_015833805.1:p.Phe221Leu</t>
  </si>
  <si>
    <t>XP_015833805.1:c.828T&gt;A</t>
  </si>
  <si>
    <t>XP_015833805.1:p.Asp276Glu</t>
  </si>
  <si>
    <t>XP_968591.1:c.64C&gt;A</t>
  </si>
  <si>
    <t>XP_968591.1:p.Gln22Lys</t>
  </si>
  <si>
    <t>LOC657009</t>
  </si>
  <si>
    <t>XP_968591.1:c.62T&gt;C</t>
  </si>
  <si>
    <t>XP_968591.1:p.Val21Ala</t>
  </si>
  <si>
    <t>XP_968591.1:c.52T&gt;A</t>
  </si>
  <si>
    <t>XP_968591.1:p.Ser18Thr</t>
  </si>
  <si>
    <t>XP_008191203.1:c.[4639C&gt;A]; XP_008191205.1:c.[4147C&gt;A]; XP_008191204.1:c.[4708C&gt;A]; XP_008191202.1:c.[4708C&gt;A]</t>
  </si>
  <si>
    <t>XP_008191203.1:p.[Leu1547Ile]; XP_008191205.1:p.[Leu1383Ile]; XP_008191204.1:p.[Leu1570Ile]; XP_008191202.1:p.[Leu1570Ile]</t>
  </si>
  <si>
    <t>LOC103312419</t>
  </si>
  <si>
    <t>XP_008191202.1:c.[1703G&gt;A]; XP_008191203.1:c.[1703G&gt;A]; XP_008191204.1:c.[1703G&gt;A]; XP_008191205.1:c.[1142G&gt;A]</t>
  </si>
  <si>
    <t>XP_008191202.1:p.[Arg568Lys]; XP_008191203.1:p.[Arg568Lys]; XP_008191204.1:p.[Arg568Lys]; XP_008191205.1:p.[Arg381Lys]</t>
  </si>
  <si>
    <t>18478156^18478157</t>
  </si>
  <si>
    <t>XP_015833722.1:c.[560_561insGCA]; XP_015833721.1:c.[503_504insGCA]; XP_015833720.1:c.[560_561insGCA]; XP_015833719.1:c.[560_561insGCA]</t>
  </si>
  <si>
    <t>XP_015833722.1:p.[Gln192_Met193insGln]; XP_015833721.1:p.[Gln173_Met174insGln]; XP_015833720.1:p.[Gln192_Met193insGln]; XP_015833719.1:p.[Gln192_Met193insGln]</t>
  </si>
  <si>
    <t>LOC655591, LOC655187</t>
  </si>
  <si>
    <t>655591 , 655187</t>
  </si>
  <si>
    <t>XP_972555.3:c.13159C&gt;T</t>
  </si>
  <si>
    <t>XP_972555.3:p.Leu4387Phe</t>
  </si>
  <si>
    <t>LOC661291</t>
  </si>
  <si>
    <t>XP_972555.3:c.13156G&gt;A</t>
  </si>
  <si>
    <t>XP_972555.3:p.Asp4386Asn</t>
  </si>
  <si>
    <t>XP_972555.3:c.13150C&gt;T</t>
  </si>
  <si>
    <t>XP_972555.3:p.Pro4384Ser</t>
  </si>
  <si>
    <t>XP_972555.3:c.13094C&gt;G</t>
  </si>
  <si>
    <t>XP_972555.3:p.Thr4365Ser</t>
  </si>
  <si>
    <t>XP_972302.1:c.609C&gt;G</t>
  </si>
  <si>
    <t>XP_972302.1:p.Asp203Glu</t>
  </si>
  <si>
    <t>LOC661019</t>
  </si>
  <si>
    <t>XP_970835.1:c.1013C&gt;T</t>
  </si>
  <si>
    <t>XP_970835.1:p.Pro338Leu</t>
  </si>
  <si>
    <t>LOC659438</t>
  </si>
  <si>
    <t>XP_970708.2:c.1328G&gt;A</t>
  </si>
  <si>
    <t>XP_970708.2:p.Arg443Lys</t>
  </si>
  <si>
    <t>LOC659296</t>
  </si>
  <si>
    <t>XP_970708.2:c.364G&gt;A</t>
  </si>
  <si>
    <t>XP_970708.2:p.Val122Ile</t>
  </si>
  <si>
    <t>XP_970641.1:c.226A&gt;T</t>
  </si>
  <si>
    <t>XP_970641.1:p.Thr76Ser</t>
  </si>
  <si>
    <t>LOC659223</t>
  </si>
  <si>
    <t>XP_970641.1:c.242G&gt;A</t>
  </si>
  <si>
    <t>XP_970641.1:p.Ser81Asn</t>
  </si>
  <si>
    <t>XP_970641.1:c.302C&gt;A</t>
  </si>
  <si>
    <t>XP_970641.1:p.Thr101Lys</t>
  </si>
  <si>
    <t>XP_970641.1:c.313C&gt;A</t>
  </si>
  <si>
    <t>XP_970641.1:p.Leu105Ile</t>
  </si>
  <si>
    <t>XP_970641.1:c.461G&gt;T</t>
  </si>
  <si>
    <t>XP_970641.1:p.Gly154Val</t>
  </si>
  <si>
    <t>XP_008194457.1:c.818C&gt;G</t>
  </si>
  <si>
    <t>XP_008194457.1:p.Pro273Arg</t>
  </si>
  <si>
    <t>LOC103313294</t>
  </si>
  <si>
    <t>XP_008194457.1:c.823G&gt;A</t>
  </si>
  <si>
    <t>XP_008194457.1:p.Glu275Lys</t>
  </si>
  <si>
    <t>XP_008194457.1:c.1584G&gt;C</t>
  </si>
  <si>
    <t>XP_008194457.1:p.Met528Ile</t>
  </si>
  <si>
    <t>XP_008194457.1:c.1609T&gt;C</t>
  </si>
  <si>
    <t>XP_008194457.1:p.Phe537Leu</t>
  </si>
  <si>
    <t>XP_008194457.1:c.1636G&gt;T</t>
  </si>
  <si>
    <t>XP_008194457.1:p.Val546Leu</t>
  </si>
  <si>
    <t>XP_008194457.1:c.1758C&gt;G</t>
  </si>
  <si>
    <t>XP_008194457.1:p.Asn586Lys</t>
  </si>
  <si>
    <t>XP_008194457.1:c.1760G&gt;A</t>
  </si>
  <si>
    <t>XP_008194457.1:p.Arg587Gln</t>
  </si>
  <si>
    <t>XP_008194457.1:c.1765C&gt;G</t>
  </si>
  <si>
    <t>XP_008194457.1:p.Arg589Gly</t>
  </si>
  <si>
    <t>19309863..19309864</t>
  </si>
  <si>
    <t>GA</t>
  </si>
  <si>
    <t>XP_008194457.1:c.1771_1772delGAinsCC</t>
  </si>
  <si>
    <t>XP_008194457.1:p.Glu591Pro</t>
  </si>
  <si>
    <t>XP_008194419.1:c.1588A&gt;T</t>
  </si>
  <si>
    <t>XP_008194419.1:p.Asn530Tyr</t>
  </si>
  <si>
    <t>LOC103313283</t>
  </si>
  <si>
    <t>19917236..19917237</t>
  </si>
  <si>
    <t>AT</t>
  </si>
  <si>
    <t>TC/TC</t>
  </si>
  <si>
    <t>XP_008193899.1:c.[1160_1161delATinsTC]; XP_967203.1:c.[1205_1206delATinsTC]</t>
  </si>
  <si>
    <t>XP_008193899.1:p.[Tyr387Phe]; XP_967203.1:p.[Tyr402Phe]</t>
  </si>
  <si>
    <t>LOC655557</t>
  </si>
  <si>
    <t>-/C</t>
  </si>
  <si>
    <t>XP_015833909.1:c.118delC</t>
  </si>
  <si>
    <t>XP_015833909.1:p.Gln40fs</t>
  </si>
  <si>
    <t>LOC103313207</t>
  </si>
  <si>
    <t>XP_008194055.1:c.[706A&gt;G]; XP_008194070.1:c.[746-6744T&gt;C]; XP_015833856.1:c.[746-6744T&gt;C]</t>
  </si>
  <si>
    <t>XP_008194055.1:p.Asn236Asp</t>
  </si>
  <si>
    <t>LOC657445, LOC657603</t>
  </si>
  <si>
    <t>657445 , 657603</t>
  </si>
  <si>
    <t>XP_008191352.1:c.[944G&gt;A]; XP_008191351.1:c.[944G&gt;A]</t>
  </si>
  <si>
    <t>XP_008191352.1:p.[Ser315Asn]; XP_008191351.1:p.[Ser315Asn]</t>
  </si>
  <si>
    <t>LOC656254</t>
  </si>
  <si>
    <t>XP_015833932.1:c.[3521C&gt;T]; XP_015833933.1:c.[3467C&gt;T]; XP_015833934.1:c.[3521C&gt;T]; XP_015833931.1:c.[3521C&gt;T]; XP_015833935.1:c.[3521C&gt;T]</t>
  </si>
  <si>
    <t>XP_015833932.1:p.[Ala1174Val]; XP_015833933.1:p.[Ala1156Val]; XP_015833934.1:p.[Ala1174Val]; XP_015833931.1:p.[Ala1174Val]; XP_015833935.1:p.[Ala1174Val]</t>
  </si>
  <si>
    <t>LOC656419</t>
  </si>
  <si>
    <t>NP_001159495.1:c.[487+1385T&gt;C]; XP_008198962.1:c.[1412T&gt;C]</t>
  </si>
  <si>
    <t>XP_008198962.1:p.Ile471Thr</t>
  </si>
  <si>
    <t>Lyz, LOC103314494</t>
  </si>
  <si>
    <t>658610 , 103314494</t>
  </si>
  <si>
    <t>lysozyme</t>
  </si>
  <si>
    <t>XP_008198962.1:c.[1103-431C&gt;T]; NP_001159495.1:c.[461C&gt;T]</t>
  </si>
  <si>
    <t>NP_001159495.1:p.Thr154Ile</t>
  </si>
  <si>
    <t>XP_008198962.1:c.[1103-546G&gt;A]; NP_001159495.1:c.[346G&gt;A]</t>
  </si>
  <si>
    <t>NP_001159495.1:p.Gly116Ser</t>
  </si>
  <si>
    <t>NP_001159495.1:c.[326A&gt;G]; XP_008198962.1:c.[1103-566A&gt;G]</t>
  </si>
  <si>
    <t>NP_001159495.1:p.Lys109Arg</t>
  </si>
  <si>
    <t>NP_001159495.1:c.[322T&gt;G]; XP_008198962.1:c.[1103-570T&gt;G]</t>
  </si>
  <si>
    <t>NP_001159495.1:p.Phe108Val</t>
  </si>
  <si>
    <t>NP_001159495.1:c.[300C&gt;A]; XP_008198962.1:c.[1103-592C&gt;A]</t>
  </si>
  <si>
    <t>NP_001159495.1:p.Asp100Glu</t>
  </si>
  <si>
    <t>XP_015833997.1:c.1259C&gt;T</t>
  </si>
  <si>
    <t>XP_015833997.1:p.Ala420Val</t>
  </si>
  <si>
    <t>LOC103314489</t>
  </si>
  <si>
    <t>XP_008191393.1:c.[5708C&gt;A]; XP_008191391.1:c.[5810C&gt;A]; XP_015834046.1:c.[3178-2165C&gt;A]</t>
  </si>
  <si>
    <t>XP_008191393.1:p.[Thr1903Lys]; XP_008191391.1:p.[Thr1937Lys]</t>
  </si>
  <si>
    <t>LOC656175</t>
  </si>
  <si>
    <t>XP_015834034.1:c.925A&gt;G</t>
  </si>
  <si>
    <t>XP_015834034.1:p.Arg309Gly</t>
  </si>
  <si>
    <t>LOC656565, LOC657482</t>
  </si>
  <si>
    <t>656565 , 657482</t>
  </si>
  <si>
    <t>XP_008191438.1:c.[3490A&gt;C]; XP_015834049.1:c.[3286A&gt;C]; XP_008191437.1:c.[3490A&gt;C]</t>
  </si>
  <si>
    <t>XP_008191438.1:p.[Asn1164His]; XP_015834049.1:p.[Asn1096His]; XP_008191437.1:p.[Asn1164His]</t>
  </si>
  <si>
    <t>LOC659451</t>
  </si>
  <si>
    <t>XP_015834065.1:c.[560G&gt;A]; XP_008199102.1:c.[560G&gt;A]</t>
  </si>
  <si>
    <t>XP_015834065.1:p.[Arg187His]; XP_008199102.1:p.[Arg187His]</t>
  </si>
  <si>
    <t>LOC657013</t>
  </si>
  <si>
    <t>XP_967329.1:c.259T&gt;G</t>
  </si>
  <si>
    <t>XP_967329.1:p.Ser87Ala</t>
  </si>
  <si>
    <t>LOC655674</t>
  </si>
  <si>
    <t>XP_967329.1:c.67A&gt;G</t>
  </si>
  <si>
    <t>XP_967329.1:p.Ile23Val</t>
  </si>
  <si>
    <t>XP_015834159.1:c.[692+12695G&gt;A]; XP_015834116.1:c.[692+12695G&gt;A]; XP_015834130.1:c.[692+12695G&gt;A]; XP_015834149.1:c.[692+12695G&gt;A]; XP_015834154.1:c.[692+12695G&gt;A]; XP_015834119.1:c.[693-226G&gt;A]; XP_015834136.1:c.[693-6725G&gt;A]; XP_015834114.1:c.[692+12695G&gt;A]; XP_015834135.1:c.[1453G&gt;A]; XP_015834138.1:c.[692+12695G&gt;A]; XP_015834125.1:c.[692+12695G&gt;A]; XP_015834126.1:c.[692+12695G&gt;A]; XP_015834148.1:c.[692+12695G&gt;A]; XP_015834160.1:c.[692+12695G&gt;A]; XP_015834118.1:c.[693-1503G&gt;A]; XP_015834134.1:c.[692+12695G&gt;A]; XP_015834115.1:c.[692+12695G&gt;A]; XP_015834127.1:c.[692+12695G&gt;A]; XP_015834137.1:c.[692+12695G&gt;A]; XP_015834153.1:c.[692+12695G&gt;A]; XP_015834124.1:c.[692+12695G&gt;A]; XP_015834156.1:c.[692+12695G&gt;A]; XP_015834162.1:c.[692+12695G&gt;A]; XP_015834145.1:c.[692+12695G&gt;A]; XP_015834140.1:c.[692+12695G&gt;A]; XP_015834161.1:c.[692+12695G&gt;A]; XP_015834143.1:c.[692+12695G&gt;A]; XP_015834158.1:c.[693-2996G&gt;A]; XP_015834157.1:c.[692+12695G&gt;A]; XP_015834123.1:c.[692+12695G&gt;A]; XP_015834141.1:c.[693-7818G&gt;A]; XP_015834165.1:c.[693-5805G&gt;A]; XP_015834155.1:c.[693-12344G&gt;A]; XP_015834142.1:c.[692+12695G&gt;A]; XP_015834163.1:c.[692+12695G&gt;A]; XP_015834152.1:c.[692+12695G&gt;A]; XP_015834129.1:c.[692+12695G&gt;A]; XP_015834144.1:c.[692+12695G&gt;A]; XP_015834120.1:c.[693-9753G&gt;A]; XP_015834147.1:c.[692+12695G&gt;A]; XP_015834122.1:c.[692+12695G&gt;A]; XP_015834131.1:c.[692+12695G&gt;A]; XP_015834121.1:c.[692+12695G&gt;A]; XP_015834166.1:c.[692+12695G&gt;A]; XP_015834164.1:c.[693-4800G&gt;A]; XP_015834151.1:c.[692+12695G&gt;A]</t>
  </si>
  <si>
    <t>XP_015834135.1:p.Glu485Lys</t>
  </si>
  <si>
    <t>LOC656007</t>
  </si>
  <si>
    <t>XP_015834155.1:c.[693-7074T&gt;C]; XP_015834142.1:c.[692+17965T&gt;C]; XP_015834130.1:c.[692+17965T&gt;C]; XP_015834140.1:c.[692+17965T&gt;C]; XP_015834159.1:c.[692+17965T&gt;C]; XP_015834143.1:c.[692+17965T&gt;C]; XP_015834114.1:c.[692+17965T&gt;C]; XP_015834122.1:c.[692+17965T&gt;C]; XP_015834151.1:c.[693-17669T&gt;C]; XP_015834120.1:c.[693-4483T&gt;C]; XP_015834165.1:c.[693-535T&gt;C]; XP_015834154.1:c.[692+17965T&gt;C]; XP_015834157.1:c.[692+17965T&gt;C]; XP_015834147.1:c.[693-9378T&gt;C]; XP_015834138.1:c.[692+17965T&gt;C]; XP_015834152.1:c.[692+17965T&gt;C]; XP_015834166.1:c.[692+17965T&gt;C]; XP_015834134.1:c.[692+17965T&gt;C]; XP_015834121.1:c.[692+17965T&gt;C]; XP_015834125.1:c.[692+17965T&gt;C]; XP_015834163.1:c.[692+17965T&gt;C]; XP_015834156.1:c.[692+17965T&gt;C]; XP_015834141.1:c.[693-2548T&gt;C]; XP_015834136.1:c.[693-1455T&gt;C]; XP_015834127.1:c.[692+17965T&gt;C]; XP_015834116.1:c.[692+17965T&gt;C]; XP_015834137.1:c.[692+17965T&gt;C]; XP_015834126.1:c.[692+17965T&gt;C]; XP_015834161.1:c.[692+17965T&gt;C]; XP_015834131.1:c.[692+17965T&gt;C]; XP_015834124.1:c.[692+17965T&gt;C]; XP_015834115.1:c.[692+17965T&gt;C]; XP_015834123.1:c.[692+17965T&gt;C]; XP_015834148.1:c.[693-14144T&gt;C]; XP_015834160.1:c.[692+17965T&gt;C]; XP_015834162.1:c.[692+17965T&gt;C]; XP_015834149.1:c.[693-9378T&gt;C]; XP_015834164.1:c.[1163T&gt;C]; XP_015834144.1:c.[693-16462T&gt;C]; XP_015834145.1:c.[693-11721T&gt;C]; XP_015834153.1:c.[693-8178T&gt;C]; XP_015834129.1:c.[692+17965T&gt;C]</t>
  </si>
  <si>
    <t>XP_015834164.1:p.Ile388Thr</t>
  </si>
  <si>
    <t>XP_015834154.1:c.[693-27979G&gt;A]; XP_015834114.1:c.[692+28066G&gt;A]; XP_015834161.1:c.[693-23224G&gt;A]; XP_015834123.1:c.[692+28066G&gt;A]; XP_015834145.1:c.[693-1620G&gt;A]; XP_015834142.1:c.[693-10911G&gt;A]; XP_015834147.1:c.[1416G&gt;A]; XP_015834129.1:c.[692+28066G&gt;A]; XP_015834140.1:c.[692+28066G&gt;A]; XP_015834115.1:c.[692+28066G&gt;A]; XP_015834126.1:c.[692+28066G&gt;A]; XP_015834138.1:c.[692+28066G&gt;A]; XP_015834156.1:c.[692+28066G&gt;A]; XP_015834152.1:c.[692+28066G&gt;A]; XP_015834148.1:c.[693-4043G&gt;A]; XP_015834166.1:c.[693-21175G&gt;A]; XP_015834149.1:c.[1377+39G&gt;A]; XP_015834116.1:c.[692+28066G&gt;A]; XP_015834130.1:c.[692+28066G&gt;A]; XP_015834163.1:c.[692+28066G&gt;A]; XP_015834122.1:c.[693-13819G&gt;A]; XP_015834125.1:c.[692+28066G&gt;A]; XP_015834134.1:c.[692+28066G&gt;A]; XP_015834155.1:c.[1410G&gt;A]; XP_015834162.1:c.[692+28066G&gt;A]; XP_015834160.1:c.[693-18848G&gt;A]; XP_015834137.1:c.[692+28066G&gt;A]; XP_015834159.1:c.[693-17758G&gt;A]; XP_015834143.1:c.[692+28066G&gt;A]; XP_015834144.1:c.[693-6361G&gt;A]; XP_015834151.1:c.[693-7568G&gt;A]; XP_015834127.1:c.[692+28066G&gt;A]; XP_015834124.1:c.[692+28066G&gt;A]; XP_015834131.1:c.[692+28066G&gt;A]; XP_015834157.1:c.[692+28066G&gt;A]; XP_015834121.1:c.[692+28066G&gt;A]</t>
  </si>
  <si>
    <t>XP_015834147.1:p.[Met472Ile]; XP_015834155.1:p.[Met470Ile]</t>
  </si>
  <si>
    <t>XP_015834156.1:c.[693-3188T&gt;C]; XP_015834116.1:c.[693-37780T&gt;C]; XP_015834162.1:c.[693-24514T&gt;C]; XP_015834138.1:c.[693-22200T&gt;C]; XP_015834152.1:c.[693-7458T&gt;C]; XP_015834124.1:c.[693-13585T&gt;C]; XP_015834114.1:c.[693-18124T&gt;C]; XP_015834125.1:c.[693-26922T&gt;C]; XP_015834140.1:c.[693-5936T&gt;C]; XP_015834157.1:c.[693-2177T&gt;C]; XP_015834143.1:c.[791T&gt;C]; XP_015834127.1:c.[693-10509T&gt;C]; XP_015834115.1:c.[693-41286T&gt;C]; XP_015834130.1:c.[693-30799T&gt;C]; XP_015834121.1:c.[693-48897T&gt;C]; XP_015834123.1:c.[693-34266T&gt;C]</t>
  </si>
  <si>
    <t>XP_015834143.1:p.Val264Ala</t>
  </si>
  <si>
    <t>XP_015834162.1:c.[693-1871C&gt;A]; XP_015834130.1:c.[693-8156C&gt;A]; XP_015834116.1:c.[693-15137C&gt;A]; XP_015834115.1:c.[693-18643C&gt;A]; XP_015834138.1:c.[1136C&gt;A]; XP_015834125.1:c.[693-4279C&gt;A]; XP_015834121.1:c.[693-26254C&gt;A]; XP_015834123.1:c.[693-11623C&gt;A]</t>
  </si>
  <si>
    <t>XP_015834138.1:p.Thr379Lys</t>
  </si>
  <si>
    <t>28030986..28030987</t>
  </si>
  <si>
    <t>XP_968354.1:c.2784_2785delAGinsGC</t>
  </si>
  <si>
    <t>XP_968354.1:p.Ala929Pro</t>
  </si>
  <si>
    <t>LOC656754</t>
  </si>
  <si>
    <t>XP_968354.1:c.1966A&gt;G</t>
  </si>
  <si>
    <t>XP_968354.1:p.Asn656Asp</t>
  </si>
  <si>
    <t>XP_968596.1:c.1559A&gt;G</t>
  </si>
  <si>
    <t>XP_968596.1:p.Asn520Ser</t>
  </si>
  <si>
    <t>LOC657014</t>
  </si>
  <si>
    <t>XP_015834174.1:c.[8648T&gt;C]; XP_015834178.1:c.[8258T&gt;C]; XP_015834170.1:c.[8741T&gt;C]; XP_015834181.1:c.[5764+5068T&gt;C]; XP_015834180.1:c.[4829T&gt;C]; XP_015834179.1:c.[8168T&gt;C]; XP_015834171.1:c.[8723T&gt;C]; XP_008200060.1:c.[8141T&gt;C]; XP_015834172.1:c.[8714T&gt;C]; XP_015834175.1:c.[8291T&gt;C]; XP_015834177.1:c.[8267T&gt;C]; XP_015834173.1:c.[8651T&gt;C]; XP_015834176.1:c.[8285T&gt;C]</t>
  </si>
  <si>
    <t>XP_015834174.1:p.[Ile2883Thr]; XP_015834178.1:p.[Ile2753Thr]; XP_015834170.1:p.[Ile2914Thr]; XP_015834180.1:p.[Ile1610Thr]; XP_015834179.1:p.[Ile2723Thr]; XP_015834171.1:p.[Ile2908Thr]; XP_008200060.1:p.[Ile2714Thr]; XP_015834172.1:p.[Ile2905Thr]; XP_015834175.1:p.[Ile2764Thr]; XP_015834177.1:p.[Ile2756Thr]; XP_015834173.1:p.[Ile2884Thr]; XP_015834176.1:p.[Ile2762Thr]</t>
  </si>
  <si>
    <t>LOC100142605</t>
  </si>
  <si>
    <t>XP_015834179.1:c.[18011C&gt;T]; XP_015834176.1:c.[18128C&gt;T]; XP_008200060.1:c.[17984C&gt;T]; XP_015834180.1:c.[14672C&gt;T]; XP_015834177.1:c.[18110C&gt;T]; XP_015834173.1:c.[18494C&gt;T]; XP_015834181.1:c.[9992C&gt;T]; XP_015834170.1:c.[18584C&gt;T]; XP_015834175.1:c.[18134C&gt;T]; XP_015834178.1:c.[18101C&gt;T]; XP_015834172.1:c.[18557C&gt;T]; XP_015834171.1:c.[18566C&gt;T]; XP_015834174.1:c.[18491C&gt;T]</t>
  </si>
  <si>
    <t>XP_015834179.1:p.[Pro6004Leu]; XP_015834176.1:p.[Pro6043Leu]; XP_008200060.1:p.[Pro5995Leu]; XP_015834180.1:p.[Pro4891Leu]; XP_015834177.1:p.[Pro6037Leu]; XP_015834173.1:p.[Pro6165Leu]; XP_015834181.1:p.[Pro3331Leu]; XP_015834170.1:p.[Pro6195Leu]; XP_015834175.1:p.[Pro6045Leu]; XP_015834178.1:p.[Pro6034Leu]; XP_015834172.1:p.[Pro6186Leu]; XP_015834171.1:p.[Pro6189Leu]; XP_015834174.1:p.[Pro6164Leu]</t>
  </si>
  <si>
    <t>XP_008191505.1:c.1739A&gt;T</t>
  </si>
  <si>
    <t>XP_008191505.1:p.Gln580Leu</t>
  </si>
  <si>
    <t>LOC103312505</t>
  </si>
  <si>
    <t>XP_008191502.1:c.654A&gt;T</t>
  </si>
  <si>
    <t>XP_008191502.1:p.Gln218His</t>
  </si>
  <si>
    <t>LOC661541</t>
  </si>
  <si>
    <t>XP_008191502.1:c.1627A&gt;G</t>
  </si>
  <si>
    <t>XP_008191502.1:p.Ile543Val</t>
  </si>
  <si>
    <t>XP_966589.1:c.1460G&gt;A</t>
  </si>
  <si>
    <t>XP_966589.1:p.Gly487Glu</t>
  </si>
  <si>
    <t>LOC659553</t>
  </si>
  <si>
    <t>XP_015834218.1:c.640T&gt;C</t>
  </si>
  <si>
    <t>XP_015834218.1:p.Tyr214His</t>
  </si>
  <si>
    <t>LOC107397694</t>
  </si>
  <si>
    <t>29019974..29019975</t>
  </si>
  <si>
    <t>XP_015834201.1:c.[38274_38275delTCinsCT]; XP_015834202.1:c.[36304+2330_36304+2331delTCinsCT]; XP_015834190.1:c.[38169_38170delTCinsCT]; XP_015834196.1:c.[30867_30868delTCinsCT]; XP_015834189.1:c.[38262_38263delTCinsCT]; XP_015834192.1:c.[38274_38275delTCinsCT]; XP_015834195.1:c.[35658_35659delTCinsCT]; XP_015834200.1:c.[26844_26845delTCinsCT]; XP_015834197.1:c.[36304+2330_36304+2331delTCinsCT]; XP_015834191.1:c.[37914_37915delTCinsCT]; XP_015834194.1:c.[38274_38275delTCinsCT]; XP_015834199.1:c.[26862_26863delTCinsCT]; XP_015834198.1:c.[38274_38275delTCinsCT]</t>
  </si>
  <si>
    <t>XP_015834201.1:p.[His12759Tyr]; XP_015834190.1:p.[His12724Tyr]; XP_015834196.1:p.[His10290Tyr]; XP_015834189.1:p.[His12755Tyr]; XP_015834192.1:p.[His12759Tyr]; XP_015834195.1:p.[His11887Tyr]; XP_015834200.1:p.[His8949Tyr]; XP_015834191.1:p.[His12639Tyr]; XP_015834194.1:p.[His12759Tyr]; XP_015834199.1:p.[His8955Tyr]; XP_015834198.1:p.[His12759Tyr]</t>
  </si>
  <si>
    <t>LOC660533</t>
  </si>
  <si>
    <t>XP_015834202.1:c.[36304+2245T&gt;C]; XP_015834189.1:c.[38177T&gt;C]; XP_015834199.1:c.[26777T&gt;C]; XP_015834192.1:c.[38189T&gt;C]; XP_015834201.1:c.[38189T&gt;C]; XP_015834198.1:c.[38189T&gt;C]; XP_015834197.1:c.[36304+2245T&gt;C]; XP_015834194.1:c.[38189T&gt;C]; XP_015834195.1:c.[35573T&gt;C]; XP_015834200.1:c.[26759T&gt;C]; XP_015834196.1:c.[30782T&gt;C]; XP_015834190.1:c.[38084T&gt;C]; XP_015834191.1:c.[37829T&gt;C]</t>
  </si>
  <si>
    <t>XP_015834189.1:p.[Ile12726Thr]; XP_015834199.1:p.[Ile8926Thr]; XP_015834192.1:p.[Ile12730Thr]; XP_015834201.1:p.[Ile12730Thr]; XP_015834198.1:p.[Ile12730Thr]; XP_015834194.1:p.[Ile12730Thr]; XP_015834195.1:p.[Ile11858Thr]; XP_015834200.1:p.[Ile8920Thr]; XP_015834196.1:p.[Ile10261Thr]; XP_015834190.1:p.[Ile12695Thr]; XP_015834191.1:p.[Ile12610Thr]</t>
  </si>
  <si>
    <t>XP_015834199.1:c.[24989T&gt;C]; XP_015834194.1:c.[36401T&gt;C]; XP_015834197.1:c.[36304+457T&gt;C]; XP_015834195.1:c.[33785T&gt;C]; XP_015834202.1:c.[36304+457T&gt;C]; XP_015834201.1:c.[36401T&gt;C]; XP_015834189.1:c.[36389T&gt;C]; XP_015834192.1:c.[36401T&gt;C]; XP_015834191.1:c.[36041T&gt;C]; XP_015834190.1:c.[36296T&gt;C]; XP_015834196.1:c.[28994T&gt;C]; XP_015834200.1:c.[24971T&gt;C]; XP_015834198.1:c.[36401T&gt;C]</t>
  </si>
  <si>
    <t>XP_015834199.1:p.[Leu8330Pro]; XP_015834194.1:p.[Leu12134Pro]; XP_015834195.1:p.[Leu11262Pro]; XP_015834201.1:p.[Leu12134Pro]; XP_015834189.1:p.[Leu12130Pro]; XP_015834192.1:p.[Leu12134Pro]; XP_015834191.1:p.[Leu12014Pro]; XP_015834190.1:p.[Leu12099Pro]; XP_015834196.1:p.[Leu9665Pro]; XP_015834200.1:p.[Leu8324Pro]; XP_015834198.1:p.[Leu12134Pro]</t>
  </si>
  <si>
    <t>XP_015834195.1:c.[26522T&gt;A]; XP_015834200.1:c.[17708T&gt;A]; XP_015834192.1:c.[29138T&gt;A]; XP_015834191.1:c.[28778T&gt;A]; XP_015834201.1:c.[29138T&gt;A]; XP_015834202.1:c.[29138T&gt;A]; XP_015834196.1:c.[25838-4239T&gt;A]; XP_015834197.1:c.[29138T&gt;A]; XP_015834198.1:c.[29138T&gt;A]; XP_015834189.1:c.[29126T&gt;A]; XP_015834199.1:c.[17726T&gt;A]; XP_015834190.1:c.[29033T&gt;A]; XP_015834194.1:c.[29138T&gt;A]</t>
  </si>
  <si>
    <t>XP_015834195.1:p.[Met8841Lys]; XP_015834200.1:p.[Met5903Lys]; XP_015834192.1:p.[Met9713Lys]; XP_015834191.1:p.[Met9593Lys]; XP_015834201.1:p.[Met9713Lys]; XP_015834202.1:p.[Met9713Lys]; XP_015834197.1:p.[Met9713Lys]; XP_015834198.1:p.[Met9713Lys]; XP_015834189.1:p.[Met9709Lys]; XP_015834199.1:p.[Met5909Lys]; XP_015834190.1:p.[Met9678Lys]; XP_015834194.1:p.[Met9713Lys]</t>
  </si>
  <si>
    <t>XP_015834192.1:c.[26840T&gt;A]; XP_015834198.1:c.[26840T&gt;A]; XP_015834202.1:c.[26840T&gt;A]; XP_015834197.1:c.[26840T&gt;A]; XP_015834190.1:c.[26735T&gt;A]; XP_015834195.1:c.[24224T&gt;A]; XP_015834194.1:c.[26840T&gt;A]; XP_015834191.1:c.[26480T&gt;A]; XP_015834201.1:c.[26840T&gt;A]; XP_015834196.1:c.[25837+2436T&gt;A]; XP_015834199.1:c.[15428T&gt;A]; XP_015834200.1:c.[15410T&gt;A]; XP_015834189.1:c.[26828T&gt;A]</t>
  </si>
  <si>
    <t>XP_015834192.1:p.[Ile8947Lys]; XP_015834198.1:p.[Ile8947Lys]; XP_015834202.1:p.[Ile8947Lys]; XP_015834197.1:p.[Ile8947Lys]; XP_015834190.1:p.[Ile8912Lys]; XP_015834195.1:p.[Ile8075Lys]; XP_015834194.1:p.[Ile8947Lys]; XP_015834191.1:p.[Ile8827Lys]; XP_015834201.1:p.[Ile8947Lys]; XP_015834199.1:p.[Ile5143Lys]; XP_015834200.1:p.[Ile5137Lys]; XP_015834189.1:p.[Ile8943Lys]</t>
  </si>
  <si>
    <t>XP_015834202.1:c.[25129G&gt;A]; XP_015834189.1:c.[25117G&gt;A]; XP_015834192.1:c.[25129G&gt;A]; XP_015834190.1:c.[25024G&gt;A]; XP_015834198.1:c.[25129G&gt;A]; XP_015834191.1:c.[24769G&gt;A]; XP_015834196.1:c.[25129G&gt;A]; XP_015834199.1:c.[13717G&gt;A]; XP_015834201.1:c.[25129G&gt;A]; XP_015834195.1:c.[22513G&gt;A]; XP_015834197.1:c.[25129G&gt;A]; XP_015834200.1:c.[13699G&gt;A]; XP_015834194.1:c.[25129G&gt;A]</t>
  </si>
  <si>
    <t>XP_015834202.1:p.[Val8377Ile]; XP_015834189.1:p.[Val8373Ile]; XP_015834192.1:p.[Val8377Ile]; XP_015834190.1:p.[Val8342Ile]; XP_015834198.1:p.[Val8377Ile]; XP_015834191.1:p.[Val8257Ile]; XP_015834196.1:p.[Val8377Ile]; XP_015834199.1:p.[Val4573Ile]; XP_015834201.1:p.[Val8377Ile]; XP_015834195.1:p.[Val7505Ile]; XP_015834197.1:p.[Val8377Ile]; XP_015834200.1:p.[Val4567Ile]; XP_015834194.1:p.[Val8377Ile]</t>
  </si>
  <si>
    <t>XP_015834190.1:c.[4867T&gt;A]; XP_015834197.1:c.[4867T&gt;A]; XP_015834202.1:c.[4867T&gt;A]; XP_015834195.1:c.[2251T&gt;A]; XP_015834192.1:c.[4867T&gt;A]; XP_015834191.1:c.[4867T&gt;A]; XP_015834196.1:c.[4867T&gt;A]; XP_015834189.1:c.[4855T&gt;A]; XP_015834194.1:c.[4867T&gt;A]; XP_015834201.1:c.[4867T&gt;A]; XP_015834198.1:c.[4867T&gt;A]</t>
  </si>
  <si>
    <t>XP_015834190.1:p.[Cys1623Ser]; XP_015834197.1:p.[Cys1623Ser]; XP_015834202.1:p.[Cys1623Ser]; XP_015834195.1:p.[Cys751Ser]; XP_015834192.1:p.[Cys1623Ser]; XP_015834191.1:p.[Cys1623Ser]; XP_015834196.1:p.[Cys1623Ser]; XP_015834189.1:p.[Cys1619Ser]; XP_015834194.1:p.[Cys1623Ser]; XP_015834201.1:p.[Cys1623Ser]; XP_015834198.1:p.[Cys1623Ser]</t>
  </si>
  <si>
    <t>XP_015834204.1:c.[2264T&gt;A]; XP_008191495.1:c.[2204T&gt;A]</t>
  </si>
  <si>
    <t>XP_015834204.1:p.[Ile755Asn]; XP_008191495.1:p.[Ile735Asn]</t>
  </si>
  <si>
    <t>LOC660101</t>
  </si>
  <si>
    <t>XP_015834204.1:c.[2750T&gt;C]; XP_008191495.1:c.[2690T&gt;C]</t>
  </si>
  <si>
    <t>XP_015834204.1:p.[Leu917Ser]; XP_008191495.1:p.[Leu897Ser]</t>
  </si>
  <si>
    <t>XP_008191495.1:c.[3295C&gt;T]; XP_015834204.1:c.[3355C&gt;T]</t>
  </si>
  <si>
    <t>XP_008191495.1:p.[Pro1099Ser]; XP_015834204.1:p.[Pro1119Ser]</t>
  </si>
  <si>
    <t>XP_015834224.1:c.[5640+5105A&gt;G]; XP_015834222.1:c.[5640+5105A&gt;G]; XP_008191482.1:c.[3024+5105A&gt;G]; XP_015834227.1:c.[3267+5105A&gt;G]; XP_015834233.1:c.[544T&gt;C]; XP_008191480.1:c.[3261+5105A&gt;G]; XP_015834228.1:c.[3267+5105A&gt;G]; XP_015834230.1:c.[3258+5105A&gt;G]; XP_015834226.1:c.[5496+5105A&gt;G]; XP_015834231.1:c.[3258+5105A&gt;G]; XP_015834229.1:c.[3261+5105A&gt;G]; XP_015834225.1:c.[5580+5105A&gt;G]</t>
  </si>
  <si>
    <t>XP_015834233.1:p.Ser182Pro</t>
  </si>
  <si>
    <t>LOC659452, LOC107397695</t>
  </si>
  <si>
    <t>659452 , 107397695</t>
  </si>
  <si>
    <t>XP_015834188.1:c.1858G&gt;T</t>
  </si>
  <si>
    <t>XP_015834188.1:p.Val620Leu</t>
  </si>
  <si>
    <t>LOC103312507</t>
  </si>
  <si>
    <t>XP_969398.1:c.718A&gt;C</t>
  </si>
  <si>
    <t>XP_969398.1:p.Ser240Arg</t>
  </si>
  <si>
    <t>LOC657875</t>
  </si>
  <si>
    <t>XP_008190836.1:c.644C&gt;T</t>
  </si>
  <si>
    <t>XP_008190836.1:p.Ala215Val</t>
  </si>
  <si>
    <t>LOC100141988</t>
  </si>
  <si>
    <t>30486768..30486769</t>
  </si>
  <si>
    <t>AC/AC</t>
  </si>
  <si>
    <t>XP_015834268.1:c.7607_7608delCCinsGT</t>
  </si>
  <si>
    <t>XP_015834268.1:p.Thr2536Ser</t>
  </si>
  <si>
    <t>LOC100141546</t>
  </si>
  <si>
    <t>XP_015834277.1:c.[577A&gt;G]; XP_015834276.1:c.[577A&gt;G]</t>
  </si>
  <si>
    <t>XP_015834277.1:p.[Ile193Val]; XP_015834276.1:p.[Ile193Val]</t>
  </si>
  <si>
    <t>LOC103313919</t>
  </si>
  <si>
    <t>XP_015834277.1:c.[340A&gt;G]; XP_015834276.1:c.[340A&gt;G]</t>
  </si>
  <si>
    <t>XP_015834277.1:p.[Thr114Ala]; XP_015834276.1:p.[Thr114Ala]</t>
  </si>
  <si>
    <t>XP_968597.1:c.955A&gt;G</t>
  </si>
  <si>
    <t>XP_968597.1:p.Lys319Glu</t>
  </si>
  <si>
    <t>LOC657015</t>
  </si>
  <si>
    <t>NC_007419.2</t>
  </si>
  <si>
    <t>XP_970176.1:c.224T&gt;A</t>
  </si>
  <si>
    <t>XP_970176.1:p.Leu75His</t>
  </si>
  <si>
    <t>LOC658720</t>
  </si>
  <si>
    <t>XP_015834319.1:c.500C&gt;G</t>
  </si>
  <si>
    <t>XP_015834319.1:p.Thr167Ser</t>
  </si>
  <si>
    <t>LOC662899</t>
  </si>
  <si>
    <t>XP_015834319.1:c.154T&gt;C</t>
  </si>
  <si>
    <t>XP_015834319.1:p.Ser52Pro</t>
  </si>
  <si>
    <t>XP_001813892.1:c.1421A&gt;G</t>
  </si>
  <si>
    <t>XP_001813892.1:p.Lys474Arg</t>
  </si>
  <si>
    <t>LOC100141870</t>
  </si>
  <si>
    <t>XP_015834365.1:c.[3108+411G&gt;T]; XP_008191674.1:c.[484C&gt;A]; XP_008191675.1:c.[3087+411G&gt;T]; XP_015834364.1:c.[3108+411G&gt;T]</t>
  </si>
  <si>
    <t>XP_008191674.1:p.Pro162Thr</t>
  </si>
  <si>
    <t>LOC663146, LOC103312551</t>
  </si>
  <si>
    <t>663146 , 103312551</t>
  </si>
  <si>
    <t>XP_966637.1:c.1081G&gt;A</t>
  </si>
  <si>
    <t>XP_966637.1:p.Val361Ile</t>
  </si>
  <si>
    <t>LOC655049</t>
  </si>
  <si>
    <t>XP_968050.1:c.[747-442A&gt;T]; XP_008191777.1:c.[224T&gt;A]</t>
  </si>
  <si>
    <t>XP_008191777.1:p.Ile75Asn</t>
  </si>
  <si>
    <t>LOC656424, LOC103312582</t>
  </si>
  <si>
    <t>656424 , 103312582</t>
  </si>
  <si>
    <t>XP_015834948.1:c.[355G&gt;A]; XP_015834949.1:c.[355G&gt;A]</t>
  </si>
  <si>
    <t>XP_015834948.1:p.[Gly119Ser]; XP_015834949.1:p.[Gly119Ser]</t>
  </si>
  <si>
    <t>LOC656845</t>
  </si>
  <si>
    <t>XP_968671.1:c.1139A&gt;C</t>
  </si>
  <si>
    <t>XP_968671.1:p.Lys380Thr</t>
  </si>
  <si>
    <t>LOC657098</t>
  </si>
  <si>
    <t>XP_008191785.1:c.[583G&gt;A]; XP_015834666.1:c.[82-20503G&gt;A]</t>
  </si>
  <si>
    <t>XP_008191785.1:p.Gly195Ser</t>
  </si>
  <si>
    <t>LOC107397771, LOC658116</t>
  </si>
  <si>
    <t>107397771 , 658116</t>
  </si>
  <si>
    <t>XP_015834661.1:c.[1676-2453C&gt;A]; XP_015834666.1:c.[107G&gt;T]; XP_015834662.1:c.[1649-2453C&gt;A]; XP_008191786.1:c.[1682-2453C&gt;A]</t>
  </si>
  <si>
    <t>XP_015834666.1:p.Cys36Phe</t>
  </si>
  <si>
    <t>LOC107397771, LOC652934</t>
  </si>
  <si>
    <t>107397771 , 652934</t>
  </si>
  <si>
    <t>XP_008191746.2:c.669A&gt;C</t>
  </si>
  <si>
    <t>XP_008191746.2:p.Lys223Asn</t>
  </si>
  <si>
    <t>LOC100142257</t>
  </si>
  <si>
    <t>XP_970655.1:c.17T&gt;A</t>
  </si>
  <si>
    <t>XP_970655.1:p.Leu6His</t>
  </si>
  <si>
    <t>LOC659237</t>
  </si>
  <si>
    <t>XP_971019.1:c.3267G&gt;T</t>
  </si>
  <si>
    <t>XP_971019.1:p.Leu1089Phe</t>
  </si>
  <si>
    <t>LOC659640</t>
  </si>
  <si>
    <t>XP_971019.1:c.6380G&gt;C</t>
  </si>
  <si>
    <t>XP_971019.1:p.Ser2127Thr</t>
  </si>
  <si>
    <t>XP_971084.2:c.13048A&gt;G</t>
  </si>
  <si>
    <t>XP_971084.2:p.Asn4350Asp</t>
  </si>
  <si>
    <t>LOC659713</t>
  </si>
  <si>
    <t>XP_971084.2:c.13147C&gt;T</t>
  </si>
  <si>
    <t>XP_971084.2:p.Leu4383Phe</t>
  </si>
  <si>
    <t>XP_008191808.1:c.[910T&gt;C]; XP_015835048.1:c.[385T&gt;C]</t>
  </si>
  <si>
    <t>XP_008191808.1:p.[Ser304Pro]; XP_015835048.1:p.[Ser129Pro]</t>
  </si>
  <si>
    <t>LOC103312590</t>
  </si>
  <si>
    <t>2281929..2281930</t>
  </si>
  <si>
    <t>XP_015834320.1:c.3413_3414delACinsGT</t>
  </si>
  <si>
    <t>XP_015834320.1:p.Asn1138Ser</t>
  </si>
  <si>
    <t>LOC660708</t>
  </si>
  <si>
    <t>XP_015834320.1:c.1187T&gt;C</t>
  </si>
  <si>
    <t>XP_015834320.1:p.Val396Ala</t>
  </si>
  <si>
    <t>XP_001812942.1:c.377A&gt;G</t>
  </si>
  <si>
    <t>XP_001812942.1:p.Glu126Gly</t>
  </si>
  <si>
    <t>LOC100141771</t>
  </si>
  <si>
    <t>XP_008191837.1:c.[1979C&gt;T]; XP_973391.1:c.[1949C&gt;T]</t>
  </si>
  <si>
    <t>XP_008191837.1:p.[Thr660Ile]; XP_973391.1:p.[Thr650Ile]</t>
  </si>
  <si>
    <t>LOC662184</t>
  </si>
  <si>
    <t>XP_974038.1:c.590C&gt;T</t>
  </si>
  <si>
    <t>XP_974038.1:p.Ser197Leu</t>
  </si>
  <si>
    <t>LOC662870</t>
  </si>
  <si>
    <t>XP_974038.1:c.576C&gt;A</t>
  </si>
  <si>
    <t>XP_974038.1:p.Asn192Lys</t>
  </si>
  <si>
    <t>XP_015834308.1:c.[2674G&gt;C]; NP_001164308.1:c.[2674G&gt;C]; XP_008191737.1:c.[2674G&gt;C]; XP_008191735.1:c.[2674G&gt;C]</t>
  </si>
  <si>
    <t>XP_015834308.1:p.[Val892Leu]; NP_001164308.1:p.[Val892Leu]; XP_008191737.1:p.[Val892Leu]; XP_008191735.1:p.[Val892Leu]</t>
  </si>
  <si>
    <t>pain</t>
  </si>
  <si>
    <t>painless</t>
  </si>
  <si>
    <t>XP_008191884.2:c.1244G&gt;A</t>
  </si>
  <si>
    <t>XP_008191884.2:p.Ser415Asn</t>
  </si>
  <si>
    <t>LOC100142051</t>
  </si>
  <si>
    <t>XP_008191884.2:c.1001C&gt;G</t>
  </si>
  <si>
    <t>XP_008191884.2:p.Ser334Cys</t>
  </si>
  <si>
    <t>XP_015834408.1:c.[255+28408C&gt;T]; XP_008191906.2:c.[1579G&gt;A]; XP_015834402.1:c.[1579G&gt;A]; XP_015834403.1:c.[1231G&gt;A]; XP_015834405.1:c.[1579G&gt;A]; XP_015834404.1:c.[1018G&gt;A]; XP_015834407.1:c.[603+28408C&gt;T]; XP_008191893.1:c.[606+28408C&gt;T]; XP_008191896.1:c.[525+28408C&gt;T]; XP_015834401.1:c.[1579G&gt;A]; XP_008191895.1:c.[273+28408C&gt;T]; XP_015834409.1:c.[255+28408C&gt;T]</t>
  </si>
  <si>
    <t>XP_008191906.2:p.[Val527Ile]; XP_015834402.1:p.[Val527Ile]; XP_015834403.1:p.[Val411Ile]; XP_015834405.1:p.[Val527Ile]; XP_015834404.1:p.[Val340Ile]; XP_015834401.1:p.[Val527Ile]</t>
  </si>
  <si>
    <t>LOC100141693, LOC100141568</t>
  </si>
  <si>
    <t>100141693 , 100141568</t>
  </si>
  <si>
    <t>XP_976472.1:c.128C&gt;T</t>
  </si>
  <si>
    <t>XP_976472.1:p.Ala43Val</t>
  </si>
  <si>
    <t>LOC664065</t>
  </si>
  <si>
    <t>XP_976472.1:c.135T&gt;G</t>
  </si>
  <si>
    <t>XP_976472.1:p.Phe45Leu</t>
  </si>
  <si>
    <t>XP_976472.1:c.484A&gt;G</t>
  </si>
  <si>
    <t>XP_976472.1:p.Asn162Asp</t>
  </si>
  <si>
    <t>XP_976472.1:c.495G&gt;C</t>
  </si>
  <si>
    <t>XP_976472.1:p.Glu165Asp</t>
  </si>
  <si>
    <t>XP_976472.1:c.611G&gt;A</t>
  </si>
  <si>
    <t>XP_976472.1:p.Gly204Glu</t>
  </si>
  <si>
    <t>XP_015835101.1:c.[281C&gt;A]; XP_015835102.1:c.[281C&gt;A]</t>
  </si>
  <si>
    <t>XP_015835101.1:p.[Ala94Glu]; XP_015835102.1:p.[Ala94Glu]</t>
  </si>
  <si>
    <t>LOC103312576</t>
  </si>
  <si>
    <t>XP_015835102.1:c.[334A&gt;C]; XP_015835101.1:c.[334A&gt;C]</t>
  </si>
  <si>
    <t>XP_015835102.1:p.[Lys112Gln]; XP_015835101.1:p.[Lys112Gln]</t>
  </si>
  <si>
    <t>XP_008191923.1:c.1628T&gt;A</t>
  </si>
  <si>
    <t>XP_008191923.1:p.Phe543Tyr</t>
  </si>
  <si>
    <t>LOC664109</t>
  </si>
  <si>
    <t>3292772..3292773</t>
  </si>
  <si>
    <t>XP_008191926.1:c.30_31delCC</t>
  </si>
  <si>
    <t>XP_008191926.1:p.Leu13fs</t>
  </si>
  <si>
    <t>LOC664156</t>
  </si>
  <si>
    <t>XP_975322.1:c.[383-422A&gt;C]; XP_015834458.1:c.[909A&gt;C]</t>
  </si>
  <si>
    <t>XP_015834458.1:p.Glu303Asp</t>
  </si>
  <si>
    <t>LOC664217, LOC103312569</t>
  </si>
  <si>
    <t>664217 , 103312569</t>
  </si>
  <si>
    <t>XP_975322.1:c.[383-193A&gt;G]; XP_015834458.1:c.[1138A&gt;G]</t>
  </si>
  <si>
    <t>XP_015834458.1:p.Lys380Glu</t>
  </si>
  <si>
    <t>XP_015834562.1:c.[1688C&gt;G]; XP_015834561.1:c.[1772C&gt;G]; XP_015834560.1:c.[1817C&gt;G]; XP_008191932.1:c.[1817C&gt;G]</t>
  </si>
  <si>
    <t>XP_015834562.1:p.[Thr563Ser]; XP_015834561.1:p.[Thr591Ser]; XP_015834560.1:p.[Thr606Ser]; XP_008191932.1:p.[Thr606Ser]</t>
  </si>
  <si>
    <t>LOC664270</t>
  </si>
  <si>
    <t>XP_975378.1:c.394G&gt;A</t>
  </si>
  <si>
    <t>XP_975378.1:p.Val132Ile</t>
  </si>
  <si>
    <t>LOC664277</t>
  </si>
  <si>
    <t>XP_975398.2:c.[3313T&gt;C]; XP_008191939.1:c.[3007T&gt;C]; XP_015834558.1:c.[3154T&gt;C]; XP_008191938.1:c.[3250T&gt;C]; XP_008191937.1:c.[3313T&gt;C]; XP_015834559.1:c.[3313T&gt;C]</t>
  </si>
  <si>
    <t>XP_975398.2:p.[Ser1105Pro]; XP_008191939.1:p.[Ser1003Pro]; XP_015834558.1:p.[Ser1052Pro]; XP_008191938.1:p.[Ser1084Pro]; XP_008191937.1:p.[Ser1105Pro]; XP_015834559.1:p.[Ser1105Pro]</t>
  </si>
  <si>
    <t>LOC664298</t>
  </si>
  <si>
    <t>XP_015834565.1:c.6337C&gt;T</t>
  </si>
  <si>
    <t>XP_015834565.1:p.Arg2113*</t>
  </si>
  <si>
    <t>LOC664324</t>
  </si>
  <si>
    <t>XP_008192005.1:c.343C&gt;G</t>
  </si>
  <si>
    <t>XP_008192005.1:p.Arg115Gly</t>
  </si>
  <si>
    <t>LOC103312647</t>
  </si>
  <si>
    <t>XP_008192005.1:c.362A&gt;G</t>
  </si>
  <si>
    <t>XP_008192005.1:p.Gln121Arg</t>
  </si>
  <si>
    <t>XP_008192005.1:c.379G&gt;A</t>
  </si>
  <si>
    <t>XP_008192005.1:p.Val127Ile</t>
  </si>
  <si>
    <t>XP_001810985.1:c.1523A&gt;T</t>
  </si>
  <si>
    <t>XP_001810985.1:p.His508Leu</t>
  </si>
  <si>
    <t>LOC655519</t>
  </si>
  <si>
    <t>XP_001810985.1:c.1520G&gt;T</t>
  </si>
  <si>
    <t>XP_001810985.1:p.Arg507Ile</t>
  </si>
  <si>
    <t>XP_015834995.1:c.107C&gt;T</t>
  </si>
  <si>
    <t>XP_015834995.1:p.Pro36Leu</t>
  </si>
  <si>
    <t>LOC655597</t>
  </si>
  <si>
    <t>XP_015835073.1:c.[1364C&gt;G]; XP_008192015.2:c.[989C&gt;G]; XP_967505.2:c.[1355C&gt;G]; XP_015835074.1:c.[1346C&gt;G]</t>
  </si>
  <si>
    <t>XP_015835073.1:p.[Thr455Ser]; XP_008192015.2:p.[Thr330Ser]; XP_967505.2:p.[Thr452Ser]; XP_015835074.1:p.[Thr449Ser]</t>
  </si>
  <si>
    <t>LOC655850</t>
  </si>
  <si>
    <t>XP_015835094.1:c.[974A&gt;T]; XP_967818.2:c.[986A&gt;T]</t>
  </si>
  <si>
    <t>XP_015835094.1:p.[Glu325Val]; XP_967818.2:p.[Glu329Val]</t>
  </si>
  <si>
    <t>LOC656180</t>
  </si>
  <si>
    <t>XP_015834670.1:c.[130T&gt;A]; XP_968051.2:c.[130T&gt;A]</t>
  </si>
  <si>
    <t>XP_015834670.1:p.[Ser44Thr]; XP_968051.2:p.[Ser44Thr]</t>
  </si>
  <si>
    <t>LOC656425</t>
  </si>
  <si>
    <t>3712828..3712829</t>
  </si>
  <si>
    <t>XP_015834668.1:c.[1383_1384delCTinsAA]; XP_015834669.1:c.[843_844delCTinsAA]</t>
  </si>
  <si>
    <t>XP_015834668.1:p.[Asn461_Ser462delinsLysThr]; XP_015834669.1:p.[Asn281_Ser282delinsLysThr]</t>
  </si>
  <si>
    <t>LOC100141608</t>
  </si>
  <si>
    <t>XP_001811750.1:c.508A&gt;G</t>
  </si>
  <si>
    <t>XP_001811750.1:p.Arg170Gly</t>
  </si>
  <si>
    <t>LOC100141895</t>
  </si>
  <si>
    <t>XP_976245.1:c.322A&gt;G</t>
  </si>
  <si>
    <t>XP_976245.1:p.Thr108Ala</t>
  </si>
  <si>
    <t>LOC657405</t>
  </si>
  <si>
    <t>XP_976245.1:c.398C&gt;A</t>
  </si>
  <si>
    <t>XP_976245.1:p.Pro133Gln</t>
  </si>
  <si>
    <t>XP_008192048.1:c.2161A&gt;G</t>
  </si>
  <si>
    <t>XP_008192048.1:p.Ile721Val</t>
  </si>
  <si>
    <t>LOC659578</t>
  </si>
  <si>
    <t>XP_008192378.1:c.962C&gt;T</t>
  </si>
  <si>
    <t>XP_008192378.1:p.Ser321Phe</t>
  </si>
  <si>
    <t>LOC103312731</t>
  </si>
  <si>
    <t>XP_008192378.1:c.1000G&gt;A</t>
  </si>
  <si>
    <t>XP_008192378.1:p.Ala334Thr</t>
  </si>
  <si>
    <t>XP_008192059.2:c.[805G&gt;T]; XP_015835093.1:c.[805G&gt;T]</t>
  </si>
  <si>
    <t>XP_008192059.2:p.[Asp269Tyr]; XP_015835093.1:p.[Asp269Tyr]</t>
  </si>
  <si>
    <t>LOC660654</t>
  </si>
  <si>
    <t>XP_008192059.2:c.[817G&gt;C]; XP_015835093.1:c.[817G&gt;C]</t>
  </si>
  <si>
    <t>XP_008192059.2:p.[Val273Leu]; XP_015835093.1:p.[Val273Leu]</t>
  </si>
  <si>
    <t>XP_008192063.2:c.625C&gt;T</t>
  </si>
  <si>
    <t>XP_008192063.2:p.Arg209Cys</t>
  </si>
  <si>
    <t>LOC100142303</t>
  </si>
  <si>
    <t>XP_008192060.1:c.517C&gt;G</t>
  </si>
  <si>
    <t>XP_008192060.1:p.Pro173Ala</t>
  </si>
  <si>
    <t>LOC660927</t>
  </si>
  <si>
    <t>XP_008192072.1:c.[1001A&gt;T]; XP_008192073.1:c.[953A&gt;T]</t>
  </si>
  <si>
    <t>XP_008192072.1:p.[Tyr334Phe]; XP_008192073.1:p.[Tyr318Phe]</t>
  </si>
  <si>
    <t>LOC103312659</t>
  </si>
  <si>
    <t>XP_008192072.1:c.[578G&gt;A]; XP_008192073.1:c.[530G&gt;A]</t>
  </si>
  <si>
    <t>XP_008192072.1:p.[Arg193Lys]; XP_008192073.1:p.[Arg177Lys]</t>
  </si>
  <si>
    <t>XP_008192072.1:c.[565A&gt;G]; XP_008192073.1:c.[517A&gt;G]</t>
  </si>
  <si>
    <t>XP_008192072.1:p.[Lys189Glu]; XP_008192073.1:p.[Lys173Glu]</t>
  </si>
  <si>
    <t>XP_972622.1:c.[118T&gt;G]; XP_008192070.1:c.[118T&gt;G]</t>
  </si>
  <si>
    <t>XP_972622.1:p.[Ser40Ala]; XP_008192070.1:p.[Ser40Ala]</t>
  </si>
  <si>
    <t>LOC661368</t>
  </si>
  <si>
    <t>4347953..4347954</t>
  </si>
  <si>
    <t>XP_001814289.1:c.[1730_1731delTTinsCC]; XP_015834883.1:c.[1661_1662delTTinsCC]</t>
  </si>
  <si>
    <t>XP_001814289.1:p.[Ile577Thr]; XP_015834883.1:p.[Ile554Thr]</t>
  </si>
  <si>
    <t>LOC100142575</t>
  </si>
  <si>
    <t>XP_008192382.1:c.1135G&gt;A</t>
  </si>
  <si>
    <t>XP_008192382.1:p.Val379Met</t>
  </si>
  <si>
    <t>LOC662185</t>
  </si>
  <si>
    <t>XP_008192115.1:c.[1210A&gt;T]; XP_008192117.1:c.[1132A&gt;T]; XP_008192116.1:c.[1204A&gt;T]; XP_008192113.1:c.[1210A&gt;T]</t>
  </si>
  <si>
    <t>XP_008192115.1:p.[Thr404Ser]; XP_008192117.1:p.[Thr378Ser]; XP_008192116.1:p.[Thr402Ser]; XP_008192113.1:p.[Thr404Ser]</t>
  </si>
  <si>
    <t>LOC663093</t>
  </si>
  <si>
    <t>4751131..4751132</t>
  </si>
  <si>
    <t>XP_974350.1:c.1720_1721delTTinsCC</t>
  </si>
  <si>
    <t>XP_974350.1:p.Leu574Pro</t>
  </si>
  <si>
    <t>LOC663199</t>
  </si>
  <si>
    <t>4751131..4751133</t>
  </si>
  <si>
    <t>AAG</t>
  </si>
  <si>
    <t>GGA</t>
  </si>
  <si>
    <t>XP_974350.1:c.1719_1721delCTTinsTCC</t>
  </si>
  <si>
    <t>XP_974764.1:c.1090G&gt;A</t>
  </si>
  <si>
    <t>XP_974764.1:p.Asp364Asn</t>
  </si>
  <si>
    <t>LOC663633</t>
  </si>
  <si>
    <t>-/A</t>
  </si>
  <si>
    <t>XP_008192137.1:c.569delA</t>
  </si>
  <si>
    <t>XP_008192137.1:p.Met191fs</t>
  </si>
  <si>
    <t>LOC103312668</t>
  </si>
  <si>
    <t>XP_008192137.1:c.583G&gt;C</t>
  </si>
  <si>
    <t>XP_008192137.1:p.Glu195Gln</t>
  </si>
  <si>
    <t>XP_015834326.1:c.305G&gt;A</t>
  </si>
  <si>
    <t>XP_015834326.1:p.Gly102Glu</t>
  </si>
  <si>
    <t>LOC663765, LOC663775</t>
  </si>
  <si>
    <t>663765 , 663775</t>
  </si>
  <si>
    <t>XP_015834463.1:c.6829A&gt;T</t>
  </si>
  <si>
    <t>XP_015834463.1:p.Met2277Leu</t>
  </si>
  <si>
    <t>LOC663896</t>
  </si>
  <si>
    <t>XP_015834463.1:c.6854A&gt;G</t>
  </si>
  <si>
    <t>XP_015834463.1:p.Asn2285Ser</t>
  </si>
  <si>
    <t>XP_015834463.1:c.11733C&gt;G</t>
  </si>
  <si>
    <t>XP_015834463.1:p.Asp3911Glu</t>
  </si>
  <si>
    <t>XP_001815774.1:c.109G&gt;A</t>
  </si>
  <si>
    <t>XP_001815774.1:p.Val37Ile</t>
  </si>
  <si>
    <t>LOC100141744</t>
  </si>
  <si>
    <t>XP_015834900.1:c.[1429A&gt;G]; XP_975373.2:c.[1825A&gt;G]</t>
  </si>
  <si>
    <t>XP_015834900.1:p.[Thr477Ala]; XP_975373.2:p.[Thr609Ala]</t>
  </si>
  <si>
    <t>LOC664271</t>
  </si>
  <si>
    <t>XP_015834900.1:c.[1403A&gt;G]; XP_975373.2:c.[1799A&gt;G]</t>
  </si>
  <si>
    <t>XP_015834900.1:p.[Lys468Arg]; XP_975373.2:p.[Lys600Arg]</t>
  </si>
  <si>
    <t>XP_015834900.1:c.[211T&gt;A]; XP_975373.2:c.[607T&gt;A]</t>
  </si>
  <si>
    <t>XP_015834900.1:p.[Ser71Thr]; XP_975373.2:p.[Ser203Thr]</t>
  </si>
  <si>
    <t>XP_975373.2:c.[596A&gt;G]; XP_015834900.1:c.[200A&gt;G]</t>
  </si>
  <si>
    <t>XP_975373.2:p.[Lys199Arg]; XP_015834900.1:p.[Lys67Arg]</t>
  </si>
  <si>
    <t>XP_975382.1:c.263A&gt;G</t>
  </si>
  <si>
    <t>XP_975382.1:p.Asp88Gly</t>
  </si>
  <si>
    <t>LOC664282</t>
  </si>
  <si>
    <t>XP_008192213.1:c.[1162T&gt;G]; XP_008192215.1:c.[820T&gt;G]; XP_008192217.1:c.[673T&gt;G]; XP_008192214.1:c.[1093T&gt;G]</t>
  </si>
  <si>
    <t>XP_008192213.1:p.[Ser388Ala]; XP_008192215.1:p.[Ser274Ala]; XP_008192217.1:p.[Ser225Ala]; XP_008192214.1:p.[Ser365Ala]</t>
  </si>
  <si>
    <t>LOC103312685</t>
  </si>
  <si>
    <t>5803369..5803371</t>
  </si>
  <si>
    <t>TTA</t>
  </si>
  <si>
    <t>XP_975464.2:c.2049_2051delTAA</t>
  </si>
  <si>
    <t>XP_975464.2:p.Asn684del</t>
  </si>
  <si>
    <t>LOC664362</t>
  </si>
  <si>
    <t>XP_008192256.1:c.538A&gt;G</t>
  </si>
  <si>
    <t>XP_008192256.1:p.Ile180Val</t>
  </si>
  <si>
    <t>LOC103312696</t>
  </si>
  <si>
    <t>XP_008192256.1:c.542T&gt;C</t>
  </si>
  <si>
    <t>XP_008192256.1:p.Val181Ala</t>
  </si>
  <si>
    <t>XP_015834502.1:c.[295-19062T&gt;G]; XP_008192263.1:c.[295-19062T&gt;G]; XP_015834498.1:c.[295-19062T&gt;G]; XP_015834511.1:c.[1187A&gt;C]; XP_015834503.1:c.[295-19062T&gt;G]; XP_015834499.1:c.[295-19062T&gt;G]; XP_015834501.1:c.[295-19062T&gt;G]; XP_015834500.1:c.[295-19062T&gt;G]</t>
  </si>
  <si>
    <t>XP_015834511.1:p.Lys396Thr</t>
  </si>
  <si>
    <t>LOC664485, LOC107397748</t>
  </si>
  <si>
    <t>664485 , 107397748</t>
  </si>
  <si>
    <t>XP_015834332.1:c.1000C&gt;A</t>
  </si>
  <si>
    <t>XP_015834332.1:p.His334Asn</t>
  </si>
  <si>
    <t>LOC103312745</t>
  </si>
  <si>
    <t>XP_008192273.1:c.[949C&gt;A]; XP_008192274.1:c.[949C&gt;A]; XP_008192276.1:c.[901C&gt;A]; XP_008192277.1:c.[727C&gt;A]; XP_008192272.1:c.[949C&gt;A]</t>
  </si>
  <si>
    <t>XP_008192273.1:p.[Leu317Ile]; XP_008192274.1:p.[Leu317Ile]; XP_008192276.1:p.[Leu301Ile]; XP_008192277.1:p.[Leu243Ile]; XP_008192272.1:p.[Leu317Ile]</t>
  </si>
  <si>
    <t>LOC664496</t>
  </si>
  <si>
    <t>XP_015834685.1:c.91A&gt;G</t>
  </si>
  <si>
    <t>XP_015834685.1:p.Lys31Glu</t>
  </si>
  <si>
    <t>LOC664500</t>
  </si>
  <si>
    <t>XP_008192282.1:c.538T&gt;G</t>
  </si>
  <si>
    <t>XP_008192282.1:p.Ser180Ala</t>
  </si>
  <si>
    <t>LOC664506</t>
  </si>
  <si>
    <t>XP_008192291.1:c.2834A&gt;G</t>
  </si>
  <si>
    <t>XP_008192291.1:p.Asn945Ser</t>
  </si>
  <si>
    <t>LOC103312701</t>
  </si>
  <si>
    <t>6633760..6633761</t>
  </si>
  <si>
    <t>XP_015834333.1:c.2709_2710delTGinsAC</t>
  </si>
  <si>
    <t>XP_015834333.1:p.Gly904Arg</t>
  </si>
  <si>
    <t>LOC100141964</t>
  </si>
  <si>
    <t>XP_015834333.1:c.2647G&gt;A</t>
  </si>
  <si>
    <t>XP_015834333.1:p.Gly883Arg</t>
  </si>
  <si>
    <t>XP_015834808.1:c.398G&gt;A</t>
  </si>
  <si>
    <t>XP_015834808.1:p.Ser133Asn</t>
  </si>
  <si>
    <t>LOC107397801</t>
  </si>
  <si>
    <t>XP_001816522.1:c.703G&gt;A</t>
  </si>
  <si>
    <t>XP_001816522.1:p.Gly235Ser</t>
  </si>
  <si>
    <t>LOC100142439</t>
  </si>
  <si>
    <t>XP_008192323.1:c.1284A&gt;T</t>
  </si>
  <si>
    <t>XP_008192323.1:p.Glu428Asp</t>
  </si>
  <si>
    <t>LOC100142501</t>
  </si>
  <si>
    <t>XP_001816525.1:c.[549A&gt;C]; XP_015834996.1:c.[549A&gt;C]; XP_008192327.1:c.[549A&gt;C]; XP_008192326.1:c.[549A&gt;C]; XP_015834997.1:c.[549A&gt;C]</t>
  </si>
  <si>
    <t>XP_001816525.1:p.[Gln183His]; XP_015834996.1:p.[Gln183His]; XP_008192327.1:p.[Gln183His]; XP_008192326.1:p.[Gln183His]; XP_015834997.1:p.[Gln183His]</t>
  </si>
  <si>
    <t>LOC100141541</t>
  </si>
  <si>
    <t>XP_008192352.1:c.[274A&gt;G]; XP_008192349.1:c.[274A&gt;G]; XP_975643.1:c.[274A&gt;G]; XP_008192347.1:c.[274A&gt;G]; XP_008192354.1:c.[274A&gt;G]; XP_008192351.1:c.[274A&gt;G]; XP_008192350.1:c.[274A&gt;G]; XP_008192353.1:c.[274A&gt;G]</t>
  </si>
  <si>
    <t>XP_008192352.1:p.[Ile92Val]; XP_008192349.1:p.[Ile92Val]; XP_975643.1:p.[Ile92Val]; XP_008192347.1:p.[Ile92Val]; XP_008192354.1:p.[Ile92Val]; XP_008192351.1:p.[Ile92Val]; XP_008192350.1:p.[Ile92Val]; XP_008192353.1:p.[Ile92Val]</t>
  </si>
  <si>
    <t>LOC664554</t>
  </si>
  <si>
    <t>XP_008192355.1:c.[2580T&gt;G]; XP_975645.2:c.[2562T&gt;G]</t>
  </si>
  <si>
    <t>XP_008192355.1:p.[His860Gln]; XP_975645.2:p.[His854Gln]</t>
  </si>
  <si>
    <t>LOC664556</t>
  </si>
  <si>
    <t>XP_008192357.1:c.[1237G&gt;A]; XP_008192356.1:c.[1261G&gt;A]</t>
  </si>
  <si>
    <t>XP_008192357.1:p.[Val413Ile]; XP_008192356.1:p.[Val421Ile]</t>
  </si>
  <si>
    <t>LOC664559</t>
  </si>
  <si>
    <t>7091697^7091698</t>
  </si>
  <si>
    <t>XP_008192500.1:c.[176_177insA]; XP_008192501.1:c.[176_177insA]</t>
  </si>
  <si>
    <t>XP_008192500.1:p.[Ile60fs]; XP_008192501.1:p.[Ile60fs]</t>
  </si>
  <si>
    <t>LOC655677</t>
  </si>
  <si>
    <t>7091698^7091699</t>
  </si>
  <si>
    <t>XP_008192501.1:c.[177_178insCT]; XP_008192500.1:c.[177_178insCT]</t>
  </si>
  <si>
    <t>XP_008192501.1:p.[Ile60fs]; XP_008192500.1:p.[Ile60fs]</t>
  </si>
  <si>
    <t>XP_008192501.1:c.[180C&gt;G]; XP_008192500.1:c.[180C&gt;G]</t>
  </si>
  <si>
    <t>XP_008192501.1:p.[Ile60Met]; XP_008192500.1:p.[Ile60Met]</t>
  </si>
  <si>
    <t>XP_008192500.1:c.[1049G&gt;A]; XP_008192501.1:c.[1049G&gt;A]</t>
  </si>
  <si>
    <t>XP_008192500.1:p.[Gly350Glu]; XP_008192501.1:p.[Gly350Glu]</t>
  </si>
  <si>
    <t>XP_008192501.1:c.[1576T&gt;A]; XP_008192500.1:c.[1576T&gt;A]</t>
  </si>
  <si>
    <t>XP_008192501.1:p.[Leu526Ile]; XP_008192500.1:p.[Leu526Ile]</t>
  </si>
  <si>
    <t>XP_015834336.1:c.131T&gt;C</t>
  </si>
  <si>
    <t>XP_015834336.1:p.Leu44Pro</t>
  </si>
  <si>
    <t>LOC107397718</t>
  </si>
  <si>
    <t>XP_015834640.1:c.[4682C&gt;T]; XP_015834639.1:c.[4682C&gt;T]; XP_015834641.1:c.[4679C&gt;T]; XP_015834644.1:c.[4574C&gt;T]; XP_015834638.1:c.[4682C&gt;T]; XP_015834642.1:c.[4682C&gt;T]; XP_015834646.1:c.[3086C&gt;T]; XP_015834647.1:c.[2618C&gt;T]; XP_015834643.1:c.[4682C&gt;T]; XP_015834645.1:c.[3857C&gt;T]</t>
  </si>
  <si>
    <t>XP_015834640.1:p.[Thr1561Ile]; XP_015834639.1:p.[Thr1561Ile]; XP_015834641.1:p.[Thr1560Ile]; XP_015834644.1:p.[Thr1525Ile]; XP_015834638.1:p.[Thr1561Ile]; XP_015834642.1:p.[Thr1561Ile]; XP_015834646.1:p.[Thr1029Ile]; XP_015834647.1:p.[Thr873Ile]; XP_015834643.1:p.[Thr1561Ile]; XP_015834645.1:p.[Thr1286Ile]</t>
  </si>
  <si>
    <t>LOC656932</t>
  </si>
  <si>
    <t>XP_015834639.1:c.[3952G&gt;A]; XP_015834644.1:c.[3952G&gt;A]; XP_015834638.1:c.[3952G&gt;A]; XP_015834642.1:c.[3952G&gt;A]; XP_015834643.1:c.[3952G&gt;A]; XP_015834647.1:c.[2380-843G&gt;A]; XP_015834645.1:c.[3618+334G&gt;A]; XP_015834641.1:c.[3949G&gt;A]; XP_015834646.1:c.[2848-843G&gt;A]; XP_015834640.1:c.[3952G&gt;A]</t>
  </si>
  <si>
    <t>XP_015834639.1:p.[Gly1318Ser]; XP_015834644.1:p.[Gly1318Ser]; XP_015834638.1:p.[Gly1318Ser]; XP_015834642.1:p.[Gly1318Ser]; XP_015834643.1:p.[Gly1318Ser]; XP_015834641.1:p.[Gly1317Ser]; XP_015834640.1:p.[Gly1318Ser]</t>
  </si>
  <si>
    <t>XP_015834642.1:c.[3917C&gt;T]; XP_015834638.1:c.[3917C&gt;T]; XP_015834647.1:c.[2380-878C&gt;T]; XP_015834645.1:c.[3618+299C&gt;T]; XP_015834640.1:c.[3917C&gt;T]; XP_015834641.1:c.[3914C&gt;T]; XP_015834639.1:c.[3917C&gt;T]; XP_015834646.1:c.[2848-878C&gt;T]; XP_015834643.1:c.[3917C&gt;T]; XP_015834644.1:c.[3917C&gt;T]</t>
  </si>
  <si>
    <t>XP_015834642.1:p.[Pro1306Leu]; XP_015834638.1:p.[Pro1306Leu]; XP_015834640.1:p.[Pro1306Leu]; XP_015834641.1:p.[Pro1305Leu]; XP_015834639.1:p.[Pro1306Leu]; XP_015834643.1:p.[Pro1306Leu]; XP_015834644.1:p.[Pro1306Leu]</t>
  </si>
  <si>
    <t>XP_015834643.1:c.[3446C&gt;T]; XP_015834647.1:c.[2380-1349C&gt;T]; XP_015834642.1:c.[3446C&gt;T]; XP_015834640.1:c.[3446C&gt;T]; XP_015834646.1:c.[2847+599C&gt;T]; XP_015834639.1:c.[3446C&gt;T]; XP_015834644.1:c.[3446C&gt;T]; XP_015834641.1:c.[3443C&gt;T]; XP_015834645.1:c.[3446C&gt;T]; XP_015834638.1:c.[3446C&gt;T]</t>
  </si>
  <si>
    <t>XP_015834643.1:p.[Pro1149Leu]; XP_015834642.1:p.[Pro1149Leu]; XP_015834640.1:p.[Pro1149Leu]; XP_015834639.1:p.[Pro1149Leu]; XP_015834644.1:p.[Pro1149Leu]; XP_015834641.1:p.[Pro1148Leu]; XP_015834645.1:p.[Pro1149Leu]; XP_015834638.1:p.[Pro1149Leu]</t>
  </si>
  <si>
    <t>XP_008192538.1:c.[1768A&gt;C]; XP_015835078.1:c.[1768A&gt;C]; XP_015835077.1:c.[1768A&gt;C]; XP_015835076.1:c.[1768A&gt;C]</t>
  </si>
  <si>
    <t>XP_008192538.1:p.[Asn590His]; XP_015835078.1:p.[Asn590His]; XP_015835077.1:p.[Asn590His]; XP_015835076.1:p.[Asn590His]</t>
  </si>
  <si>
    <t>LOC658035</t>
  </si>
  <si>
    <t>XP_008192549.1:c.469G&gt;A</t>
  </si>
  <si>
    <t>XP_008192549.1:p.Ala157Thr</t>
  </si>
  <si>
    <t>Grd, LOC103312802</t>
  </si>
  <si>
    <t>659976 , 103312802</t>
  </si>
  <si>
    <t>GABA-gated ion channel</t>
  </si>
  <si>
    <t>XP_008192549.1:c.467C&gt;T</t>
  </si>
  <si>
    <t>XP_008192549.1:p.Ala156Val</t>
  </si>
  <si>
    <t>XP_008192549.1:c.320G&gt;A</t>
  </si>
  <si>
    <t>XP_008192549.1:p.Arg107Gln</t>
  </si>
  <si>
    <t>XP_008192565.1:c.474A&gt;T</t>
  </si>
  <si>
    <t>XP_008192565.1:p.Leu158Phe</t>
  </si>
  <si>
    <t>LOC660709</t>
  </si>
  <si>
    <t>XP_008192565.1:c.775A&gt;G</t>
  </si>
  <si>
    <t>XP_008192565.1:p.Ser259Gly</t>
  </si>
  <si>
    <t>XP_015834678.1:c.[2215G&gt;A]; XP_008192574.1:c.[2212G&gt;A]; XP_972707.2:c.[2215G&gt;A]</t>
  </si>
  <si>
    <t>XP_015834678.1:p.[Ala739Thr]; XP_008192574.1:p.[Ala738Thr]; XP_972707.2:p.[Ala739Thr]</t>
  </si>
  <si>
    <t>LOC661459</t>
  </si>
  <si>
    <t>XP_015834679.1:c.1981C&gt;T</t>
  </si>
  <si>
    <t>XP_015834679.1:p.His661Tyr</t>
  </si>
  <si>
    <t>LOC103312777</t>
  </si>
  <si>
    <t>XP_015834679.1:c.2602G&gt;T</t>
  </si>
  <si>
    <t>XP_015834679.1:p.Gly868Cys</t>
  </si>
  <si>
    <t>XP_015834337.1:c.1688C&gt;G</t>
  </si>
  <si>
    <t>XP_015834337.1:p.Thr563Arg</t>
  </si>
  <si>
    <t>LOC661718</t>
  </si>
  <si>
    <t>XP_015834337.1:c.231C&gt;G</t>
  </si>
  <si>
    <t>XP_015834337.1:p.Phe77Leu</t>
  </si>
  <si>
    <t>7885240..7885241</t>
  </si>
  <si>
    <t>CA/CA</t>
  </si>
  <si>
    <t>XP_973063.1:c.288_289delCCinsTG</t>
  </si>
  <si>
    <t>XP_973063.1:p.Gln97Glu</t>
  </si>
  <si>
    <t>LOC661837</t>
  </si>
  <si>
    <t>XP_008192578.1:c.1027T&gt;C</t>
  </si>
  <si>
    <t>XP_008192578.1:p.*343Arg</t>
  </si>
  <si>
    <t>LOC661923</t>
  </si>
  <si>
    <t>XP_008192578.1:c.1021A&gt;G</t>
  </si>
  <si>
    <t>XP_008192578.1:p.Ile341Val</t>
  </si>
  <si>
    <t>XP_015834616.1:c.[2782C&gt;G]; XP_008192609.1:c.[2782C&gt;G]; XP_008192606.1:c.[2782C&gt;G]; XP_008192610.1:c.[2782C&gt;G]; XP_008192607.1:c.[2782C&gt;G]; XP_008192605.1:c.[2782C&gt;G]; XP_008192611.1:c.[2782C&gt;G]; XP_015834615.1:c.[2782C&gt;G]</t>
  </si>
  <si>
    <t>XP_015834616.1:p.[Gln928Glu]; XP_008192609.1:p.[Gln928Glu]; XP_008192606.1:p.[Gln928Glu]; XP_008192610.1:p.[Gln928Glu]; XP_008192607.1:p.[Gln928Glu]; XP_008192605.1:p.[Gln928Glu]; XP_008192611.1:p.[Gln928Glu]; XP_015834615.1:p.[Gln928Glu]</t>
  </si>
  <si>
    <t>LOC661354</t>
  </si>
  <si>
    <t>XP_008192480.2:c.50C&gt;T</t>
  </si>
  <si>
    <t>XP_008192480.2:p.Ala17Val</t>
  </si>
  <si>
    <t>LOC662703</t>
  </si>
  <si>
    <t>XP_974173.2:c.[590-10723T&gt;C]; XP_015835010.1:c.[280+236A&gt;G]; XP_015835009.1:c.[470A&gt;G]</t>
  </si>
  <si>
    <t>XP_015835009.1:p.Asn157Ser</t>
  </si>
  <si>
    <t>LOC663015, LOC107397843</t>
  </si>
  <si>
    <t>663015 , 107397843</t>
  </si>
  <si>
    <t>XP_974574.1:c.941A&gt;C</t>
  </si>
  <si>
    <t>XP_974574.1:p.Lys314Thr</t>
  </si>
  <si>
    <t>LOC663435</t>
  </si>
  <si>
    <t>XP_015834761.1:c.[1061T&gt;C]; XP_015834758.1:c.[1151T&gt;C]; XP_008192646.1:c.[857T&gt;C]; XP_015834764.1:c.[965T&gt;C]; XP_015834759.1:c.[1109T&gt;C]; XP_015834757.1:c.[1151T&gt;C]; XP_015834767.1:c.[1151T&gt;C]; XP_015834763.1:c.[977T&gt;C]; XP_015834765.1:c.[965T&gt;C]; XP_015834762.1:c.[1043T&gt;C]; XP_015834760.1:c.[1085T&gt;C]; XP_008192645.1:c.[857T&gt;C]; XP_015834769.1:c.[716T&gt;C]; XP_015834766.1:c.[1151T&gt;C]; XP_015834768.1:c.[1151T&gt;C]</t>
  </si>
  <si>
    <t>XP_015834761.1:p.[Ile354Thr]; XP_015834758.1:p.[Ile384Thr]; XP_008192646.1:p.[Ile286Thr]; XP_015834764.1:p.[Ile322Thr]; XP_015834759.1:p.[Ile370Thr]; XP_015834757.1:p.[Ile384Thr]; XP_015834767.1:p.[Ile384Thr]; XP_015834763.1:p.[Ile326Thr]; XP_015834765.1:p.[Ile322Thr]; XP_015834762.1:p.[Ile348Thr]; XP_015834760.1:p.[Ile362Thr]; XP_008192645.1:p.[Ile286Thr]; XP_015834769.1:p.[Ile239Thr]; XP_015834766.1:p.[Ile384Thr]; XP_015834768.1:p.[Ile384Thr]</t>
  </si>
  <si>
    <t>LOC663563</t>
  </si>
  <si>
    <t>XP_015834829.1:c.73A&gt;G</t>
  </si>
  <si>
    <t>XP_015834829.1:p.Ile25Val</t>
  </si>
  <si>
    <t>LOC107397807</t>
  </si>
  <si>
    <t>-/T</t>
  </si>
  <si>
    <t>XP_015834829.1:c.202delT</t>
  </si>
  <si>
    <t>XP_015834829.1:p.Pro70fs</t>
  </si>
  <si>
    <t>8691007^8691008</t>
  </si>
  <si>
    <t>XP_015834829.1:c.983_984insTT</t>
  </si>
  <si>
    <t>XP_015834829.1:p.Gly331fs</t>
  </si>
  <si>
    <t>XP_015834829.1:c.1153G&gt;A</t>
  </si>
  <si>
    <t>XP_015834829.1:p.Asp385Asn</t>
  </si>
  <si>
    <t>XP_015834829.1:c.1189G&gt;A</t>
  </si>
  <si>
    <t>XP_015834829.1:p.Val397Ile</t>
  </si>
  <si>
    <t>XP_015834829.1:c.1192A&gt;T</t>
  </si>
  <si>
    <t>XP_015834829.1:p.Met398Leu</t>
  </si>
  <si>
    <t>XP_015834829.1:c.1219G&gt;A</t>
  </si>
  <si>
    <t>XP_015834829.1:p.Val407Ile</t>
  </si>
  <si>
    <t>XP_015834829.1:c.1241G&gt;A</t>
  </si>
  <si>
    <t>XP_015834829.1:p.Gly414Asp</t>
  </si>
  <si>
    <t>XP_015834829.1:c.1309C&gt;T</t>
  </si>
  <si>
    <t>XP_015834829.1:p.Pro437Ser</t>
  </si>
  <si>
    <t>XP_015834829.1:c.1319G&gt;A</t>
  </si>
  <si>
    <t>XP_015834829.1:p.Arg440His</t>
  </si>
  <si>
    <t>XP_015834829.1:c.1334C&gt;T</t>
  </si>
  <si>
    <t>XP_015834829.1:p.Thr445Ile</t>
  </si>
  <si>
    <t>XP_015834829.1:c.1372G&gt;A</t>
  </si>
  <si>
    <t>XP_015834829.1:p.Gly458Ser</t>
  </si>
  <si>
    <t>XP_015834829.1:c.1388T&gt;G</t>
  </si>
  <si>
    <t>XP_015834829.1:p.Leu463Arg</t>
  </si>
  <si>
    <t>XP_015834829.1:c.1392A&gt;T</t>
  </si>
  <si>
    <t>XP_015834829.1:p.Leu464Phe</t>
  </si>
  <si>
    <t>XP_015834829.1:c.1496A&gt;G</t>
  </si>
  <si>
    <t>XP_015834829.1:p.Tyr499Cys</t>
  </si>
  <si>
    <t>XP_015834829.1:c.1508T&gt;C</t>
  </si>
  <si>
    <t>XP_015834829.1:p.Leu503Pro</t>
  </si>
  <si>
    <t>XP_015834829.1:c.1531delA</t>
  </si>
  <si>
    <t>XP_015834829.1:p.Lys512fs</t>
  </si>
  <si>
    <t>XP_015834829.1:c.1556A&gt;T</t>
  </si>
  <si>
    <t>XP_015834829.1:p.Tyr519Phe</t>
  </si>
  <si>
    <t>XP_015834829.1:c.1562delA</t>
  </si>
  <si>
    <t>XP_015834829.1:p.Glu523fs</t>
  </si>
  <si>
    <t>XP_975065.2:c.[40+2645T&gt;C]; XP_015834885.1:c.[3944A&gt;G]</t>
  </si>
  <si>
    <t>XP_015834885.1:p.Asn1315Ser</t>
  </si>
  <si>
    <t>LOC663945, LOC100142143</t>
  </si>
  <si>
    <t>663945 , 100142143</t>
  </si>
  <si>
    <t>XP_015834885.1:c.[482C&gt;T]; XP_975065.2:c.[41-251G&gt;A]</t>
  </si>
  <si>
    <t>XP_015834885.1:p.Ser161Leu</t>
  </si>
  <si>
    <t>XP_015834655.1:c.[476G&gt;A]; XP_015834654.1:c.[503G&gt;A]; XP_015834656.1:c.[476G&gt;A]</t>
  </si>
  <si>
    <t>XP_015834655.1:p.[Arg159Gln]; XP_015834654.1:p.[Arg168Gln]; XP_015834656.1:p.[Arg159Gln]</t>
  </si>
  <si>
    <t>LOC107397770</t>
  </si>
  <si>
    <t>XP_015834654.1:c.[523G&gt;A]; XP_015834655.1:c.[496G&gt;A]; XP_015834656.1:c.[496G&gt;A]</t>
  </si>
  <si>
    <t>XP_015834654.1:p.[Asp175Asn]; XP_015834655.1:p.[Asp166Asn]; XP_015834656.1:p.[Asp166Asn]</t>
  </si>
  <si>
    <t>XP_015834691.1:c.[1657T&gt;C]; XP_015834690.1:c.[1657T&gt;C]</t>
  </si>
  <si>
    <t>XP_015834691.1:p.[Ser553Pro]; XP_015834690.1:p.[Ser553Pro]</t>
  </si>
  <si>
    <t>LOC664279</t>
  </si>
  <si>
    <t>XP_008192759.1:c.[84C&gt;G]; XP_008192760.1:c.[78C&gt;G]; XP_008192762.1:c.[84C&gt;G]</t>
  </si>
  <si>
    <t>XP_008192759.1:p.[Asp28Glu]; XP_008192760.1:p.[Asp26Glu]; XP_008192762.1:p.[Asp28Glu]</t>
  </si>
  <si>
    <t>LOC103312841</t>
  </si>
  <si>
    <t>XP_008192763.1:c.832T&gt;C</t>
  </si>
  <si>
    <t>XP_008192763.1:p.Ser278Pro</t>
  </si>
  <si>
    <t>LOC655851</t>
  </si>
  <si>
    <t>XP_968130.4:c.2159A&gt;G</t>
  </si>
  <si>
    <t>XP_968130.4:p.Gln720Arg</t>
  </si>
  <si>
    <t>LOC656511</t>
  </si>
  <si>
    <t>XP_008192771.1:c.[1618G&gt;A]; XP_015834346.1:c.[1369G&gt;A]; XP_008192769.1:c.[1708G&gt;A]; XP_008192770.1:c.[1618G&gt;A]; XP_008192775.1:c.[1369G&gt;A]; XP_015834345.1:c.[1516G&gt;A]; XP_008192774.1:c.[1537G&gt;A]; XP_015834344.1:c.[1543G&gt;A]; XP_008192772.1:c.[1618G&gt;A]</t>
  </si>
  <si>
    <t>XP_008192771.1:p.[Ala540Thr]; XP_015834346.1:p.[Ala457Thr]; XP_008192769.1:p.[Ala570Thr]; XP_008192770.1:p.[Ala540Thr]; XP_008192775.1:p.[Ala457Thr]; XP_015834345.1:p.[Ala506Thr]; XP_008192774.1:p.[Ala513Thr]; XP_015834344.1:p.[Ala515Thr]; XP_008192772.1:p.[Ala540Thr]</t>
  </si>
  <si>
    <t>LOC657019</t>
  </si>
  <si>
    <t>XP_008192769.1:c.[75+899C&gt;T]; XP_001809578.1:c.[325G&gt;A]</t>
  </si>
  <si>
    <t>XP_001809578.1:p.Ala109Thr</t>
  </si>
  <si>
    <t>LOC657019, LOC100142512</t>
  </si>
  <si>
    <t>657019 , 100142512</t>
  </si>
  <si>
    <t>XP_008192894.1:c.4372A&gt;G</t>
  </si>
  <si>
    <t>XP_008192894.1:p.Thr1458Ala</t>
  </si>
  <si>
    <t>LOC103312877</t>
  </si>
  <si>
    <t>XP_015834339.1:c.1774G&gt;A</t>
  </si>
  <si>
    <t>XP_015834339.1:p.Asp592Asn</t>
  </si>
  <si>
    <t>LOC100141557</t>
  </si>
  <si>
    <t>XP_008192826.1:c.239G&gt;A</t>
  </si>
  <si>
    <t>XP_008192826.1:p.Arg80Lys</t>
  </si>
  <si>
    <t>LOC103312855</t>
  </si>
  <si>
    <t>XP_015834340.1:c.413C&gt;A</t>
  </si>
  <si>
    <t>XP_015834340.1:p.Thr138Asn</t>
  </si>
  <si>
    <t>LOC107397719</t>
  </si>
  <si>
    <t>XP_015834340.1:c.344G&gt;C</t>
  </si>
  <si>
    <t>XP_015834340.1:p.Gly115Ala</t>
  </si>
  <si>
    <t>XP_015835042.1:c.[1196G&gt;C]; XP_015835041.1:c.[1196G&gt;C]; XP_015835043.1:c.[1196G&gt;C]; XP_973327.1:c.[1196G&gt;C]; XP_015835039.1:c.[1196G&gt;C]; XP_015835040.1:c.[1196G&gt;C]</t>
  </si>
  <si>
    <t>XP_015835042.1:p.[Arg399Pro]; XP_015835041.1:p.[Arg399Pro]; XP_015835043.1:p.[Arg399Pro]; XP_973327.1:p.[Arg399Pro]; XP_015835039.1:p.[Arg399Pro]; XP_015835040.1:p.[Arg399Pro]</t>
  </si>
  <si>
    <t>LOC662117</t>
  </si>
  <si>
    <t>XP_008192848.1:c.553G&gt;A</t>
  </si>
  <si>
    <t>XP_008192848.1:p.Val185Ile</t>
  </si>
  <si>
    <t>LOC662150</t>
  </si>
  <si>
    <t>XP_974377.1:c.39T&gt;A</t>
  </si>
  <si>
    <t>XP_974377.1:p.Phe13Leu</t>
  </si>
  <si>
    <t>LOC663227</t>
  </si>
  <si>
    <t>11190395..11190396</t>
  </si>
  <si>
    <t>XP_974377.1:c.44_45delAGinsCA</t>
  </si>
  <si>
    <t>XP_974377.1:p.Lys15Thr</t>
  </si>
  <si>
    <t>XP_015834710.1:c.[1066G&gt;A]; XP_015834708.1:c.[1066-22715G&gt;A]; XP_015834711.1:c.[1066G&gt;A]; XP_015834709.1:c.[1066-22715G&gt;A]</t>
  </si>
  <si>
    <t>XP_015834710.1:p.[Ala356Thr]; XP_015834711.1:p.[Ala356Thr]</t>
  </si>
  <si>
    <t>LOC663398, LOC103312871</t>
  </si>
  <si>
    <t>663398 , 103312871</t>
  </si>
  <si>
    <t>XP_015834713.1:c.755T&gt;C</t>
  </si>
  <si>
    <t>XP_015834713.1:p.Leu252Pro</t>
  </si>
  <si>
    <t>LOC107397784</t>
  </si>
  <si>
    <t>NP_001073624.1:c.[250G&gt;A]; XP_008192741.1:c.[250G&gt;A]</t>
  </si>
  <si>
    <t>NP_001073624.1:p.[Asp84Asn]; XP_008192741.1:p.[Asp84Asn]</t>
  </si>
  <si>
    <t>Stip</t>
  </si>
  <si>
    <t>Sip1/TFIP11 interacting protein</t>
  </si>
  <si>
    <t>XP_015834342.1:c.47C&gt;T</t>
  </si>
  <si>
    <t>XP_015834342.1:p.Ser16Phe</t>
  </si>
  <si>
    <t>LOC103312883</t>
  </si>
  <si>
    <t>XP_015835130.1:c.701T&gt;C</t>
  </si>
  <si>
    <t>XP_015835130.1:p.Val234Ala</t>
  </si>
  <si>
    <t>LOC107397869</t>
  </si>
  <si>
    <t>XP_015835131.1:c.565G&gt;A</t>
  </si>
  <si>
    <t>XP_015835131.1:p.Val189Ile</t>
  </si>
  <si>
    <t>LOC107397870</t>
  </si>
  <si>
    <t>XP_015835131.1:c.573delA</t>
  </si>
  <si>
    <t>XP_015835131.1:p.Asn193fs</t>
  </si>
  <si>
    <t>XP_015835131.1:c.583C&gt;T</t>
  </si>
  <si>
    <t>XP_015835131.1:p.Arg195Cys</t>
  </si>
  <si>
    <t>XP_015835131.1:c.700A&gt;G</t>
  </si>
  <si>
    <t>XP_015835131.1:p.Thr234Ala</t>
  </si>
  <si>
    <t>XP_015835131.1:c.709A&gt;G</t>
  </si>
  <si>
    <t>XP_015835131.1:p.Ser237Gly</t>
  </si>
  <si>
    <t>XP_015835131.1:c.752T&gt;C</t>
  </si>
  <si>
    <t>XP_015835131.1:p.Val251Ala</t>
  </si>
  <si>
    <t>XP_008192461.1:c.650A&gt;G</t>
  </si>
  <si>
    <t>XP_008192461.1:p.Asn217Ser</t>
  </si>
  <si>
    <t>LOC103312771</t>
  </si>
  <si>
    <t>NC_007420.3</t>
  </si>
  <si>
    <t>XP_008192910.2:c.225delG</t>
  </si>
  <si>
    <t>XP_008192910.2:p.His76fs</t>
  </si>
  <si>
    <t>LOC658423</t>
  </si>
  <si>
    <t>XP_015835162.1:c.[83+5125G&gt;T]; XP_015835161.1:c.[1212G&gt;T]</t>
  </si>
  <si>
    <t>XP_015835161.1:p.Glu404Asp</t>
  </si>
  <si>
    <t>LOC100142057</t>
  </si>
  <si>
    <t>XP_001809514.1:c.380G&gt;A</t>
  </si>
  <si>
    <t>XP_001809514.1:p.Ser127Asn</t>
  </si>
  <si>
    <t>LOC100141705</t>
  </si>
  <si>
    <t>XP_001810629.1:c.272G&gt;C</t>
  </si>
  <si>
    <t>XP_001810629.1:p.Ser91Thr</t>
  </si>
  <si>
    <t>LOC100142203</t>
  </si>
  <si>
    <t>XP_008199328.1:c.[896-2854A&gt;T]; XP_015835564.1:c.[57T&gt;A]</t>
  </si>
  <si>
    <t>XP_015835564.1:p.Asn19Lys</t>
  </si>
  <si>
    <t>LOC100271908, LOC107397944</t>
  </si>
  <si>
    <t>100271908 , 107397944</t>
  </si>
  <si>
    <t>XP_008199328.1:c.[896-2858G&gt;A]; XP_015835564.1:c.[61C&gt;T]</t>
  </si>
  <si>
    <t>XP_015835564.1:p.Pro21Ser</t>
  </si>
  <si>
    <t>XP_970755.2:c.2684G&gt;C</t>
  </si>
  <si>
    <t>XP_970755.2:p.Ser895Thr</t>
  </si>
  <si>
    <t>LOC659345</t>
  </si>
  <si>
    <t>XP_015835443.1:c.2080G&gt;A</t>
  </si>
  <si>
    <t>XP_015835443.1:p.Val694Ile</t>
  </si>
  <si>
    <t>LOC654869</t>
  </si>
  <si>
    <t>XP_967820.1:c.1763G&gt;A</t>
  </si>
  <si>
    <t>XP_967820.1:p.Ser588Asn</t>
  </si>
  <si>
    <t>LOC656183</t>
  </si>
  <si>
    <t>2570997..2570998</t>
  </si>
  <si>
    <t>XP_015835259.1:c.[369_370delGAinsAT]; XP_015835258.1:c.[369_370delGAinsAT]</t>
  </si>
  <si>
    <t>XP_015835259.1:p.[Ser124Cys]; XP_015835258.1:p.[Ser124Cys]</t>
  </si>
  <si>
    <t>LOC103312894</t>
  </si>
  <si>
    <t>XP_969328.1:c.607G&gt;A</t>
  </si>
  <si>
    <t>XP_969328.1:p.Asp203Asn</t>
  </si>
  <si>
    <t>LOC657800</t>
  </si>
  <si>
    <t>XP_008192953.1:c.3957G&gt;T</t>
  </si>
  <si>
    <t>XP_008192953.1:p.Leu1319Phe</t>
  </si>
  <si>
    <t>LOC658038</t>
  </si>
  <si>
    <t>XP_008192937.1:c.27T&gt;G</t>
  </si>
  <si>
    <t>XP_008192937.1:p.Asp9Glu</t>
  </si>
  <si>
    <t>LOC658579</t>
  </si>
  <si>
    <t>XP_015835566.1:c.[218A&gt;G]; XP_015835565.1:c.[19+12480T&gt;C]; XP_001810887.1:c.[424+44503T&gt;C]</t>
  </si>
  <si>
    <t>XP_015835566.1:p.Asn73Ser</t>
  </si>
  <si>
    <t>LOC659852, LOC107397945</t>
  </si>
  <si>
    <t>659852 , 107397945</t>
  </si>
  <si>
    <t>XP_008192973.1:c.2291T&gt;G</t>
  </si>
  <si>
    <t>XP_008192973.1:p.Val764Gly</t>
  </si>
  <si>
    <t>LOC103312902</t>
  </si>
  <si>
    <t>XP_015835221.1:c.172C&gt;T</t>
  </si>
  <si>
    <t>XP_015835221.1:p.Pro58Ser</t>
  </si>
  <si>
    <t>LOC656096</t>
  </si>
  <si>
    <t>XP_015835221.1:c.152T&gt;C</t>
  </si>
  <si>
    <t>XP_015835221.1:p.Val51Ala</t>
  </si>
  <si>
    <t>XP_008193006.2:c.[142A&gt;G]; XP_001809825.2:c.[560-2825T&gt;C]</t>
  </si>
  <si>
    <t>XP_008193006.2:p.Ile48Val</t>
  </si>
  <si>
    <t>LOC100141875, LOC656347</t>
  </si>
  <si>
    <t>100141875 , 656347</t>
  </si>
  <si>
    <t>XP_008193014.1:c.711G&gt;C</t>
  </si>
  <si>
    <t>XP_008193014.1:p.Leu237Phe</t>
  </si>
  <si>
    <t>LOC657332</t>
  </si>
  <si>
    <t>XP_008193014.1:c.924G&gt;A</t>
  </si>
  <si>
    <t>XP_008193014.1:p.Met308Ile</t>
  </si>
  <si>
    <t>XP_008193014.1:c.1009C&gt;A</t>
  </si>
  <si>
    <t>XP_008193014.1:p.Leu337Ile</t>
  </si>
  <si>
    <t>XP_969040.2:c.1180G&gt;A</t>
  </si>
  <si>
    <t>XP_969040.2:p.Val394Met</t>
  </si>
  <si>
    <t>LOC657490</t>
  </si>
  <si>
    <t>XP_015835500.1:c.[2825A&gt;C]; XP_008193024.1:c.[2825A&gt;C]; XP_015835499.1:c.[2825A&gt;C]; XP_015835502.1:c.[2753A&gt;C]</t>
  </si>
  <si>
    <t>XP_015835500.1:p.[Asn942Thr]; XP_008193024.1:p.[Asn942Thr]; XP_015835499.1:p.[Asn942Thr]; XP_015835502.1:p.[Asn918Thr]</t>
  </si>
  <si>
    <t>LOC103312925</t>
  </si>
  <si>
    <t>XP_970660.2:c.166C&gt;T</t>
  </si>
  <si>
    <t>XP_970660.2:p.Pro56Ser</t>
  </si>
  <si>
    <t>LOC659242</t>
  </si>
  <si>
    <t>XP_970660.2:c.163T&gt;C</t>
  </si>
  <si>
    <t>XP_970660.2:p.Tyr55His</t>
  </si>
  <si>
    <t>4030375..4030376</t>
  </si>
  <si>
    <t>GT/GT</t>
  </si>
  <si>
    <t>XP_970910.1:c.26_27delCGinsAC</t>
  </si>
  <si>
    <t>XP_970910.1:p.Thr9Asn</t>
  </si>
  <si>
    <t>LOC659517</t>
  </si>
  <si>
    <t>XP_015835355.1:c.[1442G&gt;A]; XP_008193050.1:c.[1442G&gt;A]</t>
  </si>
  <si>
    <t>XP_015835355.1:p.[Arg481Gln]; XP_008193050.1:p.[Arg481Gln]</t>
  </si>
  <si>
    <t>LOC103312928</t>
  </si>
  <si>
    <t>XP_008193052.1:c.842T&gt;C</t>
  </si>
  <si>
    <t>XP_008193052.1:p.Val281Ala</t>
  </si>
  <si>
    <t>LOC660537</t>
  </si>
  <si>
    <t>XP_008193052.1:c.1021C&gt;A</t>
  </si>
  <si>
    <t>XP_008193052.1:p.Leu341Ile</t>
  </si>
  <si>
    <t>XP_008193052.1:c.1060T&gt;G</t>
  </si>
  <si>
    <t>XP_008193052.1:p.Phe354Val</t>
  </si>
  <si>
    <t>XP_008193067.1:c.110C&gt;T</t>
  </si>
  <si>
    <t>XP_008193067.1:p.Thr37Ile</t>
  </si>
  <si>
    <t>LOC103312930</t>
  </si>
  <si>
    <t>XP_972577.1:c.785A&gt;T</t>
  </si>
  <si>
    <t>XP_972577.1:p.Lys262Met</t>
  </si>
  <si>
    <t>LOC661320</t>
  </si>
  <si>
    <t>XP_015835422.1:c.[106G&gt;C]; XP_015835421.1:c.[106G&gt;C]</t>
  </si>
  <si>
    <t>XP_015835422.1:p.[Glu36Gln]; XP_015835421.1:p.[Glu36Gln]</t>
  </si>
  <si>
    <t>LOC103312914</t>
  </si>
  <si>
    <t>XP_015835421.1:c.[98T&gt;C]; XP_015835422.1:c.[98T&gt;C]</t>
  </si>
  <si>
    <t>XP_015835421.1:p.[Ile33Thr]; XP_015835422.1:p.[Ile33Thr]</t>
  </si>
  <si>
    <t>XP_015835422.1:c.[28G&gt;A]; XP_015835421.1:c.[28G&gt;A]</t>
  </si>
  <si>
    <t>XP_015835422.1:p.[Asp10Asn]; XP_015835421.1:p.[Asp10Asn]</t>
  </si>
  <si>
    <t>XP_972668.2:c.422G&gt;A</t>
  </si>
  <si>
    <t>XP_972668.2:p.Arg141Lys</t>
  </si>
  <si>
    <t>LOC103312914, LOC661418</t>
  </si>
  <si>
    <t>103312914 , 661418</t>
  </si>
  <si>
    <t>XP_972668.2:c.407C&gt;T</t>
  </si>
  <si>
    <t>XP_972668.2:p.Ser136Leu</t>
  </si>
  <si>
    <t>XP_973105.1:c.310A&gt;G</t>
  </si>
  <si>
    <t>XP_973105.1:p.Ile104Val</t>
  </si>
  <si>
    <t>LOC661880</t>
  </si>
  <si>
    <t>XP_973328.1:c.[1042C&gt;T]; XP_015835420.1:c.[676C&gt;T]; XP_015835418.1:c.[1054C&gt;T]; XP_015835419.1:c.[1048C&gt;T]; XP_008193094.1:c.[1036C&gt;T]</t>
  </si>
  <si>
    <t>XP_973328.1:p.[Leu348Phe]; XP_015835420.1:p.[Leu226Phe]; XP_015835418.1:p.[Leu352Phe]; XP_015835419.1:p.[Leu350Phe]; XP_008193094.1:p.[Leu346Phe]</t>
  </si>
  <si>
    <t>LOC662118</t>
  </si>
  <si>
    <t>XP_008193134.1:c.6085G&gt;A</t>
  </si>
  <si>
    <t>XP_008193134.1:p.Gly2029Ser</t>
  </si>
  <si>
    <t>LOC662874</t>
  </si>
  <si>
    <t>XP_008193135.1:c.2152C&gt;G</t>
  </si>
  <si>
    <t>XP_008193135.1:p.His718Asp</t>
  </si>
  <si>
    <t>LOC662902</t>
  </si>
  <si>
    <t>XP_008193001.1:c.677A&gt;G</t>
  </si>
  <si>
    <t>XP_008193001.1:p.Lys226Arg</t>
  </si>
  <si>
    <t>LOC103312916</t>
  </si>
  <si>
    <t>XP_008193001.1:c.673G&gt;A</t>
  </si>
  <si>
    <t>XP_008193001.1:p.Ala225Thr</t>
  </si>
  <si>
    <t>5181857..5181859</t>
  </si>
  <si>
    <t>CAA</t>
  </si>
  <si>
    <t>XP_008193147.1:c.871_873delCAA</t>
  </si>
  <si>
    <t>XP_008193147.1:p.Gln294del</t>
  </si>
  <si>
    <t>LOC663351</t>
  </si>
  <si>
    <t>XP_966549.1:c.1932T&gt;A</t>
  </si>
  <si>
    <t>XP_966549.1:p.Asp644Glu</t>
  </si>
  <si>
    <t>LOC654987</t>
  </si>
  <si>
    <t>5429198..5429199</t>
  </si>
  <si>
    <t>XP_015835278.1:c.[5272_5273delGTinsAC]; XP_015835280.1:c.[1437-4571_1437-4570delGTinsAC]; XP_008193174.2:c.[1556-4571_1556-4570delGTinsAC]</t>
  </si>
  <si>
    <t>XP_015835278.1:p.Val1758Thr</t>
  </si>
  <si>
    <t>LOC655359, LOC107397896</t>
  </si>
  <si>
    <t>655359 , 107397896</t>
  </si>
  <si>
    <t>XP_008193174.2:c.[1555+3276C&gt;G]; XP_015835280.1:c.[1436+3276C&gt;G]; XP_015835278.1:c.[3247C&gt;G]</t>
  </si>
  <si>
    <t>XP_015835278.1:p.Leu1083Val</t>
  </si>
  <si>
    <t>XP_967422.1:c.2032T&gt;A</t>
  </si>
  <si>
    <t>XP_967422.1:p.Ser678Thr</t>
  </si>
  <si>
    <t>LOC655767</t>
  </si>
  <si>
    <t>XP_967422.1:c.1947A&gt;T</t>
  </si>
  <si>
    <t>XP_967422.1:p.Glu649Asp</t>
  </si>
  <si>
    <t>XP_015835528.1:c.[655A&gt;C]; XP_008193184.1:c.[949A&gt;C]</t>
  </si>
  <si>
    <t>XP_015835528.1:p.[Ile219Leu]; XP_008193184.1:p.[Ile317Leu]</t>
  </si>
  <si>
    <t>LOC657102</t>
  </si>
  <si>
    <t>XP_015835557.1:c.[3873G&gt;C]; XP_968748.1:c.[3873G&gt;C]</t>
  </si>
  <si>
    <t>XP_015835557.1:p.[Glu1291Asp]; XP_968748.1:p.[Glu1291Asp]</t>
  </si>
  <si>
    <t>LOC657184</t>
  </si>
  <si>
    <t>XP_008193225.1:c.5282A&gt;G</t>
  </si>
  <si>
    <t>XP_008193225.1:p.Lys1761Arg</t>
  </si>
  <si>
    <t>LOC100142258</t>
  </si>
  <si>
    <t>XP_008193225.1:c.5454A&gt;T</t>
  </si>
  <si>
    <t>XP_008193225.1:p.Lys1818Asn</t>
  </si>
  <si>
    <t>XP_970378.1:c.140C&gt;A</t>
  </si>
  <si>
    <t>XP_970378.1:p.Thr47Asn</t>
  </si>
  <si>
    <t>LOC658938</t>
  </si>
  <si>
    <t>XP_970378.1:c.148C&gt;A</t>
  </si>
  <si>
    <t>XP_970378.1:p.Leu50Ile</t>
  </si>
  <si>
    <t>XP_008193253.1:c.[959A&gt;G]; XP_008193254.1:c.[54-11717T&gt;C]; XP_015835510.1:c.[54-11717T&gt;C]</t>
  </si>
  <si>
    <t>XP_008193253.1:p.Glu320Gly</t>
  </si>
  <si>
    <t>LOC659317, LOC103312989</t>
  </si>
  <si>
    <t>659317 , 103312989</t>
  </si>
  <si>
    <t>XP_008193254.1:c.[54-11872G&gt;C]; XP_015835510.1:c.[54-11872G&gt;C]; XP_008193253.1:c.[1114C&gt;G]</t>
  </si>
  <si>
    <t>XP_008193253.1:p.Gln372Glu</t>
  </si>
  <si>
    <t>XP_971397.2:c.626A&gt;G</t>
  </si>
  <si>
    <t>XP_971397.2:p.Asn209Ser</t>
  </si>
  <si>
    <t>LOC660041</t>
  </si>
  <si>
    <t>XP_008193260.1:c.[692A&gt;C]; XP_008193261.1:c.[692A&gt;C]; XP_015835498.1:c.[692A&gt;C]</t>
  </si>
  <si>
    <t>XP_008193260.1:p.[Glu231Ala]; XP_008193261.1:p.[Glu231Ala]; XP_015835498.1:p.[Glu231Ala]</t>
  </si>
  <si>
    <t>LOC660108</t>
  </si>
  <si>
    <t>XP_008193261.1:c.[676T&gt;C]; XP_008193260.1:c.[676T&gt;C]; XP_015835498.1:c.[676T&gt;C]</t>
  </si>
  <si>
    <t>XP_008193261.1:p.[Ser226Pro]; XP_008193260.1:p.[Ser226Pro]; XP_015835498.1:p.[Ser226Pro]</t>
  </si>
  <si>
    <t>XP_008193261.1:c.[631T&gt;C]; XP_008193260.1:c.[631T&gt;C]; XP_015835498.1:c.[631T&gt;C]</t>
  </si>
  <si>
    <t>XP_008193261.1:p.[Ser211Pro]; XP_008193260.1:p.[Ser211Pro]; XP_015835498.1:p.[Ser211Pro]</t>
  </si>
  <si>
    <t>XP_015835498.1:c.[622A&gt;T]; XP_008193261.1:c.[622A&gt;T]; XP_008193260.1:c.[622A&gt;T]</t>
  </si>
  <si>
    <t>XP_015835498.1:p.[Thr208Ser]; XP_008193261.1:p.[Thr208Ser]; XP_008193260.1:p.[Thr208Ser]</t>
  </si>
  <si>
    <t>XP_015835373.1:c.[8315T&gt;C]; XP_015835398.1:c.[7325T&gt;C]; XP_015835377.1:c.[8438T&gt;C]; XP_015835380.1:c.[8282T&gt;C]; XP_015835391.1:c.[7916T&gt;C]; XP_015835395.1:c.[7580T&gt;C]; XP_015835396.1:c.[7556T&gt;C]; XP_015835383.1:c.[8192T&gt;C]; XP_015835385.1:c.[8162T&gt;C]; XP_015835387.1:c.[8078T&gt;C]; XP_015835397.1:c.[7469T&gt;C]; XP_015835374.1:c.[8312T&gt;C]; XP_015835378.1:c.[8297T&gt;C]; XP_015835371.1:c.[8438T&gt;C]; XP_015835382.1:c.[8207T&gt;C]; XP_015835369.1:c.[8438T&gt;C]; XP_015835384.1:c.[8171T&gt;C]; XP_015835379.1:c.[8294T&gt;C]; XP_015835394.1:c.[7685T&gt;C]; XP_015835381.1:c.[8228T&gt;C]; XP_015835386.1:c.[8138T&gt;C]; XP_015835390.1:c.[7946T&gt;C]; XP_015835389.1:c.[7952T&gt;C]; XP_015835372.1:c.[8327T&gt;C]; XP_015835392.1:c.[7811T&gt;C]; XP_015835388.1:c.[7961T&gt;C]; XP_015835370.1:c.[8423T&gt;C]; XP_015835399.1:c.[6698T&gt;C]; XP_015835376.1:c.[8312T&gt;C]; XP_015835393.1:c.[7700T&gt;C]</t>
  </si>
  <si>
    <t>XP_015835373.1:p.[Leu2772Pro]; XP_015835398.1:p.[Leu2442Pro]; XP_015835377.1:p.[Leu2813Pro]; XP_015835380.1:p.[Leu2761Pro]; XP_015835391.1:p.[Leu2639Pro]; XP_015835395.1:p.[Leu2527Pro]; XP_015835396.1:p.[Leu2519Pro]; XP_015835383.1:p.[Leu2731Pro]; XP_015835385.1:p.[Leu2721Pro]; XP_015835387.1:p.[Leu2693Pro]; XP_015835397.1:p.[Leu2490Pro]; XP_015835374.1:p.[Leu2771Pro]; XP_015835378.1:p.[Leu2766Pro]; XP_015835371.1:p.[Leu2813Pro]; XP_015835382.1:p.[Leu2736Pro]; XP_015835369.1:p.[Leu2813Pro]; XP_015835384.1:p.[Leu2724Pro]; XP_015835379.1:p.[Leu2765Pro]; XP_015835394.1:p.[Leu2562Pro]; XP_015835381.1:p.[Leu2743Pro]; XP_015835386.1:p.[Leu2713Pro]; XP_015835390.1:p.[Leu2649Pro]; XP_015835389.1:p.[Leu2651Pro]; XP_015835372.1:p.[Leu2776Pro]; XP_015835392.1:p.[Leu2604Pro]; XP_015835388.1:p.[Leu2654Pro]; XP_015835370.1:p.[Leu2808Pro]; XP_015835399.1:p.[Leu2233Pro]; XP_015835376.1:p.[Leu2771Pro]; XP_015835393.1:p.[Leu2567Pro]</t>
  </si>
  <si>
    <t>LOC660769</t>
  </si>
  <si>
    <t>6226571..6226572</t>
  </si>
  <si>
    <t>XP_015835398.1:c.[7325_7326delTGinsCC]; XP_015835393.1:c.[7700_7701delTGinsCC]; XP_015835385.1:c.[8162_8163delTGinsCC]; XP_015835377.1:c.[8438_8439delTGinsCC]; XP_015835381.1:c.[8228_8229delTGinsCC]; XP_015835383.1:c.[8192_8193delTGinsCC]; XP_015835378.1:c.[8297_8298delTGinsCC]; XP_015835397.1:c.[7469_7470delTGinsCC]; XP_015835379.1:c.[8294_8295delTGinsCC]; XP_015835369.1:c.[8438_8439delTGinsCC]; XP_015835387.1:c.[8078_8079delTGinsCC]; XP_015835399.1:c.[6698_6699delTGinsCC]; XP_015835386.1:c.[8138_8139delTGinsCC]; XP_015835395.1:c.[7580_7581delTGinsCC]; XP_015835370.1:c.[8423_8424delTGinsCC]; XP_015835384.1:c.[8171_8172delTGinsCC]; XP_015835389.1:c.[7952_7953delTGinsCC]; XP_015835391.1:c.[7916_7917delTGinsCC]; XP_015835394.1:c.[7685_7686delTGinsCC]; XP_015835380.1:c.[8282_8283delTGinsCC]; XP_015835392.1:c.[7811_7812delTGinsCC]; XP_015835388.1:c.[7961_7962delTGinsCC]; XP_015835382.1:c.[8207_8208delTGinsCC]; XP_015835376.1:c.[8312_8313delTGinsCC]; XP_015835371.1:c.[8438_8439delTGinsCC]; XP_015835373.1:c.[8315_8316delTGinsCC]; XP_015835396.1:c.[7556_7557delTGinsCC]; XP_015835374.1:c.[8312_8313delTGinsCC]; XP_015835372.1:c.[8327_8328delTGinsCC]; XP_015835390.1:c.[7946_7947delTGinsCC]</t>
  </si>
  <si>
    <t>XP_015835398.1:p.[Leu2442Pro]; XP_015835393.1:p.[Leu2567Pro]; XP_015835385.1:p.[Leu2721Pro]; XP_015835377.1:p.[Leu2813Pro]; XP_015835381.1:p.[Leu2743Pro]; XP_015835383.1:p.[Leu2731Pro]; XP_015835378.1:p.[Leu2766Pro]; XP_015835397.1:p.[Leu2490Pro]; XP_015835379.1:p.[Leu2765Pro]; XP_015835369.1:p.[Leu2813Pro]; XP_015835387.1:p.[Leu2693Pro]; XP_015835399.1:p.[Leu2233Pro]; XP_015835386.1:p.[Leu2713Pro]; XP_015835395.1:p.[Leu2527Pro]; XP_015835370.1:p.[Leu2808Pro]; XP_015835384.1:p.[Leu2724Pro]; XP_015835389.1:p.[Leu2651Pro]; XP_015835391.1:p.[Leu2639Pro]; XP_015835394.1:p.[Leu2562Pro]; XP_015835380.1:p.[Leu2761Pro]; XP_015835392.1:p.[Leu2604Pro]; XP_015835388.1:p.[Leu2654Pro]; XP_015835382.1:p.[Leu2736Pro]; XP_015835376.1:p.[Leu2771Pro]; XP_015835371.1:p.[Leu2813Pro]; XP_015835373.1:p.[Leu2772Pro]; XP_015835396.1:p.[Leu2519Pro]; XP_015835374.1:p.[Leu2771Pro]; XP_015835372.1:p.[Leu2776Pro]; XP_015835390.1:p.[Leu2649Pro]</t>
  </si>
  <si>
    <t>XP_008193316.1:c.340G&gt;A</t>
  </si>
  <si>
    <t>XP_008193316.1:p.Asp114Asn</t>
  </si>
  <si>
    <t>LOC103313000</t>
  </si>
  <si>
    <t>XP_015835509.1:c.[13G&gt;A]; XP_015835508.1:c.[13G&gt;A]; XP_973694.1:c.[13G&gt;A]; XP_015835506.1:c.[13G&gt;A]</t>
  </si>
  <si>
    <t>XP_015835509.1:p.[Asp5Asn]; XP_015835508.1:p.[Asp5Asn]; XP_973694.1:p.[Asp5Asn]; XP_015835506.1:p.[Asp5Asn]</t>
  </si>
  <si>
    <t>LOC662510</t>
  </si>
  <si>
    <t>6957284^6957285</t>
  </si>
  <si>
    <t>XP_015835242.1:c.[1357_1358insA]; XP_015835243.1:c.[1249_1250insA]</t>
  </si>
  <si>
    <t>XP_015835242.1:p.[Thr453fs]; XP_015835243.1:p.[Thr417fs]</t>
  </si>
  <si>
    <t>LOC103313003</t>
  </si>
  <si>
    <t>6957289^6957290</t>
  </si>
  <si>
    <t>XP_015835243.1:c.[1244_1245insT]; XP_015835242.1:c.[1352_1353insT]</t>
  </si>
  <si>
    <t>XP_015835243.1:p.[Tyr416fs]; XP_015835242.1:p.[Tyr452fs]</t>
  </si>
  <si>
    <t>XP_008193190.1:c.16A&gt;C</t>
  </si>
  <si>
    <t>XP_008193190.1:p.Ile6Leu</t>
  </si>
  <si>
    <t>LOC103312976</t>
  </si>
  <si>
    <t>XP_008193190.1:c.7A&gt;G</t>
  </si>
  <si>
    <t>XP_008193190.1:p.Ile3Val</t>
  </si>
  <si>
    <t>XP_967786.3:c.1003A&gt;G</t>
  </si>
  <si>
    <t>XP_967786.3:p.Asn335Asp</t>
  </si>
  <si>
    <t>LOC656144</t>
  </si>
  <si>
    <t>XP_008200429.1:c.[1360T&gt;C]; XP_008200430.1:c.[1360T&gt;C]; XP_015835265.1:c.[1240T&gt;C]; XP_015835266.1:c.[985T&gt;C]; XP_015835263.1:c.[1360T&gt;C]</t>
  </si>
  <si>
    <t>XP_008200429.1:p.[Ser454Pro]; XP_008200430.1:p.[Ser454Pro]; XP_015835265.1:p.[Ser414Pro]; XP_015835266.1:p.[Ser329Pro]; XP_015835263.1:p.[Ser454Pro]</t>
  </si>
  <si>
    <t>LOC658981</t>
  </si>
  <si>
    <t>XP_015835265.1:c.[268A&gt;G]; XP_008200430.1:c.[268A&gt;G]; XP_015835263.1:c.[268A&gt;G]; XP_008200429.1:c.[268A&gt;G]</t>
  </si>
  <si>
    <t>XP_015835265.1:p.[Ser90Gly]; XP_008200430.1:p.[Ser90Gly]; XP_015835263.1:p.[Ser90Gly]; XP_008200429.1:p.[Ser90Gly]</t>
  </si>
  <si>
    <t>XP_008200435.1:c.3845C&gt;A</t>
  </si>
  <si>
    <t>XP_008200435.1:p.Ala1282Asp</t>
  </si>
  <si>
    <t>LOC659355</t>
  </si>
  <si>
    <t>XP_970830.2:c.835A&gt;G</t>
  </si>
  <si>
    <t>XP_970830.2:p.Thr279Ala</t>
  </si>
  <si>
    <t>LOC659429</t>
  </si>
  <si>
    <t>XP_008200466.1:c.[863T&gt;C]; XP_972506.1:c.[863T&gt;C]</t>
  </si>
  <si>
    <t>XP_008200466.1:p.[Met288Thr]; XP_972506.1:p.[Met288Thr]</t>
  </si>
  <si>
    <t>LOC661238</t>
  </si>
  <si>
    <t>XP_972559.1:c.496A&gt;G</t>
  </si>
  <si>
    <t>XP_972559.1:p.Ile166Val</t>
  </si>
  <si>
    <t>LOC661296</t>
  </si>
  <si>
    <t>XP_008200485.1:c.220T&gt;G</t>
  </si>
  <si>
    <t>XP_008200485.1:p.Ser74Ala</t>
  </si>
  <si>
    <t>LOC103314938</t>
  </si>
  <si>
    <t>XP_015835345.1:c.[217G&gt;A]; XP_008200508.1:c.[217G&gt;A]</t>
  </si>
  <si>
    <t>XP_015835345.1:p.[Asp73Asn]; XP_008200508.1:p.[Asp73Asn]</t>
  </si>
  <si>
    <t>LOC662427</t>
  </si>
  <si>
    <t>XP_008193619.1:c.[776C&gt;T]; XP_008193620.1:c.[431C&gt;T]</t>
  </si>
  <si>
    <t>XP_008193619.1:p.[Ser259Leu]; XP_008193620.1:p.[Ser144Leu]</t>
  </si>
  <si>
    <t>LOC103313081</t>
  </si>
  <si>
    <t>XP_008193661.1:c.1131A&gt;T</t>
  </si>
  <si>
    <t>XP_008193661.1:p.Glu377Asp</t>
  </si>
  <si>
    <t>LOC103313092</t>
  </si>
  <si>
    <t>XP_972170.1:c.1117C&gt;A</t>
  </si>
  <si>
    <t>XP_972170.1:p.Pro373Thr</t>
  </si>
  <si>
    <t>LOC660878</t>
  </si>
  <si>
    <t>XP_972626.2:c.[638T&gt;A]; XP_008193697.1:c.[638T&gt;A]; XP_008193698.1:c.[638T&gt;A]</t>
  </si>
  <si>
    <t>XP_972626.2:p.[Phe213Tyr]; XP_008193697.1:p.[Phe213Tyr]; XP_008193698.1:p.[Phe213Tyr]</t>
  </si>
  <si>
    <t>LOC661373</t>
  </si>
  <si>
    <t>XP_972790.1:c.337C&gt;A</t>
  </si>
  <si>
    <t>XP_972790.1:p.Leu113Ile</t>
  </si>
  <si>
    <t>LOC661546</t>
  </si>
  <si>
    <t>XP_008193713.1:c.[3895A&gt;G]; XP_008193710.1:c.[4045A&gt;G]; XP_015836011.1:c.[3973A&gt;G]; XP_008193712.1:c.[3946A&gt;G]</t>
  </si>
  <si>
    <t>XP_008193713.1:p.[Ile1299Val]; XP_008193710.1:p.[Ile1349Val]; XP_015836011.1:p.[Ile1325Val]; XP_008193712.1:p.[Ile1316Val]</t>
  </si>
  <si>
    <t>LOC103313104</t>
  </si>
  <si>
    <t>XP_973596.2:c.1124C&gt;T</t>
  </si>
  <si>
    <t>XP_973596.2:p.Thr375Ile</t>
  </si>
  <si>
    <t>LOC662406</t>
  </si>
  <si>
    <t>XP_973596.2:c.1265G&gt;C</t>
  </si>
  <si>
    <t>XP_973596.2:p.Ser422Thr</t>
  </si>
  <si>
    <t>XP_008193718.1:c.313G&gt;A</t>
  </si>
  <si>
    <t>XP_008193718.1:p.Ala105Thr</t>
  </si>
  <si>
    <t>LOC662444</t>
  </si>
  <si>
    <t>XP_008193718.1:c.10C&gt;T</t>
  </si>
  <si>
    <t>XP_008193718.1:p.Pro4Ser</t>
  </si>
  <si>
    <t>XP_973661.1:c.443G&gt;A</t>
  </si>
  <si>
    <t>XP_973661.1:p.Arg148Lys</t>
  </si>
  <si>
    <t>LOC662476</t>
  </si>
  <si>
    <t>XP_008193731.1:c.[708C&gt;A]; XP_008193732.1:c.[430-898C&gt;A]</t>
  </si>
  <si>
    <t>XP_008193731.1:p.Asp236Glu</t>
  </si>
  <si>
    <t>LOC662848</t>
  </si>
  <si>
    <t>XP_008193731.1:c.[190C&gt;T]; XP_008193730.1:c.[190C&gt;T]; XP_008193732.1:c.[190C&gt;T]</t>
  </si>
  <si>
    <t>XP_008193731.1:p.[Pro64Ser]; XP_008193730.1:p.[Pro64Ser]; XP_008193732.1:p.[Pro64Ser]</t>
  </si>
  <si>
    <t>XP_015835966.1:c.[667A&gt;T]; XP_015835967.1:c.[667A&gt;T]; XP_015835961.1:c.[652A&gt;T]; XP_015835957.1:c.[667A&gt;T]; XP_015835960.1:c.[667A&gt;T]; XP_015835962.1:c.[667A&gt;T]; XP_015835965.1:c.[667A&gt;T]; XP_015835971.1:c.[652A&gt;T]; XP_015835958.1:c.[667A&gt;T]; XP_015835964.1:c.[667A&gt;T]; XP_015835968.1:c.[667A&gt;T]; XP_015835959.1:c.[667A&gt;T]</t>
  </si>
  <si>
    <t>XP_015835966.1:p.[Thr223Ser]; XP_015835967.1:p.[Thr223Ser]; XP_015835961.1:p.[Thr218Ser]; XP_015835957.1:p.[Thr223Ser]; XP_015835960.1:p.[Thr223Ser]; XP_015835962.1:p.[Thr223Ser]; XP_015835965.1:p.[Thr223Ser]; XP_015835971.1:p.[Thr218Ser]; XP_015835958.1:p.[Thr223Ser]; XP_015835964.1:p.[Thr223Ser]; XP_015835968.1:p.[Thr223Ser]; XP_015835959.1:p.[Thr223Ser]</t>
  </si>
  <si>
    <t>LOC662876</t>
  </si>
  <si>
    <t>XP_974097.1:c.222A&gt;C</t>
  </si>
  <si>
    <t>XP_974097.1:p.Leu74Phe</t>
  </si>
  <si>
    <t>LOC662935</t>
  </si>
  <si>
    <t>XP_015836120.1:c.2555C&gt;T</t>
  </si>
  <si>
    <t>XP_015836120.1:p.Pro852Leu</t>
  </si>
  <si>
    <t>LOC663202</t>
  </si>
  <si>
    <t>XP_015836120.1:c.2489T&gt;C</t>
  </si>
  <si>
    <t>XP_015836120.1:p.Ile830Thr</t>
  </si>
  <si>
    <t>XP_008193734.1:c.4949C&gt;T</t>
  </si>
  <si>
    <t>XP_008193734.1:p.Pro1650Leu</t>
  </si>
  <si>
    <t>LOC103313111</t>
  </si>
  <si>
    <t>9090509^9090510</t>
  </si>
  <si>
    <t>XP_008193734.1:c.4204_4205insG</t>
  </si>
  <si>
    <t>XP_008193734.1:p.Asp1402fs</t>
  </si>
  <si>
    <t>XP_015835630.1:c.2664A&gt;T</t>
  </si>
  <si>
    <t>XP_015835630.1:p.Gln888His</t>
  </si>
  <si>
    <t>LOC663310</t>
  </si>
  <si>
    <t>XP_015835630.1:c.2720C&gt;T</t>
  </si>
  <si>
    <t>XP_015835630.1:p.Thr907Ile</t>
  </si>
  <si>
    <t>9114200..9114201</t>
  </si>
  <si>
    <t>XP_015835630.1:c.3348_3349delATinsGC</t>
  </si>
  <si>
    <t>XP_015835630.1:p.Ser1117Pro</t>
  </si>
  <si>
    <t>XP_015835630.1:c.3445A&gt;C</t>
  </si>
  <si>
    <t>XP_015835630.1:p.Asn1149His</t>
  </si>
  <si>
    <t>XP_015835630.1:c.4369T&gt;C</t>
  </si>
  <si>
    <t>XP_015835630.1:p.Phe1457Leu</t>
  </si>
  <si>
    <t>XP_015835630.1:c.5167T&gt;G</t>
  </si>
  <si>
    <t>XP_015835630.1:p.Ser1723Ala</t>
  </si>
  <si>
    <t>XP_001815756.1:c.[706T&gt;A]; XP_008193754.1:c.[706T&gt;A]</t>
  </si>
  <si>
    <t>XP_001815756.1:p.[Phe236Ile]; XP_008193754.1:p.[Phe236Ile]</t>
  </si>
  <si>
    <t>LOC100142497</t>
  </si>
  <si>
    <t>XP_015835661.1:c.396T&gt;A</t>
  </si>
  <si>
    <t>XP_015835661.1:p.His132Gln</t>
  </si>
  <si>
    <t>LOC107397960</t>
  </si>
  <si>
    <t>9857595^9857596</t>
  </si>
  <si>
    <t>GGC</t>
  </si>
  <si>
    <t>GGC/GGC</t>
  </si>
  <si>
    <t>XP_008193555.1:c.[666_667insGCC]; XP_008193553.2:c.[2664_2665insGCC]</t>
  </si>
  <si>
    <t>XP_008193555.1:p.[Asp222_Ser223insAla]; XP_008193553.2:p.[Asp888_Ser889insAla]</t>
  </si>
  <si>
    <t>LOC658870, LOC658940</t>
  </si>
  <si>
    <t>658870 , 658940</t>
  </si>
  <si>
    <t>9959028..9959029</t>
  </si>
  <si>
    <t>XP_015836094.1:c.[54_55delTAinsCG]; XP_015836093.1:c.[54_55delTAinsCG]</t>
  </si>
  <si>
    <t>XP_015836094.1:p.[Ile19Val]; XP_015836093.1:p.[Ile19Val]</t>
  </si>
  <si>
    <t>LOC660416</t>
  </si>
  <si>
    <t>XP_015836094.1:c.[148C&gt;A]; XP_015836093.1:c.[148C&gt;A]</t>
  </si>
  <si>
    <t>XP_015836094.1:p.[Pro50Thr]; XP_015836093.1:p.[Pro50Thr]</t>
  </si>
  <si>
    <t>XP_008193591.1:c.1370C&gt;T</t>
  </si>
  <si>
    <t>XP_008193591.1:p.Thr457Ile</t>
  </si>
  <si>
    <t>LOC103313070</t>
  </si>
  <si>
    <t>XP_015836126.1:c.[3092G&gt;C]; XP_015836125.1:c.[3092G&gt;C]</t>
  </si>
  <si>
    <t>XP_015836126.1:p.[Arg1031Pro]; XP_015836125.1:p.[Arg1031Pro]</t>
  </si>
  <si>
    <t>LOC660599</t>
  </si>
  <si>
    <t>XP_015836125.1:c.[3096G&gt;T]; XP_015836126.1:c.[3096G&gt;T]</t>
  </si>
  <si>
    <t>XP_015836125.1:p.[Gln1032His]; XP_015836126.1:p.[Gln1032His]</t>
  </si>
  <si>
    <t>XP_015836126.1:c.[3671G&gt;A]; XP_015836125.1:c.[3671G&gt;A]</t>
  </si>
  <si>
    <t>XP_015836126.1:p.[Ser1224Asn]; XP_015836125.1:p.[Ser1224Asn]</t>
  </si>
  <si>
    <t>XP_015836125.1:c.[3683C&gt;T]; XP_015836126.1:c.[3683C&gt;T]</t>
  </si>
  <si>
    <t>XP_015836125.1:p.[Ala1228Val]; XP_015836126.1:p.[Ala1228Val]</t>
  </si>
  <si>
    <t>XP_015835865.1:c.[1236A&gt;C]; XP_008193575.1:c.[1236A&gt;C]</t>
  </si>
  <si>
    <t>XP_015835865.1:p.[Leu412Phe]; XP_008193575.1:p.[Leu412Phe]</t>
  </si>
  <si>
    <t>LOC103313062</t>
  </si>
  <si>
    <t>XP_015835865.1:c.[1250C&gt;G]; XP_008193575.1:c.[1250C&gt;G]</t>
  </si>
  <si>
    <t>XP_015835865.1:p.[Thr417Arg]; XP_008193575.1:p.[Thr417Arg]</t>
  </si>
  <si>
    <t>XP_015835865.1:c.[1325C&gt;T]; XP_008193575.1:c.[1325C&gt;T]</t>
  </si>
  <si>
    <t>XP_015835865.1:p.[Thr442Ile]; XP_008193575.1:p.[Thr442Ile]</t>
  </si>
  <si>
    <t>XP_972374.2:c.350C&gt;G</t>
  </si>
  <si>
    <t>XP_972374.2:p.Ala117Gly</t>
  </si>
  <si>
    <t>LOC661049, LOC661098</t>
  </si>
  <si>
    <t>661049 , 661098</t>
  </si>
  <si>
    <t>XP_008193579.1:c.4858C&gt;T</t>
  </si>
  <si>
    <t>XP_008193579.1:p.Pro1620Ser</t>
  </si>
  <si>
    <t>LOC661547</t>
  </si>
  <si>
    <t>XP_008193579.1:c.4855C&gt;G</t>
  </si>
  <si>
    <t>XP_008193579.1:p.Arg1619Gly</t>
  </si>
  <si>
    <t>XP_008193579.1:c.4850C&gt;T</t>
  </si>
  <si>
    <t>XP_008193579.1:p.Ala1617Val</t>
  </si>
  <si>
    <t>XP_008193579.1:c.2545C&gt;A</t>
  </si>
  <si>
    <t>XP_008193579.1:p.Pro849Thr</t>
  </si>
  <si>
    <t>XP_008193579.1:c.2500G&gt;T</t>
  </si>
  <si>
    <t>XP_008193579.1:p.Val834Phe</t>
  </si>
  <si>
    <t>XP_008193579.1:c.2464T&gt;C</t>
  </si>
  <si>
    <t>XP_008193579.1:p.*822Arg</t>
  </si>
  <si>
    <t>XP_015835805.1:c.2353A&gt;C</t>
  </si>
  <si>
    <t>XP_015835805.1:p.Thr785Pro</t>
  </si>
  <si>
    <t>LOC662374</t>
  </si>
  <si>
    <t>XP_015835805.1:c.2749C&gt;T</t>
  </si>
  <si>
    <t>XP_015835805.1:p.Leu917Phe</t>
  </si>
  <si>
    <t>XP_015835840.1:c.[484T&gt;C]; XP_973728.1:c.[532T&gt;C]</t>
  </si>
  <si>
    <t>XP_015835840.1:p.[Phe162Leu]; XP_973728.1:p.[Phe178Leu]</t>
  </si>
  <si>
    <t>LOC662545</t>
  </si>
  <si>
    <t>XP_008193838.1:c.[1338-67C&gt;T]; XP_015835810.1:c.[1455-67C&gt;T]; XP_008193837.1:c.[22G&gt;A]; XP_015835811.1:c.[1410-67C&gt;T]</t>
  </si>
  <si>
    <t>XP_008193837.1:p.Gly8Ser</t>
  </si>
  <si>
    <t>LOC662674, LOC662642, LOC103313142</t>
  </si>
  <si>
    <t>662674 , 662642 , 103313142</t>
  </si>
  <si>
    <t>XP_973883.2:c.584C&gt;T</t>
  </si>
  <si>
    <t>XP_973883.2:p.Ala195Val</t>
  </si>
  <si>
    <t>LOC662707</t>
  </si>
  <si>
    <t>XP_008193848.2:c.181delC</t>
  </si>
  <si>
    <t>XP_008193848.2:p.Arg61fs</t>
  </si>
  <si>
    <t>LOC103313143</t>
  </si>
  <si>
    <t>XP_973990.1:c.289A&gt;G</t>
  </si>
  <si>
    <t>XP_973990.1:p.Ile97Val</t>
  </si>
  <si>
    <t>LOC662820</t>
  </si>
  <si>
    <t>10250740..10250741</t>
  </si>
  <si>
    <t>TA/TA</t>
  </si>
  <si>
    <t>XP_008193854.1:c.852_853delCGinsTA</t>
  </si>
  <si>
    <t>XP_008193854.1:p.Val285Ile</t>
  </si>
  <si>
    <t>LOC663179</t>
  </si>
  <si>
    <t>XP_008193854.1:c.2195G&gt;A</t>
  </si>
  <si>
    <t>XP_008193854.1:p.Gly732Glu</t>
  </si>
  <si>
    <t>XP_015835816.1:c.[1675A&gt;G]; XP_015835815.1:c.[1675A&gt;G]; XP_015835814.1:c.[1675A&gt;G]; XP_008193857.1:c.[1675A&gt;G]</t>
  </si>
  <si>
    <t>XP_015835816.1:p.[Lys559Glu]; XP_015835815.1:p.[Lys559Glu]; XP_015835814.1:p.[Lys559Glu]; XP_008193857.1:p.[Lys559Glu]</t>
  </si>
  <si>
    <t>LOC663203</t>
  </si>
  <si>
    <t>XP_008193906.1:c.199G&gt;A</t>
  </si>
  <si>
    <t>XP_008193906.1:p.Ala67Thr</t>
  </si>
  <si>
    <t>LOC103313160</t>
  </si>
  <si>
    <t>XP_008193906.1:c.197A&gt;G</t>
  </si>
  <si>
    <t>XP_008193906.1:p.His66Arg</t>
  </si>
  <si>
    <t>XP_008193882.1:c.[866A&gt;G]; XP_015835803.1:c.[866A&gt;G]; XP_015835804.1:c.[866A&gt;G]</t>
  </si>
  <si>
    <t>XP_008193882.1:p.[Asp289Gly]; XP_015835803.1:p.[Asp289Gly]; XP_015835804.1:p.[Asp289Gly]</t>
  </si>
  <si>
    <t>LOC663311</t>
  </si>
  <si>
    <t>XP_974527.1:c.899T&gt;C</t>
  </si>
  <si>
    <t>XP_974527.1:p.Val300Ala</t>
  </si>
  <si>
    <t>LOC663383</t>
  </si>
  <si>
    <t>XP_974527.1:c.827A&gt;G</t>
  </si>
  <si>
    <t>XP_974527.1:p.Gln276Arg</t>
  </si>
  <si>
    <t>XP_008193873.1:c.56C&gt;T</t>
  </si>
  <si>
    <t>XP_008193873.1:p.Pro19Leu</t>
  </si>
  <si>
    <t>LOC103313148</t>
  </si>
  <si>
    <t>XP_015835799.1:c.[6570+125A&gt;G]; XP_015835798.1:c.[6484A&gt;G]; XP_015835800.1:c.[6402-338A&gt;G]</t>
  </si>
  <si>
    <t>XP_015835798.1:p.Ser2162Gly</t>
  </si>
  <si>
    <t>LOC663619</t>
  </si>
  <si>
    <t>XP_015835799.1:c.[6570+131G&gt;T]; XP_015835800.1:c.[6402-332G&gt;T]; XP_015835798.1:c.[6490G&gt;T]</t>
  </si>
  <si>
    <t>XP_015835798.1:p.Glu2164*</t>
  </si>
  <si>
    <t>XP_015835800.1:c.[6402-311G&gt;C]; XP_015835799.1:c.[6570+152G&gt;C]; XP_015835798.1:c.[6511G&gt;C]</t>
  </si>
  <si>
    <t>XP_015835798.1:p.Asp2171His</t>
  </si>
  <si>
    <t>XP_976459.1:c.426A&gt;T</t>
  </si>
  <si>
    <t>XP_976459.1:p.Arg142Ser</t>
  </si>
  <si>
    <t>LOC663636</t>
  </si>
  <si>
    <t>XP_976459.1:c.415T&gt;C</t>
  </si>
  <si>
    <t>XP_976459.1:p.Ser139Pro</t>
  </si>
  <si>
    <t>XP_976459.1:c.394A&gt;G</t>
  </si>
  <si>
    <t>XP_976459.1:p.Ile132Val</t>
  </si>
  <si>
    <t>XP_015835806.1:c.298G&gt;A</t>
  </si>
  <si>
    <t>XP_015835806.1:p.Ala100Thr</t>
  </si>
  <si>
    <t>LOC663878</t>
  </si>
  <si>
    <t>XP_008193897.1:c.1884G&gt;T</t>
  </si>
  <si>
    <t>XP_008193897.1:p.Lys628Asn</t>
  </si>
  <si>
    <t>LOC103313157</t>
  </si>
  <si>
    <t>XP_008193897.1:c.1516A&gt;T</t>
  </si>
  <si>
    <t>XP_008193897.1:p.Met506Leu</t>
  </si>
  <si>
    <t>10673535..10673536</t>
  </si>
  <si>
    <t>XP_008193897.1:c.1443_1444delTAinsGG</t>
  </si>
  <si>
    <t>XP_008193897.1:p.Asn481_Ile482delinsLysVal</t>
  </si>
  <si>
    <t>XP_008193900.1:c.2447C&gt;T</t>
  </si>
  <si>
    <t>XP_008193900.1:p.Ala816Val</t>
  </si>
  <si>
    <t>LOC663972</t>
  </si>
  <si>
    <t>XP_008193900.1:c.1561A&gt;G</t>
  </si>
  <si>
    <t>XP_008193900.1:p.Ile521Val</t>
  </si>
  <si>
    <t>XP_008193900.1:c.1559C&gt;T</t>
  </si>
  <si>
    <t>XP_008193900.1:p.Ser520Phe</t>
  </si>
  <si>
    <t>XP_008193900.1:c.1519G&gt;A</t>
  </si>
  <si>
    <t>XP_008193900.1:p.Glu507Lys</t>
  </si>
  <si>
    <t>XP_966996.1:c.40G&gt;A</t>
  </si>
  <si>
    <t>XP_966996.1:p.Val14Ile</t>
  </si>
  <si>
    <t>LOC655363</t>
  </si>
  <si>
    <t>XP_008193918.1:c.[401A&gt;C]; XP_015835845.1:c.[390+11A&gt;C]</t>
  </si>
  <si>
    <t>XP_008193918.1:p.Gln134Pro</t>
  </si>
  <si>
    <t>LOC656765, LOC656853</t>
  </si>
  <si>
    <t>656765 , 656853</t>
  </si>
  <si>
    <t>XP_015835845.1:c.[391-10delT]; XP_008193918.1:c.[430delT]</t>
  </si>
  <si>
    <t>XP_008193918.1:p.Ser146fs</t>
  </si>
  <si>
    <t>XP_015835632.1:c.4921A&gt;G</t>
  </si>
  <si>
    <t>XP_015835632.1:p.Ser1641Gly</t>
  </si>
  <si>
    <t>LOC657413</t>
  </si>
  <si>
    <t>XP_015835756.1:c.[3993T&gt;G]; XP_008193949.1:c.[3993T&gt;G]; XP_015835757.1:c.[3993T&gt;G]</t>
  </si>
  <si>
    <t>XP_015835756.1:p.[Asp1331Glu]; XP_008193949.1:p.[Asp1331Glu]; XP_015835757.1:p.[Asp1331Glu]</t>
  </si>
  <si>
    <t>LOC103313173</t>
  </si>
  <si>
    <t>XP_015836106.1:c.[112G&gt;A]; XP_015836104.1:c.[112G&gt;A]; XP_015836107.1:c.[112G&gt;A]; XP_015836102.1:c.[112G&gt;A]; XP_015836103.1:c.[112G&gt;A]; XP_015836105.1:c.[112G&gt;A]</t>
  </si>
  <si>
    <t>XP_015836106.1:p.[Glu38Lys]; XP_015836104.1:p.[Glu38Lys]; XP_015836107.1:p.[Glu38Lys]; XP_015836102.1:p.[Glu38Lys]; XP_015836103.1:p.[Glu38Lys]; XP_015836105.1:p.[Glu38Lys]</t>
  </si>
  <si>
    <t>LOC107398017</t>
  </si>
  <si>
    <t>XP_015835634.1:c.6314T&gt;C</t>
  </si>
  <si>
    <t>XP_015835634.1:p.Leu2105Ser</t>
  </si>
  <si>
    <t>LOC655574</t>
  </si>
  <si>
    <t>XP_008193991.1:c.[469C&gt;A]; XP_008193990.1:c.[469C&gt;A]</t>
  </si>
  <si>
    <t>XP_008193991.1:p.[Leu157Met]; XP_008193990.1:p.[Leu157Met]</t>
  </si>
  <si>
    <t>LOC100141626</t>
  </si>
  <si>
    <t>XP_008194015.1:c.1467G&gt;A</t>
  </si>
  <si>
    <t>XP_008194015.1:p.Met489Ile</t>
  </si>
  <si>
    <t>LOC103313192</t>
  </si>
  <si>
    <t>XP_969335.1:c.728T&gt;C</t>
  </si>
  <si>
    <t>XP_969335.1:p.Val243Ala</t>
  </si>
  <si>
    <t>LOC657807</t>
  </si>
  <si>
    <t>XP_008194030.2:c.2251G&gt;C</t>
  </si>
  <si>
    <t>XP_008194030.2:p.Gly751Arg</t>
  </si>
  <si>
    <t>LOC100141837</t>
  </si>
  <si>
    <t>XP_008194030.2:c.1501delC</t>
  </si>
  <si>
    <t>XP_008194030.2:p.Leu501fs</t>
  </si>
  <si>
    <t>XP_008194036.1:c.145G&gt;A</t>
  </si>
  <si>
    <t>XP_008194036.1:p.Val49Ile</t>
  </si>
  <si>
    <t>LOC103313197</t>
  </si>
  <si>
    <t>XP_015836183.1:c.1187G&gt;A</t>
  </si>
  <si>
    <t>XP_015836183.1:p.Gly396Glu</t>
  </si>
  <si>
    <t>LOC655129</t>
  </si>
  <si>
    <t>XP_008194222.1:c.238A&gt;G</t>
  </si>
  <si>
    <t>XP_008194222.1:p.Thr80Ala</t>
  </si>
  <si>
    <t>LOC103313237</t>
  </si>
  <si>
    <t>XP_008194222.1:c.415C&gt;A</t>
  </si>
  <si>
    <t>XP_008194222.1:p.Arg139Ser</t>
  </si>
  <si>
    <t>XP_001809587.2:c.1144C&gt;A</t>
  </si>
  <si>
    <t>XP_001809587.2:p.Pro382Thr</t>
  </si>
  <si>
    <t>LOC100141811</t>
  </si>
  <si>
    <t>XP_015836040.1:c.[979A&gt;G]; XP_969407.1:c.[826A&gt;G]; XP_008194248.1:c.[826A&gt;G]; XP_015836041.1:c.[826A&gt;G]; XP_008194247.1:c.[979A&gt;G]; XP_008194246.1:c.[979A&gt;G]; XP_008194249.1:c.[826A&gt;G]</t>
  </si>
  <si>
    <t>XP_015836040.1:p.[Ser327Gly]; XP_969407.1:p.[Ser276Gly]; XP_008194248.1:p.[Ser276Gly]; XP_015836041.1:p.[Ser276Gly]; XP_008194247.1:p.[Ser327Gly]; XP_008194246.1:p.[Ser327Gly]; XP_008194249.1:p.[Ser276Gly]</t>
  </si>
  <si>
    <t>LOC657653, LOC657885</t>
  </si>
  <si>
    <t>657653 , 657885</t>
  </si>
  <si>
    <t>XP_969911.1:c.[4628G&gt;A]; XP_008194255.1:c.[4637G&gt;A]</t>
  </si>
  <si>
    <t>XP_969911.1:p.[Ser1543Asn]; XP_008194255.1:p.[Ser1546Asn]</t>
  </si>
  <si>
    <t>LOC658430</t>
  </si>
  <si>
    <t>XP_008194264.1:c.1325A&gt;G</t>
  </si>
  <si>
    <t>XP_008194264.1:p.Asn442Ser</t>
  </si>
  <si>
    <t>LOC659014</t>
  </si>
  <si>
    <t>XP_008194264.1:c.1319A&gt;T</t>
  </si>
  <si>
    <t>XP_008194264.1:p.Asn440Ile</t>
  </si>
  <si>
    <t>XP_015835746.1:c.[361C&gt;T]; XP_015835745.1:c.[361C&gt;T]</t>
  </si>
  <si>
    <t>XP_015835746.1:p.[Gln121*]; XP_015835745.1:p.[Gln121*]</t>
  </si>
  <si>
    <t>LOC107397971</t>
  </si>
  <si>
    <t>XP_015835746.1:c.[451T&gt;C]; XP_015835745.1:c.[451T&gt;C]</t>
  </si>
  <si>
    <t>XP_015835746.1:p.[Ser151Pro]; XP_015835745.1:p.[Ser151Pro]</t>
  </si>
  <si>
    <t>XP_008194279.1:c.1903C&gt;T</t>
  </si>
  <si>
    <t>XP_008194279.1:p.Pro635Ser</t>
  </si>
  <si>
    <t>LOC660112</t>
  </si>
  <si>
    <t>XP_008194279.1:c.2696C&gt;T</t>
  </si>
  <si>
    <t>XP_008194279.1:p.Pro899Leu</t>
  </si>
  <si>
    <t>XP_008194279.1:c.3202C&gt;G</t>
  </si>
  <si>
    <t>XP_008194279.1:p.Pro1068Ala</t>
  </si>
  <si>
    <t>XP_008194279.1:c.3263C&gt;T</t>
  </si>
  <si>
    <t>XP_008194279.1:p.Pro1088Leu</t>
  </si>
  <si>
    <t>XP_008194283.1:c.[1015G&gt;A]; XP_001812538.1:c.[1015G&gt;A]; XP_008194282.1:c.[1015G&gt;A]</t>
  </si>
  <si>
    <t>XP_008194283.1:p.[Ala339Thr]; XP_001812538.1:p.[Ala339Thr]; XP_008194282.1:p.[Ala339Thr]</t>
  </si>
  <si>
    <t>LOC100142152</t>
  </si>
  <si>
    <t>XP_008194285.1:c.1133T&gt;C</t>
  </si>
  <si>
    <t>XP_008194285.1:p.Val378Ala</t>
  </si>
  <si>
    <t>LOC100141738</t>
  </si>
  <si>
    <t>12711826..12711834</t>
  </si>
  <si>
    <t>AAGAAACTG</t>
  </si>
  <si>
    <t>XP_008194285.1:c.1168_1176delAAGAAACTG</t>
  </si>
  <si>
    <t>XP_008194285.1:p.Lys394_Lys396del</t>
  </si>
  <si>
    <t>XP_008194313.1:c.[121T&gt;C]; XP_015836010.1:c.[73T&gt;C]</t>
  </si>
  <si>
    <t>XP_008194313.1:p.[Phe41Leu]; XP_015836010.1:p.[Phe25Leu]</t>
  </si>
  <si>
    <t>LOC660991</t>
  </si>
  <si>
    <t>XP_001814012.1:c.1414A&gt;T</t>
  </si>
  <si>
    <t>XP_001814012.1:p.Thr472Ser</t>
  </si>
  <si>
    <t>LOC661929</t>
  </si>
  <si>
    <t>XP_001814936.2:c.629A&gt;T</t>
  </si>
  <si>
    <t>XP_001814936.2:p.Tyr210Phe</t>
  </si>
  <si>
    <t>LOC100141883</t>
  </si>
  <si>
    <t>XP_974542.2:c.466C&gt;G</t>
  </si>
  <si>
    <t>XP_974542.2:p.Leu156Val</t>
  </si>
  <si>
    <t>LOC663402</t>
  </si>
  <si>
    <t>XP_008194357.1:c.1628T&gt;C</t>
  </si>
  <si>
    <t>XP_008194357.1:p.Met543Thr</t>
  </si>
  <si>
    <t>LOC103313274</t>
  </si>
  <si>
    <t>XP_008194370.1:c.113G&gt;A</t>
  </si>
  <si>
    <t>XP_008194370.1:p.Gly38Asp</t>
  </si>
  <si>
    <t>LOC663690</t>
  </si>
  <si>
    <t>XP_974830.1:c.346C&gt;A</t>
  </si>
  <si>
    <t>XP_974830.1:p.His116Asn</t>
  </si>
  <si>
    <t>LOC663702</t>
  </si>
  <si>
    <t>XP_008194372.1:c.1600C&gt;A</t>
  </si>
  <si>
    <t>XP_008194372.1:p.His534Asn</t>
  </si>
  <si>
    <t>LOC103313276</t>
  </si>
  <si>
    <t>XP_008194375.1:c.[2942C&gt;G]; XP_008194385.1:c.[2504C&gt;G]; XP_008194387.1:c.[2420C&gt;G]; XP_015835915.1:c.[2897C&gt;G]; XP_008194382.1:c.[2651C&gt;G]; XP_008194383.1:c.[2856+165C&gt;G]; XP_008194377.1:c.[2942C&gt;G]; XP_008194376.1:c.[2942C&gt;G]; XP_008194380.1:c.[2720C&gt;G]; XP_008194378.1:c.[2750C&gt;G]; XP_008194386.1:c.[2474C&gt;G]; XP_008194379.1:c.[2942C&gt;G]; XP_008194381.1:c.[2696C&gt;G]; XP_015835916.1:c.[2606C&gt;G]; XP_008194384.1:c.[2507C&gt;G]</t>
  </si>
  <si>
    <t>XP_008194375.1:p.[Thr981Ser]; XP_008194385.1:p.[Thr835Ser]; XP_008194387.1:p.[Thr807Ser]; XP_015835915.1:p.[Thr966Ser]; XP_008194382.1:p.[Thr884Ser]; XP_008194377.1:p.[Thr981Ser]; XP_008194376.1:p.[Thr981Ser]; XP_008194380.1:p.[Thr907Ser]; XP_008194378.1:p.[Thr917Ser]; XP_008194386.1:p.[Thr825Ser]; XP_008194379.1:p.[Thr981Ser]; XP_008194381.1:p.[Thr899Ser]; XP_015835916.1:p.[Thr869Ser]; XP_008194384.1:p.[Thr836Ser]</t>
  </si>
  <si>
    <t>LOC663789</t>
  </si>
  <si>
    <t>XP_015835918.1:c.[913A&gt;T]; XP_008194390.1:c.[905-497A&gt;T]; XP_008194388.1:c.[905-497A&gt;T]; XP_008194391.1:c.[905-497A&gt;T]; XP_008194389.1:c.[905-497A&gt;T]; XP_974947.2:c.[905-497A&gt;T]</t>
  </si>
  <si>
    <t>XP_015835918.1:p.Thr305Ser</t>
  </si>
  <si>
    <t>LOC663820</t>
  </si>
  <si>
    <t>XP_015835641.1:c.1654G&gt;A</t>
  </si>
  <si>
    <t>XP_015835641.1:p.Val552Ile</t>
  </si>
  <si>
    <t>LOC103313280</t>
  </si>
  <si>
    <t>XP_015835641.1:c.892A&gt;G</t>
  </si>
  <si>
    <t>XP_015835641.1:p.Ser298Gly</t>
  </si>
  <si>
    <t>XP_975053.1:c.694G&gt;T</t>
  </si>
  <si>
    <t>XP_975053.1:p.Val232Leu</t>
  </si>
  <si>
    <t>LOC663932</t>
  </si>
  <si>
    <t>XP_975053.1:c.1082G&gt;A</t>
  </si>
  <si>
    <t>XP_975053.1:p.Gly361Glu</t>
  </si>
  <si>
    <t>XP_975187.1:c.589T&gt;C</t>
  </si>
  <si>
    <t>XP_975187.1:p.Ser197Pro</t>
  </si>
  <si>
    <t>LOC664077</t>
  </si>
  <si>
    <t>XP_015835750.1:c.[2529C&gt;G]; XP_008194424.1:c.[2064+1000C&gt;G]; XP_015835749.1:c.[2574C&gt;G]; XP_008194423.1:c.[2097+1000C&gt;G]; XP_008194420.1:c.[2109+1000C&gt;G]</t>
  </si>
  <si>
    <t>XP_015835750.1:p.[His843Gln]; XP_015835749.1:p.[His858Gln]</t>
  </si>
  <si>
    <t>LOC664095</t>
  </si>
  <si>
    <t>XP_975229.1:c.779A&gt;T</t>
  </si>
  <si>
    <t>XP_975229.1:p.His260Leu</t>
  </si>
  <si>
    <t>LOC664121</t>
  </si>
  <si>
    <t>XP_008194045.1:c.1882T&gt;A</t>
  </si>
  <si>
    <t>XP_008194045.1:p.Ser628Thr</t>
  </si>
  <si>
    <t>LOC655279</t>
  </si>
  <si>
    <t>XP_015836119.1:c.[1704C&gt;A]; XP_008194079.1:c.[1704C&gt;A]; XP_015836117.1:c.[1701C&gt;A]; XP_008194080.1:c.[1698C&gt;A]</t>
  </si>
  <si>
    <t>XP_015836119.1:p.[Asp568Glu]; XP_008194079.1:p.[Asp568Glu]; XP_015836117.1:p.[Asp567Glu]; XP_008194080.1:p.[Asp566Glu]</t>
  </si>
  <si>
    <t>LOC657573</t>
  </si>
  <si>
    <t>XP_008194079.1:c.[6281A&gt;G]; XP_015836119.1:c.[6281A&gt;G]; XP_015836117.1:c.[6278A&gt;G]; XP_008194080.1:c.[6275A&gt;G]</t>
  </si>
  <si>
    <t>XP_008194079.1:p.[Lys2094Arg]; XP_015836119.1:p.[Lys2094Arg]; XP_015836117.1:p.[Lys2093Arg]; XP_008194080.1:p.[Lys2092Arg]</t>
  </si>
  <si>
    <t>XP_008194133.1:c.[2737G&gt;C]; XP_008194131.1:c.[2752G&gt;C]; XP_015835668.1:c.[2737G&gt;C]; XP_008194135.1:c.[2722G&gt;C]; XP_008194132.1:c.[2752G&gt;C]</t>
  </si>
  <si>
    <t>XP_008194133.1:p.[Glu913Gln]; XP_008194131.1:p.[Glu918Gln]; XP_015835668.1:p.[Glu913Gln]; XP_008194135.1:p.[Glu908Gln]; XP_008194132.1:p.[Glu918Gln]</t>
  </si>
  <si>
    <t>LOC100142267</t>
  </si>
  <si>
    <t>NC_007421.3</t>
  </si>
  <si>
    <t>XP_015836205.1:c.[931C&gt;G]; XP_008194491.1:c.[931C&gt;G]; XP_008194493.1:c.[856C&gt;G]</t>
  </si>
  <si>
    <t>XP_015836205.1:p.[Pro311Ala]; XP_008194491.1:p.[Pro311Ala]; XP_008194493.1:p.[Pro286Ala]</t>
  </si>
  <si>
    <t>LOC103313306</t>
  </si>
  <si>
    <t>XP_001814047.1:c.927T&gt;A</t>
  </si>
  <si>
    <t>XP_001814047.1:p.Asp309Glu</t>
  </si>
  <si>
    <t>LOC660395</t>
  </si>
  <si>
    <t>XP_001814158.1:c.529A&gt;G</t>
  </si>
  <si>
    <t>XP_001814158.1:p.Thr177Ala</t>
  </si>
  <si>
    <t>LOC100142136</t>
  </si>
  <si>
    <t>XP_008194510.1:c.[200T&gt;C]; XP_008194509.1:c.[200T&gt;C]</t>
  </si>
  <si>
    <t>XP_008194510.1:p.[Leu67Pro]; XP_008194509.1:p.[Leu67Pro]</t>
  </si>
  <si>
    <t>LOC661263</t>
  </si>
  <si>
    <t>XP_001814494.2:c.386C&gt;T</t>
  </si>
  <si>
    <t>XP_001814494.2:p.Ala129Val</t>
  </si>
  <si>
    <t>LOC100141658</t>
  </si>
  <si>
    <t>XP_008194515.1:c.107C&gt;T</t>
  </si>
  <si>
    <t>XP_008194515.1:p.Pro36Leu</t>
  </si>
  <si>
    <t>Gr80</t>
  </si>
  <si>
    <t>XP_015836191.1:c.995T&gt;C</t>
  </si>
  <si>
    <t>XP_015836191.1:p.Ile332Thr</t>
  </si>
  <si>
    <t>LOC661974</t>
  </si>
  <si>
    <t>XP_015836194.1:c.4372T&gt;C</t>
  </si>
  <si>
    <t>XP_015836194.1:p.Ser1458Pro</t>
  </si>
  <si>
    <t>LOC662547</t>
  </si>
  <si>
    <t>989913..989914</t>
  </si>
  <si>
    <t>XP_015836260.1:c.3780_3781delCAinsAG</t>
  </si>
  <si>
    <t>XP_015836260.1:p.Thr1261Ala</t>
  </si>
  <si>
    <t>LOC103313333</t>
  </si>
  <si>
    <t>XP_015836260.1:c.3769G&gt;T</t>
  </si>
  <si>
    <t>XP_015836260.1:p.Ala1257Ser</t>
  </si>
  <si>
    <t>1562885..1562886</t>
  </si>
  <si>
    <t>XP_015836386.1:c.276_277delTAinsCG</t>
  </si>
  <si>
    <t>XP_015836386.1:p.Ile93Val</t>
  </si>
  <si>
    <t>LOC662580</t>
  </si>
  <si>
    <t>XP_967750.1:c.[1171G&gt;C]; XP_008201637.1:c.[607G&gt;C]</t>
  </si>
  <si>
    <t>XP_967750.1:p.[Val391Leu]; XP_008201637.1:p.[Val203Leu]</t>
  </si>
  <si>
    <t>LOC656106</t>
  </si>
  <si>
    <t>XP_008201663.1:c.[1303T&gt;A]; XP_968140.1:c.[825+1005A&gt;T]</t>
  </si>
  <si>
    <t>XP_008201663.1:p.Leu435Ile</t>
  </si>
  <si>
    <t>LOC656521, LOC103315247</t>
  </si>
  <si>
    <t>656521 , 103315247</t>
  </si>
  <si>
    <t>2180179..2180181</t>
  </si>
  <si>
    <t>XP_008190371.1:c.[268_270delGGC]; XP_969409.1:c.[256_258delGGC]</t>
  </si>
  <si>
    <t>XP_008190371.1:p.[Gly96del]; XP_969409.1:p.[Gly92del]</t>
  </si>
  <si>
    <t>LOC657888</t>
  </si>
  <si>
    <t>XP_976295.1:c.85G&gt;A</t>
  </si>
  <si>
    <t>XP_976295.1:p.Gly29Ser</t>
  </si>
  <si>
    <t>LOC658802</t>
  </si>
  <si>
    <t>XP_970667.1:c.374C&gt;T</t>
  </si>
  <si>
    <t>XP_970667.1:p.Ser125Phe</t>
  </si>
  <si>
    <t>LOC659249</t>
  </si>
  <si>
    <t>XP_008190580.2:c.440T&gt;C</t>
  </si>
  <si>
    <t>XP_008190580.2:p.Val147Ala</t>
  </si>
  <si>
    <t>LOC660300</t>
  </si>
  <si>
    <t>2430778..2430780</t>
  </si>
  <si>
    <t>GAT</t>
  </si>
  <si>
    <t>XP_008190573.1:c.351_353delATCinsGCA</t>
  </si>
  <si>
    <t>XP_008190573.1:p.Ser118Gln</t>
  </si>
  <si>
    <t>LOC103312220</t>
  </si>
  <si>
    <t>XP_008190620.1:c.[3503T&gt;C]; XP_008190626.1:c.[3461T&gt;C]</t>
  </si>
  <si>
    <t>XP_008190620.1:p.[Val1168Ala]; XP_008190626.1:p.[Val1154Ala]</t>
  </si>
  <si>
    <t>LOC661054, LOC660604</t>
  </si>
  <si>
    <t>661054 , 660604</t>
  </si>
  <si>
    <t>XP_008190626.1:c.[3392G&gt;T]; XP_008190620.1:c.[3434G&gt;T]</t>
  </si>
  <si>
    <t>XP_008190626.1:p.[Cys1131Phe]; XP_008190620.1:p.[Cys1145Phe]</t>
  </si>
  <si>
    <t>XP_015836282.1:c.1371A&gt;C</t>
  </si>
  <si>
    <t>XP_015836282.1:p.Glu457Asp</t>
  </si>
  <si>
    <t>LOC661265</t>
  </si>
  <si>
    <t>XP_973367.1:c.9G&gt;T</t>
  </si>
  <si>
    <t>XP_973367.1:p.Glu3Asp</t>
  </si>
  <si>
    <t>LOC662157</t>
  </si>
  <si>
    <t>XP_973367.1:c.5G&gt;C</t>
  </si>
  <si>
    <t>XP_973367.1:p.Gly2Ala</t>
  </si>
  <si>
    <t>XP_973265.1:c.541G&gt;A</t>
  </si>
  <si>
    <t>XP_973265.1:p.Ala181Thr</t>
  </si>
  <si>
    <t>LOC662049</t>
  </si>
  <si>
    <t>XP_008194698.1:c.3123C&gt;A</t>
  </si>
  <si>
    <t>XP_008194698.1:p.Asp1041Glu</t>
  </si>
  <si>
    <t>LOC662012, LOC661726</t>
  </si>
  <si>
    <t>662012 , 661726</t>
  </si>
  <si>
    <t>3413107..3413109</t>
  </si>
  <si>
    <t>XP_015836326.1:c.[2542_2544delCAA]; XP_015836325.1:c.[2545_2547delCAA]; XP_015836327.1:c.[2515_2517delCAA]; XP_008194733.1:c.[2491_2493delCAA]; XP_008194735.1:c.[2275_2277delCAA]</t>
  </si>
  <si>
    <t>XP_015836326.1:p.[Gln855del]; XP_015836325.1:p.[Gln856del]; XP_015836327.1:p.[Gln846del]; XP_008194733.1:p.[Gln838del]; XP_008194735.1:p.[Gln766del]</t>
  </si>
  <si>
    <t>LOC658049</t>
  </si>
  <si>
    <t>XP_008194736.1:c.[840A&gt;C]; XP_008194737.1:c.[840A&gt;C]; XP_008194738.1:c.[840A&gt;C]</t>
  </si>
  <si>
    <t>XP_008194736.1:p.[Lys280Asn]; XP_008194737.1:p.[Lys280Asn]; XP_008194738.1:p.[Lys280Asn]</t>
  </si>
  <si>
    <t>LOC100142308</t>
  </si>
  <si>
    <t>XP_008194737.1:c.[890A&gt;C]; XP_008194736.1:c.[890A&gt;C]; XP_008194738.1:c.[890A&gt;C]</t>
  </si>
  <si>
    <t>XP_008194737.1:p.[Glu297Ala]; XP_008194736.1:p.[Glu297Ala]; XP_008194738.1:p.[Glu297Ala]</t>
  </si>
  <si>
    <t>XP_969783.1:c.882A&gt;C</t>
  </si>
  <si>
    <t>XP_969783.1:p.Lys294Asn</t>
  </si>
  <si>
    <t>LOC658288</t>
  </si>
  <si>
    <t>XP_969783.1:c.857T&gt;C</t>
  </si>
  <si>
    <t>XP_969783.1:p.Val286Ala</t>
  </si>
  <si>
    <t>NP_001161903.1:c.605A&gt;T</t>
  </si>
  <si>
    <t>NP_001161903.1:p.Tyr202Phe</t>
  </si>
  <si>
    <t>Pmp1-b</t>
  </si>
  <si>
    <t>peritrophic matrix protein 1-B</t>
  </si>
  <si>
    <t>XP_970918.1:c.2381A&gt;G</t>
  </si>
  <si>
    <t>XP_970918.1:p.Glu794Gly</t>
  </si>
  <si>
    <t>LOC659526</t>
  </si>
  <si>
    <t>XP_970918.1:c.1987T&gt;C</t>
  </si>
  <si>
    <t>XP_970918.1:p.Cys663Arg</t>
  </si>
  <si>
    <t>XP_970918.1:c.1978A&gt;C</t>
  </si>
  <si>
    <t>XP_970918.1:p.Ile660Leu</t>
  </si>
  <si>
    <t>XP_015836420.1:c.[8204C&gt;A]; XP_015836423.1:c.[7982C&gt;A]; XP_015836419.1:c.[8255C&gt;A]; XP_015836422.1:c.[8126C&gt;A]; XP_015836421.1:c.[8195C&gt;A]; XP_015836424.1:c.[7973C&gt;A]</t>
  </si>
  <si>
    <t>XP_015836420.1:p.[Thr2735Asn]; XP_015836423.1:p.[Thr2661Asn]; XP_015836419.1:p.[Thr2752Asn]; XP_015836422.1:p.[Thr2709Asn]; XP_015836421.1:p.[Thr2732Asn]; XP_015836424.1:p.[Thr2658Asn]</t>
  </si>
  <si>
    <t>LOC660883</t>
  </si>
  <si>
    <t>XP_973569.2:c.1589G&gt;T</t>
  </si>
  <si>
    <t>XP_973569.2:p.Cys530Phe</t>
  </si>
  <si>
    <t>LOC662377</t>
  </si>
  <si>
    <t>XP_973569.2:c.1583T&gt;C</t>
  </si>
  <si>
    <t>XP_973569.2:p.Ile528Thr</t>
  </si>
  <si>
    <t>XP_001813376.1:c.307A&gt;G</t>
  </si>
  <si>
    <t>XP_001813376.1:p.Lys103Glu</t>
  </si>
  <si>
    <t>LOC100142306</t>
  </si>
  <si>
    <t>XP_008194862.1:c.2500C&gt;G</t>
  </si>
  <si>
    <t>XP_008194862.1:p.Arg834Gly</t>
  </si>
  <si>
    <t>LOC663368</t>
  </si>
  <si>
    <t>XP_008192908.1:c.19G&gt;A</t>
  </si>
  <si>
    <t>XP_008192908.1:p.Val7Met</t>
  </si>
  <si>
    <t>LOC103312884</t>
  </si>
  <si>
    <t>XP_008192908.1:c.17C&gt;G</t>
  </si>
  <si>
    <t>XP_008192908.1:p.Ser6Cys</t>
  </si>
  <si>
    <t>XP_015836465.1:c.1952G&gt;A</t>
  </si>
  <si>
    <t>XP_015836465.1:p.Arg651Gln</t>
  </si>
  <si>
    <t>LOC657193, LOC656607</t>
  </si>
  <si>
    <t>657193 , 656607</t>
  </si>
  <si>
    <t>XP_015836482.1:c.[33A&gt;C]; XP_015836465.1:c.[2655A&gt;C]</t>
  </si>
  <si>
    <t>XP_015836482.1:p.[Lys11Asn]; XP_015836465.1:p.[Lys885Asn]</t>
  </si>
  <si>
    <t>LOC657193, LOC656607, LOC107398091</t>
  </si>
  <si>
    <t>657193 , 656607 , 107398091</t>
  </si>
  <si>
    <t>4992634..4992635</t>
  </si>
  <si>
    <t>XP_015836465.1:c.[3107_3108delACinsGT]; XP_015836482.1:c.[485_486delACinsGT]</t>
  </si>
  <si>
    <t>XP_015836465.1:p.[His1036Arg]; XP_015836482.1:p.[His162Arg]</t>
  </si>
  <si>
    <t>XP_015836465.1:c.[3426+53G&gt;T]; XP_015836482.1:c.[857G&gt;T]</t>
  </si>
  <si>
    <t>XP_015836482.1:p.Cys286Phe</t>
  </si>
  <si>
    <t>XP_008194877.1:c.[1580C&gt;T]; XP_015836465.1:c.[3426+286G&gt;A]</t>
  </si>
  <si>
    <t>XP_008194877.1:p.Thr527Ile</t>
  </si>
  <si>
    <t>LOC657193, LOC656607, LOC656860</t>
  </si>
  <si>
    <t>657193 , 656607 , 656860</t>
  </si>
  <si>
    <t>XP_015836465.1:c.[3426+313T&gt;A]; XP_008194877.1:c.[1553A&gt;T]</t>
  </si>
  <si>
    <t>XP_008194877.1:p.Lys518Ile</t>
  </si>
  <si>
    <t>5071989..5071990</t>
  </si>
  <si>
    <t>TG/TG</t>
  </si>
  <si>
    <t>XP_008194870.1:c.1076_1077delGTinsCA</t>
  </si>
  <si>
    <t>XP_008194870.1:p.Ser359Thr</t>
  </si>
  <si>
    <t>LOC103313423</t>
  </si>
  <si>
    <t>XP_008194864.1:c.914G&gt;A</t>
  </si>
  <si>
    <t>XP_008194864.1:p.Ser305Asn</t>
  </si>
  <si>
    <t>LOC655209</t>
  </si>
  <si>
    <t>XP_015836466.1:c.785C&gt;A</t>
  </si>
  <si>
    <t>XP_015836466.1:p.Pro262Gln</t>
  </si>
  <si>
    <t>LOC654999</t>
  </si>
  <si>
    <t>XP_015836473.1:c.[1619C&gt;G]; XP_015836472.1:c.[1910C&gt;G]; XP_015836471.1:c.[2150C&gt;G]</t>
  </si>
  <si>
    <t>XP_015836473.1:p.[Thr540Ser]; XP_015836472.1:p.[Thr637Ser]; XP_015836471.1:p.[Thr717Ser]</t>
  </si>
  <si>
    <t>LOC654936</t>
  </si>
  <si>
    <t>XP_015836471.1:c.[4480G&gt;A]; XP_015836472.1:c.[4240G&gt;A]; XP_015836473.1:c.[3949G&gt;A]</t>
  </si>
  <si>
    <t>XP_015836471.1:p.[Glu1494Lys]; XP_015836472.1:p.[Glu1414Lys]; XP_015836473.1:p.[Glu1317Lys]</t>
  </si>
  <si>
    <t>XP_970735.1:c.601G&gt;A</t>
  </si>
  <si>
    <t>XP_970735.1:p.Asp201Asn</t>
  </si>
  <si>
    <t>LOC659325</t>
  </si>
  <si>
    <t>XP_008191989.1:c.775A&gt;G</t>
  </si>
  <si>
    <t>XP_008191989.1:p.Ile259Val</t>
  </si>
  <si>
    <t>LOC659527, LOC659589</t>
  </si>
  <si>
    <t>659527 , 659589</t>
  </si>
  <si>
    <t>XP_008191989.1:c.798T&gt;A</t>
  </si>
  <si>
    <t>XP_008191989.1:p.Asn266Lys</t>
  </si>
  <si>
    <t>5721659..5721660</t>
  </si>
  <si>
    <t>XP_972225.1:c.[815_816delAAinsGG]; XP_008191971.1:c.[50-15359_50-15358delTTinsCC]</t>
  </si>
  <si>
    <t>XP_972225.1:p.Glu272Gly</t>
  </si>
  <si>
    <t>LOC660777, LOC660938</t>
  </si>
  <si>
    <t>660777 , 660938</t>
  </si>
  <si>
    <t>XP_972225.1:c.[1550A&gt;C]; XP_008191971.1:c.[50-16093T&gt;G]</t>
  </si>
  <si>
    <t>XP_972225.1:p.Glu517Ala</t>
  </si>
  <si>
    <t>XP_008191978.1:c.1409C&gt;T</t>
  </si>
  <si>
    <t>XP_008191978.1:p.Ala470Val</t>
  </si>
  <si>
    <t>LOC662195</t>
  </si>
  <si>
    <t>XP_008191978.1:c.1387C&gt;T</t>
  </si>
  <si>
    <t>XP_008191978.1:p.Pro463Ser</t>
  </si>
  <si>
    <t>XP_008191978.1:c.877G&gt;A</t>
  </si>
  <si>
    <t>XP_008191978.1:p.Val293Ile</t>
  </si>
  <si>
    <t>XP_008191994.1:c.[1184A&gt;G]; XP_015836610.1:c.[1139A&gt;G]</t>
  </si>
  <si>
    <t>XP_008191994.1:p.[Asn395Ser]; XP_015836610.1:p.[Asn380Ser]</t>
  </si>
  <si>
    <t>LOC662227</t>
  </si>
  <si>
    <t>XP_008191980.1:c.229G&gt;A</t>
  </si>
  <si>
    <t>XP_008191980.1:p.Asp77Asn</t>
  </si>
  <si>
    <t>LOC103312640</t>
  </si>
  <si>
    <t>XP_015836516.1:c.[1032T&gt;G]; XP_015836514.1:c.[115-1134A&gt;C]</t>
  </si>
  <si>
    <t>XP_015836516.1:p.Phe344Leu</t>
  </si>
  <si>
    <t>LOC655778, LOC107398097</t>
  </si>
  <si>
    <t>655778 , 107398097</t>
  </si>
  <si>
    <t>XP_015836534.1:c.994G&gt;A</t>
  </si>
  <si>
    <t>XP_015836534.1:p.Gly332Ser</t>
  </si>
  <si>
    <t>LOC655865</t>
  </si>
  <si>
    <t>XP_015836505.1:c.3083G&gt;A</t>
  </si>
  <si>
    <t>XP_015836505.1:p.Arg1028Gln</t>
  </si>
  <si>
    <t>LOC656772</t>
  </si>
  <si>
    <t>XP_015836505.1:c.3063A&gt;T</t>
  </si>
  <si>
    <t>XP_015836505.1:p.Lys1021Asn</t>
  </si>
  <si>
    <t>XP_015836505.1:c.2177G&gt;A</t>
  </si>
  <si>
    <t>XP_015836505.1:p.Arg726Gln</t>
  </si>
  <si>
    <t>XP_015836505.1:c.2153C&gt;T</t>
  </si>
  <si>
    <t>XP_015836505.1:p.Ser718Leu</t>
  </si>
  <si>
    <t>XP_015836505.1:c.1931C&gt;G</t>
  </si>
  <si>
    <t>XP_015836505.1:p.Ser644*</t>
  </si>
  <si>
    <t>7503223..7503224</t>
  </si>
  <si>
    <t>XP_008194931.1:c.2753_2754delTTinsGC</t>
  </si>
  <si>
    <t>XP_008194931.1:p.Phe918Cys</t>
  </si>
  <si>
    <t>LOC656861</t>
  </si>
  <si>
    <t>XP_008194915.1:c.4090C&gt;G</t>
  </si>
  <si>
    <t>XP_008194915.1:p.Pro1364Ala</t>
  </si>
  <si>
    <t>LOC103313436</t>
  </si>
  <si>
    <t>XP_008194915.1:c.4041C&gt;A</t>
  </si>
  <si>
    <t>XP_008194915.1:p.His1347Gln</t>
  </si>
  <si>
    <t>XP_008194915.1:c.3887C&gt;T</t>
  </si>
  <si>
    <t>XP_008194915.1:p.Thr1296Ile</t>
  </si>
  <si>
    <t>XP_008194915.1:c.1390A&gt;G</t>
  </si>
  <si>
    <t>XP_008194915.1:p.Ile464Val</t>
  </si>
  <si>
    <t>XP_015836513.1:c.[278A&gt;G]; XP_008194916.1:c.[275A&gt;G]</t>
  </si>
  <si>
    <t>XP_015836513.1:p.[Lys93Arg]; XP_008194916.1:p.[Lys92Arg]</t>
  </si>
  <si>
    <t>LOC657194</t>
  </si>
  <si>
    <t>7587310^7587311</t>
  </si>
  <si>
    <t>AGG</t>
  </si>
  <si>
    <t>XP_008194916.1:c.[3718_3719insAGG]; XP_015836513.1:c.[3721_3722insAGG]</t>
  </si>
  <si>
    <t>XP_008194916.1:p.[Glu1241_Pro1242insGlu]; XP_015836513.1:p.[Glu1242_Pro1243insGlu]</t>
  </si>
  <si>
    <t>XP_008194916.1:c.[4698G&gt;C]; XP_015836513.1:c.[4701G&gt;C]</t>
  </si>
  <si>
    <t>XP_008194916.1:p.[Glu1566Asp]; XP_015836513.1:p.[Glu1567Asp]</t>
  </si>
  <si>
    <t>XP_015836540.1:c.[14A&gt;G]; XP_969268.1:c.[14A&gt;G]; XP_015836539.1:c.[107A&gt;G]</t>
  </si>
  <si>
    <t>XP_015836540.1:p.[Lys5Arg]; XP_969268.1:p.[Lys5Arg]; XP_015836539.1:p.[Lys36Arg]</t>
  </si>
  <si>
    <t>LOC657733</t>
  </si>
  <si>
    <t>XP_969268.1:c.[30C&gt;G]; XP_015836540.1:c.[30C&gt;G]; XP_015836539.1:c.[123C&gt;G]</t>
  </si>
  <si>
    <t>XP_969268.1:p.[Asn10Lys]; XP_015836540.1:p.[Asn10Lys]; XP_015836539.1:p.[Asn41Lys]</t>
  </si>
  <si>
    <t>XP_969268.1:c.[32C&gt;T]; XP_015836540.1:c.[32C&gt;T]; XP_015836539.1:c.[125C&gt;T]</t>
  </si>
  <si>
    <t>XP_969268.1:p.[Ala11Val]; XP_015836540.1:p.[Ala11Val]; XP_015836539.1:p.[Ala42Val]</t>
  </si>
  <si>
    <t>XP_015836540.1:c.[36T&gt;A]; XP_969268.1:c.[36T&gt;A]; XP_015836539.1:c.[129T&gt;A]</t>
  </si>
  <si>
    <t>XP_015836540.1:p.[Asp12Glu]; XP_969268.1:p.[Asp12Glu]; XP_015836539.1:p.[Asp43Glu]</t>
  </si>
  <si>
    <t>XP_970603.1:c.280A&gt;T</t>
  </si>
  <si>
    <t>XP_970603.1:p.Thr94Ser</t>
  </si>
  <si>
    <t>LOC659183</t>
  </si>
  <si>
    <t>XP_970736.2:c.673C&gt;T</t>
  </si>
  <si>
    <t>XP_970736.2:p.Pro225Ser</t>
  </si>
  <si>
    <t>LOC659326</t>
  </si>
  <si>
    <t>XP_970736.2:c.2497G&gt;A</t>
  </si>
  <si>
    <t>XP_970736.2:p.Asp833Asn</t>
  </si>
  <si>
    <t>8031936^8031937</t>
  </si>
  <si>
    <t>XP_015836506.1:c.431_432insA</t>
  </si>
  <si>
    <t>XP_015836506.1:p.Asp145fs</t>
  </si>
  <si>
    <t>LOC107398093</t>
  </si>
  <si>
    <t>XP_015836570.1:c.[8A&gt;T]; XP_976329.2:c.[8A&gt;T]</t>
  </si>
  <si>
    <t>XP_015836570.1:p.[Tyr3Phe]; XP_976329.2:p.[Tyr3Phe]</t>
  </si>
  <si>
    <t>LOC659792</t>
  </si>
  <si>
    <t>XP_967344.1:c.721G&gt;A</t>
  </si>
  <si>
    <t>XP_967344.1:p.Ala241Thr</t>
  </si>
  <si>
    <t>LOC655690</t>
  </si>
  <si>
    <t>XP_967344.1:c.719G&gt;A</t>
  </si>
  <si>
    <t>XP_967344.1:p.Ser240Asn</t>
  </si>
  <si>
    <t>XP_008195018.2:c.1955A&gt;G</t>
  </si>
  <si>
    <t>XP_008195018.2:p.Gln652Arg</t>
  </si>
  <si>
    <t>LOC657578</t>
  </si>
  <si>
    <t>XP_969339.3:c.737C&gt;T</t>
  </si>
  <si>
    <t>XP_969339.3:p.Ala246Val</t>
  </si>
  <si>
    <t>LOC657811</t>
  </si>
  <si>
    <t>XP_008195028.1:c.1075G&gt;A</t>
  </si>
  <si>
    <t>XP_008195028.1:p.Val359Ile</t>
  </si>
  <si>
    <t>LOC658510</t>
  </si>
  <si>
    <t>XP_008194975.1:c.2071C&gt;T</t>
  </si>
  <si>
    <t>XP_008194975.1:p.Pro691Ser</t>
  </si>
  <si>
    <t>LOC100142233</t>
  </si>
  <si>
    <t>XP_015836579.1:c.[2939T&gt;A]; XP_015836577.1:c.[2939T&gt;A]; XP_015836580.1:c.[2939T&gt;A]; XP_015836578.1:c.[2939T&gt;A]; XP_008194976.2:c.[2939T&gt;A]</t>
  </si>
  <si>
    <t>XP_015836579.1:p.[Ile980Asn]; XP_015836577.1:p.[Ile980Asn]; XP_015836580.1:p.[Ile980Asn]; XP_015836578.1:p.[Ile980Asn]; XP_008194976.2:p.[Ile980Asn]</t>
  </si>
  <si>
    <t>LOC659101</t>
  </si>
  <si>
    <t>NP_001034522.1:c.1327T&gt;C</t>
  </si>
  <si>
    <t>NP_001034522.1:p.Ser443Pro</t>
  </si>
  <si>
    <t>Tyr2</t>
  </si>
  <si>
    <t>pro-phenol oxidase subunit 2</t>
  </si>
  <si>
    <t>XP_972127.1:c.[3916G&gt;C]; XP_015836589.1:c.[3820G&gt;C]; XP_015836588.1:c.[3919G&gt;C]; XP_008195050.1:c.[3820G&gt;C]; XP_015836590.1:c.[3772+147G&gt;C]; XP_015836587.1:c.[3919G&gt;C]</t>
  </si>
  <si>
    <t>XP_972127.1:p.[Asp1306His]; XP_015836589.1:p.[Asp1274His]; XP_015836588.1:p.[Asp1307His]; XP_008195050.1:p.[Asp1274His]; XP_015836587.1:p.[Asp1307His]</t>
  </si>
  <si>
    <t>LOC660831</t>
  </si>
  <si>
    <t>XP_015836588.1:c.[3148A&gt;G]; XP_015836589.1:c.[3049A&gt;G]; XP_008195050.1:c.[3049A&gt;G]; XP_972127.1:c.[3145A&gt;G]; XP_015836590.1:c.[3148A&gt;G]; XP_015836587.1:c.[3148A&gt;G]</t>
  </si>
  <si>
    <t>XP_015836588.1:p.[Ile1050Val]; XP_015836589.1:p.[Ile1017Val]; XP_008195050.1:p.[Ile1017Val]; XP_972127.1:p.[Ile1049Val]; XP_015836590.1:p.[Ile1050Val]; XP_015836587.1:p.[Ile1050Val]</t>
  </si>
  <si>
    <t>XP_015836604.1:c.[8-213A&gt;G]; XP_015836603.1:c.[1676A&gt;G]</t>
  </si>
  <si>
    <t>XP_015836603.1:p.Asp559Gly</t>
  </si>
  <si>
    <t>LOC107398116</t>
  </si>
  <si>
    <t>NC_007422.5</t>
  </si>
  <si>
    <t>XP_008195157.1:c.964A&gt;G</t>
  </si>
  <si>
    <t>XP_008195157.1:p.Thr322Ala</t>
  </si>
  <si>
    <t>LOC661271</t>
  </si>
  <si>
    <t>XP_008195140.1:c.[355A&gt;G]; XP_015836736.1:c.[355A&gt;G]; XP_015836735.1:c.[355A&gt;G]; XP_015836734.1:c.[355A&gt;G]; XP_015836733.1:c.[355A&gt;G]; XP_015836737.1:c.[355A&gt;G]</t>
  </si>
  <si>
    <t>XP_008195140.1:p.[Lys119Glu]; XP_015836736.1:p.[Lys119Glu]; XP_015836735.1:p.[Lys119Glu]; XP_015836734.1:p.[Lys119Glu]; XP_015836733.1:p.[Lys119Glu]; XP_015836737.1:p.[Lys119Glu]</t>
  </si>
  <si>
    <t>LOC660611</t>
  </si>
  <si>
    <t>XP_008195128.1:c.623G&gt;A</t>
  </si>
  <si>
    <t>XP_008195128.1:p.Arg208Lys</t>
  </si>
  <si>
    <t>LOC659993</t>
  </si>
  <si>
    <t>XP_008195128.1:c.563T&gt;C</t>
  </si>
  <si>
    <t>XP_008195128.1:p.Leu188Pro</t>
  </si>
  <si>
    <t>XP_969341.2:c.8907A&gt;C</t>
  </si>
  <si>
    <t>XP_969341.2:p.Glu2969Asp</t>
  </si>
  <si>
    <t>LOC657813</t>
  </si>
  <si>
    <t>XP_969341.2:c.1954G&gt;A</t>
  </si>
  <si>
    <t>XP_969341.2:p.Ala652Thr</t>
  </si>
  <si>
    <t>XP_001810799.2:c.475G&gt;A</t>
  </si>
  <si>
    <t>XP_001810799.2:p.Asp159Asn</t>
  </si>
  <si>
    <t>LOC100142531</t>
  </si>
  <si>
    <t>XP_968761.1:c.131C&gt;G</t>
  </si>
  <si>
    <t>XP_968761.1:p.Ser44Trp</t>
  </si>
  <si>
    <t>LOC657197</t>
  </si>
  <si>
    <t>XP_008195091.1:c.611T&gt;C</t>
  </si>
  <si>
    <t>XP_008195091.1:p.Val204Ala</t>
  </si>
  <si>
    <t>LOC103313489</t>
  </si>
  <si>
    <t>XP_967265.2:c.951C&gt;G</t>
  </si>
  <si>
    <t>XP_967265.2:p.Asp317Glu</t>
  </si>
  <si>
    <t>LOC655612</t>
  </si>
  <si>
    <t>XP_008195078.1:c.[267C&gt;G]; XP_966821.1:c.[267C&gt;G]</t>
  </si>
  <si>
    <t>XP_008195078.1:p.[Asn89Lys]; XP_966821.1:p.[Asn89Lys]</t>
  </si>
  <si>
    <t>LOC655212</t>
  </si>
  <si>
    <t>XP_015836652.1:c.1369A&gt;C</t>
  </si>
  <si>
    <t>XP_015836652.1:p.Lys457Gln</t>
  </si>
  <si>
    <t>LOC103313532</t>
  </si>
  <si>
    <t>XP_015836652.1:c.1341C&gt;A</t>
  </si>
  <si>
    <t>XP_015836652.1:p.Phe447Leu</t>
  </si>
  <si>
    <t>XP_008195271.1:c.[711G&gt;T]; XP_008195270.1:c.[816G&gt;T]</t>
  </si>
  <si>
    <t>XP_008195271.1:p.[Lys237Asn]; XP_008195270.1:p.[Lys272Asn]</t>
  </si>
  <si>
    <t>LOC103313546</t>
  </si>
  <si>
    <t>XP_968071.1:c.2135A&gt;T</t>
  </si>
  <si>
    <t>XP_968071.1:p.Tyr712Phe</t>
  </si>
  <si>
    <t>LOC656445</t>
  </si>
  <si>
    <t>XP_015836654.1:c.3857G&gt;A</t>
  </si>
  <si>
    <t>XP_015836654.1:p.Ser1286Asn</t>
  </si>
  <si>
    <t>LOC658216</t>
  </si>
  <si>
    <t>XP_015836654.1:c.944G&gt;C</t>
  </si>
  <si>
    <t>XP_015836654.1:p.Gly315Ala</t>
  </si>
  <si>
    <t>1963852^1963853</t>
  </si>
  <si>
    <t>CAG</t>
  </si>
  <si>
    <t>CAG/CAG</t>
  </si>
  <si>
    <t>XP_008195294.1:c.1059_1060insCAG</t>
  </si>
  <si>
    <t>XP_008195294.1:p.Gln353_Glu354insGln</t>
  </si>
  <si>
    <t>LOC100141679</t>
  </si>
  <si>
    <t>XP_971699.2:c.788C&gt;T</t>
  </si>
  <si>
    <t>XP_971699.2:p.Thr263Ile</t>
  </si>
  <si>
    <t>LOC660369</t>
  </si>
  <si>
    <t>XP_008195312.1:c.16T&gt;G</t>
  </si>
  <si>
    <t>XP_008195312.1:p.Ser6Ala</t>
  </si>
  <si>
    <t>LOC660492</t>
  </si>
  <si>
    <t>XP_008195317.2:c.10604A&gt;G</t>
  </si>
  <si>
    <t>XP_008195317.2:p.Asn3535Ser</t>
  </si>
  <si>
    <t>LOC660888</t>
  </si>
  <si>
    <t>XP_008195317.2:c.13507T&gt;C</t>
  </si>
  <si>
    <t>XP_008195317.2:p.Cys4503Arg</t>
  </si>
  <si>
    <t>XP_008195318.1:c.1006C&gt;T</t>
  </si>
  <si>
    <t>XP_008195318.1:p.Pro336Ser</t>
  </si>
  <si>
    <t>LOC661000</t>
  </si>
  <si>
    <t>XP_008195331.1:c.[545C&gt;A]; XP_008195330.1:c.[578C&gt;A]</t>
  </si>
  <si>
    <t>XP_008195331.1:p.[Pro182His]; XP_008195330.1:p.[Pro193His]</t>
  </si>
  <si>
    <t>LOC662018</t>
  </si>
  <si>
    <t>XP_973305.1:c.586G&gt;A</t>
  </si>
  <si>
    <t>XP_973305.1:p.Val196Ile</t>
  </si>
  <si>
    <t>LOC662091</t>
  </si>
  <si>
    <t>XP_015836994.1:c.[1721C&gt;G]; XP_008195334.1:c.[1721C&gt;G]</t>
  </si>
  <si>
    <t>XP_015836994.1:p.[Ala574Gly]; XP_008195334.1:p.[Ala574Gly]</t>
  </si>
  <si>
    <t>LOC100142374</t>
  </si>
  <si>
    <t>2813871..2813872</t>
  </si>
  <si>
    <t>XP_008195344.1:c.[4613_4614delCAinsGT]; XP_008195345.1:c.[4162+586_4162+587delCAinsGT]</t>
  </si>
  <si>
    <t>XP_008195344.1:p.Ala1538Gly</t>
  </si>
  <si>
    <t>LOC107398175, LOC662647</t>
  </si>
  <si>
    <t>107398175 , 662647</t>
  </si>
  <si>
    <t>NP_001161921.1:c.873C&gt;G</t>
  </si>
  <si>
    <t>NP_001161921.1:p.Asp291Glu</t>
  </si>
  <si>
    <t>Pmp2-c</t>
  </si>
  <si>
    <t>peritrophic matrix protein 2-C</t>
  </si>
  <si>
    <t>XP_008195359.1:c.1142T&gt;C</t>
  </si>
  <si>
    <t>XP_008195359.1:p.Val381Ala</t>
  </si>
  <si>
    <t>LOC663130</t>
  </si>
  <si>
    <t>XP_008196505.2:c.[53G&gt;A]; XP_008196524.2:c.[53G&gt;A]</t>
  </si>
  <si>
    <t>XP_008196505.2:p.[Ser18Asn]; XP_008196524.2:p.[Ser18Asn]</t>
  </si>
  <si>
    <t>LOC103313876</t>
  </si>
  <si>
    <t>XP_968072.1:c.788C&gt;T</t>
  </si>
  <si>
    <t>XP_968072.1:p.Ser263Phe</t>
  </si>
  <si>
    <t>LOC656446</t>
  </si>
  <si>
    <t>XP_968458.1:c.1732A&gt;G</t>
  </si>
  <si>
    <t>XP_968458.1:p.Ile578Val</t>
  </si>
  <si>
    <t>LOC656865</t>
  </si>
  <si>
    <t>XP_008195387.1:c.[11G&gt;A]; XP_008195388.1:c.[11G&gt;A]</t>
  </si>
  <si>
    <t>XP_008195387.1:p.[Arg4His]; XP_008195388.1:p.[Arg4His]</t>
  </si>
  <si>
    <t>LOC657278</t>
  </si>
  <si>
    <t>3173504^3173505</t>
  </si>
  <si>
    <t>ATACCC</t>
  </si>
  <si>
    <t>ATACCC/ATACCC</t>
  </si>
  <si>
    <t>NP_001137601.1:c.1030_1031insATACCC</t>
  </si>
  <si>
    <t>NP_001137601.1:p.Lys344delinsAsnThrGln</t>
  </si>
  <si>
    <t>Gr102</t>
  </si>
  <si>
    <t>gustatory receptor</t>
  </si>
  <si>
    <t>XP_015836928.1:c.[941C&gt;T]; XP_008195400.1:c.[941C&gt;T]; XP_015836929.1:c.[338C&gt;T]; XP_008195399.1:c.[941C&gt;T]; XP_008195401.1:c.[941C&gt;T]</t>
  </si>
  <si>
    <t>XP_015836928.1:p.[Thr314Ile]; XP_008195400.1:p.[Thr314Ile]; XP_015836929.1:p.[Thr113Ile]; XP_008195399.1:p.[Thr314Ile]; XP_008195401.1:p.[Thr314Ile]</t>
  </si>
  <si>
    <t>LOC658515</t>
  </si>
  <si>
    <t>XP_015836864.1:c.[2951A&gt;T]; XP_015836865.1:c.[1751A&gt;T]</t>
  </si>
  <si>
    <t>XP_015836864.1:p.[Lys984Ile]; XP_015836865.1:p.[Lys584Ile]</t>
  </si>
  <si>
    <t>LOC103313579</t>
  </si>
  <si>
    <t>XP_015836865.1:c.[1964T&gt;A]; XP_015836864.1:c.[3164T&gt;A]</t>
  </si>
  <si>
    <t>XP_015836865.1:p.[Met655Lys]; XP_015836864.1:p.[Met1055Lys]</t>
  </si>
  <si>
    <t>XP_015836864.1:c.[3176G&gt;A]; XP_015836865.1:c.[1976G&gt;A]</t>
  </si>
  <si>
    <t>XP_015836864.1:p.[Gly1059Asp]; XP_015836865.1:p.[Gly659Asp]</t>
  </si>
  <si>
    <t>3214267^3214268</t>
  </si>
  <si>
    <t>AAGTCG</t>
  </si>
  <si>
    <t>AAGTCG/AAGTCG</t>
  </si>
  <si>
    <t>XP_970329.1:c.[298_299insAAGTCG]; XP_008195405.1:c.[298_299insAAGTCG]; XP_008195406.1:c.[298_299insAAGTCG]</t>
  </si>
  <si>
    <t>XP_970329.1:p.[Lys100_Glu101insValGlu]; XP_008195405.1:p.[Lys100_Glu101insValGlu]; XP_008195406.1:p.[Lys100_Glu101insValGlu]</t>
  </si>
  <si>
    <t>LOC658885</t>
  </si>
  <si>
    <t>XP_008195404.1:c.2298G&gt;C</t>
  </si>
  <si>
    <t>XP_008195404.1:p.Met766Ile</t>
  </si>
  <si>
    <t>LOC658953</t>
  </si>
  <si>
    <t>XP_971225.1:c.247A&gt;G</t>
  </si>
  <si>
    <t>XP_971225.1:p.Ile83Val</t>
  </si>
  <si>
    <t>LOC659865</t>
  </si>
  <si>
    <t>XP_015836878.1:c.529A&gt;C</t>
  </si>
  <si>
    <t>XP_015836878.1:p.Ser177Arg</t>
  </si>
  <si>
    <t>LOC659932</t>
  </si>
  <si>
    <t>XP_015836878.1:c.280G&gt;A</t>
  </si>
  <si>
    <t>XP_015836878.1:p.Val94Ile</t>
  </si>
  <si>
    <t>XP_001812142.1:c.215A&gt;C</t>
  </si>
  <si>
    <t>XP_001812142.1:p.Gln72Pro</t>
  </si>
  <si>
    <t>LOC100142286</t>
  </si>
  <si>
    <t>XP_001812142.1:c.197T&gt;G</t>
  </si>
  <si>
    <t>XP_001812142.1:p.Val66Gly</t>
  </si>
  <si>
    <t>XP_015836825.1:c.[2618T&gt;C]; XP_008195415.1:c.[2678T&gt;C]</t>
  </si>
  <si>
    <t>XP_015836825.1:p.[Met873Thr]; XP_008195415.1:p.[Met893Thr]</t>
  </si>
  <si>
    <t>LOC103313582</t>
  </si>
  <si>
    <t>XP_008195415.1:c.[2664A&gt;T]; XP_015836825.1:c.[2604A&gt;T]</t>
  </si>
  <si>
    <t>XP_008195415.1:p.[Leu888Phe]; XP_015836825.1:p.[Leu868Phe]</t>
  </si>
  <si>
    <t>XP_008195415.1:c.[2626G&gt;C]; XP_015836825.1:c.[2566G&gt;C]</t>
  </si>
  <si>
    <t>XP_008195415.1:p.[Gly876Arg]; XP_015836825.1:p.[Gly856Arg]</t>
  </si>
  <si>
    <t>XP_015836825.1:c.[2531A&gt;G]; XP_008195415.1:c.[2591A&gt;G]</t>
  </si>
  <si>
    <t>XP_015836825.1:p.[Asn844Ser]; XP_008195415.1:p.[Asn864Ser]</t>
  </si>
  <si>
    <t>XP_015836825.1:c.[1414T&gt;A]; XP_008195415.1:c.[1414T&gt;A]</t>
  </si>
  <si>
    <t>XP_015836825.1:p.[Phe472Ile]; XP_008195415.1:p.[Phe472Ile]</t>
  </si>
  <si>
    <t>XP_015836826.1:c.[2703C&gt;G]; XP_015836827.1:c.[2703C&gt;G]</t>
  </si>
  <si>
    <t>XP_015836826.1:p.[His901Gln]; XP_015836827.1:p.[His901Gln]</t>
  </si>
  <si>
    <t>LOC660728</t>
  </si>
  <si>
    <t>3292711^3292712</t>
  </si>
  <si>
    <t>XP_972081.3:c.[18+21_18+22insTG]; XP_015836834.1:c.[39_40insTG]</t>
  </si>
  <si>
    <t>XP_015836834.1:p.Tyr14fs</t>
  </si>
  <si>
    <t>LOC660783</t>
  </si>
  <si>
    <t>XP_015836834.1:c.[202G&gt;A]; XP_972081.3:c.[130G&gt;A]</t>
  </si>
  <si>
    <t>XP_015836834.1:p.[Gly68Ser]; XP_972081.3:p.[Gly44Ser]</t>
  </si>
  <si>
    <t>XP_008195421.1:c.[724A&gt;C]; XP_015837015.1:c.[724A&gt;C]; XP_015837016.1:c.[724A&gt;C]; XP_972230.2:c.[685A&gt;C]; XP_015837018.1:c.[724A&gt;C]</t>
  </si>
  <si>
    <t>XP_008195421.1:p.[Thr242Pro]; XP_015837015.1:p.[Thr242Pro]; XP_015837016.1:p.[Thr242Pro]; XP_972230.2:p.[Thr229Pro]; XP_015837018.1:p.[Thr242Pro]</t>
  </si>
  <si>
    <t>LOC660943</t>
  </si>
  <si>
    <t>XP_008195468.1:c.469A&gt;G</t>
  </si>
  <si>
    <t>XP_008195468.1:p.Asn157Asp</t>
  </si>
  <si>
    <t>LOC661938</t>
  </si>
  <si>
    <t>3407310..3407313</t>
  </si>
  <si>
    <t>GGTA</t>
  </si>
  <si>
    <t>TACC</t>
  </si>
  <si>
    <t>XP_008195468.1:c.787_790delGGTAinsTACC</t>
  </si>
  <si>
    <t>XP_008195468.1:p.Gly263_Asn264delinsTyrHis</t>
  </si>
  <si>
    <t>XP_008195430.1:c.2839A&gt;T</t>
  </si>
  <si>
    <t>XP_008195430.1:p.Ile947Phe</t>
  </si>
  <si>
    <t>LOC662056</t>
  </si>
  <si>
    <t>XP_008195431.1:c.1646A&gt;G</t>
  </si>
  <si>
    <t>XP_008195431.1:p.Lys549Arg</t>
  </si>
  <si>
    <t>LOC662092</t>
  </si>
  <si>
    <t>XP_008195435.1:c.[1597G&gt;A]; XP_008195436.1:c.[1654G&gt;A]</t>
  </si>
  <si>
    <t>XP_008195435.1:p.[Ala533Thr]; XP_008195436.1:p.[Ala552Thr]</t>
  </si>
  <si>
    <t>LOC662416</t>
  </si>
  <si>
    <t>XP_001813632.1:c.[601T&gt;C]; XP_008195438.1:c.[547T&gt;C]</t>
  </si>
  <si>
    <t>XP_001813632.1:p.[Ser201Pro]; XP_008195438.1:p.[Ser183Pro]</t>
  </si>
  <si>
    <t>LOC100142357</t>
  </si>
  <si>
    <t>XP_015836785.1:c.649G&gt;A</t>
  </si>
  <si>
    <t>XP_015836785.1:p.Glu217Lys</t>
  </si>
  <si>
    <t>LOC107398165</t>
  </si>
  <si>
    <t>XP_015836785.1:c.384A&gt;C</t>
  </si>
  <si>
    <t>XP_015836785.1:p.Glu128Asp</t>
  </si>
  <si>
    <t>XP_973793.1:c.194T&gt;C</t>
  </si>
  <si>
    <t>XP_973793.1:p.Leu65Ser</t>
  </si>
  <si>
    <t>LOC662614</t>
  </si>
  <si>
    <t>XP_015837020.1:c.187C&gt;T</t>
  </si>
  <si>
    <t>XP_015837020.1:p.Leu63Phe</t>
  </si>
  <si>
    <t>LOC662681</t>
  </si>
  <si>
    <t>3586300^3586301</t>
  </si>
  <si>
    <t>TTCAAC</t>
  </si>
  <si>
    <t>TTCAAC/TTCAAC</t>
  </si>
  <si>
    <t>XP_015836786.1:c.3099_3100insGTTGAA</t>
  </si>
  <si>
    <t>XP_015836786.1:p.Thr1033_Lys1034insValGlu</t>
  </si>
  <si>
    <t>LOC662711</t>
  </si>
  <si>
    <t>XP_015836786.1:c.454G&gt;C</t>
  </si>
  <si>
    <t>XP_015836786.1:p.Asp152His</t>
  </si>
  <si>
    <t>XP_015836786.1:c.452A&gt;G</t>
  </si>
  <si>
    <t>XP_015836786.1:p.Tyr151Cys</t>
  </si>
  <si>
    <t>XP_015836787.1:c.80T&gt;C</t>
  </si>
  <si>
    <t>XP_015836787.1:p.Val27Ala</t>
  </si>
  <si>
    <t>LOC662911</t>
  </si>
  <si>
    <t>XP_015836787.1:c.226G&gt;A</t>
  </si>
  <si>
    <t>XP_015836787.1:p.Val76Ile</t>
  </si>
  <si>
    <t>XP_015837002.1:c.[862A&gt;C]; XP_008195443.1:c.[859A&gt;C]; XP_008195442.1:c.[862A&gt;C]</t>
  </si>
  <si>
    <t>XP_015837002.1:p.[Lys288Gln]; XP_008195443.1:p.[Lys287Gln]; XP_008195442.1:p.[Lys288Gln]</t>
  </si>
  <si>
    <t>LOC663050</t>
  </si>
  <si>
    <t>XP_974405.1:c.631G&gt;A</t>
  </si>
  <si>
    <t>XP_974405.1:p.Ala211Thr</t>
  </si>
  <si>
    <t>LOC663256</t>
  </si>
  <si>
    <t>XP_974405.1:c.728G&gt;A</t>
  </si>
  <si>
    <t>XP_974405.1:p.Gly243Asp</t>
  </si>
  <si>
    <t>XP_974464.1:c.244A&gt;G</t>
  </si>
  <si>
    <t>XP_974464.1:p.Ile82Val</t>
  </si>
  <si>
    <t>LOC663316</t>
  </si>
  <si>
    <t>XP_008195448.1:c.[107A&gt;G]; XP_974516.2:c.[107A&gt;G]; XP_008195449.1:c.[107A&gt;G]</t>
  </si>
  <si>
    <t>XP_008195448.1:p.[Asp36Gly]; XP_974516.2:p.[Asp36Gly]; XP_008195449.1:p.[Asp36Gly]</t>
  </si>
  <si>
    <t>LOC663372</t>
  </si>
  <si>
    <t>XP_974755.2:c.1346C&gt;T</t>
  </si>
  <si>
    <t>XP_974755.2:p.Thr449Met</t>
  </si>
  <si>
    <t>LOC663623</t>
  </si>
  <si>
    <t>XP_973091.2:c.958A&gt;G</t>
  </si>
  <si>
    <t>XP_973091.2:p.Ile320Val</t>
  </si>
  <si>
    <t>LOC661866</t>
  </si>
  <si>
    <t>XP_008200179.1:c.[1611G&gt;T]; XP_008200178.1:c.[1611G&gt;T]</t>
  </si>
  <si>
    <t>XP_008200179.1:p.[Glu537Asp]; XP_008200178.1:p.[Glu537Asp]</t>
  </si>
  <si>
    <t>LOC660079</t>
  </si>
  <si>
    <t>XP_008200179.1:c.[1793T&gt;C]; XP_008200178.1:c.[1793T&gt;C]</t>
  </si>
  <si>
    <t>XP_008200179.1:p.[Val598Ala]; XP_008200178.1:p.[Val598Ala]</t>
  </si>
  <si>
    <t>XP_008200169.1:c.[7G&gt;A]; XP_970826.2:c.[7G&gt;A]</t>
  </si>
  <si>
    <t>XP_008200169.1:p.[Glu3Lys]; XP_970826.2:p.[Glu3Lys]</t>
  </si>
  <si>
    <t>LOC659425</t>
  </si>
  <si>
    <t>XP_008200167.1:c.[1325A&gt;G]; XP_008200166.1:c.[1550A&gt;G]; XP_008200165.1:c.[1730A&gt;G]; XP_970759.2:c.[1292A&gt;G]; XP_008200164.1:c.[1769A&gt;G]; XP_008200163.1:c.[1802A&gt;G]</t>
  </si>
  <si>
    <t>XP_008200167.1:p.[Lys442Arg]; XP_008200166.1:p.[Lys517Arg]; XP_008200165.1:p.[Lys577Arg]; XP_970759.2:p.[Lys431Arg]; XP_008200164.1:p.[Lys590Arg]; XP_008200163.1:p.[Lys601Arg]</t>
  </si>
  <si>
    <t>LOC659350</t>
  </si>
  <si>
    <t>XP_015836796.1:c.505A&gt;G</t>
  </si>
  <si>
    <t>XP_015836796.1:p.Ile169Val</t>
  </si>
  <si>
    <t>LOC659210</t>
  </si>
  <si>
    <t>XP_001809235.1:c.1954A&gt;G</t>
  </si>
  <si>
    <t>XP_001809235.1:p.Ile652Val</t>
  </si>
  <si>
    <t>LOC100142455</t>
  </si>
  <si>
    <t>XP_001809235.1:c.823C&gt;G</t>
  </si>
  <si>
    <t>XP_001809235.1:p.Arg275Gly</t>
  </si>
  <si>
    <t>XP_001809235.1:c.814A&gt;G</t>
  </si>
  <si>
    <t>XP_001809235.1:p.Thr272Ala</t>
  </si>
  <si>
    <t>XP_966520.1:c.[341G&gt;A]; XP_008200150.1:c.[957+1676C&gt;T]</t>
  </si>
  <si>
    <t>XP_966520.1:p.Arg114Gln</t>
  </si>
  <si>
    <t>LOC103314846, LOC657073</t>
  </si>
  <si>
    <t>103314846 , 657073</t>
  </si>
  <si>
    <t>XP_008200150.1:c.[957+935A&gt;G]; XP_966520.1:c.[1082T&gt;C]</t>
  </si>
  <si>
    <t>XP_966520.1:p.Val361Ala</t>
  </si>
  <si>
    <t>XP_015836807.1:c.[216C&gt;A]; XP_008200144.1:c.[216C&gt;A]</t>
  </si>
  <si>
    <t>XP_015836807.1:p.[Asp72Glu]; XP_008200144.1:p.[Asp72Glu]</t>
  </si>
  <si>
    <t>LOC103314843</t>
  </si>
  <si>
    <t>4147041^4147042</t>
  </si>
  <si>
    <t>XP_968249.1:c.[1175_1176insCA]; XP_008200135.1:c.[1175_1176insCA]; XP_008200132.1:c.[1175_1176insCA]; XP_008200133.1:c.[1175_1176insCA]</t>
  </si>
  <si>
    <t>XP_968249.1:p.[Ser393fs]; XP_008200135.1:p.[Ser393fs]; XP_008200132.1:p.[Ser393fs]; XP_008200133.1:p.[Ser393fs]</t>
  </si>
  <si>
    <t>LOC656642</t>
  </si>
  <si>
    <t>4147042^4147043</t>
  </si>
  <si>
    <t>XP_008200132.1:c.[1174_1175insA]; XP_008200133.1:c.[1174_1175insA]; XP_008200135.1:c.[1174_1175insA]; XP_968249.1:c.[1174_1175insA]</t>
  </si>
  <si>
    <t>XP_008200132.1:p.[Leu392fs]; XP_008200133.1:p.[Leu392fs]; XP_008200135.1:p.[Leu392fs]; XP_968249.1:p.[Leu392fs]</t>
  </si>
  <si>
    <t>XP_008200132.1:c.[341C&gt;G]; XP_008200135.1:c.[341C&gt;G]; XP_008200133.1:c.[341C&gt;G]; XP_968249.1:c.[341C&gt;G]</t>
  </si>
  <si>
    <t>XP_008200132.1:p.[Thr114Ser]; XP_008200135.1:p.[Thr114Ser]; XP_008200133.1:p.[Thr114Ser]; XP_968249.1:p.[Thr114Ser]</t>
  </si>
  <si>
    <t>XP_015836869.1:c.[187G&gt;A]; XP_015836868.1:c.[187G&gt;A]; XP_008200131.2:c.[187G&gt;A]; XP_015836867.1:c.[187G&gt;A]</t>
  </si>
  <si>
    <t>XP_015836869.1:p.[Glu63Lys]; XP_015836868.1:p.[Glu63Lys]; XP_008200131.2:p.[Glu63Lys]; XP_015836867.1:p.[Glu63Lys]</t>
  </si>
  <si>
    <t>LOC656476</t>
  </si>
  <si>
    <t>XP_015836869.1:c.[211G&gt;A]; XP_008200131.2:c.[211G&gt;A]; XP_015836868.1:c.[211G&gt;A]; XP_015836867.1:c.[211G&gt;A]</t>
  </si>
  <si>
    <t>XP_015836869.1:p.[Glu71Lys]; XP_008200131.2:p.[Glu71Lys]; XP_015836868.1:p.[Glu71Lys]; XP_015836867.1:p.[Glu71Lys]</t>
  </si>
  <si>
    <t>XP_015836867.1:c.[352A&gt;T]; XP_008200131.2:c.[352A&gt;T]; XP_015836868.1:c.[352A&gt;T]; XP_015836869.1:c.[352A&gt;T]</t>
  </si>
  <si>
    <t>XP_015836867.1:p.[Thr118Ser]; XP_008200131.2:p.[Thr118Ser]; XP_015836868.1:p.[Thr118Ser]; XP_015836869.1:p.[Thr118Ser]</t>
  </si>
  <si>
    <t>XP_015836868.1:c.[1171G&gt;T]; XP_008200131.2:c.[1171G&gt;T]; XP_015836867.1:c.[1171G&gt;T]; XP_015836869.1:c.[1171G&gt;T]</t>
  </si>
  <si>
    <t>XP_015836868.1:p.[Val391Leu]; XP_008200131.2:p.[Val391Leu]; XP_015836867.1:p.[Val391Leu]; XP_015836869.1:p.[Val391Leu]</t>
  </si>
  <si>
    <t>XP_015836868.1:c.[2265A&gt;T]; XP_015836867.1:c.[2265A&gt;T]; XP_008200131.2:c.[2265A&gt;T]; XP_015836869.1:c.[2265A&gt;T]</t>
  </si>
  <si>
    <t>XP_015836868.1:p.[Gln755His]; XP_015836867.1:p.[Gln755His]; XP_008200131.2:p.[Gln755His]; XP_015836869.1:p.[Gln755His]</t>
  </si>
  <si>
    <t>4155663..4155664</t>
  </si>
  <si>
    <t>XP_015836868.1:c.[3017_3018delGGinsTT]; XP_015836867.1:c.[3020_3021delGGinsTT]; XP_015836869.1:c.[2924_2925delGGinsTT]; XP_008200131.2:c.[3020_3021delGGinsTT]</t>
  </si>
  <si>
    <t>XP_015836868.1:p.[Arg1006Ile]; XP_015836867.1:p.[Arg1007Ile]; XP_015836869.1:p.[Arg975Ile]; XP_008200131.2:p.[Arg1007Ile]</t>
  </si>
  <si>
    <t>XP_968023.1:c.2447A&gt;G</t>
  </si>
  <si>
    <t>XP_968023.1:p.Gln816Arg</t>
  </si>
  <si>
    <t>LOC656394</t>
  </si>
  <si>
    <t>XP_968023.1:c.2359G&gt;C</t>
  </si>
  <si>
    <t>XP_968023.1:p.Val787Leu</t>
  </si>
  <si>
    <t>XP_968023.1:c.2182G&gt;A</t>
  </si>
  <si>
    <t>XP_968023.1:p.Gly728Ser</t>
  </si>
  <si>
    <t>XP_008200121.1:c.1291G&gt;A</t>
  </si>
  <si>
    <t>XP_008200121.1:p.Ala431Thr</t>
  </si>
  <si>
    <t>LOC655726</t>
  </si>
  <si>
    <t>XP_008200121.1:c.399C&gt;G</t>
  </si>
  <si>
    <t>XP_008200121.1:p.Asp133Glu</t>
  </si>
  <si>
    <t>4382101..4382102</t>
  </si>
  <si>
    <t>XP_966823.2:c.938_939delGAinsAG</t>
  </si>
  <si>
    <t>XP_966823.2:p.Arg313Lys</t>
  </si>
  <si>
    <t>LOC655214</t>
  </si>
  <si>
    <t>XP_015836789.1:c.2630A&gt;T</t>
  </si>
  <si>
    <t>XP_015836789.1:p.Tyr877Phe</t>
  </si>
  <si>
    <t>LOC655171</t>
  </si>
  <si>
    <t>XP_015836789.1:c.2668A&gt;C</t>
  </si>
  <si>
    <t>XP_015836789.1:p.Lys890Gln</t>
  </si>
  <si>
    <t>XP_015836789.1:c.3460C&gt;A</t>
  </si>
  <si>
    <t>XP_015836789.1:p.His1154Asn</t>
  </si>
  <si>
    <t>XP_967268.2:c.560T&gt;C</t>
  </si>
  <si>
    <t>XP_967268.2:p.Val187Ala</t>
  </si>
  <si>
    <t>LOC655615</t>
  </si>
  <si>
    <t>XP_008195484.1:c.986T&gt;C</t>
  </si>
  <si>
    <t>XP_008195484.1:p.Val329Ala</t>
  </si>
  <si>
    <t>LOC655695</t>
  </si>
  <si>
    <t>XP_008195484.1:c.1264C&gt;T</t>
  </si>
  <si>
    <t>XP_008195484.1:p.Leu422Phe</t>
  </si>
  <si>
    <t>4648616..4648617</t>
  </si>
  <si>
    <t>XP_015836905.1:c.167_168delATinsGC</t>
  </si>
  <si>
    <t>XP_015836905.1:p.Asn56Ser</t>
  </si>
  <si>
    <t>LOC107398188</t>
  </si>
  <si>
    <t>XP_015836905.1:c.173A&gt;G</t>
  </si>
  <si>
    <t>XP_015836905.1:p.Asn58Ser</t>
  </si>
  <si>
    <t>XP_968687.1:c.305A&gt;C</t>
  </si>
  <si>
    <t>XP_968687.1:p.Tyr102Ser</t>
  </si>
  <si>
    <t>LOC657115</t>
  </si>
  <si>
    <t>XP_968687.1:c.276G&gt;T</t>
  </si>
  <si>
    <t>XP_968687.1:p.Trp92Cys</t>
  </si>
  <si>
    <t>XP_969201.1:c.1562A&gt;G</t>
  </si>
  <si>
    <t>XP_969201.1:p.Asn521Ser</t>
  </si>
  <si>
    <t>LOC657661</t>
  </si>
  <si>
    <t>XP_008195511.1:c.1222A&gt;T</t>
  </si>
  <si>
    <t>XP_008195511.1:p.Ser408Cys</t>
  </si>
  <si>
    <t>LOC657816</t>
  </si>
  <si>
    <t>XP_969418.2:c.73G&gt;A</t>
  </si>
  <si>
    <t>XP_969418.2:p.Ala25Thr</t>
  </si>
  <si>
    <t>LOC657898</t>
  </si>
  <si>
    <t>XP_015836986.1:c.[1100C&gt;T]; XP_969857.1:c.[1100C&gt;T]</t>
  </si>
  <si>
    <t>XP_015836986.1:p.[Ala367Val]; XP_969857.1:p.[Ala367Val]</t>
  </si>
  <si>
    <t>LOC658370</t>
  </si>
  <si>
    <t>XP_008195517.1:c.[973A&gt;C]; XP_008195516.1:c.[1000A&gt;C]</t>
  </si>
  <si>
    <t>XP_008195517.1:p.[Lys325Gln]; XP_008195516.1:p.[Lys334Gln]</t>
  </si>
  <si>
    <t>LOC658443</t>
  </si>
  <si>
    <t>XP_970457.1:c.415T&gt;A</t>
  </si>
  <si>
    <t>XP_970457.1:p.Cys139Ser</t>
  </si>
  <si>
    <t>LOC659025</t>
  </si>
  <si>
    <t>XP_008195521.2:c.268G&gt;A</t>
  </si>
  <si>
    <t>XP_008195521.2:p.Val90Ile</t>
  </si>
  <si>
    <t>LOC103313611</t>
  </si>
  <si>
    <t>XP_015836813.1:c.983G&gt;C</t>
  </si>
  <si>
    <t>XP_015836813.1:p.Gly328Ala</t>
  </si>
  <si>
    <t>LOC659597</t>
  </si>
  <si>
    <t>XP_015836813.1:c.1763T&gt;A</t>
  </si>
  <si>
    <t>XP_015836813.1:p.Leu588*</t>
  </si>
  <si>
    <t>XP_015836813.1:c.1985T&gt;A</t>
  </si>
  <si>
    <t>XP_015836813.1:p.Leu662*</t>
  </si>
  <si>
    <t>XP_015836813.1:c.3677G&gt;A</t>
  </si>
  <si>
    <t>XP_015836813.1:p.Cys1226Tyr</t>
  </si>
  <si>
    <t>XP_015836813.1:c.3689C&gt;T</t>
  </si>
  <si>
    <t>XP_015836813.1:p.Thr1230Ile</t>
  </si>
  <si>
    <t>XP_015836813.1:c.4088G&gt;A</t>
  </si>
  <si>
    <t>XP_015836813.1:p.Arg1363Gln</t>
  </si>
  <si>
    <t>XP_015836813.1:c.4109T&gt;C</t>
  </si>
  <si>
    <t>XP_015836813.1:p.Ile1370Thr</t>
  </si>
  <si>
    <t>XP_015836813.1:c.5108C&gt;T</t>
  </si>
  <si>
    <t>XP_015836813.1:p.Ser1703Leu</t>
  </si>
  <si>
    <t>XP_015836813.1:c.6479A&gt;C</t>
  </si>
  <si>
    <t>XP_015836813.1:p.Glu2160Ala</t>
  </si>
  <si>
    <t>XP_015836813.1:c.6515T&gt;C</t>
  </si>
  <si>
    <t>XP_015836813.1:p.Leu2172Pro</t>
  </si>
  <si>
    <t>XP_015836813.1:c.6728C&gt;T</t>
  </si>
  <si>
    <t>XP_015836813.1:p.Thr2243Ile</t>
  </si>
  <si>
    <t>XP_015836813.1:c.7118C&gt;T</t>
  </si>
  <si>
    <t>XP_015836813.1:p.Thr2373Ile</t>
  </si>
  <si>
    <t>XP_015836813.1:c.7133C&gt;T</t>
  </si>
  <si>
    <t>XP_015836813.1:p.Ser2378Leu</t>
  </si>
  <si>
    <t>XP_015836813.1:c.7202G&gt;T</t>
  </si>
  <si>
    <t>XP_015836813.1:p.Arg2401Leu</t>
  </si>
  <si>
    <t>XP_015836813.1:c.7385G&gt;C</t>
  </si>
  <si>
    <t>XP_015836813.1:p.Arg2462Pro</t>
  </si>
  <si>
    <t>XP_015836813.1:c.7397T&gt;A</t>
  </si>
  <si>
    <t>XP_015836813.1:p.Leu2466Gln</t>
  </si>
  <si>
    <t>XP_015836813.1:c.7586T&gt;C</t>
  </si>
  <si>
    <t>XP_015836813.1:p.Ile2529Thr</t>
  </si>
  <si>
    <t>XP_015836813.1:c.7955G&gt;A</t>
  </si>
  <si>
    <t>XP_015836813.1:p.Arg2652Lys</t>
  </si>
  <si>
    <t>XP_015836813.1:c.11093G&gt;A</t>
  </si>
  <si>
    <t>XP_015836813.1:p.Arg3698Lys</t>
  </si>
  <si>
    <t>XP_015836813.1:c.11132T&gt;C</t>
  </si>
  <si>
    <t>XP_015836813.1:p.Ile3711Thr</t>
  </si>
  <si>
    <t>XP_015836813.1:c.11144C&gt;T</t>
  </si>
  <si>
    <t>XP_015836813.1:p.Ser3715Leu</t>
  </si>
  <si>
    <t>XP_015836813.1:c.11171A&gt;C</t>
  </si>
  <si>
    <t>XP_015836813.1:p.Glu3724Ala</t>
  </si>
  <si>
    <t>XP_015836813.1:c.11342T&gt;C</t>
  </si>
  <si>
    <t>XP_015836813.1:p.Leu3781Pro</t>
  </si>
  <si>
    <t>XP_015836816.1:c.[542T&gt;C]; XP_015836820.1:c.[512T&gt;C]; XP_015836818.1:c.[527T&gt;C]; XP_015836815.1:c.[557T&gt;C]; XP_015836819.1:c.[527T&gt;C]; XP_015836817.1:c.[527T&gt;C]</t>
  </si>
  <si>
    <t>XP_015836816.1:p.[Val181Ala]; XP_015836820.1:p.[Val171Ala]; XP_015836818.1:p.[Val176Ala]; XP_015836815.1:p.[Val186Ala]; XP_015836819.1:p.[Val176Ala]; XP_015836817.1:p.[Val176Ala]</t>
  </si>
  <si>
    <t>LOC659661, LOC659733</t>
  </si>
  <si>
    <t>659661 , 659733</t>
  </si>
  <si>
    <t>4891588^4891589</t>
  </si>
  <si>
    <t>XP_015836817.1:c.[1201_1202insC]; XP_015836820.1:c.[1186_1187insC]; XP_015836815.1:c.[1231_1232insC]; XP_015836819.1:c.[1201_1202insC]; XP_015836818.1:c.[1201_1202insC]; XP_015836816.1:c.[1216_1217insC]</t>
  </si>
  <si>
    <t>XP_015836817.1:p.[Thr402fs]; XP_015836820.1:p.[Thr397fs]; XP_015836815.1:p.[Thr412fs]; XP_015836819.1:p.[Thr402fs]; XP_015836818.1:p.[Thr402fs]; XP_015836816.1:p.[Thr407fs]</t>
  </si>
  <si>
    <t>XP_015836816.1:c.[1221delT]; XP_015836819.1:c.[1206delT]; XP_015836815.1:c.[1236delT]; XP_015836817.1:c.[1206delT]; XP_015836818.1:c.[1206delT]; XP_015836820.1:c.[1191delT]</t>
  </si>
  <si>
    <t>XP_015836816.1:p.[Asn409fs]; XP_015836819.1:p.[Asn404fs]; XP_015836815.1:p.[Asn414fs]; XP_015836817.1:p.[Asn404fs]; XP_015836818.1:p.[Asn404fs]; XP_015836820.1:p.[Asn399fs]</t>
  </si>
  <si>
    <t>XP_008195544.1:c.[931A&gt;G]; XP_015836900.1:c.[931A&gt;G]; XP_008195542.1:c.[931A&gt;G]</t>
  </si>
  <si>
    <t>XP_008195544.1:p.[Ile311Val]; XP_015836900.1:p.[Ile311Val]; XP_008195542.1:p.[Ile311Val]</t>
  </si>
  <si>
    <t>LOC660371</t>
  </si>
  <si>
    <t>XP_015836799.1:c.[11T&gt;C]; XP_008195491.1:c.[11T&gt;C]</t>
  </si>
  <si>
    <t>XP_015836799.1:p.[Val4Ala]; XP_008195491.1:p.[Val4Ala]</t>
  </si>
  <si>
    <t>LOC103313598</t>
  </si>
  <si>
    <t>XP_972133.2:c.517G&gt;T</t>
  </si>
  <si>
    <t>XP_972133.2:p.Ala173Ser</t>
  </si>
  <si>
    <t>LOC660837</t>
  </si>
  <si>
    <t>XP_008192724.1:c.55C&gt;T</t>
  </si>
  <si>
    <t>XP_008192724.1:p.Pro19Ser</t>
  </si>
  <si>
    <t>LOC103312835</t>
  </si>
  <si>
    <t>XP_008192724.1:c.4C&gt;T</t>
  </si>
  <si>
    <t>XP_008192724.1:p.Leu2Phe</t>
  </si>
  <si>
    <t>XP_008193789.1:c.[136-17745G&gt;A]; XP_008193788.1:c.[136C&gt;T]; XP_008193787.1:c.[142C&gt;T]; XP_008193790.1:c.[19-17745G&gt;A]; XP_015836940.1:c.[136-17745G&gt;A]; XP_015836937.1:c.[136-17745G&gt;A]; XP_015836939.1:c.[136-17745G&gt;A]; XP_015836938.1:c.[82-17745G&gt;A]</t>
  </si>
  <si>
    <t>XP_008193788.1:p.[Arg46*]; XP_008193787.1:p.[Arg48*]</t>
  </si>
  <si>
    <t>LOC103313127, LOC103313126</t>
  </si>
  <si>
    <t>103313127 , 103313126</t>
  </si>
  <si>
    <t>XP_008193783.1:c.4042G&gt;T</t>
  </si>
  <si>
    <t>XP_008193783.1:p.Glu1348*</t>
  </si>
  <si>
    <t>LOC660716</t>
  </si>
  <si>
    <t>XP_008193779.1:c.[1028A&gt;G]; XP_008193778.1:c.[1028A&gt;G]</t>
  </si>
  <si>
    <t>XP_008193779.1:p.[Lys343Arg]; XP_008193778.1:p.[Lys343Arg]</t>
  </si>
  <si>
    <t>LOC659723</t>
  </si>
  <si>
    <t>XP_008193779.1:c.[1037A&gt;C]; XP_008193778.1:c.[1037A&gt;C]</t>
  </si>
  <si>
    <t>XP_008193779.1:p.[Tyr346Ser]; XP_008193778.1:p.[Tyr346Ser]</t>
  </si>
  <si>
    <t>XP_008195366.2:c.1040C&gt;T</t>
  </si>
  <si>
    <t>XP_008195366.2:p.Pro347Leu</t>
  </si>
  <si>
    <t>LOC661429</t>
  </si>
  <si>
    <t>XP_008195366.2:c.1024A&gt;G</t>
  </si>
  <si>
    <t>XP_008195366.2:p.Ile342Val</t>
  </si>
  <si>
    <t>XP_015837037.1:c.1435C&gt;A</t>
  </si>
  <si>
    <t>XP_015837037.1:p.His479Asn</t>
  </si>
  <si>
    <t>LOC661733</t>
  </si>
  <si>
    <t>XP_008199980.1:c.[513+14707C&gt;G]; XP_008199973.1:c.[195C&gt;G]</t>
  </si>
  <si>
    <t>XP_008199973.1:p.Asp65Glu</t>
  </si>
  <si>
    <t>LOC657927, LOC103314807</t>
  </si>
  <si>
    <t>657927 , 103314807</t>
  </si>
  <si>
    <t>XP_008199730.2:c.3329T&gt;C</t>
  </si>
  <si>
    <t>XP_008199730.2:p.Leu1110Ser</t>
  </si>
  <si>
    <t>LOC103314743</t>
  </si>
  <si>
    <t>XP_015837170.1:c.[8821G&gt;A]; XP_015837183.1:c.[8821G&gt;A]; XP_008199741.1:c.[8644G&gt;A]; XP_015837174.1:c.[8821G&gt;A]; XP_015837192.1:c.[8821G&gt;A]; XP_015837195.1:c.[4690G&gt;A]; XP_015837188.1:c.[8821G&gt;A]; XP_015837187.1:c.[8641G&gt;A]; XP_015837177.1:c.[8719G&gt;A]; XP_015837173.1:c.[8746G&gt;A]; XP_015837180.1:c.[8707G&gt;A]; XP_015837171.1:c.[8767G&gt;A]; XP_015837191.1:c.[8617G&gt;A]; XP_015837167.1:c.[8803G&gt;A]; XP_015837185.1:c.[8821G&gt;A]; XP_015837166.1:c.[8821G&gt;A]; XP_015837168.1:c.[8797G&gt;A]; XP_015837176.1:c.[8728G&gt;A]; XP_008199749.1:c.[8617G&gt;A]; XP_015837175.1:c.[8743G&gt;A]; XP_015837194.1:c.[8821G&gt;A]; XP_015837179.1:c.[8821G&gt;A]; XP_015837165.1:c.[8821G&gt;A]; XP_015837196.1:c.[4848+3973G&gt;A]; XP_015837189.1:c.[8821G&gt;A]; XP_015837172.1:c.[8821G&gt;A]; XP_008199748.1:c.[8644G&gt;A]; XP_015837197.1:c.[8722G&gt;A]; XP_015837190.1:c.[8821G&gt;A]; XP_015837169.1:c.[8785G&gt;A]; XP_015837186.1:c.[8644G&gt;A]; XP_015837182.1:c.[8821G&gt;A]; XP_015837184.1:c.[8668G&gt;A]; XP_015837181.1:c.[8704G&gt;A]; XP_008199742.1:c.[8617G&gt;A]; XP_008199740.1:c.[8704G&gt;A]; XP_015837178.1:c.[8821G&gt;A]; XP_015837193.1:c.[8821G&gt;A]; XP_015837198.1:c.[4848+3973G&gt;A]</t>
  </si>
  <si>
    <t>XP_015837170.1:p.[Val2941Ile]; XP_015837183.1:p.[Val2941Ile]; XP_008199741.1:p.[Val2882Ile]; XP_015837174.1:p.[Val2941Ile]; XP_015837192.1:p.[Val2941Ile]; XP_015837195.1:p.[Val1564Ile]; XP_015837188.1:p.[Val2941Ile]; XP_015837187.1:p.[Val2881Ile]; XP_015837177.1:p.[Val2907Ile]; XP_015837173.1:p.[Val2916Ile]; XP_015837180.1:p.[Val2903Ile]; XP_015837171.1:p.[Val2923Ile]; XP_015837191.1:p.[Val2873Ile]; XP_015837167.1:p.[Val2935Ile]; XP_015837185.1:p.[Val2941Ile]; XP_015837166.1:p.[Val2941Ile]; XP_015837168.1:p.[Val2933Ile]; XP_015837176.1:p.[Val2910Ile]; XP_008199749.1:p.[Val2873Ile]; XP_015837175.1:p.[Val2915Ile]; XP_015837194.1:p.[Val2941Ile]; XP_015837179.1:p.[Val2941Ile]; XP_015837165.1:p.[Val2941Ile]; XP_015837189.1:p.[Val2941Ile]; XP_015837172.1:p.[Val2941Ile]; XP_008199748.1:p.[Val2882Ile]; XP_015837197.1:p.[Val2908Ile]; XP_015837190.1:p.[Val2941Ile]; XP_015837169.1:p.[Val2929Ile]; XP_015837186.1:p.[Val2882Ile]; XP_015837182.1:p.[Val2941Ile]; XP_015837184.1:p.[Val2890Ile]; XP_015837181.1:p.[Val2902Ile]; XP_008199742.1:p.[Val2873Ile]; XP_008199740.1:p.[Val2902Ile]; XP_015837178.1:p.[Val2941Ile]; XP_015837193.1:p.[Val2941Ile]</t>
  </si>
  <si>
    <t>LOC662585</t>
  </si>
  <si>
    <t>XP_008199740.1:c.[6827A&gt;G]; XP_015837189.1:c.[6944A&gt;G]; XP_015837183.1:c.[6944A&gt;G]; XP_015837179.1:c.[6944A&gt;G]; XP_015837185.1:c.[6944A&gt;G]; XP_015837193.1:c.[6944A&gt;G]; XP_008199742.1:c.[6740A&gt;G]; XP_015837184.1:c.[6791A&gt;G]; XP_015837192.1:c.[6944A&gt;G]; XP_015837176.1:c.[6851A&gt;G]; XP_015837178.1:c.[6944A&gt;G]; XP_008199748.1:c.[6767A&gt;G]; XP_008199741.1:c.[6767A&gt;G]; XP_015837173.1:c.[6869A&gt;G]; XP_015837195.1:c.[2813A&gt;G]; XP_015837168.1:c.[6920A&gt;G]; XP_015837190.1:c.[6944A&gt;G]; XP_015837196.1:c.[4848+2096A&gt;G]; XP_015837166.1:c.[6944A&gt;G]; XP_015837182.1:c.[6944A&gt;G]; XP_015837197.1:c.[6845A&gt;G]; XP_015837172.1:c.[6944A&gt;G]; XP_015837188.1:c.[6944A&gt;G]; XP_015837174.1:c.[6944A&gt;G]; XP_015837181.1:c.[6827A&gt;G]; XP_015837198.1:c.[4848+2096A&gt;G]; XP_015837177.1:c.[6842A&gt;G]; XP_015837187.1:c.[6764A&gt;G]; XP_015837194.1:c.[6944A&gt;G]; XP_015837175.1:c.[6866A&gt;G]; XP_015837169.1:c.[6908A&gt;G]; XP_015837165.1:c.[6944A&gt;G]; XP_008199749.1:c.[6740A&gt;G]; XP_015837180.1:c.[6830A&gt;G]; XP_015837170.1:c.[6944A&gt;G]; XP_015837171.1:c.[6890A&gt;G]; XP_015837191.1:c.[6740A&gt;G]; XP_015837167.1:c.[6926A&gt;G]; XP_015837186.1:c.[6767A&gt;G]</t>
  </si>
  <si>
    <t>XP_008199740.1:p.[Lys2276Arg]; XP_015837189.1:p.[Lys2315Arg]; XP_015837183.1:p.[Lys2315Arg]; XP_015837179.1:p.[Lys2315Arg]; XP_015837185.1:p.[Lys2315Arg]; XP_015837193.1:p.[Lys2315Arg]; XP_008199742.1:p.[Lys2247Arg]; XP_015837184.1:p.[Lys2264Arg]; XP_015837192.1:p.[Lys2315Arg]; XP_015837176.1:p.[Lys2284Arg]; XP_015837178.1:p.[Lys2315Arg]; XP_008199748.1:p.[Lys2256Arg]; XP_008199741.1:p.[Lys2256Arg]; XP_015837173.1:p.[Lys2290Arg]; XP_015837195.1:p.[Lys938Arg]; XP_015837168.1:p.[Lys2307Arg]; XP_015837190.1:p.[Lys2315Arg]; XP_015837166.1:p.[Lys2315Arg]; XP_015837182.1:p.[Lys2315Arg]; XP_015837197.1:p.[Lys2282Arg]; XP_015837172.1:p.[Lys2315Arg]; XP_015837188.1:p.[Lys2315Arg]; XP_015837174.1:p.[Lys2315Arg]; XP_015837181.1:p.[Lys2276Arg]; XP_015837177.1:p.[Lys2281Arg]; XP_015837187.1:p.[Lys2255Arg]; XP_015837194.1:p.[Lys2315Arg]; XP_015837175.1:p.[Lys2289Arg]; XP_015837169.1:p.[Lys2303Arg]; XP_015837165.1:p.[Lys2315Arg]; XP_008199749.1:p.[Lys2247Arg]; XP_015837180.1:p.[Lys2277Arg]; XP_015837170.1:p.[Lys2315Arg]; XP_015837171.1:p.[Lys2297Arg]; XP_015837191.1:p.[Lys2247Arg]; XP_015837167.1:p.[Lys2309Arg]; XP_015837186.1:p.[Lys2256Arg]</t>
  </si>
  <si>
    <t>XP_008195575.1:c.[50C&gt;T]; XP_008195574.1:c.[50C&gt;T]</t>
  </si>
  <si>
    <t>XP_008195575.1:p.[Ser17Leu]; XP_008195574.1:p.[Ser17Leu]</t>
  </si>
  <si>
    <t>LOC656529</t>
  </si>
  <si>
    <t>XP_015837668.1:c.1456A&gt;G</t>
  </si>
  <si>
    <t>XP_015837668.1:p.Ser486Gly</t>
  </si>
  <si>
    <t>LOC656776</t>
  </si>
  <si>
    <t>XP_968460.1:c.271A&gt;G</t>
  </si>
  <si>
    <t>XP_968460.1:p.Asn91Asp</t>
  </si>
  <si>
    <t>LOC656867</t>
  </si>
  <si>
    <t>XP_008195592.1:c.461A&gt;G</t>
  </si>
  <si>
    <t>XP_008195592.1:p.Asn154Ser</t>
  </si>
  <si>
    <t>LOC103313622</t>
  </si>
  <si>
    <t>XP_015837295.1:c.[1755C&gt;G]; XP_015837296.1:c.[1707C&gt;G]; XP_015837298.1:c.[1755C&gt;G]; XP_015837297.1:c.[1755C&gt;G]; XP_015837299.1:c.[1755C&gt;G]</t>
  </si>
  <si>
    <t>XP_015837295.1:p.[Ile585Met]; XP_015837296.1:p.[Ile569Met]; XP_015837298.1:p.[Ile585Met]; XP_015837297.1:p.[Ile585Met]; XP_015837299.1:p.[Ile585Met]</t>
  </si>
  <si>
    <t>LOC100142047</t>
  </si>
  <si>
    <t>XP_970065.3:c.3531C&gt;G</t>
  </si>
  <si>
    <t>XP_970065.3:p.Asn1177Lys</t>
  </si>
  <si>
    <t>LOC658596</t>
  </si>
  <si>
    <t>XP_015837059.1:c.4273G&gt;A</t>
  </si>
  <si>
    <t>XP_015837059.1:p.Gly1425Ser</t>
  </si>
  <si>
    <t>LOC107398214</t>
  </si>
  <si>
    <t>XP_015837060.1:c.1852G&gt;C</t>
  </si>
  <si>
    <t>XP_015837060.1:p.Val618Leu</t>
  </si>
  <si>
    <t>LOC661002</t>
  </si>
  <si>
    <t>XP_015837310.1:c.[170+42416A&gt;T]; XP_015837311.1:c.[125+42416A&gt;T]; XP_015837308.1:c.[252A&gt;T]</t>
  </si>
  <si>
    <t>XP_015837308.1:p.Glu84Asp</t>
  </si>
  <si>
    <t>LOC661337</t>
  </si>
  <si>
    <t>XP_008195647.1:c.704G&gt;A</t>
  </si>
  <si>
    <t>XP_008195647.1:p.Arg235Lys</t>
  </si>
  <si>
    <t>LOC661430</t>
  </si>
  <si>
    <t>XP_008195647.1:c.940T&gt;C</t>
  </si>
  <si>
    <t>XP_008195647.1:p.Tyr314His</t>
  </si>
  <si>
    <t>XP_008195651.1:c.[628T&gt;C]; XP_973340.3:c.[628T&gt;C]</t>
  </si>
  <si>
    <t>XP_008195651.1:p.[Ser210Pro]; XP_973340.3:p.[Ser210Pro]</t>
  </si>
  <si>
    <t>LOC662130</t>
  </si>
  <si>
    <t>XP_015837113.1:c.[91G&gt;A]; XP_015837114.1:c.[91G&gt;A]; XP_008195658.1:c.[91G&gt;A]</t>
  </si>
  <si>
    <t>XP_015837113.1:p.[Asp31Asn]; XP_015837114.1:p.[Asp31Asn]; XP_008195658.1:p.[Asp31Asn]</t>
  </si>
  <si>
    <t>LOC662382</t>
  </si>
  <si>
    <t>XP_008195657.1:c.[13T&gt;C]; XP_008195656.1:c.[13T&gt;C]</t>
  </si>
  <si>
    <t>XP_008195657.1:p.[Trp5Arg]; XP_008195656.1:p.[Trp5Arg]</t>
  </si>
  <si>
    <t>LOC662417</t>
  </si>
  <si>
    <t>XP_008195656.1:c.[377C&gt;T]; XP_008195657.1:c.[377C&gt;T]</t>
  </si>
  <si>
    <t>XP_008195656.1:p.[Pro126Leu]; XP_008195657.1:p.[Pro126Leu]</t>
  </si>
  <si>
    <t>XP_008195661.1:c.2050G&gt;A</t>
  </si>
  <si>
    <t>XP_008195661.1:p.Val684Ile</t>
  </si>
  <si>
    <t>LOC662556</t>
  </si>
  <si>
    <t>XP_008195672.2:c.1225C&gt;T</t>
  </si>
  <si>
    <t>XP_008195672.2:p.Arg409Cys</t>
  </si>
  <si>
    <t>LOC662742</t>
  </si>
  <si>
    <t>XP_008195672.2:c.1228G&gt;A</t>
  </si>
  <si>
    <t>XP_008195672.2:p.Ala410Thr</t>
  </si>
  <si>
    <t>XP_008195672.2:c.1235A&gt;C</t>
  </si>
  <si>
    <t>XP_008195672.2:p.Glu412Ala</t>
  </si>
  <si>
    <t>XP_008195672.2:c.1243C&gt;T</t>
  </si>
  <si>
    <t>XP_008195672.2:p.Gln415*</t>
  </si>
  <si>
    <t>XP_015837247.1:c.[411C&gt;G]; XP_008195676.1:c.[411C&gt;G]; XP_008195675.1:c.[411C&gt;G]; XP_008195674.1:c.[411C&gt;G]; XP_015837248.1:c.[411C&gt;G]</t>
  </si>
  <si>
    <t>XP_015837247.1:p.[Asp137Glu]; XP_008195676.1:p.[Asp137Glu]; XP_008195675.1:p.[Asp137Glu]; XP_008195674.1:p.[Asp137Glu]; XP_015837248.1:p.[Asp137Glu]</t>
  </si>
  <si>
    <t>LOC662829</t>
  </si>
  <si>
    <t>XP_974133.1:c.[250G&gt;A]; XP_015837252.1:c.[54-3333G&gt;A]</t>
  </si>
  <si>
    <t>XP_974133.1:p.Val84Ile</t>
  </si>
  <si>
    <t>LOC662885, LOC103313642, LOC662972</t>
  </si>
  <si>
    <t>662885 , 103313642 , 662972</t>
  </si>
  <si>
    <t>XP_008196037.1:c.[2186A&gt;C]; XP_008196036.1:c.[2186A&gt;C]</t>
  </si>
  <si>
    <t>XP_008196037.1:p.[Glu729Ala]; XP_008196036.1:p.[Glu729Ala]</t>
  </si>
  <si>
    <t>LOC103313737</t>
  </si>
  <si>
    <t>XP_008196037.1:c.[2195G&gt;T]; XP_008196036.1:c.[2195G&gt;T]</t>
  </si>
  <si>
    <t>XP_008196037.1:p.[Gly732Val]; XP_008196036.1:p.[Gly732Val]</t>
  </si>
  <si>
    <t>9571756..9571757</t>
  </si>
  <si>
    <t>XP_015837063.1:c.657_658delTGinsCT</t>
  </si>
  <si>
    <t>XP_015837063.1:p.Ala220Ser</t>
  </si>
  <si>
    <t>LOC664594, LOC103313748</t>
  </si>
  <si>
    <t>664594 , 103313748</t>
  </si>
  <si>
    <t>XP_975685.1:c.385G&gt;A</t>
  </si>
  <si>
    <t>XP_975685.1:p.Val129Ile</t>
  </si>
  <si>
    <t>LOC664594, LOC664596</t>
  </si>
  <si>
    <t>664594 , 664596</t>
  </si>
  <si>
    <t>XP_008196062.1:c.659C&gt;T</t>
  </si>
  <si>
    <t>XP_008196062.1:p.Ala220Val</t>
  </si>
  <si>
    <t>LOC103313746</t>
  </si>
  <si>
    <t>XP_015837064.1:c.1001G&gt;A</t>
  </si>
  <si>
    <t>XP_015837064.1:p.Arg334Lys</t>
  </si>
  <si>
    <t>LOC664584</t>
  </si>
  <si>
    <t>XP_015837064.1:c.1003G&gt;A</t>
  </si>
  <si>
    <t>XP_015837064.1:p.Ala335Thr</t>
  </si>
  <si>
    <t>XP_015837064.1:c.1057A&gt;G</t>
  </si>
  <si>
    <t>XP_015837064.1:p.Thr353Ala</t>
  </si>
  <si>
    <t>XP_015837065.1:c.[766-1320A&gt;T]; XP_015837590.1:c.[1291A&gt;T]; XP_015837589.1:c.[1369A&gt;T]</t>
  </si>
  <si>
    <t>XP_015837590.1:p.[Thr431Ser]; XP_015837589.1:p.[Thr457Ser]</t>
  </si>
  <si>
    <t>LOC664580, LOC664581</t>
  </si>
  <si>
    <t>664580 , 664581</t>
  </si>
  <si>
    <t>9732889..9732890</t>
  </si>
  <si>
    <t>XP_975667.1:c.1453_1454delCTinsTA</t>
  </si>
  <si>
    <t>XP_975667.1:p.Leu485Tyr</t>
  </si>
  <si>
    <t>LOC664578</t>
  </si>
  <si>
    <t>XP_975667.1:c.1453_1454delCTinsTG</t>
  </si>
  <si>
    <t>XP_975667.1:p.Leu485Cys</t>
  </si>
  <si>
    <t>9733743..9733744</t>
  </si>
  <si>
    <t>XP_975667.1:c.2160_2161delAGinsTA</t>
  </si>
  <si>
    <t>XP_975667.1:p.Val721Ile</t>
  </si>
  <si>
    <t>XP_975667.1:c.2632G&gt;C</t>
  </si>
  <si>
    <t>XP_975667.1:p.Gly878Arg</t>
  </si>
  <si>
    <t>XP_975667.1:c.3119C&gt;T</t>
  </si>
  <si>
    <t>XP_975667.1:p.Ala1040Val</t>
  </si>
  <si>
    <t>XP_975666.1:c.1403G&gt;A</t>
  </si>
  <si>
    <t>XP_975666.1:p.Arg468Lys</t>
  </si>
  <si>
    <t>LOC664577</t>
  </si>
  <si>
    <t>XP_975666.1:c.1385A&gt;G</t>
  </si>
  <si>
    <t>XP_975666.1:p.Glu462Gly</t>
  </si>
  <si>
    <t>XP_975666.1:c.502A&gt;G</t>
  </si>
  <si>
    <t>XP_975666.1:p.Lys168Glu</t>
  </si>
  <si>
    <t>XP_975666.1:c.277A&gt;C</t>
  </si>
  <si>
    <t>XP_975666.1:p.Asn93His</t>
  </si>
  <si>
    <t>9738187..9738189</t>
  </si>
  <si>
    <t>AGC</t>
  </si>
  <si>
    <t>XP_975666.1:c.21_23delGCT</t>
  </si>
  <si>
    <t>XP_975666.1:p.Leu8del</t>
  </si>
  <si>
    <t>XP_975665.2:c.[832A&gt;T]; XP_015837080.1:c.[835A&gt;T]</t>
  </si>
  <si>
    <t>XP_975665.2:p.[Ile278Phe]; XP_015837080.1:p.[Ile279Phe]</t>
  </si>
  <si>
    <t>LOC664576</t>
  </si>
  <si>
    <t>XP_015837080.1:c.[667G&gt;A]; XP_975665.2:c.[664G&gt;A]</t>
  </si>
  <si>
    <t>XP_015837080.1:p.[Ala223Thr]; XP_975665.2:p.[Ala222Thr]</t>
  </si>
  <si>
    <t>XP_975653.1:c.626T&gt;A</t>
  </si>
  <si>
    <t>XP_975653.1:p.Phe209Tyr</t>
  </si>
  <si>
    <t>LOC664564</t>
  </si>
  <si>
    <t>XP_975649.1:c.31A&gt;G</t>
  </si>
  <si>
    <t>XP_975649.1:p.Met11Val</t>
  </si>
  <si>
    <t>LOC664560</t>
  </si>
  <si>
    <t>XP_975633.1:c.374C&gt;G</t>
  </si>
  <si>
    <t>XP_975633.1:p.Ala125Gly</t>
  </si>
  <si>
    <t>LOC664544</t>
  </si>
  <si>
    <t>9871651..9871652</t>
  </si>
  <si>
    <t>XP_008195999.1:c.[427_428delCAinsGC]; XP_015837199.1:c.[427_428delCAinsGC]</t>
  </si>
  <si>
    <t>XP_008195999.1:p.[Gln143Ala]; XP_015837199.1:p.[Gln143Ala]</t>
  </si>
  <si>
    <t>LOC664538</t>
  </si>
  <si>
    <t>XP_008196000.1:c.1246C&gt;T</t>
  </si>
  <si>
    <t>XP_008196000.1:p.Pro416Ser</t>
  </si>
  <si>
    <t>LOC664536</t>
  </si>
  <si>
    <t>9894849..9894850</t>
  </si>
  <si>
    <t>XP_015837070.1:c.82_83delTAinsCT</t>
  </si>
  <si>
    <t>XP_015837070.1:p.Tyr28Leu</t>
  </si>
  <si>
    <t>LOC107398216</t>
  </si>
  <si>
    <t>XP_008195995.1:c.45C&gt;G</t>
  </si>
  <si>
    <t>XP_008195995.1:p.Ile15Met</t>
  </si>
  <si>
    <t>LOC103313726</t>
  </si>
  <si>
    <t>9912836..9912837</t>
  </si>
  <si>
    <t>AT/AT</t>
  </si>
  <si>
    <t>XP_015837543.1:c.[1118_1119delTGinsAT]; XP_015837544.1:c.[863_864delTGinsAT]</t>
  </si>
  <si>
    <t>XP_015837543.1:p.[Met373Asn]; XP_015837544.1:p.[Met288Asn]</t>
  </si>
  <si>
    <t>LOC664529</t>
  </si>
  <si>
    <t>9912853^9912854</t>
  </si>
  <si>
    <t>XP_015837544.1:c.[846_847insA]; XP_015837543.1:c.[1101_1102insA]</t>
  </si>
  <si>
    <t>XP_015837544.1:p.[Pro283fs]; XP_015837543.1:p.[Pro368fs]</t>
  </si>
  <si>
    <t>XP_015837543.1:c.[835G&gt;C]; XP_015837544.1:c.[580G&gt;C]</t>
  </si>
  <si>
    <t>XP_015837543.1:p.[Val279Leu]; XP_015837544.1:p.[Val194Leu]</t>
  </si>
  <si>
    <t>XP_975585.1:c.880G&gt;A</t>
  </si>
  <si>
    <t>XP_975585.1:p.Val294Ile</t>
  </si>
  <si>
    <t>LOC664490</t>
  </si>
  <si>
    <t>XP_008195982.2:c.374G&gt;A</t>
  </si>
  <si>
    <t>XP_008195982.2:p.Arg125His</t>
  </si>
  <si>
    <t>LOC103313724</t>
  </si>
  <si>
    <t>XP_008195982.2:c.163A&gt;T</t>
  </si>
  <si>
    <t>XP_008195982.2:p.Ile55Phe</t>
  </si>
  <si>
    <t>XP_008195972.1:c.369A&gt;C</t>
  </si>
  <si>
    <t>XP_008195972.1:p.Gln123His</t>
  </si>
  <si>
    <t>LOC664472</t>
  </si>
  <si>
    <t>XP_008195969.1:c.[1099-151G&gt;A]; XP_015837642.1:c.[1220G&gt;A]; XP_015837641.1:c.[1174-151G&gt;A]; XP_975566.1:c.[1174-151G&gt;A]</t>
  </si>
  <si>
    <t>XP_015837642.1:p.Ser407Asn</t>
  </si>
  <si>
    <t>LOC664468</t>
  </si>
  <si>
    <t>XP_008195969.1:c.[510A&gt;T]; XP_015837641.1:c.[585A&gt;T]; XP_015837642.1:c.[585A&gt;T]; XP_975566.1:c.[585A&gt;T]</t>
  </si>
  <si>
    <t>XP_008195969.1:p.[Gln170His]; XP_015837641.1:p.[Gln195His]; XP_015837642.1:p.[Gln195His]; XP_975566.1:p.[Gln195His]</t>
  </si>
  <si>
    <t>XP_015837642.1:c.[578T&gt;C]; XP_008195969.1:c.[503T&gt;C]; XP_015837641.1:c.[578T&gt;C]; XP_975566.1:c.[578T&gt;C]</t>
  </si>
  <si>
    <t>XP_015837642.1:p.[Leu193Pro]; XP_008195969.1:p.[Leu168Pro]; XP_015837641.1:p.[Leu193Pro]; XP_975566.1:p.[Leu193Pro]</t>
  </si>
  <si>
    <t>XP_975551.3:c.85G&gt;C</t>
  </si>
  <si>
    <t>XP_975551.3:p.Val29Leu</t>
  </si>
  <si>
    <t>LOC664452</t>
  </si>
  <si>
    <t>XP_975551.3:c.88A&gt;G</t>
  </si>
  <si>
    <t>XP_975551.3:p.Arg30Gly</t>
  </si>
  <si>
    <t>XP_975551.3:c.157C&gt;A</t>
  </si>
  <si>
    <t>XP_975551.3:p.Leu53Ile</t>
  </si>
  <si>
    <t>XP_975551.3:c.161A&gt;G</t>
  </si>
  <si>
    <t>XP_975551.3:p.Asn54Ser</t>
  </si>
  <si>
    <t>XP_975551.3:c.427T&gt;G</t>
  </si>
  <si>
    <t>XP_975551.3:p.Leu143Val</t>
  </si>
  <si>
    <t>XP_975551.3:c.1972A&gt;C</t>
  </si>
  <si>
    <t>XP_975551.3:p.Ile658Leu</t>
  </si>
  <si>
    <t>XP_975551.3:c.1972A&gt;T</t>
  </si>
  <si>
    <t>XP_008196051.1:c.7973T&gt;C</t>
  </si>
  <si>
    <t>XP_008196051.1:p.Val2658Ala</t>
  </si>
  <si>
    <t>LOC664436</t>
  </si>
  <si>
    <t>XP_008195959.1:c.[1293A&gt;T]; XP_008195958.1:c.[1293A&gt;T]; XP_008195960.1:c.[1293A&gt;T]; XP_015837351.1:c.[1204+167A&gt;T]</t>
  </si>
  <si>
    <t>XP_008195959.1:p.[Glu431Asp]; XP_008195958.1:p.[Glu431Asp]; XP_008195960.1:p.[Glu431Asp]</t>
  </si>
  <si>
    <t>LOC664426</t>
  </si>
  <si>
    <t>XP_975520.3:c.541A&gt;C</t>
  </si>
  <si>
    <t>XP_975520.3:p.Lys181Gln</t>
  </si>
  <si>
    <t>LOC664420</t>
  </si>
  <si>
    <t>XP_008195939.1:c.[269G&gt;A]; XP_975509.1:c.[269G&gt;A]</t>
  </si>
  <si>
    <t>XP_008195939.1:p.[Ser90Asn]; XP_975509.1:p.[Ser90Asn]</t>
  </si>
  <si>
    <t>LOC664409</t>
  </si>
  <si>
    <t>XP_975486.1:c.[3381+2492C&gt;T]; XP_008195928.1:c.[3399+2492C&gt;T]; XP_015837368.1:c.[796G&gt;A]</t>
  </si>
  <si>
    <t>XP_015837368.1:p.Val266Ile</t>
  </si>
  <si>
    <t>LOC664386, LOC107398284</t>
  </si>
  <si>
    <t>664386 , 107398284</t>
  </si>
  <si>
    <t>XP_015837354.1:c.[1972C&gt;G]; XP_008195910.1:c.[1927C&gt;G]</t>
  </si>
  <si>
    <t>XP_015837354.1:p.[Gln658Glu]; XP_008195910.1:p.[Gln643Glu]</t>
  </si>
  <si>
    <t>LOC664373</t>
  </si>
  <si>
    <t>XP_015837354.1:c.[1977A&gt;T]; XP_008195910.1:c.[1932A&gt;T]</t>
  </si>
  <si>
    <t>XP_015837354.1:p.[Leu659Phe]; XP_008195910.1:p.[Leu644Phe]</t>
  </si>
  <si>
    <t>XP_008195897.1:c.[1657A&gt;G]; XP_008195898.1:c.[1657A&gt;G]</t>
  </si>
  <si>
    <t>XP_008195897.1:p.[Lys553Glu]; XP_008195898.1:p.[Lys553Glu]</t>
  </si>
  <si>
    <t>LOC664307</t>
  </si>
  <si>
    <t>XP_975104.2:c.368T&gt;C</t>
  </si>
  <si>
    <t>XP_975104.2:p.Ile123Thr</t>
  </si>
  <si>
    <t>LOC663986</t>
  </si>
  <si>
    <t>XP_015837335.1:c.[1996G&gt;A]; XP_015837337.1:c.[1795G&gt;A]; XP_015837334.1:c.[2038G&gt;A]; XP_015837336.1:c.[2038G&gt;A]; XP_015837338.1:c.[1726G&gt;A]</t>
  </si>
  <si>
    <t>XP_015837335.1:p.[Gly666Ser]; XP_015837337.1:p.[Gly599Ser]; XP_015837334.1:p.[Gly680Ser]; XP_015837336.1:p.[Gly680Ser]; XP_015837338.1:p.[Gly576Ser]</t>
  </si>
  <si>
    <t>LOC663866</t>
  </si>
  <si>
    <t>XP_975881.1:c.[133G&gt;A]; XP_015837334.1:c.[321+7020C&gt;T]; XP_015837335.1:c.[321+7020C&gt;T]; XP_015837336.1:c.[321+7020C&gt;T]</t>
  </si>
  <si>
    <t>XP_975881.1:p.Ala45Thr</t>
  </si>
  <si>
    <t>LOC663866, LOC662285</t>
  </si>
  <si>
    <t>663866 , 662285</t>
  </si>
  <si>
    <t>XP_015837100.1:c.[2255T&gt;C]; XP_008195836.1:c.[2255T&gt;C]; XP_015837102.1:c.[2246T&gt;C]; XP_015837099.1:c.[2255T&gt;C]; XP_008195835.1:c.[2255T&gt;C]; XP_015837101.1:c.[2252T&gt;C]</t>
  </si>
  <si>
    <t>XP_015837100.1:p.[Phe752Ser]; XP_008195836.1:p.[Phe752Ser]; XP_015837102.1:p.[Phe749Ser]; XP_015837099.1:p.[Phe752Ser]; XP_008195835.1:p.[Phe752Ser]; XP_015837101.1:p.[Phe751Ser]</t>
  </si>
  <si>
    <t>LOC663550</t>
  </si>
  <si>
    <t>XP_008195826.1:c.526C&gt;A</t>
  </si>
  <si>
    <t>XP_008195826.1:p.Pro176Thr</t>
  </si>
  <si>
    <t>LOC103313687, LOC663405</t>
  </si>
  <si>
    <t>103313687 , 663405</t>
  </si>
  <si>
    <t>XP_008195826.1:c.629G&gt;T</t>
  </si>
  <si>
    <t>XP_008195826.1:p.Ser210Ile</t>
  </si>
  <si>
    <t>XP_974255.1:c.238A&gt;G</t>
  </si>
  <si>
    <t>XP_974255.1:p.Asn80Asp</t>
  </si>
  <si>
    <t>LOC663101</t>
  </si>
  <si>
    <t>XP_008195802.1:c.[3575G&gt;C]; XP_015837463.1:c.[2861G&gt;C]</t>
  </si>
  <si>
    <t>XP_008195802.1:p.[Ser1192Thr]; XP_015837463.1:p.[Ser954Thr]</t>
  </si>
  <si>
    <t>LOC100142360</t>
  </si>
  <si>
    <t>XP_008195789.1:c.4927A&gt;G</t>
  </si>
  <si>
    <t>XP_008195789.1:p.Thr1643Ala</t>
  </si>
  <si>
    <t>LOC662516</t>
  </si>
  <si>
    <t>XP_973158.1:c.1078G&gt;A</t>
  </si>
  <si>
    <t>XP_973158.1:p.Gly360Ser</t>
  </si>
  <si>
    <t>LOC661935</t>
  </si>
  <si>
    <t>XP_015837615.1:c.[1617G&gt;C]; XP_008195764.1:c.[1935G&gt;C]</t>
  </si>
  <si>
    <t>XP_015837615.1:p.[Glu539Asp]; XP_008195764.1:p.[Glu645Asp]</t>
  </si>
  <si>
    <t>LOC661218</t>
  </si>
  <si>
    <t>XP_015837615.1:c.[233A&gt;G]; XP_008195764.1:c.[551A&gt;G]</t>
  </si>
  <si>
    <t>XP_015837615.1:p.[Asp78Gly]; XP_008195764.1:p.[Asp184Gly]</t>
  </si>
  <si>
    <t>XP_008196042.1:c.2600C&gt;G</t>
  </si>
  <si>
    <t>XP_008196042.1:p.Thr867Ser</t>
  </si>
  <si>
    <t>LOC660426</t>
  </si>
  <si>
    <t>XP_971585.1:c.1378T&gt;A</t>
  </si>
  <si>
    <t>XP_971585.1:p.Tyr460Asn</t>
  </si>
  <si>
    <t>LOC660243</t>
  </si>
  <si>
    <t>12799999^12800000</t>
  </si>
  <si>
    <t>AAC</t>
  </si>
  <si>
    <t>XP_008195740.2:c.[2556_2557insAAC]; XP_008195741.2:c.[2550_2551insAAC]; XP_015837561.1:c.[537_538insAAC]; XP_015837562.1:c.[363_364insAAC]</t>
  </si>
  <si>
    <t>XP_008195740.2:p.[Asn853_Lys854insAsn]; XP_008195741.2:p.[Asn851_Lys852insAsn]; XP_015837561.1:p.[Asn180_Lys181insAsn]; XP_015837562.1:p.[Asn122_Lys123insAsn]</t>
  </si>
  <si>
    <t>LOC659592</t>
  </si>
  <si>
    <t>XP_970738.2:c.49C&gt;G</t>
  </si>
  <si>
    <t>XP_970738.2:p.Pro17Ala</t>
  </si>
  <si>
    <t>LOC659328</t>
  </si>
  <si>
    <t>XP_969198.1:c.[1410C&gt;A]; XP_008195715.1:c.[1410C&gt;A]; XP_008195714.1:c.[1410C&gt;A]; XP_008195716.1:c.[1410C&gt;A]</t>
  </si>
  <si>
    <t>XP_969198.1:p.[Phe470Leu]; XP_008195715.1:p.[Phe470Leu]; XP_008195714.1:p.[Phe470Leu]; XP_008195716.1:p.[Phe470Leu]</t>
  </si>
  <si>
    <t>LOC657658</t>
  </si>
  <si>
    <t>12970659..12970660</t>
  </si>
  <si>
    <t>XP_008195715.1:c.[1387_1388delATinsCC]; XP_969198.1:c.[1387_1388delATinsCC]; XP_008195716.1:c.[1387_1388delATinsCC]; XP_008195714.1:c.[1387_1388delATinsCC]</t>
  </si>
  <si>
    <t>XP_008195715.1:p.[Ile463Pro]; XP_969198.1:p.[Ile463Pro]; XP_008195716.1:p.[Ile463Pro]; XP_008195714.1:p.[Ile463Pro]</t>
  </si>
  <si>
    <t>XP_969198.1:c.[1150G&gt;C]; XP_008195715.1:c.[1150G&gt;C]; XP_008195714.1:c.[1150G&gt;C]; XP_008195716.1:c.[1150G&gt;C]</t>
  </si>
  <si>
    <t>XP_969198.1:p.[Ala384Pro]; XP_008195715.1:p.[Ala384Pro]; XP_008195714.1:p.[Ala384Pro]; XP_008195716.1:p.[Ala384Pro]</t>
  </si>
  <si>
    <t>13119094^13119095</t>
  </si>
  <si>
    <t>CTC</t>
  </si>
  <si>
    <t>CTC/CTC</t>
  </si>
  <si>
    <t>XP_015837398.1:c.[5827_5828insGAG]; XP_015837410.1:c.[4984_4985insGAG]; XP_015837404.1:c.[5800_5801insGAG]; XP_015837401.1:c.[5815_5816insGAG]; XP_015837399.1:c.[5827_5828insGAG]; XP_015837405.1:c.[5794_5795insGAG]; XP_015837394.1:c.[5839_5840insGAG]; XP_015837403.1:c.[5812_5813insGAG]; XP_015837402.1:c.[5812_5813insGAG]; XP_015837408.1:c.[5035_5036insGAG]; XP_015837406.1:c.[5782_5783insGAG]; XP_015837409.1:c.[4993_4994insGAG]; XP_015837393.1:c.[5842_5843insGAG]; XP_015837397.1:c.[5830_5831insGAG]; XP_015837396.1:c.[5833_5834insGAG]; XP_015837395.1:c.[5833_5834insGAG]; XP_015837400.1:c.[5824_5825insGAG]</t>
  </si>
  <si>
    <t>XP_015837398.1:p.[Glu1942_Asp1943insGly]; XP_015837410.1:p.[Glu1661_Asp1662insGly]; XP_015837404.1:p.[Glu1933_Asp1934insGly]; XP_015837401.1:p.[Glu1938_Asp1939insGly]; XP_015837399.1:p.[Glu1942_Asp1943insGly]; XP_015837405.1:p.[Glu1931_Asp1932insGly]; XP_015837394.1:p.[Glu1946_Asp1947insGly]; XP_015837403.1:p.[Glu1937_Asp1938insGly]; XP_015837402.1:p.[Glu1937_Asp1938insGly]; XP_015837408.1:p.[Glu1678_Asp1679insGly]; XP_015837406.1:p.[Glu1927_Asp1928insGly]; XP_015837409.1:p.[Glu1664_Asp1665insGly]; XP_015837393.1:p.[Glu1947_Asp1948insGly]; XP_015837397.1:p.[Glu1943_Asp1944insGly]; XP_015837396.1:p.[Glu1944_Asp1945insGly]; XP_015837395.1:p.[Glu1944_Asp1945insGly]; XP_015837400.1:p.[Glu1941_Asp1942insGly]</t>
  </si>
  <si>
    <t>LOC663934</t>
  </si>
  <si>
    <t>XP_008196416.1:c.7235T&gt;C</t>
  </si>
  <si>
    <t>XP_008196416.1:p.Val2412Ala</t>
  </si>
  <si>
    <t>LOC663822</t>
  </si>
  <si>
    <t>XP_008196416.1:c.6101A&gt;G</t>
  </si>
  <si>
    <t>XP_008196416.1:p.Asn2034Ser</t>
  </si>
  <si>
    <t>XP_008196416.1:c.2408G&gt;A</t>
  </si>
  <si>
    <t>XP_008196416.1:p.Arg803Gln</t>
  </si>
  <si>
    <t>XP_008196416.1:c.1244T&gt;C</t>
  </si>
  <si>
    <t>XP_008196416.1:p.Val415Ala</t>
  </si>
  <si>
    <t>XP_008196416.1:c.1235T&gt;C</t>
  </si>
  <si>
    <t>XP_008196416.1:p.Val412Ala</t>
  </si>
  <si>
    <t>XP_008196416.1:c.1232C&gt;T</t>
  </si>
  <si>
    <t>XP_008196416.1:p.Pro411Leu</t>
  </si>
  <si>
    <t>XP_974872.2:c.25C&gt;T</t>
  </si>
  <si>
    <t>XP_974872.2:p.Leu9Phe</t>
  </si>
  <si>
    <t>LOC663744</t>
  </si>
  <si>
    <t>XP_015837620.1:c.[1364G&gt;C]; XP_008196395.1:c.[1364G&gt;C]</t>
  </si>
  <si>
    <t>XP_015837620.1:p.[Arg455Thr]; XP_008196395.1:p.[Arg455Thr]</t>
  </si>
  <si>
    <t>LOC663442</t>
  </si>
  <si>
    <t>XP_015837149.1:c.[511A&gt;G]; XP_008196394.1:c.[1399+605A&gt;G]</t>
  </si>
  <si>
    <t>XP_015837149.1:p.Lys171Glu</t>
  </si>
  <si>
    <t>LOC663273, LOC107398246</t>
  </si>
  <si>
    <t>663273 , 107398246</t>
  </si>
  <si>
    <t>XP_015837149.1:c.[2144G&gt;A]; XP_008196394.1:c.[1400-1841G&gt;A]</t>
  </si>
  <si>
    <t>XP_015837149.1:p.Gly715Asp</t>
  </si>
  <si>
    <t>XP_974383.1:c.161C&gt;T</t>
  </si>
  <si>
    <t>XP_974383.1:p.Pro54Leu</t>
  </si>
  <si>
    <t>LOC663233</t>
  </si>
  <si>
    <t>XP_974383.1:c.158A&gt;G</t>
  </si>
  <si>
    <t>XP_974383.1:p.Asn53Ser</t>
  </si>
  <si>
    <t>XP_008196389.1:c.905C&gt;A</t>
  </si>
  <si>
    <t>XP_008196389.1:p.Ala302Glu</t>
  </si>
  <si>
    <t>LOC663208</t>
  </si>
  <si>
    <t>XP_974256.1:c.[128C&gt;T]; XP_015837156.1:c.[65-1031G&gt;A]; XP_015837155.1:c.[128C&gt;T]; XP_008196387.1:c.[290-1031G&gt;A]</t>
  </si>
  <si>
    <t>XP_974256.1:p.[Pro43Leu]; XP_015837155.1:p.[Pro43Leu]</t>
  </si>
  <si>
    <t>LOC103313847, LOC663102</t>
  </si>
  <si>
    <t>103313847 , 663102</t>
  </si>
  <si>
    <t>XP_015837074.1:c.89C&gt;T</t>
  </si>
  <si>
    <t>XP_015837074.1:p.Ser30Phe</t>
  </si>
  <si>
    <t>LOC107398218</t>
  </si>
  <si>
    <t>XP_015837075.1:c.4370C&gt;G</t>
  </si>
  <si>
    <t>XP_015837075.1:p.Thr1457Ser</t>
  </si>
  <si>
    <t>LOC662737</t>
  </si>
  <si>
    <t>XP_015837075.1:c.4544T&gt;C</t>
  </si>
  <si>
    <t>XP_015837075.1:p.Val1515Ala</t>
  </si>
  <si>
    <t>13740834..13740835</t>
  </si>
  <si>
    <t>XP_015837075.1:c.6446_6447delTCinsCT</t>
  </si>
  <si>
    <t>XP_015837075.1:p.Ile2149Thr</t>
  </si>
  <si>
    <t>XP_015837123.1:c.388A&gt;G</t>
  </si>
  <si>
    <t>XP_015837123.1:p.Ile130Val</t>
  </si>
  <si>
    <t>LOC662160, LOC662089</t>
  </si>
  <si>
    <t>662160 , 662089</t>
  </si>
  <si>
    <t>XP_015837125.1:c.8G&gt;A</t>
  </si>
  <si>
    <t>XP_015837125.1:p.Ser3Asn</t>
  </si>
  <si>
    <t>LOC662160, LOC662053</t>
  </si>
  <si>
    <t>662160 , 662053</t>
  </si>
  <si>
    <t>XP_008196345.1:c.250G&gt;A</t>
  </si>
  <si>
    <t>XP_008196345.1:p.Val84Ile</t>
  </si>
  <si>
    <t>LOC661730</t>
  </si>
  <si>
    <t>XP_008196342.2:c.[692A&gt;G]; XP_015837439.1:c.[944A&gt;G]</t>
  </si>
  <si>
    <t>XP_008196342.2:p.[Lys231Arg]; XP_015837439.1:p.[Lys315Arg]</t>
  </si>
  <si>
    <t>LOC661511</t>
  </si>
  <si>
    <t>XP_015837439.1:c.[943A&gt;G]; XP_008196342.2:c.[691A&gt;G]</t>
  </si>
  <si>
    <t>XP_015837439.1:p.[Lys315Glu]; XP_008196342.2:p.[Lys231Glu]</t>
  </si>
  <si>
    <t>XP_015837415.1:c.[6T&gt;A]; XP_972227.1:c.[61-10T&gt;A]</t>
  </si>
  <si>
    <t>XP_015837415.1:p.Asn2Lys</t>
  </si>
  <si>
    <t>LOC660940</t>
  </si>
  <si>
    <t>XP_972129.2:c.727G&gt;A</t>
  </si>
  <si>
    <t>XP_972129.2:p.Val243Met</t>
  </si>
  <si>
    <t>LOC660833</t>
  </si>
  <si>
    <t>XP_972129.2:c.718T&gt;C</t>
  </si>
  <si>
    <t>XP_972129.2:p.Ser240Pro</t>
  </si>
  <si>
    <t>XP_008198311.1:c.157C&gt;T</t>
  </si>
  <si>
    <t>XP_008198311.1:p.Pro53Ser</t>
  </si>
  <si>
    <t>LOC103314328</t>
  </si>
  <si>
    <t>15766546^15766547</t>
  </si>
  <si>
    <t>XP_008198217.1:c.[1065_1066insGCC]; XP_008198231.1:c.[1041_1042insGCC]; XP_015837708.1:c.[1065_1066insGCC]; XP_008198239.1:c.[1029_1030insGCC]; XP_015837710.1:c.[1077_1078insGCC]; XP_015837709.1:c.[1050_1051insGCC]</t>
  </si>
  <si>
    <t>XP_008198217.1:p.[Ala355_Lys356insAla]; XP_008198231.1:p.[Ala347_Lys348insAla]; XP_015837708.1:p.[Ala355_Lys356insAla]; XP_008198239.1:p.[Ala343_Lys344insAla]; XP_015837710.1:p.[Ala359_Lys360insAla]; XP_015837709.1:p.[Ala350_Lys351insAla]</t>
  </si>
  <si>
    <t>LOC655611</t>
  </si>
  <si>
    <t>XP_015837702.1:c.[1090A&gt;G]; XP_015837703.1:c.[1090A&gt;G]; XP_015837704.1:c.[463A&gt;G]</t>
  </si>
  <si>
    <t>XP_015837702.1:p.[Ile364Val]; XP_015837703.1:p.[Ile364Val]; XP_015837704.1:p.[Ile155Val]</t>
  </si>
  <si>
    <t>LOC657033</t>
  </si>
  <si>
    <t>XP_015837700.1:c.586T&gt;C</t>
  </si>
  <si>
    <t>XP_015837700.1:p.Phe196Leu</t>
  </si>
  <si>
    <t>LOC107398361</t>
  </si>
  <si>
    <t>XP_015837700.1:c.605A&gt;G</t>
  </si>
  <si>
    <t>XP_015837700.1:p.Lys202Arg</t>
  </si>
  <si>
    <t>XP_015837700.1:c.607G&gt;T</t>
  </si>
  <si>
    <t>XP_015837700.1:p.Ala203Ser</t>
  </si>
  <si>
    <t>XP_015837700.1:c.640A&gt;G</t>
  </si>
  <si>
    <t>XP_015837700.1:p.Ser214Gly</t>
  </si>
  <si>
    <t>XP_015837700.1:c.665A&gt;G</t>
  </si>
  <si>
    <t>XP_015837700.1:p.Lys222Arg</t>
  </si>
  <si>
    <t>XP_015837700.1:c.667C&gt;T</t>
  </si>
  <si>
    <t>XP_015837700.1:p.Pro223Ser</t>
  </si>
  <si>
    <t>XP_015837700.1:c.687A&gt;C</t>
  </si>
  <si>
    <t>XP_015837700.1:p.Glu229Asp</t>
  </si>
  <si>
    <t>16443940..16443941</t>
  </si>
  <si>
    <t>XP_015837700.1:c.705_706delCTinsAC</t>
  </si>
  <si>
    <t>XP_015837700.1:p.Asn235_Phe236delinsLysLeu</t>
  </si>
  <si>
    <t>XP_015837700.1:c.706T&gt;C</t>
  </si>
  <si>
    <t>XP_015837700.1:p.Phe236Leu</t>
  </si>
  <si>
    <t>XP_015837727.1:c.296A&gt;C</t>
  </si>
  <si>
    <t>XP_015837727.1:p.Lys99Thr</t>
  </si>
  <si>
    <t>LOC103314016</t>
  </si>
  <si>
    <t>16448187..16448188</t>
  </si>
  <si>
    <t>XP_015837727.1:c.309_310delGGinsCA</t>
  </si>
  <si>
    <t>XP_015837727.1:p.Lys103_Asp104delinsAsnAsn</t>
  </si>
  <si>
    <t>XP_015837727.1:c.389A&gt;T</t>
  </si>
  <si>
    <t>XP_015837727.1:p.His130Leu</t>
  </si>
  <si>
    <t>XP_015837727.1:c.415G&gt;A</t>
  </si>
  <si>
    <t>XP_015837727.1:p.Asp139Asn</t>
  </si>
  <si>
    <t>XP_015837727.1:c.434A&gt;G</t>
  </si>
  <si>
    <t>XP_015837727.1:p.Tyr145Cys</t>
  </si>
  <si>
    <t>XP_015837727.1:c.452A&gt;G</t>
  </si>
  <si>
    <t>XP_015837727.1:p.Asn151Ser</t>
  </si>
  <si>
    <t>XP_015837727.1:c.457A&gt;G</t>
  </si>
  <si>
    <t>XP_015837727.1:p.Asn153Asp</t>
  </si>
  <si>
    <t>XP_015837727.1:c.573C&gt;A</t>
  </si>
  <si>
    <t>XP_015837727.1:p.Asn191Lys</t>
  </si>
  <si>
    <t>XP_015837727.1:c.589T&gt;G</t>
  </si>
  <si>
    <t>XP_015837727.1:p.Ser197Ala</t>
  </si>
  <si>
    <t>NC_007423.3</t>
  </si>
  <si>
    <t>XP_015837729.1:c.[283T&gt;G]; NP_001280527.1:c.[283T&gt;G]; XP_008199983.1:c.[283T&gt;G]; XP_015837731.1:c.[283T&gt;G]; XP_015837733.1:c.[283T&gt;G]; XP_015837730.1:c.[283T&gt;G]; XP_015837732.1:c.[283T&gt;G]</t>
  </si>
  <si>
    <t>XP_015837729.1:p.[Cys95Gly]; NP_001280527.1:p.[Cys95Gly]; XP_008199983.1:p.[Cys95Gly]; XP_015837731.1:p.[Cys95Gly]; XP_015837733.1:p.[Cys95Gly]; XP_015837730.1:p.[Cys95Gly]; XP_015837732.1:p.[Cys95Gly]</t>
  </si>
  <si>
    <t>lgl</t>
  </si>
  <si>
    <t>lethal(2) giant larvae protein homolog 1</t>
  </si>
  <si>
    <t>XP_966433.1:c.256C&gt;G</t>
  </si>
  <si>
    <t>XP_966433.1:p.Arg86Gly</t>
  </si>
  <si>
    <t>LOC655245</t>
  </si>
  <si>
    <t>XP_015837849.1:c.570A&gt;T</t>
  </si>
  <si>
    <t>XP_015837849.1:p.Gln190His</t>
  </si>
  <si>
    <t>LOC100141755, LOC107398407</t>
  </si>
  <si>
    <t>100141755 , 107398407</t>
  </si>
  <si>
    <t>XP_015837849.1:c.919C&gt;T</t>
  </si>
  <si>
    <t>XP_015837849.1:p.Gln307*</t>
  </si>
  <si>
    <t>XP_015837849.1:c.1030delT</t>
  </si>
  <si>
    <t>XP_015837849.1:p.Phe346fs</t>
  </si>
  <si>
    <t>XP_015837849.1:c.1046A&gt;G</t>
  </si>
  <si>
    <t>XP_015837849.1:p.Tyr349Cys</t>
  </si>
  <si>
    <t>XP_008199215.1:c.377G&gt;A</t>
  </si>
  <si>
    <t>XP_008199215.1:p.Gly126Glu</t>
  </si>
  <si>
    <t>LOC656546</t>
  </si>
  <si>
    <t>802172^802173</t>
  </si>
  <si>
    <t>ATTGCC</t>
  </si>
  <si>
    <t>ATTGCC/ATTGCC</t>
  </si>
  <si>
    <t>XP_008199215.1:c.984_985insATTGCC</t>
  </si>
  <si>
    <t>XP_008199215.1:p.Tyr328_Met329insIleAla</t>
  </si>
  <si>
    <t>XP_008199215.1:c.1069G&gt;A</t>
  </si>
  <si>
    <t>XP_008199215.1:p.Glu357Lys</t>
  </si>
  <si>
    <t>XP_008199215.1:c.1088T&gt;A</t>
  </si>
  <si>
    <t>XP_008199215.1:p.Phe363Tyr</t>
  </si>
  <si>
    <t>XP_008199215.1:c.1135A&gt;G</t>
  </si>
  <si>
    <t>XP_008199215.1:p.Ile379Val</t>
  </si>
  <si>
    <t>XP_008199215.1:c.1147G&gt;A</t>
  </si>
  <si>
    <t>XP_008199215.1:p.Glu383Lys</t>
  </si>
  <si>
    <t>XP_015837764.1:c.2557G&gt;A</t>
  </si>
  <si>
    <t>XP_015837764.1:p.Gly853Ser</t>
  </si>
  <si>
    <t>LOC107398399</t>
  </si>
  <si>
    <t>XP_015837928.1:c.589A&gt;T</t>
  </si>
  <si>
    <t>XP_015837928.1:p.Thr197Ser</t>
  </si>
  <si>
    <t>LOC103314769</t>
  </si>
  <si>
    <t>XP_008199816.1:c.1219C&gt;T</t>
  </si>
  <si>
    <t>XP_008199816.1:p.Leu407Phe</t>
  </si>
  <si>
    <t>LOC103314762</t>
  </si>
  <si>
    <t>XP_008199816.1:c.1009G&gt;A</t>
  </si>
  <si>
    <t>XP_008199816.1:p.Val337Ile</t>
  </si>
  <si>
    <t>XP_008199816.1:c.761G&gt;A</t>
  </si>
  <si>
    <t>XP_008199816.1:p.Arg254Gln</t>
  </si>
  <si>
    <t>XP_008199816.1:c.745G&gt;A</t>
  </si>
  <si>
    <t>XP_008199816.1:p.Val249Ile</t>
  </si>
  <si>
    <t>XP_015837750.1:c.589G&gt;A</t>
  </si>
  <si>
    <t>XP_015837750.1:p.Ala197Thr</t>
  </si>
  <si>
    <t>LOC107398389</t>
  </si>
  <si>
    <t>XP_015837750.1:c.614A&gt;C</t>
  </si>
  <si>
    <t>XP_015837750.1:p.Glu205Ala</t>
  </si>
  <si>
    <t>XP_015837750.1:c.644A&gt;G</t>
  </si>
  <si>
    <t>XP_015837750.1:p.Lys215Arg</t>
  </si>
  <si>
    <t>XP_967599.1:c.1064G&gt;A</t>
  </si>
  <si>
    <t>XP_967599.1:p.Arg355Lys</t>
  </si>
  <si>
    <t>LOC655951</t>
  </si>
  <si>
    <t>XP_967599.1:c.1037A&gt;C</t>
  </si>
  <si>
    <t>XP_967599.1:p.Asn346Thr</t>
  </si>
  <si>
    <t>XP_967599.1:c.208G&gt;T</t>
  </si>
  <si>
    <t>XP_967599.1:p.Ala70Ser</t>
  </si>
  <si>
    <t>XP_967996.1:c.519C&gt;G</t>
  </si>
  <si>
    <t>XP_967996.1:p.Ile173Met</t>
  </si>
  <si>
    <t>LOC656365</t>
  </si>
  <si>
    <t>NP_001161929.1:c.[1951T&gt;C]; XP_008196103.1:c.[1103+4602A&gt;G]; XP_008196102.1:c.[1103+4602A&gt;G]; XP_015837773.1:c.[1196+4602A&gt;G]</t>
  </si>
  <si>
    <t>NP_001161929.1:p.Ser651Pro</t>
  </si>
  <si>
    <t>LOC656615, Pmp14</t>
  </si>
  <si>
    <t>656615 , 100313959</t>
  </si>
  <si>
    <t>peritrophic matrix protein 14</t>
  </si>
  <si>
    <t>XP_008196103.1:c.[1103+4234C&gt;G]; NP_001161929.1:c.[2319G&gt;C]; XP_015837773.1:c.[1196+4234C&gt;G]; XP_008196102.1:c.[1103+4234C&gt;G]</t>
  </si>
  <si>
    <t>NP_001161929.1:p.Leu773Phe</t>
  </si>
  <si>
    <t>XP_968377.1:c.[331T&gt;G]; XP_015837776.1:c.[301T&gt;G]</t>
  </si>
  <si>
    <t>XP_968377.1:p.[Ser111Ala]; XP_015837776.1:p.[Ser101Ala]</t>
  </si>
  <si>
    <t>LOC656777</t>
  </si>
  <si>
    <t>XP_015837776.1:c.[376T&gt;A]; XP_968377.1:c.[406T&gt;A]</t>
  </si>
  <si>
    <t>XP_015837776.1:p.[Ser126Thr]; XP_968377.1:p.[Ser136Thr]</t>
  </si>
  <si>
    <t>XP_008196114.1:c.[1503G&gt;C]; XP_008196113.1:c.[1512G&gt;C]</t>
  </si>
  <si>
    <t>XP_008196114.1:p.[Glu501Asp]; XP_008196113.1:p.[Glu504Asp]</t>
  </si>
  <si>
    <t>LOC107398401, LOC657818</t>
  </si>
  <si>
    <t>107398401 , 657818</t>
  </si>
  <si>
    <t>XP_008196116.1:c.3022T&gt;A</t>
  </si>
  <si>
    <t>XP_008196116.1:p.Phe1008Ile</t>
  </si>
  <si>
    <t>LOC658295</t>
  </si>
  <si>
    <t>XP_008196078.1:c.1164A&gt;G</t>
  </si>
  <si>
    <t>XP_008196078.1:p.Ile388Met</t>
  </si>
  <si>
    <t>LOC658742</t>
  </si>
  <si>
    <t>XP_008196119.1:c.1565A&gt;C</t>
  </si>
  <si>
    <t>XP_008196119.1:p.Asn522Thr</t>
  </si>
  <si>
    <t>LOC658811</t>
  </si>
  <si>
    <t>XP_001812052.1:c.620G&gt;A</t>
  </si>
  <si>
    <t>XP_001812052.1:p.Ser207Asn</t>
  </si>
  <si>
    <t>LOC100141950</t>
  </si>
  <si>
    <t>XP_001812052.1:c.640G&gt;A</t>
  </si>
  <si>
    <t>XP_001812052.1:p.Val214Ile</t>
  </si>
  <si>
    <t>XP_008196139.1:c.[1370C&gt;A]; XP_015837857.1:c.[1382C&gt;A]; XP_008196136.1:c.[1382C&gt;A]; XP_008196137.1:c.[1382C&gt;A]; XP_008196138.1:c.[1382C&gt;A]</t>
  </si>
  <si>
    <t>XP_008196139.1:p.[Ser457*]; XP_015837857.1:p.[Ser461*]; XP_008196136.1:p.[Ser461*]; XP_008196137.1:p.[Ser461*]; XP_008196138.1:p.[Ser461*]</t>
  </si>
  <si>
    <t>LOC659402</t>
  </si>
  <si>
    <t>XP_015837857.1:c.[649C&gt;T]; XP_008196136.1:c.[649C&gt;T]; XP_008196138.1:c.[649C&gt;T]; XP_008196139.1:c.[649C&gt;T]; XP_008196137.1:c.[649C&gt;T]</t>
  </si>
  <si>
    <t>XP_015837857.1:p.[Pro217Ser]; XP_008196136.1:p.[Pro217Ser]; XP_008196138.1:p.[Pro217Ser]; XP_008196139.1:p.[Pro217Ser]; XP_008196137.1:p.[Pro217Ser]</t>
  </si>
  <si>
    <t>XP_008196136.1:c.[569T&gt;C]; XP_008196139.1:c.[569T&gt;C]; XP_008196137.1:c.[569T&gt;C]; XP_008196138.1:c.[569T&gt;C]; XP_015837857.1:c.[569T&gt;C]</t>
  </si>
  <si>
    <t>XP_008196136.1:p.[Phe190Ser]; XP_008196139.1:p.[Phe190Ser]; XP_008196137.1:p.[Phe190Ser]; XP_008196138.1:p.[Phe190Ser]; XP_015837857.1:p.[Phe190Ser]</t>
  </si>
  <si>
    <t>XP_008196161.1:c.4168G&gt;A</t>
  </si>
  <si>
    <t>XP_008196161.1:p.Gly1390Ser</t>
  </si>
  <si>
    <t>LOC103313779</t>
  </si>
  <si>
    <t>XP_008196161.1:c.3304A&gt;C</t>
  </si>
  <si>
    <t>XP_008196161.1:p.Asn1102His</t>
  </si>
  <si>
    <t>XP_008196161.1:c.3301A&gt;C</t>
  </si>
  <si>
    <t>XP_008196161.1:p.Asn1101His</t>
  </si>
  <si>
    <t>XP_008196161.1:c.1174G&gt;A</t>
  </si>
  <si>
    <t>XP_008196161.1:p.Glu392Lys</t>
  </si>
  <si>
    <t>XP_001813387.1:c.905G&gt;C</t>
  </si>
  <si>
    <t>XP_001813387.1:p.Gly302Ala</t>
  </si>
  <si>
    <t>LOC100141949</t>
  </si>
  <si>
    <t>XP_972541.1:c.956T&gt;C</t>
  </si>
  <si>
    <t>XP_972541.1:p.Val319Ala</t>
  </si>
  <si>
    <t>LOC661276</t>
  </si>
  <si>
    <t>XP_015837925.1:c.[349T&gt;C]; XP_008196167.1:c.[343T&gt;C]</t>
  </si>
  <si>
    <t>XP_015837925.1:p.[Ser117Pro]; XP_008196167.1:p.[Ser115Pro]</t>
  </si>
  <si>
    <t>LOC661691</t>
  </si>
  <si>
    <t>XP_015837946.1:c.[548C&gt;T]; XP_015837947.1:c.[548C&gt;T]; XP_015837948.1:c.[548C&gt;T]</t>
  </si>
  <si>
    <t>XP_015837946.1:p.[Thr183Ile]; XP_015837947.1:p.[Thr183Ile]; XP_015837948.1:p.[Thr183Ile]</t>
  </si>
  <si>
    <t>LOC107398426</t>
  </si>
  <si>
    <t>XP_015837948.1:c.[553C&gt;T]; XP_015837947.1:c.[553C&gt;T]; XP_015837946.1:c.[553C&gt;T]</t>
  </si>
  <si>
    <t>XP_015837948.1:p.[His185Tyr]; XP_015837947.1:p.[His185Tyr]; XP_015837946.1:p.[His185Tyr]</t>
  </si>
  <si>
    <t>XP_015837946.1:c.[629G&gt;A]; XP_015837948.1:c.[629G&gt;A]; XP_015837947.1:c.[629G&gt;A]</t>
  </si>
  <si>
    <t>XP_015837946.1:p.[Gly210Glu]; XP_015837948.1:p.[Gly210Glu]; XP_015837947.1:p.[Gly210Glu]</t>
  </si>
  <si>
    <t>XP_008196171.1:c.284A&gt;T</t>
  </si>
  <si>
    <t>XP_008196171.1:p.Tyr95Phe</t>
  </si>
  <si>
    <t>LOC103313783</t>
  </si>
  <si>
    <t>XP_973079.1:c.1374A&gt;T</t>
  </si>
  <si>
    <t>XP_973079.1:p.Lys458Asn</t>
  </si>
  <si>
    <t>LOC661854</t>
  </si>
  <si>
    <t>XP_973164.1:c.607T&gt;G</t>
  </si>
  <si>
    <t>XP_973164.1:p.Ser203Ala</t>
  </si>
  <si>
    <t>LOC661941</t>
  </si>
  <si>
    <t>XP_008196185.1:c.[49+6878G&gt;A]; XP_973510.1:c.[623C&gt;T]</t>
  </si>
  <si>
    <t>XP_973510.1:p.Thr208Ile</t>
  </si>
  <si>
    <t>LOC662235, LOC662311</t>
  </si>
  <si>
    <t>662235 , 662311</t>
  </si>
  <si>
    <t>XP_015837815.1:c.[682T&gt;A]; XP_973796.1:c.[841T&gt;A]</t>
  </si>
  <si>
    <t>XP_015837815.1:p.[Trp228Arg]; XP_973796.1:p.[Trp281Arg]</t>
  </si>
  <si>
    <t>LOC662617</t>
  </si>
  <si>
    <t>XP_008196203.1:c.[1232C&gt;A]; XP_008196204.1:c.[1220C&gt;A]</t>
  </si>
  <si>
    <t>XP_008196203.1:p.[Ala411Asp]; XP_008196204.1:p.[Ala407Asp]</t>
  </si>
  <si>
    <t>LOC103313798</t>
  </si>
  <si>
    <t>XP_966477.1:c.221T&gt;C</t>
  </si>
  <si>
    <t>XP_966477.1:p.Phe74Ser</t>
  </si>
  <si>
    <t>LOC654943</t>
  </si>
  <si>
    <t>4606920^4606921</t>
  </si>
  <si>
    <t>TTT</t>
  </si>
  <si>
    <t>TTT/TTT</t>
  </si>
  <si>
    <t>XP_008201675.1:c.489_490insAAA</t>
  </si>
  <si>
    <t>XP_008201675.1:p.Lys163_Ser164insLys</t>
  </si>
  <si>
    <t>LOC100142315</t>
  </si>
  <si>
    <t>XP_967600.2:c.1211G&gt;A</t>
  </si>
  <si>
    <t>XP_967600.2:p.Gly404Asp</t>
  </si>
  <si>
    <t>LOC655952</t>
  </si>
  <si>
    <t>4873553..4873555</t>
  </si>
  <si>
    <t>XP_008196467.1:c.206_208delAAA</t>
  </si>
  <si>
    <t>XP_008196467.1:p.Lys69del</t>
  </si>
  <si>
    <t>LOC657429, LOC656957</t>
  </si>
  <si>
    <t>657429 , 656957</t>
  </si>
  <si>
    <t>XP_015837883.1:c.3605A&gt;G</t>
  </si>
  <si>
    <t>XP_015837883.1:p.Lys1202Arg</t>
  </si>
  <si>
    <t>LOC660732</t>
  </si>
  <si>
    <t>XP_972136.1:c.452T&gt;C</t>
  </si>
  <si>
    <t>XP_972136.1:p.Val151Ala</t>
  </si>
  <si>
    <t>LOC660840</t>
  </si>
  <si>
    <t>XP_015837865.1:c.[1164T&gt;C]; XP_008196576.2:c.[981T&gt;C]; XP_015837866.1:c.[1114T&gt;C]</t>
  </si>
  <si>
    <t>XP_015837866.1:p.[Phe372Leu]</t>
  </si>
  <si>
    <t>LOC103313893</t>
  </si>
  <si>
    <t>XP_008196580.1:c.619G&gt;A</t>
  </si>
  <si>
    <t>XP_008196580.1:p.Glu207Lys</t>
  </si>
  <si>
    <t>LOC662132</t>
  </si>
  <si>
    <t>XP_015837880.1:c.[141C&gt;A]; XP_008196536.1:c.[141C&gt;A]</t>
  </si>
  <si>
    <t>XP_015837880.1:p.[His47Gln]; XP_008196536.1:p.[His47Gln]</t>
  </si>
  <si>
    <t>LOC662272</t>
  </si>
  <si>
    <t>XP_008196554.1:c.[1352C&gt;T]; XP_008196552.1:c.[1352C&gt;T]; XP_015837920.1:c.[1352C&gt;T]; XP_008196555.1:c.[1352C&gt;T]</t>
  </si>
  <si>
    <t>XP_008196554.1:p.[Thr451Ile]; XP_008196552.1:p.[Thr451Ile]; XP_015837920.1:p.[Thr451Ile]; XP_008196555.1:p.[Thr451Ile]</t>
  </si>
  <si>
    <t>LOC662744</t>
  </si>
  <si>
    <t>XP_968075.2:c.566T&gt;G</t>
  </si>
  <si>
    <t>XP_968075.2:p.Ile189Ser</t>
  </si>
  <si>
    <t>LOC656451</t>
  </si>
  <si>
    <t>XP_008196586.1:c.584A&gt;G</t>
  </si>
  <si>
    <t>XP_008196586.1:p.His195Arg</t>
  </si>
  <si>
    <t>LOC103313898</t>
  </si>
  <si>
    <t>XP_008196688.2:c.668G&gt;A</t>
  </si>
  <si>
    <t>XP_008196688.2:p.Ser223Asn</t>
  </si>
  <si>
    <t>LOC660947</t>
  </si>
  <si>
    <t>XP_015838019.1:c.[1812T&gt;G]; XP_015838021.1:c.[1806T&gt;G]; XP_008196691.1:c.[1812T&gt;G]; XP_015838020.1:c.[1812T&gt;G]</t>
  </si>
  <si>
    <t>XP_015838019.1:p.[Asp604Glu]; XP_015838021.1:p.[Asp602Glu]; XP_008196691.1:p.[Asp604Glu]; XP_015838020.1:p.[Asp604Glu]</t>
  </si>
  <si>
    <t>LOC661809</t>
  </si>
  <si>
    <t>XP_008194622.1:c.[2069G&gt;A]; XP_008194621.1:c.[2294G&gt;A]</t>
  </si>
  <si>
    <t>XP_008194622.1:p.[Ser690Asn]; XP_008194621.1:p.[Ser765Asn]</t>
  </si>
  <si>
    <t>LOC103313361</t>
  </si>
  <si>
    <t>XP_008194622.1:c.[1951A&gt;G]; XP_008194621.1:c.[2176A&gt;G]</t>
  </si>
  <si>
    <t>XP_008194622.1:p.[Asn651Asp]; XP_008194621.1:p.[Asn726Asp]</t>
  </si>
  <si>
    <t>XP_972482.1:c.733G&gt;A</t>
  </si>
  <si>
    <t>XP_972482.1:p.Ala245Thr</t>
  </si>
  <si>
    <t>LOC661214</t>
  </si>
  <si>
    <t>XP_972482.1:c.709C&gt;T</t>
  </si>
  <si>
    <t>XP_972482.1:p.His237Tyr</t>
  </si>
  <si>
    <t>XP_972529.1:c.[1065-105A&gt;T]; XP_008194624.1:c.[1103A&gt;T]</t>
  </si>
  <si>
    <t>XP_008194624.1:p.*368Leu</t>
  </si>
  <si>
    <t>LOC661264</t>
  </si>
  <si>
    <t>XP_008194628.1:c.914G&gt;C</t>
  </si>
  <si>
    <t>XP_008194628.1:p.Ser305Thr</t>
  </si>
  <si>
    <t>LOC661596</t>
  </si>
  <si>
    <t>XP_008196695.1:c.2170A&gt;G</t>
  </si>
  <si>
    <t>XP_008196695.1:p.Ile724Val</t>
  </si>
  <si>
    <t>LOC655218</t>
  </si>
  <si>
    <t>XP_008196698.1:c.2447G&gt;A</t>
  </si>
  <si>
    <t>XP_008196698.1:p.Ser816Asn</t>
  </si>
  <si>
    <t>LOC655542</t>
  </si>
  <si>
    <t>XP_008196698.1:c.2912C&gt;A</t>
  </si>
  <si>
    <t>XP_008196698.1:p.Ala971Glu</t>
  </si>
  <si>
    <t>XP_008196698.1:c.3500G&gt;A</t>
  </si>
  <si>
    <t>XP_008196698.1:p.Arg1167Lys</t>
  </si>
  <si>
    <t>XP_015838034.1:c.538T&gt;G</t>
  </si>
  <si>
    <t>XP_015838034.1:p.Phe180Val</t>
  </si>
  <si>
    <t>LOC107398451</t>
  </si>
  <si>
    <t>XP_976162.1:c.658A&gt;T</t>
  </si>
  <si>
    <t>XP_976162.1:p.Thr220Ser</t>
  </si>
  <si>
    <t>LOC656030</t>
  </si>
  <si>
    <t>XP_976162.1:c.853G&gt;C</t>
  </si>
  <si>
    <t>XP_976162.1:p.Ala285Pro</t>
  </si>
  <si>
    <t>XP_976162.1:c.2725C&gt;T</t>
  </si>
  <si>
    <t>XP_976162.1:p.Leu909Phe</t>
  </si>
  <si>
    <t>XP_976162.1:c.3114G&gt;C</t>
  </si>
  <si>
    <t>XP_976162.1:p.Glu1038Asp</t>
  </si>
  <si>
    <t>XP_976162.1:c.3260C&gt;G</t>
  </si>
  <si>
    <t>XP_976162.1:p.Ala1087Gly</t>
  </si>
  <si>
    <t>XP_976162.1:c.3310T&gt;C</t>
  </si>
  <si>
    <t>XP_976162.1:p.Phe1104Leu</t>
  </si>
  <si>
    <t>XP_976162.1:c.4519A&gt;G</t>
  </si>
  <si>
    <t>XP_976162.1:p.Ile1507Val</t>
  </si>
  <si>
    <t>7146069..7146071</t>
  </si>
  <si>
    <t>GCT</t>
  </si>
  <si>
    <t>GCT/GCT</t>
  </si>
  <si>
    <t>XP_976162.1:c.4567_4569delCAGinsGCT</t>
  </si>
  <si>
    <t>XP_976162.1:p.Gln1523Ala</t>
  </si>
  <si>
    <t>XP_968621.1:c.[134T&gt;C]; XP_015838178.1:c.[134T&gt;C]</t>
  </si>
  <si>
    <t>XP_968621.1:p.[Val45Ala]; XP_015838178.1:p.[Val45Ala]</t>
  </si>
  <si>
    <t>LOC657040</t>
  </si>
  <si>
    <t>XP_968690.1:c.527T&gt;A</t>
  </si>
  <si>
    <t>XP_968690.1:p.Leu176His</t>
  </si>
  <si>
    <t>LOC657118</t>
  </si>
  <si>
    <t>XP_969131.1:c.[988A&gt;T]; XP_008196717.1:c.[988A&gt;T]</t>
  </si>
  <si>
    <t>XP_969131.1:p.[Thr330Ser]; XP_008196717.1:p.[Thr330Ser]</t>
  </si>
  <si>
    <t>LOC657587</t>
  </si>
  <si>
    <t>XP_969567.1:c.895A&gt;T</t>
  </si>
  <si>
    <t>XP_969567.1:p.Thr299Ser</t>
  </si>
  <si>
    <t>LOC658061</t>
  </si>
  <si>
    <t>XP_969645.1:c.134C&gt;A</t>
  </si>
  <si>
    <t>XP_969645.1:p.Pro45Gln</t>
  </si>
  <si>
    <t>LOC658143</t>
  </si>
  <si>
    <t>XP_969645.1:c.166T&gt;C</t>
  </si>
  <si>
    <t>XP_969645.1:p.Ser56Pro</t>
  </si>
  <si>
    <t>XP_015838204.1:c.[1108G&gt;A]; XP_015838203.1:c.[1108G&gt;A]; XP_008196730.1:c.[1108G&gt;A]; XP_970199.2:c.[1108G&gt;A]</t>
  </si>
  <si>
    <t>XP_015838204.1:p.[Ala370Thr]; XP_015838203.1:p.[Ala370Thr]; XP_008196730.1:p.[Ala370Thr]; XP_970199.2:p.[Ala370Thr]</t>
  </si>
  <si>
    <t>LOC658744</t>
  </si>
  <si>
    <t>XP_015838205.1:c.283G&gt;C</t>
  </si>
  <si>
    <t>XP_015838205.1:p.Glu95Gln</t>
  </si>
  <si>
    <t>LOC107398497</t>
  </si>
  <si>
    <t>XP_015838205.1:c.319C&gt;A</t>
  </si>
  <si>
    <t>XP_015838205.1:p.Leu107Ile</t>
  </si>
  <si>
    <t>XP_015838122.1:c.[542G&gt;T]; XP_015838125.1:c.[542G&gt;T]; XP_015838124.1:c.[542G&gt;T]; XP_015838123.1:c.[542G&gt;T]</t>
  </si>
  <si>
    <t>XP_015838122.1:p.[Arg181Leu]; XP_015838125.1:p.[Arg181Leu]; XP_015838124.1:p.[Arg181Leu]; XP_015838123.1:p.[Arg181Leu]</t>
  </si>
  <si>
    <t>LOC107398474</t>
  </si>
  <si>
    <t>XP_015838123.1:c.[533T&gt;C]; XP_015838122.1:c.[533T&gt;C]; XP_015838125.1:c.[533T&gt;C]; XP_015838124.1:c.[533T&gt;C]</t>
  </si>
  <si>
    <t>XP_015838123.1:p.[Val178Ala]; XP_015838122.1:p.[Val178Ala]; XP_015838125.1:p.[Val178Ala]; XP_015838124.1:p.[Val178Ala]</t>
  </si>
  <si>
    <t>XP_015838038.1:c.175C&gt;T</t>
  </si>
  <si>
    <t>XP_015838038.1:p.Pro59Ser</t>
  </si>
  <si>
    <t>LOC107398452</t>
  </si>
  <si>
    <t>XP_015838038.1:c.172G&gt;A</t>
  </si>
  <si>
    <t>XP_015838038.1:p.Gly58Ser</t>
  </si>
  <si>
    <t>XP_015838038.1:c.169A&gt;G</t>
  </si>
  <si>
    <t>XP_015838038.1:p.Ser57Gly</t>
  </si>
  <si>
    <t>XP_015838038.1:c.166G&gt;A</t>
  </si>
  <si>
    <t>XP_015838038.1:p.Glu56Lys</t>
  </si>
  <si>
    <t>XP_015838039.1:c.1078A&gt;G</t>
  </si>
  <si>
    <t>XP_015838039.1:p.Ile360Val</t>
  </si>
  <si>
    <t>LOC107398453</t>
  </si>
  <si>
    <t>XP_008196749.1:c.2785G&gt;A</t>
  </si>
  <si>
    <t>XP_008196749.1:p.Glu929Lys</t>
  </si>
  <si>
    <t>LOC659665</t>
  </si>
  <si>
    <t>XP_008196749.1:c.499G&gt;A</t>
  </si>
  <si>
    <t>XP_008196749.1:p.Val167Ile</t>
  </si>
  <si>
    <t>XP_971167.2:c.558T&gt;A</t>
  </si>
  <si>
    <t>XP_971167.2:p.Asn186Lys</t>
  </si>
  <si>
    <t>LOC659802</t>
  </si>
  <si>
    <t>XP_971167.2:c.517G&gt;C</t>
  </si>
  <si>
    <t>XP_971167.2:p.Asp173His</t>
  </si>
  <si>
    <t>XP_008196758.1:c.1867A&gt;C</t>
  </si>
  <si>
    <t>XP_008196758.1:p.Ile623Leu</t>
  </si>
  <si>
    <t>LOC660948</t>
  </si>
  <si>
    <t>XP_008196758.1:c.1846A&gt;T</t>
  </si>
  <si>
    <t>XP_008196758.1:p.Met616Leu</t>
  </si>
  <si>
    <t>XP_008196758.1:c.1833C&gt;G</t>
  </si>
  <si>
    <t>XP_008196758.1:p.Asp611Glu</t>
  </si>
  <si>
    <t>XP_008196758.1:c.1717G&gt;C</t>
  </si>
  <si>
    <t>XP_008196758.1:p.Glu573Gln</t>
  </si>
  <si>
    <t>XP_008196762.1:c.[7391G&gt;A]; XP_015838156.1:c.[7130G&gt;A]; XP_015838157.1:c.[6983G&gt;A]; XP_008196763.1:c.[7391G&gt;A]; XP_008196764.1:c.[7001G&gt;A]</t>
  </si>
  <si>
    <t>XP_008196762.1:p.[Ser2464Asn]; XP_015838156.1:p.[Ser2377Asn]; XP_015838157.1:p.[Ser2328Asn]; XP_008196763.1:p.[Ser2464Asn]; XP_008196764.1:p.[Ser2334Asn]</t>
  </si>
  <si>
    <t>LOC661278</t>
  </si>
  <si>
    <t>XP_972851.1:c.395G&gt;A</t>
  </si>
  <si>
    <t>XP_972851.1:p.Arg132Lys</t>
  </si>
  <si>
    <t>LOC661607</t>
  </si>
  <si>
    <t>XP_972851.1:c.373C&gt;T</t>
  </si>
  <si>
    <t>XP_972851.1:p.Gln125*</t>
  </si>
  <si>
    <t>XP_015838210.1:c.[800C&gt;T]; XP_972897.1:c.[800C&gt;T]</t>
  </si>
  <si>
    <t>XP_015838210.1:p.[Ser267Leu]; XP_972897.1:p.[Ser267Leu]</t>
  </si>
  <si>
    <t>LOC661654</t>
  </si>
  <si>
    <t>7896628^7896629</t>
  </si>
  <si>
    <t>AGA/AGA</t>
  </si>
  <si>
    <t>XP_972897.1:c.[850_851insAGA]; XP_015838210.1:c.[850_851insAGA]</t>
  </si>
  <si>
    <t>XP_972897.1:p.[Lys290_Asp291insLys]; XP_015838210.1:p.[Lys290_Asp291insLys]</t>
  </si>
  <si>
    <t>XP_972934.1:c.343A&gt;G</t>
  </si>
  <si>
    <t>XP_972934.1:p.Thr115Ala</t>
  </si>
  <si>
    <t>LOC661693</t>
  </si>
  <si>
    <t>XP_972934.1:c.288C&gt;A</t>
  </si>
  <si>
    <t>XP_972934.1:p.Asp96Glu</t>
  </si>
  <si>
    <t>7897735..7897739</t>
  </si>
  <si>
    <t>Replacement</t>
  </si>
  <si>
    <t>GGGAG</t>
  </si>
  <si>
    <t>XP_972934.1:c.113_117delCTCCCinsAAA</t>
  </si>
  <si>
    <t>XP_972934.1:p.Thr38fs</t>
  </si>
  <si>
    <t>XP_972934.1:c.58C&gt;A</t>
  </si>
  <si>
    <t>XP_972934.1:p.Leu20Ile</t>
  </si>
  <si>
    <t>XP_972934.1:c.22G&gt;A</t>
  </si>
  <si>
    <t>XP_972934.1:p.Asp8Asn</t>
  </si>
  <si>
    <t>XP_972976.2:c.2286A&gt;C</t>
  </si>
  <si>
    <t>XP_972976.2:p.Gln762His</t>
  </si>
  <si>
    <t>LOC661737</t>
  </si>
  <si>
    <t>XP_972976.2:c.2230G&gt;T</t>
  </si>
  <si>
    <t>XP_972976.2:p.Asp744Tyr</t>
  </si>
  <si>
    <t>XP_972976.2:c.2093G&gt;C</t>
  </si>
  <si>
    <t>XP_972976.2:p.Gly698Ala</t>
  </si>
  <si>
    <t>XP_972976.2:c.1723G&gt;A</t>
  </si>
  <si>
    <t>XP_972976.2:p.Asp575Asn</t>
  </si>
  <si>
    <t>XP_972976.2:c.1166C&gt;T</t>
  </si>
  <si>
    <t>XP_972976.2:p.Ala389Val</t>
  </si>
  <si>
    <t>XP_972976.2:c.839G&gt;A</t>
  </si>
  <si>
    <t>XP_972976.2:p.Gly280Asp</t>
  </si>
  <si>
    <t>XP_972976.2:c.722A&gt;G</t>
  </si>
  <si>
    <t>XP_972976.2:p.Asp241Gly</t>
  </si>
  <si>
    <t>XP_972976.2:c.187A&gt;G</t>
  </si>
  <si>
    <t>XP_972976.2:p.Lys63Glu</t>
  </si>
  <si>
    <t>XP_972976.2:c.110A&gt;G</t>
  </si>
  <si>
    <t>XP_972976.2:p.Tyr37Cys</t>
  </si>
  <si>
    <t>XP_973165.1:c.71T&gt;C</t>
  </si>
  <si>
    <t>XP_973165.1:p.Leu24Ser</t>
  </si>
  <si>
    <t>LOC662061, LOC661942</t>
  </si>
  <si>
    <t>662061 , 661942</t>
  </si>
  <si>
    <t>XP_973544.3:c.1726G&gt;A</t>
  </si>
  <si>
    <t>XP_973544.3:p.Ala576Thr</t>
  </si>
  <si>
    <t>LOC662350</t>
  </si>
  <si>
    <t>XP_973829.1:c.2083A&gt;T</t>
  </si>
  <si>
    <t>XP_973829.1:p.Asn695Tyr</t>
  </si>
  <si>
    <t>LOC662652</t>
  </si>
  <si>
    <t>XP_008196804.1:c.885A&gt;C</t>
  </si>
  <si>
    <t>XP_008196804.1:p.Leu295Phe</t>
  </si>
  <si>
    <t>LOC662973</t>
  </si>
  <si>
    <t>XP_015838238.1:c.950A&gt;G</t>
  </si>
  <si>
    <t>XP_015838238.1:p.Asp317Gly</t>
  </si>
  <si>
    <t>LOC663160</t>
  </si>
  <si>
    <t>XP_015838238.1:c.914C&gt;A</t>
  </si>
  <si>
    <t>XP_015838238.1:p.Thr305Lys</t>
  </si>
  <si>
    <t>XP_008196889.1:c.[293A&gt;G]; XP_015838126.1:c.[293A&gt;G]; XP_015838127.1:c.[98A&gt;G]</t>
  </si>
  <si>
    <t>XP_008196889.1:p.[His98Arg]; XP_015838126.1:p.[His98Arg]; XP_015838127.1:p.[His33Arg]</t>
  </si>
  <si>
    <t>LOC103313991</t>
  </si>
  <si>
    <t>XP_008196889.1:c.[287G&gt;A]; XP_015838126.1:c.[287G&gt;A]; XP_015838127.1:c.[92G&gt;A]</t>
  </si>
  <si>
    <t>XP_008196889.1:p.[Arg96Lys]; XP_015838126.1:p.[Arg96Lys]; XP_015838127.1:p.[Arg31Lys]</t>
  </si>
  <si>
    <t>XP_015838127.1:c.[85G&gt;A]; XP_015838126.1:c.[280G&gt;A]; XP_008196889.1:c.[280G&gt;A]</t>
  </si>
  <si>
    <t>XP_015838127.1:p.[Gly29Ser]; XP_015838126.1:p.[Gly94Ser]; XP_008196889.1:p.[Gly94Ser]</t>
  </si>
  <si>
    <t>XP_008196889.1:c.[5G&gt;A]; XP_015838126.1:c.[5G&gt;A]</t>
  </si>
  <si>
    <t>XP_008196889.1:p.[Cys2Tyr]; XP_015838126.1:p.[Cys2Tyr]</t>
  </si>
  <si>
    <t>XP_008196808.1:c.[2207A&gt;T]; XP_008196807.1:c.[2207A&gt;T]</t>
  </si>
  <si>
    <t>XP_008196808.1:p.[Asp736Val]; XP_008196807.1:p.[Asp736Val]</t>
  </si>
  <si>
    <t>LOC103313954</t>
  </si>
  <si>
    <t>XP_008196808.1:c.[1343A&gt;G]; XP_008196807.1:c.[1343A&gt;G]</t>
  </si>
  <si>
    <t>XP_008196808.1:p.[Glu448Gly]; XP_008196807.1:p.[Glu448Gly]</t>
  </si>
  <si>
    <t>XP_015838044.1:c.3989C&gt;G</t>
  </si>
  <si>
    <t>XP_015838044.1:p.Ser1330Cys</t>
  </si>
  <si>
    <t>LOC103313993</t>
  </si>
  <si>
    <t>XP_008196742.1:c.[313G&gt;C]; NP_001103249.1:c.[313G&gt;C]</t>
  </si>
  <si>
    <t>XP_008196742.1:p.[Ala105Pro]; NP_001103249.1:p.[Ala105Pro]</t>
  </si>
  <si>
    <t>Tcas_6927</t>
  </si>
  <si>
    <t>cys-loop ligand-gated ion channel subunit</t>
  </si>
  <si>
    <t>XP_015838227.1:c.[532A&gt;G]; XP_008196893.1:c.[574A&gt;G]</t>
  </si>
  <si>
    <t>XP_015838227.1:p.[Ile178Val]; XP_008196893.1:p.[Ile192Val]</t>
  </si>
  <si>
    <t>LOC103313995</t>
  </si>
  <si>
    <t>XP_008196839.1:c.[165G&gt;T]; XP_008196841.1:c.[124-4G&gt;T]</t>
  </si>
  <si>
    <t>XP_008196839.1:p.Leu55Phe</t>
  </si>
  <si>
    <t>LOC103313973</t>
  </si>
  <si>
    <t>XP_008196845.1:c.1327A&gt;G</t>
  </si>
  <si>
    <t>XP_008196845.1:p.Thr443Ala</t>
  </si>
  <si>
    <t>LOC100141581</t>
  </si>
  <si>
    <t>XP_975071.2:c.1394G&gt;A</t>
  </si>
  <si>
    <t>XP_975071.2:p.Arg465Lys</t>
  </si>
  <si>
    <t>LOC663951</t>
  </si>
  <si>
    <t>XP_008196861.1:c.1820C&gt;A</t>
  </si>
  <si>
    <t>XP_008196861.1:p.Pro607Gln</t>
  </si>
  <si>
    <t>LOC664152</t>
  </si>
  <si>
    <t>XP_015838240.1:c.[727T&gt;G]; XP_001815657.1:c.[577T&gt;G]; XP_015838241.1:c.[502T&gt;G]</t>
  </si>
  <si>
    <t>XP_015838240.1:p.[Trp243Gly]; XP_001815657.1:p.[Trp193Gly]; XP_015838241.1:p.[Trp168Gly]</t>
  </si>
  <si>
    <t>LOC100142139</t>
  </si>
  <si>
    <t>XP_015838240.1:c.[852G&gt;C]; XP_015838241.1:c.[627G&gt;C]; XP_001815657.1:c.[702G&gt;C]</t>
  </si>
  <si>
    <t>XP_015838240.1:p.[Glu284Asp]; XP_015838241.1:p.[Glu209Asp]; XP_001815657.1:p.[Glu234Asp]</t>
  </si>
  <si>
    <t>XP_015838241.1:c.[637A&gt;G]; XP_015838240.1:c.[862A&gt;G]; XP_001815657.1:c.[712A&gt;G]</t>
  </si>
  <si>
    <t>XP_015838241.1:p.[Thr213Ala]; XP_015838240.1:p.[Thr288Ala]; XP_001815657.1:p.[Thr238Ala]</t>
  </si>
  <si>
    <t>XP_015838172.1:c.121G&gt;T</t>
  </si>
  <si>
    <t>XP_015838172.1:p.Ala41Ser</t>
  </si>
  <si>
    <t>LOC107398488</t>
  </si>
  <si>
    <t>XP_015838174.1:c.[421-314T&gt;A]; XP_015838171.1:c.[254A&gt;T]</t>
  </si>
  <si>
    <t>XP_015838171.1:p.Asn85Ile</t>
  </si>
  <si>
    <t>LOC664273, LOC107398487</t>
  </si>
  <si>
    <t>664273 , 107398487</t>
  </si>
  <si>
    <t>XP_975385.1:c.1094A&gt;G</t>
  </si>
  <si>
    <t>XP_975385.1:p.Asp365Gly</t>
  </si>
  <si>
    <t>LOC664285</t>
  </si>
  <si>
    <t>9372061..9372062</t>
  </si>
  <si>
    <t>XP_015838168.1:c.[864_865delCTinsGC]; XP_008194602.1:c.[885_886delCTinsGC]; XP_008194603.1:c.[864_865delCTinsGC]; XP_008194604.1:c.[729_730delCTinsGC]</t>
  </si>
  <si>
    <t>XP_015838168.1:p.[Ser289Pro]; XP_008194602.1:p.[Ser296Pro]; XP_008194603.1:p.[Ser289Pro]; XP_008194604.1:p.[Ser244Pro]</t>
  </si>
  <si>
    <t>LOC660719</t>
  </si>
  <si>
    <t>XP_008194603.1:c.[1838T&gt;C]; XP_008194602.1:c.[1859T&gt;C]; XP_015838168.1:c.[1838T&gt;C]; XP_008194604.1:c.[1703T&gt;C]</t>
  </si>
  <si>
    <t>XP_008194603.1:p.[Met613Thr]; XP_008194602.1:p.[Met620Thr]; XP_015838168.1:p.[Met613Thr]; XP_008194604.1:p.[Met568Thr]</t>
  </si>
  <si>
    <t>XP_015838169.1:c.535C&gt;G</t>
  </si>
  <si>
    <t>XP_015838169.1:p.Leu179Val</t>
  </si>
  <si>
    <t>LOC107398485</t>
  </si>
  <si>
    <t>9382298..9382299</t>
  </si>
  <si>
    <t>XP_015838169.1:c.832_833delGCinsAT</t>
  </si>
  <si>
    <t>XP_015838169.1:p.Ala278Ile</t>
  </si>
  <si>
    <t>XP_015838297.1:c.[574G&gt;T]; XP_971806.1:c.[562G&gt;T]</t>
  </si>
  <si>
    <t>XP_015838297.1:p.[Val192Leu]; XP_971806.1:p.[Val188Leu]</t>
  </si>
  <si>
    <t>LOC660485</t>
  </si>
  <si>
    <t>XP_015838046.1:c.914C&gt;T</t>
  </si>
  <si>
    <t>XP_015838046.1:p.Ser305Phe</t>
  </si>
  <si>
    <t>LOC659859</t>
  </si>
  <si>
    <t>9452706..9452707</t>
  </si>
  <si>
    <t>XP_015838046.1:c.3179_3180delGAinsAG</t>
  </si>
  <si>
    <t>XP_015838046.1:p.Arg1060Gln</t>
  </si>
  <si>
    <t>XP_015838046.1:c.3196T&gt;C</t>
  </si>
  <si>
    <t>XP_015838046.1:p.Tyr1066His</t>
  </si>
  <si>
    <t>XP_970733.3:c.1237A&gt;G</t>
  </si>
  <si>
    <t>XP_970733.3:p.Ser413Gly</t>
  </si>
  <si>
    <t>LOC659323</t>
  </si>
  <si>
    <t>XP_970521.1:c.208G&gt;T</t>
  </si>
  <si>
    <t>XP_970521.1:p.Asp70Tyr</t>
  </si>
  <si>
    <t>LOC659096</t>
  </si>
  <si>
    <t>XP_015838048.1:c.3995G&gt;C</t>
  </si>
  <si>
    <t>XP_015838048.1:p.Gly1332Ala</t>
  </si>
  <si>
    <t>LOC658801</t>
  </si>
  <si>
    <t>XP_008194583.2:c.[259+1531C&gt;A]; XP_008194584.2:c.[259+1531C&gt;A]; XP_015838134.1:c.[114C&gt;A]</t>
  </si>
  <si>
    <t>XP_015838134.1:p.Phe38Leu</t>
  </si>
  <si>
    <t>LOC100141552, LOC107398476</t>
  </si>
  <si>
    <t>100141552 , 107398476</t>
  </si>
  <si>
    <t>XP_008194583.2:c.[259+1737A&gt;C]; XP_015838134.1:c.[320A&gt;C]; XP_008194584.2:c.[259+1737A&gt;C]</t>
  </si>
  <si>
    <t>XP_015838134.1:p.Glu107Ala</t>
  </si>
  <si>
    <t>XP_008194610.1:c.675T&gt;G</t>
  </si>
  <si>
    <t>XP_008194610.1:p.Asp225Glu</t>
  </si>
  <si>
    <t>LOC103313354</t>
  </si>
  <si>
    <t>XP_008194571.2:c.[1948A&gt;G]; XP_008194572.2:c.[1948A&gt;G]</t>
  </si>
  <si>
    <t>XP_008194571.2:p.[Ile650Val]; XP_008194572.2:p.[Ile650Val]</t>
  </si>
  <si>
    <t>LOC103313337</t>
  </si>
  <si>
    <t>XP_008194571.2:c.[1921A&gt;G]; XP_008194572.2:c.[1921A&gt;G]</t>
  </si>
  <si>
    <t>XP_008194571.2:p.[Ile641Val]; XP_008194572.2:p.[Ile641Val]</t>
  </si>
  <si>
    <t>XP_008194572.2:c.[1915G&gt;A]; XP_008194571.2:c.[1915G&gt;A]</t>
  </si>
  <si>
    <t>XP_008194572.2:p.[Val639Ile]; XP_008194571.2:p.[Val639Ile]</t>
  </si>
  <si>
    <t>XP_008194572.2:c.[1245C&gt;A]; XP_008194571.2:c.[1245C&gt;A]</t>
  </si>
  <si>
    <t>XP_008194572.2:p.[Phe415Leu]; XP_008194571.2:p.[Phe415Leu]</t>
  </si>
  <si>
    <t>XP_008194572.2:c.[1213G&gt;A]; XP_008194571.2:c.[1213G&gt;A]</t>
  </si>
  <si>
    <t>XP_008194572.2:p.[Glu405Lys]; XP_008194571.2:p.[Glu405Lys]</t>
  </si>
  <si>
    <t>XP_008194572.2:c.[1210A&gt;G]; XP_008194571.2:c.[1210A&gt;G]</t>
  </si>
  <si>
    <t>XP_008194572.2:p.[Arg404Gly]; XP_008194571.2:p.[Arg404Gly]</t>
  </si>
  <si>
    <t>XP_008194571.2:c.[1108C&gt;T]; XP_008194572.2:c.[1108C&gt;T]</t>
  </si>
  <si>
    <t>XP_008194571.2:p.[Arg370*]; XP_008194572.2:p.[Arg370*]</t>
  </si>
  <si>
    <t>XP_008194572.2:c.[1070G&gt;C]; XP_008194571.2:c.[1070G&gt;C]</t>
  </si>
  <si>
    <t>XP_008194572.2:p.[Gly357Ala]; XP_008194571.2:p.[Gly357Ala]</t>
  </si>
  <si>
    <t>XP_008194572.2:c.[977C&gt;T]; XP_008194571.2:c.[977C&gt;T]</t>
  </si>
  <si>
    <t>XP_008194572.2:p.[Ala326Val]; XP_008194571.2:p.[Ala326Val]</t>
  </si>
  <si>
    <t>XP_008194571.2:c.[975A&gt;T]; XP_008194572.2:c.[975A&gt;T]</t>
  </si>
  <si>
    <t>XP_008194571.2:p.[Glu325Asp]; XP_008194572.2:p.[Glu325Asp]</t>
  </si>
  <si>
    <t>XP_008194572.2:c.[973G&gt;A]; XP_008194571.2:c.[973G&gt;A]</t>
  </si>
  <si>
    <t>XP_008194572.2:p.[Glu325Lys]; XP_008194571.2:p.[Glu325Lys]</t>
  </si>
  <si>
    <t>XP_008194572.2:c.[949A&gt;G]; XP_008194571.2:c.[949A&gt;G]</t>
  </si>
  <si>
    <t>XP_008194572.2:p.[Lys317Glu]; XP_008194571.2:p.[Lys317Glu]</t>
  </si>
  <si>
    <t>XP_008194571.2:c.[934C&gt;A]; XP_008194572.2:c.[934C&gt;A]</t>
  </si>
  <si>
    <t>XP_008194571.2:p.[Gln312Lys]; XP_008194572.2:p.[Gln312Lys]</t>
  </si>
  <si>
    <t>XP_008194572.2:c.[815A&gt;C]; XP_008194571.2:c.[815A&gt;C]</t>
  </si>
  <si>
    <t>XP_008194572.2:p.[Asp272Ala]; XP_008194571.2:p.[Asp272Ala]</t>
  </si>
  <si>
    <t>XP_008194572.2:c.[785A&gt;G]; XP_008194571.2:c.[785A&gt;G]</t>
  </si>
  <si>
    <t>XP_008194572.2:p.[Asp262Gly]; XP_008194571.2:p.[Asp262Gly]</t>
  </si>
  <si>
    <t>XP_008194572.2:c.[775A&gt;C]; XP_008194571.2:c.[775A&gt;C]</t>
  </si>
  <si>
    <t>XP_008194572.2:p.[Lys259Gln]; XP_008194571.2:p.[Lys259Gln]</t>
  </si>
  <si>
    <t>9669372..9669373</t>
  </si>
  <si>
    <t>XP_001808223.1:c.235_236delATinsGC</t>
  </si>
  <si>
    <t>XP_001808223.1:p.Ile79Ala</t>
  </si>
  <si>
    <t>LOC100142248</t>
  </si>
  <si>
    <t>XP_008194606.1:c.3773T&gt;C</t>
  </si>
  <si>
    <t>XP_008194606.1:p.Phe1258Ser</t>
  </si>
  <si>
    <t>LOC103313351</t>
  </si>
  <si>
    <t>XP_008194606.1:c.3388C&gt;T</t>
  </si>
  <si>
    <t>XP_008194606.1:p.Leu1130Phe</t>
  </si>
  <si>
    <t>XP_015838052.1:c.35A&gt;T</t>
  </si>
  <si>
    <t>XP_015838052.1:p.Gln12Leu</t>
  </si>
  <si>
    <t>LOC107398460</t>
  </si>
  <si>
    <t>XP_015838052.1:c.33C&gt;A</t>
  </si>
  <si>
    <t>XP_015838052.1:p.Ser11Arg</t>
  </si>
  <si>
    <t>XP_015838087.1:c.[2010T&gt;G]; XP_015838088.1:c.[2010T&gt;G]</t>
  </si>
  <si>
    <t>XP_015838087.1:p.[Ser670Arg]; XP_015838088.1:p.[Ser670Arg]</t>
  </si>
  <si>
    <t>LOC103314047, LOC656452</t>
  </si>
  <si>
    <t>103314047 , 656452</t>
  </si>
  <si>
    <t>NP_001153727.1:c.458A&gt;G</t>
  </si>
  <si>
    <t>NP_001153727.1:p.Lys153Arg</t>
  </si>
  <si>
    <t>LOC103314047, LOC656698</t>
  </si>
  <si>
    <t>103314047 , 656698</t>
  </si>
  <si>
    <t>lysosomal alpha-mannosidase-like</t>
  </si>
  <si>
    <t>XP_008197059.1:c.239C&gt;T</t>
  </si>
  <si>
    <t>XP_008197059.1:p.Thr80Ile</t>
  </si>
  <si>
    <t>LOC657430</t>
  </si>
  <si>
    <t>XP_008197059.1:c.458T&gt;G</t>
  </si>
  <si>
    <t>XP_008197059.1:p.Val153Gly</t>
  </si>
  <si>
    <t>NP_001153709.1:c.913G&gt;T</t>
  </si>
  <si>
    <t>NP_001153709.1:p.Asp305Tyr</t>
  </si>
  <si>
    <t>Eif-3p66</t>
  </si>
  <si>
    <t>eukaryotic initiation factor 3 p66 subunit</t>
  </si>
  <si>
    <t>XP_008197063.1:c.1603C&gt;A</t>
  </si>
  <si>
    <t>XP_008197063.1:p.His535Asn</t>
  </si>
  <si>
    <t>LOC658144</t>
  </si>
  <si>
    <t>XP_008197063.1:c.4309G&gt;A</t>
  </si>
  <si>
    <t>XP_008197063.1:p.Asp1437Asn</t>
  </si>
  <si>
    <t>XP_976275.1:c.[589A&gt;G]; XP_015838296.1:c.[589A&gt;G]</t>
  </si>
  <si>
    <t>XP_976275.1:p.[Thr197Ala]; XP_015838296.1:p.[Thr197Ala]</t>
  </si>
  <si>
    <t>LOC658222</t>
  </si>
  <si>
    <t>XP_015838225.1:c.[2191G&gt;C]; XP_969793.1:c.[156+2213C&gt;G]</t>
  </si>
  <si>
    <t>XP_015838225.1:p.Ala731Pro</t>
  </si>
  <si>
    <t>LOC658298, LOC103314052</t>
  </si>
  <si>
    <t>658298 , 103314052</t>
  </si>
  <si>
    <t>XP_015838225.1:c.[2173T&gt;C]; XP_969793.1:c.[156+2231A&gt;G]</t>
  </si>
  <si>
    <t>XP_015838225.1:p.Cys725Arg</t>
  </si>
  <si>
    <t>XP_015838225.1:c.[2051C&gt;G]; XP_969793.1:c.[156+2353G&gt;C]</t>
  </si>
  <si>
    <t>XP_015838225.1:p.Pro684Arg</t>
  </si>
  <si>
    <t>XP_969793.1:c.[156+2384T&gt;A]; XP_015838225.1:c.[2020A&gt;T]</t>
  </si>
  <si>
    <t>XP_015838225.1:p.Thr674Ser</t>
  </si>
  <si>
    <t>XP_015838225.1:c.[130A&gt;G]; XP_969793.1:c.[156+4322T&gt;C]</t>
  </si>
  <si>
    <t>XP_015838225.1:p.Ile44Val</t>
  </si>
  <si>
    <t>XP_015838222.1:c.[4869A&gt;T]; XP_008197064.1:c.[4869A&gt;T]; XP_015838223.1:c.[4626A&gt;T]</t>
  </si>
  <si>
    <t>XP_015838222.1:p.[Lys1623Asn]; XP_008197064.1:p.[Lys1623Asn]; XP_015838223.1:p.[Lys1542Asn]</t>
  </si>
  <si>
    <t>LOC103314049</t>
  </si>
  <si>
    <t>XP_015838222.1:c.[4853G&gt;A]; XP_015838223.1:c.[4610G&gt;A]; XP_008197064.1:c.[4853G&gt;A]</t>
  </si>
  <si>
    <t>XP_015838222.1:p.[Ser1618Asn]; XP_015838223.1:p.[Ser1537Asn]; XP_008197064.1:p.[Ser1618Asn]</t>
  </si>
  <si>
    <t>10125421..10125422</t>
  </si>
  <si>
    <t>XP_015838222.1:c.[4734_4735delTAinsAG]; XP_008197064.1:c.[4734_4735delTAinsAG]; XP_015838223.1:c.[4491_4492delTAinsAG]</t>
  </si>
  <si>
    <t>XP_015838222.1:p.[Ile1579Val]; XP_008197064.1:p.[Ile1579Val]; XP_015838223.1:p.[Ile1498Val]</t>
  </si>
  <si>
    <t>XP_015838223.1:c.[3431G&gt;A]; XP_008197064.1:c.[3674G&gt;A]; XP_015838222.1:c.[3674G&gt;A]</t>
  </si>
  <si>
    <t>XP_015838223.1:p.[Ser1144Asn]; XP_008197064.1:p.[Ser1225Asn]; XP_015838222.1:p.[Ser1225Asn]</t>
  </si>
  <si>
    <t>XP_015838222.1:c.[3662A&gt;G]; XP_008197064.1:c.[3662A&gt;G]; XP_015838223.1:c.[3419A&gt;G]</t>
  </si>
  <si>
    <t>XP_015838222.1:p.[Gln1221Arg]; XP_008197064.1:p.[Gln1221Arg]; XP_015838223.1:p.[Gln1140Arg]</t>
  </si>
  <si>
    <t>XP_008197064.1:c.[3234C&gt;A]; XP_015838222.1:c.[3234C&gt;A]; XP_015838223.1:c.[2991C&gt;A]</t>
  </si>
  <si>
    <t>XP_008197064.1:p.[His1078Gln]; XP_015838222.1:p.[His1078Gln]; XP_015838223.1:p.[His997Gln]</t>
  </si>
  <si>
    <t>XP_015838222.1:c.[1801A&gt;G]; XP_008197064.1:c.[1801A&gt;G]; XP_015838223.1:c.[1735+66A&gt;G]</t>
  </si>
  <si>
    <t>XP_015838222.1:p.[Lys601Glu]; XP_008197064.1:p.[Lys601Glu]</t>
  </si>
  <si>
    <t>XP_015838053.1:c.2560G&gt;A</t>
  </si>
  <si>
    <t>XP_015838053.1:p.Ala854Thr</t>
  </si>
  <si>
    <t>LOC658521</t>
  </si>
  <si>
    <t>XP_008197071.1:c.1055A&gt;G</t>
  </si>
  <si>
    <t>XP_008197071.1:p.Asn352Ser</t>
  </si>
  <si>
    <t>LOC658890</t>
  </si>
  <si>
    <t>XP_970807.1:c.[539C&gt;A]; XP_008197080.1:c.[539C&gt;A]</t>
  </si>
  <si>
    <t>XP_970807.1:p.[Thr180Asn]; XP_008197080.1:p.[Thr180Asn]</t>
  </si>
  <si>
    <t>LOC659405</t>
  </si>
  <si>
    <t>XP_970807.1:c.[560G&gt;A]; XP_008197080.1:c.[560G&gt;A]</t>
  </si>
  <si>
    <t>XP_970807.1:p.[Ser187Asn]; XP_008197080.1:p.[Ser187Asn]</t>
  </si>
  <si>
    <t>XP_015838220.1:c.[196A&gt;G]; XP_008197087.1:c.[196A&gt;G]</t>
  </si>
  <si>
    <t>XP_015838220.1:p.[Ser66Gly]; XP_008197087.1:p.[Ser66Gly]</t>
  </si>
  <si>
    <t>LOC659803</t>
  </si>
  <si>
    <t>XP_008197087.1:c.[43A&gt;G]; XP_015838220.1:c.[43A&gt;G]</t>
  </si>
  <si>
    <t>XP_008197087.1:p.[Ile15Val]; XP_015838220.1:p.[Ile15Val]</t>
  </si>
  <si>
    <t>XP_015838307.1:c.931C&gt;G</t>
  </si>
  <si>
    <t>XP_015838307.1:p.Leu311Val</t>
  </si>
  <si>
    <t>LOC659872</t>
  </si>
  <si>
    <t>XP_015838307.1:c.947C&gt;T</t>
  </si>
  <si>
    <t>XP_015838307.1:p.Thr316Ile</t>
  </si>
  <si>
    <t>XP_015838267.1:c.232G&gt;A</t>
  </si>
  <si>
    <t>XP_015838267.1:p.Glu78Lys</t>
  </si>
  <si>
    <t>LOC100142185</t>
  </si>
  <si>
    <t>XP_015838267.1:c.230C&gt;A</t>
  </si>
  <si>
    <t>XP_015838267.1:p.Ala77Glu</t>
  </si>
  <si>
    <t>XP_015838078.1:c.[1078-16782A&gt;T]; XP_015838076.1:c.[107A&gt;T]; XP_972642.2:c.[1078-16782A&gt;T]; XP_015838080.1:c.[1078-16782A&gt;T]; XP_015838079.1:c.[1078-16782A&gt;T]</t>
  </si>
  <si>
    <t>XP_015838076.1:p.Lys36Met</t>
  </si>
  <si>
    <t>LOC661389, LOC107398462</t>
  </si>
  <si>
    <t>661389 , 107398462</t>
  </si>
  <si>
    <t>XP_008197105.1:c.2633A&gt;G</t>
  </si>
  <si>
    <t>XP_008197105.1:p.Asp878Gly</t>
  </si>
  <si>
    <t>LOC661389, LOC103314057</t>
  </si>
  <si>
    <t>661389 , 103314057</t>
  </si>
  <si>
    <t>XP_008197105.1:c.1712G&gt;A</t>
  </si>
  <si>
    <t>XP_008197105.1:p.Gly571Asp</t>
  </si>
  <si>
    <t>XP_008197115.1:c.[1748-3579A&gt;C]; XP_008197113.1:c.[180A&gt;C]; XP_008197112.1:c.[1787-3579A&gt;C]; XP_008197114.1:c.[1754-3579A&gt;C]; XP_015838056.1:c.[3346+315A&gt;C]; XP_008197117.1:c.[1741+315A&gt;C]; XP_008197120.1:c.[1723+2218A&gt;C]; XP_015838057.1:c.[1796-3579A&gt;C]; XP_008197116.1:c.[1748-3579A&gt;C]; XP_008197118.1:c.[1742-3579A&gt;C]; XP_008197111.1:c.[1790-3579A&gt;C]; XP_008197121.1:c.[1709-3579A&gt;C]; XP_008197110.1:c.[1793-3579A&gt;C]</t>
  </si>
  <si>
    <t>XP_008197113.1:p.Gln60His</t>
  </si>
  <si>
    <t>LOC100141760</t>
  </si>
  <si>
    <t>10565320..10565323</t>
  </si>
  <si>
    <t>CGAC</t>
  </si>
  <si>
    <t>TATT</t>
  </si>
  <si>
    <t>TATT/TATT</t>
  </si>
  <si>
    <t>XP_008197114.1:c.[1754-4855_1754-4852delGTCGinsAATA]; XP_008197117.1:c.[780_783delGTCGinsAATA]; XP_008197110.1:c.[1793-4855_1793-4852delGTCGinsAATA]; XP_015838056.1:c.[2385_2388delGTCGinsAATA]; XP_008197118.1:c.[1741+4655_1741+4658delGTCGinsAATA]; XP_008197121.1:c.[1708+2798_1708+2801delGTCGinsAATA]; XP_008197111.1:c.[1790-4855_1790-4852delGTCGinsAATA]; XP_008197116.1:c.[1748-4855_1748-4852delGTCGinsAATA]; XP_015838057.1:c.[1796-4855_1796-4852delGTCGinsAATA]; XP_008197112.1:c.[1787-4855_1787-4852delGTCGinsAATA]; XP_008197120.1:c.[1723+942_1723+945delGTCGinsAATA]; XP_008197115.1:c.[1748-4855_1748-4852delGTCGinsAATA]</t>
  </si>
  <si>
    <t>XP_008197117.1:p.[Ser261Ile]; XP_015838056.1:p.[Ser796Ile]</t>
  </si>
  <si>
    <t>XP_008197121.1:c.[1708+2370C&gt;G]; XP_008197120.1:c.[1723+514C&gt;G]; XP_015838056.1:c.[1957C&gt;G]; XP_008197110.1:c.[1793-5283C&gt;G]; XP_008197115.1:c.[1748-5283C&gt;G]; XP_008197117.1:c.[352C&gt;G]; XP_008197111.1:c.[1790-5283C&gt;G]; XP_008197116.1:c.[1748-5283C&gt;G]; XP_015838057.1:c.[1796-5283C&gt;G]; XP_008197114.1:c.[1754-5283C&gt;G]; XP_008197112.1:c.[1787-5283C&gt;G]; XP_008197118.1:c.[1741+4227C&gt;G]</t>
  </si>
  <si>
    <t>XP_015838056.1:p.[Leu653Val]; XP_008197117.1:p.[Leu118Val]</t>
  </si>
  <si>
    <t>XP_015838057.1:c.[1795+4631C&gt;T]; XP_008197114.1:c.[1754-6768C&gt;T]; XP_008197120.1:c.[752C&gt;T]; XP_015838056.1:c.[752C&gt;T]; XP_008197111.1:c.[1790-6768C&gt;T]; XP_008197115.1:c.[1747+4631C&gt;T]; XP_008197112.1:c.[1787-6768C&gt;T]; XP_008197118.1:c.[1741+2742C&gt;T]; XP_008197121.1:c.[1708+885C&gt;T]; XP_008197110.1:c.[1793-6768C&gt;T]; XP_008197116.1:c.[1747+6532C&gt;T]</t>
  </si>
  <si>
    <t>XP_008197120.1:p.[Thr251Met]; XP_015838056.1:p.[Thr251Met]</t>
  </si>
  <si>
    <t>XP_008197110.1:c.[1793-9361A&gt;G]; XP_008197114.1:c.[1753+5849A&gt;G]; XP_008197118.1:c.[1741+149A&gt;G]; XP_015838057.1:c.[1795+2038A&gt;G]; XP_008197112.1:c.[1786+8083A&gt;G]; XP_008197121.1:c.[50A&gt;G]; XP_008197116.1:c.[1747+3939A&gt;G]; XP_008197111.1:c.[1789+8083A&gt;G]; XP_008197115.1:c.[1747+2038A&gt;G]</t>
  </si>
  <si>
    <t>XP_008197121.1:p.Asn17Ser</t>
  </si>
  <si>
    <t>10573875..10573876</t>
  </si>
  <si>
    <t>XP_008197110.1:c.[1792+8042_1792+8043delGCinsAT]; XP_008197111.1:c.[1789+4036_1789+4037delGCinsAT]; XP_008197112.1:c.[1786+4036_1786+4037delGCinsAT]; XP_008197114.1:c.[1753+1802_1753+1803delGCinsAT]; XP_008197116.1:c.[1639_1640delGCinsAT]</t>
  </si>
  <si>
    <t>XP_008197116.1:p.Ala547Ile</t>
  </si>
  <si>
    <t>XP_972898.1:c.1612A&gt;G</t>
  </si>
  <si>
    <t>XP_972898.1:p.Lys538Glu</t>
  </si>
  <si>
    <t>LOC661655</t>
  </si>
  <si>
    <t>XP_015838055.1:c.[4166A&gt;T]; XP_008197127.1:c.[4166A&gt;T]; XP_008197125.1:c.[4166A&gt;T]</t>
  </si>
  <si>
    <t>XP_015838055.1:p.[Tyr1389Phe]; XP_008197127.1:p.[Tyr1389Phe]; XP_008197125.1:p.[Tyr1389Phe]</t>
  </si>
  <si>
    <t>LOC661900</t>
  </si>
  <si>
    <t>XP_008197127.1:c.[4663G&gt;A]; XP_008197125.1:c.[4663G&gt;A]; XP_015838055.1:c.[4663G&gt;A]</t>
  </si>
  <si>
    <t>XP_008197127.1:p.[Ala1555Thr]; XP_008197125.1:p.[Ala1555Thr]; XP_015838055.1:p.[Ala1555Thr]</t>
  </si>
  <si>
    <t>XP_008197127.1:c.[4687T&gt;A]; XP_015838055.1:c.[4687T&gt;A]; XP_008197125.1:c.[4687T&gt;A]</t>
  </si>
  <si>
    <t>XP_008197127.1:p.[Cys1563Ser]; XP_015838055.1:p.[Cys1563Ser]; XP_008197125.1:p.[Cys1563Ser]</t>
  </si>
  <si>
    <t>XP_008197128.1:c.[1231G&gt;A]; XP_008197129.1:c.[961G&gt;A]</t>
  </si>
  <si>
    <t>XP_008197128.1:p.[Gly411Ser]; XP_008197129.1:p.[Gly321Ser]</t>
  </si>
  <si>
    <t>LOC661943</t>
  </si>
  <si>
    <t>XP_975851.1:c.[468C&gt;G]; XP_966427.1:c.[519C&gt;G]</t>
  </si>
  <si>
    <t>XP_975851.1:p.[Phe156Leu]; XP_966427.1:p.[Phe173Leu]</t>
  </si>
  <si>
    <t>LOC659433</t>
  </si>
  <si>
    <t>XP_975851.1:c.[466T&gt;C]; XP_966427.1:c.[517T&gt;C]</t>
  </si>
  <si>
    <t>10641705..10641706</t>
  </si>
  <si>
    <t>XP_973309.2:c.[366_367delCGinsGC]; XP_008197132.1:c.[276_277delCGinsGC]</t>
  </si>
  <si>
    <t>XP_973309.2:p.[Val123Leu]; XP_008197132.1:p.[Val93Leu]</t>
  </si>
  <si>
    <t>LOC662097</t>
  </si>
  <si>
    <t>XP_015838059.1:c.[3927G&gt;C]; XP_015838058.1:c.[3939G&gt;C]; XP_015838060.1:c.[3813G&gt;C]; XP_008197135.1:c.[3939G&gt;C]</t>
  </si>
  <si>
    <t>XP_015838059.1:p.[Glu1309Asp]; XP_015838058.1:p.[Glu1313Asp]; XP_015838060.1:p.[Glu1271Asp]; XP_008197135.1:p.[Glu1313Asp]</t>
  </si>
  <si>
    <t>LOC662167</t>
  </si>
  <si>
    <t>10649944..10649945</t>
  </si>
  <si>
    <t>XP_015838058.1:c.[3964_3965delACinsGT]; XP_015838059.1:c.[3952_3953delACinsGT]; XP_015838060.1:c.[3838_3839delACinsGT]; XP_008197135.1:c.[3964_3965delACinsGT]</t>
  </si>
  <si>
    <t>XP_015838058.1:p.[Thr1322Val]; XP_015838059.1:p.[Thr1318Val]; XP_015838060.1:p.[Thr1280Val]; XP_008197135.1:p.[Thr1322Val]</t>
  </si>
  <si>
    <t>XP_015838072.1:c.[1318A&gt;C]; XP_008197143.1:c.[2308-2409T&gt;G]; XP_966958.1:c.[1522A&gt;C]</t>
  </si>
  <si>
    <t>XP_015838072.1:p.[Ile440Leu]; XP_966958.1:p.[Ile508Leu]</t>
  </si>
  <si>
    <t>LOC662523, LOC660970</t>
  </si>
  <si>
    <t>662523 , 660970</t>
  </si>
  <si>
    <t>XP_008197146.1:c.[77T&gt;G]; XP_015838069.1:c.[77T&gt;G]; XP_015838070.1:c.[77T&gt;G]</t>
  </si>
  <si>
    <t>XP_008197146.1:p.[Val26Gly]; XP_015838069.1:p.[Val26Gly]; XP_015838070.1:p.[Val26Gly]</t>
  </si>
  <si>
    <t>LOC662523</t>
  </si>
  <si>
    <t>XP_973830.1:c.728A&gt;G</t>
  </si>
  <si>
    <t>XP_973830.1:p.Lys243Arg</t>
  </si>
  <si>
    <t>LOC662653</t>
  </si>
  <si>
    <t>XP_008196952.1:c.8T&gt;C</t>
  </si>
  <si>
    <t>XP_008196952.1:p.Val3Ala</t>
  </si>
  <si>
    <t>LOC655008</t>
  </si>
  <si>
    <t>XP_008196952.1:c.1681G&gt;A</t>
  </si>
  <si>
    <t>XP_008196952.1:p.Val561Ile</t>
  </si>
  <si>
    <t>XP_015838142.1:c.[385C&gt;G]; XP_015838144.1:c.[385C&gt;G]; XP_015838143.1:c.[385C&gt;G]</t>
  </si>
  <si>
    <t>XP_015838142.1:p.[Leu129Val]; XP_015838144.1:p.[Leu129Val]; XP_015838143.1:p.[Leu129Val]</t>
  </si>
  <si>
    <t>LOC655219</t>
  </si>
  <si>
    <t>XP_008196910.1:c.781T&gt;A</t>
  </si>
  <si>
    <t>XP_008196910.1:p.Leu261Ile</t>
  </si>
  <si>
    <t>LOC655379</t>
  </si>
  <si>
    <t>11004028..11004029</t>
  </si>
  <si>
    <t>XP_001807778.1:c.315_316delCCinsTG</t>
  </si>
  <si>
    <t>XP_001807778.1:p.Leu106Val</t>
  </si>
  <si>
    <t>LOC100142430</t>
  </si>
  <si>
    <t>XP_001807778.1:c.310G&gt;T</t>
  </si>
  <si>
    <t>XP_001807778.1:p.Val104Phe</t>
  </si>
  <si>
    <t>XP_001807778.1:c.49T&gt;A</t>
  </si>
  <si>
    <t>XP_001807778.1:p.Ser17Thr</t>
  </si>
  <si>
    <t>11011151..11011152</t>
  </si>
  <si>
    <t>XP_008196911.1:c.[1689_1690delGGinsAC]; XP_015838191.1:c.[1716_1717delGGinsAC]; XP_015838190.1:c.[1716_1717delGGinsAC]</t>
  </si>
  <si>
    <t>XP_008196911.1:p.[Ala564Pro]; XP_015838191.1:p.[Ala573Pro]; XP_015838190.1:p.[Ala573Pro]</t>
  </si>
  <si>
    <t>LOC655543</t>
  </si>
  <si>
    <t>XP_967759.1:c.862G&gt;A</t>
  </si>
  <si>
    <t>XP_967759.1:p.Val288Ile</t>
  </si>
  <si>
    <t>LOC656117</t>
  </si>
  <si>
    <t>XP_967759.1:c.560T&gt;C</t>
  </si>
  <si>
    <t>XP_967759.1:p.Ile187Thr</t>
  </si>
  <si>
    <t>XP_967920.2:c.155A&gt;C</t>
  </si>
  <si>
    <t>XP_967920.2:p.Gln52Pro</t>
  </si>
  <si>
    <t>LOC656286</t>
  </si>
  <si>
    <t>XP_008196922.1:c.212G&gt;A</t>
  </si>
  <si>
    <t>XP_008196922.1:p.Ser71Asn</t>
  </si>
  <si>
    <t>LOC656781</t>
  </si>
  <si>
    <t>XP_008196922.1:c.[975G&gt;C]; XP_008196923.1:c.[693G&gt;C]</t>
  </si>
  <si>
    <t>XP_008196922.1:p.[Glu325Asp]; XP_008196923.1:p.[Glu231Asp]</t>
  </si>
  <si>
    <t>XP_968771.1:c.1282G&gt;C</t>
  </si>
  <si>
    <t>XP_968771.1:p.Ala428Pro</t>
  </si>
  <si>
    <t>LOC657207</t>
  </si>
  <si>
    <t>XP_968771.1:c.1265G&gt;A</t>
  </si>
  <si>
    <t>XP_968771.1:p.Arg422Lys</t>
  </si>
  <si>
    <t>XP_968771.1:c.1243G&gt;A</t>
  </si>
  <si>
    <t>XP_968771.1:p.Ala415Thr</t>
  </si>
  <si>
    <t>NP_001161780.1:c.785A&gt;C</t>
  </si>
  <si>
    <t>NP_001161780.1:p.Lys262Thr</t>
  </si>
  <si>
    <t>Y-f</t>
  </si>
  <si>
    <t>yellow-f</t>
  </si>
  <si>
    <t>11268035..11268036</t>
  </si>
  <si>
    <t>XP_969351.1:c.303_304delGGinsAC</t>
  </si>
  <si>
    <t>XP_969351.1:p.Glu102Gln</t>
  </si>
  <si>
    <t>LOC657823</t>
  </si>
  <si>
    <t>XP_969351.1:c.1175G&gt;C</t>
  </si>
  <si>
    <t>XP_969351.1:p.Ser392Thr</t>
  </si>
  <si>
    <t>XP_008196931.1:c.[1696C&gt;T]; XP_008196930.1:c.[1696C&gt;T]; XP_969794.1:c.[1696C&gt;T]</t>
  </si>
  <si>
    <t>XP_008196931.1:p.[Pro566Ser]; XP_008196930.1:p.[Pro566Ser]; XP_969794.1:p.[Pro566Ser]</t>
  </si>
  <si>
    <t>LOC658299</t>
  </si>
  <si>
    <t>XP_969794.1:c.[2788C&gt;T]; XP_008196931.1:c.[2788C&gt;T]; XP_008196930.1:c.[2788C&gt;T]</t>
  </si>
  <si>
    <t>XP_969794.1:p.[Leu930Phe]; XP_008196931.1:p.[Leu930Phe]; XP_008196930.1:p.[Leu930Phe]</t>
  </si>
  <si>
    <t>XP_008196932.1:c.628A&gt;G</t>
  </si>
  <si>
    <t>XP_008196932.1:p.Thr210Ala</t>
  </si>
  <si>
    <t>LOC658372</t>
  </si>
  <si>
    <t>XP_008196932.1:c.22T&gt;C</t>
  </si>
  <si>
    <t>XP_008196932.1:p.Ser8Pro</t>
  </si>
  <si>
    <t>XP_008196946.1:c.683C&gt;G</t>
  </si>
  <si>
    <t>XP_008196946.1:p.Ala228Gly</t>
  </si>
  <si>
    <t>LOC660251, LOC659804</t>
  </si>
  <si>
    <t>660251 , 659804</t>
  </si>
  <si>
    <t>XP_971233.1:c.205G&gt;A</t>
  </si>
  <si>
    <t>XP_971233.1:p.Ala69Thr</t>
  </si>
  <si>
    <t>LOC660251, LOC659873</t>
  </si>
  <si>
    <t>660251 , 659873</t>
  </si>
  <si>
    <t>XP_015838198.1:c.[1563C&gt;G]; XP_015838197.1:c.[1563C&gt;G]; XP_015838199.1:c.[1560C&gt;G]; XP_008196948.1:c.[1362C&gt;G]</t>
  </si>
  <si>
    <t>XP_015838198.1:p.[Ile521Met]; XP_015838197.1:p.[Ile521Met]; XP_015838199.1:p.[Ile520Met]; XP_008196948.1:p.[Ile454Met]</t>
  </si>
  <si>
    <t>LOC660251</t>
  </si>
  <si>
    <t>XP_008196951.1:c.64C&gt;G</t>
  </si>
  <si>
    <t>XP_008196951.1:p.Gln22Glu</t>
  </si>
  <si>
    <t>LOC103314015</t>
  </si>
  <si>
    <t>XP_008196951.1:c.72C&gt;A</t>
  </si>
  <si>
    <t>XP_008196951.1:p.His24Gln</t>
  </si>
  <si>
    <t>XP_008196951.1:c.137A&gt;G</t>
  </si>
  <si>
    <t>XP_008196951.1:p.Tyr46Cys</t>
  </si>
  <si>
    <t>XP_008196951.1:c.145G&gt;A</t>
  </si>
  <si>
    <t>XP_008196951.1:p.Asp49Asn</t>
  </si>
  <si>
    <t>XP_008196951.1:c.161A&gt;T</t>
  </si>
  <si>
    <t>XP_008196951.1:p.Glu54Val</t>
  </si>
  <si>
    <t>XP_008196951.1:c.227A&gt;T</t>
  </si>
  <si>
    <t>XP_008196951.1:p.Tyr76Phe</t>
  </si>
  <si>
    <t>XP_008196951.1:c.546A&gt;C</t>
  </si>
  <si>
    <t>XP_008196951.1:p.Leu182Phe</t>
  </si>
  <si>
    <t>XP_008196951.1:c.784A&gt;T</t>
  </si>
  <si>
    <t>XP_008196951.1:p.Ile262Leu</t>
  </si>
  <si>
    <t>XP_008196951.1:c.803A&gt;G</t>
  </si>
  <si>
    <t>XP_008196951.1:p.Asn268Ser</t>
  </si>
  <si>
    <t>XP_008196951.1:c.857C&gt;G</t>
  </si>
  <si>
    <t>XP_008196951.1:p.Ala286Gly</t>
  </si>
  <si>
    <t>XP_008196951.1:c.864C&gt;G</t>
  </si>
  <si>
    <t>XP_008196951.1:p.Asn288Lys</t>
  </si>
  <si>
    <t>11439210..11439211</t>
  </si>
  <si>
    <t>XP_008196951.1:c.885_886delGTinsCC</t>
  </si>
  <si>
    <t>XP_008196951.1:p.Tyr296His</t>
  </si>
  <si>
    <t>XP_008196951.1:c.1136A&gt;G</t>
  </si>
  <si>
    <t>XP_008196951.1:p.Asn379Ser</t>
  </si>
  <si>
    <t>XP_008196951.1:c.1140G&gt;C</t>
  </si>
  <si>
    <t>XP_008196951.1:p.Arg380Ser</t>
  </si>
  <si>
    <t>XP_008196951.1:c.1142A&gt;C</t>
  </si>
  <si>
    <t>XP_008196951.1:p.Asp381Ala</t>
  </si>
  <si>
    <t>XP_008196951.1:c.1156T&gt;C</t>
  </si>
  <si>
    <t>XP_008196951.1:p.Phe386Leu</t>
  </si>
  <si>
    <t>XP_008196951.1:c.2908C&gt;G</t>
  </si>
  <si>
    <t>XP_008196951.1:p.Pro970Ala</t>
  </si>
  <si>
    <t>XP_971760.1:c.373T&gt;C</t>
  </si>
  <si>
    <t>XP_971760.1:p.Ser125Pro</t>
  </si>
  <si>
    <t>LOC660436</t>
  </si>
  <si>
    <t>XP_972853.1:c.212G&gt;A</t>
  </si>
  <si>
    <t>XP_972853.1:p.Ser71Asn</t>
  </si>
  <si>
    <t>LOC661609</t>
  </si>
  <si>
    <t>XP_972853.1:c.53C&gt;T</t>
  </si>
  <si>
    <t>XP_972853.1:p.Ala18Val</t>
  </si>
  <si>
    <t>XP_008196971.1:c.2284A&gt;G</t>
  </si>
  <si>
    <t>XP_008196971.1:p.Thr762Ala</t>
  </si>
  <si>
    <t>LOC662098</t>
  </si>
  <si>
    <t>XP_008196971.1:c.172G&gt;T</t>
  </si>
  <si>
    <t>XP_008196971.1:p.Ala58Ser</t>
  </si>
  <si>
    <t>11735212..11735213</t>
  </si>
  <si>
    <t>XP_008196971.1:c.57_58delCAinsTC</t>
  </si>
  <si>
    <t>XP_008196971.1:p.Asn20His</t>
  </si>
  <si>
    <t>XP_973378.1:c.139T&gt;C</t>
  </si>
  <si>
    <t>XP_973378.1:p.Tyr47His</t>
  </si>
  <si>
    <t>LOC662168</t>
  </si>
  <si>
    <t>XP_001814021.1:c.115G&gt;T</t>
  </si>
  <si>
    <t>XP_001814021.1:p.Gly39Trp</t>
  </si>
  <si>
    <t>LOC100141739</t>
  </si>
  <si>
    <t>XP_008197174.1:c.1640T&gt;C</t>
  </si>
  <si>
    <t>XP_008197174.1:p.Ile547Thr</t>
  </si>
  <si>
    <t>LOC100142521</t>
  </si>
  <si>
    <t>XP_008197174.1:c.1693A&gt;G</t>
  </si>
  <si>
    <t>XP_008197174.1:p.Ser565Gly</t>
  </si>
  <si>
    <t>XP_015838352.1:c.[859A&gt;G]; XP_015838358.1:c.[392-4640T&gt;C]</t>
  </si>
  <si>
    <t>XP_015838352.1:p.Asn287Asp</t>
  </si>
  <si>
    <t>LOC103314078, LOC103314076, LOC655790</t>
  </si>
  <si>
    <t>103314078 , 103314076 , 655790</t>
  </si>
  <si>
    <t>XP_015838376.1:c.[1347C&gt;A]; XP_008197191.1:c.[1500C&gt;A]; XP_001809051.1:c.[1416C&gt;A]</t>
  </si>
  <si>
    <t>XP_015838376.1:p.[Asp449Glu]; XP_008197191.1:p.[Asp500Glu]; XP_001809051.1:p.[Asp472Glu]</t>
  </si>
  <si>
    <t>LOC100142465</t>
  </si>
  <si>
    <t>XP_015838377.1:c.[871A&gt;G]; XP_008197194.1:c.[874A&gt;G]; XP_015838378.1:c.[835A&gt;G]</t>
  </si>
  <si>
    <t>XP_015838377.1:p.[Ile291Val]; XP_008197194.1:p.[Ile292Val]; XP_015838378.1:p.[Ile279Val]</t>
  </si>
  <si>
    <t>LOC656872</t>
  </si>
  <si>
    <t>XP_015838378.1:c.[749-9T&gt;G]; XP_008197194.1:c.[779T&gt;G]; XP_015838377.1:c.[776T&gt;G]</t>
  </si>
  <si>
    <t>XP_008197194.1:p.[Val260Gly]; XP_015838377.1:p.[Val259Gly]</t>
  </si>
  <si>
    <t>XP_015838377.1:c.[768T&gt;A]; XP_015838378.1:c.[749-17T&gt;A]; XP_008197194.1:c.[771T&gt;A]</t>
  </si>
  <si>
    <t>XP_015838377.1:p.[Cys256*]; XP_008197194.1:p.[Cys257*]</t>
  </si>
  <si>
    <t>XP_015838378.1:c.[748+12C&gt;A]; XP_015838377.1:c.[757C&gt;A]; XP_008197194.1:c.[760C&gt;A]</t>
  </si>
  <si>
    <t>XP_015838377.1:p.[Arg253Ser]; XP_008197194.1:p.[Arg254Ser]</t>
  </si>
  <si>
    <t>XP_968772.1:c.37T&gt;C</t>
  </si>
  <si>
    <t>XP_968772.1:p.Ser13Pro</t>
  </si>
  <si>
    <t>LOC657120, LOC657208</t>
  </si>
  <si>
    <t>657120 , 657208</t>
  </si>
  <si>
    <t>XP_968772.1:c.76C&gt;T</t>
  </si>
  <si>
    <t>XP_968772.1:p.His26Tyr</t>
  </si>
  <si>
    <t>XP_008197222.1:c.790G&gt;A</t>
  </si>
  <si>
    <t>XP_008197222.1:p.Ala264Thr</t>
  </si>
  <si>
    <t>LOC657902</t>
  </si>
  <si>
    <t>XP_015838373.1:c.[2640G&gt;C]; XP_015838370.1:c.[2637G&gt;C]; XP_015838367.1:c.[2640G&gt;C]; XP_015838371.1:c.[2589G&gt;C]; XP_015838369.1:c.[2640G&gt;C]; XP_008197261.1:c.[2616G&gt;C]; XP_015838372.1:c.[2586G&gt;C]</t>
  </si>
  <si>
    <t>XP_015838373.1:p.[Lys880Asn]; XP_015838370.1:p.[Lys879Asn]; XP_015838367.1:p.[Lys880Asn]; XP_015838371.1:p.[Lys863Asn]; XP_015838369.1:p.[Lys880Asn]; XP_008197261.1:p.[Lys872Asn]; XP_015838372.1:p.[Lys862Asn]</t>
  </si>
  <si>
    <t>LOC661858</t>
  </si>
  <si>
    <t>XP_015838318.1:c.2168G&gt;C</t>
  </si>
  <si>
    <t>XP_015838318.1:p.Ser723Thr</t>
  </si>
  <si>
    <t>LOC100142606</t>
  </si>
  <si>
    <t>XP_015838318.1:c.3122G&gt;A</t>
  </si>
  <si>
    <t>XP_015838318.1:p.Ser1041Asn</t>
  </si>
  <si>
    <t>XP_015838318.1:c.3646C&gt;T</t>
  </si>
  <si>
    <t>XP_015838318.1:p.Leu1216Phe</t>
  </si>
  <si>
    <t>12846191..12846193</t>
  </si>
  <si>
    <t>CCA</t>
  </si>
  <si>
    <t>XP_015838318.1:c.3653_3655delCCAinsAGG</t>
  </si>
  <si>
    <t>XP_015838318.1:p.Thr1218_Ser1219delinsLysGly</t>
  </si>
  <si>
    <t>XP_015838318.1:c.4570A&gt;G</t>
  </si>
  <si>
    <t>XP_015838318.1:p.Ser1524Gly</t>
  </si>
  <si>
    <t>XP_015838318.1:c.4601A&gt;T</t>
  </si>
  <si>
    <t>XP_015838318.1:p.Glu1534Val</t>
  </si>
  <si>
    <t>XP_015838318.1:c.4607C&gt;G</t>
  </si>
  <si>
    <t>XP_015838318.1:p.Pro1536Arg</t>
  </si>
  <si>
    <t>XP_015838318.1:c.4790C&gt;T</t>
  </si>
  <si>
    <t>XP_015838318.1:p.Thr1597Ile</t>
  </si>
  <si>
    <t>12848327..12848328</t>
  </si>
  <si>
    <t>XP_015838318.1:c.4856_4857delGCinsCT</t>
  </si>
  <si>
    <t>XP_015838318.1:p.Gly1619Ala</t>
  </si>
  <si>
    <t>XP_015838318.1:c.4861T&gt;A</t>
  </si>
  <si>
    <t>XP_015838318.1:p.Tyr1621Asn</t>
  </si>
  <si>
    <t>XP_015838318.1:c.6643G&gt;A</t>
  </si>
  <si>
    <t>XP_015838318.1:p.Glu2215Lys</t>
  </si>
  <si>
    <t>12899500..12899501</t>
  </si>
  <si>
    <t>XP_973645.1:c.[408_409delCTinsTG]; XP_008197270.1:c.[408_409delCTinsTG]</t>
  </si>
  <si>
    <t>XP_973645.1:p.[Leu137Val]; XP_008197270.1:p.[Leu137Val]</t>
  </si>
  <si>
    <t>LOC662458</t>
  </si>
  <si>
    <t>XP_973709.1:c.200A&gt;G</t>
  </si>
  <si>
    <t>XP_973709.1:p.Asn67Ser</t>
  </si>
  <si>
    <t>LOC662525</t>
  </si>
  <si>
    <t>XP_973952.1:c.[563C&gt;T]; XP_015838405.1:c.[563C&gt;T]</t>
  </si>
  <si>
    <t>XP_973952.1:p.[Ala188Val]; XP_015838405.1:p.[Ala188Val]</t>
  </si>
  <si>
    <t>LOC662782</t>
  </si>
  <si>
    <t>XP_973952.1:c.[565T&gt;C]; XP_015838405.1:c.[565T&gt;C]</t>
  </si>
  <si>
    <t>XP_973952.1:p.[Phe189Leu]; XP_015838405.1:p.[Phe189Leu]</t>
  </si>
  <si>
    <t>XP_974236.1:c.761T&gt;C</t>
  </si>
  <si>
    <t>XP_974236.1:p.Phe254Ser</t>
  </si>
  <si>
    <t>LOC663082</t>
  </si>
  <si>
    <t>XP_974289.1:c.650G&gt;A</t>
  </si>
  <si>
    <t>XP_974289.1:p.Ser217Asn</t>
  </si>
  <si>
    <t>LOC663136</t>
  </si>
  <si>
    <t>XP_015838419.1:c.334A&gt;G</t>
  </si>
  <si>
    <t>XP_015838419.1:p.Ile112Val</t>
  </si>
  <si>
    <t>LOC663162</t>
  </si>
  <si>
    <t>XP_015838433.1:c.[787C&gt;A]; XP_974486.2:c.[787C&gt;A]</t>
  </si>
  <si>
    <t>XP_015838433.1:p.[Leu263Ile]; XP_974486.2:p.[Leu263Ile]</t>
  </si>
  <si>
    <t>LOC663341</t>
  </si>
  <si>
    <t>XP_015838504.1:c.[878C&gt;G]; XP_015838508.1:c.[13-2896G&gt;C]</t>
  </si>
  <si>
    <t>XP_015838504.1:p.Ala293Gly</t>
  </si>
  <si>
    <t>LOC655221, LOC655077</t>
  </si>
  <si>
    <t>655221 , 655077</t>
  </si>
  <si>
    <t>XP_015838506.1:c.[164A&gt;C]; XP_015838507.1:c.[164A&gt;C]</t>
  </si>
  <si>
    <t>XP_015838506.1:p.[Gln55Pro]; XP_015838507.1:p.[Gln55Pro]</t>
  </si>
  <si>
    <t>LOC107398576</t>
  </si>
  <si>
    <t>XP_015838506.1:c.[154G&gt;C]; XP_015838507.1:c.[154G&gt;C]</t>
  </si>
  <si>
    <t>XP_015838506.1:p.[Glu52Gln]; XP_015838507.1:p.[Glu52Gln]</t>
  </si>
  <si>
    <t>XP_015838507.1:c.[148C&gt;G]; XP_015838506.1:c.[148C&gt;G]</t>
  </si>
  <si>
    <t>XP_015838507.1:p.[Gln50Glu]; XP_015838506.1:p.[Gln50Glu]</t>
  </si>
  <si>
    <t>XP_967682.1:c.219C&gt;A</t>
  </si>
  <si>
    <t>XP_967682.1:p.Asp73Glu</t>
  </si>
  <si>
    <t>LOC100216359, LOC656034</t>
  </si>
  <si>
    <t>100216359 , 656034</t>
  </si>
  <si>
    <t>allatotropin II preprohormone</t>
  </si>
  <si>
    <t>13349798..13349799</t>
  </si>
  <si>
    <t>XP_015838445.1:c.1819_1820delGAinsAG</t>
  </si>
  <si>
    <t>XP_015838445.1:p.Glu607Arg</t>
  </si>
  <si>
    <t>LOC656371</t>
  </si>
  <si>
    <t>XP_015838445.1:c.1873A&gt;G</t>
  </si>
  <si>
    <t>XP_015838445.1:p.Lys625Glu</t>
  </si>
  <si>
    <t>XP_015838445.1:c.1888G&gt;A</t>
  </si>
  <si>
    <t>XP_015838445.1:p.Glu630Lys</t>
  </si>
  <si>
    <t>XP_015838445.1:c.3259G&gt;A</t>
  </si>
  <si>
    <t>XP_015838445.1:p.Asp1087Asn</t>
  </si>
  <si>
    <t>XP_015838445.1:c.4700C&gt;G</t>
  </si>
  <si>
    <t>XP_015838445.1:p.Ala1567Gly</t>
  </si>
  <si>
    <t>13356985^13356986</t>
  </si>
  <si>
    <t>XP_015838445.1:c.5450_5451insA</t>
  </si>
  <si>
    <t>XP_015838445.1:p.Ser1820fs</t>
  </si>
  <si>
    <t>LOC656371, LOC656455</t>
  </si>
  <si>
    <t>656371 , 656455</t>
  </si>
  <si>
    <t>13424634^13424635</t>
  </si>
  <si>
    <t>XP_015838512.1:c.3366_3367insAG</t>
  </si>
  <si>
    <t>XP_015838512.1:p.Leu1123fs</t>
  </si>
  <si>
    <t>LOC100142107</t>
  </si>
  <si>
    <t>13424637..13424638</t>
  </si>
  <si>
    <t>XP_015838512.1:c.3369_3370delGCinsCA</t>
  </si>
  <si>
    <t>XP_015838512.1:p.Leu1123_Pro1124delinsPheThr</t>
  </si>
  <si>
    <t>XP_015838512.1:c.4333A&gt;G</t>
  </si>
  <si>
    <t>XP_015838512.1:p.Asn1445Asp</t>
  </si>
  <si>
    <t>XP_015838512.1:c.7520G&gt;A</t>
  </si>
  <si>
    <t>XP_015838512.1:p.Ser2507Asn</t>
  </si>
  <si>
    <t>XP_015838512.1:c.9269T&gt;C</t>
  </si>
  <si>
    <t>XP_015838512.1:p.Val3090Ala</t>
  </si>
  <si>
    <t>XP_015838512.1:c.9464G&gt;C</t>
  </si>
  <si>
    <t>XP_015838512.1:p.Ser3155Thr</t>
  </si>
  <si>
    <t>XP_015838512.1:c.9470A&gt;G</t>
  </si>
  <si>
    <t>XP_015838512.1:p.Gln3157Arg</t>
  </si>
  <si>
    <t>XP_015838512.1:c.9656T&gt;C</t>
  </si>
  <si>
    <t>XP_015838512.1:p.Leu3219Pro</t>
  </si>
  <si>
    <t>XP_015838512.1:c.11528G&gt;A</t>
  </si>
  <si>
    <t>XP_015838512.1:p.Gly3843Glu</t>
  </si>
  <si>
    <t>XP_015838512.1:c.11558C&gt;T</t>
  </si>
  <si>
    <t>XP_015838512.1:p.Thr3853Ile</t>
  </si>
  <si>
    <t>XP_015838512.1:c.14798G&gt;A</t>
  </si>
  <si>
    <t>XP_015838512.1:p.Trp4933*</t>
  </si>
  <si>
    <t>XP_015838512.1:c.15101T&gt;C</t>
  </si>
  <si>
    <t>XP_015838512.1:p.Val5034Ala</t>
  </si>
  <si>
    <t>XP_968843.1:c.347C&gt;T</t>
  </si>
  <si>
    <t>XP_968843.1:p.Thr116Ile</t>
  </si>
  <si>
    <t>LOC657282</t>
  </si>
  <si>
    <t>XP_001810958.1:c.1138C&gt;T</t>
  </si>
  <si>
    <t>XP_001810958.1:p.Pro380Ser</t>
  </si>
  <si>
    <t>LOC657358</t>
  </si>
  <si>
    <t>XP_008197517.1:c.993A&gt;C</t>
  </si>
  <si>
    <t>XP_008197517.1:p.Lys331Asn</t>
  </si>
  <si>
    <t>LOC657358, LOC657513</t>
  </si>
  <si>
    <t>657358 , 657513</t>
  </si>
  <si>
    <t>13516699..13516700</t>
  </si>
  <si>
    <t>XP_969353.1:c.1215_1216delGAinsAC</t>
  </si>
  <si>
    <t>XP_969353.1:p.Lys406Gln</t>
  </si>
  <si>
    <t>LOC657825</t>
  </si>
  <si>
    <t>NP_001104011.1:c.1034G&gt;C</t>
  </si>
  <si>
    <t>NP_001104011.1:p.Gly345Ala</t>
  </si>
  <si>
    <t>Cda3</t>
  </si>
  <si>
    <t>chitin deacetylase 3</t>
  </si>
  <si>
    <t>NP_001104011.1:c.451G&gt;C</t>
  </si>
  <si>
    <t>NP_001104011.1:p.Glu151Gln</t>
  </si>
  <si>
    <t>13687911..13687912</t>
  </si>
  <si>
    <t>AA/AA</t>
  </si>
  <si>
    <t>XP_970680.1:c.779_780delGTinsAA</t>
  </si>
  <si>
    <t>XP_970680.1:p.Ser260Lys</t>
  </si>
  <si>
    <t>LOC659262</t>
  </si>
  <si>
    <t>13719752..13719753</t>
  </si>
  <si>
    <t>XP_971048.1:c.920_921delAAinsTG</t>
  </si>
  <si>
    <t>XP_971048.1:p.Gln307Leu</t>
  </si>
  <si>
    <t>LOC659669</t>
  </si>
  <si>
    <t>XP_971109.1:c.413A&gt;C</t>
  </si>
  <si>
    <t>XP_971109.1:p.Asn138Thr</t>
  </si>
  <si>
    <t>LOC659739</t>
  </si>
  <si>
    <t>XP_008197393.1:c.272C&gt;T</t>
  </si>
  <si>
    <t>XP_008197393.1:p.Ala91Val</t>
  </si>
  <si>
    <t>LOC103314128</t>
  </si>
  <si>
    <t>XP_015838457.1:c.1339T&gt;C</t>
  </si>
  <si>
    <t>XP_015838457.1:p.Cys447Arg</t>
  </si>
  <si>
    <t>LOC660438</t>
  </si>
  <si>
    <t>XP_015838457.1:c.1327C&gt;T</t>
  </si>
  <si>
    <t>XP_015838457.1:p.His443Tyr</t>
  </si>
  <si>
    <t>XP_971820.1:c.[265G&gt;A]; XP_015838465.1:c.[265G&gt;A]</t>
  </si>
  <si>
    <t>XP_971820.1:p.[Asp89Asn]; XP_015838465.1:p.[Asp89Asn]</t>
  </si>
  <si>
    <t>LOC660500</t>
  </si>
  <si>
    <t>XP_015838498.1:c.[117-10245T&gt;G]; XP_015838497.1:c.[117-10245T&gt;G]; XP_015838501.1:c.[117-10245T&gt;G]; XP_015838499.1:c.[117-10245T&gt;G]; XP_008197522.1:c.[525A&gt;C]; XP_015838500.1:c.[117-10245T&gt;G]</t>
  </si>
  <si>
    <t>XP_008197522.1:p.Glu175Asp</t>
  </si>
  <si>
    <t>LOC661343, LOC103314157</t>
  </si>
  <si>
    <t>661343 , 103314157</t>
  </si>
  <si>
    <t>13914766..13914771</t>
  </si>
  <si>
    <t>AATGAC</t>
  </si>
  <si>
    <t>XP_008197522.1:c.[529_534delAATGAC]; XP_015838497.1:c.[117-10254_117-10249delGTCATT]; XP_015838498.1:c.[117-10254_117-10249delGTCATT]; XP_015838499.1:c.[117-10254_117-10249delGTCATT]; XP_015838501.1:c.[117-10254_117-10249delGTCATT]; XP_015838500.1:c.[117-10254_117-10249delGTCATT]</t>
  </si>
  <si>
    <t>XP_008197522.1:p.Asn177_Asp178del</t>
  </si>
  <si>
    <t>XP_015838497.1:c.[117-11650C&gt;G]; XP_015838499.1:c.[117-11650C&gt;G]; XP_008197522.1:c.[1930G&gt;C]; XP_015838501.1:c.[117-11650C&gt;G]; XP_015838500.1:c.[117-11650C&gt;G]; XP_015838498.1:c.[117-11650C&gt;G]</t>
  </si>
  <si>
    <t>XP_008197522.1:p.Glu644Gln</t>
  </si>
  <si>
    <t>XP_015838539.1:c.[361C&gt;T]; XP_015838540.1:c.[361C&gt;T]</t>
  </si>
  <si>
    <t>XP_015838539.1:p.[Leu121Phe]; XP_015838540.1:p.[Leu121Phe]</t>
  </si>
  <si>
    <t>LOC107398578</t>
  </si>
  <si>
    <t>XP_015838484.1:c.[267-2267G&gt;A]; XP_015838492.1:c.[1119+5441G&gt;A]; XP_015838486.1:c.[1522C&gt;T]; XP_015838485.1:c.[267-2267G&gt;A]; XP_008197523.2:c.[1528C&gt;T]; XP_008197435.1:c.[267-2267G&gt;A]; XP_015838483.1:c.[267-2267G&gt;A]</t>
  </si>
  <si>
    <t>XP_015838486.1:p.[Pro508Ser]; XP_008197523.2:p.[Pro510Ser]</t>
  </si>
  <si>
    <t>LOC662422, LOC100142582, LOC103314138</t>
  </si>
  <si>
    <t>662422 , 100142582 , 103314138</t>
  </si>
  <si>
    <t>XP_008197443.1:c.[1318C&gt;G]; XP_974029.2:c.[1489C&gt;G]; XP_008197442.1:c.[1489C&gt;G]; XP_015838515.1:c.[1339C&gt;G]</t>
  </si>
  <si>
    <t>XP_008197443.1:p.[Leu440Val]; XP_974029.2:p.[Leu497Val]; XP_008197442.1:p.[Leu497Val]; XP_015838515.1:p.[Leu447Val]</t>
  </si>
  <si>
    <t>LOC662860</t>
  </si>
  <si>
    <t>NC_007424.3</t>
  </si>
  <si>
    <t>XP_967094.1:c.122C&gt;T</t>
  </si>
  <si>
    <t>XP_967094.1:p.Ser41Phe</t>
  </si>
  <si>
    <t>LOC655457</t>
  </si>
  <si>
    <t>XP_008191527.1:c.3632T&gt;C</t>
  </si>
  <si>
    <t>XP_008191527.1:p.Leu1211Pro</t>
  </si>
  <si>
    <t>LOC656784</t>
  </si>
  <si>
    <t>XP_008191527.1:c.1222G&gt;A</t>
  </si>
  <si>
    <t>XP_008191527.1:p.Ala408Thr</t>
  </si>
  <si>
    <t>XP_015838594.1:c.[3797+6789A&gt;T]; XP_015838593.1:c.[4199A&gt;T]</t>
  </si>
  <si>
    <t>XP_015838593.1:p.Glu1400Val</t>
  </si>
  <si>
    <t>LOC103314620</t>
  </si>
  <si>
    <t>XP_015838608.1:c.[628C&gt;T]; XP_015838611.1:c.[628C&gt;T]; XP_015838609.1:c.[628C&gt;T]; XP_008200943.1:c.[628C&gt;T]</t>
  </si>
  <si>
    <t>XP_015838608.1:p.[Pro210Ser]; XP_015838611.1:p.[Pro210Ser]; XP_015838609.1:p.[Pro210Ser]; XP_008200943.1:p.[Pro210Ser]</t>
  </si>
  <si>
    <t>LOC103315043</t>
  </si>
  <si>
    <t>XP_015838608.1:c.[416A&gt;T]; XP_015838611.1:c.[416A&gt;T]; XP_015838609.1:c.[416A&gt;T]; XP_008200943.1:c.[416A&gt;T]</t>
  </si>
  <si>
    <t>XP_015838608.1:p.[Asn139Ile]; XP_015838611.1:p.[Asn139Ile]; XP_015838609.1:p.[Asn139Ile]; XP_008200943.1:p.[Asn139Ile]</t>
  </si>
  <si>
    <t>2408239..2408240</t>
  </si>
  <si>
    <t>XP_008198593.1:c.2067_2068delCCinsTA</t>
  </si>
  <si>
    <t>XP_008198593.1:p.Leu690Ile</t>
  </si>
  <si>
    <t>LOC103314394</t>
  </si>
  <si>
    <t>XP_008198593.1:c.899C&gt;T</t>
  </si>
  <si>
    <t>XP_008198593.1:p.Thr300Ile</t>
  </si>
  <si>
    <t>XP_008198596.1:c.134delT</t>
  </si>
  <si>
    <t>XP_008198596.1:p.Leu45fs</t>
  </si>
  <si>
    <t>LOC657915</t>
  </si>
  <si>
    <t>XP_008198596.1:c.166T&gt;C</t>
  </si>
  <si>
    <t>XP_008198596.1:p.Ser56Pro</t>
  </si>
  <si>
    <t>XP_008198596.1:c.211G&gt;A</t>
  </si>
  <si>
    <t>XP_008198596.1:p.Glu71Lys</t>
  </si>
  <si>
    <t>XP_008198597.1:c.[3911A&gt;G]; XP_008198598.1:c.[3833A&gt;G]</t>
  </si>
  <si>
    <t>XP_008198597.1:p.[Lys1304Arg]; XP_008198598.1:p.[Lys1278Arg]</t>
  </si>
  <si>
    <t>LOC657993</t>
  </si>
  <si>
    <t>XP_015838620.1:c.[244G&gt;A]; XP_015838619.1:c.[244G&gt;A]; XP_015838621.1:c.[244G&gt;A]</t>
  </si>
  <si>
    <t>XP_015838620.1:p.[Ala82Thr]; XP_015838619.1:p.[Ala82Thr]; XP_015838621.1:p.[Ala82Thr]</t>
  </si>
  <si>
    <t>LOC103314397</t>
  </si>
  <si>
    <t>XP_970874.1:c.[68C&gt;G]; XP_008197549.1:c.[73+7171C&gt;G]</t>
  </si>
  <si>
    <t>XP_970874.1:p.Thr23Ser</t>
  </si>
  <si>
    <t>LOC659477</t>
  </si>
  <si>
    <t>XP_008197559.1:c.560T&gt;C</t>
  </si>
  <si>
    <t>XP_008197559.1:p.Ile187Thr</t>
  </si>
  <si>
    <t>LOC103314171, LOC103314173</t>
  </si>
  <si>
    <t>103314171 , 103314173</t>
  </si>
  <si>
    <t>XP_008197589.1:c.1197C&gt;G</t>
  </si>
  <si>
    <t>XP_008197589.1:p.Asp399Glu</t>
  </si>
  <si>
    <t>LOC660678</t>
  </si>
  <si>
    <t>XP_008197580.1:c.[1390C&gt;T]; XP_972686.1:c.[1390C&gt;T]; XP_015838849.1:c.[1390C&gt;T]; XP_015838850.1:c.[1297C&gt;T]; XP_008197581.1:c.[1390C&gt;T]</t>
  </si>
  <si>
    <t>XP_008197580.1:p.[His464Tyr]; XP_972686.1:p.[His464Tyr]; XP_015838849.1:p.[His464Tyr]; XP_015838850.1:p.[His433Tyr]; XP_008197581.1:p.[His464Tyr]</t>
  </si>
  <si>
    <t>LOC661437</t>
  </si>
  <si>
    <t>XP_015838676.1:c.614A&gt;G</t>
  </si>
  <si>
    <t>XP_015838676.1:p.Lys205Arg</t>
  </si>
  <si>
    <t>LOC103314163</t>
  </si>
  <si>
    <t>XP_008197570.1:c.[44-2240G&gt;A]; XP_015838753.1:c.[209C&gt;T]; XP_008197569.1:c.[44-2240G&gt;A]</t>
  </si>
  <si>
    <t>XP_015838753.1:p.Thr70Ile</t>
  </si>
  <si>
    <t>LOC661990, LOC107398614</t>
  </si>
  <si>
    <t>661990 , 107398614</t>
  </si>
  <si>
    <t>NP_001164246.1:c.[1081T&gt;A]; XP_008197529.1:c.[1081T&gt;A]</t>
  </si>
  <si>
    <t>NP_001164246.1:p.[Leu361Met]; XP_008197529.1:p.[Leu361Met]</t>
  </si>
  <si>
    <t>LOC662353</t>
  </si>
  <si>
    <t>epsin-like protein</t>
  </si>
  <si>
    <t>XP_015838644.1:c.1124A&gt;C</t>
  </si>
  <si>
    <t>XP_015838644.1:p.Asn375Thr</t>
  </si>
  <si>
    <t>LOC662526</t>
  </si>
  <si>
    <t>XP_015838644.1:c.2512A&gt;C</t>
  </si>
  <si>
    <t>XP_015838644.1:p.Ile838Leu</t>
  </si>
  <si>
    <t>XP_015838644.1:c.2540G&gt;A</t>
  </si>
  <si>
    <t>XP_015838644.1:p.Ser847Asn</t>
  </si>
  <si>
    <t>4868298..4868299</t>
  </si>
  <si>
    <t>XP_967356.1:c.75_76delTCinsCA</t>
  </si>
  <si>
    <t>XP_967356.1:p.His26Asn</t>
  </si>
  <si>
    <t>LOC655702</t>
  </si>
  <si>
    <t>XP_008197643.1:c.[1511G&gt;A]; XP_008197642.1:c.[1511G&gt;A]</t>
  </si>
  <si>
    <t>XP_008197643.1:p.[Arg504Gln]; XP_008197642.1:p.[Arg504Gln]</t>
  </si>
  <si>
    <t>LOC103314191</t>
  </si>
  <si>
    <t>XP_008197642.1:c.[1777A&gt;G]; XP_008197643.1:c.[1777A&gt;G]</t>
  </si>
  <si>
    <t>XP_008197642.1:p.[Thr593Ala]; XP_008197643.1:p.[Thr593Ala]</t>
  </si>
  <si>
    <t>XP_008197643.1:c.[2288G&gt;C]; XP_008197642.1:c.[2288G&gt;C]</t>
  </si>
  <si>
    <t>XP_008197643.1:p.[Ser763Thr]; XP_008197642.1:p.[Ser763Thr]</t>
  </si>
  <si>
    <t>XP_008197643.1:c.[2866delT]; XP_008197642.1:c.[2866delT]</t>
  </si>
  <si>
    <t>XP_008197643.1:p.[Ser956fs]; XP_008197642.1:p.[Ser956fs]</t>
  </si>
  <si>
    <t>XP_008197643.1:c.[2911G&gt;A]; XP_008197642.1:c.[2911G&gt;A]</t>
  </si>
  <si>
    <t>XP_008197643.1:p.[Ala971Thr]; XP_008197642.1:p.[Ala971Thr]</t>
  </si>
  <si>
    <t>XP_015838749.1:c.[1290A&gt;T]; XP_008197647.1:c.[1461A&gt;T]; XP_008197645.1:c.[1290A&gt;T]</t>
  </si>
  <si>
    <t>XP_015838749.1:p.[Leu430Phe]; XP_008197647.1:p.[Leu487Phe]; XP_008197645.1:p.[Leu430Phe]</t>
  </si>
  <si>
    <t>LOC656621</t>
  </si>
  <si>
    <t>XP_008197649.1:c.[577A&gt;G]; XP_008197648.1:c.[577A&gt;G]</t>
  </si>
  <si>
    <t>XP_008197649.1:p.[Lys193Glu]; XP_008197648.1:p.[Lys193Glu]</t>
  </si>
  <si>
    <t>LOC656875</t>
  </si>
  <si>
    <t>XP_001811380.1:c.[320T&gt;C]; XP_008197665.1:c.[338T&gt;C]; XP_008197666.1:c.[224T&gt;C]</t>
  </si>
  <si>
    <t>XP_001811380.1:p.[Ile107Thr]; XP_008197665.1:p.[Ile113Thr]; XP_008197666.1:p.[Ile75Thr]</t>
  </si>
  <si>
    <t>LOC100142002</t>
  </si>
  <si>
    <t>XP_966343.1:c.727C&gt;T</t>
  </si>
  <si>
    <t>XP_966343.1:p.Leu243Phe</t>
  </si>
  <si>
    <t>LOC656992</t>
  </si>
  <si>
    <t>XP_015838725.1:c.[400A&gt;T]; XP_015838729.1:c.[142A&gt;T]; XP_015838726.1:c.[400A&gt;T]; XP_008197678.1:c.[400A&gt;T]; XP_015838734.1:c.[142A&gt;T]; XP_015838731.1:c.[196A&gt;T]; XP_015838733.1:c.[193A&gt;T]; XP_015838730.1:c.[400A&gt;T]; XP_015838728.1:c.[271A&gt;T]; XP_015838727.1:c.[280A&gt;T]; XP_015838732.1:c.[196A&gt;T]; XP_015838724.1:c.[400A&gt;T]</t>
  </si>
  <si>
    <t>XP_015838725.1:p.[Thr134Ser]; XP_015838729.1:p.[Thr48Ser]; XP_015838726.1:p.[Thr134Ser]; XP_008197678.1:p.[Thr134Ser]; XP_015838734.1:p.[Thr48Ser]; XP_015838731.1:p.[Thr66Ser]; XP_015838733.1:p.[Thr65Ser]; XP_015838730.1:p.[Thr134Ser]; XP_015838728.1:p.[Thr91Ser]; XP_015838727.1:p.[Thr94Ser]; XP_015838732.1:p.[Thr66Ser]; XP_015838724.1:p.[Thr134Ser]</t>
  </si>
  <si>
    <t>Doc, LOC100141654</t>
  </si>
  <si>
    <t>654492 , 100141654</t>
  </si>
  <si>
    <t>dorsocross</t>
  </si>
  <si>
    <t>XP_008197689.1:c.3517G&gt;A</t>
  </si>
  <si>
    <t>XP_008197689.1:p.Val1173Ile</t>
  </si>
  <si>
    <t>LOC100142008</t>
  </si>
  <si>
    <t>XP_008197709.1:c.[3280G&gt;C]; XP_008197710.1:c.[3280G&gt;C]; XP_015838761.1:c.[611-987G&gt;C]; XP_015838762.1:c.[611-7585G&gt;C]</t>
  </si>
  <si>
    <t>XP_008197709.1:p.[Glu1094Gln]; XP_008197710.1:p.[Glu1094Gln]</t>
  </si>
  <si>
    <t>LOC658064</t>
  </si>
  <si>
    <t>XP_015838761.1:c.[611-1254A&gt;C]; XP_015838762.1:c.[610+7499A&gt;C]; XP_008197710.1:c.[3013A&gt;C]; XP_008197709.1:c.[3013A&gt;C]</t>
  </si>
  <si>
    <t>XP_008197710.1:p.[Lys1005Gln]; XP_008197709.1:p.[Lys1005Gln]</t>
  </si>
  <si>
    <t>XP_008197710.1:c.[3005C&gt;A]; XP_015838762.1:c.[610+7491C&gt;A]; XP_015838761.1:c.[611-1262C&gt;A]; XP_008197709.1:c.[3005C&gt;A]</t>
  </si>
  <si>
    <t>XP_008197710.1:p.[Thr1002Asn]; XP_008197709.1:p.[Thr1002Asn]</t>
  </si>
  <si>
    <t>XP_969798.1:c.1019T&gt;A</t>
  </si>
  <si>
    <t>XP_969798.1:p.Phe340Tyr</t>
  </si>
  <si>
    <t>LOC658303</t>
  </si>
  <si>
    <t>5830055..5830056</t>
  </si>
  <si>
    <t>GA/GA</t>
  </si>
  <si>
    <t>XP_015838711.1:c.[1394_1395delCTinsTC]; XP_008197729.1:c.[1394_1395delCTinsTC]; XP_015838712.1:c.[1394_1395delCTinsTC]</t>
  </si>
  <si>
    <t>XP_015838711.1:p.[Pro465Leu]; XP_008197729.1:p.[Pro465Leu]; XP_015838712.1:p.[Pro465Leu]</t>
  </si>
  <si>
    <t>LOC659540</t>
  </si>
  <si>
    <t>5832634^5832635</t>
  </si>
  <si>
    <t>XP_015838711.1:c.[489_490insAGC]; XP_015838712.1:c.[489_490insAGC]; XP_008197729.1:c.[489_490insAGC]</t>
  </si>
  <si>
    <t>XP_015838711.1:p.[Ser163_Asp164insSer]; XP_015838712.1:p.[Ser163_Asp164insSer]; XP_008197729.1:p.[Ser163_Asp164insSer]</t>
  </si>
  <si>
    <t>XP_008197748.1:c.[625A&gt;C]; XP_972190.1:c.[4078-3249T&gt;G]</t>
  </si>
  <si>
    <t>XP_008197748.1:p.Lys209Gln</t>
  </si>
  <si>
    <t>LOC660900, LOC103314202</t>
  </si>
  <si>
    <t>660900 , 103314202</t>
  </si>
  <si>
    <t>XP_972190.1:c.5642G&gt;A</t>
  </si>
  <si>
    <t>XP_972190.1:p.Gly1881Asp</t>
  </si>
  <si>
    <t>LOC660900</t>
  </si>
  <si>
    <t>XP_008197747.1:c.327A&gt;T</t>
  </si>
  <si>
    <t>XP_008197747.1:p.Gln109His</t>
  </si>
  <si>
    <t>LOC103314201</t>
  </si>
  <si>
    <t>6188964..6188965</t>
  </si>
  <si>
    <t>XP_008197754.1:c.[594_595delGCinsAA]; XP_008197758.1:c.[594_595delGCinsAA]; XP_008197756.1:c.[594_595delGCinsAA]; XP_008197755.1:c.[594_595delGCinsAA]; XP_008197759.1:c.[594_595delGCinsAA]; XP_008197757.1:c.[528_529delGCinsAA]</t>
  </si>
  <si>
    <t>XP_008197754.1:p.[Leu199Ile]; XP_008197758.1:p.[Leu199Ile]; XP_008197756.1:p.[Leu199Ile]; XP_008197755.1:p.[Leu199Ile]; XP_008197759.1:p.[Leu199Ile]; XP_008197757.1:p.[Leu177Ile]</t>
  </si>
  <si>
    <t>LOC661284</t>
  </si>
  <si>
    <t>XP_973013.1:c.474C&gt;A</t>
  </si>
  <si>
    <t>XP_973013.1:p.Asp158Glu</t>
  </si>
  <si>
    <t>LOC661779</t>
  </si>
  <si>
    <t>XP_966481.1:c.481T&gt;G</t>
  </si>
  <si>
    <t>XP_966481.1:p.Ser161Ala</t>
  </si>
  <si>
    <t>LOC654948</t>
  </si>
  <si>
    <t>XP_015838683.1:c.[413T&gt;C]; XP_008197811.1:c.[419T&gt;C]</t>
  </si>
  <si>
    <t>XP_015838683.1:p.[Leu138Pro]; XP_008197811.1:p.[Leu140Pro]</t>
  </si>
  <si>
    <t>LOC657435</t>
  </si>
  <si>
    <t>7081276..7081277</t>
  </si>
  <si>
    <t>XP_008197817.1:c.749_750delTTinsAC</t>
  </si>
  <si>
    <t>XP_008197817.1:p.Phe250Tyr</t>
  </si>
  <si>
    <t>LOC103314220</t>
  </si>
  <si>
    <t>7452370^7452371</t>
  </si>
  <si>
    <t>XP_008197843.1:c.[1914_1915insCAG]; XP_008197844.1:c.[1893_1894insCAG]; XP_971362.2:c.[1860_1861insCAG]; XP_015838722.1:c.[1785_1786insCAG]; XP_015838721.1:c.[1806_1807insCAG]; XP_008197845.1:c.[1686_1687insCAG]</t>
  </si>
  <si>
    <t>XP_008197843.1:p.[Gln642_Ser643insGln]; XP_008197844.1:p.[Gln635_Ser636insGln]; XP_971362.2:p.[Gln624_Ser625insGln]; XP_015838722.1:p.[Gln599_Ser600insGln]; XP_015838721.1:p.[Gln606_Ser607insGln]; XP_008197845.1:p.[Gln566_Ser567insGln]</t>
  </si>
  <si>
    <t>LOC660005</t>
  </si>
  <si>
    <t>XP_971422.1:c.1744A&gt;G</t>
  </si>
  <si>
    <t>XP_971422.1:p.Lys582Glu</t>
  </si>
  <si>
    <t>LOC660067</t>
  </si>
  <si>
    <t>XP_008197857.1:c.[1864C&gt;G]; XP_008197856.1:c.[2308C&gt;G]</t>
  </si>
  <si>
    <t>XP_008197857.1:p.[Leu622Val]; XP_008197856.1:p.[Leu770Val]</t>
  </si>
  <si>
    <t>LOC660795</t>
  </si>
  <si>
    <t>XP_001809953.1:c.2816G&gt;A</t>
  </si>
  <si>
    <t>XP_001809953.1:p.Ser939Asn</t>
  </si>
  <si>
    <t>LOC100141957</t>
  </si>
  <si>
    <t>8055059..8055060</t>
  </si>
  <si>
    <t>XP_001809953.1:c.2570_2571delCTinsGC</t>
  </si>
  <si>
    <t>XP_001809953.1:p.Ala857Gly</t>
  </si>
  <si>
    <t>XP_001809953.1:c.2251T&gt;A</t>
  </si>
  <si>
    <t>XP_001809953.1:p.Ser751Thr</t>
  </si>
  <si>
    <t>XP_015838998.1:c.[44626G&gt;T]; XP_015839004.1:c.[44395G&gt;T]; XP_015839007.1:c.[34522G&gt;T]; XP_015839001.1:c.[44551G&gt;T]; XP_015838996.1:c.[44611G&gt;T]; XP_015838997.1:c.[44599G&gt;T]; XP_015839000.1:c.[44563G&gt;T]; XP_015838999.1:c.[44584G&gt;T]; XP_015839005.1:c.[44320G&gt;T]; XP_015839010.1:c.[34216G&gt;T]; XP_015839006.1:c.[44626G&gt;T]; XP_015839003.1:c.[44437G&gt;T]; XP_015839002.1:c.[44509G&gt;T]; XP_015839008.1:c.[34216G&gt;T]</t>
  </si>
  <si>
    <t>XP_015838998.1:p.[Gly14876Trp]; XP_015839004.1:p.[Gly14799Trp]; XP_015839007.1:p.[Gly11508Trp]; XP_015839001.1:p.[Gly14851Trp]; XP_015838996.1:p.[Gly14871Trp]; XP_015838997.1:p.[Gly14867Trp]; XP_015839000.1:p.[Gly14855Trp]; XP_015838999.1:p.[Gly14862Trp]; XP_015839005.1:p.[Gly14774Trp]; XP_015839010.1:p.[Gly11406Trp]; XP_015839006.1:p.[Gly14876Trp]; XP_015839003.1:p.[Gly14813Trp]; XP_015839002.1:p.[Gly14837Trp]; XP_015839008.1:p.[Gly11406Trp]</t>
  </si>
  <si>
    <t>LOC656637</t>
  </si>
  <si>
    <t>XP_015839004.1:c.[37436G&gt;C]; XP_015839003.1:c.[37478G&gt;C]; XP_015839008.1:c.[27257G&gt;C]; XP_015838998.1:c.[37667G&gt;C]; XP_015839007.1:c.[27563G&gt;C]; XP_015838996.1:c.[37652G&gt;C]; XP_015839002.1:c.[37550G&gt;C]; XP_015839001.1:c.[37592G&gt;C]; XP_015839006.1:c.[37667G&gt;C]; XP_015838999.1:c.[37625G&gt;C]; XP_015838997.1:c.[37640G&gt;C]; XP_015839000.1:c.[37604G&gt;C]; XP_015839005.1:c.[37361G&gt;C]; XP_015839010.1:c.[27257G&gt;C]</t>
  </si>
  <si>
    <t>XP_015839004.1:p.[Arg12479Pro]; XP_015839003.1:p.[Arg12493Pro]; XP_015839008.1:p.[Arg9086Pro]; XP_015838998.1:p.[Arg12556Pro]; XP_015839007.1:p.[Arg9188Pro]; XP_015838996.1:p.[Arg12551Pro]; XP_015839002.1:p.[Arg12517Pro]; XP_015839001.1:p.[Arg12531Pro]; XP_015839006.1:p.[Arg12556Pro]; XP_015838999.1:p.[Arg12542Pro]; XP_015838997.1:p.[Arg12547Pro]; XP_015839000.1:p.[Arg12535Pro]; XP_015839005.1:p.[Arg12454Pro]; XP_015839010.1:p.[Arg9086Pro]</t>
  </si>
  <si>
    <t>XP_015839008.1:c.[25963G&gt;A]; XP_015839002.1:c.[36256G&gt;A]; XP_015839006.1:c.[36373G&gt;A]; XP_015839000.1:c.[36310G&gt;A]; XP_015838997.1:c.[36346G&gt;A]; XP_015839001.1:c.[36298G&gt;A]; XP_015839004.1:c.[36142G&gt;A]; XP_015839003.1:c.[36184G&gt;A]; XP_015839007.1:c.[26269G&gt;A]; XP_015838996.1:c.[36358G&gt;A]; XP_015838999.1:c.[36331G&gt;A]; XP_015839005.1:c.[36067G&gt;A]; XP_015839010.1:c.[25963G&gt;A]; XP_015838998.1:c.[36373G&gt;A]</t>
  </si>
  <si>
    <t>XP_015839008.1:p.[Val8655Ile]; XP_015839002.1:p.[Val12086Ile]; XP_015839006.1:p.[Val12125Ile]; XP_015839000.1:p.[Val12104Ile]; XP_015838997.1:p.[Val12116Ile]; XP_015839001.1:p.[Val12100Ile]; XP_015839004.1:p.[Val12048Ile]; XP_015839003.1:p.[Val12062Ile]; XP_015839007.1:p.[Val8757Ile]; XP_015838996.1:p.[Val12120Ile]; XP_015838999.1:p.[Val12111Ile]; XP_015839005.1:p.[Val12023Ile]; XP_015839010.1:p.[Val8655Ile]; XP_015838998.1:p.[Val12125Ile]</t>
  </si>
  <si>
    <t>XP_015838999.1:c.[34672C&gt;G]; XP_015838996.1:c.[34699C&gt;G]; XP_015839004.1:c.[34483C&gt;G]; XP_015838997.1:c.[34687C&gt;G]; XP_015839000.1:c.[34651C&gt;G]; XP_015839001.1:c.[34639C&gt;G]; XP_015839006.1:c.[34714C&gt;G]; XP_015839007.1:c.[24610C&gt;G]; XP_015839010.1:c.[24304C&gt;G]; XP_015839003.1:c.[34525C&gt;G]; XP_015839002.1:c.[34597C&gt;G]; XP_015839008.1:c.[24304C&gt;G]; XP_015838998.1:c.[34714C&gt;G]; XP_015839005.1:c.[34408C&gt;G]</t>
  </si>
  <si>
    <t>XP_015838999.1:p.[Gln11558Glu]; XP_015838996.1:p.[Gln11567Glu]; XP_015839004.1:p.[Gln11495Glu]; XP_015838997.1:p.[Gln11563Glu]; XP_015839000.1:p.[Gln11551Glu]; XP_015839001.1:p.[Gln11547Glu]; XP_015839006.1:p.[Gln11572Glu]; XP_015839007.1:p.[Gln8204Glu]; XP_015839010.1:p.[Gln8102Glu]; XP_015839003.1:p.[Gln11509Glu]; XP_015839002.1:p.[Gln11533Glu]; XP_015839008.1:p.[Gln8102Glu]; XP_015838998.1:p.[Gln11572Glu]; XP_015839005.1:p.[Gln11470Glu]</t>
  </si>
  <si>
    <t>XP_015839007.1:c.[23728-5423T&gt;C]; XP_015839004.1:c.[28388T&gt;C]; XP_015838997.1:c.[28592T&gt;C]; XP_015838998.1:c.[28619T&gt;C]; XP_015839008.1:c.[23422-5423T&gt;C]; XP_015839003.1:c.[28430T&gt;C]; XP_015839006.1:c.[28619T&gt;C]; XP_015839002.1:c.[28502T&gt;C]; XP_015839005.1:c.[28313T&gt;C]; XP_015839001.1:c.[28544T&gt;C]; XP_015838999.1:c.[28577T&gt;C]; XP_015838996.1:c.[28604T&gt;C]; XP_015839000.1:c.[28556T&gt;C]; XP_015839010.1:c.[23422-5423T&gt;C]</t>
  </si>
  <si>
    <t>XP_015839004.1:p.[Ile9463Thr]; XP_015838997.1:p.[Ile9531Thr]; XP_015838998.1:p.[Ile9540Thr]; XP_015839003.1:p.[Ile9477Thr]; XP_015839006.1:p.[Ile9540Thr]; XP_015839002.1:p.[Ile9501Thr]; XP_015839005.1:p.[Ile9438Thr]; XP_015839001.1:p.[Ile9515Thr]; XP_015838999.1:p.[Ile9526Thr]; XP_015838996.1:p.[Ile9535Thr]; XP_015839000.1:p.[Ile9519Thr]</t>
  </si>
  <si>
    <t>XP_015839005.1:c.[28308A&gt;G]; XP_015838998.1:c.[28614A&gt;G]; XP_015839002.1:c.[28497A&gt;G]; XP_015838997.1:c.[28587A&gt;G]; XP_015839001.1:c.[28539A&gt;G]; XP_015839010.1:c.[23422-5428A&gt;G]; XP_015838999.1:c.[28572A&gt;G]; XP_015839007.1:c.[23728-5428A&gt;G]; XP_015838996.1:c.[28599A&gt;G]; XP_015839008.1:c.[23422-5428A&gt;G]; XP_015839003.1:c.[28425A&gt;G]; XP_015839000.1:c.[28551A&gt;G]; XP_015839006.1:c.[28614A&gt;G]; XP_015839004.1:c.[28383A&gt;G]</t>
  </si>
  <si>
    <t>XP_015839005.1:p.[Ile9436Met]; XP_015838998.1:p.[Ile9538Met]; XP_015839002.1:p.[Ile9499Met]; XP_015838997.1:p.[Ile9529Met]; XP_015839001.1:p.[Ile9513Met]; XP_015838999.1:p.[Ile9524Met]; XP_015838996.1:p.[Ile9533Met]; XP_015839003.1:p.[Ile9475Met]; XP_015839000.1:p.[Ile9517Met]; XP_015839006.1:p.[Ile9538Met]; XP_015839004.1:p.[Ile9461Met]</t>
  </si>
  <si>
    <t>XP_015839006.1:c.[28600G&gt;C]; XP_015839002.1:c.[28483G&gt;C]; XP_015838999.1:c.[28558G&gt;C]; XP_015838996.1:c.[28585G&gt;C]; XP_015839007.1:c.[23728-5442G&gt;C]; XP_015838997.1:c.[28573G&gt;C]; XP_015839008.1:c.[23422-5442G&gt;C]; XP_015839001.1:c.[28525G&gt;C]; XP_015839010.1:c.[23422-5442G&gt;C]; XP_015839005.1:c.[28294G&gt;C]; XP_015839003.1:c.[28411G&gt;C]; XP_015839004.1:c.[28369G&gt;C]; XP_015838998.1:c.[28600G&gt;C]; XP_015839000.1:c.[28537G&gt;C]</t>
  </si>
  <si>
    <t>XP_015839006.1:p.[Val9534Leu]; XP_015839002.1:p.[Val9495Leu]; XP_015838999.1:p.[Val9520Leu]; XP_015838996.1:p.[Val9529Leu]; XP_015838997.1:p.[Val9525Leu]; XP_015839001.1:p.[Val9509Leu]; XP_015839005.1:p.[Val9432Leu]; XP_015839003.1:p.[Val9471Leu]; XP_015839004.1:p.[Val9457Leu]; XP_015838998.1:p.[Val9534Leu]; XP_015839000.1:p.[Val9513Leu]</t>
  </si>
  <si>
    <t>XP_015838997.1:c.[21127G&gt;A]; XP_015839010.1:c.[20848G&gt;A]; XP_015839006.1:c.[21154G&gt;A]; XP_015839009.1:c.[21154G&gt;A]; XP_015839005.1:c.[20848G&gt;A]; XP_015838998.1:c.[21154G&gt;A]; XP_015839011.1:c.[21037G&gt;A]; XP_015838996.1:c.[21139G&gt;A]; XP_015839008.1:c.[20848G&gt;A]; XP_015839007.1:c.[21154G&gt;A]; XP_015838999.1:c.[21112G&gt;A]; XP_015839004.1:c.[20923G&gt;A]; XP_015839002.1:c.[21037G&gt;A]; XP_015839003.1:c.[20965G&gt;A]; XP_015839000.1:c.[21154G&gt;A]; XP_015839001.1:c.[21079G&gt;A]</t>
  </si>
  <si>
    <t>XP_015838997.1:p.[Asp7043Asn]; XP_015839010.1:p.[Asp6950Asn]; XP_015839006.1:p.[Asp7052Asn]; XP_015839009.1:p.[Asp7052Asn]; XP_015839005.1:p.[Asp6950Asn]; XP_015838998.1:p.[Asp7052Asn]; XP_015839011.1:p.[Asp7013Asn]; XP_015838996.1:p.[Asp7047Asn]; XP_015839008.1:p.[Asp6950Asn]; XP_015839007.1:p.[Asp7052Asn]; XP_015838999.1:p.[Asp7038Asn]; XP_015839004.1:p.[Asp6975Asn]; XP_015839002.1:p.[Asp7013Asn]; XP_015839003.1:p.[Asp6989Asn]; XP_015839000.1:p.[Asp7052Asn]; XP_015839001.1:p.[Asp7027Asn]</t>
  </si>
  <si>
    <t>XP_015839000.1:c.[19516T&gt;C]; XP_015839011.1:c.[19399T&gt;C]; XP_015839010.1:c.[19210T&gt;C]; XP_015838999.1:c.[19474T&gt;C]; XP_015839001.1:c.[19441T&gt;C]; XP_015839003.1:c.[19327T&gt;C]; XP_015839002.1:c.[19399T&gt;C]; XP_015839005.1:c.[19210T&gt;C]; XP_015839007.1:c.[19516T&gt;C]; XP_015839006.1:c.[19516T&gt;C]; XP_015839008.1:c.[19210T&gt;C]; XP_015839009.1:c.[19516T&gt;C]; XP_015838997.1:c.[19489T&gt;C]; XP_015838996.1:c.[19501T&gt;C]; XP_015839004.1:c.[19285T&gt;C]; XP_015838998.1:c.[19516T&gt;C]</t>
  </si>
  <si>
    <t>XP_015839000.1:p.[Phe6506Leu]; XP_015839011.1:p.[Phe6467Leu]; XP_015839010.1:p.[Phe6404Leu]; XP_015838999.1:p.[Phe6492Leu]; XP_015839001.1:p.[Phe6481Leu]; XP_015839003.1:p.[Phe6443Leu]; XP_015839002.1:p.[Phe6467Leu]; XP_015839005.1:p.[Phe6404Leu]; XP_015839007.1:p.[Phe6506Leu]; XP_015839006.1:p.[Phe6506Leu]; XP_015839008.1:p.[Phe6404Leu]; XP_015839009.1:p.[Phe6506Leu]; XP_015838997.1:p.[Phe6497Leu]; XP_015838996.1:p.[Phe6501Leu]; XP_015839004.1:p.[Phe6429Leu]; XP_015838998.1:p.[Phe6506Leu]</t>
  </si>
  <si>
    <t>XP_015838999.1:c.[17375G&gt;C]; XP_015839010.1:c.[17111G&gt;C]; XP_015839003.1:c.[17228G&gt;C]; XP_015839009.1:c.[17417G&gt;C]; XP_015839005.1:c.[17111G&gt;C]; XP_015838996.1:c.[17402G&gt;C]; XP_015839007.1:c.[17417G&gt;C]; XP_015839008.1:c.[17111G&gt;C]; XP_015839006.1:c.[17417G&gt;C]; XP_015839004.1:c.[17186G&gt;C]; XP_015839000.1:c.[17417G&gt;C]; XP_015839001.1:c.[17342G&gt;C]; XP_015838997.1:c.[17390G&gt;C]; XP_015838998.1:c.[17417G&gt;C]; XP_015839002.1:c.[17300G&gt;C]; XP_015839011.1:c.[17300G&gt;C]</t>
  </si>
  <si>
    <t>XP_015838999.1:p.[Ser5792Thr]; XP_015839010.1:p.[Ser5704Thr]; XP_015839003.1:p.[Ser5743Thr]; XP_015839009.1:p.[Ser5806Thr]; XP_015839005.1:p.[Ser5704Thr]; XP_015838996.1:p.[Ser5801Thr]; XP_015839007.1:p.[Ser5806Thr]; XP_015839008.1:p.[Ser5704Thr]; XP_015839006.1:p.[Ser5806Thr]; XP_015839004.1:p.[Ser5729Thr]; XP_015839000.1:p.[Ser5806Thr]; XP_015839001.1:p.[Ser5781Thr]; XP_015838997.1:p.[Ser5797Thr]; XP_015838998.1:p.[Ser5806Thr]; XP_015839002.1:p.[Ser5767Thr]; XP_015839011.1:p.[Ser5767Thr]</t>
  </si>
  <si>
    <t>XP_008199895.1:c.2476T&gt;A</t>
  </si>
  <si>
    <t>XP_008199895.1:p.Ser826Thr</t>
  </si>
  <si>
    <t>LOC654954</t>
  </si>
  <si>
    <t>XP_968231.1:c.157A&gt;T</t>
  </si>
  <si>
    <t>XP_968231.1:p.Thr53Ser</t>
  </si>
  <si>
    <t>LOC656623</t>
  </si>
  <si>
    <t>XP_015839066.1:c.59518G&gt;A</t>
  </si>
  <si>
    <t>XP_015839066.1:p.Val19840Ile</t>
  </si>
  <si>
    <t>LOC658528</t>
  </si>
  <si>
    <t>9206668..9206669</t>
  </si>
  <si>
    <t>XP_015839066.1:c.58177_58178delGAinsAC</t>
  </si>
  <si>
    <t>XP_015839066.1:p.Glu19393Thr</t>
  </si>
  <si>
    <t>XP_015839066.1:c.57803T&gt;A</t>
  </si>
  <si>
    <t>XP_015839066.1:p.Phe19268Tyr</t>
  </si>
  <si>
    <t>XP_015839066.1:c.56342G&gt;A</t>
  </si>
  <si>
    <t>XP_015839066.1:p.Arg18781Gln</t>
  </si>
  <si>
    <t>XP_015839066.1:c.46412C&gt;G</t>
  </si>
  <si>
    <t>XP_015839066.1:p.Thr15471Arg</t>
  </si>
  <si>
    <t>XP_015839066.1:c.15403G&gt;A</t>
  </si>
  <si>
    <t>XP_015839066.1:p.Gly5135Ser</t>
  </si>
  <si>
    <t>XP_008197964.1:c.[3880-1304G&gt;T]; XP_015839160.1:c.[4105-1304G&gt;T]; XP_015839168.1:c.[3667-1304G&gt;T]; XP_008197958.1:c.[4105-1334G&gt;T]; XP_015839165.1:c.[3811-1304G&gt;T]; XP_008197961.1:c.[4021-1304G&gt;T]; XP_008197956.1:c.[4102-1304G&gt;T]; XP_008197949.1:c.[9026G&gt;T]; XP_008197953.1:c.[4105-1304G&gt;T]; XP_008197957.1:c.[4084-1304G&gt;T]; XP_008197963.1:c.[3940-1304G&gt;T]; XP_015839166.1:c.[3808-1304G&gt;T]; XP_015839163.1:c.[4069-1304G&gt;T]; XP_008197960.1:c.[4024-1304G&gt;T]; XP_015839162.1:c.[4105-1304G&gt;T]; XP_015839161.1:c.[4105-1304G&gt;T]; XP_008197959.1:c.[4072-1304G&gt;T]; XP_015839167.1:c.[3727-1304G&gt;T]; XP_008197962.1:c.[4021-1304G&gt;T]; XP_008197955.1:c.[4105-1304G&gt;T]; XP_015839164.1:c.[3892-1304G&gt;T]</t>
  </si>
  <si>
    <t>XP_008197949.1:p.Arg3009Leu</t>
  </si>
  <si>
    <t>LOC655385</t>
  </si>
  <si>
    <t>XP_008197963.1:c.[3940-2162A&gt;G]; XP_015839167.1:c.[3727-2162A&gt;G]; XP_008197955.1:c.[4105-2162A&gt;G]; XP_008197964.1:c.[3880-2162A&gt;G]; XP_008197961.1:c.[4021-2162A&gt;G]; XP_008197956.1:c.[4102-2162A&gt;G]; XP_015839160.1:c.[4105-2162A&gt;G]; XP_008197949.1:c.[8168A&gt;G]; XP_015839163.1:c.[4069-2162A&gt;G]; XP_015839165.1:c.[3811-2162A&gt;G]; XP_015839168.1:c.[3667-2162A&gt;G]; XP_008197960.1:c.[4024-2162A&gt;G]; XP_015839161.1:c.[4105-2162A&gt;G]; XP_015839162.1:c.[4105-2162A&gt;G]; XP_008197962.1:c.[4021-2162A&gt;G]; XP_008197957.1:c.[4084-2162A&gt;G]; XP_008197958.1:c.[4105-2192A&gt;G]; XP_015839166.1:c.[3808-2162A&gt;G]; XP_008197953.1:c.[4105-2162A&gt;G]; XP_015839164.1:c.[3892-2162A&gt;G]; XP_008197959.1:c.[4072-2162A&gt;G]</t>
  </si>
  <si>
    <t>XP_008197949.1:p.Gln2723Arg</t>
  </si>
  <si>
    <t>XP_015839161.1:c.[4105-3767C&gt;G]; XP_008197962.1:c.[4021-3767C&gt;G]; XP_015839163.1:c.[4069-3767C&gt;G]; XP_008197949.1:c.[6563C&gt;G]; XP_015839168.1:c.[3667-3767C&gt;G]; XP_008197964.1:c.[3880-3767C&gt;G]; XP_015839166.1:c.[3808-3767C&gt;G]; XP_015839162.1:c.[4105-3767C&gt;G]; XP_015839167.1:c.[3727-3767C&gt;G]; XP_008197953.1:c.[4105-3767C&gt;G]; XP_015839165.1:c.[3811-3767C&gt;G]; XP_008197956.1:c.[4102-3767C&gt;G]; XP_008197961.1:c.[4021-3767C&gt;G]; XP_008197958.1:c.[4105-3797C&gt;G]; XP_015839164.1:c.[3892-3767C&gt;G]; XP_008197955.1:c.[4105-3767C&gt;G]; XP_015839160.1:c.[4105-3767C&gt;G]; XP_008197963.1:c.[3940-3767C&gt;G]; XP_008197960.1:c.[4024-3767C&gt;G]; XP_008197959.1:c.[4072-3767C&gt;G]; XP_008197957.1:c.[4084-3767C&gt;G]</t>
  </si>
  <si>
    <t>XP_008197949.1:p.Pro2188Arg</t>
  </si>
  <si>
    <t>XP_015839163.1:c.[4069-3774A&gt;G]; XP_008197957.1:c.[4084-3774A&gt;G]; XP_015839166.1:c.[3808-3774A&gt;G]; XP_008197961.1:c.[4021-3774A&gt;G]; XP_015839162.1:c.[4105-3774A&gt;G]; XP_008197956.1:c.[4102-3774A&gt;G]; XP_008197959.1:c.[4072-3774A&gt;G]; XP_015839161.1:c.[4105-3774A&gt;G]; XP_008197963.1:c.[3940-3774A&gt;G]; XP_015839168.1:c.[3667-3774A&gt;G]; XP_008197962.1:c.[4021-3774A&gt;G]; XP_008197958.1:c.[4105-3804A&gt;G]; XP_008197964.1:c.[3880-3774A&gt;G]; XP_015839167.1:c.[3727-3774A&gt;G]; XP_008197955.1:c.[4105-3774A&gt;G]; XP_008197953.1:c.[4105-3774A&gt;G]; XP_015839164.1:c.[3892-3774A&gt;G]; XP_008197960.1:c.[4024-3774A&gt;G]; XP_015839165.1:c.[3811-3774A&gt;G]; XP_015839160.1:c.[4105-3774A&gt;G]; XP_008197949.1:c.[6556A&gt;G]</t>
  </si>
  <si>
    <t>XP_008197949.1:p.Met2186Val</t>
  </si>
  <si>
    <t>XP_015839162.1:c.[4105-3778A&gt;T]; XP_015839160.1:c.[4105-3778A&gt;T]; XP_008197957.1:c.[4084-3778A&gt;T]; XP_008197962.1:c.[4021-3778A&gt;T]; XP_015839167.1:c.[3727-3778A&gt;T]; XP_015839163.1:c.[4069-3778A&gt;T]; XP_008197963.1:c.[3940-3778A&gt;T]; XP_015839164.1:c.[3892-3778A&gt;T]; XP_015839161.1:c.[4105-3778A&gt;T]; XP_008197960.1:c.[4024-3778A&gt;T]; XP_015839166.1:c.[3808-3778A&gt;T]; XP_008197956.1:c.[4102-3778A&gt;T]; XP_008197961.1:c.[4021-3778A&gt;T]; XP_008197955.1:c.[4105-3778A&gt;T]; XP_008197959.1:c.[4072-3778A&gt;T]; XP_008197958.1:c.[4105-3808A&gt;T]; XP_008197949.1:c.[6552A&gt;T]; XP_008197953.1:c.[4105-3778A&gt;T]; XP_015839165.1:c.[3811-3778A&gt;T]; XP_015839168.1:c.[3667-3778A&gt;T]; XP_008197964.1:c.[3880-3778A&gt;T]</t>
  </si>
  <si>
    <t>XP_008197949.1:p.Lys2184Asn</t>
  </si>
  <si>
    <t>XP_015839161.1:c.[4105-4016G&gt;A]; XP_015839166.1:c.[3808-4016G&gt;A]; XP_008197957.1:c.[4084-4016G&gt;A]; XP_015839162.1:c.[4105-4016G&gt;A]; XP_015839168.1:c.[3667-4016G&gt;A]; XP_008197960.1:c.[4024-4016G&gt;A]; XP_015839160.1:c.[4105-4016G&gt;A]; XP_015839167.1:c.[3727-4016G&gt;A]; XP_008197963.1:c.[3940-4016G&gt;A]; XP_008197964.1:c.[3880-4016G&gt;A]; XP_015839165.1:c.[3811-4016G&gt;A]; XP_008197958.1:c.[4105-4046G&gt;A]; XP_008197956.1:c.[4102-4016G&gt;A]; XP_015839164.1:c.[3892-4016G&gt;A]; XP_008197953.1:c.[4105-4016G&gt;A]; XP_008197962.1:c.[4021-4016G&gt;A]; XP_008197949.1:c.[6314G&gt;A]; XP_015839163.1:c.[4069-4016G&gt;A]; XP_008197959.1:c.[4072-4016G&gt;A]; XP_008197955.1:c.[4105-4016G&gt;A]; XP_008197961.1:c.[4021-4016G&gt;A]</t>
  </si>
  <si>
    <t>XP_008197949.1:p.Gly2105Asp</t>
  </si>
  <si>
    <t>10675156..10675157</t>
  </si>
  <si>
    <t>XP_015839165.1:c.[3810+5196_3810+5197delGGinsAT]; XP_008197956.1:c.[4101+5196_4101+5197delGGinsAT]; XP_008197959.1:c.[4071+5196_4071+5197delGGinsAT]; XP_008197961.1:c.[4020+5196_4020+5197delGGinsAT]; XP_015839167.1:c.[3726+5196_3726+5197delGGinsAT]; XP_008197962.1:c.[4020+5196_4020+5197delGGinsAT]; XP_008197953.1:c.[4104+5196_4104+5197delGGinsAT]; XP_015839168.1:c.[3666+5196_3666+5197delGGinsAT]; XP_015839163.1:c.[4068+5196_4068+5197delGGinsAT]; XP_008197955.1:c.[4104+5196_4104+5197delGGinsAT]; XP_015839162.1:c.[4104+5196_4104+5197delGGinsAT]; XP_008197957.1:c.[4083+5196_4083+5197delGGinsAT]; XP_008197949.1:c.[5103_5104delGGinsAT]; XP_008197960.1:c.[4023+5196_4023+5197delGGinsAT]; XP_015839164.1:c.[3891+5196_3891+5197delGGinsAT]; XP_015839160.1:c.[4104+5196_4104+5197delGGinsAT]; XP_015839161.1:c.[4104+5196_4104+5197delGGinsAT]; XP_008197963.1:c.[3939+5196_3939+5197delGGinsAT]; XP_008197964.1:c.[3879+5196_3879+5197delGGinsAT]; XP_008197958.1:c.[4104+5196_4104+5197delGGinsAT]; XP_015839166.1:c.[3807+5196_3807+5197delGGinsAT]</t>
  </si>
  <si>
    <t>XP_008197949.1:p.Val1702Leu</t>
  </si>
  <si>
    <t>XP_008197959.1:c.[3431A&gt;G]; XP_015839162.1:c.[3464A&gt;G]; XP_008197958.1:c.[3464A&gt;G]; XP_008197953.1:c.[3464A&gt;G]; XP_015839164.1:c.[3251A&gt;G]; XP_015839166.1:c.[3167A&gt;G]; XP_008197964.1:c.[3239A&gt;G]; XP_008197960.1:c.[3383A&gt;G]; XP_015839161.1:c.[3464A&gt;G]; XP_015839160.1:c.[3464A&gt;G]; XP_008197956.1:c.[3461A&gt;G]; XP_015839165.1:c.[3170A&gt;G]; XP_015839168.1:c.[3026A&gt;G]; XP_008197955.1:c.[3464A&gt;G]; XP_008197957.1:c.[3443A&gt;G]; XP_008197961.1:c.[3380A&gt;G]; XP_015839163.1:c.[3428A&gt;G]; XP_008197962.1:c.[3380A&gt;G]; XP_015839167.1:c.[3086A&gt;G]; XP_008197963.1:c.[3299A&gt;G]</t>
  </si>
  <si>
    <t>XP_008197959.1:p.[Asn1144Ser]; XP_015839162.1:p.[Asn1155Ser]; XP_008197958.1:p.[Asn1155Ser]; XP_008197953.1:p.[Asn1155Ser]; XP_015839164.1:p.[Asn1084Ser]; XP_015839166.1:p.[Asn1056Ser]; XP_008197964.1:p.[Asn1080Ser]; XP_008197960.1:p.[Asn1128Ser]; XP_015839161.1:p.[Asn1155Ser]; XP_015839160.1:p.[Asn1155Ser]; XP_008197956.1:p.[Asn1154Ser]; XP_015839165.1:p.[Asn1057Ser]; XP_015839168.1:p.[Asn1009Ser]; XP_008197955.1:p.[Asn1155Ser]; XP_008197957.1:p.[Asn1148Ser]; XP_008197961.1:p.[Asn1127Ser]; XP_015839163.1:p.[Asn1143Ser]; XP_008197962.1:p.[Asn1127Ser]; XP_015839167.1:p.[Asn1029Ser]; XP_008197963.1:p.[Asn1100Ser]</t>
  </si>
  <si>
    <t>XP_008197972.1:c.1249A&gt;C</t>
  </si>
  <si>
    <t>XP_008197972.1:p.Ile417Leu</t>
  </si>
  <si>
    <t>LOC655795, LOC100142013</t>
  </si>
  <si>
    <t>655795 , 100142013</t>
  </si>
  <si>
    <t>5-hydroxytryptamine receptor</t>
  </si>
  <si>
    <t>XP_008197974.1:c.[4323G&gt;T]; XP_015838967.1:c.[4323G&gt;T]; XP_015838965.1:c.[4323G&gt;T]; XP_015838964.1:c.[4323G&gt;T]; XP_015838966.1:c.[4323G&gt;T]</t>
  </si>
  <si>
    <t>XP_008197974.1:p.[Arg1441Ser]; XP_015838967.1:p.[Arg1441Ser]; XP_015838965.1:p.[Arg1441Ser]; XP_015838964.1:p.[Arg1441Ser]; XP_015838966.1:p.[Arg1441Ser]</t>
  </si>
  <si>
    <t>LOC655795, LOC656624</t>
  </si>
  <si>
    <t>655795 , 656624</t>
  </si>
  <si>
    <t>XP_008197974.1:c.[7694T&gt;G]; XP_015838964.1:c.[7694T&gt;G]; XP_015838967.1:c.[7694T&gt;G]; XP_015838965.1:c.[7694T&gt;G]; XP_015838966.1:c.[7694T&gt;G]</t>
  </si>
  <si>
    <t>XP_008197974.1:p.[Val2565Gly]; XP_015838964.1:p.[Val2565Gly]; XP_015838967.1:p.[Val2565Gly]; XP_015838965.1:p.[Val2565Gly]; XP_015838966.1:p.[Val2565Gly]</t>
  </si>
  <si>
    <t>XP_015838965.1:c.[7710A&gt;T]; XP_015838967.1:c.[7710A&gt;T]; XP_015838966.1:c.[7710A&gt;T]; XP_015838964.1:c.[7710A&gt;T]; XP_008197974.1:c.[7710A&gt;T]</t>
  </si>
  <si>
    <t>XP_015838965.1:p.[Glu2570Asp]; XP_015838967.1:p.[Glu2570Asp]; XP_015838966.1:p.[Glu2570Asp]; XP_015838964.1:p.[Glu2570Asp]; XP_008197974.1:p.[Glu2570Asp]</t>
  </si>
  <si>
    <t>XP_015838965.1:c.[8703C&gt;G]; XP_015838966.1:c.[8703C&gt;G]; XP_008197974.1:c.[8703C&gt;G]; XP_015838964.1:c.[8703C&gt;G]; XP_015838967.1:c.[8703C&gt;G]</t>
  </si>
  <si>
    <t>XP_015838965.1:p.[Ile2901Met]; XP_015838966.1:p.[Ile2901Met]; XP_008197974.1:p.[Ile2901Met]; XP_015838964.1:p.[Ile2901Met]; XP_015838967.1:p.[Ile2901Met]</t>
  </si>
  <si>
    <t>XP_015838972.1:c.1462G&gt;A</t>
  </si>
  <si>
    <t>XP_015838972.1:p.Ala488Thr</t>
  </si>
  <si>
    <t>LOC656787</t>
  </si>
  <si>
    <t>XP_015838978.1:c.87C&gt;G</t>
  </si>
  <si>
    <t>XP_015838978.1:p.Asn29Lys</t>
  </si>
  <si>
    <t>LOC656236, LOC103314256</t>
  </si>
  <si>
    <t>656236 , 103314256</t>
  </si>
  <si>
    <t>XP_969136.1:c.1025C&gt;T</t>
  </si>
  <si>
    <t>XP_969136.1:p.Pro342Leu</t>
  </si>
  <si>
    <t>LOC656236, LOC657592</t>
  </si>
  <si>
    <t>656236 , 657592</t>
  </si>
  <si>
    <t>XP_015838876.1:c.[1807+1002C&gt;A]; XP_015838886.1:c.[1802-319C&gt;A]; XP_015838909.1:c.[1822C&gt;A]; XP_015838894.1:c.[1801+1002C&gt;A]; XP_015838892.1:c.[1801+1002C&gt;A]; XP_015838883.1:c.[1804+1002C&gt;A]; XP_015838902.1:c.[1801+1002C&gt;A]; XP_015838910.1:c.[1804+1002C&gt;A]; XP_015838882.1:c.[1804+1002C&gt;A]; XP_015838899.1:c.[1801+1002C&gt;A]; XP_015838880.1:c.[1804+1002C&gt;A]; XP_015838874.1:c.[1807+1002C&gt;A]; XP_015838919.1:c.[2086+49C&gt;A]; XP_015838893.1:c.[1801+1002C&gt;A]; XP_015838901.1:c.[1801+1002C&gt;A]; XP_015838908.1:c.[1801+1002C&gt;A]; XP_015838904.1:c.[2086+49C&gt;A]; XP_015838900.1:c.[1816C&gt;A]; XP_015838918.1:c.[1801+1002C&gt;A]; XP_015838916.1:c.[1801+1002C&gt;A]; XP_015838922.1:c.[1802-319C&gt;A]; XP_015838879.1:c.[1804+1002C&gt;A]; XP_015838907.1:c.[1798+1002C&gt;A]; XP_015838884.1:c.[1804+1002C&gt;A]; XP_015838903.1:c.[2086+49C&gt;A]; XP_015838897.1:c.[1801+1002C&gt;A]; XP_015838881.1:c.[1804+1002C&gt;A]; XP_015838912.1:c.[1801+1002C&gt;A]; XP_015838895.1:c.[2089+49C&gt;A]; XP_015838885.1:c.[1804+1002C&gt;A]; XP_015838891.1:c.[1801+1002C&gt;A]; XP_015838915.1:c.[1801+1002C&gt;A]; XP_015838878.1:c.[1805-319C&gt;A]; XP_015838888.1:c.[1801+1002C&gt;A]; XP_015838921.1:c.[1801+1002C&gt;A]; XP_015838911.1:c.[1801+1002C&gt;A]; XP_015838890.1:c.[1801+1002C&gt;A]; XP_015838889.1:c.[1816C&gt;A]; XP_015838873.1:c.[1810+1002C&gt;A]; XP_015838877.1:c.[1807+1002C&gt;A]; XP_015838920.1:c.[1816C&gt;A]; XP_015838906.1:c.[2086+49C&gt;A]; XP_015838917.1:c.[1816C&gt;A]; NP_001107841.1:c.[1816C&gt;A]; XP_015838896.1:c.[1801+1002C&gt;A]; XP_015838875.1:c.[1807+1002C&gt;A]; XP_015838913.1:c.[2089+49C&gt;A]; XP_015838898.1:c.[1801+1002C&gt;A]; XP_015838914.1:c.[1816C&gt;A]; XP_015838905.1:c.[1801+1002C&gt;A]; XP_015838887.1:c.[1801+1002C&gt;A]</t>
  </si>
  <si>
    <t>XP_015838909.1:p.[Leu608Ile]; XP_015838900.1:p.[Leu606Ile]; XP_015838889.1:p.[Leu606Ile]; XP_015838920.1:p.[Leu606Ile]; XP_015838917.1:p.[Leu606Ile]; NP_001107841.1:p.[Leu606Ile]; XP_015838914.1:p.[Leu606Ile]</t>
  </si>
  <si>
    <t>Dscam</t>
  </si>
  <si>
    <t>Down syndrome cell adhesion molecule</t>
  </si>
  <si>
    <t>XP_015838879.1:c.[1804+3987A&gt;C]; XP_015838876.1:c.[1807+3987A&gt;C]; XP_015838874.1:c.[1808-3714A&gt;C]; XP_015838893.1:c.[1801+3987A&gt;C]; XP_015838883.1:c.[1804+3987A&gt;C]; XP_015838913.1:c.[2089+3034A&gt;C]; XP_015838917.1:c.[2089+2712A&gt;C]; XP_015838914.1:c.[2089+2712A&gt;C]; XP_015838904.1:c.[2086+3034A&gt;C]; NP_001107841.1:c.[2089+2712A&gt;C]; XP_015838908.1:c.[1802-2716A&gt;C]; XP_015838882.1:c.[2092+680A&gt;C]; XP_015838911.1:c.[1802-1017A&gt;C]; XP_015838873.1:c.[1811-657A&gt;C]; XP_015838886.1:c.[2089+2379A&gt;C]; XP_015838915.1:c.[2089+680A&gt;C]; XP_015838909.1:c.[2095+2712A&gt;C]; XP_015838922.1:c.[2089+2379A&gt;C]; XP_015838892.1:c.[1871A&gt;C]; XP_015838920.1:c.[2089+2712A&gt;C]; XP_015838895.1:c.[2089+3034A&gt;C]; XP_015838885.1:c.[1805-3714A&gt;C]; XP_015838884.1:c.[1805-3714A&gt;C]; XP_015838878.1:c.[2092+2379A&gt;C]; XP_015838916.1:c.[1801+3987A&gt;C]; XP_015838889.1:c.[2089+2712A&gt;C]; XP_015838907.1:c.[1868A&gt;C]; XP_015838887.1:c.[1801+3987A&gt;C]; XP_015838902.1:c.[2089+680A&gt;C]; XP_015838894.1:c.[1801+3987A&gt;C]; XP_015838903.1:c.[2086+3034A&gt;C]; XP_015838905.1:c.[1802-3362A&gt;C]; XP_015838921.1:c.[1801+3987A&gt;C]; XP_015838877.1:c.[1807+3987A&gt;C]; XP_015838910.1:c.[1804+3987A&gt;C]; XP_015838898.1:c.[1801+3987A&gt;C]; XP_015838890.1:c.[1802-2396A&gt;C]; XP_015838896.1:c.[1801+3987A&gt;C]; XP_015838901.1:c.[1802-1017A&gt;C]; XP_015838900.1:c.[2089+2712A&gt;C]; XP_015838906.1:c.[2086+3034A&gt;C]; XP_015838918.1:c.[1802-3714A&gt;C]; XP_015838880.1:c.[1874A&gt;C]; XP_015838875.1:c.[1808-2396A&gt;C]; XP_015838912.1:c.[1801+3987A&gt;C]; XP_015838888.1:c.[1802-2396A&gt;C]; XP_015838891.1:c.[1802-2396A&gt;C]; XP_015838899.1:c.[1802-3714A&gt;C]; XP_015838897.1:c.[1801+3987A&gt;C]; XP_015838919.1:c.[2086+3034A&gt;C]; XP_015838881.1:c.[1804+3987A&gt;C]</t>
  </si>
  <si>
    <t>XP_015838892.1:p.[Asn624Thr]; XP_015838907.1:p.[Asn623Thr]; XP_015838880.1:p.[Asn625Thr]</t>
  </si>
  <si>
    <t>XP_015839343.1:c.86G&gt;C</t>
  </si>
  <si>
    <t>XP_015839343.1:p.Ser29Thr</t>
  </si>
  <si>
    <t>LOC659199</t>
  </si>
  <si>
    <t>XP_015839343.1:c.1288G&gt;A</t>
  </si>
  <si>
    <t>XP_015839343.1:p.Ala430Thr</t>
  </si>
  <si>
    <t>XP_015839051.1:c.[1802A&gt;G]; XP_015839050.1:c.[1802A&gt;G]</t>
  </si>
  <si>
    <t>XP_015839051.1:p.[Lys601Arg]; XP_015839050.1:p.[Lys601Arg]</t>
  </si>
  <si>
    <t>LOC659879</t>
  </si>
  <si>
    <t>XP_015839051.1:c.[3857T&gt;C]; XP_015839050.1:c.[3857T&gt;C]</t>
  </si>
  <si>
    <t>XP_015839051.1:p.[Val1286Ala]; XP_015839050.1:p.[Val1286Ala]</t>
  </si>
  <si>
    <t>XP_015839051.1:c.[5322A&gt;C]; XP_015839050.1:c.[5325A&gt;C]</t>
  </si>
  <si>
    <t>XP_015839051.1:p.[Lys1774Asn]; XP_015839050.1:p.[Lys1775Asn]</t>
  </si>
  <si>
    <t>XP_015839300.1:c.[1465T&gt;C]; XP_015839305.1:c.[1465T&gt;C]; XP_015839304.1:c.[1273T&gt;C]; XP_015839303.1:c.[1423T&gt;C]; XP_015839306.1:c.[1465T&gt;C]; XP_015839301.1:c.[1465T&gt;C]; XP_015839302.1:c.[1465T&gt;C]</t>
  </si>
  <si>
    <t>XP_015839300.1:p.[Ser489Pro]; XP_015839305.1:p.[Ser489Pro]; XP_015839304.1:p.[Ser425Pro]; XP_015839303.1:p.[Ser475Pro]; XP_015839306.1:p.[Ser489Pro]; XP_015839301.1:p.[Ser489Pro]; XP_015839302.1:p.[Ser489Pro]</t>
  </si>
  <si>
    <t>LOC660562</t>
  </si>
  <si>
    <t>XP_972498.1:c.630G&gt;C</t>
  </si>
  <si>
    <t>XP_972498.1:p.Glu210Asp</t>
  </si>
  <si>
    <t>LOC661230</t>
  </si>
  <si>
    <t>XP_008198032.1:c.[790A&gt;G]; XP_008198034.1:c.[30-3590T&gt;C]</t>
  </si>
  <si>
    <t>XP_008198032.1:p.Arg264Gly</t>
  </si>
  <si>
    <t>LOC661613, LOC103314270</t>
  </si>
  <si>
    <t>661613 , 103314270</t>
  </si>
  <si>
    <t>XP_008198032.1:c.[792G&gt;C]; XP_008198034.1:c.[30-3592C&gt;G]</t>
  </si>
  <si>
    <t>XP_008198032.1:p.Arg264Ser</t>
  </si>
  <si>
    <t>XP_008198032.1:c.[796C&gt;T]; XP_008198034.1:c.[30-3596G&gt;A]</t>
  </si>
  <si>
    <t>XP_008198032.1:p.Pro266Ser</t>
  </si>
  <si>
    <t>XP_008198048.1:c.[1280G&gt;A]; XP_008198047.1:c.[1280G&gt;A]</t>
  </si>
  <si>
    <t>XP_008198048.1:p.[Ser427Asn]; XP_008198047.1:p.[Ser427Asn]</t>
  </si>
  <si>
    <t>LOC662279</t>
  </si>
  <si>
    <t>XP_976427.1:c.1501C&gt;T</t>
  </si>
  <si>
    <t>XP_976427.1:p.Pro501Ser</t>
  </si>
  <si>
    <t>LOC662593</t>
  </si>
  <si>
    <t>XP_008198059.1:c.[1991G&gt;A]; XP_015839088.1:c.[1910G&gt;A]; XP_008198060.1:c.[1991G&gt;A]</t>
  </si>
  <si>
    <t>XP_008198059.1:p.[Arg664Lys]; XP_015839088.1:p.[Arg637Lys]; XP_008198060.1:p.[Arg664Lys]</t>
  </si>
  <si>
    <t>LOC662720</t>
  </si>
  <si>
    <t>XP_973953.2:c.22T&gt;G</t>
  </si>
  <si>
    <t>XP_973953.2:p.Phe8Val</t>
  </si>
  <si>
    <t>LOC662783</t>
  </si>
  <si>
    <t>XP_008198080.1:c.[2942T&gt;C]; XP_974291.2:c.[2720T&gt;C]</t>
  </si>
  <si>
    <t>XP_008198080.1:p.[Leu981Pro]; XP_974291.2:p.[Leu907Pro]</t>
  </si>
  <si>
    <t>LOC663138</t>
  </si>
  <si>
    <t>XP_008198081.1:c.106A&gt;G</t>
  </si>
  <si>
    <t>XP_008198081.1:p.Met36Val</t>
  </si>
  <si>
    <t>LOC663191</t>
  </si>
  <si>
    <t>XP_008198081.1:c.142A&gt;G</t>
  </si>
  <si>
    <t>XP_008198081.1:p.Ile48Val</t>
  </si>
  <si>
    <t>XP_008198081.1:c.254C&gt;G</t>
  </si>
  <si>
    <t>XP_008198081.1:p.Thr85Ser</t>
  </si>
  <si>
    <t>XP_008198081.1:c.263A&gt;C</t>
  </si>
  <si>
    <t>XP_008198081.1:p.Lys88Thr</t>
  </si>
  <si>
    <t>XP_008198081.1:c.275T&gt;C</t>
  </si>
  <si>
    <t>XP_008198081.1:p.Met92Thr</t>
  </si>
  <si>
    <t>11965694..11965695</t>
  </si>
  <si>
    <t>XP_008198081.1:c.275_276delTGinsCA</t>
  </si>
  <si>
    <t>XP_008198081.1:c.316A&gt;G</t>
  </si>
  <si>
    <t>XP_008198081.1:p.Ile106Val</t>
  </si>
  <si>
    <t>XP_008198081.1:c.392A&gt;G</t>
  </si>
  <si>
    <t>XP_008198081.1:p.Glu131Gly</t>
  </si>
  <si>
    <t>XP_008198081.1:c.402T&gt;G</t>
  </si>
  <si>
    <t>XP_008198081.1:p.Asp134Glu</t>
  </si>
  <si>
    <t>XP_008198081.1:c.425A&gt;G</t>
  </si>
  <si>
    <t>XP_008198081.1:p.Lys142Arg</t>
  </si>
  <si>
    <t>XP_015838955.1:c.122C&gt;G</t>
  </si>
  <si>
    <t>XP_015838955.1:p.Ala41Gly</t>
  </si>
  <si>
    <t>LOC107398644</t>
  </si>
  <si>
    <t>XP_974391.1:c.982A&gt;T</t>
  </si>
  <si>
    <t>XP_974391.1:p.Thr328Ser</t>
  </si>
  <si>
    <t>LOC663241</t>
  </si>
  <si>
    <t>XP_974410.1:c.64G&gt;T</t>
  </si>
  <si>
    <t>XP_974410.1:p.Ala22Ser</t>
  </si>
  <si>
    <t>LOC663261</t>
  </si>
  <si>
    <t>XP_008198084.1:c.[1891A&gt;G]; XP_008198085.1:c.[1798A&gt;G]</t>
  </si>
  <si>
    <t>XP_008198084.1:p.[Ile631Val]; XP_008198085.1:p.[Ile600Val]</t>
  </si>
  <si>
    <t>LOC663280</t>
  </si>
  <si>
    <t>XP_008198085.1:c.[686T&gt;C]; XP_008198086.1:c.[779T&gt;C]; XP_008198084.1:c.[779T&gt;C]</t>
  </si>
  <si>
    <t>XP_008198085.1:p.[Val229Ala]; XP_008198086.1:p.[Val260Ala]; XP_008198084.1:p.[Val260Ala]</t>
  </si>
  <si>
    <t>XP_008198086.1:c.[761C&gt;T]; XP_008198085.1:c.[668C&gt;T]; XP_008198084.1:c.[761C&gt;T]</t>
  </si>
  <si>
    <t>XP_008198086.1:p.[Ala254Val]; XP_008198085.1:p.[Ala223Val]; XP_008198084.1:p.[Ala254Val]</t>
  </si>
  <si>
    <t>12195962..12195963</t>
  </si>
  <si>
    <t>XP_008198101.1:c.[2385_2386delGCinsCA]; XP_015839035.1:c.[2385_2386delGCinsCA]; XP_008198103.1:c.[2385_2386delGCinsCA]</t>
  </si>
  <si>
    <t>XP_008198101.1:p.[Pro796Thr]; XP_015839035.1:p.[Pro796Thr]; XP_008198103.1:p.[Pro796Thr]</t>
  </si>
  <si>
    <t>LOC663427</t>
  </si>
  <si>
    <t>XP_015838956.1:c.578A&gt;T</t>
  </si>
  <si>
    <t>XP_015838956.1:p.Gln193Leu</t>
  </si>
  <si>
    <t>LOC103314281</t>
  </si>
  <si>
    <t>XP_974756.1:c.44C&gt;G</t>
  </si>
  <si>
    <t>XP_974756.1:p.Thr15Ser</t>
  </si>
  <si>
    <t>LOC663625</t>
  </si>
  <si>
    <t>XP_008198112.1:c.[1045C&gt;T]; XP_008198111.1:c.[1045C&gt;T]</t>
  </si>
  <si>
    <t>XP_008198112.1:p.[Pro349Ser]; XP_008198111.1:p.[Pro349Ser]</t>
  </si>
  <si>
    <t>LOC663644</t>
  </si>
  <si>
    <t>XP_974799.1:c.448T&gt;A</t>
  </si>
  <si>
    <t>XP_974799.1:p.Phe150Ile</t>
  </si>
  <si>
    <t>LOC663670</t>
  </si>
  <si>
    <t>12248494..12248496</t>
  </si>
  <si>
    <t>TGG</t>
  </si>
  <si>
    <t>XP_015839057.1:c.[3795_3797delCCA]; XP_974847.2:c.[3798_3800delCCA]</t>
  </si>
  <si>
    <t>XP_015839057.1:p.[His1265del]; XP_974847.2:p.[His1266del]</t>
  </si>
  <si>
    <t>LOC663720</t>
  </si>
  <si>
    <t>XP_974847.2:c.[2196T&gt;G]; XP_015839057.1:c.[2193T&gt;G]</t>
  </si>
  <si>
    <t>XP_974847.2:p.[His732Gln]; XP_015839057.1:p.[His731Gln]</t>
  </si>
  <si>
    <t>XP_974847.2:c.[854A&gt;C]; XP_015839057.1:c.[851A&gt;C]</t>
  </si>
  <si>
    <t>XP_974847.2:p.[Lys285Thr]; XP_015839057.1:p.[Lys284Thr]</t>
  </si>
  <si>
    <t>XP_015839057.1:c.[644A&gt;C]; XP_974847.2:c.[647A&gt;C]</t>
  </si>
  <si>
    <t>XP_015839057.1:p.[Asn215Thr]; XP_974847.2:p.[Asn216Thr]</t>
  </si>
  <si>
    <t>XP_015839062.1:c.[144+17694T&gt;A]; XP_008198168.2:c.[160A&gt;T]; XP_015839061.1:c.[144+17694T&gt;A]</t>
  </si>
  <si>
    <t>XP_008198168.2:p.Thr54Ser</t>
  </si>
  <si>
    <t>LOC655549, LOC654950</t>
  </si>
  <si>
    <t>655549 , 654950</t>
  </si>
  <si>
    <t>XP_015839062.1:c.[145-19363C&gt;T]; XP_008198172.2:c.[190G&gt;A]; XP_015839061.1:c.[145-19363C&gt;T]</t>
  </si>
  <si>
    <t>XP_008198172.2:p.Asp64Asn</t>
  </si>
  <si>
    <t>LOC655549, LOC103314302</t>
  </si>
  <si>
    <t>655549 , 103314302</t>
  </si>
  <si>
    <t>XP_015839062.1:c.[145-19361G&gt;T]; XP_015839061.1:c.[145-19361G&gt;T]; XP_008198172.2:c.[188C&gt;A]</t>
  </si>
  <si>
    <t>XP_008198172.2:p.Thr63Asn</t>
  </si>
  <si>
    <t>XP_015839064.1:c.[368A&gt;G]; XP_015839063.1:c.[368A&gt;G]</t>
  </si>
  <si>
    <t>XP_015839064.1:p.[Lys123Arg]; XP_015839063.1:p.[Lys123Arg]</t>
  </si>
  <si>
    <t>LOC655706</t>
  </si>
  <si>
    <t>XP_015838989.1:c.368G&gt;C</t>
  </si>
  <si>
    <t>XP_015838989.1:p.Gly123Ala</t>
  </si>
  <si>
    <t>LOC103314289</t>
  </si>
  <si>
    <t>XP_008198183.1:c.[333A&gt;C]; XP_008198184.1:c.[333A&gt;C]; XP_008198185.1:c.[333A&gt;C]</t>
  </si>
  <si>
    <t>XP_008198183.1:p.[Gln111His]; XP_008198184.1:p.[Gln111His]; XP_008198185.1:p.[Gln111His]</t>
  </si>
  <si>
    <t>LOC656293</t>
  </si>
  <si>
    <t>XP_008198146.1:c.[2478A&gt;C]; XP_015839202.1:c.[2478A&gt;C]</t>
  </si>
  <si>
    <t>XP_008198146.1:p.[Glu826Asp]; XP_015839202.1:p.[Glu826Asp]</t>
  </si>
  <si>
    <t>LOC103314292</t>
  </si>
  <si>
    <t>XP_001810857.1:c.2717A&gt;G</t>
  </si>
  <si>
    <t>XP_001810857.1:p.Glu906Gly</t>
  </si>
  <si>
    <t>LOC100142123</t>
  </si>
  <si>
    <t>XP_969864.1:c.351G&gt;T</t>
  </si>
  <si>
    <t>XP_969864.1:p.Gln117His</t>
  </si>
  <si>
    <t>LOC658377</t>
  </si>
  <si>
    <t>XP_008198149.1:c.3094A&gt;G</t>
  </si>
  <si>
    <t>XP_008198149.1:p.Ser1032Gly</t>
  </si>
  <si>
    <t>LOC100141983</t>
  </si>
  <si>
    <t>XP_008198201.1:c.[328G&gt;A]; XP_970620.1:c.[331G&gt;A]</t>
  </si>
  <si>
    <t>XP_008198201.1:p.[Gly110Ser]; XP_970620.1:p.[Gly111Ser]</t>
  </si>
  <si>
    <t>LOC659200</t>
  </si>
  <si>
    <t>XP_008198218.2:c.[1604+5627A&gt;T]; XP_008198216.1:c.[2804T&gt;A]; XP_971240.2:c.[2810T&gt;A]; XP_015839087.1:c.[1505+5627A&gt;T]; XP_015839078.1:c.[2810T&gt;A]</t>
  </si>
  <si>
    <t>XP_008198216.1:p.[Leu935Gln]; XP_971240.2:p.[Leu937Gln]; XP_015839078.1:p.[Leu937Gln]</t>
  </si>
  <si>
    <t>LOC659943, LOC659880</t>
  </si>
  <si>
    <t>659943 , 659880</t>
  </si>
  <si>
    <t>XP_015839265.1:c.[1640C&gt;A]; XP_008198226.1:c.[1868C&gt;A]; XP_015839264.1:c.[1868C&gt;A]; XP_008198225.1:c.[1886C&gt;A]</t>
  </si>
  <si>
    <t>XP_015839265.1:p.[Pro547Gln]; XP_008198226.1:p.[Pro623Gln]; XP_015839264.1:p.[Pro623Gln]; XP_008198225.1:p.[Pro629Gln]</t>
  </si>
  <si>
    <t>LOC660135</t>
  </si>
  <si>
    <t>XP_008198257.1:c.694A&gt;T</t>
  </si>
  <si>
    <t>XP_008198257.1:p.Thr232Ser</t>
  </si>
  <si>
    <t>LOC103314318</t>
  </si>
  <si>
    <t>XP_008198265.1:c.[1180G&gt;A]; XP_008198266.1:c.[1006G&gt;A]; XP_008198267.1:c.[976G&gt;A]</t>
  </si>
  <si>
    <t>XP_008198265.1:p.[Val394Ile]; XP_008198266.1:p.[Val336Ile]; XP_008198267.1:p.[Val326Ile]</t>
  </si>
  <si>
    <t>LOC662355</t>
  </si>
  <si>
    <t>XP_008198269.1:c.3038T&gt;C</t>
  </si>
  <si>
    <t>XP_008198269.1:p.Met1013Thr</t>
  </si>
  <si>
    <t>LOC662527</t>
  </si>
  <si>
    <t>XP_973747.1:c.380G&gt;C</t>
  </si>
  <si>
    <t>XP_973747.1:p.Gly127Ala</t>
  </si>
  <si>
    <t>LOC662564</t>
  </si>
  <si>
    <t>XP_973747.1:c.124T&gt;A</t>
  </si>
  <si>
    <t>XP_973747.1:p.Ser42Thr</t>
  </si>
  <si>
    <t>XP_974030.1:c.712A&gt;G</t>
  </si>
  <si>
    <t>XP_974030.1:p.Lys238Glu</t>
  </si>
  <si>
    <t>LOC663060, LOC662862</t>
  </si>
  <si>
    <t>663060 , 662862</t>
  </si>
  <si>
    <t>XP_015839119.1:c.[1755C&gt;A]; XP_008198294.1:c.[1608C&gt;A]; XP_015839120.1:c.[1608C&gt;A]; XP_974469.1:c.[1608C&gt;A]</t>
  </si>
  <si>
    <t>XP_015839119.1:p.[Asp585Glu]; XP_008198294.1:p.[Asp536Glu]; XP_015839120.1:p.[Asp536Glu]; XP_974469.1:p.[Asp536Glu]</t>
  </si>
  <si>
    <t>LOC663321</t>
  </si>
  <si>
    <t>XP_008198294.1:c.[1938T&gt;G]; XP_015839119.1:c.[2085T&gt;G]; XP_015839120.1:c.[1938T&gt;G]; XP_974469.1:c.[1938T&gt;G]</t>
  </si>
  <si>
    <t>XP_008198294.1:p.[Asn646Lys]; XP_015839119.1:p.[Asn695Lys]; XP_015839120.1:p.[Asn646Lys]; XP_974469.1:p.[Asn646Lys]</t>
  </si>
  <si>
    <t>XP_974469.1:c.[4724T&gt;C]; XP_015839119.1:c.[4871T&gt;C]; XP_008198294.1:c.[4724T&gt;C]; XP_015839120.1:c.[4724T&gt;C]</t>
  </si>
  <si>
    <t>XP_974469.1:p.[Met1575Thr]; XP_015839119.1:p.[Met1624Thr]; XP_008198294.1:p.[Met1575Thr]; XP_015839120.1:p.[Met1575Thr]</t>
  </si>
  <si>
    <t>XP_974567.2:c.1270A&gt;T</t>
  </si>
  <si>
    <t>XP_974567.2:p.Ile424Phe</t>
  </si>
  <si>
    <t>LOC663428</t>
  </si>
  <si>
    <t>XP_974567.2:c.1313A&gt;C</t>
  </si>
  <si>
    <t>XP_974567.2:p.Glu438Ala</t>
  </si>
  <si>
    <t>XP_008198301.1:c.[682A&gt;T]; XP_974584.2:c.[39-1062T&gt;A]; XP_008198300.1:c.[682A&gt;T]</t>
  </si>
  <si>
    <t>XP_008198301.1:p.[Ser228Cys]; XP_008198300.1:p.[Ser228Cys]</t>
  </si>
  <si>
    <t>LOC663446, LOC663462</t>
  </si>
  <si>
    <t>663446 , 663462</t>
  </si>
  <si>
    <t>XP_008198300.1:c.[848C&gt;G]; XP_974584.2:c.[39-1289G&gt;C]; XP_008198301.1:c.[848C&gt;G]</t>
  </si>
  <si>
    <t>XP_008198300.1:p.[Thr283Ser]; XP_008198301.1:p.[Thr283Ser]</t>
  </si>
  <si>
    <t>XP_008198301.1:c.[1317G&gt;C]; XP_008198300.1:c.[1317G&gt;C]</t>
  </si>
  <si>
    <t>XP_008198301.1:p.[Glu439Asp]; XP_008198300.1:p.[Glu439Asp]</t>
  </si>
  <si>
    <t>LOC663462</t>
  </si>
  <si>
    <t>XP_008198302.1:c.1957T&gt;C</t>
  </si>
  <si>
    <t>XP_008198302.1:p.Cys653Arg</t>
  </si>
  <si>
    <t>LOC663538</t>
  </si>
  <si>
    <t>XP_015839253.1:c.468A&gt;C</t>
  </si>
  <si>
    <t>XP_015839253.1:p.Lys156Asn</t>
  </si>
  <si>
    <t>LOC663626</t>
  </si>
  <si>
    <t>NP_001036067.1:c.[1875G&gt;T]; XP_008198138.1:c.[1875G&gt;T]</t>
  </si>
  <si>
    <t>NP_001036067.1:p.[Glu625Asp]; XP_008198138.1:p.[Glu625Asp]</t>
  </si>
  <si>
    <t>Cht10</t>
  </si>
  <si>
    <t>chitinase 10</t>
  </si>
  <si>
    <t>XP_008198138.1:c.[2459T&gt;C]; NP_001036067.1:c.[2474T&gt;C]</t>
  </si>
  <si>
    <t>XP_008198138.1:p.[Val820Ala]; NP_001036067.1:p.[Val825Ala]</t>
  </si>
  <si>
    <t>XP_974863.1:c.[464A&gt;C]; XP_015839110.1:c.[464A&gt;C]; XP_008198309.1:c.[464A&gt;C]; XP_008198310.1:c.[464A&gt;C]</t>
  </si>
  <si>
    <t>XP_974863.1:p.[Asn155Thr]; XP_015839110.1:p.[Asn155Thr]; XP_008198309.1:p.[Asn155Thr]; XP_008198310.1:p.[Asn155Thr]</t>
  </si>
  <si>
    <t>LOC663735</t>
  </si>
  <si>
    <t>XP_008198313.1:c.[922G&gt;T]; XP_015839275.1:c.[877G&gt;T]; XP_008198312.1:c.[922G&gt;T]</t>
  </si>
  <si>
    <t>XP_008198313.1:p.[Ala308Ser]; XP_015839275.1:p.[Ala293Ser]; XP_008198312.1:p.[Ala308Ser]</t>
  </si>
  <si>
    <t>LOC663804</t>
  </si>
  <si>
    <t>14246932..14246933</t>
  </si>
  <si>
    <t>XP_008198327.1:c.1902_1903delGGinsAA</t>
  </si>
  <si>
    <t>XP_008198327.1:p.Val635Ile</t>
  </si>
  <si>
    <t>LOC664089</t>
  </si>
  <si>
    <t>XP_008198331.1:c.[365A&gt;G]; XP_008198330.1:c.[410A&gt;G]; XP_975231.1:c.[398A&gt;G]; XP_008198332.1:c.[365A&gt;G]</t>
  </si>
  <si>
    <t>XP_008198331.1:p.[Asn122Ser]; XP_008198330.1:p.[Asn137Ser]; XP_975231.1:p.[Asn133Ser]; XP_008198332.1:p.[Asn122Ser]</t>
  </si>
  <si>
    <t>LOC664123</t>
  </si>
  <si>
    <t>XP_008198332.1:c.[371A&gt;C]; XP_008198331.1:c.[371A&gt;C]; XP_008198330.1:c.[416A&gt;C]; XP_975231.1:c.[404A&gt;C]</t>
  </si>
  <si>
    <t>XP_008198332.1:p.[Glu124Ala]; XP_008198331.1:p.[Glu124Ala]; XP_008198330.1:p.[Glu139Ala]; XP_975231.1:p.[Glu135Ala]</t>
  </si>
  <si>
    <t>XP_008198166.1:c.296T&gt;C</t>
  </si>
  <si>
    <t>XP_008198166.1:p.Ile99Thr</t>
  </si>
  <si>
    <t>LOC664131</t>
  </si>
  <si>
    <t>XP_015839207.1:c.[907A&gt;G]; XP_975247.2:c.[793A&gt;G]; XP_015839208.1:c.[907A&gt;G]</t>
  </si>
  <si>
    <t>XP_015839207.1:p.[Lys303Glu]; XP_975247.2:p.[Lys265Glu]; XP_015839208.1:p.[Lys303Glu]</t>
  </si>
  <si>
    <t>LOC664140</t>
  </si>
  <si>
    <t>14306640..14306641</t>
  </si>
  <si>
    <t>XP_015839207.1:c.[907_908delAAinsGC]; XP_015839208.1:c.[907_908delAAinsGC]; XP_975247.2:c.[793_794delAAinsGC]</t>
  </si>
  <si>
    <t>XP_015839207.1:p.[Lys303Ala]; XP_015839208.1:p.[Lys303Ala]; XP_975247.2:p.[Lys265Ala]</t>
  </si>
  <si>
    <t>XP_975266.1:c.304A&gt;C</t>
  </si>
  <si>
    <t>XP_975266.1:p.Ile102Leu</t>
  </si>
  <si>
    <t>LOC664159</t>
  </si>
  <si>
    <t>XP_008198370.1:c.[1546A&gt;C]; XP_008198368.1:c.[1552A&gt;C]</t>
  </si>
  <si>
    <t>XP_008198370.1:p.[Lys516Gln]; XP_008198368.1:p.[Lys518Gln]</t>
  </si>
  <si>
    <t>LOC100142573</t>
  </si>
  <si>
    <t>XP_008198368.1:c.[1492A&gt;T]; XP_008198370.1:c.[1486A&gt;T]</t>
  </si>
  <si>
    <t>XP_008198368.1:p.[Ile498Leu]; XP_008198370.1:p.[Ile496Leu]</t>
  </si>
  <si>
    <t>XP_008198372.1:c.866T&gt;A</t>
  </si>
  <si>
    <t>XP_008198372.1:p.Phe289Tyr</t>
  </si>
  <si>
    <t>LOC655387</t>
  </si>
  <si>
    <t>XP_967927.1:c.975C&gt;G</t>
  </si>
  <si>
    <t>XP_967927.1:p.Asp325Glu</t>
  </si>
  <si>
    <t>LOC656294</t>
  </si>
  <si>
    <t>XP_967927.1:c.1905G&gt;T</t>
  </si>
  <si>
    <t>XP_967927.1:p.Leu635Phe</t>
  </si>
  <si>
    <t>XP_008198385.1:c.904G&gt;A</t>
  </si>
  <si>
    <t>XP_008198385.1:p.Ala302Thr</t>
  </si>
  <si>
    <t>LOC656625</t>
  </si>
  <si>
    <t>XP_975801.1:c.460A&gt;G</t>
  </si>
  <si>
    <t>XP_975801.1:p.Thr154Ala</t>
  </si>
  <si>
    <t>LOC655733</t>
  </si>
  <si>
    <t>XP_008198386.1:c.[211T&gt;G]; XP_008198387.1:c.[205T&gt;G]</t>
  </si>
  <si>
    <t>XP_008198386.1:p.[Ser71Ala]; XP_008198387.1:p.[Ser69Ala]</t>
  </si>
  <si>
    <t>LOC103314347</t>
  </si>
  <si>
    <t>XP_008198354.1:c.1779T&gt;G</t>
  </si>
  <si>
    <t>XP_008198354.1:p.Phe593Leu</t>
  </si>
  <si>
    <t>LOC103314340</t>
  </si>
  <si>
    <t>XP_008198354.1:c.1364G&gt;A</t>
  </si>
  <si>
    <t>XP_008198354.1:p.Gly455Glu</t>
  </si>
  <si>
    <t>XP_968472.1:c.901T&gt;C</t>
  </si>
  <si>
    <t>XP_968472.1:p.Ser301Pro</t>
  </si>
  <si>
    <t>LOC656879</t>
  </si>
  <si>
    <t>14657199^14657200</t>
  </si>
  <si>
    <t>TCC</t>
  </si>
  <si>
    <t>XP_969067.1:c.569_570insGGA</t>
  </si>
  <si>
    <t>XP_969067.1:p.Glu190_Gln191insGlu</t>
  </si>
  <si>
    <t>LOC657518</t>
  </si>
  <si>
    <t>XP_008198400.1:c.[2140C&gt;T]; XP_008198401.1:c.[2137C&gt;T]</t>
  </si>
  <si>
    <t>XP_008198400.1:p.[Leu714Phe]; XP_008198401.1:p.[Leu713Phe]</t>
  </si>
  <si>
    <t>LOC658153</t>
  </si>
  <si>
    <t>XP_969865.2:c.[182-3315G&gt;A]; XP_008198402.2:c.[3109G&gt;A]</t>
  </si>
  <si>
    <t>XP_008198402.2:p.Gly1037Ser</t>
  </si>
  <si>
    <t>LOC658378, LOC103314351</t>
  </si>
  <si>
    <t>658378 , 103314351</t>
  </si>
  <si>
    <t>XP_970545.1:c.1516A&gt;G</t>
  </si>
  <si>
    <t>XP_970545.1:p.Ile506Val</t>
  </si>
  <si>
    <t>LOC659120</t>
  </si>
  <si>
    <t>XP_015839269.1:c.1745A&gt;G</t>
  </si>
  <si>
    <t>XP_015839269.1:p.Asn582Ser</t>
  </si>
  <si>
    <t>LOC659544, LOC659269</t>
  </si>
  <si>
    <t>659544 , 659269</t>
  </si>
  <si>
    <t>XP_008198416.2:c.871A&gt;G</t>
  </si>
  <si>
    <t>XP_008198416.2:p.Ile291Val</t>
  </si>
  <si>
    <t>LOC660504</t>
  </si>
  <si>
    <t>XP_015839116.1:c.[668C&gt;G]; XP_971879.2:c.[674C&gt;G]</t>
  </si>
  <si>
    <t>XP_015839116.1:p.[Thr223Ser]; XP_971879.2:p.[Thr225Ser]</t>
  </si>
  <si>
    <t>LOC660564</t>
  </si>
  <si>
    <t>XP_972982.2:c.[2678A&gt;G]; XP_008198510.1:c.[2678A&gt;G]; XP_008198512.1:c.[2165A&gt;G]; XP_008198511.1:c.[2678A&gt;G]</t>
  </si>
  <si>
    <t>XP_972982.2:p.[Asn893Ser]; XP_008198510.1:p.[Asn893Ser]; XP_008198512.1:p.[Asn722Ser]; XP_008198511.1:p.[Asn893Ser]</t>
  </si>
  <si>
    <t>LOC661743</t>
  </si>
  <si>
    <t>XP_008198507.1:c.428C&gt;T</t>
  </si>
  <si>
    <t>XP_008198507.1:p.Ala143Val</t>
  </si>
  <si>
    <t>LOC100142140</t>
  </si>
  <si>
    <t>XP_015839248.1:c.1240A&gt;T</t>
  </si>
  <si>
    <t>XP_015839248.1:p.Ile414Phe</t>
  </si>
  <si>
    <t>LOC100142542</t>
  </si>
  <si>
    <t>XP_972146.1:c.1513A&gt;G</t>
  </si>
  <si>
    <t>XP_972146.1:p.Lys505Glu</t>
  </si>
  <si>
    <t>LOC660850</t>
  </si>
  <si>
    <t>XP_015838961.1:c.3253T&gt;C</t>
  </si>
  <si>
    <t>XP_015838961.1:p.Cys1085Arg</t>
  </si>
  <si>
    <t>LOC660320</t>
  </si>
  <si>
    <t>15713022^15713023</t>
  </si>
  <si>
    <t>XP_015839242.1:c.283_284insA</t>
  </si>
  <si>
    <t>XP_015839242.1:p.Asp96fs</t>
  </si>
  <si>
    <t>LOC660007, LOC107398687</t>
  </si>
  <si>
    <t>660007 , 107398687</t>
  </si>
  <si>
    <t>XP_015839242.1:c.288delC</t>
  </si>
  <si>
    <t>XP_015839242.1:p.Phe97fs</t>
  </si>
  <si>
    <t>XP_015839242.1:c.396A&gt;T</t>
  </si>
  <si>
    <t>XP_015839242.1:p.Lys132Asn</t>
  </si>
  <si>
    <t>NC_007425.3</t>
  </si>
  <si>
    <t>XP_008198554.1:c.[56T&gt;C]; XP_008198553.1:c.[56T&gt;C]</t>
  </si>
  <si>
    <t>XP_008198554.1:p.[Val19Ala]; XP_008198553.1:p.[Val19Ala]</t>
  </si>
  <si>
    <t>LOC660862</t>
  </si>
  <si>
    <t>XP_972566.1:c.[170C&gt;T]; XP_008198564.1:c.[384-4090C&gt;T]</t>
  </si>
  <si>
    <t>XP_972566.1:p.Ser57Phe</t>
  </si>
  <si>
    <t>LOC661357, LOC661308</t>
  </si>
  <si>
    <t>661357 , 661308</t>
  </si>
  <si>
    <t>XP_972658.1:c.190G&gt;A</t>
  </si>
  <si>
    <t>XP_972658.1:p.Asp64Asn</t>
  </si>
  <si>
    <t>LOC661407</t>
  </si>
  <si>
    <t>NP_001123894.1:c.782C&gt;G</t>
  </si>
  <si>
    <t>NP_001123894.1:p.Thr261Arg</t>
  </si>
  <si>
    <t>Cyp314a1</t>
  </si>
  <si>
    <t>cytochrome P450 CYP314A1</t>
  </si>
  <si>
    <t>XP_015839392.1:c.[85-19319C&gt;T]; XP_015839390.1:c.[697-19319C&gt;T]; XP_015839391.1:c.[85-19319C&gt;T]; XP_015839395.1:c.[463-19319C&gt;T]; XP_015839389.1:c.[697-19319C&gt;T]; XP_015839401.1:c.[883G&gt;A]; XP_015839394.1:c.[46-19319C&gt;T]; XP_015839393.1:c.[85-19319C&gt;T]</t>
  </si>
  <si>
    <t>XP_015839401.1:p.Val295Ile</t>
  </si>
  <si>
    <t>LOC655559, LOC107398732</t>
  </si>
  <si>
    <t>655559 , 107398732</t>
  </si>
  <si>
    <t>XP_015839388.1:c.585C&gt;G</t>
  </si>
  <si>
    <t>XP_015839388.1:p.Phe195Leu</t>
  </si>
  <si>
    <t>LOC107398730</t>
  </si>
  <si>
    <t>1729441..1729442</t>
  </si>
  <si>
    <t>XP_015839406.1:c.605_606delTAinsAT</t>
  </si>
  <si>
    <t>XP_015839406.1:p.Ile202Asn</t>
  </si>
  <si>
    <t>LOC103314713</t>
  </si>
  <si>
    <t>XP_015839427.1:c.[928T&gt;A]; XP_008197931.1:c.[925T&gt;A]</t>
  </si>
  <si>
    <t>XP_015839427.1:p.[Phe310Ile]; XP_008197931.1:p.[Phe309Ile]</t>
  </si>
  <si>
    <t>LOC656573</t>
  </si>
  <si>
    <t>XP_008197931.1:c.[997A&gt;G]; XP_015839427.1:c.[1000A&gt;G]</t>
  </si>
  <si>
    <t>XP_008197931.1:p.[Thr333Ala]; XP_015839427.1:p.[Thr334Ala]</t>
  </si>
  <si>
    <t>XP_015839427.1:c.[1099G&gt;A]; XP_008197931.1:c.[1096G&gt;A]</t>
  </si>
  <si>
    <t>XP_015839427.1:p.[Val367Ile]; XP_008197931.1:p.[Val366Ile]</t>
  </si>
  <si>
    <t>XP_015839427.1:c.[1193C&gt;T]; XP_008197931.1:c.[1190C&gt;T]</t>
  </si>
  <si>
    <t>XP_015839427.1:p.[Ala398Val]; XP_008197931.1:p.[Ala397Val]</t>
  </si>
  <si>
    <t>XP_015839419.1:c.[602G&gt;A]; XP_015839418.1:c.[602G&gt;A]</t>
  </si>
  <si>
    <t>XP_015839419.1:p.[Arg201Lys]; XP_015839418.1:p.[Arg201Lys]</t>
  </si>
  <si>
    <t>LOC656998</t>
  </si>
  <si>
    <t>XP_015839419.1:c.[574C&gt;T]; XP_015839418.1:c.[574C&gt;T]</t>
  </si>
  <si>
    <t>XP_015839419.1:p.[Leu192Phe]; XP_015839418.1:p.[Leu192Phe]</t>
  </si>
  <si>
    <t>XP_015839415.1:c.86C&gt;T</t>
  </si>
  <si>
    <t>XP_015839415.1:p.Ala29Val</t>
  </si>
  <si>
    <t>LOC107398746</t>
  </si>
  <si>
    <t>XP_008197901.1:c.[617G&gt;A]; XP_969096.1:c.[617G&gt;A]</t>
  </si>
  <si>
    <t>XP_008197901.1:p.[Ser206Asn]; XP_969096.1:p.[Ser206Asn]</t>
  </si>
  <si>
    <t>LOC657548</t>
  </si>
  <si>
    <t>XP_015839447.1:c.944G&gt;C</t>
  </si>
  <si>
    <t>XP_015839447.1:p.Cys315Ser</t>
  </si>
  <si>
    <t>LOC659888</t>
  </si>
  <si>
    <t>XP_015839518.1:c.[270+6464G&gt;A]; XP_015839520.1:c.[270+6464G&gt;A]; XP_015839522.1:c.[52G&gt;A]; XP_015839517.1:c.[270+6464G&gt;A]; XP_015839515.1:c.[270+6464G&gt;A]; XP_015839516.1:c.[270+6464G&gt;A]; XP_015839514.1:c.[270+6464G&gt;A]; XP_015839521.1:c.[270+6464G&gt;A]</t>
  </si>
  <si>
    <t>XP_015839522.1:p.Gly18Ser</t>
  </si>
  <si>
    <t>LOC659679</t>
  </si>
  <si>
    <t>XP_015839522.1:c.[58-115823C&gt;T]; XP_015839514.1:c.[271-115823C&gt;T]; XP_015839515.1:c.[271-115823C&gt;T]; XP_015839521.1:c.[271-115823C&gt;T]; XP_015839528.1:c.[91G&gt;A]; XP_015839517.1:c.[271-115823C&gt;T]; XP_015839516.1:c.[271-115823C&gt;T]; XP_015839518.1:c.[271-115823C&gt;T]; XP_015839520.1:c.[271-115823C&gt;T]</t>
  </si>
  <si>
    <t>XP_015839528.1:p.Val31Ile</t>
  </si>
  <si>
    <t>LOC659679, LOC107398761</t>
  </si>
  <si>
    <t>659679 , 107398761</t>
  </si>
  <si>
    <t>3058437^3058438</t>
  </si>
  <si>
    <t>XP_008198124.1:c.368_369insGGA</t>
  </si>
  <si>
    <t>XP_008198124.1:p.Glu123_Asp124insGlu</t>
  </si>
  <si>
    <t>LOC659127</t>
  </si>
  <si>
    <t>XP_008198124.1:c.343C&gt;G</t>
  </si>
  <si>
    <t>XP_008198124.1:p.Gln115Glu</t>
  </si>
  <si>
    <t>XP_967642.2:c.145T&gt;G</t>
  </si>
  <si>
    <t>XP_967642.2:p.Leu49Val</t>
  </si>
  <si>
    <t>LOC655992</t>
  </si>
  <si>
    <t>XP_015839512.1:c.473G&gt;A</t>
  </si>
  <si>
    <t>XP_015839512.1:p.Ser158Asn</t>
  </si>
  <si>
    <t>LOC107398760</t>
  </si>
  <si>
    <t>XP_015839442.1:c.289C&gt;G</t>
  </si>
  <si>
    <t>XP_015839442.1:p.Leu97Val</t>
  </si>
  <si>
    <t>LOC103314415</t>
  </si>
  <si>
    <t>XP_972567.2:c.1682T&gt;C</t>
  </si>
  <si>
    <t>XP_972567.2:p.Ile561Thr</t>
  </si>
  <si>
    <t>LOC661309</t>
  </si>
  <si>
    <t>XP_015839555.1:c.8587C&gt;T</t>
  </si>
  <si>
    <t>XP_015839555.1:p.Arg2863Cys</t>
  </si>
  <si>
    <t>LOC656972</t>
  </si>
  <si>
    <t>XP_015839555.1:c.9550T&gt;C</t>
  </si>
  <si>
    <t>XP_015839555.1:p.Tyr3184His</t>
  </si>
  <si>
    <t>XP_015839555.1:c.9784C&gt;T</t>
  </si>
  <si>
    <t>XP_015839555.1:p.His3262Tyr</t>
  </si>
  <si>
    <t>XP_015839555.1:c.9802C&gt;G</t>
  </si>
  <si>
    <t>XP_015839555.1:p.Pro3268Ala</t>
  </si>
  <si>
    <t>XP_015839555.1:c.10184C&gt;T</t>
  </si>
  <si>
    <t>XP_015839555.1:p.Thr3395Ile</t>
  </si>
  <si>
    <t>XP_015839555.1:c.11920A&gt;G</t>
  </si>
  <si>
    <t>XP_015839555.1:p.Ser3974Gly</t>
  </si>
  <si>
    <t>4560135..4560136</t>
  </si>
  <si>
    <t>XP_015839555.1:c.12163_12164delGTinsAC</t>
  </si>
  <si>
    <t>XP_015839555.1:p.Val4055Thr</t>
  </si>
  <si>
    <t>XP_008199126.1:c.[253G&gt;A]; XP_015839581.1:c.[767-7741C&gt;T]; XP_015839582.1:c.[253G&gt;A]; XP_015839583.1:c.[253G&gt;A]</t>
  </si>
  <si>
    <t>XP_008199126.1:p.[Glu85Lys]; XP_015839582.1:p.[Glu85Lys]; XP_015839583.1:p.[Glu85Lys]</t>
  </si>
  <si>
    <t>LOC657833, LOC103314542</t>
  </si>
  <si>
    <t>657833 , 103314542</t>
  </si>
  <si>
    <t>XP_008199126.1:c.[1061G&gt;A]; XP_015839582.1:c.[1061G&gt;A]; XP_015839583.1:c.[914G&gt;A]; XP_015839581.1:c.[767-9557C&gt;T]</t>
  </si>
  <si>
    <t>XP_008199126.1:p.[Arg354His]; XP_015839582.1:p.[Arg354His]; XP_015839583.1:p.[Arg305His]</t>
  </si>
  <si>
    <t>XP_015839583.1:c.[944A&gt;G]; XP_015839582.1:c.[1091A&gt;G]; XP_015839581.1:c.[767-9587T&gt;C]; XP_008199126.1:c.[1091A&gt;G]</t>
  </si>
  <si>
    <t>XP_015839583.1:p.[Lys315Arg]; XP_015839582.1:p.[Lys364Arg]; XP_008199126.1:p.[Lys364Arg]</t>
  </si>
  <si>
    <t>4815799..4815800</t>
  </si>
  <si>
    <t>XP_008199126.1:c.[1128_1129delTGinsAT]; XP_015839582.1:c.[1128_1129delTGinsAT]; XP_015839581.1:c.[767-9625_767-9624delCAinsAT]; XP_015839583.1:c.[981_982delTGinsAT]</t>
  </si>
  <si>
    <t>XP_008199126.1:p.[Asn376_Ala377delinsLysSer]; XP_015839582.1:p.[Asn376_Ala377delinsLysSer]; XP_015839583.1:p.[Asn327_Ala328delinsLysSer]</t>
  </si>
  <si>
    <t>XP_008198790.1:c.[1057G&gt;A]; XP_015839620.1:c.[1057G&gt;A]</t>
  </si>
  <si>
    <t>XP_008198790.1:p.[Val353Met]; XP_015839620.1:p.[Val353Met]</t>
  </si>
  <si>
    <t>LOC655253</t>
  </si>
  <si>
    <t>XP_966528.2:c.2722G&gt;A</t>
  </si>
  <si>
    <t>XP_966528.2:p.Asp908Asn</t>
  </si>
  <si>
    <t>LOC654966</t>
  </si>
  <si>
    <t>NP_001164243.1:c.[1667+339C&gt;T]; XP_966784.2:c.[875G&gt;A]</t>
  </si>
  <si>
    <t>XP_966784.2:p.Arg292Lys</t>
  </si>
  <si>
    <t>Ance-3, LOC657620</t>
  </si>
  <si>
    <t>658170 , 657620</t>
  </si>
  <si>
    <t>angiotensin-converting enzyme 3</t>
  </si>
  <si>
    <t>XP_966784.2:c.[880G&gt;A]; NP_001164243.1:c.[1667+334C&gt;T]</t>
  </si>
  <si>
    <t>XP_966784.2:p.Val294Ile</t>
  </si>
  <si>
    <t>XP_008199894.2:c.974T&gt;A</t>
  </si>
  <si>
    <t>XP_008199894.2:p.Phe325Tyr</t>
  </si>
  <si>
    <t>LOC657844</t>
  </si>
  <si>
    <t>XP_008199891.1:c.2215A&gt;C</t>
  </si>
  <si>
    <t>XP_008199891.1:p.Ile739Leu</t>
  </si>
  <si>
    <t>LOC656558</t>
  </si>
  <si>
    <t>XP_008199891.1:c.2269A&gt;G</t>
  </si>
  <si>
    <t>XP_008199891.1:p.Ile757Val</t>
  </si>
  <si>
    <t>XP_008199891.1:c.2623A&gt;G</t>
  </si>
  <si>
    <t>XP_008199891.1:p.Thr875Ala</t>
  </si>
  <si>
    <t>6021470..6021472</t>
  </si>
  <si>
    <t>XP_015839573.1:c.[127_129delCAA]; XP_015839571.1:c.[127_129delCAA]; XP_015839572.1:c.[127_129delCAA]; XP_008199877.1:c.[127_129delCAA]; XP_015839570.1:c.[127_129delCAA]; XP_015839568.1:c.[127_129delCAA]; XP_015839569.1:c.[127_129delCAA]</t>
  </si>
  <si>
    <t>XP_015839573.1:p.[Gln47del]; XP_015839571.1:p.[Gln47del]; XP_015839572.1:p.[Gln47del]; XP_008199877.1:p.[Gln47del]; XP_015839570.1:p.[Gln47del]; XP_015839568.1:p.[Gln47del]; XP_015839569.1:p.[Gln47del]</t>
  </si>
  <si>
    <t>LOC656472</t>
  </si>
  <si>
    <t>XP_967374.1:c.[87+356T&gt;G]; XP_015839553.1:c.[1546A&gt;C]</t>
  </si>
  <si>
    <t>XP_015839553.1:p.Met516Leu</t>
  </si>
  <si>
    <t>LOC655722, LOC103314776</t>
  </si>
  <si>
    <t>655722 , 103314776</t>
  </si>
  <si>
    <t>XP_966846.2:c.1170A&gt;T</t>
  </si>
  <si>
    <t>XP_966846.2:p.Lys390Asn</t>
  </si>
  <si>
    <t>LOC655238</t>
  </si>
  <si>
    <t>XP_966846.2:c.1166C&gt;T</t>
  </si>
  <si>
    <t>XP_966846.2:p.Ala389Val</t>
  </si>
  <si>
    <t>XP_008198892.1:c.[1873A&gt;G]; XP_008198893.1:c.[1867A&gt;G]</t>
  </si>
  <si>
    <t>XP_008198892.1:p.[Lys625Glu]; XP_008198893.1:p.[Lys623Glu]</t>
  </si>
  <si>
    <t>LOC103314479</t>
  </si>
  <si>
    <t>XP_008198893.1:c.[1864T&gt;C]; XP_008198892.1:c.[1870T&gt;C]</t>
  </si>
  <si>
    <t>XP_008198893.1:p.[Ser622Pro]; XP_008198892.1:p.[Ser624Pro]</t>
  </si>
  <si>
    <t>XP_008198892.1:c.[1783A&gt;T]; XP_008198893.1:c.[1777A&gt;T]</t>
  </si>
  <si>
    <t>XP_008198892.1:p.[Asn595Tyr]; XP_008198893.1:p.[Asn593Tyr]</t>
  </si>
  <si>
    <t>XP_008198893.1:c.[1648G&gt;A]; XP_008198892.1:c.[1654G&gt;A]</t>
  </si>
  <si>
    <t>XP_008198893.1:p.[Asp550Asn]; XP_008198892.1:p.[Asp552Asn]</t>
  </si>
  <si>
    <t>6235088..6235089</t>
  </si>
  <si>
    <t>XP_008198893.1:c.[1518_1519delTAinsAT]; XP_008198892.1:c.[1524_1525delTAinsAT]</t>
  </si>
  <si>
    <t>XP_008198893.1:p.[Asn506_Ile507delinsLysLeu]; XP_008198892.1:p.[Asn508_Ile509delinsLysLeu]</t>
  </si>
  <si>
    <t>XP_008198893.1:c.[1466G&gt;A]; XP_008198892.1:c.[1472G&gt;A]</t>
  </si>
  <si>
    <t>XP_008198893.1:p.[Arg489His]; XP_008198892.1:p.[Arg491His]</t>
  </si>
  <si>
    <t>XP_008198893.1:c.[1385T&gt;C]; XP_008198892.1:c.[1391T&gt;C]</t>
  </si>
  <si>
    <t>XP_008198893.1:p.[Phe462Ser]; XP_008198892.1:p.[Phe464Ser]</t>
  </si>
  <si>
    <t>XP_008198893.1:c.[1357T&gt;G]; XP_008198892.1:c.[1363T&gt;G]</t>
  </si>
  <si>
    <t>XP_008198893.1:p.[Trp453Gly]; XP_008198892.1:p.[Trp455Gly]</t>
  </si>
  <si>
    <t>XP_008198892.1:c.[1356delT]; XP_008198893.1:c.[1350delT]</t>
  </si>
  <si>
    <t>XP_008198892.1:p.[Asp452fs]; XP_008198893.1:p.[Asp450fs]</t>
  </si>
  <si>
    <t>XP_008198892.1:c.[1354G&gt;T]; XP_008198893.1:c.[1348G&gt;T]</t>
  </si>
  <si>
    <t>XP_008198892.1:p.[Asp452Tyr]; XP_008198893.1:p.[Asp450Tyr]</t>
  </si>
  <si>
    <t>6235261..6235262</t>
  </si>
  <si>
    <t>XP_008198893.1:c.[1345_1346delGA]; XP_008198892.1:c.[1351_1352delGA]</t>
  </si>
  <si>
    <t>XP_008198893.1:p.[Glu449fs]; XP_008198892.1:p.[Glu451fs]</t>
  </si>
  <si>
    <t>XP_008198892.1:c.[1323C&gt;A]; XP_008198893.1:c.[1317C&gt;A]</t>
  </si>
  <si>
    <t>XP_008198892.1:p.[Asp441Glu]; XP_008198893.1:p.[Asp439Glu]</t>
  </si>
  <si>
    <t>XP_008198893.1:c.[1175A&gt;G]; XP_008198892.1:c.[1181A&gt;G]</t>
  </si>
  <si>
    <t>XP_008198893.1:p.[Asn392Ser]; XP_008198892.1:p.[Asn394Ser]</t>
  </si>
  <si>
    <t>6235455..6235456</t>
  </si>
  <si>
    <t>XP_008198893.1:c.[1151_1152delAGinsCA]; XP_008198892.1:c.[1157_1158delAGinsCA]</t>
  </si>
  <si>
    <t>XP_008198893.1:p.[Lys384Thr]; XP_008198892.1:p.[Lys386Thr]</t>
  </si>
  <si>
    <t>XP_008198892.1:c.[1153G&gt;A]; XP_008198893.1:c.[1147G&gt;A]</t>
  </si>
  <si>
    <t>XP_008198892.1:p.[Val385Ile]; XP_008198893.1:p.[Val383Ile]</t>
  </si>
  <si>
    <t>XP_008198892.1:c.[1132G&gt;A]; XP_008198893.1:c.[1126G&gt;A]</t>
  </si>
  <si>
    <t>XP_008198892.1:p.[Glu378Lys]; XP_008198893.1:p.[Glu376Lys]</t>
  </si>
  <si>
    <t>XP_008198904.2:c.674G&gt;A</t>
  </si>
  <si>
    <t>XP_008198904.2:p.Ser225Asn</t>
  </si>
  <si>
    <t>LOC656408</t>
  </si>
  <si>
    <t>XP_008198904.2:c.272C&gt;T</t>
  </si>
  <si>
    <t>XP_008198904.2:p.Ser91Leu</t>
  </si>
  <si>
    <t>XP_008198904.2:c.199C&gt;A</t>
  </si>
  <si>
    <t>XP_008198904.2:p.Gln67Lys</t>
  </si>
  <si>
    <t>6631101..6631102</t>
  </si>
  <si>
    <t>XP_015839633.1:c.[446+25680_446+25681delTTinsAA]; XP_008198929.1:c.[137+25366_137+25367delTTinsAA]; XP_008198930.1:c.[113+25680_113+25681delTTinsAA]; XP_015839634.1:c.[113+25680_113+25681delTTinsAA]; XP_015839635.1:c.[107+25680_107+25681delTTinsAA]; XP_015839643.1:c.[468_469delAAinsTT]</t>
  </si>
  <si>
    <t>XP_015839643.1:p.Lys156_Ile157delinsAsnPhe</t>
  </si>
  <si>
    <t>LOC100141873, LOC107398784</t>
  </si>
  <si>
    <t>100141873 , 107398784</t>
  </si>
  <si>
    <t>XP_008198930.1:c.[113+25686T&gt;C]; XP_015839634.1:c.[113+25686T&gt;C]; XP_015839633.1:c.[446+25686T&gt;C]; XP_008198929.1:c.[137+25372T&gt;C]; XP_015839635.1:c.[107+25686T&gt;C]; XP_015839643.1:c.[463A&gt;G]</t>
  </si>
  <si>
    <t>XP_015839643.1:p.Lys155Glu</t>
  </si>
  <si>
    <t>XP_015839634.1:c.[113+25712A&gt;C]; XP_015839635.1:c.[107+25712A&gt;C]; XP_008198929.1:c.[137+25398A&gt;C]; XP_008198930.1:c.[113+25712A&gt;C]; XP_015839633.1:c.[446+25712A&gt;C]; XP_015839643.1:c.[437T&gt;G]</t>
  </si>
  <si>
    <t>XP_015839643.1:p.Leu146Trp</t>
  </si>
  <si>
    <t>NP_001164314.1:c.427A&gt;G</t>
  </si>
  <si>
    <t>NP_001164314.1:p.Thr143Ala</t>
  </si>
  <si>
    <t>LOC659502</t>
  </si>
  <si>
    <t>cathepsin L precursor</t>
  </si>
  <si>
    <t>NP_001164314.1:c.328C&gt;A</t>
  </si>
  <si>
    <t>NP_001164314.1:p.Gln110Lys</t>
  </si>
  <si>
    <t>NP_001164314.1:c.214T&gt;A</t>
  </si>
  <si>
    <t>NP_001164314.1:p.Ser72Thr</t>
  </si>
  <si>
    <t>XP_008200311.1:c.[1495G&gt;A]; XP_015839693.1:c.[1534G&gt;A]; XP_966698.2:c.[1624G&gt;A]</t>
  </si>
  <si>
    <t>XP_008200311.1:p.[Ala499Thr]; XP_015839693.1:p.[Ala512Thr]; XP_966698.2:p.[Ala542Thr]</t>
  </si>
  <si>
    <t>LOC656993</t>
  </si>
  <si>
    <t>NW_015450228.1</t>
  </si>
  <si>
    <t>XP_008201306.2:c.1669A&gt;G</t>
  </si>
  <si>
    <t>XP_008201306.2:p.Asn557Asp</t>
  </si>
  <si>
    <t>LOC103315148</t>
  </si>
  <si>
    <t>XP_008201306.2:c.1666C&gt;T</t>
  </si>
  <si>
    <t>XP_008201306.2:p.Leu556Phe</t>
  </si>
  <si>
    <t>XP_008201306.2:c.1621A&gt;G</t>
  </si>
  <si>
    <t>XP_008201306.2:p.Thr541Ala</t>
  </si>
  <si>
    <t>XP_008201306.2:c.1564G&gt;T</t>
  </si>
  <si>
    <t>XP_008201306.2:p.Gly522Cys</t>
  </si>
  <si>
    <t>XP_008201306.2:c.1511A&gt;G</t>
  </si>
  <si>
    <t>XP_008201306.2:p.Asp504Gly</t>
  </si>
  <si>
    <t>4360..4361</t>
  </si>
  <si>
    <t>XP_008201306.2:c.1510_1511delGAinsAG</t>
  </si>
  <si>
    <t>XP_008201306.2:p.Asp504Ser</t>
  </si>
  <si>
    <t>XP_008201306.2:c.1472C&gt;A</t>
  </si>
  <si>
    <t>XP_008201306.2:p.Thr491Asn</t>
  </si>
  <si>
    <t>XP_008201306.2:c.1279G&gt;C</t>
  </si>
  <si>
    <t>XP_008201306.2:p.Glu427Gln</t>
  </si>
  <si>
    <t>XP_008201306.2:c.1277A&gt;C</t>
  </si>
  <si>
    <t>XP_008201306.2:p.Lys426Thr</t>
  </si>
  <si>
    <t>4795..4798</t>
  </si>
  <si>
    <t>ACCC</t>
  </si>
  <si>
    <t>XP_008201306.2:c.1073_1076delGGGTinsC</t>
  </si>
  <si>
    <t>XP_008201306.2:p.Arg358_Val359delinsPro</t>
  </si>
  <si>
    <t>XP_008201306.2:c.993C&gt;A</t>
  </si>
  <si>
    <t>XP_008201306.2:p.Phe331Leu</t>
  </si>
  <si>
    <t>4960..4961</t>
  </si>
  <si>
    <t>XP_008201306.2:c.910_911delTGinsCC</t>
  </si>
  <si>
    <t>XP_008201306.2:p.Cys304Pro</t>
  </si>
  <si>
    <t>XP_008201306.2:c.695A&gt;G</t>
  </si>
  <si>
    <t>XP_008201306.2:p.Asn232Ser</t>
  </si>
  <si>
    <t>XP_008201306.2:c.601A&gt;C</t>
  </si>
  <si>
    <t>XP_008201306.2:p.Ile201Leu</t>
  </si>
  <si>
    <t>XP_008201306.2:c.592T&gt;C</t>
  </si>
  <si>
    <t>XP_008201306.2:p.Tyr198His</t>
  </si>
  <si>
    <t>XP_008201306.2:c.410G&gt;C</t>
  </si>
  <si>
    <t>XP_008201306.2:p.Gly137Ala</t>
  </si>
  <si>
    <t>XP_008201306.2:c.373A&gt;G</t>
  </si>
  <si>
    <t>XP_008201306.2:p.Ile125Val</t>
  </si>
  <si>
    <t>XP_008201306.2:c.289C&gt;T</t>
  </si>
  <si>
    <t>XP_008201306.2:p.Gln97*</t>
  </si>
  <si>
    <t>XP_008201306.2:c.256C&gt;T</t>
  </si>
  <si>
    <t>XP_008201306.2:p.Pro86Ser</t>
  </si>
  <si>
    <t>XP_008201306.2:c.244G&gt;A</t>
  </si>
  <si>
    <t>XP_008201306.2:p.Glu82Lys</t>
  </si>
  <si>
    <t>5708^5709</t>
  </si>
  <si>
    <t>XP_008201306.2:c.162_163insC</t>
  </si>
  <si>
    <t>XP_008201306.2:p.Arg55fs</t>
  </si>
  <si>
    <t>NW_015450233.1</t>
  </si>
  <si>
    <t>XP_001807794.1:c.[594G&gt;C]; XP_008198752.1:c.[594G&gt;C]</t>
  </si>
  <si>
    <t>XP_001807794.1:p.[Glu198Asp]; XP_008198752.1:p.[Glu198Asp]</t>
  </si>
  <si>
    <t>LOC656073</t>
  </si>
  <si>
    <t>NP_001128383.1:c.691G&gt;A</t>
  </si>
  <si>
    <t>NP_001128383.1:p.Asp231Asn</t>
  </si>
  <si>
    <t>Mrpl1</t>
  </si>
  <si>
    <t>mitochondrial ribosomal protein L1</t>
  </si>
  <si>
    <t>XP_008198754.1:c.[65-508A&gt;T]; XP_015839845.1:c.[439T&gt;A]</t>
  </si>
  <si>
    <t>XP_015839845.1:p.Ser147Thr</t>
  </si>
  <si>
    <t>LOC656828, LOC107398839</t>
  </si>
  <si>
    <t>656828 , 107398839</t>
  </si>
  <si>
    <t>XP_008198754.1:c.[65-501T&gt;C]; XP_015839845.1:c.[432A&gt;G]</t>
  </si>
  <si>
    <t>XP_015839845.1:p.Ile144Met</t>
  </si>
  <si>
    <t>XP_968653.3:c.910G&gt;A</t>
  </si>
  <si>
    <t>XP_968653.3:p.Ala304Thr</t>
  </si>
  <si>
    <t>LOC657080</t>
  </si>
  <si>
    <t>XP_008198760.1:c.1763G&gt;A</t>
  </si>
  <si>
    <t>XP_008198760.1:p.Arg588His</t>
  </si>
  <si>
    <t>LOC657242</t>
  </si>
  <si>
    <t>XP_008198760.1:c.1133G&gt;A</t>
  </si>
  <si>
    <t>XP_008198760.1:p.Arg378Lys</t>
  </si>
  <si>
    <t>XP_008198760.1:c.1129A&gt;G</t>
  </si>
  <si>
    <t>XP_008198760.1:p.Ile377Val</t>
  </si>
  <si>
    <t>XP_008198760.1:c.1078T&gt;A</t>
  </si>
  <si>
    <t>XP_008198760.1:p.Ser360Thr</t>
  </si>
  <si>
    <t>XP_969311.1:c.166C&gt;T</t>
  </si>
  <si>
    <t>XP_969311.1:p.Leu56Phe</t>
  </si>
  <si>
    <t>LOC657782</t>
  </si>
  <si>
    <t>XP_969311.1:c.2635G&gt;T</t>
  </si>
  <si>
    <t>XP_969311.1:p.Ala879Ser</t>
  </si>
  <si>
    <t>XP_969459.1:c.227G&gt;C</t>
  </si>
  <si>
    <t>XP_969459.1:p.Ser76Thr</t>
  </si>
  <si>
    <t>LOC657946</t>
  </si>
  <si>
    <t>XP_008198771.1:c.464T&gt;C</t>
  </si>
  <si>
    <t>XP_008198771.1:p.Leu155Pro</t>
  </si>
  <si>
    <t>LOC103314450</t>
  </si>
  <si>
    <t>XP_008198772.1:c.[41-1351T&gt;C]; XP_015839863.1:c.[193A&gt;G]</t>
  </si>
  <si>
    <t>XP_015839863.1:p.Ile65Val</t>
  </si>
  <si>
    <t>LOC658334, LOC107398847</t>
  </si>
  <si>
    <t>658334 , 107398847</t>
  </si>
  <si>
    <t>XP_015839840.1:c.[639G&gt;C]; XP_970426.1:c.[639G&gt;C]</t>
  </si>
  <si>
    <t>XP_015839840.1:p.[Glu213Asp]; XP_970426.1:p.[Glu213Asp]</t>
  </si>
  <si>
    <t>LOC658992</t>
  </si>
  <si>
    <t>XP_015839816.1:c.[7348A&gt;G]; XP_015839823.1:c.[6898A&gt;G]; XP_015839814.1:c.[7339A&gt;G]; XP_015839817.1:c.[7315A&gt;G]; XP_015839828.1:c.[2569A&gt;G]; XP_015839830.1:c.[2167A&gt;G]; XP_015839811.1:c.[7348A&gt;G]; XP_015839818.1:c.[7282A&gt;G]; XP_015839824.1:c.[6898A&gt;G]; XP_015839826.1:c.[7348A&gt;G]; XP_015839820.1:c.[7219A&gt;G]; XP_015839827.1:c.[2698A&gt;G]; XP_015839821.1:c.[7015A&gt;G]; XP_015839812.1:c.[7348A&gt;G]; XP_015839819.1:c.[7249A&gt;G]; XP_015839825.1:c.[7348A&gt;G]; XP_015839813.1:c.[7339A&gt;G]; XP_015839815.1:c.[7348A&gt;G]; XP_015839829.1:c.[2272A&gt;G]</t>
  </si>
  <si>
    <t>XP_015839816.1:p.[Thr2450Ala]; XP_015839823.1:p.[Thr2300Ala]; XP_015839814.1:p.[Thr2447Ala]; XP_015839817.1:p.[Thr2439Ala]; XP_015839828.1:p.[Thr857Ala]; XP_015839830.1:p.[Thr723Ala]; XP_015839811.1:p.[Thr2450Ala]; XP_015839818.1:p.[Thr2428Ala]; XP_015839824.1:p.[Thr2300Ala]; XP_015839826.1:p.[Thr2450Ala]; XP_015839820.1:p.[Thr2407Ala]; XP_015839827.1:p.[Thr900Ala]; XP_015839821.1:p.[Thr2339Ala]; XP_015839812.1:p.[Thr2450Ala]; XP_015839819.1:p.[Thr2417Ala]; XP_015839825.1:p.[Thr2450Ala]; XP_015839813.1:p.[Thr2447Ala]; XP_015839815.1:p.[Thr2450Ala]; XP_015839829.1:p.[Thr758Ala]</t>
  </si>
  <si>
    <t>LOC659365</t>
  </si>
  <si>
    <t>XP_008198786.1:c.[923G&gt;A]; XP_015839834.1:c.[923G&gt;A]</t>
  </si>
  <si>
    <t>XP_008198786.1:p.[Ser308Asn]; XP_015839834.1:p.[Ser308Asn]</t>
  </si>
  <si>
    <t>LOC659439</t>
  </si>
  <si>
    <t>XP_008198741.1:c.770A&gt;C</t>
  </si>
  <si>
    <t>XP_008198741.1:p.His257Pro</t>
  </si>
  <si>
    <t>LOC103314438</t>
  </si>
  <si>
    <t>XP_008198741.1:c.781A&gt;G</t>
  </si>
  <si>
    <t>XP_008198741.1:p.Ile261Val</t>
  </si>
  <si>
    <t>XP_008198741.1:c.841G&gt;A</t>
  </si>
  <si>
    <t>XP_008198741.1:p.Asp281Asn</t>
  </si>
  <si>
    <t>XP_008198741.1:c.1133G&gt;C</t>
  </si>
  <si>
    <t>XP_008198741.1:p.Gly378Ala</t>
  </si>
  <si>
    <t>XP_008198741.1:c.2110A&gt;G</t>
  </si>
  <si>
    <t>XP_008198741.1:p.Thr704Ala</t>
  </si>
  <si>
    <t>NW_015450289.1</t>
  </si>
  <si>
    <t>XP_008190865.1:c.1991G&gt;T</t>
  </si>
  <si>
    <t>XP_008190865.1:p.Gly664Val</t>
  </si>
  <si>
    <t>LOC655982</t>
  </si>
  <si>
    <t>XP_008190865.1:c.2039G&gt;A</t>
  </si>
  <si>
    <t>XP_008190865.1:p.Gly680Asp</t>
  </si>
  <si>
    <t>XP_008190865.1:c.2741C&gt;G</t>
  </si>
  <si>
    <t>XP_008190865.1:p.Ala914Gly</t>
  </si>
  <si>
    <t>NW_015450315.1</t>
  </si>
  <si>
    <t>XP_001810078.1:c.4028G&gt;A</t>
  </si>
  <si>
    <t>XP_001810078.1:p.Arg1343His</t>
  </si>
  <si>
    <t>LOC100142562</t>
  </si>
  <si>
    <t>XP_001810078.1:c.3913C&gt;T</t>
  </si>
  <si>
    <t>XP_001810078.1:p.Pro1305Ser</t>
  </si>
  <si>
    <t>XP_001810078.1:c.3812C&gt;T</t>
  </si>
  <si>
    <t>XP_001810078.1:p.Ala1271Val</t>
  </si>
  <si>
    <t>XP_001810078.1:c.2970T&gt;A</t>
  </si>
  <si>
    <t>XP_001810078.1:p.Asn990Lys</t>
  </si>
  <si>
    <t>XP_001810078.1:c.1358T&gt;C</t>
  </si>
  <si>
    <t>XP_001810078.1:p.Val453Ala</t>
  </si>
  <si>
    <t>NW_015450366.1</t>
  </si>
  <si>
    <t>2812..2813</t>
  </si>
  <si>
    <t>XP_015839907.1:c.[587_588delCTinsTC]; XP_015839908.1:c.[587_588delCTinsTC]; XP_015839906.1:c.[587_588delCTinsTC]</t>
  </si>
  <si>
    <t>XP_015839907.1:p.[Pro196Leu]; XP_015839908.1:p.[Pro196Leu]; XP_015839906.1:p.[Pro196Leu]</t>
  </si>
  <si>
    <t>LOC107397419</t>
  </si>
  <si>
    <t>XP_015839907.1:c.[603+103A&gt;G]; XP_015839908.1:c.[603+103A&gt;G]; XP_015839906.1:c.[706A&gt;G]</t>
  </si>
  <si>
    <t>XP_015839906.1:p.Ile236Val</t>
  </si>
  <si>
    <t>XP_015839908.1:c.[603+106A&gt;G]; XP_015839907.1:c.[603+106A&gt;G]; XP_015839906.1:c.[709A&gt;G]</t>
  </si>
  <si>
    <t>XP_015839906.1:p.Lys237Glu</t>
  </si>
  <si>
    <t>XP_015839907.1:c.[603+124G&gt;C]; XP_015839906.1:c.[727G&gt;C]; XP_015839908.1:c.[603+124G&gt;C]</t>
  </si>
  <si>
    <t>XP_015839906.1:p.Ala243Pro</t>
  </si>
  <si>
    <t>XP_015839907.1:c.[603+133C&gt;T]; XP_015839906.1:c.[736C&gt;T]; XP_015839908.1:c.[603+133C&gt;T]</t>
  </si>
  <si>
    <t>XP_015839906.1:p.Pro246Ser</t>
  </si>
  <si>
    <t>XP_015839907.1:c.[603+158T&gt;G]; XP_015839906.1:c.[761T&gt;G]; XP_015839908.1:c.[603+158T&gt;G]</t>
  </si>
  <si>
    <t>XP_015839906.1:p.Met254Arg</t>
  </si>
  <si>
    <t>XP_015839907.1:c.[603+170A&gt;C]; XP_015839908.1:c.[603+170A&gt;C]; XP_015839906.1:c.[773A&gt;C]</t>
  </si>
  <si>
    <t>XP_015839906.1:p.*258Ser</t>
  </si>
  <si>
    <t>XP_015839908.1:c.[604-804C&gt;T]; XP_015839907.1:c.[631C&gt;T]</t>
  </si>
  <si>
    <t>XP_015839907.1:p.Pro211Ser</t>
  </si>
  <si>
    <t>XP_015839907.1:c.[641G&gt;A]; XP_015839908.1:c.[604-794G&gt;A]</t>
  </si>
  <si>
    <t>XP_015839907.1:p.Arg214His</t>
  </si>
  <si>
    <t>XP_015839908.1:c.[604-738C&gt;T]; XP_015839907.1:c.[697C&gt;T]</t>
  </si>
  <si>
    <t>XP_015839907.1:p.His233Tyr</t>
  </si>
  <si>
    <t>NW_015450438.1</t>
  </si>
  <si>
    <t>XP_008201414.1:c.[511A&gt;G]; XP_971439.1:c.[514A&gt;G]</t>
  </si>
  <si>
    <t>XP_008201414.1:p.[Ile171Val]; XP_971439.1:p.[Ile172Val]</t>
  </si>
  <si>
    <t>LOC660084</t>
  </si>
  <si>
    <t>XP_015839917.1:c.[664T&gt;G]; XP_015839918.1:c.[565T&gt;G]</t>
  </si>
  <si>
    <t>XP_015839917.1:p.[*222Glu]; XP_015839918.1:p.[*189Glu]</t>
  </si>
  <si>
    <t>LOC107398878</t>
  </si>
  <si>
    <t>XP_015839918.1:c.[524A&gt;G]; XP_015839917.1:c.[623A&gt;G]</t>
  </si>
  <si>
    <t>XP_015839918.1:p.[Glu175Gly]; XP_015839917.1:p.[Glu208Gly]</t>
  </si>
  <si>
    <t>XP_015839918.1:c.[517G&gt;A]; XP_015839917.1:c.[616G&gt;A]</t>
  </si>
  <si>
    <t>XP_015839918.1:p.[Asp173Asn]; XP_015839917.1:p.[Asp206Asn]</t>
  </si>
  <si>
    <t>XP_015839917.1:c.[610A&gt;G]; XP_015839918.1:c.[511A&gt;G]</t>
  </si>
  <si>
    <t>XP_015839917.1:p.[Ile204Val]; XP_015839918.1:p.[Ile171Val]</t>
  </si>
  <si>
    <t>XP_015839918.1:c.[448C&gt;T]; XP_015839917.1:c.[547C&gt;T]</t>
  </si>
  <si>
    <t>XP_015839918.1:p.[Pro150Ser]; XP_015839917.1:p.[Pro183Ser]</t>
  </si>
  <si>
    <t>XP_015839917.1:c.[325G&gt;A]; XP_015839918.1:c.[226G&gt;A]</t>
  </si>
  <si>
    <t>XP_015839917.1:p.[Ala109Thr]; XP_015839918.1:p.[Ala76Thr]</t>
  </si>
  <si>
    <t>94107^94108</t>
  </si>
  <si>
    <t>XP_015839918.1:c.[16-29_16-28insA]; XP_015839917.1:c.[86_87insA]</t>
  </si>
  <si>
    <t>XP_015839917.1:p.Phe30fs</t>
  </si>
  <si>
    <t>94120..94123</t>
  </si>
  <si>
    <t>GTAA</t>
  </si>
  <si>
    <t>XP_015839917.1:c.[71_74delTTAC]; XP_015839918.1:c.[16-44_16-41delTTAC]</t>
  </si>
  <si>
    <t>XP_015839917.1:p.Leu24fs</t>
  </si>
  <si>
    <t>XP_015839918.1:c.[16-51A&gt;C]; XP_015839917.1:c.[64A&gt;C]</t>
  </si>
  <si>
    <t>XP_015839917.1:p.Asn22His</t>
  </si>
  <si>
    <t>NW_015450462.1</t>
  </si>
  <si>
    <t>XP_015839928.1:c.195C&gt;G</t>
  </si>
  <si>
    <t>XP_015839928.1:p.Ser65Arg</t>
  </si>
  <si>
    <t>LOC658176</t>
  </si>
  <si>
    <t>XP_015839928.1:c.871T&gt;C</t>
  </si>
  <si>
    <t>XP_015839928.1:p.*291Gln</t>
  </si>
  <si>
    <t>XP_015839928.1:c.1181C&gt;T</t>
  </si>
  <si>
    <t>XP_015839928.1:p.Thr394Met</t>
  </si>
  <si>
    <t>XP_015839928.1:c.1313C&gt;T</t>
  </si>
  <si>
    <t>XP_015839928.1:p.Thr438Ile</t>
  </si>
  <si>
    <t>XP_015839928.1:c.1373T&gt;C</t>
  </si>
  <si>
    <t>XP_015839928.1:p.Phe458Ser</t>
  </si>
  <si>
    <t>XP_015839928.1:c.1748C&gt;G</t>
  </si>
  <si>
    <t>XP_015839928.1:p.Ala583Gly</t>
  </si>
  <si>
    <t>XP_015839928.1:c.2633G&gt;C</t>
  </si>
  <si>
    <t>XP_015839928.1:p.*878Ser</t>
  </si>
  <si>
    <t>XP_015839928.1:c.3437C&gt;T</t>
  </si>
  <si>
    <t>XP_015839928.1:p.Thr1146Met</t>
  </si>
  <si>
    <t>NW_015450498.1</t>
  </si>
  <si>
    <t>XP_008193089.1:c.[235C&gt;T]; XP_015839934.1:c.[220C&gt;T]</t>
  </si>
  <si>
    <t>XP_008193089.1:p.[Pro79Ser]; XP_015839934.1:p.[Pro74Ser]</t>
  </si>
  <si>
    <t>LOC103312938</t>
  </si>
  <si>
    <t>NW_015450592.1</t>
  </si>
  <si>
    <t>XP_015839966.1:c.[490C&gt;G]; XP_971501.1:c.[490C&gt;G]</t>
  </si>
  <si>
    <t>XP_015839966.1:p.[Leu164Val]; XP_971501.1:p.[Leu164Val]</t>
  </si>
  <si>
    <t>LOC660149</t>
  </si>
  <si>
    <t>NW_015450599.1</t>
  </si>
  <si>
    <t>XP_008195700.1:c.[944C&gt;T]; XP_015839974.1:c.[1364C&gt;T]</t>
  </si>
  <si>
    <t>XP_008195700.1:p.[Ala315Val]; XP_015839974.1:p.[Ala455Val]</t>
  </si>
  <si>
    <t>LOC103313649</t>
  </si>
  <si>
    <t>XP_015839972.1:c.[154T&gt;A]; XP_008194708.1:c.[154T&gt;A]; XP_015839973.1:c.[154T&gt;A]; XP_008194256.1:c.[154T&gt;A]; XP_008193772.1:c.[154T&gt;A]; XP_008192782.1:c.[154T&gt;A]; XP_015839970.1:c.[154T&gt;A]; XP_008193269.1:c.[154T&gt;A]; XP_967383.2:c.[154T&gt;A]</t>
  </si>
  <si>
    <t>XP_015839972.1:p.[Leu52Met]; XP_008194708.1:p.[Leu52Met]; XP_015839973.1:p.[Leu52Met]; XP_008194256.1:p.[Leu52Met]; XP_008193772.1:p.[Leu52Met]; XP_008192782.1:p.[Leu52Met]; XP_015839970.1:p.[Leu52Met]; XP_008193269.1:p.[Leu52Met]; XP_967383.2:p.[Leu52Met]</t>
  </si>
  <si>
    <t>LOC655731</t>
  </si>
  <si>
    <t>XP_008192782.1:c.[133G&gt;A]; XP_015839972.1:c.[133G&gt;A]; XP_008193772.1:c.[133G&gt;A]; XP_967383.2:c.[133G&gt;A]; XP_008194256.1:c.[133G&gt;A]; XP_015839970.1:c.[133G&gt;A]; XP_008193269.1:c.[133G&gt;A]; XP_008194708.1:c.[133G&gt;A]; XP_015839973.1:c.[133G&gt;A]</t>
  </si>
  <si>
    <t>XP_008192782.1:p.[Asp45Asn]; XP_015839972.1:p.[Asp45Asn]; XP_008193772.1:p.[Asp45Asn]; XP_967383.2:p.[Asp45Asn]; XP_008194256.1:p.[Asp45Asn]; XP_015839970.1:p.[Asp45Asn]; XP_008193269.1:p.[Asp45Asn]; XP_008194708.1:p.[Asp45Asn]; XP_015839973.1:p.[Asp45Asn]</t>
  </si>
  <si>
    <t>XP_967383.2:c.[115G&gt;C]; XP_015839970.1:c.[115G&gt;C]; XP_008194708.1:c.[115G&gt;C]; XP_008193772.1:c.[115G&gt;C]; XP_008193269.1:c.[115G&gt;C]; XP_008192782.1:c.[115G&gt;C]; XP_008194256.1:c.[115G&gt;C]; XP_015839972.1:c.[115G&gt;C]; XP_015839973.1:c.[115G&gt;C]</t>
  </si>
  <si>
    <t>XP_967383.2:p.[Asp39His]; XP_015839970.1:p.[Asp39His]; XP_008194708.1:p.[Asp39His]; XP_008193772.1:p.[Asp39His]; XP_008193269.1:p.[Asp39His]; XP_008192782.1:p.[Asp39His]; XP_008194256.1:p.[Asp39His]; XP_015839972.1:p.[Asp39His]; XP_015839973.1:p.[Asp39His]</t>
  </si>
  <si>
    <t>NW_015450610.1</t>
  </si>
  <si>
    <t>XP_015839981.1:c.1283C&gt;G</t>
  </si>
  <si>
    <t>XP_015839981.1:p.Thr428Arg</t>
  </si>
  <si>
    <t>LOC107398923</t>
  </si>
  <si>
    <t>XP_015839981.1:c.[1083G&gt;A]; XP_015839982.1:c.[1028G&gt;A]</t>
  </si>
  <si>
    <t>XP_015839982.1:p.[Arg343Lys]</t>
  </si>
  <si>
    <t>XP_015839981.1:c.[475G&gt;C]; XP_015839982.1:c.[475G&gt;C]</t>
  </si>
  <si>
    <t>XP_015839981.1:p.[Ala159Pro]; XP_015839982.1:p.[Ala159Pro]</t>
  </si>
  <si>
    <t>NW_015450678.1</t>
  </si>
  <si>
    <t>XP_008193951.1:c.1052G&gt;T</t>
  </si>
  <si>
    <t>XP_008193951.1:p.Gly351Val</t>
  </si>
  <si>
    <t>LOC100141955</t>
  </si>
  <si>
    <t>NW_015450679.1</t>
  </si>
  <si>
    <t>XP_015839988.1:c.1926A&gt;C</t>
  </si>
  <si>
    <t>XP_015839988.1:p.Glu642Asp</t>
  </si>
  <si>
    <t>LOC107398928</t>
  </si>
  <si>
    <t>XP_015839988.1:c.1122delG</t>
  </si>
  <si>
    <t>XP_015839988.1:p.Trp374fs</t>
  </si>
  <si>
    <t>XP_015839988.1:c.870A&gt;T</t>
  </si>
  <si>
    <t>XP_015839988.1:p.Glu290Asp</t>
  </si>
  <si>
    <t>XP_015839988.1:c.733T&gt;G</t>
  </si>
  <si>
    <t>XP_015839988.1:p.Leu245Val</t>
  </si>
  <si>
    <t>XP_015839988.1:c.677C&gt;T</t>
  </si>
  <si>
    <t>XP_015839988.1:p.Ser226Leu</t>
  </si>
  <si>
    <t>NW_015450689.1</t>
  </si>
  <si>
    <t>XP_969159.1:c.2077T&gt;C</t>
  </si>
  <si>
    <t>XP_969159.1:p.Phe693Leu</t>
  </si>
  <si>
    <t>LOC657615</t>
  </si>
  <si>
    <t>XP_968867.1:c.394T&gt;A</t>
  </si>
  <si>
    <t>XP_968867.1:p.Cys132Ser</t>
  </si>
  <si>
    <t>LOC657307</t>
  </si>
  <si>
    <t>XP_968867.1:c.509G&gt;C</t>
  </si>
  <si>
    <t>XP_968867.1:p.Ser170Thr</t>
  </si>
  <si>
    <t>NW_015450712.1</t>
  </si>
  <si>
    <t>574..578</t>
  </si>
  <si>
    <t>ACCAC</t>
  </si>
  <si>
    <t>GGT</t>
  </si>
  <si>
    <t>XP_008200092.1:c.227_231delGTGGTinsACC</t>
  </si>
  <si>
    <t>XP_008200092.1:p.Cys76fs</t>
  </si>
  <si>
    <t>LOC103314835</t>
  </si>
  <si>
    <t>646..648</t>
  </si>
  <si>
    <t>CAC</t>
  </si>
  <si>
    <t>XP_008200092.1:c.157_159delGTG</t>
  </si>
  <si>
    <t>XP_008200092.1:p.Val53del</t>
  </si>
  <si>
    <t>XP_008200092.1:c.86A&gt;T</t>
  </si>
  <si>
    <t>XP_008200092.1:p.Glu29Val</t>
  </si>
  <si>
    <t>XP_008200092.1:c.4A&gt;G</t>
  </si>
  <si>
    <t>XP_008200092.1:p.Thr2Ala</t>
  </si>
  <si>
    <t>XP_015840002.1:c.550G&gt;T</t>
  </si>
  <si>
    <t>XP_015840002.1:p.Val184Phe</t>
  </si>
  <si>
    <t>LOC107398933</t>
  </si>
  <si>
    <t>XP_015840002.1:c.464G&gt;A</t>
  </si>
  <si>
    <t>XP_015840002.1:p.Arg155Lys</t>
  </si>
  <si>
    <t>XP_015840002.1:c.372T&gt;A</t>
  </si>
  <si>
    <t>XP_015840002.1:p.Asn124Lys</t>
  </si>
  <si>
    <t>XP_015840002.1:c.205G&gt;A</t>
  </si>
  <si>
    <t>XP_015840002.1:p.Gly69Ser</t>
  </si>
  <si>
    <t>XP_015840002.1:c.202G&gt;C</t>
  </si>
  <si>
    <t>XP_015840002.1:p.Ala68Pro</t>
  </si>
  <si>
    <t>11570^11571</t>
  </si>
  <si>
    <t>XP_015840002.1:c.192_193insCCA</t>
  </si>
  <si>
    <t>XP_015840002.1:p.Pro64_Ser65insPro</t>
  </si>
  <si>
    <t>XP_015840002.1:c.191C&gt;A</t>
  </si>
  <si>
    <t>XP_015840002.1:p.Pro64Gln</t>
  </si>
  <si>
    <t>XP_015840002.1:c.164C&gt;T</t>
  </si>
  <si>
    <t>XP_015840002.1:p.Thr55Ile</t>
  </si>
  <si>
    <t>XP_015840002.1:c.104A&gt;T</t>
  </si>
  <si>
    <t>XP_015840002.1:p.Gln35Leu</t>
  </si>
  <si>
    <t>XP_015840002.1:c.59A&gt;T</t>
  </si>
  <si>
    <t>XP_015840002.1:p.Lys20Met</t>
  </si>
  <si>
    <t>XP_015840002.1:c.25T&gt;G</t>
  </si>
  <si>
    <t>XP_015840002.1:p.Leu9Val</t>
  </si>
  <si>
    <t>XP_008200093.1:c.560A&gt;G</t>
  </si>
  <si>
    <t>XP_008200093.1:p.Asp187Gly</t>
  </si>
  <si>
    <t>LOC658544</t>
  </si>
  <si>
    <t>NW_015450720.1</t>
  </si>
  <si>
    <t>XP_015840006.1:c.[1863A&gt;G]; XP_015840007.1:c.[1809A&gt;G]</t>
  </si>
  <si>
    <t>XP_015840006.1:p.[*621Trp]; XP_015840007.1:p.[*603Trp]</t>
  </si>
  <si>
    <t>LOC107398935</t>
  </si>
  <si>
    <t>NW_015450873.1</t>
  </si>
  <si>
    <t>XP_015840030.1:c.214A&gt;G</t>
  </si>
  <si>
    <t>XP_015840030.1:p.Ser72Gly</t>
  </si>
  <si>
    <t>LOC107398959</t>
  </si>
  <si>
    <t>XP_015840030.1:c.248G&gt;C</t>
  </si>
  <si>
    <t>XP_015840030.1:p.Gly83Ala</t>
  </si>
  <si>
    <t>XP_015840030.1:c.298C&gt;T</t>
  </si>
  <si>
    <t>XP_015840030.1:p.Gln100*</t>
  </si>
  <si>
    <t>2029..2030</t>
  </si>
  <si>
    <t>XP_015840030.1:c.493_494delAG</t>
  </si>
  <si>
    <t>XP_015840030.1:p.Arg165fs</t>
  </si>
  <si>
    <t>XP_015840030.1:c.673T&gt;A</t>
  </si>
  <si>
    <t>XP_015840030.1:p.Tyr225Asn</t>
  </si>
  <si>
    <t>XP_015840030.1:c.877C&gt;A</t>
  </si>
  <si>
    <t>XP_015840030.1:p.Gln293Lys</t>
  </si>
  <si>
    <t>XP_015840028.1:c.2107T&gt;A</t>
  </si>
  <si>
    <t>XP_015840028.1:p.Leu703Ile</t>
  </si>
  <si>
    <t>LOC103315075</t>
  </si>
  <si>
    <t>XP_015840028.1:c.2014G&gt;A</t>
  </si>
  <si>
    <t>XP_015840028.1:p.Asp672Asn</t>
  </si>
  <si>
    <t>XP_015840028.1:c.1955T&gt;C</t>
  </si>
  <si>
    <t>XP_015840028.1:p.Ile652Thr</t>
  </si>
  <si>
    <t>8692..8693</t>
  </si>
  <si>
    <t>XP_015840028.1:c.506_507delGAinsCG</t>
  </si>
  <si>
    <t>XP_015840028.1:p.Arg169Thr</t>
  </si>
  <si>
    <t>XP_015840028.1:c.468C&gt;A</t>
  </si>
  <si>
    <t>XP_015840028.1:p.Asp156Glu</t>
  </si>
  <si>
    <t>NW_015450887.1</t>
  </si>
  <si>
    <t>XP_015840032.1:c.694G&gt;A</t>
  </si>
  <si>
    <t>XP_015840032.1:p.Asp232Asn</t>
  </si>
  <si>
    <t>LOC107398960</t>
  </si>
  <si>
    <t>XP_015840032.1:c.691A&gt;C</t>
  </si>
  <si>
    <t>XP_015840032.1:p.Lys231Gln</t>
  </si>
  <si>
    <t>XP_015840032.1:c.665C&gt;A</t>
  </si>
  <si>
    <t>XP_015840032.1:p.Ala222Asp</t>
  </si>
  <si>
    <t>XP_015840032.1:c.638C&gt;T</t>
  </si>
  <si>
    <t>XP_015840032.1:p.Pro213Leu</t>
  </si>
  <si>
    <t>4399..4400</t>
  </si>
  <si>
    <t>XP_015840032.1:c.563_564delCCinsTT</t>
  </si>
  <si>
    <t>XP_015840032.1:p.Thr188Ile</t>
  </si>
  <si>
    <t>XP_015840032.1:c.379A&gt;C</t>
  </si>
  <si>
    <t>XP_015840032.1:p.Lys127Gln</t>
  </si>
  <si>
    <t>XP_015840032.1:c.320G&gt;A</t>
  </si>
  <si>
    <t>XP_015840032.1:p.Arg107Lys</t>
  </si>
  <si>
    <t>XP_015840032.1:c.83C&gt;T</t>
  </si>
  <si>
    <t>XP_015840032.1:p.Thr28Ile</t>
  </si>
  <si>
    <t>XP_015840032.1:c.32delA</t>
  </si>
  <si>
    <t>XP_015840032.1:p.Asn11fs</t>
  </si>
  <si>
    <t>NW_015450890.1</t>
  </si>
  <si>
    <t>XP_008197923.1:c.[554A&gt;C]; XP_015840038.1:c.[554A&gt;C]</t>
  </si>
  <si>
    <t>XP_008197923.1:p.[Glu185Ala]; XP_015840038.1:p.[Glu185Ala]</t>
  </si>
  <si>
    <t>LOC103314243</t>
  </si>
  <si>
    <t>XP_015840038.1:c.[106G&gt;T]; XP_008197923.1:c.[106G&gt;T]</t>
  </si>
  <si>
    <t>XP_015840038.1:p.[Gly36Cys]; XP_008197923.1:p.[Gly36Cys]</t>
  </si>
  <si>
    <t>XP_008197923.1:c.[77C&gt;T]; XP_015840038.1:c.[77C&gt;T]</t>
  </si>
  <si>
    <t>XP_008197923.1:p.[Ala26Val]; XP_015840038.1:p.[Ala26Val]</t>
  </si>
  <si>
    <t>XP_015840038.1:c.[31G&gt;A]; XP_008197923.1:c.[31G&gt;A]</t>
  </si>
  <si>
    <t>XP_015840038.1:p.[Gly11Arg]; XP_008197923.1:p.[Gly11Arg]</t>
  </si>
  <si>
    <t>XP_008197926.1:c.1196G&gt;C</t>
  </si>
  <si>
    <t>XP_008197926.1:p.Ser399Thr</t>
  </si>
  <si>
    <t>LOC103314246</t>
  </si>
  <si>
    <t>NW_015450917.1</t>
  </si>
  <si>
    <t>20451..20452</t>
  </si>
  <si>
    <t>XP_008200678.2:c.1614_1615delTGinsCA</t>
  </si>
  <si>
    <t>XP_008200678.2:p.Glu539Lys</t>
  </si>
  <si>
    <t>LOC657155</t>
  </si>
  <si>
    <t>XP_008200678.2:c.1699A&gt;G</t>
  </si>
  <si>
    <t>XP_008200678.2:p.Thr567Ala</t>
  </si>
  <si>
    <t>XP_008200678.2:c.2114T&gt;C</t>
  </si>
  <si>
    <t>XP_008200678.2:p.Leu705Pro</t>
  </si>
  <si>
    <t>XP_008200678.2:c.2425G&gt;A</t>
  </si>
  <si>
    <t>XP_008200678.2:p.Glu809Lys</t>
  </si>
  <si>
    <t>NW_015450940.1</t>
  </si>
  <si>
    <t>XP_015840045.1:c.428A&gt;T</t>
  </si>
  <si>
    <t>XP_015840045.1:p.Lys143Met</t>
  </si>
  <si>
    <t>LOC107398970</t>
  </si>
  <si>
    <t>NW_015450959.1</t>
  </si>
  <si>
    <t>XP_008199420.1:c.47A&gt;G</t>
  </si>
  <si>
    <t>XP_008199420.1:p.Tyr16Cys</t>
  </si>
  <si>
    <t>LOC103314659</t>
  </si>
  <si>
    <t>XP_015840048.1:c.53A&gt;G</t>
  </si>
  <si>
    <t>XP_015840048.1:p.Asp18Gly</t>
  </si>
  <si>
    <t>LOC103314665</t>
  </si>
  <si>
    <t>NW_015450974.1</t>
  </si>
  <si>
    <t>11644..11646</t>
  </si>
  <si>
    <t>XP_015840054.1:c.[2602_2604delGCC]; XP_008195529.1:c.[2593_2595delGCC]</t>
  </si>
  <si>
    <t>XP_015840054.1:p.[Ala868del]; XP_008195529.1:p.[Ala865del]</t>
  </si>
  <si>
    <t>LOC659750</t>
  </si>
  <si>
    <t>NW_015450989.1</t>
  </si>
  <si>
    <t>XP_015840072.1:c.[3555A&gt;C]; XP_015840073.1:c.[3555A&gt;C]; XP_015840074.1:c.[3525A&gt;C]</t>
  </si>
  <si>
    <t>XP_015840072.1:p.[Gln1185His]; XP_015840073.1:p.[Gln1185His]; XP_015840074.1:p.[Gln1175His]</t>
  </si>
  <si>
    <t>LOC103315105</t>
  </si>
  <si>
    <t>XP_015840072.1:c.[1951G&gt;T]; XP_015840073.1:c.[1951G&gt;T]; XP_015840074.1:c.[1921G&gt;T]</t>
  </si>
  <si>
    <t>XP_015840072.1:p.[Val651Leu]; XP_015840073.1:p.[Val651Leu]; XP_015840074.1:p.[Val641Leu]</t>
  </si>
  <si>
    <t>NW_015451049.1</t>
  </si>
  <si>
    <t>XP_015840124.1:c.240G&gt;T</t>
  </si>
  <si>
    <t>XP_015840124.1:p.Gln80His</t>
  </si>
  <si>
    <t>LOC107399003</t>
  </si>
  <si>
    <t>XP_015840124.1:c.230A&gt;G</t>
  </si>
  <si>
    <t>XP_015840124.1:p.Lys77Arg</t>
  </si>
  <si>
    <t>XP_015840124.1:c.79G&gt;A</t>
  </si>
  <si>
    <t>XP_015840124.1:p.Ala27Thr</t>
  </si>
  <si>
    <t>XP_015840124.1:c.76G&gt;T</t>
  </si>
  <si>
    <t>XP_015840124.1:p.Ala26Ser</t>
  </si>
  <si>
    <t>NW_015451146.1</t>
  </si>
  <si>
    <t>XP_008192463.1:c.1798G&gt;C</t>
  </si>
  <si>
    <t>XP_008192463.1:p.Gly600Arg</t>
  </si>
  <si>
    <t>LOC103312772</t>
  </si>
  <si>
    <t>XP_008192463.1:c.1621G&gt;A</t>
  </si>
  <si>
    <t>XP_008192463.1:p.Gly541Ser</t>
  </si>
  <si>
    <t>XP_008192463.1:c.597G&gt;C</t>
  </si>
  <si>
    <t>XP_008192463.1:p.Gln199His</t>
  </si>
  <si>
    <t>XP_015840145.1:c.598G&gt;A</t>
  </si>
  <si>
    <t>XP_015840145.1:p.Asp200Asn</t>
  </si>
  <si>
    <t>LOC107399018</t>
  </si>
  <si>
    <t>XP_015840145.1:c.597G&gt;C</t>
  </si>
  <si>
    <t>XP_015840145.1:p.Gln199His</t>
  </si>
  <si>
    <t>XP_008192464.1:c.1261A&gt;G</t>
  </si>
  <si>
    <t>XP_008192464.1:p.Lys421Glu</t>
  </si>
  <si>
    <t>LOC103312773</t>
  </si>
  <si>
    <t>XP_008192464.1:c.1102G&gt;T</t>
  </si>
  <si>
    <t>XP_008192464.1:p.Val368Phe</t>
  </si>
  <si>
    <t>XP_008192464.1:c.1024C&gt;T</t>
  </si>
  <si>
    <t>XP_008192464.1:p.Leu342Phe</t>
  </si>
  <si>
    <t>XP_008192464.1:c.563G&gt;A</t>
  </si>
  <si>
    <t>XP_008192464.1:p.Arg188Lys</t>
  </si>
  <si>
    <t>XP_008192464.1:c.490G&gt;A</t>
  </si>
  <si>
    <t>XP_008192464.1:p.Gly164Arg</t>
  </si>
  <si>
    <t>XP_008192464.1:c.448G&gt;T</t>
  </si>
  <si>
    <t>XP_008192464.1:p.Glu150*</t>
  </si>
  <si>
    <t>NW_015451234.1</t>
  </si>
  <si>
    <t>XP_008201045.1:c.968C&gt;T</t>
  </si>
  <si>
    <t>XP_008201045.1:p.Thr323Ile</t>
  </si>
  <si>
    <t>LOC103315070</t>
  </si>
  <si>
    <t>NW_015451264.1</t>
  </si>
  <si>
    <t>XP_015840154.1:c.475delA</t>
  </si>
  <si>
    <t>XP_015840154.1:p.Ile162fs</t>
  </si>
  <si>
    <t>LOC107399024</t>
  </si>
  <si>
    <t>NW_015451351.1</t>
  </si>
  <si>
    <t>XP_015840159.1:c.1241G&gt;A</t>
  </si>
  <si>
    <t>XP_015840159.1:p.Cys414Tyr</t>
  </si>
  <si>
    <t>LOC107399032</t>
  </si>
  <si>
    <t>XP_015840159.1:c.1194T&gt;A</t>
  </si>
  <si>
    <t>XP_015840159.1:p.Ser398Arg</t>
  </si>
  <si>
    <t>XP_015840159.1:c.1192A&gt;G</t>
  </si>
  <si>
    <t>XP_015840159.1:p.Ser398Gly</t>
  </si>
  <si>
    <t>XP_015840159.1:c.1027A&gt;G</t>
  </si>
  <si>
    <t>XP_015840159.1:p.Asn343Asp</t>
  </si>
  <si>
    <t>XP_015840159.1:c.1006A&gt;T</t>
  </si>
  <si>
    <t>XP_015840159.1:p.Thr336Ser</t>
  </si>
  <si>
    <t>XP_015840159.1:c.838C&gt;T</t>
  </si>
  <si>
    <t>XP_015840159.1:p.Arg280Trp</t>
  </si>
  <si>
    <t>XP_015840159.1:c.657A&gt;T</t>
  </si>
  <si>
    <t>XP_015840159.1:p.Lys219Asn</t>
  </si>
  <si>
    <t>XP_015840159.1:c.645A&gt;T</t>
  </si>
  <si>
    <t>XP_015840159.1:p.Lys215Asn</t>
  </si>
  <si>
    <t>XP_015840159.1:c.553A&gt;G</t>
  </si>
  <si>
    <t>XP_015840159.1:p.Lys185Glu</t>
  </si>
  <si>
    <t>XP_015840159.1:c.550A&gt;G</t>
  </si>
  <si>
    <t>XP_015840159.1:p.Ile184Val</t>
  </si>
  <si>
    <t>XP_015840159.1:c.544A&gt;G</t>
  </si>
  <si>
    <t>XP_015840159.1:p.Lys182Glu</t>
  </si>
  <si>
    <t>XP_015840159.1:c.542A&gt;C</t>
  </si>
  <si>
    <t>XP_015840159.1:p.Asp181Ala</t>
  </si>
  <si>
    <t>XP_015840159.1:c.527C&gt;A</t>
  </si>
  <si>
    <t>XP_015840159.1:p.Thr176Lys</t>
  </si>
  <si>
    <t>XP_015840159.1:c.515A&gt;T</t>
  </si>
  <si>
    <t>XP_015840159.1:p.Glu172Val</t>
  </si>
  <si>
    <t>XP_015840159.1:c.512A&gt;G</t>
  </si>
  <si>
    <t>XP_015840159.1:p.Asp171Gly</t>
  </si>
  <si>
    <t>XP_015840159.1:c.511G&gt;A</t>
  </si>
  <si>
    <t>XP_015840159.1:p.Asp171Asn</t>
  </si>
  <si>
    <t>XP_015840159.1:c.475A&gt;G</t>
  </si>
  <si>
    <t>XP_015840159.1:p.Lys159Glu</t>
  </si>
  <si>
    <t>XP_015840159.1:c.444T&gt;A</t>
  </si>
  <si>
    <t>XP_015840159.1:p.Ser148Arg</t>
  </si>
  <si>
    <t>XP_015840159.1:c.439C&gt;T</t>
  </si>
  <si>
    <t>XP_015840159.1:p.His147Tyr</t>
  </si>
  <si>
    <t>XP_015840159.1:c.404T&gt;C</t>
  </si>
  <si>
    <t>XP_015840159.1:p.Val135Ala</t>
  </si>
  <si>
    <t>XP_015840159.1:c.380C&gt;A</t>
  </si>
  <si>
    <t>XP_015840159.1:p.Thr127Lys</t>
  </si>
  <si>
    <t>5820..5821</t>
  </si>
  <si>
    <t>XP_015840159.1:c.367_368delTGinsGA</t>
  </si>
  <si>
    <t>XP_015840159.1:p.Cys123Asp</t>
  </si>
  <si>
    <t>XP_015840159.1:c.29A&gt;C</t>
  </si>
  <si>
    <t>XP_015840159.1:p.Lys10Thr</t>
  </si>
  <si>
    <t>XP_015840159.1:c.21A&gt;T</t>
  </si>
  <si>
    <t>XP_015840159.1:p.Lys7Asn</t>
  </si>
  <si>
    <t>NW_015451432.1</t>
  </si>
  <si>
    <t>XP_015840165.1:c.91G&gt;C</t>
  </si>
  <si>
    <t>XP_015840165.1:p.Glu31Gln</t>
  </si>
  <si>
    <t>LOC107399041</t>
  </si>
  <si>
    <t>XP_015840165.1:c.326A&gt;T</t>
  </si>
  <si>
    <t>XP_015840165.1:p.Lys109Ile</t>
  </si>
  <si>
    <t>XP_015840165.1:c.520T&gt;G</t>
  </si>
  <si>
    <t>XP_015840165.1:p.Tyr174Asp</t>
  </si>
  <si>
    <t>XP_015840165.1:c.689G&gt;C</t>
  </si>
  <si>
    <t>XP_015840165.1:p.Arg230Pro</t>
  </si>
  <si>
    <t>XP_015840165.1:c.718A&gt;G</t>
  </si>
  <si>
    <t>XP_015840165.1:p.Lys240Glu</t>
  </si>
  <si>
    <t>XP_015840165.1:c.821T&gt;A</t>
  </si>
  <si>
    <t>XP_015840165.1:p.Phe274Tyr</t>
  </si>
  <si>
    <t>XP_015840166.1:c.178T&gt;G</t>
  </si>
  <si>
    <t>XP_015840166.1:p.Leu60Val</t>
  </si>
  <si>
    <t>LOC103313249</t>
  </si>
  <si>
    <t>XP_015840166.1:c.277G&gt;A</t>
  </si>
  <si>
    <t>XP_015840166.1:p.Asp93Asn</t>
  </si>
  <si>
    <t>NW_015451444.1</t>
  </si>
  <si>
    <t>XP_015840167.1:c.4834A&gt;G</t>
  </si>
  <si>
    <t>XP_015840167.1:p.Lys1612Glu</t>
  </si>
  <si>
    <t>LOC659349</t>
  </si>
  <si>
    <t>NW_015451448.1</t>
  </si>
  <si>
    <t>XP_008190994.1:c.[58A&gt;G]; XP_015840171.1:c.[590-5927A&gt;G]; XP_008191019.1:c.[398-5927A&gt;G]; XP_008190998.2:c.[350-5927A&gt;G]; XP_008190990.2:c.[350-5927A&gt;G]; XP_008191006.1:c.[418+5488A&gt;G]; XP_008191011.1:c.[416-5927A&gt;G]</t>
  </si>
  <si>
    <t>XP_008190994.1:p.Thr20Ala</t>
  </si>
  <si>
    <t>LOC655232</t>
  </si>
  <si>
    <t>NW_015451489.1</t>
  </si>
  <si>
    <t>XP_008192735.1:c.476C&gt;T</t>
  </si>
  <si>
    <t>XP_008192735.1:p.Ala159Val</t>
  </si>
  <si>
    <t>LOC103312837</t>
  </si>
  <si>
    <t>NW_015451514.1</t>
  </si>
  <si>
    <t>1887..1894</t>
  </si>
  <si>
    <t>TTTTTCAA</t>
  </si>
  <si>
    <t>XP_015840230.1:c.[844_851delTTGAAAAA]; XP_015840231.1:c.[790_797delTTGAAAAA]</t>
  </si>
  <si>
    <t>XP_015840230.1:p.[Leu282fs]; XP_015840231.1:p.[Leu264fs]</t>
  </si>
  <si>
    <t>LOC103314473</t>
  </si>
  <si>
    <t>XP_015840230.1:c.[693T&gt;G]; XP_015840231.1:c.[639T&gt;G]</t>
  </si>
  <si>
    <t>XP_015840230.1:p.[Phe231Leu]; XP_015840231.1:p.[Phe213Leu]</t>
  </si>
  <si>
    <t>XP_015840230.1:c.[668C&gt;G]; XP_015840231.1:c.[614C&gt;G]</t>
  </si>
  <si>
    <t>XP_015840230.1:p.[Ser223Cys]; XP_015840231.1:p.[Ser205Cys]</t>
  </si>
  <si>
    <t>XP_015840231.1:c.[394A&gt;C]; XP_015840230.1:c.[448A&gt;C]</t>
  </si>
  <si>
    <t>XP_015840231.1:p.[Thr132Pro]; XP_015840230.1:p.[Thr150Pro]</t>
  </si>
  <si>
    <t>XP_015840230.1:c.[113T&gt;C]; XP_015840231.1:c.[113T&gt;C]</t>
  </si>
  <si>
    <t>XP_015840230.1:p.[Leu38Ser]; XP_015840231.1:p.[Leu38Ser]</t>
  </si>
  <si>
    <t>XP_015840230.1:c.[101T&gt;G]; XP_015840231.1:c.[101T&gt;G]</t>
  </si>
  <si>
    <t>XP_015840230.1:p.[Leu34Arg]; XP_015840231.1:p.[Leu34Arg]</t>
  </si>
  <si>
    <t>XP_015840230.1:c.[49C&gt;A]; XP_015840231.1:c.[49C&gt;A]</t>
  </si>
  <si>
    <t>XP_015840230.1:p.[Arg17Ser]; XP_015840231.1:p.[Arg17Ser]</t>
  </si>
  <si>
    <t>NW_015451575.1</t>
  </si>
  <si>
    <t>XP_015840239.1:c.98T&gt;G</t>
  </si>
  <si>
    <t>XP_015840239.1:p.Ile33Arg</t>
  </si>
  <si>
    <t>LOC103313046</t>
  </si>
  <si>
    <t>NW_015451597.1</t>
  </si>
  <si>
    <t>XP_015840241.1:c.1207delA</t>
  </si>
  <si>
    <t>XP_015840241.1:p.Asn404fs</t>
  </si>
  <si>
    <t>LOC107399075</t>
  </si>
  <si>
    <t>NW_015451657.1</t>
  </si>
  <si>
    <t>XP_015840258.1:c.584T&gt;A</t>
  </si>
  <si>
    <t>XP_015840258.1:p.Ile195Asn</t>
  </si>
  <si>
    <t>LOC107399091</t>
  </si>
  <si>
    <t>XP_015840258.1:c.762delA</t>
  </si>
  <si>
    <t>XP_015840258.1:p.Arg257fs</t>
  </si>
  <si>
    <t>NW_015451687.1</t>
  </si>
  <si>
    <t>XP_008197805.1:c.[1643+22406C&gt;T]; XP_015840269.1:c.[295G&gt;A]; XP_015840265.1:c.[2114+22406C&gt;T]; XP_008197770.1:c.[2114+22406C&gt;T]</t>
  </si>
  <si>
    <t>XP_015840269.1:p.Gly99Arg</t>
  </si>
  <si>
    <t>LOC655404, LOC107399103</t>
  </si>
  <si>
    <t>655404 , 107399103</t>
  </si>
  <si>
    <t>XP_015840269.1:c.[225+36A&gt;G]; XP_008197805.1:c.[1643+22514T&gt;C]; XP_015840270.1:c.[202A&gt;G]; XP_015840265.1:c.[2114+22514T&gt;C]; XP_008197770.1:c.[2114+22514T&gt;C]</t>
  </si>
  <si>
    <t>XP_015840270.1:p.Thr68Ala</t>
  </si>
  <si>
    <t>XP_015840269.1:c.[223A&gt;G]; XP_015840265.1:c.[2114+22552T&gt;C]; XP_008197805.1:c.[1643+22552T&gt;C]; XP_008197770.1:c.[2114+22552T&gt;C]; XP_015840270.1:c.[164A&gt;G]</t>
  </si>
  <si>
    <t>XP_015840269.1:p.[Ile75Val]; XP_015840270.1:p.[Asn55Ser]</t>
  </si>
  <si>
    <t>XP_015840270.1:c.[143G&gt;C]; XP_015840265.1:c.[2114+22573C&gt;G]; XP_015840269.1:c.[202G&gt;C]; XP_008197770.1:c.[2114+22573C&gt;G]; XP_008197805.1:c.[1643+22573C&gt;G]</t>
  </si>
  <si>
    <t>XP_015840270.1:p.[Arg48Thr]; XP_015840269.1:p.[Glu68Gln]</t>
  </si>
  <si>
    <t>XP_008197805.1:c.[1643+22582C&gt;A]; XP_008197770.1:c.[2114+22582C&gt;A]; XP_015840265.1:c.[2114+22582C&gt;A]; XP_015840270.1:c.[134G&gt;T]; XP_015840269.1:c.[193G&gt;T]</t>
  </si>
  <si>
    <t>XP_015840270.1:p.[Cys45Phe]; XP_015840269.1:p.[Val65Phe]</t>
  </si>
  <si>
    <t>XP_008198284.1:c.[757T&gt;C]; XP_008198234.1:c.[757T&gt;C]</t>
  </si>
  <si>
    <t>XP_008198284.1:p.[*253Arg]; XP_008198234.1:p.[*253Arg]</t>
  </si>
  <si>
    <t>LOC103314306</t>
  </si>
  <si>
    <t>XP_008198234.1:c.[706T&gt;C]; XP_008198284.1:c.[706T&gt;C]</t>
  </si>
  <si>
    <t>XP_008198234.1:p.[Tyr236His]; XP_008198284.1:p.[Tyr236His]</t>
  </si>
  <si>
    <t>XP_008198234.1:c.[500C&gt;T]; XP_008198284.1:c.[500C&gt;T]</t>
  </si>
  <si>
    <t>XP_008198234.1:p.[Thr167Ile]; XP_008198284.1:p.[Thr167Ile]</t>
  </si>
  <si>
    <t>XP_008198234.1:c.[483C&gt;G]; XP_008198284.1:c.[483C&gt;G]</t>
  </si>
  <si>
    <t>XP_008198234.1:p.[Asp161Glu]; XP_008198284.1:p.[Asp161Glu]</t>
  </si>
  <si>
    <t>XP_008198284.1:c.[317G&gt;A]; XP_008198234.1:c.[317G&gt;A]</t>
  </si>
  <si>
    <t>XP_008198284.1:p.[Arg106Lys]; XP_008198234.1:p.[Arg106Lys]</t>
  </si>
  <si>
    <t>-/G</t>
  </si>
  <si>
    <t>XP_008198284.1:c.[198delC]; XP_008198234.1:c.[198delC]</t>
  </si>
  <si>
    <t>XP_008198284.1:p.[Tyr66fs]; XP_008198234.1:p.[Tyr66fs]</t>
  </si>
  <si>
    <t>XP_008198234.1:c.[65C&gt;T]; XP_008198284.1:c.[65C&gt;T]</t>
  </si>
  <si>
    <t>XP_008198234.1:p.[Thr22Ile]; XP_008198284.1:p.[Thr22Ile]</t>
  </si>
  <si>
    <t>XP_015840264.1:c.388A&gt;C</t>
  </si>
  <si>
    <t>XP_015840264.1:p.Ile130Leu</t>
  </si>
  <si>
    <t>LOC107399100</t>
  </si>
  <si>
    <t>XP_015840264.1:c.196G&gt;A</t>
  </si>
  <si>
    <t>XP_015840264.1:p.Glu66Lys</t>
  </si>
  <si>
    <t>XP_015840264.1:c.139T&gt;C</t>
  </si>
  <si>
    <t>XP_015840264.1:p.Ser47Pro</t>
  </si>
  <si>
    <t>NW_015451694.1</t>
  </si>
  <si>
    <t>XP_015840273.1:c.1278T&gt;G</t>
  </si>
  <si>
    <t>XP_015840273.1:p.Asp426Glu</t>
  </si>
  <si>
    <t>LOC107399108</t>
  </si>
  <si>
    <t>XP_015840273.1:c.826A&gt;G</t>
  </si>
  <si>
    <t>XP_015840273.1:p.Lys276Glu</t>
  </si>
  <si>
    <t>XP_015840273.1:c.626T&gt;A</t>
  </si>
  <si>
    <t>XP_015840273.1:p.Leu209Gln</t>
  </si>
  <si>
    <t>XP_015840273.1:c.586A&gt;G</t>
  </si>
  <si>
    <t>XP_015840273.1:p.Lys196Glu</t>
  </si>
  <si>
    <t>XP_015840273.1:c.463G&gt;A</t>
  </si>
  <si>
    <t>XP_015840273.1:p.Glu155Lys</t>
  </si>
  <si>
    <t>20417..20418</t>
  </si>
  <si>
    <t>XP_015840273.1:c.200_201delAAinsGG</t>
  </si>
  <si>
    <t>XP_015840273.1:p.Glu67Gly</t>
  </si>
  <si>
    <t>NW_015451697.1</t>
  </si>
  <si>
    <t>XP_015840274.1:c.1374delA</t>
  </si>
  <si>
    <t>XP_015840274.1:p.Leu459fs</t>
  </si>
  <si>
    <t>LOC103312466</t>
  </si>
  <si>
    <t>19692..19693</t>
  </si>
  <si>
    <t>XP_015840274.1:c.1284_1285delCG</t>
  </si>
  <si>
    <t>XP_015840274.1:p.Asp428fs</t>
  </si>
  <si>
    <t>XP_015840274.1:c.1273A&gt;G</t>
  </si>
  <si>
    <t>XP_015840274.1:p.Asn425Asp</t>
  </si>
  <si>
    <t>NW_015451702.1</t>
  </si>
  <si>
    <t>XP_008197973.1:c.[471-14437C&gt;T]; XP_015840282.1:c.[98+427C&gt;T]; XP_968710.2:c.[67C&gt;T]; XP_008197979.1:c.[44+8549C&gt;T]</t>
  </si>
  <si>
    <t>XP_968710.2:p.Pro23Ser</t>
  </si>
  <si>
    <t>LOC657141</t>
  </si>
  <si>
    <t>XP_015840282.1:c.[98+437C&gt;G]; XP_008197973.1:c.[471-14427C&gt;G]; XP_008197979.1:c.[44+8559C&gt;G]; XP_968710.2:c.[77C&gt;G]</t>
  </si>
  <si>
    <t>XP_968710.2:p.Ala26Gly</t>
  </si>
  <si>
    <t>XP_015840282.1:c.[2313A&gt;T]; XP_008197979.1:c.[2259A&gt;T]; XP_015840283.1:c.[2124A&gt;T]; XP_015840284.1:c.[1782A&gt;T]; XP_968710.2:c.[2346A&gt;T]; XP_008197973.1:c.[2685A&gt;T]</t>
  </si>
  <si>
    <t>XP_015840282.1:p.[Glu771Asp]; XP_008197979.1:p.[Glu753Asp]; XP_015840283.1:p.[Glu708Asp]; XP_015840284.1:p.[Glu594Asp]; XP_968710.2:p.[Glu782Asp]; XP_008197973.1:p.[Glu895Asp]</t>
  </si>
  <si>
    <t>XP_968788.2:c.3253A&gt;C</t>
  </si>
  <si>
    <t>XP_968788.2:p.Ile1085Leu</t>
  </si>
  <si>
    <t>LOC657224</t>
  </si>
  <si>
    <t>XP_015840292.1:c.[2568A&gt;C]; XP_015840295.1:c.[2568A&gt;C]; XP_015840290.1:c.[2568A&gt;C]; XP_015840289.1:c.[2568A&gt;C]; XP_015840293.1:c.[2568A&gt;C]; XP_015840291.1:c.[2568A&gt;C]; XP_015840294.1:c.[2568A&gt;C]; XP_015840287.1:c.[2568A&gt;C]; XP_969667.1:c.[2568A&gt;C]; XP_015840296.1:c.[2568A&gt;C]; XP_015840288.1:c.[2568A&gt;C]</t>
  </si>
  <si>
    <t>XP_015840292.1:p.[Arg856Ser]; XP_015840295.1:p.[Arg856Ser]; XP_015840290.1:p.[Arg856Ser]; XP_015840289.1:p.[Arg856Ser]; XP_015840293.1:p.[Arg856Ser]; XP_015840291.1:p.[Arg856Ser]; XP_015840294.1:p.[Arg856Ser]; XP_015840287.1:p.[Arg856Ser]; XP_969667.1:p.[Arg856Ser]; XP_015840296.1:p.[Arg856Ser]; XP_015840288.1:p.[Arg856Ser]</t>
  </si>
  <si>
    <t>LOC658165</t>
  </si>
  <si>
    <t>XP_015840281.1:c.415A&gt;T</t>
  </si>
  <si>
    <t>XP_015840281.1:p.Thr139Ser</t>
  </si>
  <si>
    <t>LOC107399113</t>
  </si>
  <si>
    <t>NW_015451723.1</t>
  </si>
  <si>
    <t>XP_015840301.1:c.28A&gt;G</t>
  </si>
  <si>
    <t>XP_015840301.1:p.Ser10Gly</t>
  </si>
  <si>
    <t>LOC107399117</t>
  </si>
  <si>
    <t>XP_015840301.1:c.31A&gt;G</t>
  </si>
  <si>
    <t>XP_015840301.1:p.Lys11Glu</t>
  </si>
  <si>
    <t>4764..4765</t>
  </si>
  <si>
    <t>XP_008193733.1:c.39_40delAAinsGG</t>
  </si>
  <si>
    <t>XP_008193733.1:p.Lys14Glu</t>
  </si>
  <si>
    <t>LOC103313110</t>
  </si>
  <si>
    <t>XP_008193733.1:c.577A&gt;G</t>
  </si>
  <si>
    <t>XP_008193733.1:p.Lys193Glu</t>
  </si>
  <si>
    <t>XP_008193733.1:c.610T&gt;A</t>
  </si>
  <si>
    <t>XP_008193733.1:p.Tyr204Asn</t>
  </si>
  <si>
    <t>NW_015451776.1</t>
  </si>
  <si>
    <t>35226..35227</t>
  </si>
  <si>
    <t>XP_015840310.1:c.984_985delTGinsCA</t>
  </si>
  <si>
    <t>XP_015840310.1:p.Val329Ile</t>
  </si>
  <si>
    <t>LOC658551</t>
  </si>
  <si>
    <t>NW_015451780.1</t>
  </si>
  <si>
    <t>XP_015840314.1:c.5T&gt;C</t>
  </si>
  <si>
    <t>XP_015840314.1:p.Ile2Thr</t>
  </si>
  <si>
    <t>LOC107399126</t>
  </si>
  <si>
    <t>XP_015840314.1:c.17A&gt;G</t>
  </si>
  <si>
    <t>XP_015840314.1:p.Lys6Arg</t>
  </si>
  <si>
    <t>XP_015840314.1:c.43A&gt;G</t>
  </si>
  <si>
    <t>XP_015840314.1:p.Ile15Val</t>
  </si>
  <si>
    <t>231483..231484</t>
  </si>
  <si>
    <t>XP_015840314.1:c.72_73delTCinsCT</t>
  </si>
  <si>
    <t>XP_015840314.1:p.Leu25Phe</t>
  </si>
  <si>
    <t>XP_015840314.1:c.244A&gt;G</t>
  </si>
  <si>
    <t>XP_015840314.1:p.Ile82Val</t>
  </si>
  <si>
    <t>XP_015840314.1:c.247C&gt;T</t>
  </si>
  <si>
    <t>XP_015840314.1:p.His83Tyr</t>
  </si>
  <si>
    <t>XP_015840314.1:c.250C&gt;G</t>
  </si>
  <si>
    <t>XP_015840314.1:p.Gln84Glu</t>
  </si>
  <si>
    <t>XP_015840314.1:c.271G&gt;A</t>
  </si>
  <si>
    <t>XP_015840314.1:p.Gly91Arg</t>
  </si>
  <si>
    <t>NW_015451782.1</t>
  </si>
  <si>
    <t>XP_008194552.2:c.797T&gt;C</t>
  </si>
  <si>
    <t>XP_008194552.2:p.Val266Ala</t>
  </si>
  <si>
    <t>LOC100142619</t>
  </si>
  <si>
    <t>NW_015451788.1</t>
  </si>
  <si>
    <t>XP_008201200.1:c.67G&gt;A</t>
  </si>
  <si>
    <t>XP_008201200.1:p.Asp23Asn</t>
  </si>
  <si>
    <t>LOC103315116</t>
  </si>
  <si>
    <t>NW_015451839.1</t>
  </si>
  <si>
    <t>XP_015840339.1:c.559C&gt;T</t>
  </si>
  <si>
    <t>XP_015840339.1:p.His187Tyr</t>
  </si>
  <si>
    <t>LOC107399147</t>
  </si>
  <si>
    <t>XP_015840339.1:c.263G&gt;A</t>
  </si>
  <si>
    <t>XP_015840339.1:p.Arg88Lys</t>
  </si>
  <si>
    <t>XP_015840339.1:c.223G&gt;A</t>
  </si>
  <si>
    <t>XP_015840339.1:p.Ala75Thr</t>
  </si>
  <si>
    <t>NW_015451872.1</t>
  </si>
  <si>
    <t>XP_015840342.1:c.[892A&gt;G]; XP_015840344.1:c.[892A&gt;G]; XP_015840343.1:c.[892A&gt;G]</t>
  </si>
  <si>
    <t>XP_015840342.1:p.[Ile298Val]; XP_015840344.1:p.[Ile298Val]; XP_015840343.1:p.[Ile298Val]</t>
  </si>
  <si>
    <t>LOC107399152</t>
  </si>
  <si>
    <t>XP_015840342.1:c.[734C&gt;T]; XP_015840344.1:c.[734C&gt;T]; XP_015840343.1:c.[734C&gt;T]</t>
  </si>
  <si>
    <t>XP_015840342.1:p.[Thr245Ile]; XP_015840344.1:p.[Thr245Ile]; XP_015840343.1:p.[Thr245Ile]</t>
  </si>
  <si>
    <t>XP_015840344.1:c.[98G&gt;C]; XP_015840342.1:c.[98G&gt;C]; XP_015840343.1:c.[98G&gt;C]</t>
  </si>
  <si>
    <t>XP_015840344.1:p.[Arg33Thr]; XP_015840342.1:p.[Arg33Thr]; XP_015840343.1:p.[Arg33Thr]</t>
  </si>
  <si>
    <t>NW_015451896.1</t>
  </si>
  <si>
    <t>XP_015840351.1:c.502C&gt;T</t>
  </si>
  <si>
    <t>XP_015840351.1:p.Arg168Cys</t>
  </si>
  <si>
    <t>LOC107399159</t>
  </si>
  <si>
    <t>XP_015840350.1:c.192A&gt;G</t>
  </si>
  <si>
    <t>XP_015840350.1:p.Ile64Met</t>
  </si>
  <si>
    <t>LOC107399158</t>
  </si>
  <si>
    <t>1858..1859</t>
  </si>
  <si>
    <t>XP_015840350.1:c.495_496delGGinsAA</t>
  </si>
  <si>
    <t>XP_015840350.1:p.Asp166Asn</t>
  </si>
  <si>
    <t>XP_015840350.1:c.633T&gt;G</t>
  </si>
  <si>
    <t>XP_015840350.1:p.Asn211Lys</t>
  </si>
  <si>
    <t>XP_015840350.1:c.925G&gt;A</t>
  </si>
  <si>
    <t>XP_015840350.1:p.Glu309Lys</t>
  </si>
  <si>
    <t>XP_015840350.1:c.944C&gt;G</t>
  </si>
  <si>
    <t>XP_015840350.1:p.Thr315Ser</t>
  </si>
  <si>
    <t>XP_015840350.1:c.949G&gt;A</t>
  </si>
  <si>
    <t>XP_015840350.1:p.Glu317Lys</t>
  </si>
  <si>
    <t>2319^2320</t>
  </si>
  <si>
    <t>XP_015840350.1:c.956_957insAA</t>
  </si>
  <si>
    <t>XP_015840350.1:p.Thr320fs</t>
  </si>
  <si>
    <t>XP_015840350.1:c.1156A&gt;G</t>
  </si>
  <si>
    <t>XP_015840350.1:p.Lys386Glu</t>
  </si>
  <si>
    <t>XP_015840345.1:c.19C&gt;T</t>
  </si>
  <si>
    <t>XP_015840345.1:p.Pro7Ser</t>
  </si>
  <si>
    <t>LOC107399154</t>
  </si>
  <si>
    <t>XP_015840345.1:c.226A&gt;G</t>
  </si>
  <si>
    <t>XP_015840345.1:p.Arg76Gly</t>
  </si>
  <si>
    <t>XP_015840345.1:c.1306A&gt;C</t>
  </si>
  <si>
    <t>XP_015840345.1:p.Asn436His</t>
  </si>
  <si>
    <t>XP_015840345.1:c.1336G&gt;A</t>
  </si>
  <si>
    <t>XP_015840345.1:p.Glu446Lys</t>
  </si>
  <si>
    <t>XP_015840345.1:c.1382T&gt;A</t>
  </si>
  <si>
    <t>XP_015840345.1:p.Phe461Tyr</t>
  </si>
  <si>
    <t>XP_015840348.1:c.[59C&gt;T]; XP_015840349.1:c.[35C&gt;T]</t>
  </si>
  <si>
    <t>XP_015840348.1:p.[Ser20Phe]; XP_015840349.1:p.[Ser12Phe]</t>
  </si>
  <si>
    <t>LOC107399157</t>
  </si>
  <si>
    <t>XP_015840349.1:c.[70G&gt;A]; XP_015840348.1:c.[94G&gt;A]</t>
  </si>
  <si>
    <t>XP_015840349.1:p.[Asp24Asn]; XP_015840348.1:p.[Asp32Asn]</t>
  </si>
  <si>
    <t>XP_015840348.1:c.[233A&gt;G]; XP_015840349.1:c.[209A&gt;G]</t>
  </si>
  <si>
    <t>XP_015840348.1:p.[Glu78Gly]; XP_015840349.1:p.[Glu70Gly]</t>
  </si>
  <si>
    <t>XP_015840349.1:c.[239C&gt;G]; XP_015840348.1:c.[263C&gt;G]</t>
  </si>
  <si>
    <t>XP_015840349.1:p.[Ala80Gly]; XP_015840348.1:p.[Ala88Gly]</t>
  </si>
  <si>
    <t>XP_015840349.1:c.[248A&gt;G]; XP_015840348.1:c.[272A&gt;G]</t>
  </si>
  <si>
    <t>XP_015840349.1:p.[His83Arg]; XP_015840348.1:p.[His91Arg]</t>
  </si>
  <si>
    <t>XP_015840349.1:c.[262C&gt;T]; XP_015840348.1:c.[286C&gt;T]</t>
  </si>
  <si>
    <t>XP_015840349.1:p.[Pro88Ser]; XP_015840348.1:p.[Pro96Ser]</t>
  </si>
  <si>
    <t>36704^36705</t>
  </si>
  <si>
    <t>XP_015840349.1:c.[408_409insC]; XP_015840348.1:c.[432_433insC]</t>
  </si>
  <si>
    <t>XP_015840349.1:p.[Arg137fs]; XP_015840348.1:p.[Arg145fs]</t>
  </si>
  <si>
    <t>XP_015840349.1:c.[575G&gt;A]; XP_015840348.1:c.[599G&gt;A]</t>
  </si>
  <si>
    <t>XP_015840349.1:p.[Gly192Glu]; XP_015840348.1:p.[Gly200Glu]</t>
  </si>
  <si>
    <t>61007..61008</t>
  </si>
  <si>
    <t>XP_015840346.1:c.125_126delCAinsAC</t>
  </si>
  <si>
    <t>XP_015840346.1:p.Pro42His</t>
  </si>
  <si>
    <t>LOC107399155</t>
  </si>
  <si>
    <t>XP_015840346.1:c.267G&gt;A</t>
  </si>
  <si>
    <t>XP_015840346.1:p.Met89Ile</t>
  </si>
  <si>
    <t>XP_015840346.1:c.1049A&gt;T</t>
  </si>
  <si>
    <t>XP_015840346.1:p.Glu350Val</t>
  </si>
  <si>
    <t>NW_015451916.1</t>
  </si>
  <si>
    <t>XP_015840352.1:c.470C&gt;T</t>
  </si>
  <si>
    <t>XP_015840352.1:p.Pro157Leu</t>
  </si>
  <si>
    <t>LOC107399160</t>
  </si>
  <si>
    <t>XP_015840352.1:c.809A&gt;G</t>
  </si>
  <si>
    <t>XP_015840352.1:p.Lys270Arg</t>
  </si>
  <si>
    <t>NW_015451918.1</t>
  </si>
  <si>
    <t>XP_008198322.1:c.311A&gt;G</t>
  </si>
  <si>
    <t>XP_008198322.1:p.Tyr104Cys</t>
  </si>
  <si>
    <t>LOC654897</t>
  </si>
  <si>
    <t>XP_008198322.1:c.316C&gt;T</t>
  </si>
  <si>
    <t>XP_008198322.1:p.Arg106Trp</t>
  </si>
  <si>
    <t>NW_015451937.1</t>
  </si>
  <si>
    <t>XP_015840357.1:c.207G&gt;A</t>
  </si>
  <si>
    <t>XP_015840357.1:p.Trp69*</t>
  </si>
  <si>
    <t>LOC107399165</t>
  </si>
  <si>
    <t>NW_015451977.1</t>
  </si>
  <si>
    <t>XP_015840400.1:c.[33G&gt;A]; XP_015840401.1:c.[33G&gt;A]; XP_008197342.1:c.[33G&gt;A]</t>
  </si>
  <si>
    <t>XP_015840400.1:p.[Met11Ile]; XP_015840401.1:p.[Met11Ile]; XP_008197342.1:p.[Met11Ile]</t>
  </si>
  <si>
    <t>LOC663685</t>
  </si>
  <si>
    <t>XP_008197342.1:c.[36delG]; XP_015840401.1:c.[36delG]; XP_015840400.1:c.[36delG]</t>
  </si>
  <si>
    <t>XP_008197342.1:p.[Gly13fs]; XP_015840401.1:p.[Gly13fs]; XP_015840400.1:p.[Gly13fs]</t>
  </si>
  <si>
    <t>XP_008197342.1:c.[97G&gt;A]; XP_015840400.1:c.[97G&gt;A]; XP_015840401.1:c.[97G&gt;A]</t>
  </si>
  <si>
    <t>XP_008197342.1:p.[Asp33Asn]; XP_015840400.1:p.[Asp33Asn]; XP_015840401.1:p.[Asp33Asn]</t>
  </si>
  <si>
    <t>XP_015840400.1:c.[350G&gt;C]; XP_008197342.1:c.[350G&gt;C]; XP_015840401.1:c.[350G&gt;C]</t>
  </si>
  <si>
    <t>XP_015840400.1:p.[Gly117Ala]; XP_008197342.1:p.[Gly117Ala]; XP_015840401.1:p.[Gly117Ala]</t>
  </si>
  <si>
    <t>XP_015840401.1:c.[641delG]; XP_008197342.1:c.[641delG]; XP_015840400.1:c.[641delG]</t>
  </si>
  <si>
    <t>XP_015840401.1:p.[Glu215fs]; XP_008197342.1:p.[Glu215fs]; XP_015840400.1:p.[Glu215fs]</t>
  </si>
  <si>
    <t>1788..1789</t>
  </si>
  <si>
    <t>XP_008197342.1:c.[651_652delGAinsAG]; XP_015840401.1:c.[651_652delGAinsAG]; XP_015840400.1:c.[651_652delGAinsAG]</t>
  </si>
  <si>
    <t>XP_008197342.1:p.[Thr218Ala]; XP_015840401.1:p.[Thr218Ala]; XP_015840400.1:p.[Thr218Ala]</t>
  </si>
  <si>
    <t>XP_015840400.1:c.[681C&gt;G]; XP_008197342.1:c.[681C&gt;G]; XP_015840401.1:c.[681C&gt;G]</t>
  </si>
  <si>
    <t>XP_015840400.1:p.[Asn227Lys]; XP_008197342.1:p.[Asn227Lys]; XP_015840401.1:p.[Asn227Lys]</t>
  </si>
  <si>
    <t>XP_008197342.1:c.[747+131C&gt;T]; XP_015840401.1:c.[878C&gt;T]; XP_015840400.1:c.[878C&gt;T]</t>
  </si>
  <si>
    <t>XP_015840401.1:p.[Pro293Leu]; XP_015840400.1:p.[Pro293Leu]</t>
  </si>
  <si>
    <t>XP_008197342.1:c.[747+274A&gt;G]; XP_015840401.1:c.[940-49A&gt;G]; XP_015840400.1:c.[1021A&gt;G]</t>
  </si>
  <si>
    <t>XP_015840400.1:p.Asn341Asp</t>
  </si>
  <si>
    <t>XP_015840400.1:c.[1057C&gt;T]; XP_008197342.1:c.[747+310C&gt;T]; XP_015840401.1:c.[940-13C&gt;T]</t>
  </si>
  <si>
    <t>XP_015840400.1:p.Leu353Phe</t>
  </si>
  <si>
    <t>XP_008197342.1:c.[747+479G&gt;A]; XP_015840400.1:c.[1226G&gt;A]</t>
  </si>
  <si>
    <t>XP_015840400.1:p.Arg409Lys</t>
  </si>
  <si>
    <t>XP_008197342.1:c.[748-741A&gt;T]; XP_015840400.1:c.[1815A&gt;T]</t>
  </si>
  <si>
    <t>XP_015840400.1:p.Lys605Asn</t>
  </si>
  <si>
    <t>XP_008197342.1:c.[748-616T&gt;C]; XP_015840400.1:c.[1940T&gt;C]</t>
  </si>
  <si>
    <t>XP_015840400.1:p.Leu647Ser</t>
  </si>
  <si>
    <t>NW_015451987.1</t>
  </si>
  <si>
    <t>XP_015840403.1:c.235G&gt;C</t>
  </si>
  <si>
    <t>XP_015840403.1:p.Val79Leu</t>
  </si>
  <si>
    <t>LOC103314505</t>
  </si>
  <si>
    <t>XP_015840403.1:c.295G&gt;A</t>
  </si>
  <si>
    <t>XP_015840403.1:p.Val99Ile</t>
  </si>
  <si>
    <t>NW_015452063.1</t>
  </si>
  <si>
    <t>XP_015840424.1:c.61T&gt;A</t>
  </si>
  <si>
    <t>XP_015840424.1:p.Leu21Met</t>
  </si>
  <si>
    <t>LOC107399182</t>
  </si>
  <si>
    <t>NW_015452075.1</t>
  </si>
  <si>
    <t>XP_008191547.1:c.320A&gt;T</t>
  </si>
  <si>
    <t>XP_008191547.1:p.Gln107Leu</t>
  </si>
  <si>
    <t>LOC103312512</t>
  </si>
  <si>
    <t>XP_008191547.1:c.304C&gt;A</t>
  </si>
  <si>
    <t>XP_008191547.1:p.Pro102Thr</t>
  </si>
  <si>
    <t>XP_008191547.1:c.189T&gt;G</t>
  </si>
  <si>
    <t>XP_008191547.1:p.Cys63Trp</t>
  </si>
  <si>
    <t>XP_008191547.1:c.158T&gt;C</t>
  </si>
  <si>
    <t>XP_008191547.1:p.Leu53Pro</t>
  </si>
  <si>
    <t>XP_008191547.1:c.23T&gt;C</t>
  </si>
  <si>
    <t>XP_008191547.1:p.Ile8Thr</t>
  </si>
  <si>
    <t>XP_015840425.1:c.404A&gt;G</t>
  </si>
  <si>
    <t>XP_015840425.1:p.Asp135Gly</t>
  </si>
  <si>
    <t>LOC107399183</t>
  </si>
  <si>
    <t>XP_015840425.1:c.391A&gt;G</t>
  </si>
  <si>
    <t>XP_015840425.1:p.Asn131Asp</t>
  </si>
  <si>
    <t>XP_015840425.1:c.350G&gt;A</t>
  </si>
  <si>
    <t>XP_015840425.1:p.Arg117Lys</t>
  </si>
  <si>
    <t>9954..9955</t>
  </si>
  <si>
    <t>XP_015840425.1:c.337_338delGTinsAG</t>
  </si>
  <si>
    <t>XP_015840425.1:p.Val113Arg</t>
  </si>
  <si>
    <t>NW_015452103.1</t>
  </si>
  <si>
    <t>XP_008198969.1:c.223C&gt;T</t>
  </si>
  <si>
    <t>XP_008198969.1:p.Arg75Cys</t>
  </si>
  <si>
    <t>LOC103314496</t>
  </si>
  <si>
    <t>XP_008198969.1:c.262A&gt;G</t>
  </si>
  <si>
    <t>XP_008198969.1:p.Ile88Val</t>
  </si>
  <si>
    <t>XP_008198969.1:c.328A&gt;G</t>
  </si>
  <si>
    <t>XP_008198969.1:p.Ser110Gly</t>
  </si>
  <si>
    <t>XP_008198969.1:c.347T&gt;C</t>
  </si>
  <si>
    <t>XP_008198969.1:p.Leu116Pro</t>
  </si>
  <si>
    <t>XP_008198969.1:c.389T&gt;C</t>
  </si>
  <si>
    <t>XP_008198969.1:p.Met130Thr</t>
  </si>
  <si>
    <t>XP_008198969.1:c.568A&gt;G</t>
  </si>
  <si>
    <t>XP_008198969.1:p.Ile190Val</t>
  </si>
  <si>
    <t>XP_008198969.1:c.645delG</t>
  </si>
  <si>
    <t>XP_008198969.1:p.Ala216fs</t>
  </si>
  <si>
    <t>XP_008198969.1:c.680T&gt;C</t>
  </si>
  <si>
    <t>XP_008198969.1:p.Leu227Pro</t>
  </si>
  <si>
    <t>XP_008198969.1:c.692A&gt;G</t>
  </si>
  <si>
    <t>XP_008198969.1:p.Asn231Ser</t>
  </si>
  <si>
    <t>XP_008198969.1:c.701C&gt;A</t>
  </si>
  <si>
    <t>XP_008198969.1:p.Thr234Asn</t>
  </si>
  <si>
    <t>XP_008198969.1:c.715T&gt;A</t>
  </si>
  <si>
    <t>XP_008198969.1:p.*239Lys</t>
  </si>
  <si>
    <t>NW_015452111.1</t>
  </si>
  <si>
    <t>XP_001808125.1:c.719A&gt;G</t>
  </si>
  <si>
    <t>XP_001808125.1:p.Gln240Arg</t>
  </si>
  <si>
    <t>LOC100142014</t>
  </si>
  <si>
    <t>NW_015452119.1</t>
  </si>
  <si>
    <t>XP_008191977.1:c.[295A&gt;C]; XP_008192016.1:c.[277A&gt;C]</t>
  </si>
  <si>
    <t>XP_008191977.1:p.[Lys99Gln]; XP_008192016.1:p.[Lys93Gln]</t>
  </si>
  <si>
    <t>LOC659059</t>
  </si>
  <si>
    <t>2801..2802</t>
  </si>
  <si>
    <t>XP_008192016.1:c.[273_274delCAinsTG]; XP_008191977.1:c.[291_292delCAinsTG]</t>
  </si>
  <si>
    <t>XP_008192016.1:p.[Thr92Ala]; XP_008191977.1:p.[Thr98Ala]</t>
  </si>
  <si>
    <t>XP_970564.1:c.531A&gt;C</t>
  </si>
  <si>
    <t>XP_970564.1:p.Glu177Asp</t>
  </si>
  <si>
    <t>LOC659139</t>
  </si>
  <si>
    <t>NW_015452142.1</t>
  </si>
  <si>
    <t>23828..23829</t>
  </si>
  <si>
    <t>XP_008200958.2:c.720_721delTGinsA</t>
  </si>
  <si>
    <t>XP_008200958.2:p.Tyr240fs</t>
  </si>
  <si>
    <t>LOC103315049</t>
  </si>
  <si>
    <t>23833..23836</t>
  </si>
  <si>
    <t>AATA</t>
  </si>
  <si>
    <t>XP_008200958.2:c.713_716delTATT</t>
  </si>
  <si>
    <t>XP_008200958.2:p.Val238fs</t>
  </si>
  <si>
    <t>XP_015840428.1:c.420C&gt;G</t>
  </si>
  <si>
    <t>XP_015840428.1:p.Asn140Lys</t>
  </si>
  <si>
    <t>LOC107399187</t>
  </si>
  <si>
    <t>XP_015840428.1:c.416G&gt;A</t>
  </si>
  <si>
    <t>XP_015840428.1:p.Cys139Tyr</t>
  </si>
  <si>
    <t>NW_015452165.1</t>
  </si>
  <si>
    <t>XP_015840431.1:c.143G&gt;A</t>
  </si>
  <si>
    <t>XP_015840431.1:p.Arg48Lys</t>
  </si>
  <si>
    <t>LOC107399193</t>
  </si>
  <si>
    <t>XP_015840431.1:c.152G&gt;A</t>
  </si>
  <si>
    <t>XP_015840431.1:p.Arg51His</t>
  </si>
  <si>
    <t>XP_015840431.1:c.247A&gt;G</t>
  </si>
  <si>
    <t>XP_015840431.1:p.Lys83Glu</t>
  </si>
  <si>
    <t>NW_015452170.1</t>
  </si>
  <si>
    <t>XP_008192781.1:c.116A&gt;G</t>
  </si>
  <si>
    <t>XP_008192781.1:p.Gln39Arg</t>
  </si>
  <si>
    <t>LOC103312146</t>
  </si>
  <si>
    <t>XP_008192781.1:c.120C&gt;A</t>
  </si>
  <si>
    <t>XP_008192781.1:p.Ser40Arg</t>
  </si>
  <si>
    <t>XP_008192781.1:c.440C&gt;T</t>
  </si>
  <si>
    <t>XP_008192781.1:p.Ser147Leu</t>
  </si>
  <si>
    <t>NW_015452196.1</t>
  </si>
  <si>
    <t>XP_015840434.1:c.283A&gt;G</t>
  </si>
  <si>
    <t>XP_015840434.1:p.Lys95Glu</t>
  </si>
  <si>
    <t>LOC107399195</t>
  </si>
  <si>
    <t>NW_015452199.1</t>
  </si>
  <si>
    <t>XP_015840435.1:c.176G&gt;A</t>
  </si>
  <si>
    <t>XP_015840435.1:p.Arg59His</t>
  </si>
  <si>
    <t>LOC107399196</t>
  </si>
  <si>
    <t>XP_015840435.1:c.189T&gt;A</t>
  </si>
  <si>
    <t>XP_015840435.1:p.Asn63Lys</t>
  </si>
  <si>
    <t>XP_015840435.1:c.715G&gt;A</t>
  </si>
  <si>
    <t>XP_015840435.1:p.Glu239Lys</t>
  </si>
  <si>
    <t>NW_015452204.1</t>
  </si>
  <si>
    <t>XP_008200556.2:c.731delG</t>
  </si>
  <si>
    <t>XP_008200556.2:p.Arg244fs</t>
  </si>
  <si>
    <t>LOC103314968</t>
  </si>
  <si>
    <t>NW_015452258.1</t>
  </si>
  <si>
    <t>XP_015840445.1:c.595G&gt;A</t>
  </si>
  <si>
    <t>XP_015840445.1:p.Val199Ile</t>
  </si>
  <si>
    <t>LOC107399200</t>
  </si>
  <si>
    <t>XP_015840445.1:c.577C&gt;T</t>
  </si>
  <si>
    <t>XP_015840445.1:p.Leu193Phe</t>
  </si>
  <si>
    <t>XP_015840445.1:c.529G&gt;C</t>
  </si>
  <si>
    <t>XP_015840445.1:p.Asp177His</t>
  </si>
  <si>
    <t>NW_015452265.1</t>
  </si>
  <si>
    <t>XP_015840446.1:c.2126C&gt;T</t>
  </si>
  <si>
    <t>XP_015840446.1:p.Thr709Met</t>
  </si>
  <si>
    <t>LOC107399201</t>
  </si>
  <si>
    <t>8679..8680</t>
  </si>
  <si>
    <t>XP_015840446.1:c.2151_2152delTGinsCA</t>
  </si>
  <si>
    <t>XP_015840446.1:p.Val718Ile</t>
  </si>
  <si>
    <t>XP_015840446.1:c.2498A&gt;G</t>
  </si>
  <si>
    <t>XP_015840446.1:p.Glu833Gly</t>
  </si>
  <si>
    <t>XP_015840446.1:c.2642G&gt;A</t>
  </si>
  <si>
    <t>XP_015840446.1:p.Cys881Tyr</t>
  </si>
  <si>
    <t>XP_015840446.1:c.2825C&gt;T</t>
  </si>
  <si>
    <t>XP_015840446.1:p.Thr942Ile</t>
  </si>
  <si>
    <t>XP_015840446.1:c.2908A&gt;C</t>
  </si>
  <si>
    <t>XP_015840446.1:p.Ile970Leu</t>
  </si>
  <si>
    <t>XP_015840446.1:c.2942A&gt;G</t>
  </si>
  <si>
    <t>XP_015840446.1:p.Asp981Gly</t>
  </si>
  <si>
    <t>XP_015840446.1:c.3547G&gt;A</t>
  </si>
  <si>
    <t>XP_015840446.1:p.Gly1183Ser</t>
  </si>
  <si>
    <t>NW_015452276.1</t>
  </si>
  <si>
    <t>XP_008200193.1:c.236T&gt;C</t>
  </si>
  <si>
    <t>XP_008200193.1:p.Phe79Ser</t>
  </si>
  <si>
    <t>LOC656477</t>
  </si>
  <si>
    <t>XP_968717.1:c.101T&gt;C</t>
  </si>
  <si>
    <t>XP_968717.1:p.Leu34Pro</t>
  </si>
  <si>
    <t>LOC657148</t>
  </si>
  <si>
    <t>XP_968795.1:c.2238G&gt;A</t>
  </si>
  <si>
    <t>XP_968795.1:p.Met746Ile</t>
  </si>
  <si>
    <t>LOC657231</t>
  </si>
  <si>
    <t>XP_969008.2:c.7603G&gt;A</t>
  </si>
  <si>
    <t>XP_969008.2:p.Val2535Ile</t>
  </si>
  <si>
    <t>LOC657455</t>
  </si>
  <si>
    <t>162964..162966</t>
  </si>
  <si>
    <t>XP_008200205.1:c.147_149delCTC</t>
  </si>
  <si>
    <t>XP_008200205.1:p.Ser51del</t>
  </si>
  <si>
    <t>LOC103314865</t>
  </si>
  <si>
    <t>XP_969156.2:c.728C&gt;T</t>
  </si>
  <si>
    <t>XP_969156.2:p.Ala243Val</t>
  </si>
  <si>
    <t>LOC657612</t>
  </si>
  <si>
    <t>XP_015840450.1:c.3436T&gt;C</t>
  </si>
  <si>
    <t>XP_015840450.1:p.Phe1146Leu</t>
  </si>
  <si>
    <t>LOC100142253</t>
  </si>
  <si>
    <t>XP_015840450.1:c.2119G&gt;T</t>
  </si>
  <si>
    <t>XP_015840450.1:p.Glu707*</t>
  </si>
  <si>
    <t>XP_015840450.1:c.2041G&gt;A</t>
  </si>
  <si>
    <t>XP_015840450.1:p.Asp681Asn</t>
  </si>
  <si>
    <t>XP_015840450.1:c.1094T&gt;C</t>
  </si>
  <si>
    <t>XP_015840450.1:p.Val365Ala</t>
  </si>
  <si>
    <t>LOC100142253, LOC657929</t>
  </si>
  <si>
    <t>100142253 , 657929</t>
  </si>
  <si>
    <t>XP_008200220.1:c.[1175A&gt;T]; XP_008200222.1:c.[1175A&gt;T]; XP_015840457.1:c.[1175A&gt;T]</t>
  </si>
  <si>
    <t>XP_008200220.1:p.[Tyr392Phe]; XP_008200222.1:p.[Tyr392Phe]; XP_015840457.1:p.[Tyr392Phe]</t>
  </si>
  <si>
    <t>LOC658083</t>
  </si>
  <si>
    <t>XP_008200222.1:c.[1645G&gt;T]; XP_008200220.1:c.[1645G&gt;T]; XP_015840457.1:c.[1645G&gt;T]</t>
  </si>
  <si>
    <t>XP_008200222.1:p.[Val549Leu]; XP_008200220.1:p.[Val549Leu]; XP_015840457.1:p.[Val549Leu]</t>
  </si>
  <si>
    <t>NC_003081.2</t>
  </si>
  <si>
    <t>NP_203156.1:c.484G&gt;A</t>
  </si>
  <si>
    <t>NP_203156.1:p.Gly162Arg</t>
  </si>
  <si>
    <t>ND2</t>
  </si>
  <si>
    <t>NP_203156.1:c.605G&gt;C</t>
  </si>
  <si>
    <t>NP_203156.1:p.*202Ser</t>
  </si>
  <si>
    <t>NP_203156.1:c.723G&gt;C</t>
  </si>
  <si>
    <t>NP_203156.1:p.Leu241Phe</t>
  </si>
  <si>
    <t>NP_258414.1:c.987G&gt;C</t>
  </si>
  <si>
    <t>NP_258414.1:p.Gln329His</t>
  </si>
  <si>
    <t>COX1</t>
  </si>
  <si>
    <t>3997^3998</t>
  </si>
  <si>
    <t>AAC/AAC</t>
  </si>
  <si>
    <t>NP_203158.1:c.134_135insAAC</t>
  </si>
  <si>
    <t>NP_203158.1:p.Thr46_Ile47insThr</t>
  </si>
  <si>
    <t>ATP8</t>
  </si>
  <si>
    <t>NP_203160.2:c.247A&gt;G</t>
  </si>
  <si>
    <t>NP_203160.2:p.Ile83Val</t>
  </si>
  <si>
    <t>COX3</t>
  </si>
  <si>
    <t>5591^5592</t>
  </si>
  <si>
    <t>NP_203161.1:c.65_66insT</t>
  </si>
  <si>
    <t>NP_203161.1:p.*22fs</t>
  </si>
  <si>
    <t>ND3</t>
  </si>
  <si>
    <t>NP_203162.1:c.1462G&gt;A</t>
  </si>
  <si>
    <t>NP_203162.1:p.Gly488Arg</t>
  </si>
  <si>
    <t>ND5</t>
  </si>
  <si>
    <t>NP_203162.1:c.1021A&gt;T</t>
  </si>
  <si>
    <t>NP_203162.1:p.Asn341Tyr</t>
  </si>
  <si>
    <t>NP_203162.1:c.533C&gt;T</t>
  </si>
  <si>
    <t>NP_203162.1:p.Ser178Phe</t>
  </si>
  <si>
    <t>NP_203163.1:c.721G&gt;A</t>
  </si>
  <si>
    <t>NP_203163.1:p.Ala241Thr</t>
  </si>
  <si>
    <t>ND4</t>
  </si>
  <si>
    <t>NP_203166.1:c.1004C&gt;T</t>
  </si>
  <si>
    <t>NP_203166.1:p.Pro335Leu</t>
  </si>
  <si>
    <t>CYTB</t>
  </si>
  <si>
    <t>NP_203167.1:c.886T&gt;C</t>
  </si>
  <si>
    <t>NP_203167.1:p.Ser296Pro</t>
  </si>
  <si>
    <t>ND1</t>
  </si>
  <si>
    <t>NP_203167.1:c.670G&gt;A</t>
  </si>
  <si>
    <t>NP_203167.1:p.Gly224Arg</t>
  </si>
  <si>
    <t>NP_203167.1:c.583G&gt;A</t>
  </si>
  <si>
    <t>NP_203167.1:p.Val195Ile</t>
  </si>
  <si>
    <t>NP_203167.1:c.269C&gt;T</t>
  </si>
  <si>
    <t>NP_203167.1:p.Ala90Val</t>
  </si>
  <si>
    <t>XP_008198367.1:c.[293C&gt;T]; XP_975863.1:c.[293C&gt;T]</t>
  </si>
  <si>
    <t>XP_008198367.1:p.[Ala98Val]; XP_975863.1:p.[Ala98Val]</t>
  </si>
  <si>
    <t>LOC654960</t>
  </si>
  <si>
    <t>XP_015835038.1:c.3470C&gt;G</t>
  </si>
  <si>
    <t>XP_015835038.1:p.Pro1157Arg</t>
  </si>
  <si>
    <t>XP_015835038.1:c.3422C&gt;G</t>
  </si>
  <si>
    <t>XP_015835038.1:p.Ala1141Gly</t>
  </si>
  <si>
    <t>XP_008200364.2:c.1538T&gt;A</t>
  </si>
  <si>
    <t>XP_008200364.2:p.Ile513Lys</t>
  </si>
  <si>
    <t>LOC658322</t>
  </si>
  <si>
    <t>533655..533656</t>
  </si>
  <si>
    <t>XP_008200364.2:c.1533_1534delTTinsGA</t>
  </si>
  <si>
    <t>XP_008200364.2:p.Ser512Thr</t>
  </si>
  <si>
    <t>XP_008200364.2:c.1477T&gt;G</t>
  </si>
  <si>
    <t>XP_008200364.2:p.Cys493Gly</t>
  </si>
  <si>
    <t>850927..850928</t>
  </si>
  <si>
    <t>XP_008190747.1:c.[746_747delTTinsCA]; XP_008190748.1:c.[746_747delTTinsCA]; XP_008190746.1:c.[746_747delTTinsCA]</t>
  </si>
  <si>
    <t>XP_008190747.1:p.[Ile249Thr]; XP_008190748.1:p.[Ile249Thr]; XP_008190746.1:p.[Ile249Thr]</t>
  </si>
  <si>
    <t>LOC659434</t>
  </si>
  <si>
    <t>XP_015834664.1:c.[632G&gt;C]; XP_015834659.1:c.[632G&gt;C]</t>
  </si>
  <si>
    <t>XP_015834664.1:p.[Ser211Thr]; XP_015834659.1:p.[Ser211Thr]</t>
  </si>
  <si>
    <t>LOC103312276</t>
  </si>
  <si>
    <t>XP_008200255.1:c.[131C&gt;A]; XP_008200254.1:c.[131C&gt;A]</t>
  </si>
  <si>
    <t>XP_008200255.1:p.[Ser44*]; XP_008200254.1:p.[Ser44*]</t>
  </si>
  <si>
    <t>LOC660909</t>
  </si>
  <si>
    <t>XP_008200254.1:c.[200C&gt;A]; XP_008200255.1:c.[200C&gt;A]</t>
  </si>
  <si>
    <t>XP_008200254.1:p.[Thr67Lys]; XP_008200255.1:p.[Thr67Lys]</t>
  </si>
  <si>
    <t>XP_008200248.1:c.[1264G&gt;A]; XP_001813427.1:c.[1264G&gt;A]; XP_015835145.1:c.[1264G&gt;A]</t>
  </si>
  <si>
    <t>XP_008200248.1:p.[Glu422Lys]; XP_001813427.1:p.[Glu422Lys]; XP_015835145.1:p.[Glu422Lys]</t>
  </si>
  <si>
    <t>XP_015835145.1:c.[1243G&gt;T]; XP_008200248.1:c.[1243G&gt;T]; XP_001813427.1:c.[1243G&gt;T]</t>
  </si>
  <si>
    <t>XP_015835145.1:p.[Ala415Ser]; XP_008200248.1:p.[Ala415Ser]; XP_001813427.1:p.[Ala415Ser]</t>
  </si>
  <si>
    <t>XP_015835132.1:c.[3500C&gt;A]; XP_015835135.1:c.[3491C&gt;A]</t>
  </si>
  <si>
    <t>XP_015835132.1:p.[Ala1167Glu]; XP_015835135.1:p.[Ala1164Glu]</t>
  </si>
  <si>
    <t>LOC103314876</t>
  </si>
  <si>
    <t>XP_015835095.1:c.[21T&gt;A]; XP_971662.1:c.[21T&gt;A]; XP_015835098.1:c.[21T&gt;A]</t>
  </si>
  <si>
    <t>XP_015835095.1:p.[Asn7Lys]; XP_971662.1:p.[Asn7Lys]; XP_015835098.1:p.[Asn7Lys]</t>
  </si>
  <si>
    <t>LOC660326</t>
  </si>
  <si>
    <t>XP_008200242.1:c.[151+235T&gt;C]; XP_015835407.1:c.[2030A&gt;G]</t>
  </si>
  <si>
    <t>XP_015835407.1:p.Asn677Ser</t>
  </si>
  <si>
    <t>1343015..1343016</t>
  </si>
  <si>
    <t>XP_015833675.1:c.[319_320delTAinsCT]; XP_015833668.1:c.[598_599delTAinsCT]; XP_015833664.1:c.[598_599delTAinsCT]; XP_015833672.1:c.[598_599delTAinsCT]; XP_015833671.1:c.[598_599delTAinsCT]</t>
  </si>
  <si>
    <t>XP_015833675.1:p.[Tyr107Leu]; XP_015833668.1:p.[Tyr200Leu]; XP_015833664.1:p.[Tyr200Leu]; XP_015833672.1:p.[Tyr200Leu]; XP_015833671.1:p.[Tyr200Leu]</t>
  </si>
  <si>
    <t>LOC100141915</t>
  </si>
  <si>
    <t>XP_001807209.1:c.235A&gt;C</t>
  </si>
  <si>
    <t>XP_001807209.1:p.Thr79Pro</t>
  </si>
  <si>
    <t>LOC100141737</t>
  </si>
  <si>
    <t>XP_001807209.1:c.1477G&gt;C</t>
  </si>
  <si>
    <t>XP_001807209.1:p.Ala493Pro</t>
  </si>
  <si>
    <t>XP_966896.1:c.499T&gt;C</t>
  </si>
  <si>
    <t>XP_966896.1:p.Phe167Leu</t>
  </si>
  <si>
    <t>LOC655274</t>
  </si>
  <si>
    <t>XP_966993.2:c.781A&gt;G</t>
  </si>
  <si>
    <t>XP_966993.2:p.Ile261Val</t>
  </si>
  <si>
    <t>LOC655360</t>
  </si>
  <si>
    <t>NP_001153720.1:c.1704C&gt;A</t>
  </si>
  <si>
    <t>NP_001153720.1:p.Asn568Lys</t>
  </si>
  <si>
    <t>Sema-1a</t>
  </si>
  <si>
    <t>semaphorin-1a</t>
  </si>
  <si>
    <t>XP_968749.2:c.[1038G&gt;C]; XP_008193404.1:c.[1035G&gt;C]</t>
  </si>
  <si>
    <t>XP_968749.2:p.[Glu346Asp]; XP_008193404.1:p.[Glu345Asp]</t>
  </si>
  <si>
    <t>XP_008193417.2:c.3487G&gt;A</t>
  </si>
  <si>
    <t>XP_008193417.2:p.Val1163Ile</t>
  </si>
  <si>
    <t>LOC658869</t>
  </si>
  <si>
    <t>XP_971522.3:c.226T&gt;C</t>
  </si>
  <si>
    <t>XP_971522.3:p.Ser76Pro</t>
  </si>
  <si>
    <t>LOC660174</t>
  </si>
  <si>
    <t>XP_971800.2:c.[642delC]; XP_008193435.1:c.[708delC]</t>
  </si>
  <si>
    <t>XP_971800.2:p.[Lys215fs]; XP_008193435.1:p.[Lys237fs]</t>
  </si>
  <si>
    <t>LOC660479</t>
  </si>
  <si>
    <t>XP_015833030.1:c.[27C&gt;G]; XP_015833018.1:c.[27C&gt;G]; XP_015833022.1:c.[27C&gt;G]; XP_015833044.1:c.[27C&gt;G]; XP_015833036.1:c.[27C&gt;G]; XP_015833025.1:c.[27C&gt;G]</t>
  </si>
  <si>
    <t>XP_015833030.1:p.[His9Gln]; XP_015833018.1:p.[His9Gln]; XP_015833022.1:p.[His9Gln]; XP_015833044.1:p.[His9Gln]; XP_015833036.1:p.[His9Gln]; XP_015833025.1:p.[His9Gln]</t>
  </si>
  <si>
    <t>XP_008193469.1:c.[3421C&gt;A]; XP_015833763.1:c.[3421C&gt;A]; XP_008193470.1:c.[3421C&gt;A]; XP_008193471.1:c.[3421C&gt;A]; XP_015833754.1:c.[3421C&gt;A]</t>
  </si>
  <si>
    <t>XP_008193469.1:p.[Pro1141Thr]; XP_015833763.1:p.[Pro1141Thr]; XP_008193470.1:p.[Pro1141Thr]; XP_008193471.1:p.[Pro1141Thr]; XP_015833754.1:p.[Pro1141Thr]</t>
  </si>
  <si>
    <t>XP_015839069.1:c.148C&gt;A</t>
  </si>
  <si>
    <t>XP_015839069.1:p.Gln50Lys</t>
  </si>
  <si>
    <t>LOC660272</t>
  </si>
  <si>
    <t>NP_001306946.1:c.548A&gt;T</t>
  </si>
  <si>
    <t>NP_001306946.1:p.Tyr183Phe</t>
  </si>
  <si>
    <t>LOC103313043</t>
  </si>
  <si>
    <t>protein scarlet-like</t>
  </si>
  <si>
    <t>XP_015839131.1:c.1671G&gt;C</t>
  </si>
  <si>
    <t>XP_015839131.1:p.Glu557Asp</t>
  </si>
  <si>
    <t>LOC655313</t>
  </si>
  <si>
    <t>XP_015836029.1:c.[1498T&gt;A]; XP_015836031.1:c.[1441T&gt;A]</t>
  </si>
  <si>
    <t>XP_015836029.1:p.[Ser500Thr]; XP_015836031.1:p.[Ser481Thr]</t>
  </si>
  <si>
    <t>LOC655476</t>
  </si>
  <si>
    <t>XP_008199865.1:c.688G&gt;A</t>
  </si>
  <si>
    <t>XP_008199865.1:p.Ala230Thr</t>
  </si>
  <si>
    <t>LOC655974</t>
  </si>
  <si>
    <t>XP_008199830.1:c.[430G&gt;A]; XP_015836742.1:c.[430G&gt;A]; XP_008199829.1:c.[430G&gt;A]</t>
  </si>
  <si>
    <t>XP_008199830.1:p.[Ala144Thr]; XP_015836742.1:p.[Ala144Thr]; XP_008199829.1:p.[Ala144Thr]</t>
  </si>
  <si>
    <t>XP_008199839.1:c.938A&gt;G</t>
  </si>
  <si>
    <t>XP_008199839.1:p.Lys313Arg</t>
  </si>
  <si>
    <t>3906852^3906853</t>
  </si>
  <si>
    <t>XP_008199838.1:c.[8_9insAG]; XP_015840526.1:c.[8_9insAG]</t>
  </si>
  <si>
    <t>XP_008199838.1:p.[Val4fs]; XP_015840526.1:p.[Val4fs]</t>
  </si>
  <si>
    <t>XP_015840500.1:c.[2129C&gt;A]; XP_008199843.1:c.[2129C&gt;A]; XP_968711.3:c.[2129C&gt;A]; XP_008199841.1:c.[2255C&gt;A]; XP_008199844.1:c.[2027C&gt;A]; XP_015840510.1:c.[2129C&gt;A]; XP_008199842.1:c.[2129C&gt;A]; XP_015840507.1:c.[2129C&gt;A]; XP_008199840.1:c.[2255C&gt;A]</t>
  </si>
  <si>
    <t>XP_015840500.1:p.[Thr710Asn]; XP_008199843.1:p.[Thr710Asn]; XP_968711.3:p.[Thr710Asn]; XP_008199841.1:p.[Thr752Asn]; XP_008199844.1:p.[Thr676Asn]; XP_015840510.1:p.[Thr710Asn]; XP_008199842.1:p.[Thr710Asn]; XP_015840507.1:p.[Thr710Asn]; XP_008199840.1:p.[Thr752Asn]</t>
  </si>
  <si>
    <t>LOC100141625</t>
  </si>
  <si>
    <t>XP_008200618.1:c.360T&gt;A</t>
  </si>
  <si>
    <t>XP_008200618.1:p.Asp120Glu</t>
  </si>
  <si>
    <t>LOC654848</t>
  </si>
  <si>
    <t>4260610..4260611</t>
  </si>
  <si>
    <t>XP_015835194.1:c.[60_61delACinsGT]; XP_015835189.1:c.[60_61delACinsGT]; XP_015835193.1:c.[60_61delACinsGT]; XP_015835191.1:c.[60_61delACinsGT]</t>
  </si>
  <si>
    <t>XP_015835194.1:p.[Leu21Phe]; XP_015835189.1:p.[Leu21Phe]; XP_015835193.1:p.[Leu21Phe]; XP_015835191.1:p.[Leu21Phe]</t>
  </si>
  <si>
    <t>LOC660695</t>
  </si>
  <si>
    <t>XP_015834637.1:c.6253C&gt;G</t>
  </si>
  <si>
    <t>XP_015834637.1:p.Pro2085Ala</t>
  </si>
  <si>
    <t>LOC660397</t>
  </si>
  <si>
    <t>XP_973584.1:c.1555C&gt;T</t>
  </si>
  <si>
    <t>XP_973584.1:p.Pro519Ser</t>
  </si>
  <si>
    <t>LOC662393</t>
  </si>
  <si>
    <t>XP_008199434.1:c.[811C&gt;A]; XP_015840588.1:c.[919C&gt;A]; XP_008199436.1:c.[662-458C&gt;A]; XP_973314.1:c.[682+129C&gt;A]; XP_008199431.1:c.[919C&gt;A]; XP_008199432.1:c.[919C&gt;A]; XP_015840581.1:c.[829C&gt;A]; XP_008199435.1:c.[790+129C&gt;A]</t>
  </si>
  <si>
    <t>XP_008199434.1:p.[Arg271Ser]; XP_015840588.1:p.[Arg307Ser]; XP_008199431.1:p.[Arg307Ser]; XP_008199432.1:p.[Arg307Ser]; XP_015840581.1:p.[Arg277Ser]</t>
  </si>
  <si>
    <t>LOC662102</t>
  </si>
  <si>
    <t>XP_008199409.1:c.[146C&gt;T]; XP_015836754.1:c.[146C&gt;T]; XP_015836756.1:c.[17C&gt;T]; XP_972399.1:c.[146C&gt;T]</t>
  </si>
  <si>
    <t>XP_008199409.1:p.[Thr49Ile]; XP_015836754.1:p.[Thr49Ile]; XP_015836756.1:p.[Thr6Ile]; XP_972399.1:p.[Thr49Ile]</t>
  </si>
  <si>
    <t>LOC661124</t>
  </si>
  <si>
    <t>XP_971938.1:c.3737C&gt;T</t>
  </si>
  <si>
    <t>XP_971938.1:p.Thr1246Ile</t>
  </si>
  <si>
    <t>LOC660629</t>
  </si>
  <si>
    <t>XP_015839288.1:c.8137A&gt;G</t>
  </si>
  <si>
    <t>XP_015839288.1:p.Ser2713Gly</t>
  </si>
  <si>
    <t>XP_015839288.1:c.8171G&gt;C</t>
  </si>
  <si>
    <t>XP_015839288.1:p.Ser2724Thr</t>
  </si>
  <si>
    <t>XP_970551.1:c.[589G&gt;T]; XP_015836824.1:c.[589G&gt;T]</t>
  </si>
  <si>
    <t>XP_970551.1:p.[Asp197Tyr]; XP_015836824.1:p.[Asp197Tyr]</t>
  </si>
  <si>
    <t>XP_015836824.1:c.[512G&gt;T]; XP_970551.1:c.[512G&gt;T]</t>
  </si>
  <si>
    <t>XP_015836824.1:p.[Gly171Val]; XP_970551.1:p.[Gly171Val]</t>
  </si>
  <si>
    <t>XP_970210.1:c.5213G&gt;C</t>
  </si>
  <si>
    <t>XP_970210.1:p.Ser1738Thr</t>
  </si>
  <si>
    <t>LOC658755</t>
  </si>
  <si>
    <t>NP_001127849.1:c.[1076C&gt;A]; XP_008200659.1:c.[989C&gt;A]; XP_015837288.1:c.[974C&gt;A]</t>
  </si>
  <si>
    <t>NP_001127849.1:p.[Thr359Lys]; XP_008200659.1:p.[Thr330Lys]; XP_015837288.1:p.[Thr325Lys]</t>
  </si>
  <si>
    <t>Ptc</t>
  </si>
  <si>
    <t>patched</t>
  </si>
  <si>
    <t>XP_015834614.1:c.578C&gt;G</t>
  </si>
  <si>
    <t>XP_015834614.1:p.Ala193Gly</t>
  </si>
  <si>
    <t>LOC656239, LOC100381254</t>
  </si>
  <si>
    <t>656239 , 100381254</t>
  </si>
  <si>
    <t>XP_015834338.1:c.4667A&gt;G</t>
  </si>
  <si>
    <t>XP_015834338.1:p.Lys1556Arg</t>
  </si>
  <si>
    <t>XP_015834338.1:c.5384A&gt;T</t>
  </si>
  <si>
    <t>XP_015834338.1:p.*1795Leu</t>
  </si>
  <si>
    <t>XP_015834338.1:c.5795C&gt;T</t>
  </si>
  <si>
    <t>XP_015834338.1:p.Ser1932Leu</t>
  </si>
  <si>
    <t>XP_008200697.1:c.[357G&gt;T]; XP_008200699.1:c.[54+329C&gt;A]; XP_015833286.1:c.[363G&gt;T]; XP_015833291.1:c.[348G&gt;T]</t>
  </si>
  <si>
    <t>XP_008200697.1:p.[Trp119Cys]; XP_015833286.1:p.[Trp121Cys]; XP_015833291.1:p.[Trp116Cys]</t>
  </si>
  <si>
    <t>LOC658403, LOC103314992</t>
  </si>
  <si>
    <t>658403 , 103314992</t>
  </si>
  <si>
    <t>XP_001810667.2:c.527A&gt;C</t>
  </si>
  <si>
    <t>XP_001810667.2:p.Lys176Thr</t>
  </si>
  <si>
    <t>LOC659221</t>
  </si>
  <si>
    <t>XP_008200716.1:c.34G&gt;T</t>
  </si>
  <si>
    <t>XP_008200716.1:p.Asp12Tyr</t>
  </si>
  <si>
    <t>LOC660216</t>
  </si>
  <si>
    <t>XP_008200751.1:c.175G&gt;A</t>
  </si>
  <si>
    <t>XP_008200751.1:p.Ala59Thr</t>
  </si>
  <si>
    <t>LOC103315000</t>
  </si>
  <si>
    <t>XP_015840780.1:c.[199+80014G&gt;A]; XP_015840873.1:c.[148G&gt;A]; XP_015840777.1:c.[391+80014G&gt;A]</t>
  </si>
  <si>
    <t>XP_015840873.1:p.Ala50Thr</t>
  </si>
  <si>
    <t>XP_008199067.1:c.[5698T&gt;A]; XP_970548.1:c.[5698T&gt;A]</t>
  </si>
  <si>
    <t>XP_008199067.1:p.[Tyr1900Asn]; XP_970548.1:p.[Tyr1900Asn]</t>
  </si>
  <si>
    <t>LOC659123</t>
  </si>
  <si>
    <t>XP_008199058.1:c.1507C&gt;A</t>
  </si>
  <si>
    <t>XP_008199058.1:p.Leu503Ile</t>
  </si>
  <si>
    <t>XP_969503.1:c.83C&gt;A</t>
  </si>
  <si>
    <t>XP_969503.1:p.Ala28Glu</t>
  </si>
  <si>
    <t>LOC657991</t>
  </si>
  <si>
    <t>XP_008199008.1:c.[527C&gt;A]; XP_008199007.1:c.[584C&gt;A]; XP_015836611.1:c.[527C&gt;A]</t>
  </si>
  <si>
    <t>XP_008199008.1:p.[Ala176Glu]; XP_008199007.1:p.[Ala195Glu]; XP_015836611.1:p.[Ala176Glu]</t>
  </si>
  <si>
    <t>XP_008199008.1:c.[639A&gt;T]; XP_008199007.1:c.[696A&gt;T]; XP_015836611.1:c.[639A&gt;T]</t>
  </si>
  <si>
    <t>XP_008199008.1:p.[Lys213Asn]; XP_008199007.1:p.[Lys232Asn]; XP_015836611.1:p.[Lys213Asn]</t>
  </si>
  <si>
    <t>XP_008199008.1:c.[1111G&gt;A]; XP_015836611.1:c.[1111G&gt;A]; XP_008199007.1:c.[1168G&gt;A]</t>
  </si>
  <si>
    <t>XP_008199008.1:p.[Glu371Lys]; XP_015836611.1:p.[Glu371Lys]; XP_008199007.1:p.[Glu390Lys]</t>
  </si>
  <si>
    <t>XP_008199007.1:c.[1223C&gt;T]; XP_015836611.1:c.[1166C&gt;T]; XP_008199008.1:c.[1166C&gt;T]</t>
  </si>
  <si>
    <t>XP_008199007.1:p.[Pro408Leu]; XP_015836611.1:p.[Pro389Leu]; XP_008199008.1:p.[Pro389Leu]</t>
  </si>
  <si>
    <t>XP_015837024.1:c.[304T&gt;A]; XP_015837025.1:c.[304T&gt;A]</t>
  </si>
  <si>
    <t>XP_015837024.1:p.[Tyr102Asn]; XP_015837025.1:p.[Tyr102Asn]</t>
  </si>
  <si>
    <t>LOC107398207</t>
  </si>
  <si>
    <t>XP_969441.1:c.1814T&gt;C</t>
  </si>
  <si>
    <t>XP_969441.1:p.Val605Ala</t>
  </si>
  <si>
    <t>LOC657922</t>
  </si>
  <si>
    <t>XP_008200817.1:c.3221G&gt;T</t>
  </si>
  <si>
    <t>XP_008200817.1:p.Trp1074Leu</t>
  </si>
  <si>
    <t>LOC655829</t>
  </si>
  <si>
    <t>XP_015838592.1:c.[580G&gt;A]; XP_015838597.1:c.[457G&gt;A]</t>
  </si>
  <si>
    <t>XP_015838592.1:p.[Asp194Asn]; XP_015838597.1:p.[Asp153Asn]</t>
  </si>
  <si>
    <t>LOC103315010</t>
  </si>
  <si>
    <t>2763629^2763630</t>
  </si>
  <si>
    <t>XP_008200848.1:c.657_658insC</t>
  </si>
  <si>
    <t>XP_008200848.1:p.Gly220fs</t>
  </si>
  <si>
    <t>LOC658769</t>
  </si>
  <si>
    <t>XP_967954.1:c.1957G&gt;A</t>
  </si>
  <si>
    <t>XP_967954.1:p.Val653Ile</t>
  </si>
  <si>
    <t>LOC656322</t>
  </si>
  <si>
    <t>XP_015838698.1:c.[847C&gt;A]; XP_968418.2:c.[892C&gt;A]; XP_008200637.1:c.[943C&gt;A]; XP_008200638.1:c.[847C&gt;A]; XP_015838689.1:c.[943C&gt;A]; XP_015838707.1:c.[73-956G&gt;T]</t>
  </si>
  <si>
    <t>XP_015838698.1:p.[Leu283Ile]; XP_968418.2:p.[Leu298Ile]; XP_008200637.1:p.[Leu315Ile]; XP_008200638.1:p.[Leu283Ile]; XP_015838689.1:p.[Leu315Ile]</t>
  </si>
  <si>
    <t>LOC107398610, LOC656824</t>
  </si>
  <si>
    <t>107398610 , 656824</t>
  </si>
  <si>
    <t>XP_970568.2:c.635C&gt;A</t>
  </si>
  <si>
    <t>XP_970568.2:p.Thr212Asn</t>
  </si>
  <si>
    <t>LOC659146</t>
  </si>
  <si>
    <t>XP_008200884.1:c.[2032+796A&gt;G]; XP_015838476.1:c.[2640A&gt;G]; XP_008200885.1:c.[1969+1119A&gt;G]; XP_015838479.1:c.[2640A&gt;G]</t>
  </si>
  <si>
    <t>XP_015838476.1:p.[Ile880Met]; XP_015838479.1:p.[Ile880Met]</t>
  </si>
  <si>
    <t>XP_015838443.1:c.[647A&gt;G]; XP_008200898.1:c.[1441+14671T&gt;C]</t>
  </si>
  <si>
    <t>XP_015838443.1:p.Asp216Gly</t>
  </si>
  <si>
    <t>LOC103315031, LOC660918</t>
  </si>
  <si>
    <t>103315031 , 660918</t>
  </si>
  <si>
    <t>XP_008200863.1:c.784T&gt;A</t>
  </si>
  <si>
    <t>XP_008200863.1:p.Ser262Thr</t>
  </si>
  <si>
    <t>XP_008200932.1:c.[2011-10C&gt;G]; XP_973926.2:c.[2131C&gt;G]; XP_015838161.1:c.[2131C&gt;G]</t>
  </si>
  <si>
    <t>XP_973926.2:p.[Leu711Val]; XP_015838161.1:p.[Leu711Val]</t>
  </si>
  <si>
    <t>LOC662755</t>
  </si>
  <si>
    <t>4995172..4995173</t>
  </si>
  <si>
    <t>XP_015838797.1:c.1365_1366delCCinsTT</t>
  </si>
  <si>
    <t>XP_015838797.1:p.Leu456Phe</t>
  </si>
  <si>
    <t>LOC103315048</t>
  </si>
  <si>
    <t>XP_015838797.1:c.1357T&gt;C</t>
  </si>
  <si>
    <t>XP_015838797.1:p.Tyr453His</t>
  </si>
  <si>
    <t>XP_968946.1:c.829A&gt;G</t>
  </si>
  <si>
    <t>XP_968946.1:p.Ile277Val</t>
  </si>
  <si>
    <t>LOC657390</t>
  </si>
  <si>
    <t>XP_970101.1:c.622T&gt;C</t>
  </si>
  <si>
    <t>XP_970101.1:p.Ser208Pro</t>
  </si>
  <si>
    <t>LOC658643</t>
  </si>
  <si>
    <t>XP_971504.1:c.434T&gt;C</t>
  </si>
  <si>
    <t>XP_971504.1:p.Ile145Thr</t>
  </si>
  <si>
    <t>LOC660156</t>
  </si>
  <si>
    <t>XP_008201310.2:c.[823G&gt;A]; XP_015839849.1:c.[2083G&gt;A]</t>
  </si>
  <si>
    <t>XP_008201310.2:p.[Val275Ile]; XP_015839849.1:p.[Val695Ile]</t>
  </si>
  <si>
    <t>LOC661310, LOC661247</t>
  </si>
  <si>
    <t>661310 , 661247</t>
  </si>
  <si>
    <t>XP_015840667.1:c.[1079-350C&gt;T]; XP_015840668.1:c.[1079-82C&gt;T]; XP_015840669.1:c.[1043-320C&gt;T]; XP_015840672.1:c.[1178C&gt;T]; XP_015840665.1:c.[1079-320C&gt;T]; XP_015840666.1:c.[1079-620C&gt;T]</t>
  </si>
  <si>
    <t>XP_015840672.1:p.Ala393Val</t>
  </si>
  <si>
    <t>LOC661409</t>
  </si>
  <si>
    <t>XP_015840607.1:c.[110T&gt;C]; XP_015840605.1:c.[110T&gt;C]; XP_015840604.1:c.[110T&gt;C]; XP_015840603.1:c.[110T&gt;C]; XP_015840606.1:c.[110T&gt;C]; XP_015840608.1:c.[110T&gt;C]</t>
  </si>
  <si>
    <t>XP_015840607.1:p.[Val37Ala]; XP_015840605.1:p.[Val37Ala]; XP_015840604.1:p.[Val37Ala]; XP_015840603.1:p.[Val37Ala]; XP_015840606.1:p.[Val37Ala]; XP_015840608.1:p.[Val37Ala]</t>
  </si>
  <si>
    <t>LOC662567</t>
  </si>
  <si>
    <t>XP_015840483.1:c.[441+8574T&gt;C]; XP_015840479.1:c.[441+8574T&gt;C]; XP_008201382.2:c.[441+8574T&gt;C]; XP_015840480.1:c.[441+8574T&gt;C]; XP_015839833.1:c.[781A&gt;G]; XP_015840482.1:c.[441+8574T&gt;C]</t>
  </si>
  <si>
    <t>XP_015839833.1:p.Ser261Gly</t>
  </si>
  <si>
    <t>XP_015839833.1:c.[745G&gt;A]; XP_008201382.2:c.[441+8610C&gt;T]; XP_015840479.1:c.[441+8610C&gt;T]; XP_015840483.1:c.[441+8610C&gt;T]; XP_015840482.1:c.[441+8610C&gt;T]; XP_015840480.1:c.[441+8610C&gt;T]</t>
  </si>
  <si>
    <t>XP_015839833.1:p.Gly249Ser</t>
  </si>
  <si>
    <t>XP_015840479.1:c.[441+8646T&gt;C]; XP_015839833.1:c.[709A&gt;G]; XP_015840482.1:c.[441+8646T&gt;C]; XP_015840480.1:c.[441+8646T&gt;C]; XP_015840483.1:c.[441+8646T&gt;C]; XP_008201382.2:c.[441+8646T&gt;C]</t>
  </si>
  <si>
    <t>XP_015839833.1:p.Ser237Gly</t>
  </si>
  <si>
    <t>XP_015840480.1:c.[441+8668C&gt;G]; XP_015840483.1:c.[441+8668C&gt;G]; XP_015840479.1:c.[441+8668C&gt;G]; XP_015840482.1:c.[441+8668C&gt;G]; XP_008201382.2:c.[441+8668C&gt;G]; XP_015839833.1:c.[687G&gt;C]</t>
  </si>
  <si>
    <t>XP_015839833.1:p.Lys229Asn</t>
  </si>
  <si>
    <t>XP_015840482.1:c.[441+8673C&gt;A]; XP_015840483.1:c.[441+8673C&gt;A]; XP_008201382.2:c.[441+8673C&gt;A]; XP_015839833.1:c.[682G&gt;T]; XP_015840479.1:c.[441+8673C&gt;A]; XP_015840480.1:c.[441+8673C&gt;A]</t>
  </si>
  <si>
    <t>XP_015839833.1:p.Asp228Tyr</t>
  </si>
  <si>
    <t>XP_015840480.1:c.[441+8688T&gt;C]; XP_015839833.1:c.[667A&gt;G]; XP_015840483.1:c.[441+8688T&gt;C]; XP_015840479.1:c.[441+8688T&gt;C]; XP_015840482.1:c.[441+8688T&gt;C]; XP_008201382.2:c.[441+8688T&gt;C]</t>
  </si>
  <si>
    <t>XP_015839833.1:p.Ser223Gly</t>
  </si>
  <si>
    <t>XP_015840433.1:c.[315A&gt;C]; XP_008201397.2:c.[315A&gt;C]; XP_015840436.1:c.[315A&gt;C]; XP_015840437.1:c.[315A&gt;C]</t>
  </si>
  <si>
    <t>XP_015840433.1:p.[Gln105His]; XP_008201397.2:p.[Gln105His]; XP_015840436.1:p.[Gln105His]; XP_015840437.1:p.[Gln105His]</t>
  </si>
  <si>
    <t>LOC663627, LOC103315137</t>
  </si>
  <si>
    <t>663627 , 103315137</t>
  </si>
  <si>
    <t>XP_015840449.1:c.[39+22933T&gt;G]; XP_008201399.1:c.[314A&gt;C]</t>
  </si>
  <si>
    <t>XP_008201399.1:p.Asn105Thr</t>
  </si>
  <si>
    <t>XP_967870.1:c.19T&gt;G</t>
  </si>
  <si>
    <t>XP_967870.1:p.Ser7Ala</t>
  </si>
  <si>
    <t>LOC663447</t>
  </si>
  <si>
    <t>XP_008201441.1:c.[781G&gt;A]; XP_008201440.1:c.[781G&gt;A]; XP_015840716.1:c.[781G&gt;A]</t>
  </si>
  <si>
    <t>XP_008201441.1:p.[Gly261Arg]; XP_008201440.1:p.[Gly261Arg]; XP_015840716.1:p.[Gly261Arg]</t>
  </si>
  <si>
    <t>LOC664124</t>
  </si>
  <si>
    <t>XP_015839445.1:c.[341C&gt;A]; NP_001034519.1:c.[341C&gt;A]; XP_008201244.1:c.[341C&gt;A]; XP_015839441.1:c.[341C&gt;A]; XP_015839446.1:c.[341C&gt;A]</t>
  </si>
  <si>
    <t>XP_015839445.1:p.[Ala114Asp]; NP_001034519.1:p.[Ala114Asp]; XP_008201244.1:p.[Ala114Asp]; XP_015839441.1:p.[Ala114Asp]; XP_015839446.1:p.[Ala114Asp]</t>
  </si>
  <si>
    <t>Abd-B</t>
  </si>
  <si>
    <t>abdominal-B</t>
  </si>
  <si>
    <t>8619110..8619111</t>
  </si>
  <si>
    <t>XP_975465.1:c.126_127delCTinsTG</t>
  </si>
  <si>
    <t>XP_975465.1:p.Ser43Ala</t>
  </si>
  <si>
    <t>LOC664364</t>
  </si>
  <si>
    <t>XP_975499.1:c.[1584G&gt;C]; XP_008201281.1:c.[346+2201G&gt;C]</t>
  </si>
  <si>
    <t>XP_975499.1:p.Glu528Asp</t>
  </si>
  <si>
    <t>LOC664403, LOC664399</t>
  </si>
  <si>
    <t>664403 , 664399</t>
  </si>
  <si>
    <t>XP_008195501.1:c.[456G&gt;T]; XP_008195506.1:c.[456G&gt;T]; XP_015840622.1:c.[456G&gt;T]</t>
  </si>
  <si>
    <t>XP_008195501.1:p.[Glu152Asp]; XP_008195506.1:p.[Glu152Asp]; XP_015840622.1:p.[Glu152Asp]</t>
  </si>
  <si>
    <t>XP_015840569.1:c.[10684A&gt;G]; XP_015840566.1:c.[10834A&gt;G]; XP_015840564.1:c.[10846A&gt;G]; XP_015840567.1:c.[10795A&gt;G]; XP_015840570.1:c.[10672A&gt;G]; XP_015840565.1:c.[10834A&gt;G]; XP_015840568.1:c.[10735A&gt;G]</t>
  </si>
  <si>
    <t>XP_015840569.1:p.[Thr3562Ala]; XP_015840566.1:p.[Thr3612Ala]; XP_015840564.1:p.[Thr3616Ala]; XP_015840567.1:p.[Thr3599Ala]; XP_015840570.1:p.[Thr3558Ala]; XP_015840565.1:p.[Thr3612Ala]; XP_015840568.1:p.[Thr3579Ala]</t>
  </si>
  <si>
    <t>XP_008201007.1:c.425A&gt;T</t>
  </si>
  <si>
    <t>XP_008201007.1:p.Asn142Ile</t>
  </si>
  <si>
    <t>LOC103315057</t>
  </si>
  <si>
    <t>9173988^9173989</t>
  </si>
  <si>
    <t>XP_008201044.1:c.[25_26insA]; NP_001280534.1:c.[25_26insA]</t>
  </si>
  <si>
    <t>XP_008201044.1:p.[Val9fs]; NP_001280534.1:p.[Val9fs]</t>
  </si>
  <si>
    <t>LOC659368</t>
  </si>
  <si>
    <t>acetylcholinesterase 2</t>
  </si>
  <si>
    <t>XP_008201044.1:c.[166C&gt;A]; NP_001280534.1:c.[166C&gt;A]</t>
  </si>
  <si>
    <t>XP_008201044.1:p.[Leu56Met]; NP_001280534.1:p.[Leu56Met]</t>
  </si>
  <si>
    <t>XP_971263.2:c.774C&gt;G</t>
  </si>
  <si>
    <t>XP_971263.2:p.Asn258Lys</t>
  </si>
  <si>
    <t>XP_971263.2:c.728T&gt;C</t>
  </si>
  <si>
    <t>XP_971263.2:p.Val243Ala</t>
  </si>
  <si>
    <t>XP_008201052.1:c.[4319C&gt;T]; XP_015840684.1:c.[4319C&gt;T]; XP_971386.1:c.[4316C&gt;T]; XP_015840685.1:c.[4319C&gt;T]; XP_008201053.1:c.[4319C&gt;T]</t>
  </si>
  <si>
    <t>XP_008201052.1:p.[Pro1440Leu]; XP_015840684.1:p.[Pro1440Leu]; XP_971386.1:p.[Pro1439Leu]; XP_015840685.1:p.[Pro1440Leu]; XP_008201053.1:p.[Pro1440Leu]</t>
  </si>
  <si>
    <t>XP_015840602.1:c.2590C&gt;T</t>
  </si>
  <si>
    <t>XP_015840602.1:p.Gln864*</t>
  </si>
  <si>
    <t>LOC661248</t>
  </si>
  <si>
    <t>XP_008201012.1:c.2586T&gt;G</t>
  </si>
  <si>
    <t>XP_008201012.1:p.Asp862Glu</t>
  </si>
  <si>
    <t>LOC662363</t>
  </si>
  <si>
    <t>XP_974504.1:c.739C&gt;G</t>
  </si>
  <si>
    <t>XP_974504.1:p.Gln247Glu</t>
  </si>
  <si>
    <t>LOC663360</t>
  </si>
  <si>
    <t>XP_015840642.1:c.[985G&gt;A]; XP_015840643.1:c.[985G&gt;A]; XP_015840645.1:c.[985G&gt;A]; XP_008201155.1:c.[985G&gt;A]</t>
  </si>
  <si>
    <t>XP_015840642.1:p.[Gly329Ser]; XP_015840643.1:p.[Gly329Ser]; XP_015840645.1:p.[Gly329Ser]; XP_008201155.1:p.[Gly329Ser]</t>
  </si>
  <si>
    <t>XP_008201022.1:c.[5561G&gt;A]; XP_015840738.1:c.[5495G&gt;A]</t>
  </si>
  <si>
    <t>XP_008201022.1:p.[Arg1854His]; XP_015840738.1:p.[Arg1832His]</t>
  </si>
  <si>
    <t>XP_015840558.1:c.[247C&gt;T]; XP_975293.1:c.[223+24C&gt;T]; XP_015840560.1:c.[247C&gt;T]; XP_015840559.1:c.[247C&gt;T]; XP_008201207.1:c.[223+24C&gt;T]</t>
  </si>
  <si>
    <t>XP_015840558.1:p.[Pro83Ser]; XP_015840560.1:p.[Pro83Ser]; XP_015840559.1:p.[Pro83Ser]</t>
  </si>
  <si>
    <t>XP_008201208.1:c.[1575G&gt;T]; XP_008201209.1:c.[1521G&gt;T]</t>
  </si>
  <si>
    <t>XP_008201208.1:p.[Glu525Asp]; XP_008201209.1:p.[Glu507Asp]</t>
  </si>
  <si>
    <t>LOC103315119</t>
  </si>
  <si>
    <t>10580397^10580398</t>
  </si>
  <si>
    <t>XP_975348.1:c.1499_1500insG</t>
  </si>
  <si>
    <t>XP_975348.1:p.Pro502fs</t>
  </si>
  <si>
    <t>LOC664244</t>
  </si>
  <si>
    <t>10580398^10580399</t>
  </si>
  <si>
    <t>XP_975348.1:c.1500_1501insAC</t>
  </si>
  <si>
    <t>XP_975348.1:p.Lys501fs</t>
  </si>
  <si>
    <t>XP_975348.1:c.1790A&gt;T</t>
  </si>
  <si>
    <t>XP_975348.1:p.Lys597Met</t>
  </si>
  <si>
    <t>XP_001815875.1:c.679C&gt;A</t>
  </si>
  <si>
    <t>XP_001815875.1:p.Leu227Ile</t>
  </si>
  <si>
    <t>LOC100141793</t>
  </si>
  <si>
    <t>XP_008201504.1:c.[1753T&gt;C]; XP_008201505.1:c.[1750T&gt;C]</t>
  </si>
  <si>
    <t>XP_008201504.1:p.[Ser585Pro]; XP_008201505.1:p.[Ser584Pro]</t>
  </si>
  <si>
    <t>LOC103315202</t>
  </si>
  <si>
    <t>XP_967801.1:c.840G&gt;C</t>
  </si>
  <si>
    <t>XP_967801.1:p.Glu280Asp</t>
  </si>
  <si>
    <t>LOC656163</t>
  </si>
  <si>
    <t>XP_968425.2:c.46G&gt;A</t>
  </si>
  <si>
    <t>XP_968425.2:p.Ala16Thr</t>
  </si>
  <si>
    <t>LOC656831</t>
  </si>
  <si>
    <t>XP_968878.1:c.1531G&gt;C</t>
  </si>
  <si>
    <t>XP_968878.1:p.Ala511Pro</t>
  </si>
  <si>
    <t>LOC657319</t>
  </si>
  <si>
    <t>XP_969172.2:c.[32C&gt;A]; XP_008201523.1:c.[32C&gt;A]</t>
  </si>
  <si>
    <t>XP_969172.2:p.[Thr11Asn]; XP_008201523.1:p.[Thr11Asn]</t>
  </si>
  <si>
    <t>LOC657632</t>
  </si>
  <si>
    <t>XP_008201541.1:c.65A&gt;G</t>
  </si>
  <si>
    <t>XP_008201541.1:p.Asp22Gly</t>
  </si>
  <si>
    <t>LOC103315212</t>
  </si>
  <si>
    <t>XP_015840882.1:c.1449G&gt;C</t>
  </si>
  <si>
    <t>XP_015840882.1:p.Met483Ile</t>
  </si>
  <si>
    <t>LOC659905</t>
  </si>
  <si>
    <t>XP_015840722.1:c.[2683G&gt;A]; XP_015840720.1:c.[3019G&gt;A]; XP_015840719.1:c.[3022G&gt;A]; XP_008201547.1:c.[3022G&gt;A]</t>
  </si>
  <si>
    <t>XP_015840722.1:p.[Val895Met]; XP_015840720.1:p.[Val1007Met]; XP_015840719.1:p.[Val1008Met]; XP_008201547.1:p.[Val1008Met]</t>
  </si>
  <si>
    <t>LOC100141688</t>
  </si>
  <si>
    <t>XP_015840768.1:c.[3376T&gt;A]; XP_015840769.1:c.[3331T&gt;A]; XP_971725.1:c.[2143T&gt;A]; XP_008201549.1:c.[2083T&gt;A]</t>
  </si>
  <si>
    <t>XP_015840768.1:p.[Leu1126Met]; XP_015840769.1:p.[Leu1111Met]; XP_971725.1:p.[Leu715Met]; XP_008201549.1:p.[Leu695Met]</t>
  </si>
  <si>
    <t>LOC660401</t>
  </si>
  <si>
    <t>NP_001165842.1:c.627A&gt;T</t>
  </si>
  <si>
    <t>NP_001165842.1:p.Glu209Asp</t>
  </si>
  <si>
    <t>UDE</t>
  </si>
  <si>
    <t>uracil-DNA degrading factor</t>
  </si>
  <si>
    <t>XP_972317.1:c.488G&gt;A</t>
  </si>
  <si>
    <t>XP_972317.1:p.Arg163Lys</t>
  </si>
  <si>
    <t>LOC661035</t>
  </si>
  <si>
    <t>XP_015840771.1:c.[1237G&gt;A]; XP_008201585.1:c.[1207G&gt;A]; XP_015840775.1:c.[484G&gt;A]; XP_015840773.1:c.[1237G&gt;A]; XP_015840772.1:c.[1237G&gt;A]; XP_015840774.1:c.[1237G&gt;A]</t>
  </si>
  <si>
    <t>XP_015840771.1:p.[Ala413Thr]; XP_008201585.1:p.[Ala403Thr]; XP_015840775.1:p.[Ala162Thr]; XP_015840773.1:p.[Ala413Thr]; XP_015840772.1:p.[Ala413Thr]; XP_015840774.1:p.[Ala413Thr]</t>
  </si>
  <si>
    <t>LOC661711</t>
  </si>
  <si>
    <t>XP_015840846.1:c.[485G&gt;A]; XP_015840845.1:c.[485G&gt;A]</t>
  </si>
  <si>
    <t>XP_015840846.1:p.[Arg162His]; XP_015840845.1:p.[Arg162His]</t>
  </si>
  <si>
    <t>LOC103315243</t>
  </si>
  <si>
    <t>XP_015840549.1:c.[12913A&gt;G]; XP_015840542.1:c.[12937A&gt;G]; XP_015840544.1:c.[12913A&gt;G]; XP_015840543.1:c.[12937A&gt;G]; XP_015840545.1:c.[12832A&gt;G]; XP_015840541.1:c.[12937A&gt;G]; XP_015840547.1:c.[12937A&gt;G]; XP_015840548.1:c.[12808A&gt;G]; XP_015840546.1:c.[12937A&gt;G]</t>
  </si>
  <si>
    <t>XP_015840549.1:p.[Thr4305Ala]; XP_015840542.1:p.[Thr4313Ala]; XP_015840544.1:p.[Thr4305Ala]; XP_015840543.1:p.[Thr4313Ala]; XP_015840545.1:p.[Thr4278Ala]; XP_015840541.1:p.[Thr4313Ala]; XP_015840547.1:p.[Thr4313Ala]; XP_015840548.1:p.[Thr4270Ala]; XP_015840546.1:p.[Thr4313Ala]</t>
  </si>
  <si>
    <t>XP_015840546.1:c.[7832T&gt;C]; XP_015840549.1:c.[7808T&gt;C]; XP_015840543.1:c.[7832T&gt;C]; XP_015840548.1:c.[7703T&gt;C]; XP_015840547.1:c.[7832T&gt;C]; XP_015840542.1:c.[7832T&gt;C]; XP_015840545.1:c.[7727T&gt;C]; XP_015840544.1:c.[7808T&gt;C]; XP_015840541.1:c.[7832T&gt;C]</t>
  </si>
  <si>
    <t>XP_015840546.1:p.[Ile2611Thr]; XP_015840549.1:p.[Ile2603Thr]; XP_015840543.1:p.[Ile2611Thr]; XP_015840548.1:p.[Ile2568Thr]; XP_015840547.1:p.[Ile2611Thr]; XP_015840542.1:p.[Ile2611Thr]; XP_015840545.1:p.[Ile2576Thr]; XP_015840544.1:p.[Ile2603Thr]; XP_015840541.1:p.[Ile2611Thr]</t>
  </si>
  <si>
    <t>XP_973873.1:c.674A&gt;T</t>
  </si>
  <si>
    <t>XP_973873.1:p.Asp225Val</t>
  </si>
  <si>
    <t>LOC662697</t>
  </si>
  <si>
    <t>XP_015840677.1:c.19G&gt;C</t>
  </si>
  <si>
    <t>XP_015840677.1:p.Val7Leu</t>
  </si>
  <si>
    <t>LOC662758</t>
  </si>
  <si>
    <t>XP_974709.1:c.10A&gt;T</t>
  </si>
  <si>
    <t>XP_974709.1:p.Ile4Leu</t>
  </si>
  <si>
    <t>LOC663577</t>
  </si>
  <si>
    <t>12278002^12278003</t>
  </si>
  <si>
    <t>GCG</t>
  </si>
  <si>
    <t>XP_974777.1:c.479_480insCGC</t>
  </si>
  <si>
    <t>XP_974777.1:p.Ala160_His161insAla</t>
  </si>
  <si>
    <t>LOC663648</t>
  </si>
  <si>
    <t>XP_015840879.1:c.[2107G&gt;T]; XP_015840881.1:c.[1321G&gt;T]; XP_015840880.1:c.[2107G&gt;T]; XP_015840877.1:c.[2107G&gt;T]; XP_015840878.1:c.[2107G&gt;T]</t>
  </si>
  <si>
    <t>XP_015840879.1:p.[Ala703Ser]; XP_015840881.1:p.[Ala441Ser]; XP_015840880.1:p.[Ala703Ser]; XP_015840877.1:p.[Ala703Ser]; XP_015840878.1:p.[Ala703Ser]</t>
  </si>
  <si>
    <t>XP_008201636.1:c.[3283G&gt;C]; XP_015840708.1:c.[3283G&gt;C]; XP_008201639.1:c.[3259G&gt;C]; XP_008201638.1:c.[3283G&gt;C]</t>
  </si>
  <si>
    <t>XP_008201636.1:p.[Ala1095Pro]; XP_015840708.1:p.[Ala1095Pro]; XP_008201639.1:p.[Ala1087Pro]; XP_008201638.1:p.[Ala1095Pro]</t>
  </si>
  <si>
    <t>LOC663861</t>
  </si>
  <si>
    <t>XP_008201638.1:c.[551C&gt;A]; XP_015840708.1:c.[551C&gt;A]; XP_008201639.1:c.[551C&gt;A]; XP_008201636.1:c.[551C&gt;A]</t>
  </si>
  <si>
    <t>XP_008201638.1:p.[Ala184Glu]; XP_015840708.1:p.[Ala184Glu]; XP_008201639.1:p.[Ala184Glu]; XP_008201636.1:p.[Ala184Glu]</t>
  </si>
  <si>
    <t>XP_008201638.1:c.[402C&gt;G]; XP_015840708.1:c.[402C&gt;G]; XP_008201639.1:c.[402C&gt;G]; XP_008201636.1:c.[402C&gt;G]</t>
  </si>
  <si>
    <t>XP_008201638.1:p.[Asp134Glu]; XP_015840708.1:p.[Asp134Glu]; XP_008201639.1:p.[Asp134Glu]; XP_008201636.1:p.[Asp134Glu]</t>
  </si>
  <si>
    <t>XP_975061.1:c.[747G&gt;T]; XP_008201645.1:c.[747G&gt;T]; XP_008201644.1:c.[768G&gt;T]; XP_008201646.1:c.[747G&gt;T]</t>
  </si>
  <si>
    <t>XP_975061.1:p.[Gln249His]; XP_008201645.1:p.[Gln249His]; XP_008201644.1:p.[Gln256His]; XP_008201646.1:p.[Gln249His]</t>
  </si>
  <si>
    <t>XP_008201646.1:c.[749G&gt;A]; XP_008201644.1:c.[770G&gt;A]; XP_008201645.1:c.[749G&gt;A]; XP_975061.1:c.[749G&gt;A]</t>
  </si>
  <si>
    <t>XP_008201646.1:p.[Gly250Asp]; XP_008201644.1:p.[Gly257Asp]; XP_008201645.1:p.[Gly250Asp]; XP_975061.1:p.[Gly250Asp]</t>
  </si>
  <si>
    <t>XP_008201644.1:c.[776T&gt;C]; XP_008201645.1:c.[755T&gt;C]; XP_008201646.1:c.[755T&gt;C]; XP_975061.1:c.[755T&gt;C]</t>
  </si>
  <si>
    <t>XP_008201644.1:p.[Ile259Thr]; XP_008201645.1:p.[Ile252Thr]; XP_008201646.1:p.[Ile252Thr]; XP_975061.1:p.[Ile252Thr]</t>
  </si>
  <si>
    <t>XP_015840704.1:c.5471C&gt;T</t>
  </si>
  <si>
    <t>XP_015840704.1:p.Thr1824Ile</t>
  </si>
  <si>
    <t>13120067..13120068</t>
  </si>
  <si>
    <t>XP_015840552.1:c.[1146_1147delAAinsCG]; XP_015840551.1:c.[1146_1147delAAinsCG]</t>
  </si>
  <si>
    <t>XP_015840552.1:p.[Ile383Val]; XP_015840551.1:p.[Ile383Val]</t>
  </si>
  <si>
    <t>XP_015840552.1:c.[1149C&gt;G]; XP_015840551.1:c.[1149C&gt;G]</t>
  </si>
  <si>
    <t>XP_015840552.1:p.[Ile383Met]; XP_015840551.1:p.[Ile383Met]</t>
  </si>
  <si>
    <t>XP_015840552.1:c.[1757T&gt;C]; XP_015840551.1:c.[1767T&gt;C]</t>
  </si>
  <si>
    <t>XP_015840552.1:p.[Leu586Pro]</t>
  </si>
  <si>
    <t>XP_971265.1:c.4720C&gt;A</t>
  </si>
  <si>
    <t>XP_971265.1:p.Pro1574Thr</t>
  </si>
  <si>
    <t>LOC659906</t>
  </si>
  <si>
    <t>XP_971265.1:c.5143G&gt;A</t>
  </si>
  <si>
    <t>XP_971265.1:p.Val1715Ile</t>
  </si>
  <si>
    <t>XP_015840752.1:c.[160A&gt;G]; XP_015840754.1:c.[160A&gt;G]; XP_015840750.1:c.[160A&gt;G]; XP_015840753.1:c.[160A&gt;G]</t>
  </si>
  <si>
    <t>XP_015840752.1:p.[Ile54Val]; XP_015840754.1:p.[Ile54Val]; XP_015840750.1:p.[Ile54Val]; XP_015840753.1:p.[Ile54Val]</t>
  </si>
  <si>
    <t>LOC107399254</t>
  </si>
  <si>
    <t>XP_972743.1:c.1085C&gt;T</t>
  </si>
  <si>
    <t>XP_972743.1:p.Thr362Ile</t>
  </si>
  <si>
    <t>LOC661495</t>
  </si>
  <si>
    <t>XP_015839603.1:c.[7110+86A&gt;T]; XP_015840749.1:c.[1240A&gt;T]</t>
  </si>
  <si>
    <t>XP_015840749.1:p.Met414Leu</t>
  </si>
  <si>
    <t>LOC661831, LOC107399253</t>
  </si>
  <si>
    <t>661831 , 107399253</t>
  </si>
  <si>
    <t>aminopeptidase N-like protein</t>
  </si>
  <si>
    <t>XP_015839603.1:c.[7111-533C&gt;A]; XP_015840749.1:c.[1897C&gt;A]</t>
  </si>
  <si>
    <t>XP_015840749.1:p.Arg633Ser</t>
  </si>
  <si>
    <t>XP_015840711.1:c.[253+17565C&gt;G]; XP_015840713.1:c.[196+17565C&gt;G]; XP_008190285.1:c.[566C&gt;G]; XP_008190286.1:c.[211+17565C&gt;G]</t>
  </si>
  <si>
    <t>XP_008190286.1:c.[211+8213G&gt;C]; XP_015840713.1:c.[196+8213G&gt;C]; XP_976415.1:c.[351G&gt;C]; XP_015840711.1:c.[253+8213G&gt;C]</t>
  </si>
  <si>
    <t>XP_976415.1:p.Glu117Asp</t>
  </si>
  <si>
    <t>LOC661960, LOC662180</t>
  </si>
  <si>
    <t>661960 , 662180</t>
  </si>
  <si>
    <t>XP_008190436.1:c.[1441A&gt;G]; XP_008190435.1:c.[1441A&gt;G]</t>
  </si>
  <si>
    <t>XP_008190436.1:p.[Ile481Val]; XP_008190435.1:p.[Ile481Val]</t>
  </si>
  <si>
    <t>LOC660159</t>
  </si>
  <si>
    <t>XP_008190450.1:c.1975G&gt;A</t>
  </si>
  <si>
    <t>XP_008190450.1:p.Asp659Asn</t>
  </si>
  <si>
    <t>LOC661251</t>
  </si>
  <si>
    <t>XP_975869.2:c.82C&gt;T</t>
  </si>
  <si>
    <t>XP_975869.2:p.Pro28Ser</t>
  </si>
  <si>
    <t>LOC660693</t>
  </si>
  <si>
    <t>XP_015832997.1:c.[277A&gt;G]; XP_015832996.1:c.[277A&gt;G]</t>
  </si>
  <si>
    <t>XP_015832997.1:p.[Thr93Ala]; XP_015832996.1:p.[Thr93Ala]</t>
  </si>
  <si>
    <t>LOC662250</t>
  </si>
  <si>
    <t>XP_008190624.1:c.878C&gt;T</t>
  </si>
  <si>
    <t>XP_008190624.1:p.Pro293Leu</t>
  </si>
  <si>
    <t>LOC662365</t>
  </si>
  <si>
    <t>XP_008190571.1:c.1768G&gt;C</t>
  </si>
  <si>
    <t>XP_008190571.1:p.Glu590Gln</t>
  </si>
  <si>
    <t>LOC103312221</t>
  </si>
  <si>
    <t>XP_015833074.1:c.1214delG</t>
  </si>
  <si>
    <t>XP_015833074.1:p.Gly406fs</t>
  </si>
  <si>
    <t>LOC656167</t>
  </si>
  <si>
    <t>XP_015833125.1:c.[5684C&gt;A]; XP_015833123.1:c.[5828C&gt;A]; XP_015833126.1:c.[5573C&gt;A]; XP_015833124.1:c.[5765C&gt;A]</t>
  </si>
  <si>
    <t>XP_015833125.1:p.[Thr1895Lys]; XP_015833123.1:p.[Thr1943Lys]; XP_015833126.1:p.[Thr1858Lys]; XP_015833124.1:p.[Thr1922Lys]</t>
  </si>
  <si>
    <t>XP_969463.1:c.[1730G&gt;C]; XP_008190658.1:c.[1730G&gt;C]</t>
  </si>
  <si>
    <t>XP_969463.1:p.[Gly577Ala]; XP_008190658.1:p.[Gly577Ala]</t>
  </si>
  <si>
    <t>LOC657950</t>
  </si>
  <si>
    <t>XP_970233.1:c.319C&gt;A</t>
  </si>
  <si>
    <t>XP_970233.1:p.Gln107Lys</t>
  </si>
  <si>
    <t>LOC658780</t>
  </si>
  <si>
    <t>XP_008200084.1:c.1301G&gt;A</t>
  </si>
  <si>
    <t>XP_008200084.1:p.Arg434His</t>
  </si>
  <si>
    <t>LOC657382</t>
  </si>
  <si>
    <t>XP_015833057.1:c.[408C&gt;A]; XP_008200067.1:c.[456C&gt;A]; XP_015833056.1:c.[468C&gt;A]; XP_015833055.1:c.[468C&gt;A]; NP_001164144.1:c.[456C&gt;A]</t>
  </si>
  <si>
    <t>XP_015833057.1:p.[Asp136Glu]; XP_008200067.1:p.[Asp152Glu]; XP_015833056.1:p.[Asp156Glu]; XP_015833055.1:p.[Asp156Glu]; NP_001164144.1:p.[Asp152Glu]</t>
  </si>
  <si>
    <t>Spred</t>
  </si>
  <si>
    <t>sprouty-related protein with EVH-1 domain</t>
  </si>
  <si>
    <t>XP_008200076.1:c.826C&gt;A</t>
  </si>
  <si>
    <t>XP_008200076.1:p.Pro276Thr</t>
  </si>
  <si>
    <t>LOC656311, LOC107397477</t>
  </si>
  <si>
    <t>656311 , 107397477</t>
  </si>
  <si>
    <t>XP_015833131.1:c.[1191G&gt;A]; XP_015833130.1:c.[1191G&gt;A]; XP_970090.1:c.[1191G&gt;A]</t>
  </si>
  <si>
    <t>XP_015833131.1:p.[Met397Ile]; XP_015833130.1:p.[Met397Ile]; XP_970090.1:p.[Met397Ile]</t>
  </si>
  <si>
    <t>LOC658622</t>
  </si>
  <si>
    <t>NP_001107842.1:c.[262T&gt;C]; XP_008200273.1:c.[262T&gt;C]</t>
  </si>
  <si>
    <t>NP_001107842.1:p.[Phe88Leu]; XP_008200273.1:p.[Phe88Leu]</t>
  </si>
  <si>
    <t>Ago-2a</t>
  </si>
  <si>
    <t>Argonaute-2a</t>
  </si>
  <si>
    <t>XP_008200287.1:c.391A&gt;C</t>
  </si>
  <si>
    <t>XP_008200287.1:p.Asn131His</t>
  </si>
  <si>
    <t>LOC658978</t>
  </si>
  <si>
    <t>XP_015833062.1:c.306C&gt;A</t>
  </si>
  <si>
    <t>XP_015833062.1:p.His102Gln</t>
  </si>
  <si>
    <t>LOC658110</t>
  </si>
  <si>
    <t>XP_008193804.1:c.157G&gt;A</t>
  </si>
  <si>
    <t>XP_008193804.1:p.Ala53Thr</t>
  </si>
  <si>
    <t>LOC103312114</t>
  </si>
  <si>
    <t>XP_008193791.1:c.1271delT</t>
  </si>
  <si>
    <t>XP_008193791.1:p.Ser425fs</t>
  </si>
  <si>
    <t>LOC657154</t>
  </si>
  <si>
    <t>XP_008193791.1:c.1331C&gt;A</t>
  </si>
  <si>
    <t>XP_008193791.1:p.Ala444Asp</t>
  </si>
  <si>
    <t>XP_008193816.2:c.214G&gt;A</t>
  </si>
  <si>
    <t>XP_008193816.2:p.Gly72Ser</t>
  </si>
  <si>
    <t>LOC103313135</t>
  </si>
  <si>
    <t>4256657..4256658</t>
  </si>
  <si>
    <t>XP_008190814.1:c.425_426delCAinsAG</t>
  </si>
  <si>
    <t>XP_008190814.1:p.Thr142Lys</t>
  </si>
  <si>
    <t>LOC103312292</t>
  </si>
  <si>
    <t>XP_008190814.1:c.395C&gt;T</t>
  </si>
  <si>
    <t>XP_008190814.1:p.Ala132Val</t>
  </si>
  <si>
    <t>XP_001812254.1:c.956C&gt;T</t>
  </si>
  <si>
    <t>XP_001812254.1:p.Thr319Ile</t>
  </si>
  <si>
    <t>LOC656905</t>
  </si>
  <si>
    <t>XP_008190864.1:c.1935G&gt;C</t>
  </si>
  <si>
    <t>XP_008190864.1:p.Leu645Phe</t>
  </si>
  <si>
    <t>LOC657637</t>
  </si>
  <si>
    <t>5007895^5007896</t>
  </si>
  <si>
    <t>XP_015833512.1:c.2926_2927insAC</t>
  </si>
  <si>
    <t>XP_015833512.1:p.Ser976fs</t>
  </si>
  <si>
    <t>5007896^5007897</t>
  </si>
  <si>
    <t>XP_015833512.1:c.2925_2926insG</t>
  </si>
  <si>
    <t>XP_972061.1:c.1207A&gt;G</t>
  </si>
  <si>
    <t>XP_972061.1:p.Thr403Ala</t>
  </si>
  <si>
    <t>LOC660762</t>
  </si>
  <si>
    <t>XP_008190905.1:c.150C&gt;A</t>
  </si>
  <si>
    <t>XP_008190905.1:p.Ser50Arg</t>
  </si>
  <si>
    <t>XP_015833393.1:c.[2177A&gt;G]; XP_008190908.1:c.[2288A&gt;G]; XP_008190906.1:c.[2420A&gt;G]; XP_008190907.1:c.[2288A&gt;G]; XP_973061.2:c.[2456A&gt;G]</t>
  </si>
  <si>
    <t>XP_015833393.1:p.[Asn726Ser]; XP_008190908.1:p.[Asn763Ser]; XP_008190906.1:p.[Asn807Ser]; XP_008190907.1:p.[Asn763Ser]; XP_973061.2:p.[Asn819Ser]</t>
  </si>
  <si>
    <t>LOC661834</t>
  </si>
  <si>
    <t>XP_015833394.1:c.[1016C&gt;T]; XP_973143.1:c.[1016C&gt;T]</t>
  </si>
  <si>
    <t>XP_015833394.1:p.[Pro339Leu]; XP_973143.1:p.[Pro339Leu]</t>
  </si>
  <si>
    <t>LOC661920</t>
  </si>
  <si>
    <t>XP_008190919.2:c.474G&gt;T</t>
  </si>
  <si>
    <t>XP_008190919.2:p.Glu158Asp</t>
  </si>
  <si>
    <t>LOC662435</t>
  </si>
  <si>
    <t>XP_015833269.1:c.[30874C&gt;T]; XP_015833268.1:c.[30937C&gt;T]; XP_015833270.1:c.[30937C&gt;T]</t>
  </si>
  <si>
    <t>XP_015833269.1:p.[Pro10292Ser]; XP_015833268.1:p.[Pro10313Ser]; XP_015833270.1:p.[Pro10313Ser]</t>
  </si>
  <si>
    <t>XP_015833269.1:c.[27778A&gt;G]; XP_015833268.1:c.[27841A&gt;G]; XP_015833270.1:c.[27841A&gt;G]</t>
  </si>
  <si>
    <t>XP_015833269.1:p.[Ile9260Val]; XP_015833268.1:p.[Ile9281Val]; XP_015833270.1:p.[Ile9281Val]</t>
  </si>
  <si>
    <t>XP_015833269.1:c.[23017C&gt;A]; XP_015833270.1:c.[23080C&gt;A]; XP_015833268.1:c.[23080C&gt;A]</t>
  </si>
  <si>
    <t>XP_015833269.1:p.[Leu7673Met]; XP_015833270.1:p.[Leu7694Met]; XP_015833268.1:p.[Leu7694Met]</t>
  </si>
  <si>
    <t>XP_015833269.1:c.[23012C&gt;T]; XP_015833270.1:c.[23075C&gt;T]; XP_015833268.1:c.[23075C&gt;T]</t>
  </si>
  <si>
    <t>XP_015833269.1:p.[Pro7671Leu]; XP_015833270.1:p.[Pro7692Leu]; XP_015833268.1:p.[Pro7692Leu]</t>
  </si>
  <si>
    <t>XP_015833268.1:c.[23072A&gt;C]; XP_015833270.1:c.[23072A&gt;C]; XP_015833269.1:c.[23009A&gt;C]</t>
  </si>
  <si>
    <t>XP_015833268.1:p.[Lys7691Thr]; XP_015833270.1:p.[Lys7691Thr]; XP_015833269.1:p.[Lys7670Thr]</t>
  </si>
  <si>
    <t>XP_015833269.1:c.[18830T&gt;C]; XP_015833268.1:c.[18893T&gt;C]; XP_015833270.1:c.[18893T&gt;C]</t>
  </si>
  <si>
    <t>XP_015833269.1:p.[Leu6277Pro]; XP_015833268.1:p.[Leu6298Pro]; XP_015833270.1:p.[Leu6298Pro]</t>
  </si>
  <si>
    <t>XP_015833270.1:c.[17000T&gt;C]; XP_015833268.1:c.[17000T&gt;C]; XP_015833269.1:c.[16937T&gt;C]</t>
  </si>
  <si>
    <t>XP_015833270.1:p.[Val5667Ala]; XP_015833268.1:p.[Val5667Ala]; XP_015833269.1:p.[Val5646Ala]</t>
  </si>
  <si>
    <t>XP_015833268.1:c.[4451C&gt;T]; XP_015833270.1:c.[4451C&gt;T]; XP_015833269.1:c.[4388C&gt;T]</t>
  </si>
  <si>
    <t>XP_015833268.1:p.[Thr1484Met]; XP_015833270.1:p.[Thr1484Met]; XP_015833269.1:p.[Thr1463Met]</t>
  </si>
  <si>
    <t>XP_008190954.1:c.[1918A&gt;G]; XP_015833276.1:c.[2029A&gt;G]</t>
  </si>
  <si>
    <t>XP_008190954.1:p.[Ile640Val]; XP_015833276.1:p.[Ile677Val]</t>
  </si>
  <si>
    <t>LOC100141894</t>
  </si>
  <si>
    <t>XP_974711.1:c.[716C&gt;G]; XP_008190957.1:c.[716C&gt;G]</t>
  </si>
  <si>
    <t>XP_974711.1:p.[Thr239Ser]; XP_008190957.1:p.[Thr239Ser]</t>
  </si>
  <si>
    <t>LOC663579</t>
  </si>
  <si>
    <t>XP_008190963.1:c.[5467G&gt;A]; XP_008190964.1:c.[5467G&gt;A]</t>
  </si>
  <si>
    <t>XP_008190963.1:p.[Ala1823Thr]; XP_008190964.1:p.[Ala1823Thr]</t>
  </si>
  <si>
    <t>LOC663739</t>
  </si>
  <si>
    <t>XP_008190971.1:c.62G&gt;T</t>
  </si>
  <si>
    <t>XP_008190971.1:p.Arg21Leu</t>
  </si>
  <si>
    <t>LOC103312340</t>
  </si>
  <si>
    <t>XP_015833312.1:c.[19G&gt;A]; XP_975119.2:c.[22-268G&gt;A]; XP_015833311.1:c.[19G&gt;A]</t>
  </si>
  <si>
    <t>XP_015833312.1:p.[Asp7Asn]; XP_015833311.1:p.[Asp7Asn]</t>
  </si>
  <si>
    <t>LOC664002</t>
  </si>
  <si>
    <t>XP_015833348.1:c.347A&gt;G</t>
  </si>
  <si>
    <t>XP_015833348.1:p.Gln116Arg</t>
  </si>
  <si>
    <t>LOC107397511</t>
  </si>
  <si>
    <t>XP_015833348.1:c.712C&gt;T</t>
  </si>
  <si>
    <t>XP_015833348.1:p.Leu238Phe</t>
  </si>
  <si>
    <t>XP_008191036.1:c.[502-8841G&gt;A]; XP_975456.1:c.[55C&gt;T]; XP_008191037.1:c.[502-8841G&gt;A]</t>
  </si>
  <si>
    <t>7547458..7547459</t>
  </si>
  <si>
    <t>XP_001808147.1:c.1017_1018delGAinsAG</t>
  </si>
  <si>
    <t>XP_001808147.1:p.Lys340Glu</t>
  </si>
  <si>
    <t>LOC100142009</t>
  </si>
  <si>
    <t>XP_967495.1:c.3085A&gt;G</t>
  </si>
  <si>
    <t>XP_967495.1:p.Thr1029Ala</t>
  </si>
  <si>
    <t>XP_015833523.1:c.967G&gt;A</t>
  </si>
  <si>
    <t>XP_015833523.1:p.Val323Ile</t>
  </si>
  <si>
    <t>XP_008191768.1:c.[1897A&gt;G]; XP_015833513.1:c.[1762A&gt;G]; XP_969029.3:c.[1942A&gt;G]</t>
  </si>
  <si>
    <t>XP_008191768.1:p.[Lys633Glu]; XP_015833513.1:p.[Lys588Glu]; XP_969029.3:p.[Lys648Glu]</t>
  </si>
  <si>
    <t>LOC657478</t>
  </si>
  <si>
    <t>XP_008191768.1:c.[1900C&gt;T]; XP_969029.3:c.[1945C&gt;T]; XP_015833513.1:c.[1765C&gt;T]</t>
  </si>
  <si>
    <t>XP_008191768.1:p.[Arg634Cys]; XP_969029.3:p.[Arg649Cys]; XP_015833513.1:p.[Arg589Cys]</t>
  </si>
  <si>
    <t>XP_015833263.1:c.4334G&gt;A</t>
  </si>
  <si>
    <t>XP_015833263.1:p.Ser1445Asn</t>
  </si>
  <si>
    <t>LOC103312614</t>
  </si>
  <si>
    <t>XP_970579.3:c.158G&gt;A</t>
  </si>
  <si>
    <t>XP_970579.3:p.Arg53Lys</t>
  </si>
  <si>
    <t>LOC659159</t>
  </si>
  <si>
    <t>XP_008191963.1:c.749G&gt;A</t>
  </si>
  <si>
    <t>XP_008191963.1:p.Arg250Lys</t>
  </si>
  <si>
    <t>LOC659232</t>
  </si>
  <si>
    <t>XP_008191643.1:c.173A&gt;T</t>
  </si>
  <si>
    <t>XP_008191643.1:p.His58Leu</t>
  </si>
  <si>
    <t>LOC659306</t>
  </si>
  <si>
    <t>XP_008191645.2:c.2246delT</t>
  </si>
  <si>
    <t>XP_008191645.2:p.Leu749fs</t>
  </si>
  <si>
    <t>XP_001812566.1:c.3315T&gt;G</t>
  </si>
  <si>
    <t>XP_001812566.1:p.His1105Gln</t>
  </si>
  <si>
    <t>LOC100141933</t>
  </si>
  <si>
    <t>XP_001813052.2:c.[317C&gt;A]; XP_008192281.2:c.[317C&gt;A]; XP_015833508.1:c.[317C&gt;A]; XP_015833506.1:c.[317C&gt;A]; XP_015833507.1:c.[317C&gt;A]</t>
  </si>
  <si>
    <t>XP_001813052.2:p.[Pro106His]; XP_008192281.2:p.[Pro106His]; XP_015833508.1:p.[Pro106His]; XP_015833506.1:p.[Pro106His]; XP_015833507.1:p.[Pro106His]</t>
  </si>
  <si>
    <t>LOC103312699</t>
  </si>
  <si>
    <t>XP_015833506.1:c.[339C&gt;A]; XP_015833508.1:c.[339C&gt;A]; XP_008192281.2:c.[339C&gt;A]; XP_015833507.1:c.[339C&gt;A]; XP_001813052.2:c.[339C&gt;A]</t>
  </si>
  <si>
    <t>XP_015833506.1:p.[Ser113Arg]; XP_015833508.1:p.[Ser113Arg]; XP_008192281.2:p.[Ser113Arg]; XP_015833507.1:p.[Ser113Arg]; XP_001813052.2:p.[Ser113Arg]</t>
  </si>
  <si>
    <t>XP_008192372.1:c.[2674G&gt;A]; XP_015833405.1:c.[2674G&gt;A]; XP_015833406.1:c.[2071G&gt;A]; XP_008192366.1:c.[2674G&gt;A]</t>
  </si>
  <si>
    <t>XP_008192372.1:p.[Val892Ile]; XP_015833405.1:p.[Val892Ile]; XP_015833406.1:p.[Val691Ile]; XP_008192366.1:p.[Val892Ile]</t>
  </si>
  <si>
    <t>XP_015833405.1:c.[2671G&gt;A]; XP_008192372.1:c.[2671G&gt;A]; XP_015833406.1:c.[2068G&gt;A]; XP_008192366.1:c.[2671G&gt;A]</t>
  </si>
  <si>
    <t>XP_015833405.1:p.[Gly891Arg]; XP_008192372.1:p.[Gly891Arg]; XP_015833406.1:p.[Gly690Arg]; XP_008192366.1:p.[Gly891Arg]</t>
  </si>
  <si>
    <t>XP_015833405.1:c.[2578G&gt;A]; XP_008192366.1:c.[2578G&gt;A]; XP_008192372.1:c.[2578G&gt;A]; XP_015833406.1:c.[1975G&gt;A]</t>
  </si>
  <si>
    <t>XP_015833405.1:p.[Ala860Thr]; XP_008192366.1:p.[Ala860Thr]; XP_008192372.1:p.[Ala860Thr]; XP_015833406.1:p.[Ala659Thr]</t>
  </si>
  <si>
    <t>XP_015833472.1:c.[2993G&gt;A]; XP_008199582.1:c.[3002G&gt;A]</t>
  </si>
  <si>
    <t>XP_015833472.1:p.[Ser998Asn]; XP_008199582.1:p.[Ser1001Asn]</t>
  </si>
  <si>
    <t>LOC661398</t>
  </si>
  <si>
    <t>10700243..10700244</t>
  </si>
  <si>
    <t>XP_972502.1:c.882_883delCAinsTG</t>
  </si>
  <si>
    <t>XP_972502.1:p.Ile295Val</t>
  </si>
  <si>
    <t>LOC661234</t>
  </si>
  <si>
    <t>XP_972452.1:c.1987A&gt;G</t>
  </si>
  <si>
    <t>XP_972452.1:p.Thr663Ala</t>
  </si>
  <si>
    <t>10723547..10723549</t>
  </si>
  <si>
    <t>ATC</t>
  </si>
  <si>
    <t>XP_972197.1:c.296_298delATC</t>
  </si>
  <si>
    <t>XP_972197.1:p.His102del</t>
  </si>
  <si>
    <t>LOC660907</t>
  </si>
  <si>
    <t>XP_972197.1:c.1222A&gt;C</t>
  </si>
  <si>
    <t>XP_972197.1:p.Thr408Pro</t>
  </si>
  <si>
    <t>XP_970625.1:c.598G&gt;A</t>
  </si>
  <si>
    <t>XP_970625.1:p.Ala200Thr</t>
  </si>
  <si>
    <t>XP_015833486.1:c.[50-9484G&gt;A]; XP_008199525.1:c.[50-9484G&gt;A]; XP_015833484.1:c.[50-9484G&gt;A]; XP_015833482.1:c.[50-9484G&gt;A]; XP_015833483.1:c.[50-9484G&gt;A]; XP_008199522.1:c.[50-9484G&gt;A]; XP_015833473.1:c.[1735C&gt;T]; XP_015833485.1:c.[50-9484G&gt;A]; XP_008199524.1:c.[50-9484G&gt;A]; XP_015833487.1:c.[50-9484G&gt;A]</t>
  </si>
  <si>
    <t>XP_015833473.1:p.Gln579*</t>
  </si>
  <si>
    <t>XP_008191098.2:c.293T&gt;C</t>
  </si>
  <si>
    <t>XP_008191098.2:p.Leu98Pro</t>
  </si>
  <si>
    <t>LOC103312381</t>
  </si>
  <si>
    <t>XP_008191123.1:c.[1690G&gt;T]; XP_008191125.1:c.[1690G&gt;T]</t>
  </si>
  <si>
    <t>XP_008191123.1:p.[Asp564Tyr]; XP_008191125.1:p.[Asp564Tyr]</t>
  </si>
  <si>
    <t>LOC658928</t>
  </si>
  <si>
    <t>XP_015833616.1:c.759G&gt;A</t>
  </si>
  <si>
    <t>XP_015833616.1:p.Met253Ile</t>
  </si>
  <si>
    <t>LOC107397550</t>
  </si>
  <si>
    <t>XP_015833659.1:c.727A&gt;G</t>
  </si>
  <si>
    <t>XP_015833659.1:p.Ile243Val</t>
  </si>
  <si>
    <t>LOC656084</t>
  </si>
  <si>
    <t>14122236..14122237</t>
  </si>
  <si>
    <t>XP_015833636.1:c.274_275delGGinsAA</t>
  </si>
  <si>
    <t>XP_015833636.1:p.Gly92Asn</t>
  </si>
  <si>
    <t>XP_015833636.1:c.298A&gt;G</t>
  </si>
  <si>
    <t>XP_015833636.1:p.Arg100Gly</t>
  </si>
  <si>
    <t>XP_015833636.1:c.304G&gt;A</t>
  </si>
  <si>
    <t>XP_015833636.1:p.Gly102Ser</t>
  </si>
  <si>
    <t>XP_015833636.1:c.310C&gt;T</t>
  </si>
  <si>
    <t>XP_015833636.1:p.Arg104Cys</t>
  </si>
  <si>
    <t>14122290..14122291</t>
  </si>
  <si>
    <t>XP_015833636.1:c.328_329delGGinsAA</t>
  </si>
  <si>
    <t>XP_015833636.1:p.Gly110Asn</t>
  </si>
  <si>
    <t>XP_015833636.1:c.329G&gt;A</t>
  </si>
  <si>
    <t>XP_015833636.1:p.Gly110Asp</t>
  </si>
  <si>
    <t>XP_015833636.1:c.365C&gt;T</t>
  </si>
  <si>
    <t>XP_015833636.1:p.Pro122Leu</t>
  </si>
  <si>
    <t>XP_015833636.1:c.389C&gt;A</t>
  </si>
  <si>
    <t>XP_015833636.1:p.Thr130Lys</t>
  </si>
  <si>
    <t>XP_015833636.1:c.436A&gt;G</t>
  </si>
  <si>
    <t>XP_015833636.1:p.Lys146Glu</t>
  </si>
  <si>
    <t>XP_015833636.1:c.458T&gt;C</t>
  </si>
  <si>
    <t>XP_015833636.1:p.Met153Thr</t>
  </si>
  <si>
    <t>XP_015833636.1:c.490G&gt;A</t>
  </si>
  <si>
    <t>XP_015833636.1:p.Glu164Lys</t>
  </si>
  <si>
    <t>XP_015833657.1:c.514A&gt;C</t>
  </si>
  <si>
    <t>XP_015833657.1:p.Lys172Gln</t>
  </si>
  <si>
    <t>XP_008199223.2:c.646C&gt;T</t>
  </si>
  <si>
    <t>XP_008199223.2:p.Pro216Ser</t>
  </si>
  <si>
    <t>LOC100141710</t>
  </si>
  <si>
    <t>XP_008199223.2:c.650A&gt;G</t>
  </si>
  <si>
    <t>XP_008199223.2:p.Gln217Arg</t>
  </si>
  <si>
    <t>XP_015833677.1:c.[746delG]; XP_008199229.1:c.[716delG]; XP_015833676.1:c.[863delG]; XP_008199230.1:c.[716delG]</t>
  </si>
  <si>
    <t>XP_015833677.1:p.[Gly249fs]; XP_008199229.1:p.[Gly239fs]; XP_015833676.1:p.[Gly288fs]; XP_008199230.1:p.[Gly239fs]</t>
  </si>
  <si>
    <t>LOC656709</t>
  </si>
  <si>
    <t>XP_008199243.1:c.[1715-7274delC]; XP_015833666.1:c.[921delG]; XP_008199246.1:c.[1715-7274delC]; XP_015833665.1:c.[152-7274delC]; XP_008199244.1:c.[1715-7274delC]; XP_008199242.1:c.[1715-7274delC]; XP_008199245.1:c.[86-7274delC]; XP_008199239.2:c.[855delG]; XP_015833667.1:c.[921delG]; XP_008199240.1:c.[1715-7274delC]; XP_008199241.1:c.[1715-7274delC]; XP_008199236.2:c.[921delG]; XP_015833669.1:c.[921delG]; XP_015833670.1:c.[921delG]</t>
  </si>
  <si>
    <t>XP_015833666.1:p.[*308fs]; XP_008199239.2:p.[*286fs]; XP_015833667.1:p.[*308fs]; XP_008199236.2:p.[*308fs]; XP_015833669.1:p.[*308fs]; XP_015833670.1:p.[*308fs]</t>
  </si>
  <si>
    <t>XP_015833667.1:c.[920_921delGG]; XP_008199236.2:c.[920_921delGG]; XP_015833670.1:c.[920_921delGG]; XP_015833665.1:c.[152-7274_152-7273delCC]; XP_008199240.1:c.[1715-7274_1715-7273delCC]; XP_008199242.1:c.[1715-7274_1715-7273delCC]; XP_008199239.2:c.[854_855delGG]; XP_008199244.1:c.[1715-7274_1715-7273delCC]; XP_008199243.1:c.[1715-7274_1715-7273delCC]; XP_008199241.1:c.[1715-7274_1715-7273delCC]; XP_008199245.1:c.[86-7274_86-7273delCC]; XP_015833666.1:c.[920_921delGG]; XP_015833669.1:c.[920_921delGG]; XP_008199246.1:c.[1715-7274_1715-7273delCC]</t>
  </si>
  <si>
    <t>XP_015833667.1:p.[Gly307fs]; XP_008199236.2:p.[Gly307fs]; XP_015833670.1:p.[Gly307fs]; XP_008199239.2:p.[Gly285fs]; XP_015833666.1:p.[Gly307fs]; XP_015833669.1:p.[Gly307fs]</t>
  </si>
  <si>
    <t>XP_008199242.1:c.[1715-7254A&gt;G]; XP_008199246.1:c.[1715-7254A&gt;G]; XP_015833667.1:c.[901T&gt;C]; XP_015833669.1:c.[901T&gt;C]; XP_008199236.2:c.[901T&gt;C]; XP_015833665.1:c.[152-7254A&gt;G]; XP_008199239.2:c.[835T&gt;C]; XP_008199244.1:c.[1715-7254A&gt;G]; XP_015833666.1:c.[901T&gt;C]; XP_008199243.1:c.[1715-7254A&gt;G]; XP_008199240.1:c.[1715-7254A&gt;G]; XP_008199241.1:c.[1715-7254A&gt;G]; XP_008199245.1:c.[86-7254A&gt;G]; XP_015833670.1:c.[901T&gt;C]</t>
  </si>
  <si>
    <t>XP_015833667.1:p.[Ser301Pro]; XP_015833669.1:p.[Ser301Pro]; XP_008199236.2:p.[Ser301Pro]; XP_008199239.2:p.[Ser279Pro]; XP_015833666.1:p.[Ser301Pro]; XP_015833670.1:p.[Ser301Pro]</t>
  </si>
  <si>
    <t>XP_015833665.1:c.[152-6511G&gt;A]; XP_008199239.2:c.[158C&gt;T]; XP_015833666.1:c.[158C&gt;T]; XP_015833667.1:c.[158C&gt;T]; XP_015833670.1:c.[158C&gt;T]; XP_008199242.1:c.[1715-6511G&gt;A]; XP_008199245.1:c.[86-6511G&gt;A]; XP_008199243.1:c.[1715-6511G&gt;A]; XP_008199241.1:c.[1715-6511G&gt;A]; XP_008199236.2:c.[158C&gt;T]; XP_008199246.1:c.[1715-6511G&gt;A]; XP_008199240.1:c.[1715-6511G&gt;A]; XP_015833669.1:c.[158C&gt;T]; XP_008199244.1:c.[1715-6511G&gt;A]</t>
  </si>
  <si>
    <t>XP_008199239.2:p.[Ser53Leu]; XP_015833666.1:p.[Ser53Leu]; XP_015833667.1:p.[Ser53Leu]; XP_015833670.1:p.[Ser53Leu]; XP_008199236.2:p.[Ser53Leu]; XP_015833669.1:p.[Ser53Leu]</t>
  </si>
  <si>
    <t>XP_015833690.1:c.[364C&gt;A]; XP_015833689.1:c.[364C&gt;A]; XP_015833691.1:c.[364C&gt;A]; XP_015833692.1:c.[364C&gt;A]</t>
  </si>
  <si>
    <t>XP_015833690.1:p.[Leu122Met]; XP_015833689.1:p.[Leu122Met]; XP_015833691.1:p.[Leu122Met]; XP_015833692.1:p.[Leu122Met]</t>
  </si>
  <si>
    <t>LOC658383</t>
  </si>
  <si>
    <t>XP_969665.1:c.719A&gt;C</t>
  </si>
  <si>
    <t>XP_969665.1:p.Gln240Pro</t>
  </si>
  <si>
    <t>LOC658163</t>
  </si>
  <si>
    <t>XP_969809.1:c.1465C&gt;A</t>
  </si>
  <si>
    <t>XP_969809.1:p.Gln489Lys</t>
  </si>
  <si>
    <t>LOC658314</t>
  </si>
  <si>
    <t>XP_008191268.1:c.777G&gt;A</t>
  </si>
  <si>
    <t>XP_008191268.1:p.Met259Ile</t>
  </si>
  <si>
    <t>LOC659974</t>
  </si>
  <si>
    <t>XP_008191268.1:c.872A&gt;T</t>
  </si>
  <si>
    <t>XP_008191268.1:p.Gln291Leu</t>
  </si>
  <si>
    <t>XP_008191268.1:c.1361C&gt;A</t>
  </si>
  <si>
    <t>XP_008191268.1:p.Ala454Glu</t>
  </si>
  <si>
    <t>XP_008191268.1:c.1367G&gt;A</t>
  </si>
  <si>
    <t>XP_008191268.1:p.Arg456Lys</t>
  </si>
  <si>
    <t>XP_008191253.1:c.571G&gt;A</t>
  </si>
  <si>
    <t>XP_008191253.1:p.Glu191Lys</t>
  </si>
  <si>
    <t>LOC103312428</t>
  </si>
  <si>
    <t>XP_008191253.1:c.589A&gt;G</t>
  </si>
  <si>
    <t>XP_008191253.1:p.Arg197Gly</t>
  </si>
  <si>
    <t>XP_008191253.1:c.634C&gt;T</t>
  </si>
  <si>
    <t>XP_008191253.1:p.Arg212Trp</t>
  </si>
  <si>
    <t>XP_015833805.1:c.322A&gt;C</t>
  </si>
  <si>
    <t>XP_015833805.1:p.Thr108Pro</t>
  </si>
  <si>
    <t>XP_015833805.1:c.613T&gt;A</t>
  </si>
  <si>
    <t>XP_015833805.1:p.Leu205Met</t>
  </si>
  <si>
    <t>XP_015833805.1:c.779G&gt;A</t>
  </si>
  <si>
    <t>XP_015833805.1:p.Arg260Lys</t>
  </si>
  <si>
    <t>XP_015833805.1:c.811C&gt;T</t>
  </si>
  <si>
    <t>XP_015833805.1:p.Pro271Ser</t>
  </si>
  <si>
    <t>XP_015833805.1:c.820C&gt;T</t>
  </si>
  <si>
    <t>XP_015833805.1:p.Pro274Ser</t>
  </si>
  <si>
    <t>XP_015833731.1:c.[533G&gt;A]; XP_008191200.1:c.[321+212G&gt;A]; XP_015833733.1:c.[370+163G&gt;A]; XP_015833732.1:c.[533G&gt;A]</t>
  </si>
  <si>
    <t>XP_015833731.1:p.[Ser178Asn]; XP_015833732.1:p.[Ser178Asn]</t>
  </si>
  <si>
    <t>LOC655187, LOC100142039</t>
  </si>
  <si>
    <t>655187 , 100142039</t>
  </si>
  <si>
    <t>XP_015833732.1:c.[480delG]; XP_015833731.1:c.[480delG]; XP_015833733.1:c.[370+110delG]; XP_008191200.1:c.[321+159delG]</t>
  </si>
  <si>
    <t>XP_015833732.1:p.[Phe161fs]; XP_015833731.1:p.[Phe161fs]</t>
  </si>
  <si>
    <t>XP_008191197.1:c.281G&gt;A</t>
  </si>
  <si>
    <t>XP_008191197.1:p.Arg94Lys</t>
  </si>
  <si>
    <t>LOC103312417</t>
  </si>
  <si>
    <t>XP_972555.3:c.12634G&gt;A</t>
  </si>
  <si>
    <t>XP_972555.3:p.Val4212Ile</t>
  </si>
  <si>
    <t>XP_015833824.1:c.[583T&gt;C]; XP_015833825.1:c.[583T&gt;C]; XP_015833823.1:c.[583T&gt;C]</t>
  </si>
  <si>
    <t>XP_015833824.1:p.[Cys195Arg]; XP_015833825.1:p.[Cys195Arg]; XP_015833823.1:p.[Cys195Arg]</t>
  </si>
  <si>
    <t>LOC103312863</t>
  </si>
  <si>
    <t>XP_008194485.1:c.[1541C&gt;T]; XP_970894.2:c.[1586C&gt;T]</t>
  </si>
  <si>
    <t>XP_008194485.1:p.[Ala514Val]; XP_970894.2:p.[Ala529Val]</t>
  </si>
  <si>
    <t>LOC659499</t>
  </si>
  <si>
    <t>XP_970835.1:c.1039A&gt;G</t>
  </si>
  <si>
    <t>XP_970835.1:p.Ile347Val</t>
  </si>
  <si>
    <t>XP_970641.1:c.73G&gt;A</t>
  </si>
  <si>
    <t>XP_970641.1:p.Glu25Lys</t>
  </si>
  <si>
    <t>XP_970641.1:c.124G&gt;A</t>
  </si>
  <si>
    <t>XP_970641.1:p.Glu42Lys</t>
  </si>
  <si>
    <t>XP_969603.1:c.2281G&gt;T</t>
  </si>
  <si>
    <t>XP_969603.1:p.Asp761Tyr</t>
  </si>
  <si>
    <t>LOC658099</t>
  </si>
  <si>
    <t>XP_008197069.1:c.[1515A&gt;T]; XP_015833907.1:c.[1515A&gt;T]; XP_976287.1:c.[1515A&gt;T]</t>
  </si>
  <si>
    <t>XP_008197069.1:p.[Glu505Asp]; XP_015833907.1:p.[Glu505Asp]; XP_976287.1:p.[Glu505Asp]</t>
  </si>
  <si>
    <t>LOC658548</t>
  </si>
  <si>
    <t>XP_008193849.1:c.[4234A&gt;G]; XP_008193852.1:c.[4234A&gt;G]; XP_008193846.1:c.[4234A&gt;G]</t>
  </si>
  <si>
    <t>XP_008193849.1:p.[Met1412Val]; XP_008193852.1:p.[Met1412Val]; XP_008193846.1:p.[Met1412Val]</t>
  </si>
  <si>
    <t>LOC655393</t>
  </si>
  <si>
    <t>XP_008193846.1:c.[4236G&gt;A]; XP_008193849.1:c.[4236G&gt;A]; XP_008193852.1:c.[4236G&gt;A]</t>
  </si>
  <si>
    <t>XP_008193846.1:p.[Met1412Ile]; XP_008193849.1:p.[Met1412Ile]; XP_008193852.1:p.[Met1412Ile]</t>
  </si>
  <si>
    <t>XP_008194039.1:c.649C&gt;T</t>
  </si>
  <si>
    <t>XP_008194039.1:p.His217Tyr</t>
  </si>
  <si>
    <t>LOC100142515</t>
  </si>
  <si>
    <t>XP_008194055.1:c.[100C&gt;A]; XP_008194070.1:c.[746-6138G&gt;T]; XP_015833856.1:c.[746-6138G&gt;T]</t>
  </si>
  <si>
    <t>XP_008194055.1:p.Pro34Thr</t>
  </si>
  <si>
    <t>XP_015833856.1:c.[746-6166T&gt;C]; XP_008194070.1:c.[746-6166T&gt;C]; XP_008194055.1:c.[128A&gt;G]</t>
  </si>
  <si>
    <t>XP_008194055.1:p.Lys43Arg</t>
  </si>
  <si>
    <t>XP_015833885.1:c.409C&gt;A</t>
  </si>
  <si>
    <t>XP_015833885.1:p.His137Asn</t>
  </si>
  <si>
    <t>LOC107397619</t>
  </si>
  <si>
    <t>21538965..21538966</t>
  </si>
  <si>
    <t>XP_015833904.1:c.[2411_2412delTGinsAT]; XP_008191327.2:c.[2411_2412delTGinsAT]</t>
  </si>
  <si>
    <t>XP_015833904.1:p.[Val804Asp]; XP_008191327.2:p.[Val804Asp]</t>
  </si>
  <si>
    <t>LOC103312456</t>
  </si>
  <si>
    <t>XP_008191328.1:c.49G&gt;A</t>
  </si>
  <si>
    <t>XP_008191328.1:p.Ala17Thr</t>
  </si>
  <si>
    <t>LOC103312457</t>
  </si>
  <si>
    <t>XP_008191353.1:c.1211G&gt;C</t>
  </si>
  <si>
    <t>XP_008191353.1:p.Arg404Thr</t>
  </si>
  <si>
    <t>LOC656338</t>
  </si>
  <si>
    <t>XP_015833911.1:c.1384G&gt;C</t>
  </si>
  <si>
    <t>XP_015833911.1:p.Glu462Gln</t>
  </si>
  <si>
    <t>LOC107397628</t>
  </si>
  <si>
    <t>XP_015833911.1:c.1436T&gt;G</t>
  </si>
  <si>
    <t>XP_015833911.1:p.Phe479Cys</t>
  </si>
  <si>
    <t>XP_015833911.1:c.1455G&gt;C</t>
  </si>
  <si>
    <t>XP_015833911.1:p.Lys485Asn</t>
  </si>
  <si>
    <t>XP_008198962.1:c.[1132T&gt;A]; NP_001159495.1:c.[487+434T&gt;A]</t>
  </si>
  <si>
    <t>XP_008198962.1:p.Leu378Met</t>
  </si>
  <si>
    <t>XP_971115.1:c.2414T&gt;C</t>
  </si>
  <si>
    <t>XP_971115.1:p.Val805Ala</t>
  </si>
  <si>
    <t>LOC659745</t>
  </si>
  <si>
    <t>XP_971115.1:c.470G&gt;A</t>
  </si>
  <si>
    <t>XP_971115.1:p.Arg157Lys</t>
  </si>
  <si>
    <t>XP_015833997.1:c.296A&gt;G</t>
  </si>
  <si>
    <t>XP_015833997.1:p.Asn99Ser</t>
  </si>
  <si>
    <t>XP_015833997.1:c.1006delA</t>
  </si>
  <si>
    <t>XP_015833997.1:p.Ser336fs</t>
  </si>
  <si>
    <t>25105000..25105008</t>
  </si>
  <si>
    <t>TGTTGTGTT</t>
  </si>
  <si>
    <t>XP_015833997.1:c.1008_1016delTGTTGTGTT</t>
  </si>
  <si>
    <t>XP_015833997.1:p.Val337_Phe339del</t>
  </si>
  <si>
    <t>XP_972552.3:c.988A&gt;G</t>
  </si>
  <si>
    <t>XP_972552.3:p.Met330Val</t>
  </si>
  <si>
    <t>LOC661288</t>
  </si>
  <si>
    <t>XP_008198998.1:c.[1301C&gt;A]; XP_015834003.1:c.[1301C&gt;A]; XP_972649.1:c.[1301C&gt;A]; XP_015834002.1:c.[1301C&gt;A]</t>
  </si>
  <si>
    <t>XP_008198998.1:p.[Ser434*]; XP_015834003.1:p.[Ser434*]; XP_972649.1:p.[Ser434*]; XP_015834002.1:p.[Ser434*]</t>
  </si>
  <si>
    <t>LOC661396</t>
  </si>
  <si>
    <t>XP_008191401.1:c.[913A&gt;G]; XP_008191400.1:c.[1009A&gt;G]</t>
  </si>
  <si>
    <t>XP_008191401.1:p.[Thr305Ala]; XP_008191400.1:p.[Thr337Ala]</t>
  </si>
  <si>
    <t>LOC657012</t>
  </si>
  <si>
    <t>XP_015834034.1:c.1506T&gt;A</t>
  </si>
  <si>
    <t>XP_015834034.1:p.Phe502Leu</t>
  </si>
  <si>
    <t>XP_015834034.1:c.1501A&gt;G</t>
  </si>
  <si>
    <t>XP_015834034.1:p.Ile501Val</t>
  </si>
  <si>
    <t>XP_015834034.1:c.1483T&gt;C</t>
  </si>
  <si>
    <t>XP_015834034.1:p.Phe495Leu</t>
  </si>
  <si>
    <t>XP_015834034.1:c.1320T&gt;G</t>
  </si>
  <si>
    <t>XP_015834034.1:p.Phe440Leu</t>
  </si>
  <si>
    <t>XP_015834034.1:c.1021G&gt;A</t>
  </si>
  <si>
    <t>XP_015834034.1:p.Val341Ile</t>
  </si>
  <si>
    <t>XP_015834034.1:c.817G&gt;A</t>
  </si>
  <si>
    <t>XP_015834034.1:p.Gly273Ser</t>
  </si>
  <si>
    <t>XP_015834030.1:c.[1180A&gt;G]; XP_015834033.1:c.[1180A&gt;G]; XP_015834031.1:c.[1180A&gt;G]; XP_015834032.1:c.[1180A&gt;G]</t>
  </si>
  <si>
    <t>XP_015834030.1:p.[Ile394Val]; XP_015834033.1:p.[Ile394Val]; XP_015834031.1:p.[Ile394Val]; XP_015834032.1:p.[Ile394Val]</t>
  </si>
  <si>
    <t>LOC658718</t>
  </si>
  <si>
    <t>XP_015834045.1:c.371T&gt;C</t>
  </si>
  <si>
    <t>XP_015834045.1:p.Val124Ala</t>
  </si>
  <si>
    <t>LOC103312484</t>
  </si>
  <si>
    <t>NP_001092299.1:c.974G&gt;A</t>
  </si>
  <si>
    <t>NP_001092299.1:p.Arg325Lys</t>
  </si>
  <si>
    <t>Th</t>
  </si>
  <si>
    <t>tyrosine hydroxylase</t>
  </si>
  <si>
    <t>XP_976216.1:c.392C&gt;A</t>
  </si>
  <si>
    <t>XP_976216.1:p.Ala131Glu</t>
  </si>
  <si>
    <t>LOC656927</t>
  </si>
  <si>
    <t>XP_976216.1:c.379C&gt;T</t>
  </si>
  <si>
    <t>XP_976216.1:p.Pro127Ser</t>
  </si>
  <si>
    <t>XP_976216.1:c.369A&gt;C</t>
  </si>
  <si>
    <t>XP_976216.1:p.Gln123His</t>
  </si>
  <si>
    <t>XP_015834126.1:c.[693-2409T&gt;A]; XP_015834121.1:c.[692+57176T&gt;A]; XP_015834138.1:c.[693-34353T&gt;A]; XP_015834137.1:c.[693-9614T&gt;A]; XP_015834125.1:c.[693-39075T&gt;A]; XP_015834129.1:c.[693-5180T&gt;A]; XP_015834143.1:c.[693-12055T&gt;A]; XP_015834130.1:c.[693-42952T&gt;A]; XP_015834123.1:c.[693-46419T&gt;A]; XP_015834163.1:c.[693-2409T&gt;A]; XP_015834115.1:c.[693-53439T&gt;A]; XP_015834127.1:c.[693-22662T&gt;A]; XP_015834134.1:c.[822T&gt;A]; XP_015834152.1:c.[693-19611T&gt;A]; XP_015834156.1:c.[693-15341T&gt;A]; XP_015834157.1:c.[693-14330T&gt;A]; XP_015834114.1:c.[693-30277T&gt;A]; XP_015834140.1:c.[693-18089T&gt;A]; XP_015834124.1:c.[693-25738T&gt;A]; XP_015834116.1:c.[693-49933T&gt;A]; XP_015834162.1:c.[693-36667T&gt;A]; XP_015834131.1:c.[693-7568T&gt;A]</t>
  </si>
  <si>
    <t>XP_015834134.1:p.Asn274Lys</t>
  </si>
  <si>
    <t>XP_015834162.1:c.[693-36429T&gt;G]; XP_015834115.1:c.[693-53201T&gt;G]; XP_015834152.1:c.[693-19373T&gt;G]; XP_015834140.1:c.[693-17851T&gt;G]; XP_015834129.1:c.[693-4942T&gt;G]; XP_015834123.1:c.[693-46181T&gt;G]; XP_015834124.1:c.[693-25500T&gt;G]; XP_015834114.1:c.[693-30039T&gt;G]; XP_015834130.1:c.[693-42714T&gt;G]; XP_015834131.1:c.[693-7330T&gt;G]; XP_015834143.1:c.[693-11817T&gt;G]; XP_015834163.1:c.[693-2171T&gt;G]; XP_015834116.1:c.[693-49695T&gt;G]; XP_015834127.1:c.[693-22424T&gt;G]; XP_015834126.1:c.[693-2171T&gt;G]; XP_015834125.1:c.[693-38837T&gt;G]; XP_015834134.1:c.[1060T&gt;G]; XP_015834156.1:c.[693-15103T&gt;G]; XP_015834137.1:c.[693-9376T&gt;G]; XP_015834138.1:c.[693-34115T&gt;G]; XP_015834157.1:c.[693-14092T&gt;G]; XP_015834121.1:c.[692+57414T&gt;G]</t>
  </si>
  <si>
    <t>XP_015834134.1:p.Leu354Val</t>
  </si>
  <si>
    <t>XP_015834157.1:c.[693-13561C&gt;T]; XP_015834156.1:c.[693-14572C&gt;T]; XP_015834140.1:c.[693-17320C&gt;T]; XP_015834163.1:c.[693-1640C&gt;T]; XP_015834130.1:c.[693-42183C&gt;T]; XP_015834125.1:c.[693-38306C&gt;T]; XP_015834124.1:c.[693-24969C&gt;T]; XP_015834143.1:c.[693-11286C&gt;T]; XP_015834126.1:c.[693-1640C&gt;T]; XP_015834129.1:c.[693-4411C&gt;T]; XP_015834116.1:c.[693-49164C&gt;T]; XP_015834127.1:c.[693-21893C&gt;T]; XP_015834123.1:c.[693-45650C&gt;T]; XP_015834152.1:c.[693-18842C&gt;T]; XP_015834131.1:c.[693-6799C&gt;T]; XP_015834115.1:c.[693-52670C&gt;T]; XP_015834114.1:c.[693-29508C&gt;T]; XP_015834121.1:c.[692+57945C&gt;T]; XP_015834162.1:c.[693-35898C&gt;T]; XP_015834137.1:c.[693-8845C&gt;T]; XP_015834134.1:c.[1457C&gt;T]; XP_015834138.1:c.[693-33584C&gt;T]</t>
  </si>
  <si>
    <t>XP_015834134.1:p.Ser486Phe</t>
  </si>
  <si>
    <t>XP_015834152.1:c.[693-18839C&gt;T]; XP_015834116.1:c.[693-49161C&gt;T]; XP_015834115.1:c.[693-52667C&gt;T]; XP_015834123.1:c.[693-45647C&gt;T]; XP_015834125.1:c.[693-38303C&gt;T]; XP_015834134.1:c.[1460C&gt;T]; XP_015834131.1:c.[693-6796C&gt;T]; XP_015834130.1:c.[693-42180C&gt;T]; XP_015834126.1:c.[693-1637C&gt;T]; XP_015834156.1:c.[693-14569C&gt;T]; XP_015834157.1:c.[693-13558C&gt;T]; XP_015834163.1:c.[693-1637C&gt;T]; XP_015834137.1:c.[693-8842C&gt;T]; XP_015834140.1:c.[693-17317C&gt;T]; XP_015834121.1:c.[692+57948C&gt;T]; XP_015834162.1:c.[693-35895C&gt;T]; XP_015834138.1:c.[693-33581C&gt;T]; XP_015834114.1:c.[693-29505C&gt;T]; XP_015834124.1:c.[693-24966C&gt;T]; XP_015834127.1:c.[693-21890C&gt;T]; XP_015834143.1:c.[693-11283C&gt;T]; XP_015834129.1:c.[693-4408C&gt;T]</t>
  </si>
  <si>
    <t>XP_015834134.1:p.Thr487Ile</t>
  </si>
  <si>
    <t>27965815..27965816</t>
  </si>
  <si>
    <t>XP_015834124.1:c.[693-24875_693-24874delATinsGC]; XP_015834140.1:c.[693-17226_693-17225delATinsGC]; XP_015834152.1:c.[693-18748_693-18747delATinsGC]; XP_015834134.1:c.[1551_1552delATinsGC]; XP_015834143.1:c.[693-11192_693-11191delATinsGC]; XP_015834125.1:c.[693-38212_693-38211delATinsGC]; XP_015834156.1:c.[693-14478_693-14477delATinsGC]; XP_015834138.1:c.[693-33490_693-33489delATinsGC]; XP_015834130.1:c.[693-42089_693-42088delATinsGC]; XP_015834129.1:c.[693-4317_693-4316delATinsGC]; XP_015834157.1:c.[693-13467_693-13466delATinsGC]; XP_015834126.1:c.[693-1546_693-1545delATinsGC]; XP_015834163.1:c.[693-1546_693-1545delATinsGC]; XP_015834127.1:c.[693-21799_693-21798delATinsGC]; XP_015834131.1:c.[693-6705_693-6704delATinsGC]; XP_015834114.1:c.[693-29414_693-29413delATinsGC]; XP_015834116.1:c.[693-49070_693-49069delATinsGC]; XP_015834115.1:c.[693-52576_693-52575delATinsGC]; XP_015834162.1:c.[693-35804_693-35803delATinsGC]; XP_015834123.1:c.[693-45556_693-45555delATinsGC]; XP_015834121.1:c.[692+58039_692+58040delATinsGC]; XP_015834137.1:c.[693-8751_693-8750delATinsGC]</t>
  </si>
  <si>
    <t>XP_015834134.1:p.Cys518Arg</t>
  </si>
  <si>
    <t>XP_973222.1:c.585G&gt;C</t>
  </si>
  <si>
    <t>XP_973222.1:p.Gln195His</t>
  </si>
  <si>
    <t>LOC662003</t>
  </si>
  <si>
    <t>XP_008191497.1:c.[1035A&gt;C]; XP_972063.1:c.[1206A&gt;C]</t>
  </si>
  <si>
    <t>XP_008191497.1:p.[Glu345Asp]; XP_972063.1:p.[Glu402Asp]</t>
  </si>
  <si>
    <t>LOC660764</t>
  </si>
  <si>
    <t>XP_015834189.1:c.[39944T&gt;C]; XP_015834200.1:c.[28526T&gt;C]; XP_015834194.1:c.[39956T&gt;C]; XP_015834198.1:c.[39956T&gt;C]; XP_015834201.1:c.[39956T&gt;C]; XP_015834192.1:c.[39956T&gt;C]; XP_015834202.1:c.[36304+4012T&gt;C]; XP_015834196.1:c.[32549T&gt;C]; XP_015834190.1:c.[39851T&gt;C]; XP_015834195.1:c.[37340T&gt;C]; XP_015834197.1:c.[36304+4012T&gt;C]; XP_015834191.1:c.[39596T&gt;C]; XP_015834199.1:c.[28544T&gt;C]</t>
  </si>
  <si>
    <t>XP_015834189.1:p.[Ile13315Thr]; XP_015834200.1:p.[Ile9509Thr]; XP_015834194.1:p.[Ile13319Thr]; XP_015834198.1:p.[Ile13319Thr]; XP_015834201.1:p.[Ile13319Thr]; XP_015834192.1:p.[Ile13319Thr]; XP_015834196.1:p.[Ile10850Thr]; XP_015834190.1:p.[Ile13284Thr]; XP_015834195.1:p.[Ile12447Thr]; XP_015834191.1:p.[Ile13199Thr]; XP_015834199.1:p.[Ile9515Thr]</t>
  </si>
  <si>
    <t>XP_015834189.1:c.[31185C&gt;A]; XP_015834201.1:c.[31197C&gt;A]; XP_015834200.1:c.[19767C&gt;A]; XP_015834202.1:c.[31197C&gt;A]; XP_015834192.1:c.[31197C&gt;A]; XP_015834199.1:c.[19785C&gt;A]; XP_015834196.1:c.[25838-2180C&gt;A]; XP_015834191.1:c.[30837C&gt;A]; XP_015834198.1:c.[31197C&gt;A]; XP_015834194.1:c.[31197C&gt;A]; XP_015834190.1:c.[31092C&gt;A]; XP_015834195.1:c.[28581C&gt;A]; XP_015834197.1:c.[31197C&gt;A]</t>
  </si>
  <si>
    <t>XP_015834189.1:p.[His10395Gln]; XP_015834201.1:p.[His10399Gln]; XP_015834200.1:p.[His6589Gln]; XP_015834202.1:p.[His10399Gln]; XP_015834192.1:p.[His10399Gln]; XP_015834199.1:p.[His6595Gln]; XP_015834191.1:p.[His10279Gln]; XP_015834198.1:p.[His10399Gln]; XP_015834194.1:p.[His10399Gln]; XP_015834190.1:p.[His10364Gln]; XP_015834195.1:p.[His9527Gln]; XP_015834197.1:p.[His10399Gln]</t>
  </si>
  <si>
    <t>XP_015834202.1:c.[11123T&gt;C]; XP_015834189.1:c.[11111T&gt;C]; XP_015834198.1:c.[11123T&gt;C]; XP_015834195.1:c.[8507T&gt;C]; XP_015834191.1:c.[10763T&gt;C]; XP_015834201.1:c.[11123T&gt;C]; XP_015834194.1:c.[11123T&gt;C]; XP_015834196.1:c.[11123T&gt;C]; XP_015834197.1:c.[11123T&gt;C]; XP_015834190.1:c.[11018T&gt;C]; XP_015834192.1:c.[11123T&gt;C]</t>
  </si>
  <si>
    <t>XP_015834202.1:p.[Leu3708Ser]; XP_015834189.1:p.[Leu3704Ser]; XP_015834198.1:p.[Leu3708Ser]; XP_015834195.1:p.[Leu2836Ser]; XP_015834191.1:p.[Leu3588Ser]; XP_015834201.1:p.[Leu3708Ser]; XP_015834194.1:p.[Leu3708Ser]; XP_015834196.1:p.[Leu3708Ser]; XP_015834197.1:p.[Leu3708Ser]; XP_015834190.1:p.[Leu3673Ser]; XP_015834192.1:p.[Leu3708Ser]</t>
  </si>
  <si>
    <t>XP_015834194.1:c.[11119G&gt;A]; XP_015834196.1:c.[11119G&gt;A]; XP_015834191.1:c.[10759G&gt;A]; XP_015834202.1:c.[11119G&gt;A]; XP_015834197.1:c.[11119G&gt;A]; XP_015834198.1:c.[11119G&gt;A]; XP_015834189.1:c.[11107G&gt;A]; XP_015834195.1:c.[8503G&gt;A]; XP_015834201.1:c.[11119G&gt;A]; XP_015834192.1:c.[11119G&gt;A]; XP_015834190.1:c.[11014G&gt;A]</t>
  </si>
  <si>
    <t>XP_015834194.1:p.[Val3707Ile]; XP_015834196.1:p.[Val3707Ile]; XP_015834191.1:p.[Val3587Ile]; XP_015834202.1:p.[Val3707Ile]; XP_015834197.1:p.[Val3707Ile]; XP_015834198.1:p.[Val3707Ile]; XP_015834189.1:p.[Val3703Ile]; XP_015834195.1:p.[Val2835Ile]; XP_015834201.1:p.[Val3707Ile]; XP_015834192.1:p.[Val3707Ile]; XP_015834190.1:p.[Val3672Ile]</t>
  </si>
  <si>
    <t>XP_971273.2:c.[300G&gt;T]; XP_015834236.1:c.[300G&gt;T]; XP_015834237.1:c.[207G&gt;T]; XP_008191492.1:c.[48G&gt;T]; XP_008191490.1:c.[90G&gt;T]; XP_008191489.1:c.[300G&gt;T]; XP_008191488.1:c.[300G&gt;T]</t>
  </si>
  <si>
    <t>XP_971273.2:p.[Met100Ile]; XP_015834236.1:p.[Met100Ile]; XP_015834237.1:p.[Met69Ile]; XP_008191492.1:p.[Met16Ile]; XP_008191490.1:p.[Met30Ile]; XP_008191489.1:p.[Met100Ile]; XP_008191488.1:p.[Met100Ile]</t>
  </si>
  <si>
    <t>LOC659914</t>
  </si>
  <si>
    <t>XP_015834188.1:c.2044G&gt;A</t>
  </si>
  <si>
    <t>XP_015834188.1:p.Glu682Lys</t>
  </si>
  <si>
    <t>XP_015834188.1:c.1679C&gt;T</t>
  </si>
  <si>
    <t>XP_015834188.1:p.Ser560Leu</t>
  </si>
  <si>
    <t>XP_015834188.1:c.1673T&gt;A</t>
  </si>
  <si>
    <t>XP_015834188.1:p.Leu558Gln</t>
  </si>
  <si>
    <t>XP_015834188.1:c.1623G&gt;T</t>
  </si>
  <si>
    <t>XP_015834188.1:p.Gln541His</t>
  </si>
  <si>
    <t>XP_015834188.1:c.1604T&gt;C</t>
  </si>
  <si>
    <t>XP_015834188.1:p.Leu535Pro</t>
  </si>
  <si>
    <t>XP_015834188.1:c.1585G&gt;A</t>
  </si>
  <si>
    <t>XP_015834188.1:p.Ala529Thr</t>
  </si>
  <si>
    <t>XP_015834188.1:c.1576G&gt;A</t>
  </si>
  <si>
    <t>XP_015834188.1:p.Asp526Asn</t>
  </si>
  <si>
    <t>XP_015834188.1:c.1540C&gt;T</t>
  </si>
  <si>
    <t>XP_015834188.1:p.Pro514Ser</t>
  </si>
  <si>
    <t>XP_015834188.1:c.1522G&gt;A</t>
  </si>
  <si>
    <t>XP_015834188.1:p.Glu508Lys</t>
  </si>
  <si>
    <t>XP_008191566.1:c.128C&gt;G</t>
  </si>
  <si>
    <t>XP_008191566.1:p.Ala43Gly</t>
  </si>
  <si>
    <t>LOC658657</t>
  </si>
  <si>
    <t>XP_968279.3:c.320T&gt;G</t>
  </si>
  <si>
    <t>XP_968279.3:p.Val107Gly</t>
  </si>
  <si>
    <t>LOC656677</t>
  </si>
  <si>
    <t>XP_015834729.1:c.[586C&gt;T]; XP_015834730.1:c.[586C&gt;T]</t>
  </si>
  <si>
    <t>XP_015834729.1:p.[Pro196Ser]; XP_015834730.1:p.[Pro196Ser]</t>
  </si>
  <si>
    <t>LOC663614</t>
  </si>
  <si>
    <t>1048807^1048808</t>
  </si>
  <si>
    <t>XP_008191709.1:c.648_649insG</t>
  </si>
  <si>
    <t>XP_008191709.1:p.Leu217fs</t>
  </si>
  <si>
    <t>LOC663740</t>
  </si>
  <si>
    <t>XP_008191710.1:c.736G&gt;C</t>
  </si>
  <si>
    <t>XP_008191710.1:p.Gly246Arg</t>
  </si>
  <si>
    <t>LOC663752</t>
  </si>
  <si>
    <t>XP_008191713.1:c.[543G&gt;C]; XP_974913.2:c.[543G&gt;C]; XP_008191712.1:c.[543G&gt;C]</t>
  </si>
  <si>
    <t>XP_008191713.1:p.[Lys181Asn]; XP_974913.2:p.[Lys181Asn]; XP_008191712.1:p.[Lys181Asn]</t>
  </si>
  <si>
    <t>LOC663785</t>
  </si>
  <si>
    <t>XP_975017.2:c.182C&gt;T</t>
  </si>
  <si>
    <t>XP_975017.2:p.Ser61Leu</t>
  </si>
  <si>
    <t>LOC663895</t>
  </si>
  <si>
    <t>XP_015834849.1:c.[3856C&gt;T]; XP_015834850.1:c.[3829C&gt;T]</t>
  </si>
  <si>
    <t>XP_015834849.1:p.[Leu1286Phe]; XP_015834850.1:p.[Leu1277Phe]</t>
  </si>
  <si>
    <t>LOC654865</t>
  </si>
  <si>
    <t>1587527..1587528</t>
  </si>
  <si>
    <t>XP_967893.2:c.877_878delGTinsAC</t>
  </si>
  <si>
    <t>XP_967893.2:p.Val293Thr</t>
  </si>
  <si>
    <t>LOC656259</t>
  </si>
  <si>
    <t>XP_015835100.1:c.1075T&gt;C</t>
  </si>
  <si>
    <t>XP_015835100.1:p.Ser359Pro</t>
  </si>
  <si>
    <t>LOC661316</t>
  </si>
  <si>
    <t>XP_008191830.2:c.77G&gt;T</t>
  </si>
  <si>
    <t>XP_008191830.2:p.Arg26Leu</t>
  </si>
  <si>
    <t>LOC103312596</t>
  </si>
  <si>
    <t>XP_973259.1:c.[470A&gt;G]; XP_008191832.1:c.[470A&gt;G]</t>
  </si>
  <si>
    <t>XP_973259.1:p.[Asn157Ser]; XP_008191832.1:p.[Asn157Ser]</t>
  </si>
  <si>
    <t>LOC662042</t>
  </si>
  <si>
    <t>XP_015834570.1:c.[7717C&gt;T]; XP_015834571.1:c.[7612C&gt;T]; XP_008191836.1:c.[7642C&gt;T]</t>
  </si>
  <si>
    <t>XP_015834570.1:p.[Pro2573Ser]; XP_015834571.1:p.[Pro2538Ser]; XP_008191836.1:p.[Pro2548Ser]</t>
  </si>
  <si>
    <t>LOC662147</t>
  </si>
  <si>
    <t>XP_008191836.1:c.[4870G&gt;T]; XP_015834571.1:c.[4840G&gt;T]; XP_015834570.1:c.[4945G&gt;T]</t>
  </si>
  <si>
    <t>XP_008191836.1:p.[Ala1624Ser]; XP_015834571.1:p.[Ala1614Ser]; XP_015834570.1:p.[Ala1649Ser]</t>
  </si>
  <si>
    <t>XP_008191837.1:c.[194C&gt;T]; XP_973391.1:c.[164C&gt;T]</t>
  </si>
  <si>
    <t>XP_008191837.1:p.[Thr65Met]; XP_973391.1:p.[Thr55Met]</t>
  </si>
  <si>
    <t>XP_008191884.2:c.1397C&gt;A</t>
  </si>
  <si>
    <t>XP_008191884.2:p.Thr466Lys</t>
  </si>
  <si>
    <t>XP_008191884.2:c.1390A&gt;C</t>
  </si>
  <si>
    <t>XP_008191884.2:p.Lys464Gln</t>
  </si>
  <si>
    <t>XP_008191884.2:c.1369T&gt;A</t>
  </si>
  <si>
    <t>XP_008191884.2:p.Leu457Met</t>
  </si>
  <si>
    <t>XP_008191885.1:c.1744T&gt;C</t>
  </si>
  <si>
    <t>XP_008191885.1:p.Tyr582His</t>
  </si>
  <si>
    <t>LOC103312611</t>
  </si>
  <si>
    <t>XP_008191885.1:c.1604T&gt;A</t>
  </si>
  <si>
    <t>XP_008191885.1:p.Val535Glu</t>
  </si>
  <si>
    <t>XP_008191910.2:c.770A&gt;T</t>
  </si>
  <si>
    <t>XP_008191910.2:p.Gln257Leu</t>
  </si>
  <si>
    <t>LOC663615, LOC103312621</t>
  </si>
  <si>
    <t>663615 , 103312621</t>
  </si>
  <si>
    <t>XP_015834409.1:c.[255+28408C&gt;T]; XP_015834407.1:c.[603+28408C&gt;T]; XP_008191895.1:c.[273+28408C&gt;T]; XP_015834405.1:c.[1579G&gt;A]; XP_015834402.1:c.[1579G&gt;A]; XP_015834404.1:c.[1018G&gt;A]; XP_015834401.1:c.[1579G&gt;A]; XP_015834403.1:c.[1231G&gt;A]; XP_008191893.1:c.[606+28408C&gt;T]; XP_008191906.2:c.[1579G&gt;A]; XP_015834408.1:c.[255+28408C&gt;T]; XP_008191896.1:c.[525+28408C&gt;T]</t>
  </si>
  <si>
    <t>XP_015834405.1:p.[Val527Ile]; XP_015834402.1:p.[Val527Ile]; XP_015834404.1:p.[Val340Ile]; XP_015834401.1:p.[Val527Ile]; XP_015834403.1:p.[Val411Ile]; XP_008191906.2:p.[Val527Ile]</t>
  </si>
  <si>
    <t>XP_976472.1:c.322G&gt;A</t>
  </si>
  <si>
    <t>XP_976472.1:p.Asp108Asn</t>
  </si>
  <si>
    <t>XP_015835102.1:c.[80A&gt;T]; XP_015835101.1:c.[80A&gt;T]</t>
  </si>
  <si>
    <t>XP_015835102.1:p.[Asn27Ile]; XP_015835101.1:p.[Asn27Ile]</t>
  </si>
  <si>
    <t>XP_015835102.1:c.[150C&gt;G]; XP_015835101.1:c.[150C&gt;G]</t>
  </si>
  <si>
    <t>XP_015835102.1:p.[Phe50Leu]; XP_015835101.1:p.[Phe50Leu]</t>
  </si>
  <si>
    <t>XP_975270.1:c.117C&gt;A</t>
  </si>
  <si>
    <t>XP_975270.1:p.Ser39Arg</t>
  </si>
  <si>
    <t>LOC664163</t>
  </si>
  <si>
    <t>XP_008192005.1:c.602A&gt;G</t>
  </si>
  <si>
    <t>XP_008192005.1:p.His201Arg</t>
  </si>
  <si>
    <t>XP_015834669.1:c.[1843T&gt;C]; XP_015834668.1:c.[2383T&gt;C]</t>
  </si>
  <si>
    <t>XP_015834669.1:p.[Phe615Leu]; XP_015834668.1:p.[Phe795Leu]</t>
  </si>
  <si>
    <t>XP_015834669.1:c.[1872A&gt;T]; XP_015834668.1:c.[2412A&gt;T]</t>
  </si>
  <si>
    <t>XP_015834669.1:p.[Leu624Phe]; XP_015834668.1:p.[Leu804Phe]</t>
  </si>
  <si>
    <t>XP_015834669.1:c.[1913G&gt;A]; XP_015834668.1:c.[2453G&gt;A]</t>
  </si>
  <si>
    <t>XP_015834669.1:p.[Ser638Asn]; XP_015834668.1:p.[Ser818Asn]</t>
  </si>
  <si>
    <t>XP_015834669.1:c.[1916A&gt;G]; XP_015834668.1:c.[2456A&gt;G]</t>
  </si>
  <si>
    <t>XP_015834669.1:p.[Glu639Gly]; XP_015834668.1:p.[Glu819Gly]</t>
  </si>
  <si>
    <t>NP_001280515.1:c.[415-13550G&gt;T]; XP_015834300.1:c.[415-13550G&gt;T]; XP_008192024.1:c.[1573C&gt;A]; XP_015834299.1:c.[415-13550G&gt;T]; XP_015834298.1:c.[415-13550G&gt;T]</t>
  </si>
  <si>
    <t>XP_008192024.1:p.Gln525Lys</t>
  </si>
  <si>
    <t>LOC657486, LOC103312650</t>
  </si>
  <si>
    <t>657486 , 103312650</t>
  </si>
  <si>
    <t>dopamine D2-like receptor</t>
  </si>
  <si>
    <t>XP_015834599.1:c.[825G&gt;T]; XP_008192034.1:c.[771G&gt;T]</t>
  </si>
  <si>
    <t>XP_015834599.1:p.[Gln275His]; XP_008192034.1:p.[Gln257His]</t>
  </si>
  <si>
    <t>LOC658788</t>
  </si>
  <si>
    <t>XP_015834910.1:c.[928C&gt;T]; XP_970656.1:c.[979C&gt;T]</t>
  </si>
  <si>
    <t>XP_015834910.1:p.[Pro310Ser]; XP_970656.1:p.[Pro327Ser]</t>
  </si>
  <si>
    <t>LOC659238</t>
  </si>
  <si>
    <t>XP_008192044.1:c.861G&gt;T</t>
  </si>
  <si>
    <t>XP_008192044.1:p.Glu287Asp</t>
  </si>
  <si>
    <t>LOC659312</t>
  </si>
  <si>
    <t>XP_008192044.1:c.885A&gt;T</t>
  </si>
  <si>
    <t>XP_008192044.1:p.Gln295His</t>
  </si>
  <si>
    <t>XP_008192048.1:c.3460G&gt;C</t>
  </si>
  <si>
    <t>XP_008192048.1:p.Ala1154Pro</t>
  </si>
  <si>
    <t>XP_008192378.1:c.159delG</t>
  </si>
  <si>
    <t>XP_008192378.1:p.Arg56fs</t>
  </si>
  <si>
    <t>XP_015834822.1:c.938C&gt;T</t>
  </si>
  <si>
    <t>XP_015834822.1:p.Ser313Leu</t>
  </si>
  <si>
    <t>LOC103312732</t>
  </si>
  <si>
    <t>XP_015834822.1:c.2800G&gt;A</t>
  </si>
  <si>
    <t>XP_015834822.1:p.Gly934Ser</t>
  </si>
  <si>
    <t>XP_015834822.1:c.2882G&gt;A</t>
  </si>
  <si>
    <t>XP_015834822.1:p.Ser961Asn</t>
  </si>
  <si>
    <t>XP_015834822.1:c.4255T&gt;A</t>
  </si>
  <si>
    <t>XP_015834822.1:p.Ser1419Thr</t>
  </si>
  <si>
    <t>XP_015834822.1:c.4285A&gt;T</t>
  </si>
  <si>
    <t>XP_015834822.1:p.Ile1429Leu</t>
  </si>
  <si>
    <t>XP_015834822.1:c.4564G&gt;A</t>
  </si>
  <si>
    <t>XP_015834822.1:p.Val1522Ile</t>
  </si>
  <si>
    <t>XP_971851.1:c.103G&gt;T</t>
  </si>
  <si>
    <t>XP_971851.1:p.Gly35Cys</t>
  </si>
  <si>
    <t>LOC660535</t>
  </si>
  <si>
    <t>XP_008192064.2:c.[1671G&gt;T]; XP_015834444.1:c.[2370G&gt;T]; XP_008192065.2:c.[2367G&gt;T]</t>
  </si>
  <si>
    <t>XP_008192064.2:p.[Leu557Phe]; XP_015834444.1:p.[Leu790Phe]; XP_008192065.2:p.[Leu789Phe]</t>
  </si>
  <si>
    <t>LOC660983</t>
  </si>
  <si>
    <t>XP_008192064.2:c.[2902delT]; XP_008192065.2:c.[3598delT]; XP_015834444.1:c.[3601delT]</t>
  </si>
  <si>
    <t>XP_008192064.2:p.[Ser968fs]; XP_008192065.2:p.[Ser1200fs]; XP_015834444.1:p.[Ser1201fs]</t>
  </si>
  <si>
    <t>XP_972325.1:c.1387G&gt;A</t>
  </si>
  <si>
    <t>XP_972325.1:p.Asp463Asn</t>
  </si>
  <si>
    <t>LOC661043</t>
  </si>
  <si>
    <t>XP_008192381.1:c.639T&gt;G</t>
  </si>
  <si>
    <t>XP_008192381.1:p.Ile213Met</t>
  </si>
  <si>
    <t>LOC662115</t>
  </si>
  <si>
    <t>XP_976120.1:c.[268G&gt;T]; XP_008192093.1:c.[268G&gt;T]</t>
  </si>
  <si>
    <t>XP_976120.1:p.[Asp90Tyr]; XP_008192093.1:p.[Asp90Tyr]</t>
  </si>
  <si>
    <t>LOC660518</t>
  </si>
  <si>
    <t>4416484..4416485</t>
  </si>
  <si>
    <t>XP_015834911.1:c.[413_414delTTinsGG]; XP_015834912.1:c.[413_414delTTinsGG]; XP_015834913.1:c.[413_414delTTinsGG]; XP_008192095.1:c.[413_414delTTinsGG]; XP_973457.2:c.[413_414delTTinsGG]</t>
  </si>
  <si>
    <t>XP_015834911.1:p.[Phe138Trp]; XP_015834912.1:p.[Phe138Trp]; XP_015834913.1:p.[Phe138Trp]; XP_008192095.1:p.[Phe138Trp]; XP_973457.2:p.[Phe138Trp]</t>
  </si>
  <si>
    <t>LOC662253</t>
  </si>
  <si>
    <t>XP_015835053.1:c.2264G&gt;A</t>
  </si>
  <si>
    <t>XP_015835053.1:p.Arg755Gln</t>
  </si>
  <si>
    <t>LOC662572</t>
  </si>
  <si>
    <t>XP_974039.1:c.[4565G&gt;T]; XP_008192108.1:c.[4565G&gt;T]; XP_008192109.1:c.[4565G&gt;T]</t>
  </si>
  <si>
    <t>XP_974039.1:p.[Cys1522Phe]; XP_008192108.1:p.[Cys1522Phe]; XP_008192109.1:p.[Cys1522Phe]</t>
  </si>
  <si>
    <t>LOC662871</t>
  </si>
  <si>
    <t>XP_015834326.1:c.2591G&gt;A</t>
  </si>
  <si>
    <t>XP_015834326.1:p.Ser864Asn</t>
  </si>
  <si>
    <t>XP_015834326.1:c.[4033A&gt;G]; XP_974925.1:c.[319A&gt;G]</t>
  </si>
  <si>
    <t>XP_015834326.1:p.[Ile1345Val]; XP_974925.1:p.[Ile107Val]</t>
  </si>
  <si>
    <t>LOC663765, LOC663775, LOC663797</t>
  </si>
  <si>
    <t>663765 , 663775 , 663797</t>
  </si>
  <si>
    <t>XP_976463.1:c.88G&gt;C</t>
  </si>
  <si>
    <t>XP_976463.1:p.Val30Leu</t>
  </si>
  <si>
    <t>LOC663818</t>
  </si>
  <si>
    <t>XP_015834463.1:c.[7029+50C&gt;T]; XP_015834467.1:c.[524G&gt;A]</t>
  </si>
  <si>
    <t>XP_015834467.1:p.Cys175Tyr</t>
  </si>
  <si>
    <t>LOC663896, LOC103312671</t>
  </si>
  <si>
    <t>663896 , 103312671</t>
  </si>
  <si>
    <t>XP_008192161.1:c.380G&gt;T</t>
  </si>
  <si>
    <t>XP_008192161.1:p.Ser127Ile</t>
  </si>
  <si>
    <t>LOC103312674</t>
  </si>
  <si>
    <t>XP_975330.1:c.1810A&gt;G</t>
  </si>
  <si>
    <t>XP_975330.1:p.Met604Val</t>
  </si>
  <si>
    <t>LOC664225</t>
  </si>
  <si>
    <t>XP_008192188.1:c.[910G&gt;T]; XP_015834695.1:c.[958G&gt;T]; XP_015834693.1:c.[958G&gt;T]; XP_015834697.1:c.[958G&gt;T]; XP_015834698.1:c.[958G&gt;T]; XP_015834696.1:c.[958G&gt;T]; XP_015834694.1:c.[958G&gt;T]</t>
  </si>
  <si>
    <t>XP_008192188.1:p.[Asp304Tyr]; XP_015834695.1:p.[Asp320Tyr]; XP_015834693.1:p.[Asp320Tyr]; XP_015834697.1:p.[Asp320Tyr]; XP_015834698.1:p.[Asp320Tyr]; XP_015834696.1:p.[Asp320Tyr]; XP_015834694.1:p.[Asp320Tyr]</t>
  </si>
  <si>
    <t>LOC103312682</t>
  </si>
  <si>
    <t>XP_975382.1:c.877G&gt;A</t>
  </si>
  <si>
    <t>XP_975382.1:p.Val293Ile</t>
  </si>
  <si>
    <t>XP_015834835.1:c.[1511C&gt;A]; XP_001816051.2:c.[1511C&gt;A]</t>
  </si>
  <si>
    <t>XP_015834835.1:p.[Ala504Glu]; XP_001816051.2:p.[Ala504Glu]</t>
  </si>
  <si>
    <t>LOC100142030</t>
  </si>
  <si>
    <t>XP_015834681.1:c.[1093+300G&gt;A]; XP_975467.2:c.[1283G&gt;A]</t>
  </si>
  <si>
    <t>XP_975467.2:p.Ser428Asn</t>
  </si>
  <si>
    <t>LOC664366</t>
  </si>
  <si>
    <t>5866146..5866148</t>
  </si>
  <si>
    <t>GAG</t>
  </si>
  <si>
    <t>XP_008192228.1:c.1177_1179delGAG</t>
  </si>
  <si>
    <t>XP_008192228.1:p.Glu394del</t>
  </si>
  <si>
    <t>LOC664401</t>
  </si>
  <si>
    <t>XP_008192253.1:c.[574delG]; XP_008192254.1:c.[532delG]</t>
  </si>
  <si>
    <t>XP_008192253.1:p.[Glu192fs]; XP_008192254.1:p.[Glu178fs]</t>
  </si>
  <si>
    <t>LOC103312695</t>
  </si>
  <si>
    <t>XP_015834502.1:c.[295-20866G&gt;A]; XP_015834501.1:c.[295-20866G&gt;A]; XP_015834500.1:c.[295-20866G&gt;A]; XP_015834503.1:c.[295-20866G&gt;A]; XP_008192267.1:c.[869C&gt;T]; XP_015834498.1:c.[295-20866G&gt;A]; XP_008192263.1:c.[295-20866G&gt;A]; XP_015834499.1:c.[295-20866G&gt;A]</t>
  </si>
  <si>
    <t>XP_008192267.1:p.Ala290Val</t>
  </si>
  <si>
    <t>LOC664485, LOC664475</t>
  </si>
  <si>
    <t>664485 , 664475</t>
  </si>
  <si>
    <t>XP_975598.1:c.615G&gt;C</t>
  </si>
  <si>
    <t>XP_975598.1:p.Leu205Phe</t>
  </si>
  <si>
    <t>LOC664504</t>
  </si>
  <si>
    <t>XP_975626.3:c.[426-2839C&gt;T]; XP_008192301.1:c.[562C&gt;T]</t>
  </si>
  <si>
    <t>XP_008192301.1:p.Gln188*</t>
  </si>
  <si>
    <t>LOC664535, LOC103312704</t>
  </si>
  <si>
    <t>664535 , 103312704</t>
  </si>
  <si>
    <t>XP_001816522.1:c.791C&gt;G</t>
  </si>
  <si>
    <t>XP_001816522.1:p.Ala264Gly</t>
  </si>
  <si>
    <t>XP_008192338.1:c.[617T&gt;A]; XP_015834740.1:c.[590T&gt;A]; XP_008192337.1:c.[617T&gt;A]; XP_015834739.1:c.[617T&gt;A]; XP_008192336.1:c.[617T&gt;A]</t>
  </si>
  <si>
    <t>XP_008192338.1:p.[Val206Glu]; XP_015834740.1:p.[Val197Glu]; XP_008192337.1:p.[Val206Glu]; XP_015834739.1:p.[Val206Glu]; XP_008192336.1:p.[Val206Glu]</t>
  </si>
  <si>
    <t>LOC100142371</t>
  </si>
  <si>
    <t>XP_008192359.1:c.29C&gt;T</t>
  </si>
  <si>
    <t>XP_008192359.1:p.Pro10Leu</t>
  </si>
  <si>
    <t>LOC103312726</t>
  </si>
  <si>
    <t>XP_966723.1:c.259G&gt;T</t>
  </si>
  <si>
    <t>XP_966723.1:p.Ala87Ser</t>
  </si>
  <si>
    <t>LOC655120</t>
  </si>
  <si>
    <t>XP_966723.1:c.278C&gt;A</t>
  </si>
  <si>
    <t>XP_966723.1:p.Ala93Asp</t>
  </si>
  <si>
    <t>XP_966723.1:c.283G&gt;A</t>
  </si>
  <si>
    <t>XP_966723.1:p.Val95Ile</t>
  </si>
  <si>
    <t>XP_008192496.2:c.218C&gt;G</t>
  </si>
  <si>
    <t>XP_008192496.2:p.Thr73Ser</t>
  </si>
  <si>
    <t>LOC103312787</t>
  </si>
  <si>
    <t>XP_008192472.1:c.121T&gt;C</t>
  </si>
  <si>
    <t>XP_008192472.1:p.Tyr41His</t>
  </si>
  <si>
    <t>LOC103312775</t>
  </si>
  <si>
    <t>XP_015834643.1:c.[229T&gt;G]; XP_015834640.1:c.[229T&gt;G]; XP_015834645.1:c.[229T&gt;G]; XP_015834642.1:c.[229T&gt;G]; XP_015834644.1:c.[229T&gt;G]; XP_015834641.1:c.[229T&gt;G]; XP_015834646.1:c.[229T&gt;G]; XP_015834639.1:c.[229T&gt;G]; XP_015834647.1:c.[229T&gt;G]; XP_015834638.1:c.[229T&gt;G]</t>
  </si>
  <si>
    <t>XP_015834643.1:p.[Leu77Val]; XP_015834640.1:p.[Leu77Val]; XP_015834645.1:p.[Leu77Val]; XP_015834642.1:p.[Leu77Val]; XP_015834644.1:p.[Leu77Val]; XP_015834641.1:p.[Leu77Val]; XP_015834646.1:p.[Leu77Val]; XP_015834639.1:p.[Leu77Val]; XP_015834647.1:p.[Leu77Val]; XP_015834638.1:p.[Leu77Val]</t>
  </si>
  <si>
    <t>XP_008192545.1:c.[1576G&gt;A]; XP_008192546.1:c.[709-974G&gt;A]</t>
  </si>
  <si>
    <t>XP_008192545.1:p.Glu526Lys</t>
  </si>
  <si>
    <t>LOC659455, LOC103312801</t>
  </si>
  <si>
    <t>659455 , 103312801</t>
  </si>
  <si>
    <t>XP_008192546.1:c.[709-865C&gt;T]; XP_008192545.1:c.[1685C&gt;T]</t>
  </si>
  <si>
    <t>XP_008192545.1:p.Ala562Val</t>
  </si>
  <si>
    <t>XP_970964.1:c.797C&gt;G</t>
  </si>
  <si>
    <t>XP_970964.1:p.Thr266Ser</t>
  </si>
  <si>
    <t>LOC659579</t>
  </si>
  <si>
    <t>XP_970964.1:c.821C&gt;T</t>
  </si>
  <si>
    <t>XP_970964.1:p.Ala274Val</t>
  </si>
  <si>
    <t>XP_970964.1:c.1573C&gt;A</t>
  </si>
  <si>
    <t>XP_970964.1:p.Pro525Thr</t>
  </si>
  <si>
    <t>XP_976019.1:c.[2137G&gt;T]; XP_967042.1:c.[2137G&gt;T]; XP_015834618.1:c.[2215G&gt;T]; XP_015834619.1:c.[2215G&gt;T]; XP_015834620.1:c.[2173G&gt;T]</t>
  </si>
  <si>
    <t>XP_976019.1:p.[Ala713Ser]; XP_967042.1:p.[Ala713Ser]; XP_015834618.1:p.[Ala739Ser]; XP_015834619.1:p.[Ala739Ser]; XP_015834620.1:p.[Ala725Ser]</t>
  </si>
  <si>
    <t>LOC659289</t>
  </si>
  <si>
    <t>XP_976019.1:c.[2135G&gt;A]; XP_015834620.1:c.[2171G&gt;A]; XP_967042.1:c.[2135G&gt;A]; XP_015834618.1:c.[2213G&gt;A]; XP_015834619.1:c.[2213G&gt;A]</t>
  </si>
  <si>
    <t>XP_976019.1:p.[Ser712Asn]; XP_015834620.1:p.[Ser724Asn]; XP_967042.1:p.[Ser712Asn]; XP_015834618.1:p.[Ser738Asn]; XP_015834619.1:p.[Ser738Asn]</t>
  </si>
  <si>
    <t>XP_015834679.1:c.2045A&gt;G</t>
  </si>
  <si>
    <t>XP_015834679.1:p.Lys682Arg</t>
  </si>
  <si>
    <t>XP_015834337.1:c.359A&gt;G</t>
  </si>
  <si>
    <t>XP_015834337.1:p.Asn120Ser</t>
  </si>
  <si>
    <t>XP_001813143.1:c.122C&gt;T</t>
  </si>
  <si>
    <t>XP_001813143.1:p.Pro41Leu</t>
  </si>
  <si>
    <t>LOC661792</t>
  </si>
  <si>
    <t>XP_973063.1:c.652G&gt;A</t>
  </si>
  <si>
    <t>XP_973063.1:p.Val218Ile</t>
  </si>
  <si>
    <t>XP_008192578.1:c.1132C&gt;T</t>
  </si>
  <si>
    <t>XP_008192578.1:p.Pro378Ser</t>
  </si>
  <si>
    <t>XP_973905.3:c.902C&gt;T</t>
  </si>
  <si>
    <t>XP_973905.3:p.Ser301Phe</t>
  </si>
  <si>
    <t>LOC662731</t>
  </si>
  <si>
    <t>XP_001815591.2:c.326A&gt;G</t>
  </si>
  <si>
    <t>XP_001815591.2:p.Glu109Gly</t>
  </si>
  <si>
    <t>LOC100142467</t>
  </si>
  <si>
    <t>8282954..8282955</t>
  </si>
  <si>
    <t>XP_974173.2:c.[590-10932_590-10931delCGinsTA]; XP_015835010.1:c.[280+444_280+445delCGinsTA]; XP_015835009.1:c.[678_679delCGinsTA]</t>
  </si>
  <si>
    <t>XP_015835009.1:p.Gly227Arg</t>
  </si>
  <si>
    <t>XP_008192663.1:c.[1918A&gt;G]; XP_008192662.1:c.[1918A&gt;G]; XP_015834970.1:c.[1918A&gt;G]; XP_015834969.1:c.[1918A&gt;G]</t>
  </si>
  <si>
    <t>XP_008192663.1:p.[Thr640Ala]; XP_008192662.1:p.[Thr640Ala]; XP_015834970.1:p.[Thr640Ala]; XP_015834969.1:p.[Thr640Ala]</t>
  </si>
  <si>
    <t>LOC663713</t>
  </si>
  <si>
    <t>8691142^8691143</t>
  </si>
  <si>
    <t>XP_015834829.1:c.1118_1119insG</t>
  </si>
  <si>
    <t>XP_015834829.1:p.Ile375fs</t>
  </si>
  <si>
    <t>XP_015834829.1:c.1499C&gt;T</t>
  </si>
  <si>
    <t>XP_015834829.1:p.Ser500Phe</t>
  </si>
  <si>
    <t>XP_015834829.1:c.1514G&gt;A</t>
  </si>
  <si>
    <t>XP_015834829.1:p.Trp505*</t>
  </si>
  <si>
    <t>XP_015834829.1:c.1574T&gt;C</t>
  </si>
  <si>
    <t>XP_015834829.1:p.Ile525Thr</t>
  </si>
  <si>
    <t>8916227..8916228</t>
  </si>
  <si>
    <t>XP_975065.2:c.[41-1888_41-1887delAGinsGA]; XP_015834885.1:c.[1982_1983delCTinsTC]</t>
  </si>
  <si>
    <t>XP_015834885.1:p.Ser661Phe</t>
  </si>
  <si>
    <t>XP_008192488.1:c.[2947G&gt;A]; XP_015834653.1:c.[2878G&gt;A]; XP_015834652.1:c.[2878G&gt;A]</t>
  </si>
  <si>
    <t>XP_008192488.1:p.[Ala983Thr]; XP_015834653.1:p.[Ala960Thr]; XP_015834652.1:p.[Ala960Thr]</t>
  </si>
  <si>
    <t>LOC103312782, LOC107397770</t>
  </si>
  <si>
    <t>103312782 , 107397770</t>
  </si>
  <si>
    <t>XP_015834653.1:c.[2891A&gt;C]; XP_015834652.1:c.[2891A&gt;C]; XP_008192488.1:c.[2960A&gt;C]</t>
  </si>
  <si>
    <t>XP_015834653.1:p.[Asn964Thr]; XP_015834652.1:p.[Asn964Thr]; XP_008192488.1:p.[Asn987Thr]</t>
  </si>
  <si>
    <t>XP_015834653.1:c.[2936C&gt;T]; XP_008192488.1:c.[3005C&gt;T]; XP_015834652.1:c.[2936C&gt;T]</t>
  </si>
  <si>
    <t>XP_015834653.1:p.[Thr979Met]; XP_008192488.1:p.[Thr1002Met]; XP_015834652.1:p.[Thr979Met]</t>
  </si>
  <si>
    <t>XP_015834690.1:c.[2870A&gt;T]; XP_015834691.1:c.[2870A&gt;T]</t>
  </si>
  <si>
    <t>XP_015834690.1:p.[Asn957Ile]; XP_015834691.1:p.[Asn957Ile]</t>
  </si>
  <si>
    <t>XP_967661.1:c.112A&gt;G</t>
  </si>
  <si>
    <t>XP_967661.1:p.Thr38Ala</t>
  </si>
  <si>
    <t>LOC656012</t>
  </si>
  <si>
    <t>XP_968130.4:c.67A&gt;G</t>
  </si>
  <si>
    <t>XP_968130.4:p.Thr23Ala</t>
  </si>
  <si>
    <t>XP_968283.1:c.560G&gt;T</t>
  </si>
  <si>
    <t>XP_968283.1:p.Arg187Ile</t>
  </si>
  <si>
    <t>LOC656681</t>
  </si>
  <si>
    <t>XP_008192893.2:c.[101A&gt;C]; XP_015834347.1:c.[101A&gt;C]</t>
  </si>
  <si>
    <t>XP_008192893.2:p.[Asp34Ala]; XP_015834347.1:p.[Asp34Ala]</t>
  </si>
  <si>
    <t>LOC656933</t>
  </si>
  <si>
    <t>XP_015834344.1:c.[1077C&gt;A]; XP_015834345.1:c.[1050C&gt;A]; XP_008192772.1:c.[1152C&gt;A]; XP_008192769.1:c.[1242C&gt;A]; XP_008192774.1:c.[1071C&gt;A]; XP_008192775.1:c.[903C&gt;A]; XP_008192770.1:c.[1152C&gt;A]; XP_015834346.1:c.[903C&gt;A]; XP_008192771.1:c.[1152C&gt;A]</t>
  </si>
  <si>
    <t>XP_015834344.1:p.[Tyr359*]; XP_015834345.1:p.[Tyr350*]; XP_008192772.1:p.[Tyr384*]; XP_008192769.1:p.[Tyr414*]; XP_008192774.1:p.[Tyr357*]; XP_008192775.1:p.[Tyr301*]; XP_008192770.1:p.[Tyr384*]; XP_015834346.1:p.[Tyr301*]; XP_008192771.1:p.[Tyr384*]</t>
  </si>
  <si>
    <t>XP_001809578.1:c.[211G&gt;T]; XP_008192769.1:c.[75+1013C&gt;A]</t>
  </si>
  <si>
    <t>XP_001809578.1:p.Val71Leu</t>
  </si>
  <si>
    <t>XP_008192769.1:c.[75+1003G&gt;A]; XP_001809578.1:c.[221C&gt;T]</t>
  </si>
  <si>
    <t>XP_001809578.1:p.Ser74Phe</t>
  </si>
  <si>
    <t>XP_015834866.1:c.[2881G&gt;A]; XP_008192801.1:c.[3022G&gt;A]; XP_008192803.1:c.[3007G&gt;A]</t>
  </si>
  <si>
    <t>XP_015834866.1:p.[Val961Ile]; XP_008192801.1:p.[Val1008Ile]; XP_008192803.1:p.[Val1003Ile]</t>
  </si>
  <si>
    <t>LOC658864</t>
  </si>
  <si>
    <t>XP_015834866.1:c.[1448T&gt;C]; XP_008192801.1:c.[1589T&gt;C]; XP_008192803.1:c.[1574T&gt;C]</t>
  </si>
  <si>
    <t>XP_015834866.1:p.[Val483Ala]; XP_008192801.1:p.[Val530Ala]; XP_008192803.1:p.[Val525Ala]</t>
  </si>
  <si>
    <t>XP_971683.1:c.208C&gt;T</t>
  </si>
  <si>
    <t>XP_971683.1:p.Pro70Ser</t>
  </si>
  <si>
    <t>LOC660352</t>
  </si>
  <si>
    <t>XP_015834556.1:c.634G&gt;T</t>
  </si>
  <si>
    <t>XP_015834556.1:p.Ala212Ser</t>
  </si>
  <si>
    <t>LOC661588</t>
  </si>
  <si>
    <t>XP_015834714.1:c.7679A&gt;G</t>
  </si>
  <si>
    <t>XP_015834714.1:p.Tyr2560Cys</t>
  </si>
  <si>
    <t>LOC662402</t>
  </si>
  <si>
    <t>10916555..10916556</t>
  </si>
  <si>
    <t>XP_973880.2:c.938_939delCTinsTC</t>
  </si>
  <si>
    <t>XP_973880.2:p.Thr313Ile</t>
  </si>
  <si>
    <t>LOC662704</t>
  </si>
  <si>
    <t>XP_015834940.1:c.[343A&gt;T]; XP_015834941.1:c.[343A&gt;T]</t>
  </si>
  <si>
    <t>XP_015834940.1:p.[Ser115Cys]; XP_015834941.1:p.[Ser115Cys]</t>
  </si>
  <si>
    <t>Mt2</t>
  </si>
  <si>
    <t>XP_015835028.1:c.[1894G&gt;A]; XP_015835027.1:c.[1900G&gt;A]; XP_015835029.1:c.[1849G&gt;A]</t>
  </si>
  <si>
    <t>XP_015835028.1:p.[Asp632Asn]; XP_015835027.1:p.[Asp634Asn]; XP_015835029.1:p.[Asp617Asn]</t>
  </si>
  <si>
    <t>LOC663529</t>
  </si>
  <si>
    <t>XP_015834342.1:c.889C&gt;G</t>
  </si>
  <si>
    <t>XP_015834342.1:p.Gln297Glu</t>
  </si>
  <si>
    <t>XP_015835131.1:c.655G&gt;A</t>
  </si>
  <si>
    <t>XP_015835131.1:p.Ala219Thr</t>
  </si>
  <si>
    <t>XP_008192443.1:c.[2410A&gt;G]; XP_015835128.1:c.[1756A&gt;G]</t>
  </si>
  <si>
    <t>XP_008192443.1:p.[Arg804Gly]; XP_015835128.1:p.[Arg586Gly]</t>
  </si>
  <si>
    <t>LOC657330, LOC657408</t>
  </si>
  <si>
    <t>657330 , 657408</t>
  </si>
  <si>
    <t>XP_008192910.2:c.283A&gt;G</t>
  </si>
  <si>
    <t>XP_008192910.2:p.Arg95Gly</t>
  </si>
  <si>
    <t>XP_008199327.1:c.[639C&gt;A]; XP_008199326.1:c.[639C&gt;A]; XP_008199325.1:c.[639C&gt;A]; XP_015835546.1:c.[639C&gt;A]</t>
  </si>
  <si>
    <t>XP_008199327.1:p.[Phe213Leu]; XP_008199326.1:p.[Phe213Leu]; XP_008199325.1:p.[Phe213Leu]; XP_015835546.1:p.[Phe213Leu]</t>
  </si>
  <si>
    <t>LOC103314630</t>
  </si>
  <si>
    <t>XP_970755.2:c.1529G&gt;A</t>
  </si>
  <si>
    <t>XP_970755.2:p.Ser510Asn</t>
  </si>
  <si>
    <t>1901382..1901383</t>
  </si>
  <si>
    <t>XP_970755.2:c.1650_1651delGAinsAG</t>
  </si>
  <si>
    <t>XP_970755.2:p.Ile551Val</t>
  </si>
  <si>
    <t>XP_966990.1:c.125T&gt;C</t>
  </si>
  <si>
    <t>XP_966990.1:p.Ile42Thr</t>
  </si>
  <si>
    <t>LOC655357</t>
  </si>
  <si>
    <t>XP_968359.1:c.2239C&gt;T</t>
  </si>
  <si>
    <t>XP_968359.1:p.Leu747Phe</t>
  </si>
  <si>
    <t>LOC656759</t>
  </si>
  <si>
    <t>XP_968889.1:c.1469A&gt;G</t>
  </si>
  <si>
    <t>XP_968889.1:p.Asn490Ser</t>
  </si>
  <si>
    <t>LOC657331</t>
  </si>
  <si>
    <t>XP_008192953.1:c.398A&gt;G</t>
  </si>
  <si>
    <t>XP_008192953.1:p.Lys133Arg</t>
  </si>
  <si>
    <t>XP_008192953.1:c.751C&gt;T</t>
  </si>
  <si>
    <t>XP_008192953.1:p.Pro251Ser</t>
  </si>
  <si>
    <t>XP_008192962.1:c.[973G&gt;A]; XP_008192961.1:c.[973G&gt;A]</t>
  </si>
  <si>
    <t>XP_008192962.1:p.[Ala325Thr]; XP_008192961.1:p.[Ala325Thr]</t>
  </si>
  <si>
    <t>LOC658500</t>
  </si>
  <si>
    <t>XP_008192963.1:c.2011G&gt;A</t>
  </si>
  <si>
    <t>XP_008192963.1:p.Val671Met</t>
  </si>
  <si>
    <t>LOC658725</t>
  </si>
  <si>
    <t>XP_970377.1:c.[1037C&gt;T]; XP_008192964.1:c.[1034C&gt;T]</t>
  </si>
  <si>
    <t>XP_970377.1:p.[Thr346Ile]; XP_008192964.1:p.[Thr345Ile]</t>
  </si>
  <si>
    <t>LOC658937</t>
  </si>
  <si>
    <t>XP_970377.1:c.[290G&gt;T]; XP_008192964.1:c.[287G&gt;T]</t>
  </si>
  <si>
    <t>XP_970377.1:p.[Arg97Ile]; XP_008192964.1:p.[Arg96Ile]</t>
  </si>
  <si>
    <t>XP_008192973.1:c.1346C&gt;A</t>
  </si>
  <si>
    <t>XP_008192973.1:p.Thr449Asn</t>
  </si>
  <si>
    <t>XP_008192979.1:c.137G&gt;A</t>
  </si>
  <si>
    <t>XP_008192979.1:p.Arg46Gln</t>
  </si>
  <si>
    <t>LOC103312905</t>
  </si>
  <si>
    <t>XP_966808.3:c.497A&gt;G</t>
  </si>
  <si>
    <t>XP_966808.3:p.Lys166Arg</t>
  </si>
  <si>
    <t>LOC655199</t>
  </si>
  <si>
    <t>XP_966808.3:c.495A&gt;T</t>
  </si>
  <si>
    <t>XP_966808.3:p.Lys165Asn</t>
  </si>
  <si>
    <t>XP_015835221.1:c.652A&gt;G</t>
  </si>
  <si>
    <t>XP_015835221.1:p.Lys218Glu</t>
  </si>
  <si>
    <t>XP_015835221.1:c.647C&gt;G</t>
  </si>
  <si>
    <t>XP_015835221.1:p.Ala216Gly</t>
  </si>
  <si>
    <t>XP_008193052.1:c.931G&gt;A</t>
  </si>
  <si>
    <t>XP_008193052.1:p.Val311Ile</t>
  </si>
  <si>
    <t>XP_008193073.1:c.[574G&gt;A]; XP_008193074.1:c.[490G&gt;A]</t>
  </si>
  <si>
    <t>XP_008193073.1:p.[Asp192Asn]; XP_008193074.1:p.[Asp164Asn]</t>
  </si>
  <si>
    <t>LOC661633</t>
  </si>
  <si>
    <t>XP_008193109.1:c.[1163C&gt;A]; XP_008193113.1:c.[1103C&gt;A]; XP_973425.2:c.[1121C&gt;A]; XP_008193111.1:c.[1103C&gt;A]; XP_008193110.1:c.[1163C&gt;A]; XP_008193112.1:c.[1163C&gt;A]</t>
  </si>
  <si>
    <t>XP_008193109.1:p.[Ala388Glu]; XP_008193113.1:p.[Ala368Glu]; XP_973425.2:p.[Ala374Glu]; XP_008193111.1:p.[Ala368Glu]; XP_008193110.1:p.[Ala388Glu]; XP_008193112.1:p.[Ala388Glu]</t>
  </si>
  <si>
    <t>LOC662219</t>
  </si>
  <si>
    <t>XP_008193134.1:c.4867G&gt;A</t>
  </si>
  <si>
    <t>XP_008193134.1:p.Ala1623Thr</t>
  </si>
  <si>
    <t>XP_008193139.1:c.545A&gt;G</t>
  </si>
  <si>
    <t>XP_008193139.1:p.Glu182Gly</t>
  </si>
  <si>
    <t>LOC100142353</t>
  </si>
  <si>
    <t>NP_001164247.1:c.475C&gt;G</t>
  </si>
  <si>
    <t>NP_001164247.1:p.Pro159Ala</t>
  </si>
  <si>
    <t>Fz</t>
  </si>
  <si>
    <t>frizzled</t>
  </si>
  <si>
    <t>XP_015835439.1:c.[1317+1741T&gt;C]; XP_015835437.1:c.[1485+1741T&gt;C]; XP_015835438.1:c.[1317+1741T&gt;C]; XP_015835432.1:c.[1515+1741T&gt;C]; XP_015835434.1:c.[1485+1741T&gt;C]; XP_015835433.1:c.[1485+1741T&gt;C]; XP_015835435.1:c.[1485+1741T&gt;C]; XP_008193194.1:c.[358A&gt;G]; XP_015835440.1:c.[1266+1741T&gt;C]</t>
  </si>
  <si>
    <t>XP_008193194.1:p.Ser120Gly</t>
  </si>
  <si>
    <t>LOC655273, LOC103312978</t>
  </si>
  <si>
    <t>655273 , 103312978</t>
  </si>
  <si>
    <t>XP_008193174.2:c.[1556-2548C&gt;T]; XP_015835278.1:c.[7295C&gt;T]; XP_015835280.1:c.[1437-2548C&gt;T]</t>
  </si>
  <si>
    <t>XP_015835278.1:p.Thr2432Ile</t>
  </si>
  <si>
    <t>XP_015835278.1:c.[161T&gt;C]; XP_015835280.1:c.[1436+190T&gt;C]; XP_008193174.2:c.[1555+190T&gt;C]</t>
  </si>
  <si>
    <t>XP_015835278.1:p.Ile54Thr</t>
  </si>
  <si>
    <t>XP_008193225.1:c.6275A&gt;G</t>
  </si>
  <si>
    <t>XP_008193225.1:p.Glu2092Gly</t>
  </si>
  <si>
    <t>XP_008193300.1:c.1909G&gt;A</t>
  </si>
  <si>
    <t>XP_008193300.1:p.Asp637Asn</t>
  </si>
  <si>
    <t>LOC103312995</t>
  </si>
  <si>
    <t>XP_008193189.2:c.76T&gt;G</t>
  </si>
  <si>
    <t>XP_008193189.2:p.Ser26Ala</t>
  </si>
  <si>
    <t>LOC103312975</t>
  </si>
  <si>
    <t>XP_008193189.2:c.65C&gt;G</t>
  </si>
  <si>
    <t>XP_008193189.2:p.Ser22Cys</t>
  </si>
  <si>
    <t>7110982..7110983</t>
  </si>
  <si>
    <t>XP_008193190.1:c.56_57delTGinsCA</t>
  </si>
  <si>
    <t>XP_008193190.1:p.Val19Ala</t>
  </si>
  <si>
    <t>XP_008193190.1:c.56T&gt;C</t>
  </si>
  <si>
    <t>XP_015835274.1:c.688G&gt;C</t>
  </si>
  <si>
    <t>XP_015835274.1:p.Glu230Gln</t>
  </si>
  <si>
    <t>LOC103314913</t>
  </si>
  <si>
    <t>XP_971438.1:c.[1895C&gt;G]; XP_008200443.1:c.[1895C&gt;G]; XP_015835401.1:c.[1895C&gt;G]</t>
  </si>
  <si>
    <t>XP_971438.1:p.[Thr632Ser]; XP_008200443.1:p.[Thr632Ser]; XP_015835401.1:p.[Thr632Ser]</t>
  </si>
  <si>
    <t>LOC660083</t>
  </si>
  <si>
    <t>NP_001076794.1:c.[656G&gt;T]; XP_008200421.1:c.[656G&gt;T]</t>
  </si>
  <si>
    <t>NP_001076794.1:p.[Arg219Leu]; XP_008200421.1:p.[Arg219Leu]</t>
  </si>
  <si>
    <t>Cry2</t>
  </si>
  <si>
    <t>cryptochrome 2</t>
  </si>
  <si>
    <t>XP_008200509.1:c.[1927A&gt;G]; XP_008200511.1:c.[1927A&gt;G]; XP_008200513.1:c.[1636A&gt;G]; XP_008200510.1:c.[1927A&gt;G]; XP_015835345.1:c.[2239A&gt;G]; XP_008200512.1:c.[1759A&gt;G]; XP_015835346.1:c.[1843A&gt;G]; XP_015835347.1:c.[1759A&gt;G]; XP_008200508.1:c.[2200A&gt;G]</t>
  </si>
  <si>
    <t>XP_008200509.1:p.[Thr643Ala]; XP_008200511.1:p.[Thr643Ala]; XP_008200513.1:p.[Thr546Ala]; XP_008200510.1:p.[Thr643Ala]; XP_015835345.1:p.[Thr747Ala]; XP_008200512.1:p.[Thr587Ala]; XP_015835346.1:p.[Thr615Ala]; XP_015835347.1:p.[Thr587Ala]; XP_008200508.1:p.[Thr734Ala]</t>
  </si>
  <si>
    <t>XP_976183.1:c.961A&gt;G</t>
  </si>
  <si>
    <t>XP_976183.1:p.Ile321Val</t>
  </si>
  <si>
    <t>LOC656350</t>
  </si>
  <si>
    <t>XP_015836133.1:c.1004G&gt;A</t>
  </si>
  <si>
    <t>XP_015836133.1:p.Ser335Asn</t>
  </si>
  <si>
    <t>LOC103313085</t>
  </si>
  <si>
    <t>XP_008193638.1:c.944G&gt;T</t>
  </si>
  <si>
    <t>XP_008193638.1:p.Gly315Val</t>
  </si>
  <si>
    <t>LOC103313086</t>
  </si>
  <si>
    <t>XP_972525.1:c.188G&gt;A</t>
  </si>
  <si>
    <t>XP_972525.1:p.Ser63Asn</t>
  </si>
  <si>
    <t>LOC661260</t>
  </si>
  <si>
    <t>XP_008193695.1:c.214T&gt;A</t>
  </si>
  <si>
    <t>XP_008193695.1:p.Leu72Ile</t>
  </si>
  <si>
    <t>LOC103313099</t>
  </si>
  <si>
    <t>XP_972996.1:c.307G&gt;A</t>
  </si>
  <si>
    <t>XP_972996.1:p.Gly103Ser</t>
  </si>
  <si>
    <t>LOC661762</t>
  </si>
  <si>
    <t>XP_008193708.1:c.2161A&gt;G</t>
  </si>
  <si>
    <t>XP_008193708.1:p.Ile721Val</t>
  </si>
  <si>
    <t>LOC652943</t>
  </si>
  <si>
    <t>XP_008193708.1:c.782G&gt;A</t>
  </si>
  <si>
    <t>XP_008193708.1:p.Gly261Asp</t>
  </si>
  <si>
    <t>XP_973566.1:c.781A&gt;G</t>
  </si>
  <si>
    <t>XP_973566.1:p.Lys261Glu</t>
  </si>
  <si>
    <t>LOC662373</t>
  </si>
  <si>
    <t>XP_973596.2:c.1453A&gt;C</t>
  </si>
  <si>
    <t>XP_973596.2:p.Thr485Pro</t>
  </si>
  <si>
    <t>XP_973596.2:c.1463C&gt;A</t>
  </si>
  <si>
    <t>XP_973596.2:p.Thr488Asn</t>
  </si>
  <si>
    <t>NP_001096056.1:c.241C&gt;A</t>
  </si>
  <si>
    <t>NP_001096056.1:p.Pro81Thr</t>
  </si>
  <si>
    <t>Ddc</t>
  </si>
  <si>
    <t>dopa decarboxylase</t>
  </si>
  <si>
    <t>NP_001096056.1:c.169A&gt;G</t>
  </si>
  <si>
    <t>NP_001096056.1:p.Met57Val</t>
  </si>
  <si>
    <t>XP_974250.1:c.[1007T&gt;C]; XP_974277.2:c.[422+614A&gt;G]</t>
  </si>
  <si>
    <t>XP_974250.1:p.Leu336Ser</t>
  </si>
  <si>
    <t>LOC663123, LOC663096</t>
  </si>
  <si>
    <t>663123 , 663096</t>
  </si>
  <si>
    <t>XP_008193734.1:c.5255T&gt;C</t>
  </si>
  <si>
    <t>XP_008193734.1:p.Phe1752Ser</t>
  </si>
  <si>
    <t>XP_008193734.1:c.4505T&gt;A</t>
  </si>
  <si>
    <t>XP_008193734.1:p.Val1502Asp</t>
  </si>
  <si>
    <t>XP_015835630.1:c.1460G&gt;A</t>
  </si>
  <si>
    <t>XP_015835630.1:p.Gly487Asp</t>
  </si>
  <si>
    <t>XP_008193737.1:c.1381C&gt;A</t>
  </si>
  <si>
    <t>XP_008193737.1:p.Pro461Thr</t>
  </si>
  <si>
    <t>LOC103313112</t>
  </si>
  <si>
    <t>XP_008193737.1:c.1404C&gt;A</t>
  </si>
  <si>
    <t>XP_008193737.1:p.Asp468Glu</t>
  </si>
  <si>
    <t>XP_008193748.1:c.[4201T&gt;C]; XP_008193750.1:c.[4201T&gt;C]; XP_008193749.1:c.[4198T&gt;C]</t>
  </si>
  <si>
    <t>XP_008193748.1:p.[Ser1401Pro]; XP_008193750.1:p.[Ser1401Pro]; XP_008193749.1:p.[Ser1400Pro]</t>
  </si>
  <si>
    <t>LOC663618</t>
  </si>
  <si>
    <t>XP_008193748.1:c.[2220T&gt;A]; XP_008193749.1:c.[2220T&gt;A]; XP_008193750.1:c.[2220T&gt;A]</t>
  </si>
  <si>
    <t>XP_008193748.1:p.[Asp740Glu]; XP_008193749.1:p.[Asp740Glu]; XP_008193750.1:p.[Asp740Glu]</t>
  </si>
  <si>
    <t>XP_008193526.1:c.1474C&gt;G</t>
  </si>
  <si>
    <t>XP_008193526.1:p.Pro492Ala</t>
  </si>
  <si>
    <t>LOC654990</t>
  </si>
  <si>
    <t>XP_008193526.1:c.3271G&gt;A</t>
  </si>
  <si>
    <t>XP_008193526.1:p.Val1091Ile</t>
  </si>
  <si>
    <t>XP_008193526.1:c.3286C&gt;A</t>
  </si>
  <si>
    <t>XP_008193526.1:p.Gln1096Lys</t>
  </si>
  <si>
    <t>XP_008193526.1:c.5198A&gt;G</t>
  </si>
  <si>
    <t>XP_008193526.1:p.Asn1733Ser</t>
  </si>
  <si>
    <t>XP_967425.2:c.1254C&gt;A</t>
  </si>
  <si>
    <t>XP_967425.2:p.Asp418Glu</t>
  </si>
  <si>
    <t>LOC655770</t>
  </si>
  <si>
    <t>XP_967425.2:c.1274C&gt;A</t>
  </si>
  <si>
    <t>XP_967425.2:p.Ala425Asp</t>
  </si>
  <si>
    <t>XP_967425.2:c.1312C&gt;A</t>
  </si>
  <si>
    <t>XP_967425.2:p.His438Asn</t>
  </si>
  <si>
    <t>XP_967744.1:c.[1883T&gt;G]; XP_008193535.1:c.[1928T&gt;G]</t>
  </si>
  <si>
    <t>XP_967744.1:p.[Leu628Arg]; XP_008193535.1:p.[Leu643Arg]</t>
  </si>
  <si>
    <t>LOC656100</t>
  </si>
  <si>
    <t>XP_015836164.1:c.11C&gt;T</t>
  </si>
  <si>
    <t>XP_015836164.1:p.Ala4Val</t>
  </si>
  <si>
    <t>LOC656351</t>
  </si>
  <si>
    <t>XP_015836164.1:c.472A&gt;G</t>
  </si>
  <si>
    <t>XP_015836164.1:p.Ile158Val</t>
  </si>
  <si>
    <t>XP_968058.1:c.373C&gt;G</t>
  </si>
  <si>
    <t>XP_968058.1:p.Gln125Glu</t>
  </si>
  <si>
    <t>LOC656432</t>
  </si>
  <si>
    <t>XP_969549.2:c.925T&gt;C</t>
  </si>
  <si>
    <t>XP_969549.2:p.Phe309Leu</t>
  </si>
  <si>
    <t>LOC658043</t>
  </si>
  <si>
    <t>XP_008193553.2:c.4591G&gt;T</t>
  </si>
  <si>
    <t>XP_008193553.2:p.Asp1531Tyr</t>
  </si>
  <si>
    <t>LOC658870</t>
  </si>
  <si>
    <t>XP_008193553.2:c.4571A&gt;G</t>
  </si>
  <si>
    <t>XP_008193553.2:p.Asn1524Ser</t>
  </si>
  <si>
    <t>NP_001139461.1:c.[58+83A&gt;G]; XP_008193524.2:c.[74A&gt;G]</t>
  </si>
  <si>
    <t>XP_008193524.2:p.Gln25Arg</t>
  </si>
  <si>
    <t>sPLA2C</t>
  </si>
  <si>
    <t>phospholipase A2C</t>
  </si>
  <si>
    <t>XP_015835853.1:c.[3043A&gt;G]; XP_971632.1:c.[3043A&gt;G]; XP_015835854.1:c.[3043A&gt;G]; XP_015835852.1:c.[3043A&gt;G]</t>
  </si>
  <si>
    <t>XP_015835853.1:p.[Arg1015Gly]; XP_971632.1:p.[Arg1015Gly]; XP_015835854.1:p.[Arg1015Gly]; XP_015835852.1:p.[Arg1015Gly]</t>
  </si>
  <si>
    <t>LOC660296</t>
  </si>
  <si>
    <t>XP_008193591.1:c.370G&gt;C</t>
  </si>
  <si>
    <t>XP_008193591.1:p.Asp124His</t>
  </si>
  <si>
    <t>XP_008193591.1:c.372T&gt;A</t>
  </si>
  <si>
    <t>XP_008193591.1:p.Asp124Glu</t>
  </si>
  <si>
    <t>XP_971802.2:c.1916C&gt;A</t>
  </si>
  <si>
    <t>XP_971802.2:p.Ala639Glu</t>
  </si>
  <si>
    <t>LOC660481</t>
  </si>
  <si>
    <t>XP_015835868.1:c.[487C&gt;G]; XP_972071.1:c.[487C&gt;G]; XP_015835867.1:c.[487C&gt;G]</t>
  </si>
  <si>
    <t>XP_015835868.1:p.[Leu163Val]; XP_972071.1:p.[Leu163Val]; XP_015835867.1:p.[Leu163Val]</t>
  </si>
  <si>
    <t>LOC660772</t>
  </si>
  <si>
    <t>XP_008193575.1:c.[1595T&gt;C]; XP_015835865.1:c.[1595T&gt;C]</t>
  </si>
  <si>
    <t>XP_008193575.1:p.[Leu532Ser]; XP_015835865.1:p.[Leu532Ser]</t>
  </si>
  <si>
    <t>XP_008193575.1:c.[1618G&gt;A]; XP_015835865.1:c.[1618G&gt;A]</t>
  </si>
  <si>
    <t>XP_008193575.1:p.[Val540Ile]; XP_015835865.1:p.[Val540Ile]</t>
  </si>
  <si>
    <t>XP_015836128.1:c.1580C&gt;T</t>
  </si>
  <si>
    <t>XP_015836128.1:p.Ala527Val</t>
  </si>
  <si>
    <t>LOC661374</t>
  </si>
  <si>
    <t>XP_015836128.1:c.1600C&gt;T</t>
  </si>
  <si>
    <t>XP_015836128.1:p.Pro534Ser</t>
  </si>
  <si>
    <t>XP_015836128.1:c.1643C&gt;T</t>
  </si>
  <si>
    <t>XP_015836128.1:p.Ser548Leu</t>
  </si>
  <si>
    <t>XP_008193579.1:c.4535T&gt;C</t>
  </si>
  <si>
    <t>XP_008193579.1:p.Val1512Ala</t>
  </si>
  <si>
    <t>XP_008193579.1:c.4096A&gt;G</t>
  </si>
  <si>
    <t>XP_008193579.1:p.Lys1366Glu</t>
  </si>
  <si>
    <t>XP_008193579.1:c.3664C&gt;A</t>
  </si>
  <si>
    <t>XP_008193579.1:p.Pro1222Thr</t>
  </si>
  <si>
    <t>XP_008193579.1:c.3515G&gt;A</t>
  </si>
  <si>
    <t>XP_008193579.1:p.Gly1172Glu</t>
  </si>
  <si>
    <t>XP_008193579.1:c.3505G&gt;A</t>
  </si>
  <si>
    <t>XP_008193579.1:p.Ala1169Thr</t>
  </si>
  <si>
    <t>XP_008193579.1:c.3190C&gt;T</t>
  </si>
  <si>
    <t>XP_008193579.1:p.Arg1064*</t>
  </si>
  <si>
    <t>XP_008193579.1:c.2296C&gt;T</t>
  </si>
  <si>
    <t>XP_008193579.1:p.Pro766Ser</t>
  </si>
  <si>
    <t>XP_008193579.1:c.1211G&gt;T</t>
  </si>
  <si>
    <t>XP_008193579.1:p.Cys404Phe</t>
  </si>
  <si>
    <t>XP_008193579.1:c.1108G&gt;A</t>
  </si>
  <si>
    <t>XP_008193579.1:p.Val370Met</t>
  </si>
  <si>
    <t>XP_015836067.1:c.4159C&gt;T</t>
  </si>
  <si>
    <t>XP_015836067.1:p.His1387Tyr</t>
  </si>
  <si>
    <t>LOC661884</t>
  </si>
  <si>
    <t>XP_015836067.1:c.3860A&gt;C</t>
  </si>
  <si>
    <t>XP_015836067.1:p.Asn1287Thr</t>
  </si>
  <si>
    <t>XP_008193853.1:c.977A&gt;T</t>
  </si>
  <si>
    <t>XP_008193853.1:p.Asn326Ile</t>
  </si>
  <si>
    <t>LOC663071</t>
  </si>
  <si>
    <t>XP_008193853.1:c.2582C&gt;G</t>
  </si>
  <si>
    <t>XP_008193853.1:p.Thr861Ser</t>
  </si>
  <si>
    <t>XP_974278.2:c.983A&gt;G</t>
  </si>
  <si>
    <t>XP_974278.2:p.Lys328Arg</t>
  </si>
  <si>
    <t>LOC663124</t>
  </si>
  <si>
    <t>XP_008193857.1:c.[2222G&gt;C]; XP_015835814.1:c.[2222G&gt;C]; XP_015835815.1:c.[2222G&gt;C]</t>
  </si>
  <si>
    <t>XP_008193857.1:p.[Arg741Pro]; XP_015835814.1:p.[Arg741Pro]; XP_015835815.1:p.[Arg741Pro]</t>
  </si>
  <si>
    <t>XP_008193879.1:c.971C&gt;T</t>
  </si>
  <si>
    <t>XP_008193879.1:p.Ala324Val</t>
  </si>
  <si>
    <t>LOC100142081</t>
  </si>
  <si>
    <t>XP_974629.1:c.844C&gt;T</t>
  </si>
  <si>
    <t>XP_974629.1:p.Arg282Trp</t>
  </si>
  <si>
    <t>LOC663495</t>
  </si>
  <si>
    <t>XP_015835801.1:c.[3866C&gt;A]; XP_015835798.1:c.[3866C&gt;A]; XP_015835800.1:c.[3866C&gt;A]; XP_015835799.1:c.[3866C&gt;A]; XP_015835797.1:c.[3866C&gt;A]</t>
  </si>
  <si>
    <t>XP_015835801.1:p.[Thr1289Asn]; XP_015835798.1:p.[Thr1289Asn]; XP_015835800.1:p.[Thr1289Asn]; XP_015835799.1:p.[Thr1289Asn]; XP_015835797.1:p.[Thr1289Asn]</t>
  </si>
  <si>
    <t>XP_015835807.1:c.[1100A&gt;G]; XP_001816010.2:c.[2216A&gt;G]</t>
  </si>
  <si>
    <t>XP_015835807.1:p.[His367Arg]; XP_001816010.2:p.[His739Arg]</t>
  </si>
  <si>
    <t>LOC663788</t>
  </si>
  <si>
    <t>XP_974927.1:c.483T&gt;G</t>
  </si>
  <si>
    <t>XP_974927.1:p.His161Gln</t>
  </si>
  <si>
    <t>LOC663799</t>
  </si>
  <si>
    <t>XP_974927.1:c.59A&gt;T</t>
  </si>
  <si>
    <t>XP_974927.1:p.Gln20Leu</t>
  </si>
  <si>
    <t>XP_015835806.1:c.1550T&gt;A</t>
  </si>
  <si>
    <t>XP_015835806.1:p.Ile517Lys</t>
  </si>
  <si>
    <t>XP_015835806.1:c.1521C&gt;G</t>
  </si>
  <si>
    <t>XP_015835806.1:p.Asp507Glu</t>
  </si>
  <si>
    <t>XP_015835843.1:c.[184G&gt;A]; XP_015835806.1:c.[1110+16381C&gt;T]</t>
  </si>
  <si>
    <t>XP_015835843.1:p.Glu62Lys</t>
  </si>
  <si>
    <t>LOC663878, LOC103313155, LOC107397981</t>
  </si>
  <si>
    <t>663878 , 103313155 , 107397981</t>
  </si>
  <si>
    <t>XP_015835806.1:c.918C&gt;G</t>
  </si>
  <si>
    <t>XP_015835806.1:p.Asp306Glu</t>
  </si>
  <si>
    <t>XP_008193897.1:c.619A&gt;G</t>
  </si>
  <si>
    <t>XP_008193897.1:p.Ile207Val</t>
  </si>
  <si>
    <t>10674412..10674413</t>
  </si>
  <si>
    <t>XP_008193897.1:c.613_614delTCinsGT</t>
  </si>
  <si>
    <t>XP_008193897.1:p.Ser205Val</t>
  </si>
  <si>
    <t>XP_975040.2:c.133G&gt;A</t>
  </si>
  <si>
    <t>XP_975040.2:p.Ala45Thr</t>
  </si>
  <si>
    <t>LOC663918</t>
  </si>
  <si>
    <t>XP_008193900.1:c.2534C&gt;T</t>
  </si>
  <si>
    <t>XP_008193900.1:p.Pro845Leu</t>
  </si>
  <si>
    <t>XP_967337.1:c.766G&gt;T</t>
  </si>
  <si>
    <t>XP_967337.1:p.Gly256Cys</t>
  </si>
  <si>
    <t>LOC655683</t>
  </si>
  <si>
    <t>XP_008193922.1:c.[1151C&gt;A]; XP_008193921.1:c.[1181C&gt;A]; XP_968824.2:c.[1202C&gt;A]</t>
  </si>
  <si>
    <t>XP_008193922.1:p.[Pro384His]; XP_008193921.1:p.[Pro394His]; XP_968824.2:p.[Pro401His]</t>
  </si>
  <si>
    <t>LOC657263</t>
  </si>
  <si>
    <t>XP_008193949.1:c.[3580A&gt;G]; XP_015835757.1:c.[3580A&gt;G]; XP_015835756.1:c.[3580A&gt;G]</t>
  </si>
  <si>
    <t>XP_008193949.1:p.[Ile1194Val]; XP_015835757.1:p.[Ile1194Val]; XP_015835756.1:p.[Ile1194Val]</t>
  </si>
  <si>
    <t>XP_008193933.1:c.[182T&gt;C]; XP_015835759.1:c.[92T&gt;C]</t>
  </si>
  <si>
    <t>XP_008193933.1:p.[Leu61Ser]; XP_015835759.1:p.[Leu31Ser]</t>
  </si>
  <si>
    <t>LOC658283</t>
  </si>
  <si>
    <t>XP_008193933.1:c.[112-553G&gt;A]; XP_969778.3:c.[758G&gt;A]</t>
  </si>
  <si>
    <t>XP_969778.3:p.Arg253Lys</t>
  </si>
  <si>
    <t>XP_015836057.1:c.[923C&gt;T]; XP_008193942.1:c.[923C&gt;T]; XP_008193941.1:c.[923C&gt;T]</t>
  </si>
  <si>
    <t>XP_015836057.1:p.[Ala308Val]; XP_008193942.1:p.[Ala308Val]; XP_008193941.1:p.[Ala308Val]</t>
  </si>
  <si>
    <t>LOC659462</t>
  </si>
  <si>
    <t>11309219^11309220</t>
  </si>
  <si>
    <t>XP_015836105.1:c.[252_253insTTT]; XP_015836102.1:c.[252_253insTTT]; XP_015836107.1:c.[252_253insTTT]; XP_015836103.1:c.[252_253insTTT]; XP_015836106.1:c.[252_253insTTT]; XP_015836104.1:c.[252_253insTTT]</t>
  </si>
  <si>
    <t>XP_015836105.1:p.[Phe85_Pro86insPhe]; XP_015836102.1:p.[Phe85_Pro86insPhe]; XP_015836107.1:p.[Phe85_Pro86insPhe]; XP_015836103.1:p.[Phe85_Pro86insPhe]; XP_015836106.1:p.[Phe85_Pro86insPhe]; XP_015836104.1:p.[Phe85_Pro86insPhe]</t>
  </si>
  <si>
    <t>XP_966730.2:c.41A&gt;G</t>
  </si>
  <si>
    <t>XP_966730.2:p.Asp14Gly</t>
  </si>
  <si>
    <t>LOC655128</t>
  </si>
  <si>
    <t>XP_015836055.1:c.1462G&gt;A</t>
  </si>
  <si>
    <t>XP_015836055.1:p.Gly488Ser</t>
  </si>
  <si>
    <t>LOC655244</t>
  </si>
  <si>
    <t>11494057..11494058</t>
  </si>
  <si>
    <t>XP_008193971.1:c.[159+1499_159+1500delTAinsAT]; XP_008193970.1:c.[1213_1214delTAinsAT]</t>
  </si>
  <si>
    <t>XP_008193970.1:p.Tyr405Ile</t>
  </si>
  <si>
    <t>LOC103313181, LOC103313180</t>
  </si>
  <si>
    <t>103313181 , 103313180</t>
  </si>
  <si>
    <t>XP_008193971.1:c.[159+1460C&gt;T]; XP_008193970.1:c.[1174C&gt;T]</t>
  </si>
  <si>
    <t>XP_008193970.1:p.Pro392Ser</t>
  </si>
  <si>
    <t>XP_008193987.2:c.2308C&gt;A</t>
  </si>
  <si>
    <t>XP_008193987.2:p.His770Asn</t>
  </si>
  <si>
    <t>LOC100142251</t>
  </si>
  <si>
    <t>XP_008193995.1:c.[347A&gt;T]; XP_008193996.1:c.[706-1843A&gt;T]; XP_008193997.1:c.[706-1843A&gt;T]</t>
  </si>
  <si>
    <t>XP_008193995.1:p.Asn116Ile</t>
  </si>
  <si>
    <t>LOC103313188, LOC655605</t>
  </si>
  <si>
    <t>103313188 , 655605</t>
  </si>
  <si>
    <t>XP_008194015.1:c.779T&gt;C</t>
  </si>
  <si>
    <t>XP_008194015.1:p.Met260Thr</t>
  </si>
  <si>
    <t>XP_008194030.2:c.1996A&gt;C</t>
  </si>
  <si>
    <t>XP_008194030.2:p.Lys666Gln</t>
  </si>
  <si>
    <t>XP_008194030.2:c.1976G&gt;A</t>
  </si>
  <si>
    <t>XP_008194030.2:p.Ser659Asn</t>
  </si>
  <si>
    <t>XP_015835858.1:c.[1558G&gt;T]; XP_008194033.2:c.[1558G&gt;T]; XP_015835859.1:c.[1132G&gt;T]</t>
  </si>
  <si>
    <t>XP_015835858.1:p.[Ala520Ser]; XP_008194033.2:p.[Ala520Ser]; XP_015835859.1:p.[Ala378Ser]</t>
  </si>
  <si>
    <t>LOC658871</t>
  </si>
  <si>
    <t>XP_008194232.2:c.1243G&gt;A</t>
  </si>
  <si>
    <t>XP_008194232.2:p.Ala415Thr</t>
  </si>
  <si>
    <t>LOC656518</t>
  </si>
  <si>
    <t>XP_008194232.2:c.1225C&gt;G</t>
  </si>
  <si>
    <t>XP_008194232.2:p.His409Asp</t>
  </si>
  <si>
    <t>XP_015836042.1:c.49T&gt;G</t>
  </si>
  <si>
    <t>XP_015836042.1:p.Ser17Ala</t>
  </si>
  <si>
    <t>LOC657495</t>
  </si>
  <si>
    <t>XP_008194273.1:c.294G&gt;T</t>
  </si>
  <si>
    <t>XP_008194273.1:p.Gln98His</t>
  </si>
  <si>
    <t>LOC659724</t>
  </si>
  <si>
    <t>12670964^12670965</t>
  </si>
  <si>
    <t>ATT</t>
  </si>
  <si>
    <t>XP_008194275.1:c.[2_3insAAT]; XP_971217.2:c.[2_3insAAT]</t>
  </si>
  <si>
    <t>XP_008194275.1:p.[gap0_Met1insIle]; XP_971217.2:p.[gap0_Met1insIle]</t>
  </si>
  <si>
    <t>LOC659857, LOC100142293</t>
  </si>
  <si>
    <t>659857 , 100142293</t>
  </si>
  <si>
    <t>12671048^12671049</t>
  </si>
  <si>
    <t>XP_001812267.1:c.[499_500insA]; XP_008194274.1:c.[508_509insA]</t>
  </si>
  <si>
    <t>XP_001812267.1:p.[Ser167fs]; XP_008194274.1:p.[Ser170fs]</t>
  </si>
  <si>
    <t>LOC100142293</t>
  </si>
  <si>
    <t>XP_015835741.1:c.[271-1G&gt;T]; XP_008194277.1:c.[66G&gt;T]; XP_971342.1:c.[276G&gt;T]</t>
  </si>
  <si>
    <t>XP_008194277.1:p.[Gln22His]; XP_971342.1:p.[Gln92His]</t>
  </si>
  <si>
    <t>LOC659985</t>
  </si>
  <si>
    <t>XP_008194279.1:c.304A&gt;G</t>
  </si>
  <si>
    <t>XP_008194279.1:p.Asn102Asp</t>
  </si>
  <si>
    <t>XP_008194279.1:c.2110G&gt;C</t>
  </si>
  <si>
    <t>XP_008194279.1:p.Ala704Pro</t>
  </si>
  <si>
    <t>XP_008194279.1:c.3218G&gt;A</t>
  </si>
  <si>
    <t>XP_008194279.1:p.Ser1073Asn</t>
  </si>
  <si>
    <t>XP_008194279.1:c.4394A&gt;T</t>
  </si>
  <si>
    <t>XP_008194279.1:p.Tyr1465Phe</t>
  </si>
  <si>
    <t>XP_001812538.1:c.[517A&gt;G]; XP_008194283.1:c.[517A&gt;G]; XP_008194282.1:c.[517A&gt;G]</t>
  </si>
  <si>
    <t>XP_001812538.1:p.[Asn173Asp]; XP_008194283.1:p.[Asn173Asp]; XP_008194282.1:p.[Asn173Asp]</t>
  </si>
  <si>
    <t>XP_001812575.1:c.[193A&gt;G]; XP_008194284.1:c.[193A&gt;G]</t>
  </si>
  <si>
    <t>XP_001812575.1:p.[Asn65Asp]; XP_008194284.1:p.[Asn65Asp]</t>
  </si>
  <si>
    <t>LOC100141954</t>
  </si>
  <si>
    <t>XP_008194294.1:c.1435T&gt;C</t>
  </si>
  <si>
    <t>XP_008194294.1:p.Phe479Leu</t>
  </si>
  <si>
    <t>LOC103313251</t>
  </si>
  <si>
    <t>XP_015836003.1:c.[1538+126T&gt;A]; XP_015836001.1:c.[1332T&gt;A]; XP_015836000.1:c.[1419T&gt;A]; XP_015835999.1:c.[1467T&gt;A]; XP_015836002.1:c.[1586+126T&gt;A]; XP_015836004.1:c.[1451+126T&gt;A]</t>
  </si>
  <si>
    <t>XP_015836001.1:p.[Asp444Glu]; XP_015836000.1:p.[Asp473Glu]; XP_015835999.1:p.[Asp489Glu]</t>
  </si>
  <si>
    <t>LOC658986</t>
  </si>
  <si>
    <t>XP_015836065.1:c.[274C&gt;G]; XP_015836066.1:c.[274C&gt;G]; XP_008194193.2:c.[274C&gt;G]</t>
  </si>
  <si>
    <t>XP_015836065.1:p.[His92Asp]; XP_015836066.1:p.[His92Asp]; XP_008194193.2:p.[His92Asp]</t>
  </si>
  <si>
    <t>LOC660238</t>
  </si>
  <si>
    <t>XP_001813222.2:c.1837A&gt;G</t>
  </si>
  <si>
    <t>XP_001813222.2:p.Met613Val</t>
  </si>
  <si>
    <t>LOC660483</t>
  </si>
  <si>
    <t>XP_015836161.1:c.56delC</t>
  </si>
  <si>
    <t>XP_015836161.1:p.Ala19fs</t>
  </si>
  <si>
    <t>LOC660933</t>
  </si>
  <si>
    <t>XP_015835945.1:c.1083A&gt;T</t>
  </si>
  <si>
    <t>XP_015835945.1:p.Glu361Asp</t>
  </si>
  <si>
    <t>LOC661594</t>
  </si>
  <si>
    <t>XP_972882.1:c.425C&gt;A</t>
  </si>
  <si>
    <t>XP_972882.1:p.Ala142Asp</t>
  </si>
  <si>
    <t>LOC661639</t>
  </si>
  <si>
    <t>XP_015836172.1:c.[494G&gt;C]; XP_015836170.1:c.[494G&gt;C]; XP_015836171.1:c.[491G&gt;C]; XP_008194202.1:c.[434G&gt;C]; XP_015836173.1:c.[449G&gt;C]</t>
  </si>
  <si>
    <t>XP_015836172.1:p.[Gly165Ala]; XP_015836170.1:p.[Gly165Ala]; XP_015836171.1:p.[Gly164Ala]; XP_008194202.1:p.[Gly145Ala]; XP_015836173.1:p.[Gly150Ala]</t>
  </si>
  <si>
    <t>LOC661886</t>
  </si>
  <si>
    <t>XP_008194323.1:c.[1620G&gt;T]; XP_008194326.1:c.[1605G&gt;T]; XP_973331.2:c.[1620G&gt;T]; XP_008194324.1:c.[1620G&gt;T]</t>
  </si>
  <si>
    <t>XP_008194323.1:p.[Leu540Phe]; XP_008194326.1:p.[Leu535Phe]; XP_973331.2:p.[Leu540Phe]; XP_008194324.1:p.[Leu540Phe]</t>
  </si>
  <si>
    <t>LOC662121</t>
  </si>
  <si>
    <t>XP_973463.1:c.63G&gt;T</t>
  </si>
  <si>
    <t>XP_973463.1:p.Lys21Asn</t>
  </si>
  <si>
    <t>LOC662259</t>
  </si>
  <si>
    <t>XP_015835907.1:c.[106G&gt;A]; XP_008194331.1:c.[106G&gt;A]</t>
  </si>
  <si>
    <t>XP_015835907.1:p.[Gly36Ser]; XP_008194331.1:p.[Gly36Ser]</t>
  </si>
  <si>
    <t>LOC103313264</t>
  </si>
  <si>
    <t>XP_015835907.1:c.[124T&gt;G]; XP_008194331.1:c.[124T&gt;G]</t>
  </si>
  <si>
    <t>XP_015835907.1:p.[Trp42Gly]; XP_008194331.1:p.[Trp42Gly]</t>
  </si>
  <si>
    <t>XP_001814936.2:c.[4568+952A&gt;T]; XP_015835761.1:c.[943T&gt;A]</t>
  </si>
  <si>
    <t>XP_015835761.1:p.Cys315Ser</t>
  </si>
  <si>
    <t>LOC100141883, LOC100142094</t>
  </si>
  <si>
    <t>100141883 , 100142094</t>
  </si>
  <si>
    <t>XP_974528.1:c.355delGinsAA</t>
  </si>
  <si>
    <t>XP_974528.1:p.Val119fs</t>
  </si>
  <si>
    <t>LOC663384</t>
  </si>
  <si>
    <t>XP_008194353.1:c.407C&gt;T</t>
  </si>
  <si>
    <t>XP_008194353.1:p.Thr136Met</t>
  </si>
  <si>
    <t>LOC663440</t>
  </si>
  <si>
    <t>13566269..13566270</t>
  </si>
  <si>
    <t>XP_015836082.1:c.1954_1955delACinsGT</t>
  </si>
  <si>
    <t>XP_015836082.1:p.Thr652Val</t>
  </si>
  <si>
    <t>LOC103313231</t>
  </si>
  <si>
    <t>XP_974681.2:c.[332T&gt;C]; XP_008194361.1:c.[326T&gt;C]; XP_015835689.1:c.[332T&gt;C]</t>
  </si>
  <si>
    <t>XP_974681.2:p.[Val111Ala]; XP_008194361.1:p.[Val109Ala]; XP_015835689.1:p.[Val111Ala]</t>
  </si>
  <si>
    <t>LOC663549</t>
  </si>
  <si>
    <t>XP_015835680.1:c.[9928G&gt;A]; XP_015835679.1:c.[8230G&gt;A]</t>
  </si>
  <si>
    <t>XP_015835680.1:p.[Asp3310Asn]; XP_015835679.1:p.[Asp2744Asn]</t>
  </si>
  <si>
    <t>LOC663637</t>
  </si>
  <si>
    <t>XP_015835680.1:c.[10872A&gt;T]; XP_015835679.1:c.[9174A&gt;T]</t>
  </si>
  <si>
    <t>XP_015835680.1:p.[Glu3624Asp]; XP_015835679.1:p.[Glu3058Asp]</t>
  </si>
  <si>
    <t>XP_015835928.1:c.[2416T&gt;G]; XP_015835929.1:c.[2416T&gt;G]; XP_015835930.1:c.[2260T&gt;G]</t>
  </si>
  <si>
    <t>XP_015835928.1:p.[Ser806Ala]; XP_015835929.1:p.[Ser806Ala]; XP_015835930.1:p.[Ser754Ala]</t>
  </si>
  <si>
    <t>LOC663865</t>
  </si>
  <si>
    <t>XP_975053.1:c.1942T&gt;A</t>
  </si>
  <si>
    <t>XP_975053.1:p.Ser648Thr</t>
  </si>
  <si>
    <t>XP_975053.1:c.2204G&gt;T</t>
  </si>
  <si>
    <t>XP_975053.1:p.Arg735Leu</t>
  </si>
  <si>
    <t>XP_975212.1:c.305C&gt;A</t>
  </si>
  <si>
    <t>XP_975212.1:p.Ser102Tyr</t>
  </si>
  <si>
    <t>LOC664103</t>
  </si>
  <si>
    <t>XP_015835753.1:c.[1385C&gt;G]; XP_008194426.1:c.[1397C&gt;G]; XP_015835754.1:c.[1340C&gt;G]; XP_008194428.1:c.[1349C&gt;G]; XP_015835751.1:c.[1397C&gt;G]; XP_008194425.1:c.[1397C&gt;G]; XP_008194427.1:c.[1388C&gt;G]; XP_015835752.1:c.[1397C&gt;G]</t>
  </si>
  <si>
    <t>XP_015835753.1:p.[Pro462Arg]; XP_008194426.1:p.[Pro466Arg]; XP_015835754.1:p.[Pro447Arg]; XP_008194428.1:p.[Pro450Arg]; XP_015835751.1:p.[Pro466Arg]; XP_008194425.1:p.[Pro466Arg]; XP_008194427.1:p.[Pro463Arg]; XP_015835752.1:p.[Pro466Arg]</t>
  </si>
  <si>
    <t>LOC100142159</t>
  </si>
  <si>
    <t>XP_015836117.1:c.[8335G&gt;C]; XP_008194080.1:c.[8332G&gt;C]; XP_008194079.1:c.[8338G&gt;C]; XP_015836119.1:c.[8338G&gt;C]</t>
  </si>
  <si>
    <t>XP_015836117.1:p.[Glu2779Gln]; XP_008194080.1:p.[Glu2778Gln]; XP_008194079.1:p.[Glu2780Gln]; XP_015836119.1:p.[Glu2780Gln]</t>
  </si>
  <si>
    <t>XP_976260.1:c.590G&gt;A</t>
  </si>
  <si>
    <t>XP_976260.1:p.Cys197Tyr</t>
  </si>
  <si>
    <t>LOC657886</t>
  </si>
  <si>
    <t>XP_015835700.1:c.[1055G&gt;A]; XP_015835698.1:c.[1055G&gt;A]; XP_015835708.1:c.[1055G&gt;A]; XP_015835701.1:c.[1055G&gt;A]; XP_015835706.1:c.[1055G&gt;A]; XP_015835703.1:c.[1055G&gt;A]; XP_015835697.1:c.[1055G&gt;A]; XP_015835710.1:c.[1055G&gt;A]; XP_015835694.1:c.[1055G&gt;A]; XP_015835702.1:c.[1055G&gt;A]; XP_015835699.1:c.[1055G&gt;A]; XP_015835705.1:c.[1055G&gt;A]; XP_015835695.1:c.[1055G&gt;A]; XP_015835709.1:c.[1055G&gt;A]; XP_015835707.1:c.[1055G&gt;A]; XP_015835696.1:c.[1055G&gt;A]; XP_015835704.1:c.[1055G&gt;A]</t>
  </si>
  <si>
    <t>XP_015835700.1:p.[Ser352Asn]; XP_015835698.1:p.[Ser352Asn]; XP_015835708.1:p.[Ser352Asn]; XP_015835701.1:p.[Ser352Asn]; XP_015835706.1:p.[Ser352Asn]; XP_015835703.1:p.[Ser352Asn]; XP_015835697.1:p.[Ser352Asn]; XP_015835710.1:p.[Ser352Asn]; XP_015835694.1:p.[Ser352Asn]; XP_015835702.1:p.[Ser352Asn]; XP_015835699.1:p.[Ser352Asn]; XP_015835705.1:p.[Ser352Asn]; XP_015835695.1:p.[Ser352Asn]; XP_015835709.1:p.[Ser352Asn]; XP_015835707.1:p.[Ser352Asn]; XP_015835696.1:p.[Ser352Asn]; XP_015835704.1:p.[Ser352Asn]</t>
  </si>
  <si>
    <t>LOC100141714</t>
  </si>
  <si>
    <t>XP_001811459.1:c.290C&gt;A</t>
  </si>
  <si>
    <t>XP_001811459.1:p.Ala97Glu</t>
  </si>
  <si>
    <t>LOC100142525</t>
  </si>
  <si>
    <t>XP_008194480.2:c.2500A&gt;G</t>
  </si>
  <si>
    <t>XP_008194480.2:p.Thr834Ala</t>
  </si>
  <si>
    <t>LOC658944</t>
  </si>
  <si>
    <t>XP_008194480.2:c.2481A&gt;T</t>
  </si>
  <si>
    <t>XP_008194480.2:p.Leu827Phe</t>
  </si>
  <si>
    <t>XP_970599.2:c.4507G&gt;A</t>
  </si>
  <si>
    <t>XP_970599.2:p.Glu1503Lys</t>
  </si>
  <si>
    <t>LOC659179</t>
  </si>
  <si>
    <t>XP_971466.1:c.6055C&gt;A</t>
  </si>
  <si>
    <t>XP_971466.1:p.His2019Asn</t>
  </si>
  <si>
    <t>LOC660113</t>
  </si>
  <si>
    <t>404257..404258</t>
  </si>
  <si>
    <t>XP_971859.1:c.273_274delTAinsAC</t>
  </si>
  <si>
    <t>XP_971859.1:p.Asn91_Thr92delinsLysPro</t>
  </si>
  <si>
    <t>LOC660543</t>
  </si>
  <si>
    <t>XP_972276.1:c.790A&gt;T</t>
  </si>
  <si>
    <t>XP_972276.1:p.Asn264Tyr</t>
  </si>
  <si>
    <t>LOC661052, LOC660992</t>
  </si>
  <si>
    <t>661052 , 660992</t>
  </si>
  <si>
    <t>XP_001814107.1:c.1417G&gt;A</t>
  </si>
  <si>
    <t>XP_001814107.1:p.Asp473Asn</t>
  </si>
  <si>
    <t>LOC100142538</t>
  </si>
  <si>
    <t>XP_001814107.1:c.1405G&gt;A</t>
  </si>
  <si>
    <t>XP_001814107.1:p.Glu469Lys</t>
  </si>
  <si>
    <t>XP_001814107.1:c.1393A&gt;C</t>
  </si>
  <si>
    <t>XP_001814107.1:p.Thr465Pro</t>
  </si>
  <si>
    <t>XP_001814107.1:c.721G&gt;C</t>
  </si>
  <si>
    <t>XP_001814107.1:p.Ala241Pro</t>
  </si>
  <si>
    <t>XP_001814185.2:c.[482G&gt;A]; XP_008194502.1:c.[482G&gt;A]; XP_015836198.1:c.[482G&gt;A]; XP_008194503.1:c.[482G&gt;A]; XP_015836200.1:c.[482G&gt;A]; XP_008194504.1:c.[41G&gt;A]</t>
  </si>
  <si>
    <t>XP_001814185.2:p.[Ser161Asn]; XP_008194502.1:p.[Ser161Asn]; XP_015836198.1:p.[Ser161Asn]; XP_008194503.1:p.[Ser161Asn]; XP_015836200.1:p.[Ser161Asn]; XP_008194504.1:p.[Ser14Asn]</t>
  </si>
  <si>
    <t>LOC100141937</t>
  </si>
  <si>
    <t>XP_001814494.2:c.24G&gt;C</t>
  </si>
  <si>
    <t>XP_001814494.2:p.Leu8Phe</t>
  </si>
  <si>
    <t>XP_015836193.1:c.1976C&gt;A</t>
  </si>
  <si>
    <t>XP_015836193.1:p.Ala659Glu</t>
  </si>
  <si>
    <t>LOC662514</t>
  </si>
  <si>
    <t>XP_015836335.1:c.[1469C&gt;T]; XP_008194565.1:c.[2150C&gt;T]; XP_008194566.1:c.[1880C&gt;T]</t>
  </si>
  <si>
    <t>XP_015836335.1:p.[Ser490Leu]; XP_008194565.1:p.[Ser717Leu]; XP_008194566.1:p.[Ser627Leu]</t>
  </si>
  <si>
    <t>LOC654933</t>
  </si>
  <si>
    <t>XP_008194565.1:c.[2098A&gt;G]; XP_015836335.1:c.[1417A&gt;G]; XP_008194566.1:c.[1828A&gt;G]</t>
  </si>
  <si>
    <t>XP_008194565.1:p.[Thr700Ala]; XP_015836335.1:p.[Thr473Ala]; XP_008194566.1:p.[Thr610Ala]</t>
  </si>
  <si>
    <t>XP_008194566.1:c.[402+4901G&gt;A]; XP_008194565.1:c.[596G&gt;A]</t>
  </si>
  <si>
    <t>XP_008194565.1:p.Arg199Lys</t>
  </si>
  <si>
    <t>XP_001813297.1:c.575C&gt;A</t>
  </si>
  <si>
    <t>XP_001813297.1:p.Pro192His</t>
  </si>
  <si>
    <t>LOC662822</t>
  </si>
  <si>
    <t>XP_974227.1:c.565T&gt;G</t>
  </si>
  <si>
    <t>XP_974227.1:p.Ser189Ala</t>
  </si>
  <si>
    <t>LOC663073</t>
  </si>
  <si>
    <t>XP_015836343.1:c.[720T&gt;A]; XP_015836344.1:c.[675T&gt;A]</t>
  </si>
  <si>
    <t>XP_015836343.1:p.[Asp240Glu]; XP_015836344.1:p.[Asp225Glu]</t>
  </si>
  <si>
    <t>LOC663099</t>
  </si>
  <si>
    <t>XP_015836384.1:c.[917G&gt;A]; XP_008194666.1:c.[986G&gt;A]</t>
  </si>
  <si>
    <t>XP_015836384.1:p.[Arg306Gln]; XP_008194666.1:p.[Arg329Gln]</t>
  </si>
  <si>
    <t>LOC103313370</t>
  </si>
  <si>
    <t>XP_966816.1:c.2380A&gt;G</t>
  </si>
  <si>
    <t>XP_966816.1:p.Ile794Val</t>
  </si>
  <si>
    <t>LOC655207</t>
  </si>
  <si>
    <t>2038429..2038431</t>
  </si>
  <si>
    <t>CGT</t>
  </si>
  <si>
    <t>XP_008201593.1:c.[1472_1474delCGT]; XP_008201602.1:c.[1364_1366delCGT]; XP_008201596.1:c.[1463_1465delCGT]</t>
  </si>
  <si>
    <t>XP_008201593.1:p.[Ser493del]; XP_008201602.1:p.[Ser457del]; XP_008201596.1:p.[Ser490del]</t>
  </si>
  <si>
    <t>LOC103315223</t>
  </si>
  <si>
    <t>XP_008201593.1:c.[1676T&gt;C]; XP_008201602.1:c.[1568T&gt;C]; XP_008201596.1:c.[1667T&gt;C]</t>
  </si>
  <si>
    <t>XP_008201593.1:p.[Ile559Thr]; XP_008201602.1:p.[Ile523Thr]; XP_008201596.1:p.[Ile556Thr]</t>
  </si>
  <si>
    <t>XP_008201602.1:c.[1570G&gt;C]; XP_008201596.1:c.[1669G&gt;C]; XP_008201593.1:c.[1678G&gt;C]</t>
  </si>
  <si>
    <t>XP_008201602.1:p.[Val524Leu]; XP_008201596.1:p.[Val557Leu]; XP_008201593.1:p.[Val560Leu]</t>
  </si>
  <si>
    <t>XP_008190317.1:c.[4156C&gt;A]; XP_008190308.1:c.[4165C&gt;A]; XP_008190313.1:c.[4162C&gt;A]; XP_008190304.1:c.[4165C&gt;A]</t>
  </si>
  <si>
    <t>XP_008190317.1:p.[Arg1386Ser]; XP_008190308.1:p.[Arg1389Ser]; XP_008190313.1:p.[Arg1388Ser]; XP_008190304.1:p.[Arg1389Ser]</t>
  </si>
  <si>
    <t>LOC657418</t>
  </si>
  <si>
    <t>XP_969409.1:c.[373C&gt;A]; XP_008190371.1:c.[385C&gt;A]</t>
  </si>
  <si>
    <t>XP_969409.1:p.[Pro125Thr]; XP_008190371.1:p.[Pro129Thr]</t>
  </si>
  <si>
    <t>XP_015836266.1:c.1144C&gt;T</t>
  </si>
  <si>
    <t>XP_015836266.1:p.Arg382Cys</t>
  </si>
  <si>
    <t>LOC658048</t>
  </si>
  <si>
    <t>2280898..2280899</t>
  </si>
  <si>
    <t>XP_008190442.1:c.36_37delCAinsTG</t>
  </si>
  <si>
    <t>XP_008190442.1:p.Ile13Val</t>
  </si>
  <si>
    <t>LOC659018, LOC103312193</t>
  </si>
  <si>
    <t>659018 , 103312193</t>
  </si>
  <si>
    <t>XP_970450.1:c.[659A&gt;T]; XP_008190453.1:c.[659A&gt;T]; XP_015836362.1:c.[659A&gt;T]</t>
  </si>
  <si>
    <t>XP_970450.1:p.[Tyr220Phe]; XP_008190453.1:p.[Tyr220Phe]; XP_015836362.1:p.[Tyr220Phe]</t>
  </si>
  <si>
    <t>LOC659018</t>
  </si>
  <si>
    <t>XP_008190481.1:c.[1494+23A&gt;G]; XP_008190476.1:c.[1517A&gt;G]</t>
  </si>
  <si>
    <t>XP_008190476.1:p.Lys506Arg</t>
  </si>
  <si>
    <t>LOC103312202</t>
  </si>
  <si>
    <t>XP_970863.2:c.[2046A&gt;C]; XP_008190490.1:c.[2154A&gt;C]</t>
  </si>
  <si>
    <t>XP_970863.2:p.[Gln682His]; XP_008190490.1:p.[Gln718His]</t>
  </si>
  <si>
    <t>LOC659466</t>
  </si>
  <si>
    <t>XP_015836307.1:c.550C&gt;G</t>
  </si>
  <si>
    <t>XP_015836307.1:p.Pro184Ala</t>
  </si>
  <si>
    <t>LOC107398059</t>
  </si>
  <si>
    <t>XP_015836295.1:c.[18+132A&gt;T]; XP_015836296.1:c.[18+132A&gt;T]; XP_015836292.1:c.[91A&gt;T]; XP_015836297.1:c.[91A&gt;T]; XP_015836293.1:c.[91A&gt;T]; XP_015836294.1:c.[18+132A&gt;T]; XP_015836303.1:c.[564+3670A&gt;T]</t>
  </si>
  <si>
    <t>XP_015836292.1:p.[Ser31Cys]; XP_015836297.1:p.[Ser31Cys]; XP_015836293.1:p.[Ser31Cys]</t>
  </si>
  <si>
    <t>LOC661054, LOC103312278, LOC660828</t>
  </si>
  <si>
    <t>661054 , 103312278 , 660828</t>
  </si>
  <si>
    <t>XP_973265.1:c.424A&gt;G</t>
  </si>
  <si>
    <t>XP_973265.1:p.Ile142Val</t>
  </si>
  <si>
    <t>XP_973265.1:c.188A&gt;T</t>
  </si>
  <si>
    <t>XP_973265.1:p.Asp63Val</t>
  </si>
  <si>
    <t>XP_973265.1:c.184T&gt;A</t>
  </si>
  <si>
    <t>XP_973265.1:p.Ser62Thr</t>
  </si>
  <si>
    <t>XP_008194700.1:c.6832G&gt;A</t>
  </si>
  <si>
    <t>XP_008194700.1:p.Ala2278Thr</t>
  </si>
  <si>
    <t>LOC662012, LOC661642</t>
  </si>
  <si>
    <t>662012 , 661642</t>
  </si>
  <si>
    <t>XP_008194700.1:c.6898G&gt;A</t>
  </si>
  <si>
    <t>XP_008194700.1:p.Val2300Ile</t>
  </si>
  <si>
    <t>XP_015836392.1:c.[797T&gt;A]; XP_015836393.1:c.[797T&gt;A]</t>
  </si>
  <si>
    <t>XP_015836392.1:p.[Val266Asp]; XP_015836393.1:p.[Val266Asp]</t>
  </si>
  <si>
    <t>LOC103313397</t>
  </si>
  <si>
    <t>3325610..3325611</t>
  </si>
  <si>
    <t>XP_008194723.1:c.160_161delTGinsAC</t>
  </si>
  <si>
    <t>XP_008194723.1:p.Cys54Thr</t>
  </si>
  <si>
    <t>LOC657029</t>
  </si>
  <si>
    <t>XP_015836277.1:c.373G&gt;T</t>
  </si>
  <si>
    <t>XP_015836277.1:p.Glu125*</t>
  </si>
  <si>
    <t>LOC657810</t>
  </si>
  <si>
    <t>XP_008194738.1:c.[1337T&gt;G]; XP_008194736.1:c.[1337T&gt;G]; XP_008194737.1:c.[1337T&gt;G]</t>
  </si>
  <si>
    <t>XP_008194738.1:p.[Leu446Arg]; XP_008194736.1:p.[Leu446Arg]; XP_008194737.1:p.[Leu446Arg]</t>
  </si>
  <si>
    <t>3419972^3419973</t>
  </si>
  <si>
    <t>XP_008194738.1:c.[1362_1363insA]; XP_008194736.1:c.[1362_1363insA]; XP_008194737.1:c.[1362_1363insA]</t>
  </si>
  <si>
    <t>XP_008194738.1:p.[Ile455fs]; XP_008194736.1:p.[Ile455fs]; XP_008194737.1:p.[Ile455fs]</t>
  </si>
  <si>
    <t>3419974^3419975</t>
  </si>
  <si>
    <t>XP_008194737.1:c.[1364_1365insTG]; XP_008194736.1:c.[1364_1365insTG]; XP_008194738.1:c.[1364_1365insTG]</t>
  </si>
  <si>
    <t>XP_008194737.1:p.[Ser456fs]; XP_008194736.1:p.[Ser456fs]; XP_008194738.1:p.[Ser456fs]</t>
  </si>
  <si>
    <t>TTG</t>
  </si>
  <si>
    <t>XP_008194736.1:c.[1364_1365insTTG]; XP_008194738.1:c.[1364_1365insTTG]; XP_008194737.1:c.[1364_1365insTTG]</t>
  </si>
  <si>
    <t>XP_008194736.1:p.[Ile455_Ser456insCys]; XP_008194738.1:p.[Ile455_Ser456insCys]; XP_008194737.1:p.[Ile455_Ser456insCys]</t>
  </si>
  <si>
    <t>XP_008194736.1:c.[1400A&gt;G]; XP_008194737.1:c.[1400A&gt;G]; XP_008194738.1:c.[1400A&gt;G]</t>
  </si>
  <si>
    <t>XP_008194736.1:p.[Lys467Arg]; XP_008194737.1:p.[Lys467Arg]; XP_008194738.1:p.[Lys467Arg]</t>
  </si>
  <si>
    <t>XP_015836350.1:c.[8579C&gt;A]; XP_008194761.1:c.[8579C&gt;A]; XP_015836349.1:c.[8579C&gt;A]</t>
  </si>
  <si>
    <t>XP_015836350.1:p.[Thr2860Lys]; XP_008194761.1:p.[Thr2860Lys]; XP_015836349.1:p.[Thr2860Lys]</t>
  </si>
  <si>
    <t>LOC103313398</t>
  </si>
  <si>
    <t>XP_008194761.1:c.[8899C&gt;G]; XP_015836350.1:c.[8899C&gt;G]; XP_015836349.1:c.[8899C&gt;G]</t>
  </si>
  <si>
    <t>XP_008194761.1:p.[Pro2967Ala]; XP_015836350.1:p.[Pro2967Ala]; XP_015836349.1:p.[Pro2967Ala]</t>
  </si>
  <si>
    <t>XP_969916.1:c.1667C&gt;A</t>
  </si>
  <si>
    <t>XP_969916.1:p.Ser556*</t>
  </si>
  <si>
    <t>LOC658435</t>
  </si>
  <si>
    <t>XP_969916.1:c.1934C&gt;T</t>
  </si>
  <si>
    <t>XP_969916.1:p.Thr645Met</t>
  </si>
  <si>
    <t>XP_001808976.1:c.142A&gt;G</t>
  </si>
  <si>
    <t>XP_001808976.1:p.Ile48Val</t>
  </si>
  <si>
    <t>LOC100141756</t>
  </si>
  <si>
    <t>XP_015836278.1:c.2956A&gt;G</t>
  </si>
  <si>
    <t>XP_015836278.1:p.Thr986Ala</t>
  </si>
  <si>
    <t>LOC100142375</t>
  </si>
  <si>
    <t>XP_015836278.1:c.2928G&gt;C</t>
  </si>
  <si>
    <t>XP_015836278.1:p.Glu976Asp</t>
  </si>
  <si>
    <t>XP_001811460.1:c.[379G&gt;C]; XP_008194798.1:c.[283G&gt;C]</t>
  </si>
  <si>
    <t>XP_001811460.1:p.[Ala127Pro]; XP_008194798.1:p.[Ala95Pro]</t>
  </si>
  <si>
    <t>LOC660363, LOC100142445</t>
  </si>
  <si>
    <t>660363 , 100142445</t>
  </si>
  <si>
    <t>XP_008194798.1:c.[255G&gt;C]; XP_001811460.1:c.[351G&gt;C]</t>
  </si>
  <si>
    <t>XP_008194798.1:p.[Arg85Ser]; XP_001811460.1:p.[Arg117Ser]</t>
  </si>
  <si>
    <t>XP_008194782.2:c.1108A&gt;G</t>
  </si>
  <si>
    <t>XP_008194782.2:p.Lys370Glu</t>
  </si>
  <si>
    <t>LOC660363, LOC103313401</t>
  </si>
  <si>
    <t>660363 , 103313401</t>
  </si>
  <si>
    <t>XP_008194802.1:c.[578C&gt;A]; XP_015836437.1:c.[578C&gt;A]</t>
  </si>
  <si>
    <t>XP_008194802.1:p.[Thr193Asn]; XP_015836437.1:p.[Thr193Asn]</t>
  </si>
  <si>
    <t>LOC103313408</t>
  </si>
  <si>
    <t>XP_001812043.1:c.536G&gt;C</t>
  </si>
  <si>
    <t>XP_001812043.1:p.Gly179Ala</t>
  </si>
  <si>
    <t>LOC100142307</t>
  </si>
  <si>
    <t>XP_001812043.1:c.1164G&gt;T</t>
  </si>
  <si>
    <t>XP_001812043.1:p.Glu388Asp</t>
  </si>
  <si>
    <t>XP_001813701.2:c.545T&gt;G</t>
  </si>
  <si>
    <t>XP_001813701.2:p.Val182Gly</t>
  </si>
  <si>
    <t>LOC100141549</t>
  </si>
  <si>
    <t>XP_001813701.2:c.550G&gt;A</t>
  </si>
  <si>
    <t>XP_001813701.2:p.Ala184Thr</t>
  </si>
  <si>
    <t>XP_001813701.2:c.605T&gt;C</t>
  </si>
  <si>
    <t>XP_001813701.2:p.Val202Ala</t>
  </si>
  <si>
    <t>XP_974280.1:c.[859C&gt;G]; XP_015836416.1:c.[859C&gt;G]</t>
  </si>
  <si>
    <t>XP_974280.1:p.[Gln287Glu]; XP_015836416.1:p.[Gln287Glu]</t>
  </si>
  <si>
    <t>LOC663127</t>
  </si>
  <si>
    <t>XP_974280.1:c.[546C&gt;G]; XP_015836416.1:c.[546C&gt;G]</t>
  </si>
  <si>
    <t>XP_974280.1:p.[His182Gln]; XP_015836416.1:p.[His182Gln]</t>
  </si>
  <si>
    <t>XP_015836415.1:c.4870A&gt;C</t>
  </si>
  <si>
    <t>XP_015836415.1:p.Ile1624Leu</t>
  </si>
  <si>
    <t>LOC663181</t>
  </si>
  <si>
    <t>XP_015836415.1:c.286G&gt;A</t>
  </si>
  <si>
    <t>XP_015836415.1:p.Gly96Ser</t>
  </si>
  <si>
    <t>4470277..4470278</t>
  </si>
  <si>
    <t>XP_008194853.1:c.[740_741delTTinsCG]; XP_008194854.1:c.[740_741delTTinsCG]; XP_008194852.1:c.[938_939delTTinsCG]</t>
  </si>
  <si>
    <t>XP_008194853.1:p.[Val247Ala]; XP_008194854.1:p.[Val247Ala]; XP_008194852.1:p.[Val313Ala]</t>
  </si>
  <si>
    <t>LOC100142506</t>
  </si>
  <si>
    <t>XP_008194896.1:c.1325G&gt;T</t>
  </si>
  <si>
    <t>XP_008194896.1:p.Cys442Phe</t>
  </si>
  <si>
    <t>LOC658436</t>
  </si>
  <si>
    <t>XP_015836485.1:c.4177A&gt;G</t>
  </si>
  <si>
    <t>XP_015836485.1:p.Met1393Val</t>
  </si>
  <si>
    <t>LOC657732</t>
  </si>
  <si>
    <t>XP_008194886.1:c.[14A&gt;C]; XP_015836488.1:c.[14A&gt;C]</t>
  </si>
  <si>
    <t>XP_008194886.1:p.[Asn5Thr]; XP_015836488.1:p.[Asn5Thr]</t>
  </si>
  <si>
    <t>LOC657420</t>
  </si>
  <si>
    <t>XP_015836481.1:c.[311A&gt;G]; XP_015836480.1:c.[311A&gt;G]</t>
  </si>
  <si>
    <t>XP_015836481.1:p.[Lys104Arg]; XP_015836480.1:p.[Lys104Arg]</t>
  </si>
  <si>
    <t>LOC657193, LOC107398090</t>
  </si>
  <si>
    <t>657193 , 107398090</t>
  </si>
  <si>
    <t>XP_015836498.1:c.[508T&gt;A]; XP_015836493.1:c.[712T&gt;A]; XP_015836491.1:c.[712T&gt;A]; XP_015836496.1:c.[592T&gt;A]; XP_015836497.1:c.[592T&gt;A]; XP_015836492.1:c.[712T&gt;A]; XP_015836495.1:c.[595T&gt;A]; XP_015836494.1:c.[712T&gt;A]</t>
  </si>
  <si>
    <t>XP_015836498.1:p.[Tyr170Asn]; XP_015836493.1:p.[Tyr238Asn]; XP_015836491.1:p.[Tyr238Asn]; XP_015836496.1:p.[Tyr198Asn]; XP_015836497.1:p.[Tyr198Asn]; XP_015836492.1:p.[Tyr238Asn]; XP_015836495.1:p.[Tyr199Asn]; XP_015836494.1:p.[Tyr238Asn]</t>
  </si>
  <si>
    <t>LOC655777</t>
  </si>
  <si>
    <t>XP_966906.2:c.558C&gt;A</t>
  </si>
  <si>
    <t>XP_966906.2:p.Tyr186*</t>
  </si>
  <si>
    <t>LOC655284</t>
  </si>
  <si>
    <t>5189881..5189882</t>
  </si>
  <si>
    <t>XP_008194864.1:c.685_686delCCinsAA</t>
  </si>
  <si>
    <t>XP_008194864.1:p.Pro229Asn</t>
  </si>
  <si>
    <t>XP_015836472.1:c.[3251A&gt;C]; XP_015836471.1:c.[3491A&gt;C]; XP_015836473.1:c.[2960A&gt;C]</t>
  </si>
  <si>
    <t>XP_015836472.1:p.[Tyr1084Ser]; XP_015836471.1:p.[Tyr1164Ser]; XP_015836473.1:p.[Tyr987Ser]</t>
  </si>
  <si>
    <t>XP_015836472.1:c.[3269C&gt;T]; XP_015836473.1:c.[2978C&gt;T]; XP_015836471.1:c.[3509C&gt;T]</t>
  </si>
  <si>
    <t>XP_015836472.1:p.[Ser1090Leu]; XP_015836473.1:p.[Ser993Leu]; XP_015836471.1:p.[Ser1170Leu]</t>
  </si>
  <si>
    <t>5251499..5251501</t>
  </si>
  <si>
    <t>CAT</t>
  </si>
  <si>
    <t>XP_015836472.1:c.[3280_3282delAGCinsCAT]; XP_015836471.1:c.[3520_3522delAGCinsCAT]; XP_015836473.1:c.[2989_2991delAGCinsCAT]</t>
  </si>
  <si>
    <t>XP_015836472.1:p.[Ser1094His]; XP_015836471.1:p.[Ser1174His]; XP_015836473.1:p.[Ser997His]</t>
  </si>
  <si>
    <t>XP_008191954.1:c.[1040T&gt;C]; XP_008191952.1:c.[1109T&gt;C]; XP_008191953.1:c.[1109T&gt;C]; XP_015836564.1:c.[1040T&gt;C]</t>
  </si>
  <si>
    <t>XP_008191954.1:p.[Val347Ala]; XP_008191952.1:p.[Val370Ala]; XP_008191953.1:p.[Val370Ala]; XP_015836564.1:p.[Val347Ala]</t>
  </si>
  <si>
    <t>LOC659527</t>
  </si>
  <si>
    <t>XP_008191989.1:c.1045G&gt;C</t>
  </si>
  <si>
    <t>XP_008191989.1:p.Glu349Gln</t>
  </si>
  <si>
    <t>XP_008191989.1:c.1048T&gt;G</t>
  </si>
  <si>
    <t>XP_008191989.1:p.Phe350Val</t>
  </si>
  <si>
    <t>XP_015836607.1:c.469T&gt;A</t>
  </si>
  <si>
    <t>XP_015836607.1:p.Ser157Thr</t>
  </si>
  <si>
    <t>LOC659861</t>
  </si>
  <si>
    <t>XP_008191971.1:c.[50-24946A&gt;T]; XP_972430.2:c.[1526T&gt;A]</t>
  </si>
  <si>
    <t>XP_972430.2:p.Leu509Gln</t>
  </si>
  <si>
    <t>LOC660777, LOC661158</t>
  </si>
  <si>
    <t>660777 , 661158</t>
  </si>
  <si>
    <t>XP_008191961.1:c.[1744G&gt;A]; XP_015836549.1:c.[1744G&gt;A]; XP_008191971.1:c.[49+2963C&gt;T]</t>
  </si>
  <si>
    <t>XP_008191961.1:p.[Val582Ile]; XP_015836549.1:p.[Val582Ile]</t>
  </si>
  <si>
    <t>LOC660777, LOC661553</t>
  </si>
  <si>
    <t>660777 , 661553</t>
  </si>
  <si>
    <t>XP_972927.1:c.85G&gt;A</t>
  </si>
  <si>
    <t>XP_972927.1:p.Glu29Lys</t>
  </si>
  <si>
    <t>LOC661686</t>
  </si>
  <si>
    <t>XP_015836553.1:c.[533A&gt;G]; XP_015836554.1:c.[428A&gt;G]; XP_001812453.2:c.[428A&gt;G]</t>
  </si>
  <si>
    <t>XP_015836553.1:p.[Tyr178Cys]; XP_015836554.1:p.[Tyr143Cys]; XP_001812453.2:p.[Tyr143Cys]</t>
  </si>
  <si>
    <t>LOC100141600</t>
  </si>
  <si>
    <t>XP_015836553.1:c.[527C&gt;T]; XP_015836554.1:c.[422C&gt;T]; XP_001812453.2:c.[422C&gt;T]</t>
  </si>
  <si>
    <t>XP_015836553.1:p.[Thr176Ile]; XP_015836554.1:p.[Thr141Ile]; XP_001812453.2:p.[Thr141Ile]</t>
  </si>
  <si>
    <t>XP_008191976.1:c.2279C&gt;G</t>
  </si>
  <si>
    <t>XP_008191976.1:p.Ala760Gly</t>
  </si>
  <si>
    <t>LOC103312130</t>
  </si>
  <si>
    <t>XP_008191976.1:c.2826C&gt;G</t>
  </si>
  <si>
    <t>XP_008191976.1:p.Asn942Lys</t>
  </si>
  <si>
    <t>XP_973267.1:c.760A&gt;G</t>
  </si>
  <si>
    <t>XP_973267.1:p.Ser254Gly</t>
  </si>
  <si>
    <t>LOC662051</t>
  </si>
  <si>
    <t>XP_008194927.2:c.[401A&gt;G]; XP_015836527.1:c.[155A&gt;G]; XP_015836525.1:c.[155A&gt;G]; XP_015836526.1:c.[155A&gt;G]</t>
  </si>
  <si>
    <t>XP_008194927.2:p.[Asp134Gly]; XP_015836527.1:p.[Asp52Gly]; XP_015836525.1:p.[Asp52Gly]; XP_015836526.1:p.[Asp52Gly]</t>
  </si>
  <si>
    <t>LOC656109</t>
  </si>
  <si>
    <t>XP_015836505.1:c.4784T&gt;C</t>
  </si>
  <si>
    <t>XP_015836505.1:p.Phe1595Ser</t>
  </si>
  <si>
    <t>XP_015836505.1:c.2390C&gt;T</t>
  </si>
  <si>
    <t>XP_015836505.1:p.Thr797Ile</t>
  </si>
  <si>
    <t>XP_008194930.1:c.[643T&gt;A]; XP_008194931.1:c.[2207+557A&gt;T]</t>
  </si>
  <si>
    <t>XP_008194930.1:p.Leu215Ile</t>
  </si>
  <si>
    <t>LOC656861, LOC103313438</t>
  </si>
  <si>
    <t>656861 , 103313438</t>
  </si>
  <si>
    <t>XP_008194915.1:c.2278G&gt;T</t>
  </si>
  <si>
    <t>XP_008194915.1:p.Ala760Ser</t>
  </si>
  <si>
    <t>XP_008194915.1:c.790A&gt;G</t>
  </si>
  <si>
    <t>XP_008194915.1:p.Ile264Val</t>
  </si>
  <si>
    <t>XP_008194916.1:c.[2474A&gt;G]; XP_015836513.1:c.[2477A&gt;G]</t>
  </si>
  <si>
    <t>XP_008194916.1:p.[Lys825Arg]; XP_015836513.1:p.[Lys826Arg]</t>
  </si>
  <si>
    <t>AGG/AGG</t>
  </si>
  <si>
    <t>XP_015836513.1:c.[4513A&gt;C]; XP_008194916.1:c.[4510A&gt;C]</t>
  </si>
  <si>
    <t>XP_015836513.1:p.[Asn1505His]; XP_008194916.1:p.[Asn1504His]</t>
  </si>
  <si>
    <t>XP_008194916.1:c.[4664C&gt;T]; XP_015836513.1:c.[4667C&gt;T]</t>
  </si>
  <si>
    <t>XP_008194916.1:p.[Ser1555Leu]; XP_015836513.1:p.[Ser1556Leu]</t>
  </si>
  <si>
    <t>XP_008194945.1:c.[2891A&gt;G]; XP_008194946.1:c.[2927A&gt;G]; XP_008194944.1:c.[2927A&gt;G]; XP_969785.1:c.[2873A&gt;G]</t>
  </si>
  <si>
    <t>XP_008194945.1:p.[His964Arg]; XP_008194946.1:p.[His976Arg]; XP_008194944.1:p.[His976Arg]; XP_969785.1:p.[His958Arg]</t>
  </si>
  <si>
    <t>LOC658290</t>
  </si>
  <si>
    <t>XP_015836506.1:c.361C&gt;T</t>
  </si>
  <si>
    <t>XP_015836506.1:p.Pro121Ser</t>
  </si>
  <si>
    <t>XP_971286.2:c.[644G&gt;A]; XP_015836569.1:c.[686G&gt;A]</t>
  </si>
  <si>
    <t>XP_971286.2:p.[Ser215Asn]; XP_015836569.1:p.[Ser229Asn]</t>
  </si>
  <si>
    <t>LOC659927</t>
  </si>
  <si>
    <t>XP_967434.1:c.622C&gt;A</t>
  </si>
  <si>
    <t>XP_967434.1:p.Gln208Lys</t>
  </si>
  <si>
    <t>LOC655779</t>
  </si>
  <si>
    <t>XP_008195008.1:c.[2768A&gt;G]; XP_008195010.1:c.[2588A&gt;G]; XP_008195006.1:c.[2870A&gt;G]; XP_008195007.1:c.[2792A&gt;G]; XP_968455.2:c.[2798A&gt;G]; XP_008195005.1:c.[2921A&gt;G]</t>
  </si>
  <si>
    <t>XP_008195008.1:p.[Lys923Arg]; XP_008195010.1:p.[Lys863Arg]; XP_008195006.1:p.[Lys957Arg]; XP_008195007.1:p.[Lys931Arg]; XP_968455.2:p.[Lys933Arg]; XP_008195005.1:p.[Lys974Arg]</t>
  </si>
  <si>
    <t>LOC656862</t>
  </si>
  <si>
    <t>XP_969339.3:c.642C&gt;A</t>
  </si>
  <si>
    <t>XP_969339.3:p.Asp214Glu</t>
  </si>
  <si>
    <t>XP_969485.1:c.319G&gt;A</t>
  </si>
  <si>
    <t>XP_969485.1:p.Val107Ile</t>
  </si>
  <si>
    <t>LOC657973</t>
  </si>
  <si>
    <t>XP_969485.1:c.2533A&gt;G</t>
  </si>
  <si>
    <t>XP_969485.1:p.Lys845Glu</t>
  </si>
  <si>
    <t>XP_008194975.1:c.440G&gt;C</t>
  </si>
  <si>
    <t>XP_008194975.1:p.Gly147Ala</t>
  </si>
  <si>
    <t>XP_008195034.1:c.546A&gt;C</t>
  </si>
  <si>
    <t>XP_008195034.1:p.Lys182Asn</t>
  </si>
  <si>
    <t>LOC659101, LOC103313474</t>
  </si>
  <si>
    <t>659101 , 103313474</t>
  </si>
  <si>
    <t>XP_015836623.1:c.[601T&gt;A]; XP_015836619.1:c.[688T&gt;A]; XP_008195042.1:c.[688T&gt;A]; XP_015836621.1:c.[688T&gt;A]; XP_015836622.1:c.[688T&gt;A]; XP_015836626.1:c.[688T&gt;A]; XP_015836625.1:c.[688T&gt;A]; XP_015836624.1:c.[688T&gt;A]; XP_015836620.1:c.[688T&gt;A]</t>
  </si>
  <si>
    <t>XP_015836623.1:p.[Ser201Thr]; XP_015836619.1:p.[Ser230Thr]; XP_008195042.1:p.[Ser230Thr]; XP_015836621.1:p.[Ser230Thr]; XP_015836622.1:p.[Ser230Thr]; XP_015836626.1:p.[Ser230Thr]; XP_015836625.1:p.[Ser230Thr]; XP_015836624.1:p.[Ser230Thr]; XP_015836620.1:p.[Ser230Thr]</t>
  </si>
  <si>
    <t>LOC660242</t>
  </si>
  <si>
    <t>XP_008195056.1:c.[3125G&gt;A]; XP_008195057.1:c.[3125G&gt;A]</t>
  </si>
  <si>
    <t>XP_008195056.1:p.[Ser1042Asn]; XP_008195057.1:p.[Ser1042Asn]</t>
  </si>
  <si>
    <t>LOC661331</t>
  </si>
  <si>
    <t>9876565^9876566</t>
  </si>
  <si>
    <t>XP_015836605.1:c.187_188insT</t>
  </si>
  <si>
    <t>XP_015836605.1:p.Gly63fs</t>
  </si>
  <si>
    <t>LOC107398117</t>
  </si>
  <si>
    <t>9876570..9876571</t>
  </si>
  <si>
    <t>XP_015836605.1:c.182_183delACinsGA</t>
  </si>
  <si>
    <t>XP_015836605.1:p.Asp61Gly</t>
  </si>
  <si>
    <t>9876572^9876573</t>
  </si>
  <si>
    <t>XP_015836605.1:c.180_181insA</t>
  </si>
  <si>
    <t>XP_015836605.1:p.Asp61fs</t>
  </si>
  <si>
    <t>XP_015836605.1:c.31G&gt;A</t>
  </si>
  <si>
    <t>XP_015836605.1:p.Gly11Ser</t>
  </si>
  <si>
    <t>XP_015836732.1:c.149C&gt;T</t>
  </si>
  <si>
    <t>XP_015836732.1:p.Pro50Leu</t>
  </si>
  <si>
    <t>LOC103313525</t>
  </si>
  <si>
    <t>XP_973505.1:c.748A&gt;G</t>
  </si>
  <si>
    <t>XP_973505.1:p.Met250Val</t>
  </si>
  <si>
    <t>LOC662306</t>
  </si>
  <si>
    <t>XP_008195127.1:c.[436G&gt;A]; XP_015836709.1:c.[436G&gt;A]; XP_008195128.1:c.[879+1306C&gt;T]</t>
  </si>
  <si>
    <t>XP_008195127.1:p.[Val146Met]; XP_015836709.1:p.[Val146Met]</t>
  </si>
  <si>
    <t>LOC659993, LOC103313496</t>
  </si>
  <si>
    <t>659993 , 103313496</t>
  </si>
  <si>
    <t>XP_970529.1:c.820G&gt;C</t>
  </si>
  <si>
    <t>XP_970529.1:p.Ala274Pro</t>
  </si>
  <si>
    <t>LOC659104</t>
  </si>
  <si>
    <t>XP_970529.1:c.814A&gt;G</t>
  </si>
  <si>
    <t>XP_970529.1:p.Ile272Val</t>
  </si>
  <si>
    <t>XP_008195115.1:c.407A&gt;T</t>
  </si>
  <si>
    <t>XP_008195115.1:p.Tyr136Phe</t>
  </si>
  <si>
    <t>LOC658513</t>
  </si>
  <si>
    <t>XP_008195104.1:c.1622A&gt;G</t>
  </si>
  <si>
    <t>XP_008195104.1:p.Asn541Ser</t>
  </si>
  <si>
    <t>LOC657736</t>
  </si>
  <si>
    <t>XP_008195092.1:c.[347C&gt;A]; XP_008195093.1:c.[347C&gt;A]</t>
  </si>
  <si>
    <t>XP_008195092.1:p.[Thr116Asn]; XP_008195093.1:p.[Thr116Asn]</t>
  </si>
  <si>
    <t>LOC656611</t>
  </si>
  <si>
    <t>XP_008195241.1:c.959delG</t>
  </si>
  <si>
    <t>XP_008195241.1:p.Arg320fs</t>
  </si>
  <si>
    <t>LOC103313535</t>
  </si>
  <si>
    <t>XP_008195241.1:c.901G&gt;A</t>
  </si>
  <si>
    <t>XP_008195241.1:p.Val301Ile</t>
  </si>
  <si>
    <t>XP_015836650.1:c.253T&gt;C</t>
  </si>
  <si>
    <t>XP_015836650.1:p.Phe85Leu</t>
  </si>
  <si>
    <t>LOC655692</t>
  </si>
  <si>
    <t>XP_015836650.1:c.251C&gt;T</t>
  </si>
  <si>
    <t>XP_015836650.1:p.Ala84Val</t>
  </si>
  <si>
    <t>XP_008195268.1:c.[1898T&gt;C]; XP_008195266.1:c.[1910T&gt;C]</t>
  </si>
  <si>
    <t>XP_008195268.1:p.[Val633Ala]; XP_008195266.1:p.[Val637Ala]</t>
  </si>
  <si>
    <t>LOC103313545</t>
  </si>
  <si>
    <t>XP_008195268.1:c.[1687G&gt;T]; XP_008195266.1:c.[1699G&gt;T]</t>
  </si>
  <si>
    <t>XP_008195268.1:p.[Val563Leu]; XP_008195266.1:p.[Val567Leu]</t>
  </si>
  <si>
    <t>XP_968071.1:c.2822G&gt;A</t>
  </si>
  <si>
    <t>XP_968071.1:p.Arg941Lys</t>
  </si>
  <si>
    <t>XP_968071.1:c.2809G&gt;C</t>
  </si>
  <si>
    <t>XP_968071.1:p.Val937Leu</t>
  </si>
  <si>
    <t>XP_015836757.1:c.[361C&gt;A]; XP_001808852.2:c.[361C&gt;A]</t>
  </si>
  <si>
    <t>XP_015836757.1:p.[Arg121Ser]; XP_001808852.2:p.[Arg121Ser]</t>
  </si>
  <si>
    <t>LOC100142508</t>
  </si>
  <si>
    <t>XP_015836654.1:c.3090A&gt;C</t>
  </si>
  <si>
    <t>XP_015836654.1:p.Lys1030Asn</t>
  </si>
  <si>
    <t>XP_015836654.1:c.3046A&gt;G</t>
  </si>
  <si>
    <t>XP_015836654.1:p.Asn1016Asp</t>
  </si>
  <si>
    <t>XP_015836654.1:c.2314C&gt;T</t>
  </si>
  <si>
    <t>XP_015836654.1:p.Leu772Phe</t>
  </si>
  <si>
    <t>XP_015836654.1:c.2287G&gt;A</t>
  </si>
  <si>
    <t>XP_015836654.1:p.Asp763Asn</t>
  </si>
  <si>
    <t>XP_015836654.1:c.2284C&gt;T</t>
  </si>
  <si>
    <t>XP_015836654.1:p.His762Tyr</t>
  </si>
  <si>
    <t>XP_015836654.1:c.1000T&gt;A</t>
  </si>
  <si>
    <t>XP_015836654.1:p.Ser334Thr</t>
  </si>
  <si>
    <t>XP_970328.1:c.2530G&gt;C</t>
  </si>
  <si>
    <t>XP_970328.1:p.Ala844Pro</t>
  </si>
  <si>
    <t>LOC658884</t>
  </si>
  <si>
    <t>XP_970923.1:c.303G&gt;T</t>
  </si>
  <si>
    <t>XP_970923.1:p.Glu101Asp</t>
  </si>
  <si>
    <t>LOC659531</t>
  </si>
  <si>
    <t>XP_008195311.1:c.[2518T&gt;C]; XP_008195309.1:c.[2518T&gt;C]; XP_971641.1:c.[2518T&gt;C]; XP_008195310.1:c.[2518T&gt;C]</t>
  </si>
  <si>
    <t>XP_008195311.1:p.[Ser840Pro]; XP_008195309.1:p.[Ser840Pro]; XP_971641.1:p.[Ser840Pro]; XP_008195310.1:p.[Ser840Pro]</t>
  </si>
  <si>
    <t>LOC660305</t>
  </si>
  <si>
    <t>XP_008195313.1:c.2452A&gt;T</t>
  </si>
  <si>
    <t>XP_008195313.1:p.Ile818Phe</t>
  </si>
  <si>
    <t>LOC660552</t>
  </si>
  <si>
    <t>XP_972080.1:c.277G&gt;T</t>
  </si>
  <si>
    <t>XP_972080.1:p.Asp93Tyr</t>
  </si>
  <si>
    <t>LOC660782</t>
  </si>
  <si>
    <t>XP_008195317.2:c.6301T&gt;G</t>
  </si>
  <si>
    <t>XP_008195317.2:p.Ser2101Ala</t>
  </si>
  <si>
    <t>XP_008195317.2:c.13324G&gt;C</t>
  </si>
  <si>
    <t>XP_008195317.2:p.Val4442Leu</t>
  </si>
  <si>
    <t>XP_008195317.2:c.13330A&gt;C</t>
  </si>
  <si>
    <t>XP_008195317.2:p.Thr4444Pro</t>
  </si>
  <si>
    <t>XP_008195317.2:c.13390G&gt;A</t>
  </si>
  <si>
    <t>XP_008195317.2:p.Ala4464Thr</t>
  </si>
  <si>
    <t>2363011^2363012</t>
  </si>
  <si>
    <t>XP_008195323.1:c.[2405_2406insC]; XP_008195324.1:c.[2405_2406insC]; XP_972761.1:c.[2387_2388insC]</t>
  </si>
  <si>
    <t>XP_008195323.1:p.[Asp803fs]; XP_008195324.1:p.[Asp803fs]; XP_972761.1:p.[Asp797fs]</t>
  </si>
  <si>
    <t>Fpps, LOC661513</t>
  </si>
  <si>
    <t>661272 , 661513</t>
  </si>
  <si>
    <t>farnesyl pyrophosphate synthase</t>
  </si>
  <si>
    <t>XP_972801.1:c.789G&gt;C</t>
  </si>
  <si>
    <t>XP_972801.1:p.Met263Ile</t>
  </si>
  <si>
    <t>Fpps, LOC661557</t>
  </si>
  <si>
    <t>661272 , 661557</t>
  </si>
  <si>
    <t>XP_008195332.1:c.[3658G&gt;A]; XP_008195333.1:c.[3577G&gt;A]; XP_015836973.1:c.[3682G&gt;A]</t>
  </si>
  <si>
    <t>XP_008195332.1:p.[Val1220Ile]; XP_008195333.1:p.[Val1193Ile]; XP_015836973.1:p.[Val1228Ile]</t>
  </si>
  <si>
    <t>LOC662162</t>
  </si>
  <si>
    <t>XP_015836994.1:c.[870T&gt;A]; XP_008195334.1:c.[870T&gt;A]</t>
  </si>
  <si>
    <t>XP_015836994.1:p.[Asp290Glu]; XP_008195334.1:p.[Asp290Glu]</t>
  </si>
  <si>
    <t>XP_973605.1:c.[2582C&gt;A]; XP_015837001.1:c.[2471C&gt;A]</t>
  </si>
  <si>
    <t>XP_973605.1:p.[Pro861Gln]; XP_015837001.1:p.[Pro824Gln]</t>
  </si>
  <si>
    <t>LOC662415</t>
  </si>
  <si>
    <t>2842039..2842040</t>
  </si>
  <si>
    <t>NP_001161921.1:c.1014_1015delAAinsTG</t>
  </si>
  <si>
    <t>NP_001161921.1:p.Glu338_Lys339delinsAspGlu</t>
  </si>
  <si>
    <t>NP_001161921.1:c.1015A&gt;G</t>
  </si>
  <si>
    <t>NP_001161921.1:p.Lys339Glu</t>
  </si>
  <si>
    <t>XP_008196611.1:c.691G&gt;A</t>
  </si>
  <si>
    <t>XP_008196611.1:p.Gly231Arg</t>
  </si>
  <si>
    <t>LOC655536</t>
  </si>
  <si>
    <t>XP_015836877.1:c.791G&gt;A</t>
  </si>
  <si>
    <t>XP_015836877.1:p.Arg264Lys</t>
  </si>
  <si>
    <t>LOC107398182</t>
  </si>
  <si>
    <t>XP_968980.1:c.287C&gt;T</t>
  </si>
  <si>
    <t>XP_968980.1:p.Thr96Ile</t>
  </si>
  <si>
    <t>LOC657426</t>
  </si>
  <si>
    <t>XP_015836936.1:c.[112G&gt;C]; XP_008195397.1:c.[112G&gt;C]</t>
  </si>
  <si>
    <t>XP_015836936.1:p.[Val38Leu]; XP_008195397.1:p.[Val38Leu]</t>
  </si>
  <si>
    <t>LOC103313578</t>
  </si>
  <si>
    <t>XP_015836929.1:c.[3493T&gt;G]; XP_015836928.1:c.[4096T&gt;G]; XP_008195400.1:c.[4084T&gt;G]; XP_008195401.1:c.[4075T&gt;G]; XP_008195399.1:c.[4096T&gt;G]</t>
  </si>
  <si>
    <t>XP_015836929.1:p.[Ser1165Ala]; XP_015836928.1:p.[Ser1366Ala]; XP_008195400.1:p.[Ser1362Ala]; XP_008195401.1:p.[Ser1359Ala]; XP_008195399.1:p.[Ser1366Ala]</t>
  </si>
  <si>
    <t>XP_008195401.1:c.[4855T&gt;G]; XP_015836929.1:c.[4273T&gt;G]; XP_008195400.1:c.[4864T&gt;G]; XP_008195399.1:c.[4876T&gt;G]; XP_015836928.1:c.[4819T&gt;G]</t>
  </si>
  <si>
    <t>XP_008195401.1:p.[Leu1619Val]; XP_015836929.1:p.[Leu1425Val]; XP_008195400.1:p.[Leu1622Val]; XP_008195399.1:p.[Leu1626Val]; XP_015836928.1:p.[Leu1607Val]</t>
  </si>
  <si>
    <t>XP_008195400.1:c.[4888G&gt;A]; XP_008195401.1:c.[4879G&gt;A]; XP_015836929.1:c.[4297G&gt;A]; XP_015836928.1:c.[4843G&gt;A]; XP_008195399.1:c.[4900G&gt;A]</t>
  </si>
  <si>
    <t>XP_008195400.1:p.[Glu1630Lys]; XP_008195401.1:p.[Glu1627Lys]; XP_015836929.1:p.[Glu1433Lys]; XP_015836928.1:p.[Glu1615Lys]; XP_008195399.1:p.[Glu1634Lys]</t>
  </si>
  <si>
    <t>XP_008195403.1:c.626T&gt;G</t>
  </si>
  <si>
    <t>XP_008195403.1:p.Met209Arg</t>
  </si>
  <si>
    <t>LOC658740</t>
  </si>
  <si>
    <t>XP_970673.1:c.[3695G&gt;C]; XP_008195407.1:c.[331+287C&gt;G]</t>
  </si>
  <si>
    <t>XP_970673.1:p.Gly1232Ala</t>
  </si>
  <si>
    <t>LOC103313580, LOC659255</t>
  </si>
  <si>
    <t>103313580 , 659255</t>
  </si>
  <si>
    <t>3231289..3231290</t>
  </si>
  <si>
    <t>XP_008195407.1:c.[331+289_331+290delCAinsAG]; XP_970673.1:c.[3692_3693delTGinsCT]</t>
  </si>
  <si>
    <t>XP_970673.1:p.Val1231Ala</t>
  </si>
  <si>
    <t>XP_971352.1:c.368T&gt;C</t>
  </si>
  <si>
    <t>XP_971352.1:p.Val123Ala</t>
  </si>
  <si>
    <t>LOC659995</t>
  </si>
  <si>
    <t>XP_015836825.1:c.[1082A&gt;C]; XP_008195415.1:c.[1082A&gt;C]</t>
  </si>
  <si>
    <t>XP_015836825.1:p.[His361Pro]; XP_008195415.1:p.[His361Pro]</t>
  </si>
  <si>
    <t>XP_015836825.1:c.[1033T&gt;C]; XP_008195415.1:c.[1033T&gt;C]</t>
  </si>
  <si>
    <t>XP_015836825.1:p.[Ser345Pro]; XP_008195415.1:p.[Ser345Pro]</t>
  </si>
  <si>
    <t>XP_015836826.1:c.[317T&gt;A]; XP_015836827.1:c.[317T&gt;A]</t>
  </si>
  <si>
    <t>XP_015836826.1:p.[Phe106Tyr]; XP_015836827.1:p.[Phe106Tyr]</t>
  </si>
  <si>
    <t>XP_015836826.1:c.[286G&gt;A]; XP_015836827.1:c.[286G&gt;A]</t>
  </si>
  <si>
    <t>XP_015836826.1:p.[Gly96Ser]; XP_015836827.1:p.[Gly96Ser]</t>
  </si>
  <si>
    <t>XP_972538.1:c.1540A&gt;G</t>
  </si>
  <si>
    <t>XP_972538.1:p.Lys514Glu</t>
  </si>
  <si>
    <t>LOC661273</t>
  </si>
  <si>
    <t>XP_972538.1:c.784C&gt;A</t>
  </si>
  <si>
    <t>XP_972538.1:p.Arg262Ser</t>
  </si>
  <si>
    <t>XP_972538.1:c.776G&gt;A</t>
  </si>
  <si>
    <t>XP_972538.1:p.Arg259Gln</t>
  </si>
  <si>
    <t>XP_972538.1:c.558A&gt;C</t>
  </si>
  <si>
    <t>XP_972538.1:p.Glu186Asp</t>
  </si>
  <si>
    <t>XP_972593.1:c.1073C&gt;A</t>
  </si>
  <si>
    <t>XP_972593.1:p.Ser358*</t>
  </si>
  <si>
    <t>LOC661336</t>
  </si>
  <si>
    <t>XP_973793.1:c.250G&gt;A</t>
  </si>
  <si>
    <t>XP_973793.1:p.Val84Ile</t>
  </si>
  <si>
    <t>XP_015836786.1:c.2777C&gt;T</t>
  </si>
  <si>
    <t>XP_015836786.1:p.Thr926Ile</t>
  </si>
  <si>
    <t>XP_015836786.1:c.1105T&gt;G</t>
  </si>
  <si>
    <t>XP_015836786.1:p.Ser369Ala</t>
  </si>
  <si>
    <t>XP_015836786.1:c.1095G&gt;C</t>
  </si>
  <si>
    <t>XP_015836786.1:p.Glu365Asp</t>
  </si>
  <si>
    <t>XP_967226.1:c.508A&gt;G</t>
  </si>
  <si>
    <t>XP_967226.1:p.Lys170Glu</t>
  </si>
  <si>
    <t>LOC662210</t>
  </si>
  <si>
    <t>XP_015836787.1:c.959C&gt;A</t>
  </si>
  <si>
    <t>XP_015836787.1:p.Thr320Lys</t>
  </si>
  <si>
    <t>XP_015836787.1:c.977C&gt;T</t>
  </si>
  <si>
    <t>XP_015836787.1:p.Ser326Leu</t>
  </si>
  <si>
    <t>XP_015836787.1:c.2744G&gt;C</t>
  </si>
  <si>
    <t>XP_015836787.1:p.Ser915Thr</t>
  </si>
  <si>
    <t>XP_015837002.1:c.[289G&gt;A]; XP_008195443.1:c.[289G&gt;A]; XP_008195442.1:c.[289G&gt;A]</t>
  </si>
  <si>
    <t>XP_015837002.1:p.[Asp97Asn]; XP_008195443.1:p.[Asp97Asn]; XP_008195442.1:p.[Asp97Asn]</t>
  </si>
  <si>
    <t>3622803..3622804</t>
  </si>
  <si>
    <t>XP_008195442.1:c.[45_46delGCinsAA]; XP_015837002.1:c.[45_46delGCinsAA]; XP_008195443.1:c.[45_46delGCinsAA]</t>
  </si>
  <si>
    <t>XP_008195442.1:p.[Arg16Ser]; XP_015837002.1:p.[Arg16Ser]; XP_008195443.1:p.[Arg16Ser]</t>
  </si>
  <si>
    <t>3623438..3623439</t>
  </si>
  <si>
    <t>XP_974231.1:c.332_333delGTinsAA</t>
  </si>
  <si>
    <t>XP_974231.1:p.Gly111Glu</t>
  </si>
  <si>
    <t>LOC663077</t>
  </si>
  <si>
    <t>XP_974405.1:c.331A&gt;C</t>
  </si>
  <si>
    <t>XP_974405.1:p.Asn111His</t>
  </si>
  <si>
    <t>XP_974424.1:c.394T&gt;G</t>
  </si>
  <si>
    <t>XP_974424.1:p.Ser132Ala</t>
  </si>
  <si>
    <t>LOC663275</t>
  </si>
  <si>
    <t>3746136^3746137</t>
  </si>
  <si>
    <t>XP_015836977.1:c.[1516_1517insAGC]; XP_015836976.1:c.[1600_1601insAGC]</t>
  </si>
  <si>
    <t>XP_015836977.1:p.[Gln505_Arg506insGln]; XP_015836976.1:p.[Gln533_Arg534insGln]</t>
  </si>
  <si>
    <t>LOC663408</t>
  </si>
  <si>
    <t>XP_008195456.1:c.2138A&gt;C</t>
  </si>
  <si>
    <t>XP_008195456.1:p.Lys713Thr</t>
  </si>
  <si>
    <t>LOC663570</t>
  </si>
  <si>
    <t>XP_967308.1:c.[866A&gt;G]; XP_008195460.1:c.[896A&gt;G]; XP_008195459.1:c.[980A&gt;G]</t>
  </si>
  <si>
    <t>XP_967308.1:p.[Asn289Ser]; XP_008195460.1:p.[Asn299Ser]; XP_008195459.1:p.[Asn327Ser]</t>
  </si>
  <si>
    <t>LOC662980</t>
  </si>
  <si>
    <t>XP_008200152.1:c.98G&gt;A</t>
  </si>
  <si>
    <t>XP_008200152.1:p.Gly33Asp</t>
  </si>
  <si>
    <t>LOC657845</t>
  </si>
  <si>
    <t>XP_968571.3:c.[556C&gt;A]; XP_008200143.1:c.[556C&gt;A]</t>
  </si>
  <si>
    <t>XP_968571.3:p.[Leu186Ile]; XP_008200143.1:p.[Leu186Ile]</t>
  </si>
  <si>
    <t>LOC656985</t>
  </si>
  <si>
    <t>XP_015836868.1:c.[77A&gt;G]; XP_015836869.1:c.[77A&gt;G]; XP_008200131.2:c.[77A&gt;G]; XP_015836867.1:c.[77A&gt;G]</t>
  </si>
  <si>
    <t>XP_015836868.1:p.[Asn26Ser]; XP_015836869.1:p.[Asn26Ser]; XP_008200131.2:p.[Asn26Ser]; XP_015836867.1:p.[Asn26Ser]</t>
  </si>
  <si>
    <t>XP_015836869.1:c.[352A&gt;T]; XP_015836867.1:c.[352A&gt;T]; XP_015836868.1:c.[352A&gt;T]; XP_008200131.2:c.[352A&gt;T]</t>
  </si>
  <si>
    <t>XP_015836869.1:p.[Thr118Ser]; XP_015836867.1:p.[Thr118Ser]; XP_015836868.1:p.[Thr118Ser]; XP_008200131.2:p.[Thr118Ser]</t>
  </si>
  <si>
    <t>XP_008200131.2:c.[369C&gt;G]; XP_015836869.1:c.[369C&gt;G]; XP_015836868.1:c.[369C&gt;G]; XP_015836867.1:c.[369C&gt;G]</t>
  </si>
  <si>
    <t>XP_008200131.2:p.[Phe123Leu]; XP_015836869.1:p.[Phe123Leu]; XP_015836868.1:p.[Phe123Leu]; XP_015836867.1:p.[Phe123Leu]</t>
  </si>
  <si>
    <t>XP_015836867.1:c.[2944A&gt;T]; XP_015836869.1:c.[2848A&gt;T]; XP_015836868.1:c.[2941A&gt;T]; XP_008200131.2:c.[2944A&gt;T]</t>
  </si>
  <si>
    <t>XP_015836867.1:p.[Thr982Ser]; XP_015836869.1:p.[Thr950Ser]; XP_015836868.1:p.[Thr981Ser]; XP_008200131.2:p.[Thr982Ser]</t>
  </si>
  <si>
    <t>XP_015836875.1:c.[12-5083C&gt;T]; XP_008200124.1:c.[1819G&gt;A]; XP_008200126.1:c.[1759G&gt;A]; XP_008200123.1:c.[1822G&gt;A]; XP_015836871.1:c.[1822G&gt;A]; XP_015836870.1:c.[1822G&gt;A]; XP_015836872.1:c.[1822G&gt;A]</t>
  </si>
  <si>
    <t>XP_008200124.1:p.[Asp607Asn]; XP_008200126.1:p.[Asp587Asn]; XP_008200123.1:p.[Asp608Asn]; XP_015836871.1:p.[Asp608Asn]; XP_015836870.1:p.[Asp608Asn]; XP_015836872.1:p.[Asp608Asn]</t>
  </si>
  <si>
    <t>LOC103314839, LOC655816</t>
  </si>
  <si>
    <t>103314839 , 655816</t>
  </si>
  <si>
    <t>XP_966655.1:c.1000G&gt;T</t>
  </si>
  <si>
    <t>XP_966655.1:p.Val334Leu</t>
  </si>
  <si>
    <t>LOC655069</t>
  </si>
  <si>
    <t>XP_008195484.1:c.391A&gt;G</t>
  </si>
  <si>
    <t>XP_008195484.1:p.Thr131Ala</t>
  </si>
  <si>
    <t>XP_008195484.1:c.868G&gt;C</t>
  </si>
  <si>
    <t>XP_008195484.1:p.Val290Leu</t>
  </si>
  <si>
    <t>XP_967439.2:c.1693A&gt;G</t>
  </si>
  <si>
    <t>XP_967439.2:p.Ser565Gly</t>
  </si>
  <si>
    <t>LOC655784</t>
  </si>
  <si>
    <t>4660304^4660305</t>
  </si>
  <si>
    <t>TTCAAT</t>
  </si>
  <si>
    <t>TTCAAT/TTCAAT</t>
  </si>
  <si>
    <t>XP_008195485.1:c.665_666insATTGAA</t>
  </si>
  <si>
    <t>XP_008195485.1:p.Lys221_Asn222insLysLeu</t>
  </si>
  <si>
    <t>LOC103313595</t>
  </si>
  <si>
    <t>XP_008195509.1:c.2824G&gt;A</t>
  </si>
  <si>
    <t>XP_008195509.1:p.Gly942Ser</t>
  </si>
  <si>
    <t>LOC657584</t>
  </si>
  <si>
    <t>XP_001812997.2:c.[1602C&gt;A]; XP_015836866.1:c.[1602C&gt;A]</t>
  </si>
  <si>
    <t>XP_001812997.2:p.[Ser534Arg]; XP_015836866.1:p.[Ser534Arg]</t>
  </si>
  <si>
    <t>LOC657976</t>
  </si>
  <si>
    <t>XP_015836813.1:c.298A&gt;T</t>
  </si>
  <si>
    <t>XP_015836813.1:p.Thr100Ser</t>
  </si>
  <si>
    <t>XP_015836813.1:c.4652G&gt;A</t>
  </si>
  <si>
    <t>XP_015836813.1:p.Gly1551Glu</t>
  </si>
  <si>
    <t>XP_015836813.1:c.4664G&gt;C</t>
  </si>
  <si>
    <t>XP_015836813.1:p.Arg1555Pro</t>
  </si>
  <si>
    <t>XP_015836813.1:c.4685G&gt;A</t>
  </si>
  <si>
    <t>XP_015836813.1:p.Arg1562Lys</t>
  </si>
  <si>
    <t>XP_015836813.1:c.4742T&gt;C</t>
  </si>
  <si>
    <t>XP_015836813.1:p.Phe1581Ser</t>
  </si>
  <si>
    <t>XP_015836813.1:c.4748C&gt;T</t>
  </si>
  <si>
    <t>XP_015836813.1:p.Ser1583Leu</t>
  </si>
  <si>
    <t>XP_971226.2:c.[636G&gt;T]; XP_008195532.1:c.[555G&gt;T]</t>
  </si>
  <si>
    <t>XP_971226.2:p.[Glu212Asp]; XP_008195532.1:p.[Glu185Asp]</t>
  </si>
  <si>
    <t>LOC659866</t>
  </si>
  <si>
    <t>XP_008195541.1:c.[1132G&gt;T]; XP_971755.1:c.[1132G&gt;T]</t>
  </si>
  <si>
    <t>XP_008195541.1:p.[Asp378Tyr]; XP_971755.1:p.[Asp378Tyr]</t>
  </si>
  <si>
    <t>LOC660431</t>
  </si>
  <si>
    <t>XP_008195541.1:c.[1128G&gt;T]; XP_971755.1:c.[1128G&gt;T]</t>
  </si>
  <si>
    <t>XP_008195541.1:p.[Met376Ile]; XP_971755.1:p.[Met376Ile]</t>
  </si>
  <si>
    <t>XP_008192730.1:c.[910A&gt;T]; XP_015837007.1:c.[892A&gt;T]</t>
  </si>
  <si>
    <t>XP_008192730.1:p.[Thr304Ser]; XP_015837007.1:p.[Thr298Ser]</t>
  </si>
  <si>
    <t>LOC103312836, LOC660572</t>
  </si>
  <si>
    <t>103312836 , 660572</t>
  </si>
  <si>
    <t>XP_971909.2:c.675A&gt;T</t>
  </si>
  <si>
    <t>XP_971909.2:p.Glu225Asp</t>
  </si>
  <si>
    <t>LOC660600</t>
  </si>
  <si>
    <t>XP_008195371.1:c.[112A&gt;G]; XP_015837029.1:c.[112A&gt;G]; XP_015837030.1:c.[112A&gt;G]; XP_015837031.1:c.[112A&gt;G]</t>
  </si>
  <si>
    <t>XP_008195371.1:p.[Ile38Val]; XP_015837029.1:p.[Ile38Val]; XP_015837030.1:p.[Ile38Val]; XP_015837031.1:p.[Ile38Val]</t>
  </si>
  <si>
    <t>LOC103313573</t>
  </si>
  <si>
    <t>6749054..6749055</t>
  </si>
  <si>
    <t>XP_008199978.1:c.[786_787delACinsGT]; XP_015837270.1:c.[534_535delACinsGT]</t>
  </si>
  <si>
    <t>XP_008199978.1:p.[Leu263Phe]; XP_015837270.1:p.[Leu179Phe]</t>
  </si>
  <si>
    <t>LOC658003</t>
  </si>
  <si>
    <t>XP_969006.1:c.253C&gt;A</t>
  </si>
  <si>
    <t>XP_969006.1:p.Leu85Met</t>
  </si>
  <si>
    <t>LOC657453</t>
  </si>
  <si>
    <t>XP_976180.1:c.650A&gt;G</t>
  </si>
  <si>
    <t>XP_976180.1:p.Lys217Arg</t>
  </si>
  <si>
    <t>LOC656310</t>
  </si>
  <si>
    <t>XP_015837148.1:c.[218A&gt;C]; XP_015837146.1:c.[329A&gt;C]; XP_015837147.1:c.[329A&gt;C]</t>
  </si>
  <si>
    <t>XP_015837148.1:p.[Lys73Thr]; XP_015837146.1:p.[Lys110Thr]; XP_015837147.1:p.[Lys110Thr]</t>
  </si>
  <si>
    <t>LOC107398245</t>
  </si>
  <si>
    <t>XP_015837173.1:c.[9097G&gt;T]; XP_008199740.1:c.[9055G&gt;T]; XP_015837197.1:c.[9073G&gt;T]; XP_015837169.1:c.[9136G&gt;T]; XP_015837168.1:c.[9148G&gt;T]; XP_008199748.1:c.[8995G&gt;T]; XP_015837198.1:c.[4848+4324G&gt;T]; XP_015837166.1:c.[9172G&gt;T]; XP_015837182.1:c.[9172G&gt;T]; XP_008199742.1:c.[8968G&gt;T]; XP_015837178.1:c.[9172G&gt;T]; XP_015837187.1:c.[8992G&gt;T]; XP_015837165.1:c.[9172G&gt;T]; XP_015837194.1:c.[9172G&gt;T]; XP_015837172.1:c.[9172G&gt;T]; XP_015837184.1:c.[9019G&gt;T]; XP_008199741.1:c.[8995G&gt;T]; XP_015837167.1:c.[9154G&gt;T]; XP_015837177.1:c.[9070G&gt;T]; XP_015837174.1:c.[9172G&gt;T]; XP_015837175.1:c.[9094G&gt;T]; XP_015837192.1:c.[9172G&gt;T]; XP_015837188.1:c.[9172G&gt;T]; XP_015837183.1:c.[9172G&gt;T]; XP_015837196.1:c.[4848+4324G&gt;T]; XP_015837180.1:c.[9058G&gt;T]; XP_015837181.1:c.[9055G&gt;T]; XP_015837185.1:c.[9172G&gt;T]; XP_015837193.1:c.[9172G&gt;T]; XP_015837170.1:c.[9172G&gt;T]; XP_015837176.1:c.[9079G&gt;T]; XP_008199749.1:c.[8968G&gt;T]; XP_015837190.1:c.[9172G&gt;T]; XP_015837189.1:c.[9172G&gt;T]; XP_015837171.1:c.[9118G&gt;T]; XP_015837195.1:c.[5041G&gt;T]; XP_015837191.1:c.[8968G&gt;T]; XP_015837179.1:c.[9172G&gt;T]; XP_015837186.1:c.[8995G&gt;T]</t>
  </si>
  <si>
    <t>XP_015837173.1:p.[Val3033Phe]; XP_008199740.1:p.[Val3019Phe]; XP_015837197.1:p.[Val3025Phe]; XP_015837169.1:p.[Val3046Phe]; XP_015837168.1:p.[Val3050Phe]; XP_008199748.1:p.[Val2999Phe]; XP_015837166.1:p.[Val3058Phe]; XP_015837182.1:p.[Val3058Phe]; XP_008199742.1:p.[Val2990Phe]; XP_015837178.1:p.[Val3058Phe]; XP_015837187.1:p.[Val2998Phe]; XP_015837165.1:p.[Val3058Phe]; XP_015837194.1:p.[Val3058Phe]; XP_015837172.1:p.[Val3058Phe]; XP_015837184.1:p.[Val3007Phe]; XP_008199741.1:p.[Val2999Phe]; XP_015837167.1:p.[Val3052Phe]; XP_015837177.1:p.[Val3024Phe]; XP_015837174.1:p.[Val3058Phe]; XP_015837175.1:p.[Val3032Phe]; XP_015837192.1:p.[Val3058Phe]; XP_015837188.1:p.[Val3058Phe]; XP_015837183.1:p.[Val3058Phe]; XP_015837180.1:p.[Val3020Phe]; XP_015837181.1:p.[Val3019Phe]; XP_015837185.1:p.[Val3058Phe]; XP_015837193.1:p.[Val3058Phe]; XP_015837170.1:p.[Val3058Phe]; XP_015837176.1:p.[Val3027Phe]; XP_008199749.1:p.[Val2990Phe]; XP_015837190.1:p.[Val3058Phe]; XP_015837189.1:p.[Val3058Phe]; XP_015837171.1:p.[Val3040Phe]; XP_015837195.1:p.[Val1681Phe]; XP_015837191.1:p.[Val2990Phe]; XP_015837179.1:p.[Val3058Phe]; XP_015837186.1:p.[Val2999Phe]</t>
  </si>
  <si>
    <t>XP_015837183.1:c.[6960A&gt;C]; XP_015837173.1:c.[6885A&gt;C]; XP_015837185.1:c.[6960A&gt;C]; XP_015837197.1:c.[6861A&gt;C]; XP_015837177.1:c.[6858A&gt;C]; XP_008199748.1:c.[6783A&gt;C]; XP_015837181.1:c.[6843A&gt;C]; XP_015837167.1:c.[6942A&gt;C]; XP_015837176.1:c.[6867A&gt;C]; XP_008199741.1:c.[6783A&gt;C]; XP_015837194.1:c.[6960A&gt;C]; XP_015837196.1:c.[4848+2112A&gt;C]; XP_015837189.1:c.[6960A&gt;C]; XP_008199749.1:c.[6756A&gt;C]; XP_015837182.1:c.[6960A&gt;C]; XP_015837191.1:c.[6756A&gt;C]; XP_015837187.1:c.[6780A&gt;C]; XP_008199740.1:c.[6843A&gt;C]; XP_015837170.1:c.[6960A&gt;C]; XP_015837184.1:c.[6807A&gt;C]; XP_015837166.1:c.[6960A&gt;C]; XP_015837171.1:c.[6906A&gt;C]; XP_015837175.1:c.[6882A&gt;C]; XP_015837186.1:c.[6783A&gt;C]; XP_015837169.1:c.[6924A&gt;C]; XP_015837172.1:c.[6960A&gt;C]; XP_015837193.1:c.[6960A&gt;C]; XP_015837168.1:c.[6936A&gt;C]; XP_015837165.1:c.[6960A&gt;C]; XP_015837190.1:c.[6960A&gt;C]; XP_015837178.1:c.[6960A&gt;C]; XP_008199742.1:c.[6756A&gt;C]; XP_015837188.1:c.[6960A&gt;C]; XP_015837180.1:c.[6846A&gt;C]; XP_015837198.1:c.[4848+2112A&gt;C]; XP_015837179.1:c.[6960A&gt;C]; XP_015837174.1:c.[6960A&gt;C]; XP_015837192.1:c.[6960A&gt;C]; XP_015837195.1:c.[2829A&gt;C]</t>
  </si>
  <si>
    <t>XP_015837183.1:p.[Glu2320Asp]; XP_015837173.1:p.[Glu2295Asp]; XP_015837185.1:p.[Glu2320Asp]; XP_015837197.1:p.[Glu2287Asp]; XP_015837177.1:p.[Glu2286Asp]; XP_008199748.1:p.[Glu2261Asp]; XP_015837181.1:p.[Glu2281Asp]; XP_015837167.1:p.[Glu2314Asp]; XP_015837176.1:p.[Glu2289Asp]; XP_008199741.1:p.[Glu2261Asp]; XP_015837194.1:p.[Glu2320Asp]; XP_015837189.1:p.[Glu2320Asp]; XP_008199749.1:p.[Glu2252Asp]; XP_015837182.1:p.[Glu2320Asp]; XP_015837191.1:p.[Glu2252Asp]; XP_015837187.1:p.[Glu2260Asp]; XP_008199740.1:p.[Glu2281Asp]; XP_015837170.1:p.[Glu2320Asp]; XP_015837184.1:p.[Glu2269Asp]; XP_015837166.1:p.[Glu2320Asp]; XP_015837171.1:p.[Glu2302Asp]; XP_015837175.1:p.[Glu2294Asp]; XP_015837186.1:p.[Glu2261Asp]; XP_015837169.1:p.[Glu2308Asp]; XP_015837172.1:p.[Glu2320Asp]; XP_015837193.1:p.[Glu2320Asp]; XP_015837168.1:p.[Glu2312Asp]; XP_015837165.1:p.[Glu2320Asp]; XP_015837190.1:p.[Glu2320Asp]; XP_015837178.1:p.[Glu2320Asp]; XP_008199742.1:p.[Glu2252Asp]; XP_015837188.1:p.[Glu2320Asp]; XP_015837180.1:p.[Glu2282Asp]; XP_015837179.1:p.[Glu2320Asp]; XP_015837174.1:p.[Glu2320Asp]; XP_015837192.1:p.[Glu2320Asp]; XP_015837195.1:p.[Glu943Asp]</t>
  </si>
  <si>
    <t>XP_015837178.1:c.[6958G&gt;A]; XP_015837177.1:c.[6856G&gt;A]; XP_015837175.1:c.[6880G&gt;A]; XP_015837191.1:c.[6754G&gt;A]; XP_015837193.1:c.[6958G&gt;A]; XP_015837192.1:c.[6958G&gt;A]; XP_008199742.1:c.[6754G&gt;A]; XP_015837166.1:c.[6958G&gt;A]; XP_015837194.1:c.[6958G&gt;A]; XP_015837165.1:c.[6958G&gt;A]; XP_015837174.1:c.[6958G&gt;A]; XP_015837182.1:c.[6958G&gt;A]; XP_015837188.1:c.[6958G&gt;A]; XP_015837167.1:c.[6940G&gt;A]; XP_015837176.1:c.[6865G&gt;A]; XP_015837198.1:c.[4848+2110G&gt;A]; XP_008199740.1:c.[6841G&gt;A]; XP_015837180.1:c.[6844G&gt;A]; XP_008199741.1:c.[6781G&gt;A]; XP_008199749.1:c.[6754G&gt;A]; XP_015837190.1:c.[6958G&gt;A]; XP_015837172.1:c.[6958G&gt;A]; XP_015837196.1:c.[4848+2110G&gt;A]; XP_015837169.1:c.[6922G&gt;A]; XP_015837173.1:c.[6883G&gt;A]; XP_015837170.1:c.[6958G&gt;A]; XP_015837189.1:c.[6958G&gt;A]; XP_015837187.1:c.[6778G&gt;A]; XP_015837171.1:c.[6904G&gt;A]; XP_015837179.1:c.[6958G&gt;A]; XP_015837185.1:c.[6958G&gt;A]; XP_008199748.1:c.[6781G&gt;A]; XP_015837195.1:c.[2827G&gt;A]; XP_015837181.1:c.[6841G&gt;A]; XP_015837197.1:c.[6859G&gt;A]; XP_015837184.1:c.[6805G&gt;A]; XP_015837168.1:c.[6934G&gt;A]; XP_015837183.1:c.[6958G&gt;A]; XP_015837186.1:c.[6781G&gt;A]</t>
  </si>
  <si>
    <t>XP_015837178.1:p.[Glu2320Lys]; XP_015837177.1:p.[Glu2286Lys]; XP_015837175.1:p.[Glu2294Lys]; XP_015837191.1:p.[Glu2252Lys]; XP_015837193.1:p.[Glu2320Lys]; XP_015837192.1:p.[Glu2320Lys]; XP_008199742.1:p.[Glu2252Lys]; XP_015837166.1:p.[Glu2320Lys]; XP_015837194.1:p.[Glu2320Lys]; XP_015837165.1:p.[Glu2320Lys]; XP_015837174.1:p.[Glu2320Lys]; XP_015837182.1:p.[Glu2320Lys]; XP_015837188.1:p.[Glu2320Lys]; XP_015837167.1:p.[Glu2314Lys]; XP_015837176.1:p.[Glu2289Lys]; XP_008199740.1:p.[Glu2281Lys]; XP_015837180.1:p.[Glu2282Lys]; XP_008199741.1:p.[Glu2261Lys]; XP_008199749.1:p.[Glu2252Lys]; XP_015837190.1:p.[Glu2320Lys]; XP_015837172.1:p.[Glu2320Lys]; XP_015837169.1:p.[Glu2308Lys]; XP_015837173.1:p.[Glu2295Lys]; XP_015837170.1:p.[Glu2320Lys]; XP_015837189.1:p.[Glu2320Lys]; XP_015837187.1:p.[Glu2260Lys]; XP_015837171.1:p.[Glu2302Lys]; XP_015837179.1:p.[Glu2320Lys]; XP_015837185.1:p.[Glu2320Lys]; XP_008199748.1:p.[Glu2261Lys]; XP_015837195.1:p.[Glu943Lys]; XP_015837181.1:p.[Glu2281Lys]; XP_015837197.1:p.[Glu2287Lys]; XP_015837184.1:p.[Glu2269Lys]; XP_015837168.1:p.[Glu2312Lys]; XP_015837183.1:p.[Glu2320Lys]; XP_015837186.1:p.[Glu2261Lys]</t>
  </si>
  <si>
    <t>XP_015837047.1:c.[103-1665G&gt;A]; XP_008195570.1:c.[14C&gt;T]; XP_015837048.1:c.[94-1665G&gt;A]</t>
  </si>
  <si>
    <t>XP_008195570.1:p.Ala5Val</t>
  </si>
  <si>
    <t>Fdl, LOC103313618</t>
  </si>
  <si>
    <t>656027 , 103313618</t>
  </si>
  <si>
    <t>fused lobes</t>
  </si>
  <si>
    <t>XP_008195582.1:c.[658A&gt;G]; XP_008195581.1:c.[667A&gt;G]</t>
  </si>
  <si>
    <t>XP_008195582.1:p.[Ser220Gly]; XP_008195581.1:p.[Ser223Gly]</t>
  </si>
  <si>
    <t>LOC103313620</t>
  </si>
  <si>
    <t>XP_015837678.1:c.1129G&gt;A</t>
  </si>
  <si>
    <t>XP_015837678.1:p.Glu377Lys</t>
  </si>
  <si>
    <t>LOC103313648</t>
  </si>
  <si>
    <t>XP_015837059.1:c.3518T&gt;C</t>
  </si>
  <si>
    <t>XP_015837059.1:p.Ile1173Thr</t>
  </si>
  <si>
    <t>XP_015837510.1:c.[2119A&gt;G]; XP_008195639.2:c.[2119A&gt;G]; XP_015837509.1:c.[2119A&gt;G]; XP_015837511.1:c.[2119A&gt;G]</t>
  </si>
  <si>
    <t>XP_015837510.1:p.[Met707Val]; XP_008195639.2:p.[Met707Val]; XP_015837509.1:p.[Met707Val]; XP_015837511.1:p.[Met707Val]</t>
  </si>
  <si>
    <t>LOC103313637</t>
  </si>
  <si>
    <t>XP_015837510.1:c.[2150A&gt;G]; XP_008195639.2:c.[2150A&gt;G]; XP_015837511.1:c.[2150A&gt;G]; XP_015837509.1:c.[2150A&gt;G]</t>
  </si>
  <si>
    <t>XP_015837510.1:p.[Asn717Ser]; XP_008195639.2:p.[Asn717Ser]; XP_015837511.1:p.[Asn717Ser]; XP_015837509.1:p.[Asn717Ser]</t>
  </si>
  <si>
    <t>XP_008195639.2:c.[2167C&gt;G]; XP_015837511.1:c.[2167C&gt;G]; XP_015837509.1:c.[2167C&gt;G]; XP_015837510.1:c.[2167C&gt;G]</t>
  </si>
  <si>
    <t>XP_008195639.2:p.[Gln723Glu]; XP_015837511.1:p.[Gln723Glu]; XP_015837509.1:p.[Gln723Glu]; XP_015837510.1:p.[Gln723Glu]</t>
  </si>
  <si>
    <t>XP_008195639.2:c.[2190G&gt;C]; XP_015837510.1:c.[2190G&gt;C]; XP_015837509.1:c.[2190G&gt;C]; XP_015837511.1:c.[2190G&gt;C]</t>
  </si>
  <si>
    <t>XP_008195639.2:p.[Gln730His]; XP_015837510.1:p.[Gln730His]; XP_015837509.1:p.[Gln730His]; XP_015837511.1:p.[Gln730His]</t>
  </si>
  <si>
    <t>8628246..8628247</t>
  </si>
  <si>
    <t>XP_008195639.2:c.[2216_2217delTTinsCG]; XP_015837511.1:c.[2216_2217delTTinsCG]; XP_015837509.1:c.[2216_2217delTTinsCG]; XP_015837510.1:c.[2216_2217delTTinsCG]</t>
  </si>
  <si>
    <t>XP_008195639.2:p.[Val739Ala]; XP_015837511.1:p.[Val739Ala]; XP_015837509.1:p.[Val739Ala]; XP_015837510.1:p.[Val739Ala]</t>
  </si>
  <si>
    <t>XP_973509.2:c.98A&gt;G</t>
  </si>
  <si>
    <t>XP_973509.2:p.Asp33Gly</t>
  </si>
  <si>
    <t>LOC662310</t>
  </si>
  <si>
    <t>XP_973509.2:c.89A&gt;G</t>
  </si>
  <si>
    <t>XP_973509.2:p.Asn30Ser</t>
  </si>
  <si>
    <t>XP_008195667.1:c.[3167A&gt;C]; XP_008195668.1:c.[3155A&gt;C]; XP_015837244.1:c.[3167A&gt;C]; XP_015837245.1:c.[767A&gt;C]; XP_008195669.1:c.[3152A&gt;C]; XP_008195666.1:c.[3167A&gt;C]</t>
  </si>
  <si>
    <t>XP_008195667.1:p.[Asn1056Thr]; XP_008195668.1:p.[Asn1052Thr]; XP_015837244.1:p.[Asn1056Thr]; XP_015837245.1:p.[Asn256Thr]; XP_008195669.1:p.[Asn1051Thr]; XP_008195666.1:p.[Asn1056Thr]</t>
  </si>
  <si>
    <t>LOC662712</t>
  </si>
  <si>
    <t>XP_008195667.1:c.[5242G&gt;C]; XP_008195669.1:c.[5227G&gt;C]; XP_015837244.1:c.[5242G&gt;C]; XP_015837245.1:c.[2842G&gt;C]; XP_008195666.1:c.[5242G&gt;C]; XP_008195668.1:c.[5230G&gt;C]</t>
  </si>
  <si>
    <t>XP_008195667.1:p.[Ala1748Pro]; XP_008195669.1:p.[Ala1743Pro]; XP_015837244.1:p.[Ala1748Pro]; XP_015837245.1:p.[Ala948Pro]; XP_008195666.1:p.[Ala1748Pro]; XP_008195668.1:p.[Ala1744Pro]</t>
  </si>
  <si>
    <t>XP_008195672.2:c.842delG</t>
  </si>
  <si>
    <t>XP_008195672.2:p.Gly282fs</t>
  </si>
  <si>
    <t>XP_015837247.1:c.[411C&gt;G]; XP_008195676.1:c.[411C&gt;G]; XP_008195675.1:c.[411C&gt;G]; XP_015837248.1:c.[411C&gt;G]; XP_008195674.1:c.[411C&gt;G]</t>
  </si>
  <si>
    <t>XP_015837247.1:p.[Asp137Glu]; XP_008195676.1:p.[Asp137Glu]; XP_008195675.1:p.[Asp137Glu]; XP_015837248.1:p.[Asp137Glu]; XP_008195674.1:p.[Asp137Glu]</t>
  </si>
  <si>
    <t>XP_974159.1:c.[529C&gt;A]; XP_015837252.1:c.[54-4359C&gt;A]</t>
  </si>
  <si>
    <t>XP_974159.1:p.Gln177Lys</t>
  </si>
  <si>
    <t>LOC103313642, LOC662999</t>
  </si>
  <si>
    <t>103313642 , 662999</t>
  </si>
  <si>
    <t>XP_015837254.1:c.[118A&gt;T]; XP_015837252.1:c.[53+7386A&gt;T]</t>
  </si>
  <si>
    <t>XP_015837254.1:p.Thr40Ser</t>
  </si>
  <si>
    <t>LOC103313642, LOC107398264</t>
  </si>
  <si>
    <t>103313642 , 107398264</t>
  </si>
  <si>
    <t>XP_974286.2:c.316C&gt;A</t>
  </si>
  <si>
    <t>XP_974286.2:p.Arg106Ser</t>
  </si>
  <si>
    <t>LOC663133</t>
  </si>
  <si>
    <t>XP_008196036.1:c.[3098C&gt;A]; XP_008196037.1:c.[3098C&gt;A]</t>
  </si>
  <si>
    <t>XP_008196036.1:p.[Ala1033Glu]; XP_008196037.1:p.[Ala1033Glu]</t>
  </si>
  <si>
    <t>XP_015837669.1:c.[917A&gt;T]; XP_008196029.1:c.[917A&gt;T]</t>
  </si>
  <si>
    <t>XP_015837669.1:p.[Asp306Val]; XP_008196029.1:p.[Asp306Val]</t>
  </si>
  <si>
    <t>LOC664601</t>
  </si>
  <si>
    <t>XP_015837669.1:c.[914C&gt;G]; XP_008196029.1:c.[914C&gt;G]</t>
  </si>
  <si>
    <t>XP_015837669.1:p.[Ala305Gly]; XP_008196029.1:p.[Ala305Gly]</t>
  </si>
  <si>
    <t>XP_008196062.1:c.1049A&gt;G</t>
  </si>
  <si>
    <t>XP_008196062.1:p.Gln350Arg</t>
  </si>
  <si>
    <t>9615718..9615720</t>
  </si>
  <si>
    <t>GTG</t>
  </si>
  <si>
    <t>XP_975679.2:c.812_814delCAC</t>
  </si>
  <si>
    <t>XP_975679.2:p.Pro271del</t>
  </si>
  <si>
    <t>LOC664590</t>
  </si>
  <si>
    <t>XP_015837064.1:c.136G&gt;A</t>
  </si>
  <si>
    <t>XP_015837064.1:p.Val46Ile</t>
  </si>
  <si>
    <t>XP_015837065.1:c.1399G&gt;A</t>
  </si>
  <si>
    <t>XP_015837065.1:p.Ala467Thr</t>
  </si>
  <si>
    <t>LOC664580</t>
  </si>
  <si>
    <t>XP_015837080.1:c.[1085T&gt;A]; XP_975665.2:c.[1082T&gt;A]</t>
  </si>
  <si>
    <t>XP_015837080.1:p.[Phe362Tyr]; XP_975665.2:p.[Phe361Tyr]</t>
  </si>
  <si>
    <t>XP_015837080.1:c.[1064C&gt;T]; XP_975665.2:c.[1061C&gt;T]</t>
  </si>
  <si>
    <t>XP_015837080.1:p.[Ser355Phe]; XP_975665.2:p.[Ser354Phe]</t>
  </si>
  <si>
    <t>XP_008196010.1:c.481G&gt;A</t>
  </si>
  <si>
    <t>XP_008196010.1:p.Ala161Thr</t>
  </si>
  <si>
    <t>LOC664571</t>
  </si>
  <si>
    <t>XP_975649.1:c.338G&gt;A</t>
  </si>
  <si>
    <t>XP_975649.1:p.Ser113Asn</t>
  </si>
  <si>
    <t>XP_975649.1:c.554G&gt;A</t>
  </si>
  <si>
    <t>XP_975649.1:p.Arg185Lys</t>
  </si>
  <si>
    <t>XP_975649.1:c.876G&gt;T</t>
  </si>
  <si>
    <t>XP_975649.1:p.Leu292Phe</t>
  </si>
  <si>
    <t>9848887^9848888</t>
  </si>
  <si>
    <t>XP_015837067.1:c.1192_1193insC</t>
  </si>
  <si>
    <t>XP_015837067.1:p.Val399fs</t>
  </si>
  <si>
    <t>LOC664550</t>
  </si>
  <si>
    <t>XP_008196000.1:c.1122T&gt;G</t>
  </si>
  <si>
    <t>XP_008196000.1:p.Cys374Trp</t>
  </si>
  <si>
    <t>XP_008195998.1:c.[824T&gt;C]; XP_008195997.1:c.[824T&gt;C]</t>
  </si>
  <si>
    <t>XP_008195998.1:p.[Val275Ala]; XP_008195997.1:p.[Val275Ala]</t>
  </si>
  <si>
    <t>LOC100141526</t>
  </si>
  <si>
    <t>XP_975608.1:c.766C&gt;A</t>
  </si>
  <si>
    <t>XP_975608.1:p.Gln256Lys</t>
  </si>
  <si>
    <t>LOC664516</t>
  </si>
  <si>
    <t>XP_015837683.1:c.1321T&gt;C</t>
  </si>
  <si>
    <t>XP_015837683.1:p.Tyr441His</t>
  </si>
  <si>
    <t>LOC664474</t>
  </si>
  <si>
    <t>XP_008195974.1:c.[637G&gt;A]; XP_008195975.1:c.[637G&gt;A]</t>
  </si>
  <si>
    <t>XP_008195974.1:p.[Ala213Thr]; XP_008195975.1:p.[Ala213Thr]</t>
  </si>
  <si>
    <t>LOC103313721</t>
  </si>
  <si>
    <t>XP_015837642.1:c.[585A&gt;T]; XP_015837641.1:c.[585A&gt;T]; XP_975566.1:c.[585A&gt;T]; XP_008195969.1:c.[510A&gt;T]</t>
  </si>
  <si>
    <t>XP_015837642.1:p.[Gln195His]; XP_015837641.1:p.[Gln195His]; XP_975566.1:p.[Gln195His]; XP_008195969.1:p.[Gln170His]</t>
  </si>
  <si>
    <t>XP_015837642.1:c.[578T&gt;C]; XP_015837641.1:c.[578T&gt;C]; XP_008195969.1:c.[503T&gt;C]; XP_975566.1:c.[578T&gt;C]</t>
  </si>
  <si>
    <t>XP_015837642.1:p.[Leu193Pro]; XP_015837641.1:p.[Leu193Pro]; XP_008195969.1:p.[Leu168Pro]; XP_975566.1:p.[Leu193Pro]</t>
  </si>
  <si>
    <t>XP_975547.1:c.[1814C&gt;G]; XP_015837353.1:c.[1814C&gt;G]</t>
  </si>
  <si>
    <t>XP_975547.1:p.[Thr605Ser]; XP_015837353.1:p.[Thr605Ser]</t>
  </si>
  <si>
    <t>LOC664448</t>
  </si>
  <si>
    <t>XP_008195941.1:c.2092C&gt;T</t>
  </si>
  <si>
    <t>XP_008195941.1:p.Leu698Phe</t>
  </si>
  <si>
    <t>LOC103313715</t>
  </si>
  <si>
    <t>XP_008195941.1:c.1426C&gt;T</t>
  </si>
  <si>
    <t>XP_008195941.1:p.Pro476Ser</t>
  </si>
  <si>
    <t>XP_008195898.1:c.[1139G&gt;T]; XP_008195897.1:c.[1139G&gt;T]</t>
  </si>
  <si>
    <t>XP_008195898.1:p.[Arg380Leu]; XP_008195897.1:p.[Arg380Leu]</t>
  </si>
  <si>
    <t>XP_008195897.1:c.[1394G&gt;A]; XP_008195898.1:c.[1394G&gt;A]</t>
  </si>
  <si>
    <t>XP_008195897.1:p.[Ser465Asn]; XP_008195898.1:p.[Ser465Asn]</t>
  </si>
  <si>
    <t>XP_015837280.1:c.766G&gt;A</t>
  </si>
  <si>
    <t>XP_015837280.1:p.Val256Ile</t>
  </si>
  <si>
    <t>LOC663974</t>
  </si>
  <si>
    <t>XP_974907.2:c.688G&gt;A</t>
  </si>
  <si>
    <t>XP_974907.2:p.Ala230Thr</t>
  </si>
  <si>
    <t>LOC663779</t>
  </si>
  <si>
    <t>XP_015837215.1:c.[4517A&gt;G]; XP_015837228.1:c.[4367A&gt;G]; XP_015837226.1:c.[4418A&gt;G]; XP_015837219.1:c.[4475A&gt;G]; XP_008195842.1:c.[4412A&gt;G]; XP_015837222.1:c.[4448A&gt;G]; XP_015837220.1:c.[4460A&gt;G]; XP_015837221.1:c.[4454A&gt;G]; XP_015837229.1:c.[4337-343A&gt;G]; XP_015837217.1:c.[4511A&gt;G]; XP_008195841.1:c.[4469A&gt;G]; XP_015837218.1:c.[4481A&gt;G]; XP_015837227.1:c.[4403A&gt;G]; XP_015837224.1:c.[4439A&gt;G]; XP_015837223.1:c.[4445A&gt;G]; XP_008195840.1:c.[4475A&gt;G]</t>
  </si>
  <si>
    <t>XP_015837215.1:p.[His1506Arg]; XP_015837228.1:p.[His1456Arg]; XP_015837226.1:p.[His1473Arg]; XP_015837219.1:p.[His1492Arg]; XP_008195842.1:p.[His1471Arg]; XP_015837222.1:p.[His1483Arg]; XP_015837220.1:p.[His1487Arg]; XP_015837221.1:p.[His1485Arg]; XP_015837217.1:p.[His1504Arg]; XP_008195841.1:p.[His1490Arg]; XP_015837218.1:p.[His1494Arg]; XP_015837227.1:p.[His1468Arg]; XP_015837224.1:p.[His1480Arg]; XP_015837223.1:p.[His1482Arg]; XP_008195840.1:p.[His1492Arg]</t>
  </si>
  <si>
    <t>LOC663729</t>
  </si>
  <si>
    <t>XP_008195826.1:c.2442A&gt;C</t>
  </si>
  <si>
    <t>XP_008195826.1:p.Glu814Asp</t>
  </si>
  <si>
    <t>XP_008195808.1:c.1095T&gt;A</t>
  </si>
  <si>
    <t>XP_008195808.1:p.Asn365Lys</t>
  </si>
  <si>
    <t>LOC663232</t>
  </si>
  <si>
    <t>XP_015837054.1:c.[40-13973G&gt;T]; NP_001164083.1:c.[78G&gt;T]; XP_008195711.1:c.[78G&gt;T]; XP_008195712.1:c.[61-13973G&gt;T]</t>
  </si>
  <si>
    <t>NP_001164083.1:p.[Lys26Asn]; XP_008195711.1:p.[Lys26Asn]</t>
  </si>
  <si>
    <t>AP-2</t>
  </si>
  <si>
    <t>transcription factor AP-2</t>
  </si>
  <si>
    <t>XP_015837300.1:c.[3424C&gt;T]; XP_008195801.1:c.[3424C&gt;T]</t>
  </si>
  <si>
    <t>XP_015837300.1:p.[Pro1142Ser]; XP_008195801.1:p.[Pro1142Ser]</t>
  </si>
  <si>
    <t>LOC103313681</t>
  </si>
  <si>
    <t>XP_015837305.1:c.[1777A&gt;G]; XP_008195796.1:c.[1777A&gt;G]</t>
  </si>
  <si>
    <t>XP_015837305.1:p.[Ile593Val]; XP_008195796.1:p.[Ile593Val]</t>
  </si>
  <si>
    <t>LOC103313680</t>
  </si>
  <si>
    <t>XP_008195796.1:c.[1934G&gt;A]; XP_015837305.1:c.[1934G&gt;A]</t>
  </si>
  <si>
    <t>XP_008195796.1:p.[Gly645Asp]; XP_015837305.1:p.[Gly645Asp]</t>
  </si>
  <si>
    <t>11910963..11910964</t>
  </si>
  <si>
    <t>XP_015837305.1:c.[1934_1935delGTinsAC]; XP_008195796.1:c.[1934_1935delGTinsAC]</t>
  </si>
  <si>
    <t>XP_015837305.1:p.[Gly645Asp]; XP_008195796.1:p.[Gly645Asp]</t>
  </si>
  <si>
    <t>XP_008196042.1:c.54T&gt;A</t>
  </si>
  <si>
    <t>XP_008196042.1:p.Asn18Lys</t>
  </si>
  <si>
    <t>XP_008196042.1:c.43G&gt;A</t>
  </si>
  <si>
    <t>XP_008196042.1:p.Gly15Ser</t>
  </si>
  <si>
    <t>XP_008195733.1:c.[2410+852T&gt;C]; XP_966333.1:c.[629A&gt;G]; XP_008195734.1:c.[2371+852T&gt;C]; XP_008195732.1:c.[2440+852T&gt;C]; XP_008195731.1:c.[2440+852T&gt;C]; XP_008195735.1:c.[2275+1273T&gt;C]</t>
  </si>
  <si>
    <t>XP_966333.1:p.His210Arg</t>
  </si>
  <si>
    <t>LOC658806, LOC655652</t>
  </si>
  <si>
    <t>658806 , 655652</t>
  </si>
  <si>
    <t>XP_008195718.1:c.[628A&gt;G]; XP_015837687.1:c.[628A&gt;G]</t>
  </si>
  <si>
    <t>XP_008195718.1:p.[Thr210Ala]; XP_015837687.1:p.[Thr210Ala]</t>
  </si>
  <si>
    <t>LOC657893</t>
  </si>
  <si>
    <t>XP_969124.4:c.[78A&gt;C]; XP_015837664.1:c.[42A&gt;C]</t>
  </si>
  <si>
    <t>XP_969124.4:p.[Arg26Ser]</t>
  </si>
  <si>
    <t>LOC657579</t>
  </si>
  <si>
    <t>XP_015837396.1:c.[4996T&gt;C]; XP_015837404.1:c.[4963T&gt;C]; XP_015837401.1:c.[4978T&gt;C]; XP_015837397.1:c.[4993T&gt;C]; XP_015837406.1:c.[4945T&gt;C]; XP_015837410.1:c.[4147T&gt;C]; XP_015837409.1:c.[4156T&gt;C]; XP_015837400.1:c.[4987T&gt;C]; XP_015837402.1:c.[4975T&gt;C]; XP_015837399.1:c.[4990T&gt;C]; XP_015837394.1:c.[5002T&gt;C]; XP_015837403.1:c.[4975T&gt;C]; XP_015837393.1:c.[5005T&gt;C]; XP_015837408.1:c.[4198T&gt;C]; XP_015837395.1:c.[4996T&gt;C]; XP_015837398.1:c.[4990T&gt;C]; XP_015837405.1:c.[4957T&gt;C]</t>
  </si>
  <si>
    <t>XP_015837396.1:p.[Ser1666Pro]; XP_015837404.1:p.[Ser1655Pro]; XP_015837401.1:p.[Ser1660Pro]; XP_015837397.1:p.[Ser1665Pro]; XP_015837406.1:p.[Ser1649Pro]; XP_015837410.1:p.[Ser1383Pro]; XP_015837409.1:p.[Ser1386Pro]; XP_015837400.1:p.[Ser1663Pro]; XP_015837402.1:p.[Ser1659Pro]; XP_015837399.1:p.[Ser1664Pro]; XP_015837394.1:p.[Ser1668Pro]; XP_015837403.1:p.[Ser1659Pro]; XP_015837393.1:p.[Ser1669Pro]; XP_015837408.1:p.[Ser1400Pro]; XP_015837395.1:p.[Ser1666Pro]; XP_015837398.1:p.[Ser1664Pro]; XP_015837405.1:p.[Ser1653Pro]</t>
  </si>
  <si>
    <t>13187283^13187284</t>
  </si>
  <si>
    <t>XP_008196421.1:c.[967_968insG]; XP_008196417.1:c.[988_989insG]; XP_008196422.1:c.[907_908insG]; XP_015837164.1:c.[913_914insG]; XP_008196420.1:c.[967_968insG]; XP_015837163.1:c.[988_989insG]; XP_008196424.1:c.[886_887insG]; XP_008196419.1:c.[988_989insG]; XP_008196418.1:c.[988_989insG]; XP_008196425.1:c.[886_887insG]; XP_008196423.1:c.[886_887insG]</t>
  </si>
  <si>
    <t>XP_008196421.1:p.[Phe323fs]; XP_008196417.1:p.[Phe330fs]; XP_008196422.1:p.[Phe303fs]; XP_015837164.1:p.[Phe305fs]; XP_008196420.1:p.[Phe323fs]; XP_015837163.1:p.[Phe330fs]; XP_008196424.1:p.[Phe296fs]; XP_008196419.1:p.[Phe330fs]; XP_008196418.1:p.[Phe330fs]; XP_008196425.1:p.[Phe296fs]; XP_008196423.1:p.[Phe296fs]</t>
  </si>
  <si>
    <t>LOC663833</t>
  </si>
  <si>
    <t>XP_008196416.1:c.6311T&gt;A</t>
  </si>
  <si>
    <t>XP_008196416.1:p.Leu2104*</t>
  </si>
  <si>
    <t>XP_008196416.1:c.5781A&gt;G</t>
  </si>
  <si>
    <t>XP_008196416.1:p.Ile1927Met</t>
  </si>
  <si>
    <t>XP_008196416.1:c.5771A&gt;G</t>
  </si>
  <si>
    <t>XP_008196416.1:p.Asn1924Ser</t>
  </si>
  <si>
    <t>XP_008196416.1:c.1325C&gt;G</t>
  </si>
  <si>
    <t>XP_008196416.1:p.Pro442Arg</t>
  </si>
  <si>
    <t>XP_008196416.1:c.1316T&gt;C</t>
  </si>
  <si>
    <t>XP_008196416.1:p.Leu439Pro</t>
  </si>
  <si>
    <t>XP_008196416.1:c.1304G&gt;A</t>
  </si>
  <si>
    <t>XP_008196416.1:p.Trp435*</t>
  </si>
  <si>
    <t>XP_974442.1:c.[913G&gt;A]; XP_008196394.1:c.[1865+1453C&gt;T]</t>
  </si>
  <si>
    <t>XP_974442.1:p.Glu305Lys</t>
  </si>
  <si>
    <t>LOC663273, LOC663293</t>
  </si>
  <si>
    <t>663273 , 663293</t>
  </si>
  <si>
    <t>XP_008196389.1:c.2237C&gt;G</t>
  </si>
  <si>
    <t>XP_008196389.1:p.Thr746Ser</t>
  </si>
  <si>
    <t>XP_008196389.1:c.1129A&gt;G</t>
  </si>
  <si>
    <t>XP_008196389.1:p.Ile377Val</t>
  </si>
  <si>
    <t>XP_015837075.1:c.[2200-42A&gt;G]; XP_015837475.1:c.[223T&gt;C]</t>
  </si>
  <si>
    <t>XP_015837475.1:p.Ser75Pro</t>
  </si>
  <si>
    <t>LOC662737, LOC107398307</t>
  </si>
  <si>
    <t>662737 , 107398307</t>
  </si>
  <si>
    <t>XP_008196372.1:c.[283C&gt;A]; XP_973734.1:c.[265C&gt;A]</t>
  </si>
  <si>
    <t>XP_008196372.1:p.[Leu95Ile]; XP_973734.1:p.[Leu89Ile]</t>
  </si>
  <si>
    <t>LOC662551</t>
  </si>
  <si>
    <t>XP_015837123.1:c.1165C&gt;T</t>
  </si>
  <si>
    <t>XP_015837123.1:p.His389Tyr</t>
  </si>
  <si>
    <t>XP_015837123.1:c.134G&gt;A</t>
  </si>
  <si>
    <t>XP_015837123.1:p.Gly45Asp</t>
  </si>
  <si>
    <t>XP_008196345.1:c.2003G&gt;A</t>
  </si>
  <si>
    <t>XP_008196345.1:p.Gly668Glu</t>
  </si>
  <si>
    <t>XP_008196342.2:c.[869C&gt;T]; XP_015837439.1:c.[1121C&gt;T]</t>
  </si>
  <si>
    <t>XP_008196342.2:p.[Thr290Met]; XP_015837439.1:p.[Thr374Met]</t>
  </si>
  <si>
    <t>XP_008196340.1:c.1288G&gt;A</t>
  </si>
  <si>
    <t>XP_008196340.1:p.Val430Met</t>
  </si>
  <si>
    <t>LOC661106</t>
  </si>
  <si>
    <t>XP_015837523.1:c.[1844G&gt;T]; XP_015837525.1:c.[1787G&gt;T]; XP_015837529.1:c.[1886G&gt;T]; XP_015837532.1:c.[1469G&gt;T]; XP_015837522.1:c.[1880G&gt;T]; XP_015837524.1:c.[1823G&gt;T]; XP_015837527.1:c.[1787G&gt;T]; XP_015837530.1:c.[1886G&gt;T]; XP_015837531.1:c.[1469G&gt;T]; XP_015837519.1:c.[1880G&gt;T]; XP_015837521.1:c.[1886G&gt;T]; XP_015837520.1:c.[1880G&gt;T]; XP_015837518.1:c.[1886G&gt;T]; XP_015837528.1:c.[1781G&gt;T]; XP_015837526.1:c.[1781G&gt;T]</t>
  </si>
  <si>
    <t>XP_015837523.1:p.[Gly615Val]; XP_015837525.1:p.[Gly596Val]; XP_015837529.1:p.[Gly629Val]; XP_015837532.1:p.[Gly490Val]; XP_015837522.1:p.[Gly627Val]; XP_015837524.1:p.[Gly608Val]; XP_015837527.1:p.[Gly596Val]; XP_015837530.1:p.[Gly629Val]; XP_015837531.1:p.[Gly490Val]; XP_015837519.1:p.[Gly627Val]; XP_015837521.1:p.[Gly629Val]; XP_015837520.1:p.[Gly627Val]; XP_015837518.1:p.[Gly629Val]; XP_015837528.1:p.[Gly594Val]; XP_015837526.1:p.[Gly594Val]</t>
  </si>
  <si>
    <t>LOC659555</t>
  </si>
  <si>
    <t>XP_972129.2:c.374A&gt;T</t>
  </si>
  <si>
    <t>XP_972129.2:p.Tyr125Phe</t>
  </si>
  <si>
    <t>XP_008196326.1:c.[1495C&gt;A]; XP_008196325.1:c.[1501C&gt;A]</t>
  </si>
  <si>
    <t>XP_008196326.1:p.[Pro499Thr]; XP_008196325.1:p.[Pro501Thr]</t>
  </si>
  <si>
    <t>LOC660367</t>
  </si>
  <si>
    <t>XP_015837576.1:c.[1954C&gt;A]; XP_008196277.1:c.[2122C&gt;A]; XP_015837566.1:c.[2134C&gt;A]; XP_015837571.1:c.[2035C&gt;A]; XP_015837573.1:c.[2017C&gt;A]; XP_015837575.1:c.[2017C&gt;A]; XP_015837572.1:c.[2017C&gt;A]; XP_015837570.1:c.[2047C&gt;A]; XP_015837569.1:c.[2047C&gt;A]; XP_008196283.1:c.[2005C&gt;A]; XP_015837574.1:c.[2017C&gt;A]; XP_015837568.1:c.[2047C&gt;A]</t>
  </si>
  <si>
    <t>XP_015837576.1:p.[Gln652Lys]; XP_008196277.1:p.[Gln708Lys]; XP_015837566.1:p.[Gln712Lys]; XP_015837571.1:p.[Gln679Lys]; XP_015837573.1:p.[Gln673Lys]; XP_015837575.1:p.[Gln673Lys]; XP_015837572.1:p.[Gln673Lys]; XP_015837570.1:p.[Gln683Lys]; XP_015837569.1:p.[Gln683Lys]; XP_008196283.1:p.[Gln669Lys]; XP_015837574.1:p.[Gln673Lys]; XP_015837568.1:p.[Gln683Lys]</t>
  </si>
  <si>
    <t>LOC657274</t>
  </si>
  <si>
    <t>XP_015837697.1:c.28A&gt;G</t>
  </si>
  <si>
    <t>XP_015837697.1:p.Ile10Val</t>
  </si>
  <si>
    <t>LOC107398359</t>
  </si>
  <si>
    <t>XP_015837697.1:c.36delT</t>
  </si>
  <si>
    <t>XP_015837697.1:p.Phe13fs</t>
  </si>
  <si>
    <t>XP_015837697.1:c.50A&gt;G</t>
  </si>
  <si>
    <t>XP_015837697.1:p.Glu17Gly</t>
  </si>
  <si>
    <t>XP_015837697.1:c.61G&gt;A</t>
  </si>
  <si>
    <t>XP_015837697.1:p.Val21Met</t>
  </si>
  <si>
    <t>XP_015837699.1:c.528T&gt;A</t>
  </si>
  <si>
    <t>XP_015837699.1:p.His176Gln</t>
  </si>
  <si>
    <t>LOC107398360</t>
  </si>
  <si>
    <t>XP_015837818.1:c.[118C&gt;T]; XP_015837819.1:c.[91C&gt;T]</t>
  </si>
  <si>
    <t>XP_015837818.1:p.[Arg40Trp]; XP_015837819.1:p.[Arg31Trp]</t>
  </si>
  <si>
    <t>LOC103314574</t>
  </si>
  <si>
    <t>XP_015837818.1:c.[125G&gt;C]; XP_015837819.1:c.[98G&gt;C]</t>
  </si>
  <si>
    <t>XP_015837818.1:p.[Arg42Pro]; XP_015837819.1:p.[Arg33Pro]</t>
  </si>
  <si>
    <t>XP_015837818.1:c.[129G&gt;A]; XP_015837819.1:c.[102G&gt;A]</t>
  </si>
  <si>
    <t>XP_015837818.1:p.[Trp43*]; XP_015837819.1:p.[Trp34*]</t>
  </si>
  <si>
    <t>XP_015837819.1:c.[141T&gt;A]; XP_015837818.1:c.[168T&gt;A]</t>
  </si>
  <si>
    <t>XP_015837819.1:p.[Asn47Lys]; XP_015837818.1:p.[Asn56Lys]</t>
  </si>
  <si>
    <t>XP_015837819.1:c.[196T&gt;G]; XP_015837818.1:c.[223T&gt;G]</t>
  </si>
  <si>
    <t>XP_015837819.1:p.[Tyr66Asp]; XP_015837818.1:p.[Tyr75Asp]</t>
  </si>
  <si>
    <t>XP_008199200.1:c.[554C&gt;T]; XP_008199201.1:c.[344C&gt;T]; XP_015837930.1:c.[554C&gt;T]</t>
  </si>
  <si>
    <t>XP_008199200.1:p.[Ser185Phe]; XP_008199201.1:p.[Ser115Phe]; XP_015837930.1:p.[Ser185Phe]</t>
  </si>
  <si>
    <t>LOC103314575</t>
  </si>
  <si>
    <t>XP_008199215.1:c.452A&gt;G</t>
  </si>
  <si>
    <t>XP_008199215.1:p.Asn151Ser</t>
  </si>
  <si>
    <t>XP_008199215.1:c.1405T&gt;C</t>
  </si>
  <si>
    <t>XP_008199215.1:p.Tyr469His</t>
  </si>
  <si>
    <t>XP_967701.1:c.681G&gt;T</t>
  </si>
  <si>
    <t>XP_967701.1:p.Met227Ile</t>
  </si>
  <si>
    <t>LOC656053</t>
  </si>
  <si>
    <t>XP_008196097.1:c.88G&gt;A</t>
  </si>
  <si>
    <t>XP_008196097.1:p.Gly30Ser</t>
  </si>
  <si>
    <t>LOC655617</t>
  </si>
  <si>
    <t>XP_967526.1:c.[337A&gt;C]; XP_015837911.1:c.[337A&gt;C]</t>
  </si>
  <si>
    <t>XP_967526.1:p.[Lys113Gln]; XP_015837911.1:p.[Lys113Gln]</t>
  </si>
  <si>
    <t>LOC655871</t>
  </si>
  <si>
    <t>XP_008196103.1:c.[4000C&gt;G]; XP_008196102.1:c.[4000C&gt;G]; XP_015837773.1:c.[4093C&gt;G]</t>
  </si>
  <si>
    <t>XP_008196103.1:p.[His1334Asp]; XP_008196102.1:p.[His1334Asp]; XP_015837773.1:p.[His1365Asp]</t>
  </si>
  <si>
    <t>LOC656615</t>
  </si>
  <si>
    <t>2426344^2426345</t>
  </si>
  <si>
    <t>CTCCTC</t>
  </si>
  <si>
    <t>XP_008196102.1:c.[3393_3394insGAGGAG]; XP_008196103.1:c.[3393_3394insGAGGAG]; XP_015837773.1:c.[3486_3487insGAGGAG]</t>
  </si>
  <si>
    <t>XP_008196102.1:p.[Glu1131_Asn1132insGluGlu]; XP_008196103.1:p.[Glu1131_Asn1132insGluGlu]; XP_015837773.1:p.[Glu1162_Asn1163insGluGlu]</t>
  </si>
  <si>
    <t>2440610..2440611</t>
  </si>
  <si>
    <t>XP_015837773.1:c.[1196+2983_1196+2984delCCinsGA]; XP_008196102.1:c.[1103+2983_1103+2984delCCinsGA]; XP_008196103.1:c.[1103+2983_1103+2984delCCinsGA]; NP_001161929.1:c.[3569_3570delGGinsTC]</t>
  </si>
  <si>
    <t>NP_001161929.1:p.Trp1190Phe</t>
  </si>
  <si>
    <t>XP_968688.1:c.1196C&gt;A</t>
  </si>
  <si>
    <t>XP_968688.1:p.Ala399Glu</t>
  </si>
  <si>
    <t>LOC657116</t>
  </si>
  <si>
    <t>XP_015837793.1:c.5608A&gt;G</t>
  </si>
  <si>
    <t>XP_015837793.1:p.Thr1870Ala</t>
  </si>
  <si>
    <t>LOC103313773</t>
  </si>
  <si>
    <t>XP_015837793.1:c.5560C&gt;T</t>
  </si>
  <si>
    <t>XP_015837793.1:p.Gln1854*</t>
  </si>
  <si>
    <t>XP_015837793.1:c.4753G&gt;A</t>
  </si>
  <si>
    <t>XP_015837793.1:p.Glu1585Lys</t>
  </si>
  <si>
    <t>XP_015837793.1:c.3997G&gt;A</t>
  </si>
  <si>
    <t>XP_015837793.1:p.Asp1333Asn</t>
  </si>
  <si>
    <t>XP_015837793.1:c.3964T&gt;C</t>
  </si>
  <si>
    <t>XP_015837793.1:p.Tyr1322His</t>
  </si>
  <si>
    <t>XP_015837793.1:c.2672C&gt;A</t>
  </si>
  <si>
    <t>XP_015837793.1:p.Pro891Gln</t>
  </si>
  <si>
    <t>XP_015837793.1:c.2614A&gt;G</t>
  </si>
  <si>
    <t>XP_015837793.1:p.Lys872Glu</t>
  </si>
  <si>
    <t>2492336..2492341</t>
  </si>
  <si>
    <t>TGTTGC</t>
  </si>
  <si>
    <t>XP_015837793.1:c.2599_2604delGCAACA</t>
  </si>
  <si>
    <t>XP_015837793.1:p.Ala867_Thr868del</t>
  </si>
  <si>
    <t>XP_015837793.1:c.2452A&gt;G</t>
  </si>
  <si>
    <t>XP_015837793.1:p.Thr818Ala</t>
  </si>
  <si>
    <t>XP_008196116.1:c.197T&gt;C</t>
  </si>
  <si>
    <t>XP_008196116.1:p.Ile66Thr</t>
  </si>
  <si>
    <t>XP_008196116.1:c.143G&gt;C</t>
  </si>
  <si>
    <t>XP_008196116.1:p.Gly48Ala</t>
  </si>
  <si>
    <t>XP_008196134.1:c.[337A&gt;G]; XP_970743.2:c.[337A&gt;G]</t>
  </si>
  <si>
    <t>XP_008196134.1:p.[Ser113Gly]; XP_970743.2:p.[Ser113Gly]</t>
  </si>
  <si>
    <t>LOC659333</t>
  </si>
  <si>
    <t>2703260..2703261</t>
  </si>
  <si>
    <t>XP_015837934.1:c.[455_456delTCinsAT]; XP_001812549.1:c.[455_456delTCinsAT]</t>
  </si>
  <si>
    <t>XP_015837934.1:p.[Val152Asp]; XP_001812549.1:p.[Val152Asp]</t>
  </si>
  <si>
    <t>LOC100141869</t>
  </si>
  <si>
    <t>XP_971924.1:c.92G&gt;T</t>
  </si>
  <si>
    <t>XP_971924.1:p.Arg31Leu</t>
  </si>
  <si>
    <t>LOC660615</t>
  </si>
  <si>
    <t>XP_008196161.1:c.2095C&gt;A</t>
  </si>
  <si>
    <t>XP_008196161.1:p.Arg699Ser</t>
  </si>
  <si>
    <t>2889206^2889207</t>
  </si>
  <si>
    <t>XP_008196161.1:c.1960_1961insGCC</t>
  </si>
  <si>
    <t>XP_008196161.1:p.Arg653_Gln654insArg</t>
  </si>
  <si>
    <t>XP_008196161.1:c.1882A&gt;G</t>
  </si>
  <si>
    <t>XP_008196161.1:p.Ser628Gly</t>
  </si>
  <si>
    <t>XP_008196161.1:c.1714C&gt;A</t>
  </si>
  <si>
    <t>XP_008196161.1:p.Gln572Lys</t>
  </si>
  <si>
    <t>XP_008196161.1:c.1711G&gt;A</t>
  </si>
  <si>
    <t>XP_008196161.1:p.Gly571Ser</t>
  </si>
  <si>
    <t>XP_001813387.1:c.1427A&gt;T</t>
  </si>
  <si>
    <t>XP_001813387.1:p.Lys476Met</t>
  </si>
  <si>
    <t>XP_015837947.1:c.[629G&gt;A]; XP_015837946.1:c.[629G&gt;A]; XP_015837948.1:c.[629G&gt;A]</t>
  </si>
  <si>
    <t>XP_015837947.1:p.[Gly210Glu]; XP_015837946.1:p.[Gly210Glu]; XP_015837948.1:p.[Gly210Glu]</t>
  </si>
  <si>
    <t>XP_008196183.1:c.[718C&gt;A]; XP_015837927.1:c.[718C&gt;A]; XP_973205.1:c.[919C&gt;A]</t>
  </si>
  <si>
    <t>XP_008196183.1:p.[Leu240Met]; XP_015837927.1:p.[Leu240Met]; XP_973205.1:p.[Leu307Met]</t>
  </si>
  <si>
    <t>LOC661984</t>
  </si>
  <si>
    <t>XP_015837876.1:c.232G&gt;C</t>
  </si>
  <si>
    <t>XP_015837876.1:p.Gly78Arg</t>
  </si>
  <si>
    <t>LOC662131, LOC103313760</t>
  </si>
  <si>
    <t>662131 , 103313760</t>
  </si>
  <si>
    <t>XP_973673.1:c.[2285T&gt;C]; XP_015837847.1:c.[2285T&gt;C]</t>
  </si>
  <si>
    <t>XP_973673.1:p.[Leu762Ser]; XP_015837847.1:p.[Leu762Ser]</t>
  </si>
  <si>
    <t>LOC662488</t>
  </si>
  <si>
    <t>XP_973827.2:c.140A&gt;G</t>
  </si>
  <si>
    <t>XP_973827.2:p.Lys47Arg</t>
  </si>
  <si>
    <t>LOC662650</t>
  </si>
  <si>
    <t>XP_974107.1:c.562T&gt;C</t>
  </si>
  <si>
    <t>XP_974107.1:p.Ser188Pro</t>
  </si>
  <si>
    <t>LOC662946</t>
  </si>
  <si>
    <t>XP_008201667.1:c.[2923A&gt;T]; XP_008201669.1:c.[2890A&gt;T]; XP_015837891.1:c.[2881A&gt;T]; XP_015837892.1:c.[2770A&gt;T]; XP_008201666.1:c.[2926A&gt;T]; XP_008201670.1:c.[2845A&gt;T]</t>
  </si>
  <si>
    <t>XP_008201667.1:p.[Ser975Cys]; XP_008201669.1:p.[Ser964Cys]; XP_015837891.1:p.[Ser961Cys]; XP_015837892.1:p.[Ser924Cys]; XP_008201666.1:p.[Ser976Cys]; XP_008201670.1:p.[Ser949Cys]</t>
  </si>
  <si>
    <t>LOC655697</t>
  </si>
  <si>
    <t>XP_008201673.1:c.[1721C&gt;A]; XP_008201672.1:c.[1733C&gt;A]</t>
  </si>
  <si>
    <t>XP_008201673.1:p.[Ala574Glu]; XP_008201672.1:p.[Ala578Glu]</t>
  </si>
  <si>
    <t>LOC655872</t>
  </si>
  <si>
    <t>XP_008196464.1:c.305C&gt;A</t>
  </si>
  <si>
    <t>XP_008196464.1:p.Thr102Lys</t>
  </si>
  <si>
    <t>LOC103313865</t>
  </si>
  <si>
    <t>XP_001812465.1:c.286T&gt;C</t>
  </si>
  <si>
    <t>XP_001812465.1:p.Ser96Pro</t>
  </si>
  <si>
    <t>LOC100142121</t>
  </si>
  <si>
    <t>XP_972682.1:c.[464A&gt;G]; XP_008196503.1:c.[461A&gt;G]</t>
  </si>
  <si>
    <t>XP_972682.1:p.[Lys155Arg]; XP_008196503.1:p.[Lys154Arg]</t>
  </si>
  <si>
    <t>LOC661432</t>
  </si>
  <si>
    <t>XP_015837868.1:c.[368C&gt;G]; XP_015837865.1:c.[197-54706G&gt;C]; XP_015837867.1:c.[368C&gt;G]; XP_015837866.1:c.[197-54706G&gt;C]</t>
  </si>
  <si>
    <t>XP_015837868.1:p.[Thr123Ser]; XP_015837867.1:p.[Thr123Ser]</t>
  </si>
  <si>
    <t>LOC103313893, LOC107398410</t>
  </si>
  <si>
    <t>103313893 , 107398410</t>
  </si>
  <si>
    <t>XP_008196535.1:c.170A&gt;G</t>
  </si>
  <si>
    <t>XP_008196535.1:p.His57Arg</t>
  </si>
  <si>
    <t>LOC103313880</t>
  </si>
  <si>
    <t>XP_008196580.1:c.253A&gt;G</t>
  </si>
  <si>
    <t>XP_008196580.1:p.Asn85Asp</t>
  </si>
  <si>
    <t>XP_973543.1:c.[112A&gt;G]; XP_008196537.1:c.[112A&gt;G]</t>
  </si>
  <si>
    <t>XP_973543.1:p.[Ser38Gly]; XP_008196537.1:p.[Ser38Gly]</t>
  </si>
  <si>
    <t>LOC662349</t>
  </si>
  <si>
    <t>XP_008196599.1:c.[1784G&gt;T]; XP_008196603.1:c.[1721G&gt;T]; XP_008196597.1:c.[1859G&gt;T]; XP_008196601.1:c.[1751G&gt;T]; XP_008196605.1:c.[1673G&gt;T]; XP_008196598.1:c.[1799G&gt;T]; XP_008196596.1:c.[1862G&gt;T]; XP_008196606.1:c.[1610G&gt;T]; XP_015837972.1:c.[1862G&gt;T]; XP_008196600.1:c.[1781G&gt;T]; XP_015837973.1:c.[1532G&gt;T]; XP_008196604.1:c.[1718G&gt;T]</t>
  </si>
  <si>
    <t>XP_008196599.1:p.[Arg595Leu]; XP_008196603.1:p.[Arg574Leu]; XP_008196597.1:p.[Arg620Leu]; XP_008196601.1:p.[Arg584Leu]; XP_008196605.1:p.[Arg558Leu]; XP_008196598.1:p.[Arg600Leu]; XP_008196596.1:p.[Arg621Leu]; XP_008196606.1:p.[Arg537Leu]; XP_015837972.1:p.[Arg621Leu]; XP_008196600.1:p.[Arg594Leu]; XP_015837973.1:p.[Arg511Leu]; XP_008196604.1:p.[Arg573Leu]</t>
  </si>
  <si>
    <t>LOC103313904</t>
  </si>
  <si>
    <t>XP_008196607.1:c.[470A&gt;G]; XP_008196608.1:c.[470A&gt;G]; XP_015837981.1:c.[563A&gt;G]</t>
  </si>
  <si>
    <t>XP_008196607.1:p.[Glu157Gly]; XP_008196608.1:p.[Glu157Gly]; XP_015837981.1:p.[Glu188Gly]</t>
  </si>
  <si>
    <t>LOC655787</t>
  </si>
  <si>
    <t>XP_008196612.1:c.235A&gt;C</t>
  </si>
  <si>
    <t>XP_008196612.1:p.Asn79His</t>
  </si>
  <si>
    <t>LOC103313906</t>
  </si>
  <si>
    <t>6036175..6036176</t>
  </si>
  <si>
    <t>XP_008196614.1:c.441_442delTAinsCG</t>
  </si>
  <si>
    <t>XP_008196614.1:p.Ile148Val</t>
  </si>
  <si>
    <t>LOC100142503</t>
  </si>
  <si>
    <t>XP_015837996.1:c.[2563G&gt;A]; XP_015837997.1:c.[2494G&gt;A]</t>
  </si>
  <si>
    <t>XP_015837996.1:p.[Val855Met]; XP_015837997.1:p.[Val832Met]</t>
  </si>
  <si>
    <t>LOC657204</t>
  </si>
  <si>
    <t>XP_015837996.1:c.[2140C&gt;T]; XP_015837997.1:c.[2071C&gt;T]</t>
  </si>
  <si>
    <t>XP_015837996.1:p.[Arg714Cys]; XP_015837997.1:p.[Arg691Cys]</t>
  </si>
  <si>
    <t>XP_015837997.1:c.[1501G&gt;A]; XP_015837996.1:c.[1570G&gt;A]</t>
  </si>
  <si>
    <t>XP_015837997.1:p.[Val501Ile]; XP_015837996.1:p.[Val524Ile]</t>
  </si>
  <si>
    <t>XP_015837996.1:c.[1564A&gt;G]; XP_015837997.1:c.[1495A&gt;G]</t>
  </si>
  <si>
    <t>XP_015837996.1:p.[Asn522Asp]; XP_015837997.1:p.[Asn499Asp]</t>
  </si>
  <si>
    <t>XP_015837996.1:c.[1541C&gt;T]; XP_015837997.1:c.[1472C&gt;T]</t>
  </si>
  <si>
    <t>XP_015837996.1:p.[Ser514Leu]; XP_015837997.1:p.[Ser491Leu]</t>
  </si>
  <si>
    <t>XP_008196618.1:c.[668A&gt;G]; XP_015837998.1:c.[482A&gt;G]; XP_008196619.1:c.[668A&gt;G]</t>
  </si>
  <si>
    <t>XP_008196618.1:p.[Asp223Gly]; XP_015837998.1:p.[Asp161Gly]; XP_008196619.1:p.[Asp223Gly]</t>
  </si>
  <si>
    <t>LOC103313907</t>
  </si>
  <si>
    <t>XP_008196619.1:c.[955T&gt;C]; XP_008196618.1:c.[955T&gt;C]; XP_015837998.1:c.[769T&gt;C]</t>
  </si>
  <si>
    <t>XP_008196619.1:p.[Phe319Leu]; XP_008196618.1:p.[Phe319Leu]; XP_015837998.1:p.[Phe257Leu]</t>
  </si>
  <si>
    <t>XP_969421.1:c.308G&gt;A</t>
  </si>
  <si>
    <t>XP_969421.1:p.Arg103Lys</t>
  </si>
  <si>
    <t>LOC107398445, LOC657901</t>
  </si>
  <si>
    <t>107398445 , 657901</t>
  </si>
  <si>
    <t>XP_015837991.1:c.[1377+401G&gt;A]; XP_008196637.1:c.[17C&gt;T]; XP_015837990.1:c.[1377+401G&gt;A]; XP_015837989.1:c.[1377+401G&gt;A]; XP_015837992.1:c.[1377+401G&gt;A]</t>
  </si>
  <si>
    <t>XP_008196637.1:p.Thr6Ile</t>
  </si>
  <si>
    <t>LOC658889, LOC103313911</t>
  </si>
  <si>
    <t>658889 , 103313911</t>
  </si>
  <si>
    <t>XP_970535.2:c.[684T&gt;G]; XP_008196638.1:c.[774T&gt;G]</t>
  </si>
  <si>
    <t>XP_970535.2:p.[Phe228Leu]; XP_008196638.1:p.[Phe258Leu]</t>
  </si>
  <si>
    <t>LOC659110</t>
  </si>
  <si>
    <t>XP_008196671.1:c.[904C&gt;T]; XP_008196670.1:c.[904C&gt;T]</t>
  </si>
  <si>
    <t>XP_008196671.1:p.[Pro302Ser]; XP_008196670.1:p.[Pro302Ser]</t>
  </si>
  <si>
    <t>LOC661340</t>
  </si>
  <si>
    <t>6745894..6745895</t>
  </si>
  <si>
    <t>XP_008196671.1:c.[905_906delCTinsTC]; XP_008196670.1:c.[905_906delCTinsTC]</t>
  </si>
  <si>
    <t>XP_008196671.1:p.[Pro302Leu]; XP_008196670.1:p.[Pro302Leu]</t>
  </si>
  <si>
    <t>XP_008196691.1:c.[2092A&gt;C]; XP_015838021.1:c.[2086A&gt;C]; XP_015838020.1:c.[2092A&gt;C]; XP_015838019.1:c.[2092A&gt;C]</t>
  </si>
  <si>
    <t>XP_008196691.1:p.[Ser698Arg]; XP_015838021.1:p.[Ser696Arg]; XP_015838020.1:p.[Ser698Arg]; XP_015838019.1:p.[Ser698Arg]</t>
  </si>
  <si>
    <t>XP_008196691.1:c.[3911G&gt;C]; XP_015838021.1:c.[3905G&gt;C]; XP_015838020.1:c.[3911G&gt;C]; XP_015838019.1:c.[3911G&gt;C]</t>
  </si>
  <si>
    <t>XP_008196691.1:p.[Gly1304Ala]; XP_015838021.1:p.[Gly1302Ala]; XP_015838020.1:p.[Gly1304Ala]; XP_015838019.1:p.[Gly1304Ala]</t>
  </si>
  <si>
    <t>XP_008194621.1:c.[2294G&gt;A]; XP_008194622.1:c.[2069G&gt;A]</t>
  </si>
  <si>
    <t>XP_008194621.1:p.[Ser765Asn]; XP_008194622.1:p.[Ser690Asn]</t>
  </si>
  <si>
    <t>XP_972482.1:c.584C&gt;T</t>
  </si>
  <si>
    <t>XP_972482.1:p.Ser195Phe</t>
  </si>
  <si>
    <t>XP_972482.1:c.539C&gt;T</t>
  </si>
  <si>
    <t>XP_972482.1:p.Ala180Val</t>
  </si>
  <si>
    <t>XP_972482.1:c.482G&gt;A</t>
  </si>
  <si>
    <t>XP_972482.1:p.Ser161Asn</t>
  </si>
  <si>
    <t>XP_972482.1:c.473G&gt;A</t>
  </si>
  <si>
    <t>XP_972482.1:p.Arg158His</t>
  </si>
  <si>
    <t>XP_015838033.1:c.1157A&gt;T</t>
  </si>
  <si>
    <t>XP_015838033.1:p.Gln386Leu</t>
  </si>
  <si>
    <t>LOC654887</t>
  </si>
  <si>
    <t>XP_008196695.1:c.5006C&gt;G</t>
  </si>
  <si>
    <t>XP_008196695.1:p.Ala1669Gly</t>
  </si>
  <si>
    <t>7119906^7119907</t>
  </si>
  <si>
    <t>AAG/AAG</t>
  </si>
  <si>
    <t>XP_008196698.1:c.1297_1298insAAG</t>
  </si>
  <si>
    <t>XP_008196698.1:p.Glu436_Lys437insGlu</t>
  </si>
  <si>
    <t>XP_976162.1:c.1251G&gt;C</t>
  </si>
  <si>
    <t>XP_976162.1:p.Glu417Asp</t>
  </si>
  <si>
    <t>XP_976162.1:c.3114G&gt;T</t>
  </si>
  <si>
    <t>XP_976162.1:c.4085G&gt;A</t>
  </si>
  <si>
    <t>XP_976162.1:p.Arg1362Lys</t>
  </si>
  <si>
    <t>XP_976162.1:c.4108T&gt;A</t>
  </si>
  <si>
    <t>XP_976162.1:p.Ser1370Thr</t>
  </si>
  <si>
    <t>XP_976162.1:c.5839G&gt;A</t>
  </si>
  <si>
    <t>XP_976162.1:p.Ala1947Thr</t>
  </si>
  <si>
    <t>XP_015838212.1:c.541delG</t>
  </si>
  <si>
    <t>XP_015838212.1:p.Ala182fs</t>
  </si>
  <si>
    <t>LOC657509</t>
  </si>
  <si>
    <t>XP_008196732.1:c.[341T&gt;C]; XP_008196731.1:c.[350T&gt;C]</t>
  </si>
  <si>
    <t>XP_008196732.1:p.[Leu114Pro]; XP_008196731.1:p.[Leu117Pro]</t>
  </si>
  <si>
    <t>LOC103313938</t>
  </si>
  <si>
    <t>XP_015838125.1:c.[647C&gt;A]; XP_015838124.1:c.[647C&gt;A]; XP_015838123.1:c.[647C&gt;A]; XP_015838122.1:c.[647C&gt;A]</t>
  </si>
  <si>
    <t>XP_015838125.1:p.[Thr216Asn]; XP_015838124.1:p.[Thr216Asn]; XP_015838123.1:p.[Thr216Asn]; XP_015838122.1:p.[Thr216Asn]</t>
  </si>
  <si>
    <t>XP_015838038.1:c.6028A&gt;G</t>
  </si>
  <si>
    <t>XP_015838038.1:p.Ile2010Val</t>
  </si>
  <si>
    <t>XP_015838038.1:c.5914A&gt;G</t>
  </si>
  <si>
    <t>XP_015838038.1:p.Thr1972Ala</t>
  </si>
  <si>
    <t>XP_015838038.1:c.5907A&gt;G</t>
  </si>
  <si>
    <t>XP_015838038.1:p.Ile1969Met</t>
  </si>
  <si>
    <t>XP_015838039.1:c.1601G&gt;A</t>
  </si>
  <si>
    <t>XP_015838039.1:p.Arg534His</t>
  </si>
  <si>
    <t>XP_015838039.1:c.131C&gt;A</t>
  </si>
  <si>
    <t>XP_015838039.1:p.Ala44Asp</t>
  </si>
  <si>
    <t>LOC107398453, LOC107398491</t>
  </si>
  <si>
    <t>107398453 , 107398491</t>
  </si>
  <si>
    <t>XP_008196749.1:c.454G&gt;C</t>
  </si>
  <si>
    <t>XP_008196749.1:p.Asp152His</t>
  </si>
  <si>
    <t>XP_971167.2:c.566A&gt;G</t>
  </si>
  <si>
    <t>XP_971167.2:p.Asn189Ser</t>
  </si>
  <si>
    <t>XP_008196751.1:c.19A&gt;G</t>
  </si>
  <si>
    <t>XP_008196751.1:p.Thr7Ala</t>
  </si>
  <si>
    <t>LOC660497</t>
  </si>
  <si>
    <t>XP_008196758.1:c.1735C&gt;A</t>
  </si>
  <si>
    <t>XP_008196758.1:p.Arg579Ser</t>
  </si>
  <si>
    <t>XP_015838157.1:c.[4223G&gt;T]; XP_015838156.1:c.[4370G&gt;T]; XP_008196764.1:c.[4241G&gt;T]; XP_008196763.1:c.[4631G&gt;T]; XP_008196762.1:c.[4631G&gt;T]</t>
  </si>
  <si>
    <t>XP_015838157.1:p.[Ser1408Ile]; XP_015838156.1:p.[Ser1457Ile]; XP_008196764.1:p.[Ser1414Ile]; XP_008196763.1:p.[Ser1544Ile]; XP_008196762.1:p.[Ser1544Ile]</t>
  </si>
  <si>
    <t>XP_008196764.1:c.[7678C&gt;G]; XP_008196762.1:c.[8068C&gt;G]; XP_008196763.1:c.[8068C&gt;G]; XP_015838156.1:c.[7807C&gt;G]; XP_015838157.1:c.[7660C&gt;G]</t>
  </si>
  <si>
    <t>XP_008196764.1:p.[Gln2560Glu]; XP_008196762.1:p.[Gln2690Glu]; XP_008196763.1:p.[Gln2690Glu]; XP_015838156.1:p.[Gln2603Glu]; XP_015838157.1:p.[Gln2554Glu]</t>
  </si>
  <si>
    <t>XP_008196762.1:c.[8423C&gt;G]; XP_015838156.1:c.[8162C&gt;G]; XP_008196764.1:c.[8033C&gt;G]; XP_015838157.1:c.[8015C&gt;G]; XP_008196763.1:c.[8423C&gt;G]</t>
  </si>
  <si>
    <t>XP_008196762.1:p.[Ser2808Cys]; XP_015838156.1:p.[Ser2721Cys]; XP_008196764.1:p.[Ser2678Cys]; XP_015838157.1:p.[Ser2672Cys]; XP_008196763.1:p.[Ser2808Cys]</t>
  </si>
  <si>
    <t>XP_972976.2:c.2537G&gt;A</t>
  </si>
  <si>
    <t>XP_972976.2:p.Arg846Lys</t>
  </si>
  <si>
    <t>XP_972976.2:c.2080C&gt;T</t>
  </si>
  <si>
    <t>XP_972976.2:p.Pro694Ser</t>
  </si>
  <si>
    <t>XP_972976.2:c.247G&gt;A</t>
  </si>
  <si>
    <t>XP_972976.2:p.Ala83Thr</t>
  </si>
  <si>
    <t>XP_973544.3:c.1726G&gt;C</t>
  </si>
  <si>
    <t>XP_973544.3:p.Ala576Pro</t>
  </si>
  <si>
    <t>XP_008196886.1:c.201C&gt;G</t>
  </si>
  <si>
    <t>XP_008196886.1:p.Ser67Arg</t>
  </si>
  <si>
    <t>LOC103313989</t>
  </si>
  <si>
    <t>XP_008196805.1:c.803G&gt;A</t>
  </si>
  <si>
    <t>XP_008196805.1:p.Arg268Lys</t>
  </si>
  <si>
    <t>LOC103313952</t>
  </si>
  <si>
    <t>XP_008196808.1:c.[905C&gt;G]; XP_008196807.1:c.[905C&gt;G]</t>
  </si>
  <si>
    <t>XP_008196808.1:p.[Thr302Arg]; XP_008196807.1:p.[Thr302Arg]</t>
  </si>
  <si>
    <t>XP_008196807.1:c.[539T&gt;C]; XP_008196808.1:c.[539T&gt;C]</t>
  </si>
  <si>
    <t>XP_008196807.1:p.[Leu180Pro]; XP_008196808.1:p.[Leu180Pro]</t>
  </si>
  <si>
    <t>NP_001103248.1:c.452T&gt;C</t>
  </si>
  <si>
    <t>NP_001103248.1:p.Ile151Thr</t>
  </si>
  <si>
    <t>Tcas_11340</t>
  </si>
  <si>
    <t>XP_975143.1:c.1590A&gt;C</t>
  </si>
  <si>
    <t>XP_975143.1:p.Lys530Asn</t>
  </si>
  <si>
    <t>LOC664029</t>
  </si>
  <si>
    <t>XP_008196859.1:c.[103A&gt;G]; XP_008196858.1:c.[118A&gt;G]</t>
  </si>
  <si>
    <t>XP_008196859.1:p.[Ser35Gly]; XP_008196858.1:p.[Ser40Gly]</t>
  </si>
  <si>
    <t>LOC664097</t>
  </si>
  <si>
    <t>XP_008194619.1:c.425G&gt;A</t>
  </si>
  <si>
    <t>XP_008194619.1:p.Gly142Glu</t>
  </si>
  <si>
    <t>LOC103313359</t>
  </si>
  <si>
    <t>XP_015838168.1:c.[814G&gt;A]; XP_008194603.1:c.[814G&gt;A]; XP_008194602.1:c.[835G&gt;A]; XP_008194604.1:c.[679G&gt;A]</t>
  </si>
  <si>
    <t>XP_015838168.1:p.[Ala272Thr]; XP_008194603.1:p.[Ala272Thr]; XP_008194602.1:p.[Ala279Thr]; XP_008194604.1:p.[Ala227Thr]</t>
  </si>
  <si>
    <t>XP_008194603.1:c.[2848T&gt;G]; XP_015838168.1:c.[2848T&gt;G]; XP_008194602.1:c.[2869T&gt;G]; XP_008194604.1:c.[2713T&gt;G]</t>
  </si>
  <si>
    <t>XP_008194603.1:p.[Ser950Ala]; XP_015838168.1:p.[Ser950Ala]; XP_008194602.1:p.[Ser957Ala]; XP_008194604.1:p.[Ser905Ala]</t>
  </si>
  <si>
    <t>XP_015838046.1:c.4018A&gt;T</t>
  </si>
  <si>
    <t>XP_015838046.1:p.Thr1340Ser</t>
  </si>
  <si>
    <t>XP_008194595.1:c.[711G&gt;T]; XP_015838254.1:c.[711G&gt;T]; XP_008194594.1:c.[711G&gt;T]</t>
  </si>
  <si>
    <t>XP_008194595.1:p.[Gln237His]; XP_015838254.1:p.[Gln237His]; XP_008194594.1:p.[Gln237His]</t>
  </si>
  <si>
    <t>LOC103313346</t>
  </si>
  <si>
    <t>XP_015838048.1:c.3584G&gt;C</t>
  </si>
  <si>
    <t>XP_015838048.1:p.Cys1195Ser</t>
  </si>
  <si>
    <t>XP_008194584.2:c.[259+1531C&gt;A]; XP_015838134.1:c.[114C&gt;A]; XP_008194583.2:c.[259+1531C&gt;A]</t>
  </si>
  <si>
    <t>XP_015838134.1:c.[130T&gt;C]; XP_008194583.2:c.[259+1547T&gt;C]; XP_008194584.2:c.[259+1547T&gt;C]</t>
  </si>
  <si>
    <t>XP_015838134.1:p.Cys44Arg</t>
  </si>
  <si>
    <t>XP_015838134.1:c.[169A&gt;C]; XP_008194584.2:c.[259+1586A&gt;C]; XP_008194583.2:c.[259+1586A&gt;C]</t>
  </si>
  <si>
    <t>XP_015838134.1:p.Asn57His</t>
  </si>
  <si>
    <t>XP_008194583.2:c.[259+1590C&gt;T]; XP_008194584.2:c.[259+1590C&gt;T]; XP_015838134.1:c.[173C&gt;T]</t>
  </si>
  <si>
    <t>XP_015838134.1:p.Ser58Leu</t>
  </si>
  <si>
    <t>XP_015838134.1:c.[263G&gt;A]; XP_008194583.2:c.[259+1680G&gt;A]; XP_008194584.2:c.[259+1680G&gt;A]</t>
  </si>
  <si>
    <t>XP_015838134.1:p.Arg88Lys</t>
  </si>
  <si>
    <t>XP_008194583.2:c.[259+1683G&gt;C]; XP_015838134.1:c.[266G&gt;C]; XP_008194584.2:c.[259+1683G&gt;C]</t>
  </si>
  <si>
    <t>XP_015838134.1:p.Arg89Thr</t>
  </si>
  <si>
    <t>XP_008194584.2:c.[259+1737A&gt;C]; XP_015838134.1:c.[320A&gt;C]; XP_008194583.2:c.[259+1737A&gt;C]</t>
  </si>
  <si>
    <t>XP_008194583.2:c.[259+1774C&gt;G]; XP_015838134.1:c.[357C&gt;G]; XP_008194584.2:c.[259+1774C&gt;G]</t>
  </si>
  <si>
    <t>XP_015838134.1:p.Asn119Lys</t>
  </si>
  <si>
    <t>XP_008194584.2:c.[259+1782T&gt;C]; XP_008194583.2:c.[259+1782T&gt;C]; XP_015838134.1:c.[365T&gt;C]</t>
  </si>
  <si>
    <t>XP_015838134.1:p.Val122Ala</t>
  </si>
  <si>
    <t>XP_969480.1:c.283G&gt;A</t>
  </si>
  <si>
    <t>XP_969480.1:p.Val95Met</t>
  </si>
  <si>
    <t>LOC657968</t>
  </si>
  <si>
    <t>XP_008194575.1:c.[1126T&gt;G]; XP_008194574.1:c.[1126T&gt;G]</t>
  </si>
  <si>
    <t>XP_008194575.1:p.[Leu376Val]; XP_008194574.1:p.[Leu376Val]</t>
  </si>
  <si>
    <t>LOC103313338</t>
  </si>
  <si>
    <t>XP_008194608.1:c.792T&gt;A</t>
  </si>
  <si>
    <t>XP_008194608.1:p.Asn264Lys</t>
  </si>
  <si>
    <t>LOC656769</t>
  </si>
  <si>
    <t>XP_008194608.1:c.789A&gt;C</t>
  </si>
  <si>
    <t>XP_008194608.1:p.Lys263Asn</t>
  </si>
  <si>
    <t>XP_008194608.1:c.787A&gt;G</t>
  </si>
  <si>
    <t>XP_008194608.1:p.Lys263Glu</t>
  </si>
  <si>
    <t>XP_968291.1:c.477delC</t>
  </si>
  <si>
    <t>XP_968291.1:p.Leu161fs</t>
  </si>
  <si>
    <t>LOC656689</t>
  </si>
  <si>
    <t>XP_008194572.2:c.[1682C&gt;A]; XP_008194571.2:c.[1682C&gt;A]</t>
  </si>
  <si>
    <t>XP_008194572.2:p.[Ala561Asp]; XP_008194571.2:p.[Ala561Asp]</t>
  </si>
  <si>
    <t>XP_008194571.2:c.[1678A&gt;G]; XP_008194572.2:c.[1678A&gt;G]</t>
  </si>
  <si>
    <t>XP_008194571.2:p.[Lys560Glu]; XP_008194572.2:p.[Lys560Glu]</t>
  </si>
  <si>
    <t>XP_008194571.2:c.[1637A&gt;C]; XP_008194572.2:c.[1637A&gt;C]</t>
  </si>
  <si>
    <t>XP_008194571.2:p.[Asp546Ala]; XP_008194572.2:p.[Asp546Ala]</t>
  </si>
  <si>
    <t>XP_008194572.2:c.[1626G&gt;C]; XP_008194571.2:c.[1626G&gt;C]</t>
  </si>
  <si>
    <t>XP_008194572.2:p.[Glu542Asp]; XP_008194571.2:p.[Glu542Asp]</t>
  </si>
  <si>
    <t>XP_008194572.2:c.[1624G&gt;C]; XP_008194571.2:c.[1624G&gt;C]</t>
  </si>
  <si>
    <t>XP_008194572.2:p.[Glu542Gln]; XP_008194571.2:p.[Glu542Gln]</t>
  </si>
  <si>
    <t>XP_008197062.1:c.51T&gt;G</t>
  </si>
  <si>
    <t>XP_008197062.1:p.Asp17Glu</t>
  </si>
  <si>
    <t>LOC103314048</t>
  </si>
  <si>
    <t>XP_008197062.1:c.58T&gt;C</t>
  </si>
  <si>
    <t>XP_008197062.1:p.Phe20Leu</t>
  </si>
  <si>
    <t>XP_008197063.1:c.670T&gt;C</t>
  </si>
  <si>
    <t>XP_008197063.1:p.Tyr224His</t>
  </si>
  <si>
    <t>XP_969793.1:c.[156+1417C&gt;T]; XP_015838225.1:c.[2987G&gt;A]</t>
  </si>
  <si>
    <t>XP_015838225.1:p.Arg996Gln</t>
  </si>
  <si>
    <t>10110387..10110388</t>
  </si>
  <si>
    <t>XP_015838225.1:c.[2428_2429delATinsGG]; XP_969793.1:c.[156+1975_156+1976delATinsCC]</t>
  </si>
  <si>
    <t>XP_015838225.1:p.Ile810Gly</t>
  </si>
  <si>
    <t>XP_015838223.1:c.[5299G&gt;C]; XP_008197064.1:c.[5542G&gt;C]; XP_015838222.1:c.[5461G&gt;C]</t>
  </si>
  <si>
    <t>XP_015838223.1:p.[Val1767Leu]; XP_008197064.1:p.[Val1848Leu]; XP_015838222.1:p.[Val1821Leu]</t>
  </si>
  <si>
    <t>XP_008197064.1:c.[5023A&gt;G]; XP_015838223.1:c.[4780A&gt;G]; XP_015838222.1:c.[5023A&gt;G]</t>
  </si>
  <si>
    <t>XP_008197064.1:p.[Ile1675Val]; XP_015838223.1:p.[Ile1594Val]; XP_015838222.1:p.[Ile1675Val]</t>
  </si>
  <si>
    <t>XP_015838223.1:c.[113C&gt;T]; XP_008197064.1:c.[113C&gt;T]; XP_015838222.1:c.[113C&gt;T]</t>
  </si>
  <si>
    <t>XP_015838223.1:p.[Thr38Ile]; XP_008197064.1:p.[Thr38Ile]; XP_015838222.1:p.[Thr38Ile]</t>
  </si>
  <si>
    <t>XP_970265.1:c.316G&gt;C</t>
  </si>
  <si>
    <t>XP_970265.1:p.Glu106Gln</t>
  </si>
  <si>
    <t>LOC658815</t>
  </si>
  <si>
    <t>XP_008197071.1:c.1286A&gt;C</t>
  </si>
  <si>
    <t>XP_008197071.1:p.Lys429Thr</t>
  </si>
  <si>
    <t>XP_015838160.1:c.[3780G&gt;C]; XP_008197080.1:c.[3147G&gt;C]; XP_970807.1:c.[4269G&gt;C]</t>
  </si>
  <si>
    <t>XP_015838160.1:p.[Glu1260Asp]; XP_008197080.1:p.[Glu1049Asp]; XP_970807.1:p.[Glu1423Asp]</t>
  </si>
  <si>
    <t>XP_970872.1:c.696C&gt;G</t>
  </si>
  <si>
    <t>XP_970872.1:p.Asn232Lys</t>
  </si>
  <si>
    <t>LOC659475</t>
  </si>
  <si>
    <t>XP_971107.1:c.517A&gt;G</t>
  </si>
  <si>
    <t>XP_971107.1:p.Asn173Asp</t>
  </si>
  <si>
    <t>LOC659737</t>
  </si>
  <si>
    <t>XP_015838220.1:c.[309T&gt;G]; XP_008197087.1:c.[309T&gt;G]</t>
  </si>
  <si>
    <t>XP_015838220.1:p.[His103Gln]; XP_008197087.1:p.[His103Gln]</t>
  </si>
  <si>
    <t>XP_015838220.1:c.[43A&gt;G]; XP_008197087.1:c.[43A&gt;G]</t>
  </si>
  <si>
    <t>XP_015838220.1:p.[Ile15Val]; XP_008197087.1:p.[Ile15Val]</t>
  </si>
  <si>
    <t>XP_015838307.1:c.742T&gt;A</t>
  </si>
  <si>
    <t>XP_015838307.1:p.Ser248Thr</t>
  </si>
  <si>
    <t>XP_015838285.1:c.[269T&gt;A]; XP_008197089.1:c.[266T&gt;A]</t>
  </si>
  <si>
    <t>XP_015838285.1:p.[Ile90Asn]; XP_008197089.1:p.[Ile89Asn]</t>
  </si>
  <si>
    <t>LOC103314055</t>
  </si>
  <si>
    <t>XP_015838061.1:c.[225-6140C&gt;G]; XP_008197099.2:c.[975C&gt;G]</t>
  </si>
  <si>
    <t>XP_008197099.2:p.Ile325Met</t>
  </si>
  <si>
    <t>LOC661004</t>
  </si>
  <si>
    <t>XP_015838061.1:c.193G&gt;T</t>
  </si>
  <si>
    <t>XP_015838061.1:p.Ala65Ser</t>
  </si>
  <si>
    <t>XP_015838061.1:c.185C&gt;A</t>
  </si>
  <si>
    <t>XP_015838061.1:p.Thr62Asn</t>
  </si>
  <si>
    <t>XP_015838077.1:c.[236T&gt;C]; XP_008197103.1:c.[236T&gt;C]; XP_015838080.1:c.[1078-12427T&gt;C]; XP_972642.2:c.[1078-12427T&gt;C]; XP_015838079.1:c.[1078-12427T&gt;C]; XP_015838078.1:c.[1078-12427T&gt;C]; XP_008197102.1:c.[236T&gt;C]</t>
  </si>
  <si>
    <t>XP_015838077.1:p.[Val79Ala]; XP_008197103.1:p.[Val79Ala]; XP_008197102.1:p.[Val79Ala]</t>
  </si>
  <si>
    <t>LOC661389, LOC661279</t>
  </si>
  <si>
    <t>661389 , 661279</t>
  </si>
  <si>
    <t>XP_008197103.1:c.[196T&gt;C]; XP_008197102.1:c.[196T&gt;C]; XP_015838079.1:c.[1078-12467T&gt;C]; XP_015838080.1:c.[1078-12467T&gt;C]; XP_015838077.1:c.[196T&gt;C]; XP_015838078.1:c.[1078-12467T&gt;C]; XP_972642.2:c.[1078-12467T&gt;C]</t>
  </si>
  <si>
    <t>XP_008197103.1:p.[Phe66Leu]; XP_008197102.1:p.[Phe66Leu]; XP_015838077.1:p.[Phe66Leu]</t>
  </si>
  <si>
    <t>XP_008197116.1:c.[1747+1226T&gt;C]; XP_008197115.1:c.[1072T&gt;C]; XP_008197112.1:c.[1786+5370T&gt;C]; XP_015838057.1:c.[1120T&gt;C]; XP_008197111.1:c.[1789+5370T&gt;C]; XP_008197114.1:c.[1753+3136T&gt;C]; XP_008197110.1:c.[1792+9376T&gt;C]</t>
  </si>
  <si>
    <t>XP_008197115.1:p.[Ser358Pro]; XP_015838057.1:p.[Ser374Pro]</t>
  </si>
  <si>
    <t>XP_008197111.1:c.[741C&gt;G]; XP_008197112.1:c.[738C&gt;G]; XP_008197110.1:c.[1792+2958C&gt;G]</t>
  </si>
  <si>
    <t>XP_008197111.1:p.[Cys247Trp]; XP_008197112.1:p.[Cys246Trp]</t>
  </si>
  <si>
    <t>XP_008197111.1:c.[739T&gt;C]; XP_008197110.1:c.[1792+2956T&gt;C]; XP_008197112.1:c.[736T&gt;C]</t>
  </si>
  <si>
    <t>XP_008197111.1:p.[Cys247Arg]; XP_008197112.1:p.[Cys246Arg]</t>
  </si>
  <si>
    <t>10579011..10579012</t>
  </si>
  <si>
    <t>XP_008197112.1:c.[686_687delGTinsAC]; XP_008197110.1:c.[1792+2906_1792+2907delGTinsAC]; XP_008197111.1:c.[689_690delGTinsAC]</t>
  </si>
  <si>
    <t>XP_008197112.1:p.[Ser229Asn]; XP_008197111.1:p.[Ser230Asn]</t>
  </si>
  <si>
    <t>XP_008197106.1:c.[103G&gt;A]; XP_008197107.1:c.[103G&gt;A]; XP_008197108.1:c.[103G&gt;A]</t>
  </si>
  <si>
    <t>XP_008197106.1:p.[Ala35Thr]; XP_008197107.1:p.[Ala35Thr]; XP_008197108.1:p.[Ala35Thr]</t>
  </si>
  <si>
    <t>LOC661565</t>
  </si>
  <si>
    <t>XP_972898.1:c.1775A&gt;G</t>
  </si>
  <si>
    <t>XP_972898.1:p.Lys592Arg</t>
  </si>
  <si>
    <t>XP_015838055.1:c.[4687T&gt;A]; XP_008197125.1:c.[4687T&gt;A]; XP_008197127.1:c.[4687T&gt;A]</t>
  </si>
  <si>
    <t>XP_015838055.1:p.[Cys1563Ser]; XP_008197125.1:p.[Cys1563Ser]; XP_008197127.1:p.[Cys1563Ser]</t>
  </si>
  <si>
    <t>10643374..10643375</t>
  </si>
  <si>
    <t>XP_973343.1:c.210_211delGTinsAC</t>
  </si>
  <si>
    <t>XP_973343.1:p.Ser71Pro</t>
  </si>
  <si>
    <t>LOC662133</t>
  </si>
  <si>
    <t>XP_008197135.1:c.[2936C&gt;T]; XP_015838058.1:c.[2936C&gt;T]; XP_015838059.1:c.[2924C&gt;T]; XP_015838060.1:c.[2810C&gt;T]</t>
  </si>
  <si>
    <t>XP_008197135.1:p.[Ala979Val]; XP_015838058.1:p.[Ala979Val]; XP_015838059.1:p.[Ala975Val]; XP_015838060.1:p.[Ala937Val]</t>
  </si>
  <si>
    <t>XP_015838060.1:c.[3992C&gt;G]; XP_015838059.1:c.[4106C&gt;G]; XP_015838058.1:c.[4118C&gt;G]; XP_008197135.1:c.[4118C&gt;G]</t>
  </si>
  <si>
    <t>XP_015838060.1:p.[Thr1331Ser]; XP_015838059.1:p.[Thr1369Ser]; XP_015838058.1:p.[Thr1373Ser]; XP_008197135.1:p.[Thr1373Ser]</t>
  </si>
  <si>
    <t>XP_973477.1:c.[757A&gt;T]; XP_008197141.1:c.[346-4491T&gt;A]</t>
  </si>
  <si>
    <t>XP_973477.1:p.Ile253Phe</t>
  </si>
  <si>
    <t>LOC103314059, LOC662274</t>
  </si>
  <si>
    <t>103314059 , 662274</t>
  </si>
  <si>
    <t>XP_008197141.1:c.[346-3673C&gt;A]; XP_973477.1:c.[93G&gt;T]</t>
  </si>
  <si>
    <t>XP_973477.1:p.Lys31Asn</t>
  </si>
  <si>
    <t>XP_973477.1:c.[91A&gt;G]; XP_008197141.1:c.[346-3671T&gt;C]</t>
  </si>
  <si>
    <t>XP_973477.1:p.Lys31Glu</t>
  </si>
  <si>
    <t>XP_973577.1:c.[622T&gt;C]; XP_015838081.1:c.[622T&gt;C]</t>
  </si>
  <si>
    <t>XP_973577.1:p.[Ser208Pro]; XP_015838081.1:p.[Ser208Pro]</t>
  </si>
  <si>
    <t>LOC662386</t>
  </si>
  <si>
    <t>XP_973610.2:c.2476A&gt;G</t>
  </si>
  <si>
    <t>XP_973610.2:p.Ile826Val</t>
  </si>
  <si>
    <t>LOC662420</t>
  </si>
  <si>
    <t>XP_973610.2:c.1682T&gt;C</t>
  </si>
  <si>
    <t>XP_973610.2:p.Val561Ala</t>
  </si>
  <si>
    <t>XP_008197143.1:c.1117C&gt;A</t>
  </si>
  <si>
    <t>XP_008197143.1:p.Leu373Ile</t>
  </si>
  <si>
    <t>XP_008197149.1:c.58G&gt;C</t>
  </si>
  <si>
    <t>XP_008197149.1:p.Ala20Pro</t>
  </si>
  <si>
    <t>LOC662716</t>
  </si>
  <si>
    <t>XP_008197167.1:c.[1504A&gt;G]; XP_015838147.1:c.[1504A&gt;G]</t>
  </si>
  <si>
    <t>XP_008197167.1:p.[Ile502Val]; XP_015838147.1:p.[Ile502Val]</t>
  </si>
  <si>
    <t>LOC103314071</t>
  </si>
  <si>
    <t>XP_008196908.1:c.[131C&gt;A]; XP_966749.1:c.[81-170C&gt;A]</t>
  </si>
  <si>
    <t>XP_008196908.1:p.Thr44Asn</t>
  </si>
  <si>
    <t>LOC655147</t>
  </si>
  <si>
    <t>XP_015838191.1:c.[3160G&gt;T]; XP_015838190.1:c.[3160G&gt;T]; XP_008196911.1:c.[3133G&gt;T]</t>
  </si>
  <si>
    <t>XP_015838191.1:p.[Glu1054*]; XP_015838190.1:p.[Glu1054*]; XP_008196911.1:p.[Glu1045*]</t>
  </si>
  <si>
    <t>XP_967920.2:c.380C&gt;G</t>
  </si>
  <si>
    <t>XP_967920.2:p.Thr127Ser</t>
  </si>
  <si>
    <t>XP_968547.1:c.910A&gt;G</t>
  </si>
  <si>
    <t>XP_968547.1:p.Ile304Val</t>
  </si>
  <si>
    <t>LOC656961</t>
  </si>
  <si>
    <t>XP_008196925.1:c.728C&gt;A</t>
  </si>
  <si>
    <t>XP_008196925.1:p.Pro243His</t>
  </si>
  <si>
    <t>LOC103314006</t>
  </si>
  <si>
    <t>XP_008196925.1:c.577T&gt;C</t>
  </si>
  <si>
    <t>XP_008196925.1:p.Phe193Leu</t>
  </si>
  <si>
    <t>XP_008196927.2:c.[1328G&gt;C]; XP_015838304.1:c.[1313G&gt;C]</t>
  </si>
  <si>
    <t>XP_008196927.2:p.[Ser443Thr]; XP_015838304.1:p.[Ser438Thr]</t>
  </si>
  <si>
    <t>LOC657431</t>
  </si>
  <si>
    <t>XP_969277.1:c.1031C&gt;T</t>
  </si>
  <si>
    <t>XP_969277.1:p.Ala344Val</t>
  </si>
  <si>
    <t>LOC657742</t>
  </si>
  <si>
    <t>XP_969277.1:c.1060C&gt;A</t>
  </si>
  <si>
    <t>XP_969277.1:p.His354Asn</t>
  </si>
  <si>
    <t>XP_970808.1:c.[3018A&gt;T]; XP_015838194.1:c.[3018A&gt;T]; XP_008196944.1:c.[3018A&gt;T]; XP_008196943.1:c.[3018A&gt;T]</t>
  </si>
  <si>
    <t>XP_970808.1:p.[Glu1006Asp]; XP_015838194.1:p.[Glu1006Asp]; XP_008196944.1:p.[Glu1006Asp]; XP_008196943.1:p.[Glu1006Asp]</t>
  </si>
  <si>
    <t>LOC659406</t>
  </si>
  <si>
    <t>XP_008196945.1:c.47C&gt;T</t>
  </si>
  <si>
    <t>XP_008196945.1:p.Ser16Leu</t>
  </si>
  <si>
    <t>LOC103314014</t>
  </si>
  <si>
    <t>XP_008196945.1:c.49G&gt;A</t>
  </si>
  <si>
    <t>XP_008196945.1:p.Gly17Ser</t>
  </si>
  <si>
    <t>11406227..11406228</t>
  </si>
  <si>
    <t>XP_971233.1:c.1149_1150delAGinsGA</t>
  </si>
  <si>
    <t>XP_971233.1:p.Gly384Ser</t>
  </si>
  <si>
    <t>XP_008196951.1:c.896A&gt;T</t>
  </si>
  <si>
    <t>XP_008196951.1:p.Tyr299Phe</t>
  </si>
  <si>
    <t>XP_008196951.1:c.949T&gt;C</t>
  </si>
  <si>
    <t>XP_008196951.1:p.Tyr317His</t>
  </si>
  <si>
    <t>XP_008196951.1:c.979G&gt;A</t>
  </si>
  <si>
    <t>XP_008196951.1:p.Ala327Thr</t>
  </si>
  <si>
    <t>XP_008196951.1:c.1027C&gt;G</t>
  </si>
  <si>
    <t>XP_008196951.1:p.Gln343Glu</t>
  </si>
  <si>
    <t>XP_008196951.1:c.1048C&gt;T</t>
  </si>
  <si>
    <t>XP_008196951.1:p.His350Tyr</t>
  </si>
  <si>
    <t>XP_008196951.1:c.1720A&gt;G</t>
  </si>
  <si>
    <t>XP_008196951.1:p.Ile574Val</t>
  </si>
  <si>
    <t>XP_008197015.2:c.704C&gt;A</t>
  </si>
  <si>
    <t>XP_008197015.2:p.Thr235Asn</t>
  </si>
  <si>
    <t>LOC660950, LOC660896</t>
  </si>
  <si>
    <t>660950 , 660896</t>
  </si>
  <si>
    <t>XP_972237.1:c.751G&gt;A</t>
  </si>
  <si>
    <t>XP_972237.1:p.Val251Met</t>
  </si>
  <si>
    <t>LOC660950</t>
  </si>
  <si>
    <t>XP_008196967.1:c.910A&gt;G</t>
  </si>
  <si>
    <t>XP_008196967.1:p.Thr304Ala</t>
  </si>
  <si>
    <t>LOC661518</t>
  </si>
  <si>
    <t>11605523..11605524</t>
  </si>
  <si>
    <t>XP_972853.1:c.509_510delCAinsAG</t>
  </si>
  <si>
    <t>XP_972853.1:p.Thr170Lys</t>
  </si>
  <si>
    <t>XP_972853.1:c.496A&gt;G</t>
  </si>
  <si>
    <t>XP_972853.1:p.Lys166Glu</t>
  </si>
  <si>
    <t>11614538..11614540</t>
  </si>
  <si>
    <t>GCC</t>
  </si>
  <si>
    <t>XP_008197021.1:c.102_104delGGC</t>
  </si>
  <si>
    <t>XP_008197021.1:p.Ala38del</t>
  </si>
  <si>
    <t>LOC661988, LOC103314039</t>
  </si>
  <si>
    <t>661988 , 103314039</t>
  </si>
  <si>
    <t>XP_008196970.1:c.175G&gt;A</t>
  </si>
  <si>
    <t>XP_008196970.1:p.Ala59Thr</t>
  </si>
  <si>
    <t>LOC103314027</t>
  </si>
  <si>
    <t>XP_008196970.1:c.223G&gt;A</t>
  </si>
  <si>
    <t>XP_008196970.1:p.Asp75Asn</t>
  </si>
  <si>
    <t>XP_008196971.1:c.1969A&gt;G</t>
  </si>
  <si>
    <t>XP_008196971.1:p.Ile657Val</t>
  </si>
  <si>
    <t>11764063..11764064</t>
  </si>
  <si>
    <t>XP_008196973.1:c.29_30delTTinsCC</t>
  </si>
  <si>
    <t>XP_008196973.1:p.Leu10Pro</t>
  </si>
  <si>
    <t>LOC103314029</t>
  </si>
  <si>
    <t>XP_008196973.1:c.44C&gt;T</t>
  </si>
  <si>
    <t>XP_008196973.1:p.Ala15Val</t>
  </si>
  <si>
    <t>XP_008197008.1:c.[99+4117C&gt;T]; XP_015838328.1:c.[176-12020G&gt;A]; XP_008197002.1:c.[245G&gt;A]; XP_008197006.1:c.[32-12020G&gt;A]; XP_008197004.1:c.[176-12020G&gt;A]; XP_015838325.1:c.[99+4117C&gt;T]; XP_974339.1:c.[245G&gt;A]</t>
  </si>
  <si>
    <t>XP_008197002.1:p.[Arg82Lys]; XP_974339.1:p.[Arg82Lys]</t>
  </si>
  <si>
    <t>LOC103314036, LOC663161, LOC663188</t>
  </si>
  <si>
    <t>103314036 , 663161 , 663188</t>
  </si>
  <si>
    <t>XP_008197004.1:c.[176-12063A&gt;C]; XP_008197002.1:c.[202A&gt;C]; XP_015838328.1:c.[176-12063A&gt;C]; XP_974339.1:c.[202A&gt;C]; XP_008197006.1:c.[32-12063A&gt;C]; XP_015838325.1:c.[99+4160T&gt;G]; XP_008197008.1:c.[99+4160T&gt;G]</t>
  </si>
  <si>
    <t>XP_008197002.1:p.[Thr68Pro]; XP_974339.1:p.[Thr68Pro]</t>
  </si>
  <si>
    <t>XP_001814021.1:c.123C&gt;A</t>
  </si>
  <si>
    <t>XP_001814021.1:p.Ser41Arg</t>
  </si>
  <si>
    <t>XP_015838332.1:c.[64A&gt;G]; XP_015838330.1:c.[153-132A&gt;G]; XP_015838333.1:c.[267-132A&gt;G]; XP_015838329.1:c.[228-132A&gt;G]; XP_008197014.1:c.[267-132A&gt;G]; XP_015838334.1:c.[142-1143A&gt;G]; XP_015838336.1:c.[127-1143A&gt;G]; XP_015838331.1:c.[147-132A&gt;G]; XP_008197010.1:c.[267-132A&gt;G]; XP_008197009.1:c.[267-132A&gt;G]; XP_015838335.1:c.[142-1143A&gt;G]</t>
  </si>
  <si>
    <t>XP_015838332.1:p.Met22Val</t>
  </si>
  <si>
    <t>LOC663340</t>
  </si>
  <si>
    <t>XP_015838352.1:c.[947C&gt;G]; XP_015838358.1:c.[392-4728G&gt;C]</t>
  </si>
  <si>
    <t>XP_015838352.1:p.Thr316Ser</t>
  </si>
  <si>
    <t>XP_008197182.1:c.[58C&gt;A]; XP_015838358.1:c.[442C&gt;A]; XP_015838359.1:c.[70C&gt;A]</t>
  </si>
  <si>
    <t>XP_008197182.1:p.[His20Asn]; XP_015838358.1:p.[His148Asn]; XP_015838359.1:p.[His24Asn]</t>
  </si>
  <si>
    <t>LOC103314078</t>
  </si>
  <si>
    <t>XP_008197196.2:c.811A&gt;G</t>
  </si>
  <si>
    <t>XP_008197196.2:p.Ser271Gly</t>
  </si>
  <si>
    <t>LOC657120</t>
  </si>
  <si>
    <t>XP_015838438.1:c.[459G&gt;C]; XP_015838437.1:c.[459G&gt;C]</t>
  </si>
  <si>
    <t>XP_015838438.1:p.[Leu153Phe]; XP_015838437.1:p.[Leu153Phe]</t>
  </si>
  <si>
    <t>LOC657512</t>
  </si>
  <si>
    <t>12201161..12201162</t>
  </si>
  <si>
    <t>XP_008197203.1:c.[302_303delGGinsAA]; XP_969207.1:c.[302_303delGGinsAA]</t>
  </si>
  <si>
    <t>XP_008197203.1:p.[Gly101Glu]; XP_969207.1:p.[Gly101Glu]</t>
  </si>
  <si>
    <t>LOC657667</t>
  </si>
  <si>
    <t>XP_969352.1:c.287C&gt;T</t>
  </si>
  <si>
    <t>XP_969352.1:p.Ala96Val</t>
  </si>
  <si>
    <t>LOC657824</t>
  </si>
  <si>
    <t>XP_008197208.1:c.266C&gt;T</t>
  </si>
  <si>
    <t>XP_008197208.1:p.Thr89Ile</t>
  </si>
  <si>
    <t>LOC103314086</t>
  </si>
  <si>
    <t>XP_008197208.1:c.263T&gt;C</t>
  </si>
  <si>
    <t>XP_008197208.1:p.Leu88Pro</t>
  </si>
  <si>
    <t>XP_015838317.1:c.119C&gt;T</t>
  </si>
  <si>
    <t>XP_015838317.1:p.Ala40Val</t>
  </si>
  <si>
    <t>LOC107398521</t>
  </si>
  <si>
    <t>XP_970539.1:c.[265-2253C&gt;T]; XP_015838388.1:c.[244G&gt;A]; XP_008197237.1:c.[265-2253C&gt;T]</t>
  </si>
  <si>
    <t>XP_015838388.1:p.Val82Ile</t>
  </si>
  <si>
    <t>LOC659114, LOC107398541</t>
  </si>
  <si>
    <t>659114 , 107398541</t>
  </si>
  <si>
    <t>XP_971761.1:c.249A&gt;T</t>
  </si>
  <si>
    <t>XP_971761.1:p.Glu83Asp</t>
  </si>
  <si>
    <t>LOC660437</t>
  </si>
  <si>
    <t>XP_971928.3:c.[888+2052T&gt;G]; XP_976350.1:c.[817A&gt;C]</t>
  </si>
  <si>
    <t>XP_976350.1:p.Thr273Pro</t>
  </si>
  <si>
    <t>LOC660619, LOC660559</t>
  </si>
  <si>
    <t>660619 , 660559</t>
  </si>
  <si>
    <t>XP_971928.3:c.74A&gt;G</t>
  </si>
  <si>
    <t>XP_971928.3:p.Glu25Gly</t>
  </si>
  <si>
    <t>LOC660619</t>
  </si>
  <si>
    <t>XP_972187.1:c.632C&gt;T</t>
  </si>
  <si>
    <t>XP_972187.1:p.Ala211Val</t>
  </si>
  <si>
    <t>LOC660897</t>
  </si>
  <si>
    <t>XP_972187.1:c.647G&gt;C</t>
  </si>
  <si>
    <t>XP_972187.1:p.Ser216Thr</t>
  </si>
  <si>
    <t>XP_972187.1:c.668C&gt;T</t>
  </si>
  <si>
    <t>XP_972187.1:p.Ala223Val</t>
  </si>
  <si>
    <t>XP_972187.1:c.677G&gt;C</t>
  </si>
  <si>
    <t>XP_972187.1:p.Ser226Thr</t>
  </si>
  <si>
    <t>XP_972187.1:c.694A&gt;T</t>
  </si>
  <si>
    <t>XP_972187.1:p.Ser232Cys</t>
  </si>
  <si>
    <t>XP_972187.1:c.700A&gt;G</t>
  </si>
  <si>
    <t>XP_972187.1:p.Met234Val</t>
  </si>
  <si>
    <t>XP_972238.1:c.601T&gt;A</t>
  </si>
  <si>
    <t>XP_972238.1:p.Cys201Ser</t>
  </si>
  <si>
    <t>LOC660951</t>
  </si>
  <si>
    <t>XP_008197320.1:c.695C&gt;T</t>
  </si>
  <si>
    <t>XP_008197320.1:p.Ala232Val</t>
  </si>
  <si>
    <t>LOC103314107</t>
  </si>
  <si>
    <t>XP_008197252.1:c.[1074C&gt;A]; XP_015838349.1:c.[1074C&gt;A]; XP_015838347.1:c.[1074C&gt;A]; XP_015838348.1:c.[1071C&gt;A]</t>
  </si>
  <si>
    <t>XP_008197252.1:p.[Ser358Arg]; XP_015838349.1:p.[Ser358Arg]; XP_015838347.1:p.[Ser358Arg]; XP_015838348.1:p.[Ser357Arg]</t>
  </si>
  <si>
    <t>LOC103314096</t>
  </si>
  <si>
    <t>XP_015838367.1:c.[2640G&gt;C]; XP_015838370.1:c.[2637G&gt;C]; XP_008197261.1:c.[2616G&gt;C]; XP_015838369.1:c.[2640G&gt;C]; XP_015838372.1:c.[2586G&gt;C]; XP_015838371.1:c.[2589G&gt;C]; XP_015838373.1:c.[2640G&gt;C]</t>
  </si>
  <si>
    <t>XP_015838367.1:p.[Lys880Asn]; XP_015838370.1:p.[Lys879Asn]; XP_008197261.1:p.[Lys872Asn]; XP_015838369.1:p.[Lys880Asn]; XP_015838372.1:p.[Lys862Asn]; XP_015838371.1:p.[Lys863Asn]; XP_015838373.1:p.[Lys880Asn]</t>
  </si>
  <si>
    <t>XP_973168.1:c.1348G&gt;A</t>
  </si>
  <si>
    <t>XP_973168.1:p.Ala450Thr</t>
  </si>
  <si>
    <t>LOC661945</t>
  </si>
  <si>
    <t>XP_015838318.1:c.4723T&gt;C</t>
  </si>
  <si>
    <t>XP_015838318.1:p.Tyr1575His</t>
  </si>
  <si>
    <t>XP_008197272.1:c.4500G&gt;C</t>
  </si>
  <si>
    <t>XP_008197272.1:p.Glu1500Asp</t>
  </si>
  <si>
    <t>LOC662491</t>
  </si>
  <si>
    <t>XP_008197282.1:c.[946T&gt;C]; XP_008197281.1:c.[990T&gt;C]; XP_974056.2:c.[990T&gt;C]</t>
  </si>
  <si>
    <t>XP_008197282.1:p.[Ser316Pro]</t>
  </si>
  <si>
    <t>LOC662889</t>
  </si>
  <si>
    <t>NP_001161783.1:c.986G&gt;A</t>
  </si>
  <si>
    <t>NP_001161783.1:p.Gly329Glu</t>
  </si>
  <si>
    <t>Y-1</t>
  </si>
  <si>
    <t>yellow-1</t>
  </si>
  <si>
    <t>XP_974340.1:c.721A&gt;T</t>
  </si>
  <si>
    <t>XP_974340.1:p.Thr241Ser</t>
  </si>
  <si>
    <t>LOC663189</t>
  </si>
  <si>
    <t>XP_008197350.1:c.[502A&gt;C]; XP_015838535.1:c.[502A&gt;C]; XP_001809245.1:c.[494+102A&gt;C]</t>
  </si>
  <si>
    <t>XP_008197350.1:p.[Lys168Gln]; XP_015838535.1:p.[Lys168Gln]</t>
  </si>
  <si>
    <t>LOC100141967</t>
  </si>
  <si>
    <t>XP_015838505.1:c.[698G&gt;C]; XP_015838508.1:c.[13-3870C&gt;G]</t>
  </si>
  <si>
    <t>XP_015838505.1:p.Ser233Thr</t>
  </si>
  <si>
    <t>XP_015838505.1:c.[647G&gt;A]; XP_015838508.1:c.[13-3819C&gt;T]</t>
  </si>
  <si>
    <t>XP_015838505.1:p.Ser216Asn</t>
  </si>
  <si>
    <t>XP_015838508.1:c.[13-3804C&gt;A]; XP_015838505.1:c.[632G&gt;T]</t>
  </si>
  <si>
    <t>XP_015838505.1:p.Arg211Leu</t>
  </si>
  <si>
    <t>XP_015838445.1:c.2711G&gt;A</t>
  </si>
  <si>
    <t>XP_015838445.1:p.Arg904Gln</t>
  </si>
  <si>
    <t>XP_015838512.1:c.5609A&gt;G</t>
  </si>
  <si>
    <t>XP_015838512.1:p.Asn1870Ser</t>
  </si>
  <si>
    <t>XP_015838512.1:c.8882A&gt;T</t>
  </si>
  <si>
    <t>XP_015838512.1:p.Glu2961Val</t>
  </si>
  <si>
    <t>XP_015838512.1:c.10160A&gt;G</t>
  </si>
  <si>
    <t>XP_015838512.1:p.Gln3387Arg</t>
  </si>
  <si>
    <t>XP_015838512.1:c.12440T&gt;C</t>
  </si>
  <si>
    <t>XP_015838512.1:p.Leu4147Pro</t>
  </si>
  <si>
    <t>XP_015838512.1:c.12511G&gt;A</t>
  </si>
  <si>
    <t>XP_015838512.1:p.Asp4171Asn</t>
  </si>
  <si>
    <t>XP_015838512.1:c.14468A&gt;G</t>
  </si>
  <si>
    <t>XP_015838512.1:p.His4823Arg</t>
  </si>
  <si>
    <t>XP_968623.1:c.746C&gt;G</t>
  </si>
  <si>
    <t>XP_968623.1:p.Thr249Ser</t>
  </si>
  <si>
    <t>LOC657042</t>
  </si>
  <si>
    <t>XP_968692.2:c.[1616A&gt;G]; XP_008197361.1:c.[1535A&gt;G]</t>
  </si>
  <si>
    <t>XP_968692.2:p.[Asn539Ser]; XP_008197361.1:p.[Asn512Ser]</t>
  </si>
  <si>
    <t>LOC657121</t>
  </si>
  <si>
    <t>XP_008197517.1:c.943G&gt;A</t>
  </si>
  <si>
    <t>XP_008197517.1:p.Glu315Lys</t>
  </si>
  <si>
    <t>XP_008197365.1:c.100T&gt;G</t>
  </si>
  <si>
    <t>XP_008197365.1:p.Leu34Val</t>
  </si>
  <si>
    <t>LOC103312110</t>
  </si>
  <si>
    <t>XP_008197365.1:c.37T&gt;C</t>
  </si>
  <si>
    <t>XP_008197365.1:p.Phe13Leu</t>
  </si>
  <si>
    <t>13513264..13513265</t>
  </si>
  <si>
    <t>XP_008197365.1:c.12_13delGAinsAG</t>
  </si>
  <si>
    <t>XP_008197365.1:p.Thr5Ala</t>
  </si>
  <si>
    <t>XP_008197365.1:c.5A&gt;G</t>
  </si>
  <si>
    <t>XP_008197365.1:p.Lys2Arg</t>
  </si>
  <si>
    <t>XP_008197373.1:c.1107A&gt;C</t>
  </si>
  <si>
    <t>XP_008197373.1:p.Gln369His</t>
  </si>
  <si>
    <t>LOC658818</t>
  </si>
  <si>
    <t>XP_970464.1:c.515C&gt;T</t>
  </si>
  <si>
    <t>XP_970464.1:p.Ala172Val</t>
  </si>
  <si>
    <t>LOC659115, LOC659032</t>
  </si>
  <si>
    <t>659115 , 659032</t>
  </si>
  <si>
    <t>XP_001812287.1:c.[2545G&gt;A]; XP_008197385.1:c.[2473G&gt;A]</t>
  </si>
  <si>
    <t>XP_001812287.1:p.[Val849Ile]; XP_008197385.1:p.[Val825Ile]</t>
  </si>
  <si>
    <t>LOC659874</t>
  </si>
  <si>
    <t>XP_001812287.1:c.[3157C&gt;T]; XP_008197385.1:c.[3085C&gt;T]</t>
  </si>
  <si>
    <t>XP_001812287.1:p.[Pro1053Ser]; XP_008197385.1:p.[Pro1029Ser]</t>
  </si>
  <si>
    <t>XP_008197389.1:c.[3705C&gt;G]; XP_008197390.1:c.[3529+291C&gt;G]</t>
  </si>
  <si>
    <t>XP_008197389.1:p.Asp1235Glu</t>
  </si>
  <si>
    <t>LOC660002</t>
  </si>
  <si>
    <t>XP_008197389.1:c.[4151C&gt;T]; XP_008197390.1:c.[3596C&gt;T]</t>
  </si>
  <si>
    <t>XP_008197389.1:p.[Pro1384Leu]; XP_008197390.1:p.[Pro1199Leu]</t>
  </si>
  <si>
    <t>XP_015838457.1:c.1360G&gt;A</t>
  </si>
  <si>
    <t>XP_015838457.1:p.Val454Met</t>
  </si>
  <si>
    <t>XP_008197407.1:c.[1783C&gt;A]; XP_008197404.1:c.[1789C&gt;A]</t>
  </si>
  <si>
    <t>XP_008197407.1:p.[Leu595Met]; XP_008197404.1:p.[Leu597Met]</t>
  </si>
  <si>
    <t>LOC661007</t>
  </si>
  <si>
    <t>13841275..13841276</t>
  </si>
  <si>
    <t>XP_008197521.1:c.603_604delCAinsTG</t>
  </si>
  <si>
    <t>XP_008197521.1:p.Ile202Val</t>
  </si>
  <si>
    <t>LOC103314156</t>
  </si>
  <si>
    <t>NP_001164202.1:c.830A&gt;G</t>
  </si>
  <si>
    <t>NP_001164202.1:p.Asn277Ser</t>
  </si>
  <si>
    <t>HEX3</t>
  </si>
  <si>
    <t>hexamerin 3</t>
  </si>
  <si>
    <t>XP_008197428.1:c.[214C&gt;T]; XP_015838510.1:c.[214C&gt;T]; XP_973379.2:c.[214C&gt;T]</t>
  </si>
  <si>
    <t>XP_008197428.1:p.[His72Tyr]; XP_015838510.1:p.[His72Tyr]; XP_973379.2:p.[His72Tyr]</t>
  </si>
  <si>
    <t>LOC662169</t>
  </si>
  <si>
    <t>XP_974237.2:c.[204G&gt;T]; XP_008197456.1:c.[180G&gt;T]; XP_008197454.1:c.[204G&gt;T]; XP_008197455.1:c.[204G&gt;T]; XP_008197457.1:c.[66G&gt;T]; XP_015838468.1:c.[147G&gt;T]; XP_008197458.1:c.[66G&gt;T]</t>
  </si>
  <si>
    <t>XP_974237.2:p.[Gln68His]; XP_008197456.1:p.[Gln60His]; XP_008197454.1:p.[Gln68His]; XP_008197455.1:p.[Gln68His]; XP_008197457.1:p.[Gln22His]; XP_015838468.1:p.[Gln49His]; XP_008197458.1:p.[Gln22His]</t>
  </si>
  <si>
    <t>LOC663083</t>
  </si>
  <si>
    <t>XP_008191527.1:c.6605G&gt;T</t>
  </si>
  <si>
    <t>XP_008191527.1:p.Cys2202Phe</t>
  </si>
  <si>
    <t>XP_008191527.1:c.6157G&gt;A</t>
  </si>
  <si>
    <t>XP_008191527.1:p.Val2053Ile</t>
  </si>
  <si>
    <t>XP_008191527.1:c.6146C&gt;T</t>
  </si>
  <si>
    <t>XP_008191527.1:p.Thr2049Ile</t>
  </si>
  <si>
    <t>194858..194859</t>
  </si>
  <si>
    <t>XP_008191527.1:c.183_184delCAinsGG</t>
  </si>
  <si>
    <t>XP_008191527.1:p.Ile62Val</t>
  </si>
  <si>
    <t>XP_008191543.1:c.[881C&gt;A]; XP_968467.1:c.[965C&gt;A]</t>
  </si>
  <si>
    <t>XP_008191543.1:p.[Ser294Tyr]; XP_968467.1:p.[Ser322Tyr]</t>
  </si>
  <si>
    <t>LOC656874</t>
  </si>
  <si>
    <t>XP_015838591.1:c.124A&gt;G</t>
  </si>
  <si>
    <t>XP_015838591.1:p.Ile42Val</t>
  </si>
  <si>
    <t>LOC655964</t>
  </si>
  <si>
    <t>XP_015838609.1:c.[477A&gt;T]; XP_015838611.1:c.[477A&gt;T]; XP_015838608.1:c.[477A&gt;T]; XP_008200943.1:c.[477A&gt;T]</t>
  </si>
  <si>
    <t>XP_015838609.1:p.[Leu159Phe]; XP_015838611.1:p.[Leu159Phe]; XP_015838608.1:p.[Leu159Phe]; XP_008200943.1:p.[Leu159Phe]</t>
  </si>
  <si>
    <t>XP_015838621.1:c.[1813A&gt;G]; XP_015838620.1:c.[1813A&gt;G]; XP_015838619.1:c.[1813A&gt;G]</t>
  </si>
  <si>
    <t>XP_015838621.1:p.[Thr605Ala]; XP_015838620.1:p.[Thr605Ala]; XP_015838619.1:p.[Thr605Ala]</t>
  </si>
  <si>
    <t>XP_008199629.1:c.[659C&gt;T]; NP_001035796.1:c.[611C&gt;T]; XP_008199630.1:c.[644C&gt;T]</t>
  </si>
  <si>
    <t>XP_008199629.1:p.[Ala220Val]; NP_001035796.1:p.[Ala204Val]; XP_008199630.1:p.[Ala215Val]</t>
  </si>
  <si>
    <t>Tert</t>
  </si>
  <si>
    <t>telomerase reverse transcriptase</t>
  </si>
  <si>
    <t>XP_008199629.1:c.[658G&gt;A]; XP_008199630.1:c.[643G&gt;A]; NP_001035796.1:c.[610G&gt;A]</t>
  </si>
  <si>
    <t>XP_008199629.1:p.[Ala220Thr]; XP_008199630.1:p.[Ala215Thr]; NP_001035796.1:p.[Ala204Thr]</t>
  </si>
  <si>
    <t>XP_008197593.1:c.[848T&gt;G]; XP_008197592.1:c.[899T&gt;G]</t>
  </si>
  <si>
    <t>XP_008197593.1:p.[Met283Arg]; XP_008197592.1:p.[Met300Arg]</t>
  </si>
  <si>
    <t>LOC103314180</t>
  </si>
  <si>
    <t>XP_972813.2:c.553G&gt;A</t>
  </si>
  <si>
    <t>XP_972813.2:p.Val185Met</t>
  </si>
  <si>
    <t>LOC661569</t>
  </si>
  <si>
    <t>XP_015838796.1:c.[1280C&gt;T]; XP_015838795.1:c.[1375C&gt;T]</t>
  </si>
  <si>
    <t>XP_015838796.1:p.[Ala427Val]</t>
  </si>
  <si>
    <t>LOC661612</t>
  </si>
  <si>
    <t>XP_001814302.2:c.735C&gt;G</t>
  </si>
  <si>
    <t>XP_001814302.2:p.Asn245Lys</t>
  </si>
  <si>
    <t>LOC100141808</t>
  </si>
  <si>
    <t>XP_008197571.1:c.525G&gt;T</t>
  </si>
  <si>
    <t>XP_008197571.1:p.Met175Ile</t>
  </si>
  <si>
    <t>LOC661903</t>
  </si>
  <si>
    <t>NP_001164246.1:c.1521A&gt;C</t>
  </si>
  <si>
    <t>NP_001164246.1:p.Gln507His</t>
  </si>
  <si>
    <t>XP_015838644.1:c.1267C&gt;A</t>
  </si>
  <si>
    <t>XP_015838644.1:p.Leu423Ile</t>
  </si>
  <si>
    <t>XP_008197602.1:c.1130G&gt;T</t>
  </si>
  <si>
    <t>XP_008197602.1:p.Arg377Met</t>
  </si>
  <si>
    <t>LOC662592</t>
  </si>
  <si>
    <t>XP_015838661.1:c.[1211T&gt;C]; XP_008197605.1:c.[1211T&gt;C]; XP_008197604.1:c.[1211T&gt;C]; XP_974005.1:c.[1211T&gt;C]</t>
  </si>
  <si>
    <t>XP_015838661.1:p.[Val404Ala]; XP_008197605.1:p.[Val404Ala]; XP_008197604.1:p.[Val404Ala]; XP_974005.1:p.[Val404Ala]</t>
  </si>
  <si>
    <t>LOC662835</t>
  </si>
  <si>
    <t>XP_008197619.1:c.502G&gt;A</t>
  </si>
  <si>
    <t>XP_008197619.1:p.Val168Ile</t>
  </si>
  <si>
    <t>LOC103314184</t>
  </si>
  <si>
    <t>XP_974316.3:c.[2432C&gt;A]; XP_015838792.1:c.[2438C&gt;A]</t>
  </si>
  <si>
    <t>XP_974316.3:p.[Ser811*]; XP_015838792.1:p.[Ser813*]</t>
  </si>
  <si>
    <t>LOC663164</t>
  </si>
  <si>
    <t>XP_008197394.1:c.[845C&gt;T]; XP_008197388.1:c.[845C&gt;T]</t>
  </si>
  <si>
    <t>XP_008197394.1:p.[Pro282Leu]; XP_008197388.1:p.[Pro282Leu]</t>
  </si>
  <si>
    <t>LOC658603</t>
  </si>
  <si>
    <t>XP_008197333.1:c.878G&gt;A</t>
  </si>
  <si>
    <t>XP_008197333.1:p.Ser293Asn</t>
  </si>
  <si>
    <t>LOC103314112</t>
  </si>
  <si>
    <t>XP_008197643.1:c.[1777A&gt;G]; XP_008197642.1:c.[1777A&gt;G]</t>
  </si>
  <si>
    <t>XP_008197643.1:p.[Thr593Ala]; XP_008197642.1:p.[Thr593Ala]</t>
  </si>
  <si>
    <t>XP_008197649.1:c.[2880T&gt;G]; XP_008197648.1:c.[2880T&gt;G]</t>
  </si>
  <si>
    <t>XP_008197649.1:p.[Phe960Leu]; XP_008197648.1:p.[Phe960Leu]</t>
  </si>
  <si>
    <t>XP_968625.1:c.211G&gt;A</t>
  </si>
  <si>
    <t>XP_968625.1:p.Val71Ile</t>
  </si>
  <si>
    <t>LOC657044</t>
  </si>
  <si>
    <t>XP_008197655.1:c.[983C&gt;T]; XP_008197658.1:c.[983C&gt;T]; XP_008197656.1:c.[983C&gt;T]</t>
  </si>
  <si>
    <t>XP_008197655.1:p.[Pro328Leu]; XP_008197658.1:p.[Pro328Leu]; XP_008197656.1:p.[Pro328Leu]</t>
  </si>
  <si>
    <t>LOC657123</t>
  </si>
  <si>
    <t>XP_015838732.1:c.[4912G&gt;A]; XP_015838724.1:c.[5116G&gt;A]; XP_015838733.1:c.[4909G&gt;A]; XP_015838731.1:c.[4912G&gt;A]; XP_015838728.1:c.[4987G&gt;A]; XP_015838729.1:c.[4858G&gt;A]; XP_015838730.1:c.[4930G&gt;A]; XP_015838726.1:c.[5101G&gt;A]; XP_015838727.1:c.[4996G&gt;A]; XP_015838725.1:c.[5110G&gt;A]; XP_015838734.1:c.[4858G&gt;A]; XP_008197678.1:c.[5095G&gt;A]</t>
  </si>
  <si>
    <t>XP_015838732.1:p.[Gly1638Ser]; XP_015838724.1:p.[Gly1706Ser]; XP_015838733.1:p.[Gly1637Ser]; XP_015838731.1:p.[Gly1638Ser]; XP_015838728.1:p.[Gly1663Ser]; XP_015838729.1:p.[Gly1620Ser]; XP_015838730.1:p.[Gly1644Ser]; XP_015838726.1:p.[Gly1701Ser]; XP_015838727.1:p.[Gly1666Ser]; XP_015838725.1:p.[Gly1704Ser]; XP_015838734.1:p.[Gly1620Ser]; XP_008197678.1:p.[Gly1699Ser]</t>
  </si>
  <si>
    <t>XP_008197685.1:c.568G&gt;A</t>
  </si>
  <si>
    <t>XP_008197685.1:p.Val190Ile</t>
  </si>
  <si>
    <t>LOC100142416</t>
  </si>
  <si>
    <t>XP_008197688.1:c.92A&gt;G</t>
  </si>
  <si>
    <t>XP_008197688.1:p.Asn31Ser</t>
  </si>
  <si>
    <t>LOC100142216</t>
  </si>
  <si>
    <t>XP_008197689.1:c.5021C&gt;G</t>
  </si>
  <si>
    <t>XP_008197689.1:p.Ala1674Gly</t>
  </si>
  <si>
    <t>XP_008197689.1:c.5023C&gt;T</t>
  </si>
  <si>
    <t>XP_008197689.1:p.Pro1675Ser</t>
  </si>
  <si>
    <t>XP_008197689.1:c.5056A&gt;G</t>
  </si>
  <si>
    <t>XP_008197689.1:p.Ser1686Gly</t>
  </si>
  <si>
    <t>XP_001812431.2:c.370G&gt;A</t>
  </si>
  <si>
    <t>XP_001812431.2:p.Ala124Thr</t>
  </si>
  <si>
    <t>LOC100141868</t>
  </si>
  <si>
    <t>XP_001812598.3:c.630C&gt;G</t>
  </si>
  <si>
    <t>XP_001812598.3:p.Asp210Glu</t>
  </si>
  <si>
    <t>LOC100142133</t>
  </si>
  <si>
    <t>5556259..5556260</t>
  </si>
  <si>
    <t>XP_001812598.3:c.629_630delACinsGG</t>
  </si>
  <si>
    <t>XP_001812598.3:p.Asp210Gly</t>
  </si>
  <si>
    <t>XP_001812598.3:c.581G&gt;A</t>
  </si>
  <si>
    <t>XP_001812598.3:p.Arg194Lys</t>
  </si>
  <si>
    <t>XP_972040.2:c.670T&gt;G</t>
  </si>
  <si>
    <t>XP_972040.2:p.Ser224Ala</t>
  </si>
  <si>
    <t>LOC660740</t>
  </si>
  <si>
    <t>XP_972190.1:c.2477G&gt;A</t>
  </si>
  <si>
    <t>XP_972190.1:p.Arg826Lys</t>
  </si>
  <si>
    <t>XP_008197748.1:c.[721A&gt;G]; XP_972190.1:c.[4078-3345T&gt;C]</t>
  </si>
  <si>
    <t>XP_008197748.1:p.Ile241Val</t>
  </si>
  <si>
    <t>XP_972190.1:c.5329G&gt;T</t>
  </si>
  <si>
    <t>XP_972190.1:p.Ala1777Ser</t>
  </si>
  <si>
    <t>XP_966481.1:c.289G&gt;T</t>
  </si>
  <si>
    <t>XP_966481.1:p.Asp97Tyr</t>
  </si>
  <si>
    <t>XP_015838844.1:c.[406A&gt;G]; XP_015838843.1:c.[406A&gt;G]</t>
  </si>
  <si>
    <t>XP_015838844.1:p.[Ile136Val]; XP_015838843.1:p.[Ile136Val]</t>
  </si>
  <si>
    <t>LOC655958</t>
  </si>
  <si>
    <t>XP_008197803.1:c.7142G&gt;C</t>
  </si>
  <si>
    <t>XP_008197803.1:p.Gly2381Ala</t>
  </si>
  <si>
    <t>LOC656538</t>
  </si>
  <si>
    <t>XP_968776.1:c.299T&gt;G</t>
  </si>
  <si>
    <t>XP_968776.1:p.Leu100Arg</t>
  </si>
  <si>
    <t>LOC657212</t>
  </si>
  <si>
    <t>XP_008197818.1:c.[578A&gt;G]; XP_015838740.1:c.[578A&gt;G]; XP_015838739.1:c.[578A&gt;G]</t>
  </si>
  <si>
    <t>XP_008197818.1:p.[Glu193Gly]; XP_015838740.1:p.[Glu193Gly]; XP_015838739.1:p.[Glu193Gly]</t>
  </si>
  <si>
    <t>LOC658227</t>
  </si>
  <si>
    <t>XP_008197836.1:c.212C&gt;T</t>
  </si>
  <si>
    <t>XP_008197836.1:p.Ala71Val</t>
  </si>
  <si>
    <t>LOC659034</t>
  </si>
  <si>
    <t>XP_008197836.1:c.500C&gt;G</t>
  </si>
  <si>
    <t>XP_008197836.1:p.Thr167Arg</t>
  </si>
  <si>
    <t>XP_008199913.1:c.[1091C&gt;T]; XP_968712.2:c.[1091C&gt;T]</t>
  </si>
  <si>
    <t>XP_008199913.1:p.[Ala364Val]; XP_968712.2:p.[Ala364Val]</t>
  </si>
  <si>
    <t>LOC657060, LOC657143</t>
  </si>
  <si>
    <t>657060 , 657143</t>
  </si>
  <si>
    <t>XP_015839006.1:c.[40589A&gt;G]; XP_015838999.1:c.[40547A&gt;G]; XP_015839007.1:c.[30485A&gt;G]; XP_015839002.1:c.[40472A&gt;G]; XP_015839001.1:c.[40514A&gt;G]; XP_015839005.1:c.[40283A&gt;G]; XP_015839008.1:c.[30179A&gt;G]; XP_015838997.1:c.[40562A&gt;G]; XP_015839000.1:c.[40526A&gt;G]; XP_015839004.1:c.[40358A&gt;G]; XP_015838996.1:c.[40574A&gt;G]; XP_015839003.1:c.[40400A&gt;G]; XP_015839010.1:c.[30179A&gt;G]; XP_015838998.1:c.[40589A&gt;G]</t>
  </si>
  <si>
    <t>XP_015839006.1:p.[Lys13530Arg]; XP_015838999.1:p.[Lys13516Arg]; XP_015839007.1:p.[Lys10162Arg]; XP_015839002.1:p.[Lys13491Arg]; XP_015839001.1:p.[Lys13505Arg]; XP_015839005.1:p.[Lys13428Arg]; XP_015839008.1:p.[Lys10060Arg]; XP_015838997.1:p.[Lys13521Arg]; XP_015839000.1:p.[Lys13509Arg]; XP_015839004.1:p.[Lys13453Arg]; XP_015838996.1:p.[Lys13525Arg]; XP_015839003.1:p.[Lys13467Arg]; XP_015839010.1:p.[Lys10060Arg]; XP_015838998.1:p.[Lys13530Arg]</t>
  </si>
  <si>
    <t>XP_015839010.1:c.[27031G&gt;A]; XP_015838998.1:c.[37441G&gt;A]; XP_015839002.1:c.[37324G&gt;A]; XP_015839003.1:c.[37252G&gt;A]; XP_015839007.1:c.[27337G&gt;A]; XP_015838997.1:c.[37414G&gt;A]; XP_015839008.1:c.[27031G&gt;A]; XP_015839001.1:c.[37366G&gt;A]; XP_015839006.1:c.[37441G&gt;A]; XP_015838999.1:c.[37399G&gt;A]; XP_015838996.1:c.[37426G&gt;A]; XP_015839000.1:c.[37378G&gt;A]; XP_015839005.1:c.[37135G&gt;A]; XP_015839004.1:c.[37210G&gt;A]</t>
  </si>
  <si>
    <t>XP_015839010.1:p.[Ala9011Thr]; XP_015838998.1:p.[Ala12481Thr]; XP_015839002.1:p.[Ala12442Thr]; XP_015839003.1:p.[Ala12418Thr]; XP_015839007.1:p.[Ala9113Thr]; XP_015838997.1:p.[Ala12472Thr]; XP_015839008.1:p.[Ala9011Thr]; XP_015839001.1:p.[Ala12456Thr]; XP_015839006.1:p.[Ala12481Thr]; XP_015838999.1:p.[Ala12467Thr]; XP_015838996.1:p.[Ala12476Thr]; XP_015839000.1:p.[Ala12460Thr]; XP_015839005.1:p.[Ala12379Thr]; XP_015839004.1:p.[Ala12404Thr]</t>
  </si>
  <si>
    <t>XP_015839010.1:c.[27017T&gt;G]; XP_015838996.1:c.[37412T&gt;G]; XP_015839008.1:c.[27017T&gt;G]; XP_015839001.1:c.[37352T&gt;G]; XP_015838997.1:c.[37400T&gt;G]; XP_015839004.1:c.[37196T&gt;G]; XP_015839000.1:c.[37364T&gt;G]; XP_015839003.1:c.[37238T&gt;G]; XP_015838998.1:c.[37427T&gt;G]; XP_015839002.1:c.[37310T&gt;G]; XP_015839007.1:c.[27323T&gt;G]; XP_015838999.1:c.[37385T&gt;G]; XP_015839006.1:c.[37427T&gt;G]; XP_015839005.1:c.[37121T&gt;G]</t>
  </si>
  <si>
    <t>XP_015839010.1:p.[Ile9006Ser]; XP_015838996.1:p.[Ile12471Ser]; XP_015839008.1:p.[Ile9006Ser]; XP_015839001.1:p.[Ile12451Ser]; XP_015838997.1:p.[Ile12467Ser]; XP_015839004.1:p.[Ile12399Ser]; XP_015839000.1:p.[Ile12455Ser]; XP_015839003.1:p.[Ile12413Ser]; XP_015838998.1:p.[Ile12476Ser]; XP_015839002.1:p.[Ile12437Ser]; XP_015839007.1:p.[Ile9108Ser]; XP_015838999.1:p.[Ile12462Ser]; XP_015839006.1:p.[Ile12476Ser]; XP_015839005.1:p.[Ile12374Ser]</t>
  </si>
  <si>
    <t>8102020..8102021</t>
  </si>
  <si>
    <t>XP_015839003.1:c.[37137_37138delGAinsAG]; XP_015839002.1:c.[37209_37210delGAinsAG]; XP_015838996.1:c.[37311_37312delGAinsAG]; XP_015839005.1:c.[37020_37021delGAinsAG]; XP_015839001.1:c.[37251_37252delGAinsAG]; XP_015838998.1:c.[37326_37327delGAinsAG]; XP_015839007.1:c.[27222_27223delGAinsAG]; XP_015839006.1:c.[37326_37327delGAinsAG]; XP_015839010.1:c.[26916_26917delGAinsAG]; XP_015838997.1:c.[37299_37300delGAinsAG]; XP_015839000.1:c.[37263_37264delGAinsAG]; XP_015839004.1:c.[37095_37096delGAinsAG]; XP_015838999.1:c.[37284_37285delGAinsAG]; XP_015839008.1:c.[26916_26917delGAinsAG]</t>
  </si>
  <si>
    <t>XP_015839003.1:p.[Ile12380Val]; XP_015839002.1:p.[Ile12404Val]; XP_015838996.1:p.[Ile12438Val]; XP_015839005.1:p.[Ile12341Val]; XP_015839001.1:p.[Ile12418Val]; XP_015838998.1:p.[Ile12443Val]; XP_015839007.1:p.[Ile9075Val]; XP_015839006.1:p.[Ile12443Val]; XP_015839010.1:p.[Ile8973Val]; XP_015838997.1:p.[Ile12434Val]; XP_015839000.1:p.[Ile12422Val]; XP_015839004.1:p.[Ile12366Val]; XP_015838999.1:p.[Ile12429Val]; XP_015839008.1:p.[Ile8973Val]</t>
  </si>
  <si>
    <t>XP_015839005.1:c.[32518A&gt;G]; XP_015838996.1:c.[32809A&gt;G]; XP_015839008.1:c.[23422-1218A&gt;G]; XP_015839004.1:c.[32593A&gt;G]; XP_015838997.1:c.[32797A&gt;G]; XP_015838998.1:c.[32824A&gt;G]; XP_015839003.1:c.[32635A&gt;G]; XP_015839007.1:c.[23728-1218A&gt;G]; XP_015839006.1:c.[32824A&gt;G]; XP_015839000.1:c.[32761A&gt;G]; XP_015838999.1:c.[32782A&gt;G]; XP_015839010.1:c.[23422-1218A&gt;G]; XP_015839002.1:c.[32707A&gt;G]; XP_015839001.1:c.[32749A&gt;G]</t>
  </si>
  <si>
    <t>XP_015839005.1:p.[Ile10840Val]; XP_015838996.1:p.[Ile10937Val]; XP_015839004.1:p.[Ile10865Val]; XP_015838997.1:p.[Ile10933Val]; XP_015838998.1:p.[Ile10942Val]; XP_015839003.1:p.[Ile10879Val]; XP_015839006.1:p.[Ile10942Val]; XP_015839000.1:p.[Ile10921Val]; XP_015838999.1:p.[Ile10928Val]; XP_015839002.1:p.[Ile10903Val]; XP_015839001.1:p.[Ile10917Val]</t>
  </si>
  <si>
    <t>XP_015839002.1:c.[32231A&gt;G]; XP_015839004.1:c.[32117A&gt;G]; XP_015838996.1:c.[32333A&gt;G]; XP_015839010.1:c.[23422-1694A&gt;G]; XP_015838999.1:c.[32306A&gt;G]; XP_015838998.1:c.[32348A&gt;G]; XP_015839001.1:c.[32273A&gt;G]; XP_015838997.1:c.[32321A&gt;G]; XP_015839007.1:c.[23728-1694A&gt;G]; XP_015839003.1:c.[32159A&gt;G]; XP_015839000.1:c.[32285A&gt;G]; XP_015839006.1:c.[32348A&gt;G]; XP_015839005.1:c.[32042A&gt;G]; XP_015839008.1:c.[23422-1694A&gt;G]</t>
  </si>
  <si>
    <t>XP_015839002.1:p.[Glu10744Gly]; XP_015839004.1:p.[Glu10706Gly]; XP_015838996.1:p.[Glu10778Gly]; XP_015838999.1:p.[Glu10769Gly]; XP_015838998.1:p.[Glu10783Gly]; XP_015839001.1:p.[Glu10758Gly]; XP_015838997.1:p.[Glu10774Gly]; XP_015839003.1:p.[Glu10720Gly]; XP_015839000.1:p.[Glu10762Gly]; XP_015839006.1:p.[Glu10783Gly]; XP_015839005.1:p.[Glu10681Gly]</t>
  </si>
  <si>
    <t>XP_015839010.1:c.[23422-2696A&gt;T]; XP_015839005.1:c.[31040A&gt;T]; XP_015839002.1:c.[31229A&gt;T]; XP_015839006.1:c.[31346A&gt;T]; XP_015838998.1:c.[31346A&gt;T]; XP_015838996.1:c.[31331A&gt;T]; XP_015839000.1:c.[31283A&gt;T]; XP_015839008.1:c.[23422-2696A&gt;T]; XP_015839004.1:c.[31115A&gt;T]; XP_015838999.1:c.[31304A&gt;T]; XP_015839007.1:c.[23728-2696A&gt;T]; XP_015839001.1:c.[31271A&gt;T]; XP_015838997.1:c.[31319A&gt;T]; XP_015839003.1:c.[31157A&gt;T]</t>
  </si>
  <si>
    <t>XP_015839005.1:p.[Gln10347Leu]; XP_015839002.1:p.[Gln10410Leu]; XP_015839006.1:p.[Gln10449Leu]; XP_015838998.1:p.[Gln10449Leu]; XP_015838996.1:p.[Gln10444Leu]; XP_015839000.1:p.[Gln10428Leu]; XP_015839004.1:p.[Gln10372Leu]; XP_015838999.1:p.[Gln10435Leu]; XP_015839001.1:p.[Gln10424Leu]; XP_015838997.1:p.[Gln10440Leu]; XP_015839003.1:p.[Gln10386Leu]</t>
  </si>
  <si>
    <t>XP_015838996.1:c.[31005C&gt;A]; XP_015838998.1:c.[31020C&gt;A]; XP_015839007.1:c.[23728-3022C&gt;A]; XP_015839003.1:c.[30831C&gt;A]; XP_015839005.1:c.[30714C&gt;A]; XP_015839004.1:c.[30789C&gt;A]; XP_015839010.1:c.[23422-3022C&gt;A]; XP_015839002.1:c.[30903C&gt;A]; XP_015838999.1:c.[30978C&gt;A]; XP_015839006.1:c.[31020C&gt;A]; XP_015838997.1:c.[30993C&gt;A]; XP_015839008.1:c.[23422-3022C&gt;A]; XP_015839001.1:c.[30945C&gt;A]; XP_015839000.1:c.[30957C&gt;A]</t>
  </si>
  <si>
    <t>XP_015838996.1:p.[Asp10335Glu]; XP_015838998.1:p.[Asp10340Glu]; XP_015839003.1:p.[Asp10277Glu]; XP_015839005.1:p.[Asp10238Glu]; XP_015839004.1:p.[Asp10263Glu]; XP_015839002.1:p.[Asp10301Glu]; XP_015838999.1:p.[Asp10326Glu]; XP_015839006.1:p.[Asp10340Glu]; XP_015838997.1:p.[Asp10331Glu]; XP_015839001.1:p.[Asp10315Glu]; XP_015839000.1:p.[Asp10319Glu]</t>
  </si>
  <si>
    <t>XP_015839003.1:c.[30512T&gt;C]; XP_015838999.1:c.[30659T&gt;C]; XP_015838996.1:c.[30686T&gt;C]; XP_015839005.1:c.[30395T&gt;C]; XP_015839000.1:c.[30638T&gt;C]; XP_015839001.1:c.[30626T&gt;C]; XP_015839008.1:c.[23422-3341T&gt;C]; XP_015839007.1:c.[23728-3341T&gt;C]; XP_015839004.1:c.[30470T&gt;C]; XP_015839002.1:c.[30584T&gt;C]; XP_015838997.1:c.[30674T&gt;C]; XP_015838998.1:c.[30701T&gt;C]; XP_015839006.1:c.[30701T&gt;C]; XP_015839010.1:c.[23422-3341T&gt;C]</t>
  </si>
  <si>
    <t>XP_015839003.1:p.[Leu10171Pro]; XP_015838999.1:p.[Leu10220Pro]; XP_015838996.1:p.[Leu10229Pro]; XP_015839005.1:p.[Leu10132Pro]; XP_015839000.1:p.[Leu10213Pro]; XP_015839001.1:p.[Leu10209Pro]; XP_015839004.1:p.[Leu10157Pro]; XP_015839002.1:p.[Leu10195Pro]; XP_015838997.1:p.[Leu10225Pro]; XP_015838998.1:p.[Leu10234Pro]; XP_015839006.1:p.[Leu10234Pro]</t>
  </si>
  <si>
    <t>XP_015839006.1:c.[30577G&gt;A]; XP_015839004.1:c.[30346G&gt;A]; XP_015839005.1:c.[30271G&gt;A]; XP_015839010.1:c.[23422-3465G&gt;A]; XP_015839007.1:c.[23728-3465G&gt;A]; XP_015839003.1:c.[30388G&gt;A]; XP_015838998.1:c.[30577G&gt;A]; XP_015839008.1:c.[23422-3465G&gt;A]; XP_015838997.1:c.[30550G&gt;A]; XP_015838996.1:c.[30562G&gt;A]; XP_015839002.1:c.[30460G&gt;A]; XP_015839001.1:c.[30502G&gt;A]; XP_015839000.1:c.[30514G&gt;A]; XP_015838999.1:c.[30535G&gt;A]</t>
  </si>
  <si>
    <t>XP_015839006.1:p.[Ala10193Thr]; XP_015839004.1:p.[Ala10116Thr]; XP_015839005.1:p.[Ala10091Thr]; XP_015839003.1:p.[Ala10130Thr]; XP_015838998.1:p.[Ala10193Thr]; XP_015838997.1:p.[Ala10184Thr]; XP_015838996.1:p.[Ala10188Thr]; XP_015839002.1:p.[Ala10154Thr]; XP_015839001.1:p.[Ala10168Thr]; XP_015839000.1:p.[Ala10172Thr]; XP_015838999.1:p.[Ala10179Thr]</t>
  </si>
  <si>
    <t>XP_015838998.1:c.[24034A&gt;G]; XP_015839001.1:c.[23959A&gt;G]; XP_015839007.1:c.[23727+1210A&gt;G]; XP_015839006.1:c.[24034A&gt;G]; XP_015839008.1:c.[23421+1210A&gt;G]; XP_015839004.1:c.[23803A&gt;G]; XP_015838996.1:c.[24019A&gt;G]; XP_015839000.1:c.[24034A&gt;G]; XP_015839005.1:c.[23728A&gt;G]; XP_015838999.1:c.[23992A&gt;G]; XP_015839002.1:c.[23917A&gt;G]; XP_015838997.1:c.[24007A&gt;G]; XP_015839010.1:c.[23421+1210A&gt;G]; XP_015839003.1:c.[23845A&gt;G]</t>
  </si>
  <si>
    <t>XP_015838998.1:p.[Lys8012Glu]; XP_015839001.1:p.[Lys7987Glu]; XP_015839006.1:p.[Lys8012Glu]; XP_015839004.1:p.[Lys7935Glu]; XP_015838996.1:p.[Lys8007Glu]; XP_015839000.1:p.[Lys8012Glu]; XP_015839005.1:p.[Lys7910Glu]; XP_015838999.1:p.[Lys7998Glu]; XP_015839002.1:p.[Lys7973Glu]; XP_015838997.1:p.[Lys8003Glu]; XP_015839003.1:p.[Lys7949Glu]</t>
  </si>
  <si>
    <t>XP_015838999.1:c.[23924A&gt;C]; XP_015838996.1:c.[23951A&gt;C]; XP_015839007.1:c.[23727+1142A&gt;C]; XP_015838997.1:c.[23939A&gt;C]; XP_015839003.1:c.[23777A&gt;C]; XP_015839000.1:c.[23966A&gt;C]; XP_015839005.1:c.[23660A&gt;C]; XP_015839002.1:c.[23849A&gt;C]; XP_015839001.1:c.[23891A&gt;C]; XP_015839010.1:c.[23421+1142A&gt;C]; XP_015838998.1:c.[23966A&gt;C]; XP_015839004.1:c.[23735A&gt;C]; XP_015839006.1:c.[23966A&gt;C]; XP_015839008.1:c.[23421+1142A&gt;C]</t>
  </si>
  <si>
    <t>XP_015838999.1:p.[Asp7975Ala]; XP_015838996.1:p.[Asp7984Ala]; XP_015838997.1:p.[Asp7980Ala]; XP_015839003.1:p.[Asp7926Ala]; XP_015839000.1:p.[Asp7989Ala]; XP_015839005.1:p.[Asp7887Ala]; XP_015839002.1:p.[Asp7950Ala]; XP_015839001.1:p.[Asp7964Ala]; XP_015838998.1:p.[Asp7989Ala]; XP_015839004.1:p.[Asp7912Ala]; XP_015839006.1:p.[Asp7989Ala]</t>
  </si>
  <si>
    <t>XP_015838997.1:c.[22666A&gt;G]; XP_015838998.1:c.[22693A&gt;G]; XP_015839009.1:c.[22693A&gt;G]; XP_015839008.1:c.[22387A&gt;G]; XP_015838996.1:c.[22678A&gt;G]; XP_015839010.1:c.[22387A&gt;G]; XP_015839003.1:c.[22504A&gt;G]; XP_015839004.1:c.[22462A&gt;G]; XP_015839007.1:c.[22693A&gt;G]; XP_015839002.1:c.[22576A&gt;G]; XP_015839001.1:c.[22618A&gt;G]; XP_015839000.1:c.[22693A&gt;G]; XP_015839005.1:c.[22387A&gt;G]; XP_015838999.1:c.[22651A&gt;G]; XP_015839006.1:c.[22693A&gt;G]; XP_015839011.1:c.[22576A&gt;G]</t>
  </si>
  <si>
    <t>XP_015838997.1:p.[Ser7556Gly]; XP_015838998.1:p.[Ser7565Gly]; XP_015839009.1:p.[Ser7565Gly]; XP_015839008.1:p.[Ser7463Gly]; XP_015838996.1:p.[Ser7560Gly]; XP_015839010.1:p.[Ser7463Gly]; XP_015839003.1:p.[Ser7502Gly]; XP_015839004.1:p.[Ser7488Gly]; XP_015839007.1:p.[Ser7565Gly]; XP_015839002.1:p.[Ser7526Gly]; XP_015839001.1:p.[Ser7540Gly]; XP_015839000.1:p.[Ser7565Gly]; XP_015839005.1:p.[Ser7463Gly]; XP_015838999.1:p.[Ser7551Gly]; XP_015839006.1:p.[Ser7565Gly]; XP_015839011.1:p.[Ser7526Gly]</t>
  </si>
  <si>
    <t>XP_015839003.1:c.[19327T&gt;C]; XP_015839000.1:c.[19516T&gt;C]; XP_015839004.1:c.[19285T&gt;C]; XP_015839009.1:c.[19516T&gt;C]; XP_015838997.1:c.[19489T&gt;C]; XP_015839011.1:c.[19399T&gt;C]; XP_015838996.1:c.[19501T&gt;C]; XP_015839001.1:c.[19441T&gt;C]; XP_015839005.1:c.[19210T&gt;C]; XP_015839002.1:c.[19399T&gt;C]; XP_015839007.1:c.[19516T&gt;C]; XP_015839008.1:c.[19210T&gt;C]; XP_015839010.1:c.[19210T&gt;C]; XP_015839006.1:c.[19516T&gt;C]; XP_015838998.1:c.[19516T&gt;C]; XP_015838999.1:c.[19474T&gt;C]</t>
  </si>
  <si>
    <t>XP_015839003.1:p.[Phe6443Leu]; XP_015839000.1:p.[Phe6506Leu]; XP_015839004.1:p.[Phe6429Leu]; XP_015839009.1:p.[Phe6506Leu]; XP_015838997.1:p.[Phe6497Leu]; XP_015839011.1:p.[Phe6467Leu]; XP_015838996.1:p.[Phe6501Leu]; XP_015839001.1:p.[Phe6481Leu]; XP_015839005.1:p.[Phe6404Leu]; XP_015839002.1:p.[Phe6467Leu]; XP_015839007.1:p.[Phe6506Leu]; XP_015839008.1:p.[Phe6404Leu]; XP_015839010.1:p.[Phe6404Leu]; XP_015839006.1:p.[Phe6506Leu]; XP_015838998.1:p.[Phe6506Leu]; XP_015838999.1:p.[Phe6492Leu]</t>
  </si>
  <si>
    <t>XP_015839004.1:c.[12367T&gt;C]; XP_015839003.1:c.[12409T&gt;C]; XP_015839007.1:c.[12598T&gt;C]; XP_015838996.1:c.[12583T&gt;C]; XP_015839006.1:c.[12598T&gt;C]; XP_015839011.1:c.[12481T&gt;C]; XP_015839010.1:c.[12292T&gt;C]; XP_015839000.1:c.[12598T&gt;C]; XP_015838999.1:c.[12556T&gt;C]; XP_015838997.1:c.[12571T&gt;C]; XP_015839001.1:c.[12523T&gt;C]; XP_015839008.1:c.[12292T&gt;C]; XP_015839005.1:c.[12292T&gt;C]; XP_015839002.1:c.[12481T&gt;C]; XP_015838998.1:c.[12598T&gt;C]; XP_015839009.1:c.[12598T&gt;C]</t>
  </si>
  <si>
    <t>XP_015839004.1:p.[Ser4123Pro]; XP_015839003.1:p.[Ser4137Pro]; XP_015839007.1:p.[Ser4200Pro]; XP_015838996.1:p.[Ser4195Pro]; XP_015839006.1:p.[Ser4200Pro]; XP_015839011.1:p.[Ser4161Pro]; XP_015839010.1:p.[Ser4098Pro]; XP_015839000.1:p.[Ser4200Pro]; XP_015838999.1:p.[Ser4186Pro]; XP_015838997.1:p.[Ser4191Pro]; XP_015839001.1:p.[Ser4175Pro]; XP_015839008.1:p.[Ser4098Pro]; XP_015839005.1:p.[Ser4098Pro]; XP_015839002.1:p.[Ser4161Pro]; XP_015838998.1:p.[Ser4200Pro]; XP_015839009.1:p.[Ser4200Pro]</t>
  </si>
  <si>
    <t>XP_015839005.1:c.[11787A&gt;C]; XP_015838998.1:c.[12018A&gt;C]; XP_015838999.1:c.[11976A&gt;C]; XP_015838997.1:c.[11991A&gt;C]; XP_015839000.1:c.[12018A&gt;C]; XP_015839010.1:c.[11787A&gt;C]; XP_015839003.1:c.[11829A&gt;C]; XP_015838996.1:c.[12003A&gt;C]; XP_015839008.1:c.[11787A&gt;C]; XP_015839002.1:c.[11976A&gt;C]; XP_015839009.1:c.[12018A&gt;C]; XP_015839007.1:c.[12018A&gt;C]; XP_015839011.1:c.[11976A&gt;C]; XP_015839006.1:c.[12018A&gt;C]; XP_015839004.1:c.[11787A&gt;C]; XP_015839001.1:c.[12018A&gt;C]</t>
  </si>
  <si>
    <t>XP_015839005.1:p.[Arg3929Ser]; XP_015838998.1:p.[Arg4006Ser]; XP_015838999.1:p.[Arg3992Ser]; XP_015838997.1:p.[Arg3997Ser]; XP_015839000.1:p.[Arg4006Ser]; XP_015839010.1:p.[Arg3929Ser]; XP_015839003.1:p.[Arg3943Ser]; XP_015838996.1:p.[Arg4001Ser]; XP_015839008.1:p.[Arg3929Ser]; XP_015839002.1:p.[Arg3992Ser]; XP_015839009.1:p.[Arg4006Ser]; XP_015839007.1:p.[Arg4006Ser]; XP_015839011.1:p.[Arg3992Ser]; XP_015839006.1:p.[Arg4006Ser]; XP_015839004.1:p.[Arg3929Ser]; XP_015839001.1:p.[Arg4006Ser]</t>
  </si>
  <si>
    <t>XP_015838996.1:c.[11838T&gt;A]; XP_015839009.1:c.[11853T&gt;A]; XP_015839003.1:c.[11664T&gt;A]; XP_015838997.1:c.[11826T&gt;A]; XP_015838999.1:c.[11811T&gt;A]; XP_015839007.1:c.[11853T&gt;A]; XP_015839008.1:c.[11622T&gt;A]; XP_015839005.1:c.[11622T&gt;A]; XP_015839000.1:c.[11853T&gt;A]; XP_015839001.1:c.[11853T&gt;A]; XP_015839006.1:c.[11853T&gt;A]; XP_015838998.1:c.[11853T&gt;A]; XP_015839011.1:c.[11811T&gt;A]; XP_015839004.1:c.[11622T&gt;A]; XP_015839010.1:c.[11622T&gt;A]; XP_015839002.1:c.[11811T&gt;A]</t>
  </si>
  <si>
    <t>XP_015838996.1:p.[Asp3946Glu]; XP_015839009.1:p.[Asp3951Glu]; XP_015839003.1:p.[Asp3888Glu]; XP_015838997.1:p.[Asp3942Glu]; XP_015838999.1:p.[Asp3937Glu]; XP_015839007.1:p.[Asp3951Glu]; XP_015839008.1:p.[Asp3874Glu]; XP_015839005.1:p.[Asp3874Glu]; XP_015839000.1:p.[Asp3951Glu]; XP_015839001.1:p.[Asp3951Glu]; XP_015839006.1:p.[Asp3951Glu]; XP_015838998.1:p.[Asp3951Glu]; XP_015839011.1:p.[Asp3937Glu]; XP_015839004.1:p.[Asp3874Glu]; XP_015839010.1:p.[Asp3874Glu]; XP_015839002.1:p.[Asp3937Glu]</t>
  </si>
  <si>
    <t>XP_015839004.1:c.[11613G&gt;T]; XP_015839001.1:c.[11844G&gt;T]; XP_015838999.1:c.[11802G&gt;T]; XP_015839005.1:c.[11613G&gt;T]; XP_015839003.1:c.[11655G&gt;T]; XP_015839000.1:c.[11844G&gt;T]; XP_015838996.1:c.[11829G&gt;T]; XP_015839007.1:c.[11844G&gt;T]; XP_015839011.1:c.[11802G&gt;T]; XP_015839002.1:c.[11802G&gt;T]; XP_015839009.1:c.[11844G&gt;T]; XP_015839010.1:c.[11613G&gt;T]; XP_015838997.1:c.[11817G&gt;T]; XP_015838998.1:c.[11844G&gt;T]; XP_015839006.1:c.[11844G&gt;T]; XP_015839008.1:c.[11613G&gt;T]</t>
  </si>
  <si>
    <t>XP_015839004.1:p.[Glu3871Asp]; XP_015839001.1:p.[Glu3948Asp]; XP_015838999.1:p.[Glu3934Asp]; XP_015839005.1:p.[Glu3871Asp]; XP_015839003.1:p.[Glu3885Asp]; XP_015839000.1:p.[Glu3948Asp]; XP_015838996.1:p.[Glu3943Asp]; XP_015839007.1:p.[Glu3948Asp]; XP_015839011.1:p.[Glu3934Asp]; XP_015839002.1:p.[Glu3934Asp]; XP_015839009.1:p.[Glu3948Asp]; XP_015839010.1:p.[Glu3871Asp]; XP_015838997.1:p.[Glu3939Asp]; XP_015838998.1:p.[Glu3948Asp]; XP_015839006.1:p.[Glu3948Asp]; XP_015839008.1:p.[Glu3871Asp]</t>
  </si>
  <si>
    <t>8137957..8137958</t>
  </si>
  <si>
    <t>XP_015838999.1:c.[10488_10489delACinsCT]; XP_015839008.1:c.[10299_10300delACinsCT]; XP_015839005.1:c.[10299_10300delACinsCT]; XP_015839004.1:c.[10299_10300delACinsCT]; XP_015839002.1:c.[10488_10489delACinsCT]; XP_015838996.1:c.[10515_10516delACinsCT]; XP_015839000.1:c.[10530_10531delACinsCT]; XP_015838997.1:c.[10503_10504delACinsCT]; XP_015839001.1:c.[10530_10531delACinsCT]; XP_015839011.1:c.[10488_10489delACinsCT]; XP_015839003.1:c.[10341_10342delACinsCT]; XP_015839007.1:c.[10530_10531delACinsCT]; XP_015839009.1:c.[10530_10531delACinsCT]; XP_015839006.1:c.[10530_10531delACinsCT]; XP_015838998.1:c.[10530_10531delACinsCT]; XP_015839010.1:c.[10299_10300delACinsCT]</t>
  </si>
  <si>
    <t>XP_015838999.1:p.[Leu3496Phe]; XP_015839008.1:p.[Leu3433Phe]; XP_015839005.1:p.[Leu3433Phe]; XP_015839004.1:p.[Leu3433Phe]; XP_015839002.1:p.[Leu3496Phe]; XP_015838996.1:p.[Leu3505Phe]; XP_015839000.1:p.[Leu3510Phe]; XP_015838997.1:p.[Leu3501Phe]; XP_015839001.1:p.[Leu3510Phe]; XP_015839011.1:p.[Leu3496Phe]; XP_015839003.1:p.[Leu3447Phe]; XP_015839007.1:p.[Leu3510Phe]; XP_015839009.1:p.[Leu3510Phe]; XP_015839006.1:p.[Leu3510Phe]; XP_015838998.1:p.[Leu3510Phe]; XP_015839010.1:p.[Leu3433Phe]</t>
  </si>
  <si>
    <t>8143399..8143400</t>
  </si>
  <si>
    <t>XP_015839007.1:c.[5088_5089delTTinsCA]; XP_015838997.1:c.[5061_5062delTTinsCA]; XP_015839008.1:c.[4857_4858delTTinsCA]; XP_015838996.1:c.[5073_5074delTTinsCA]; XP_015839009.1:c.[5088_5089delTTinsCA]; XP_015839001.1:c.[5088_5089delTTinsCA]; XP_015838998.1:c.[5088_5089delTTinsCA]; XP_015838999.1:c.[5046_5047delTTinsCA]; XP_015839011.1:c.[5046_5047delTTinsCA]; XP_015839005.1:c.[4857_4858delTTinsCA]; XP_015839010.1:c.[4857_4858delTTinsCA]; XP_015839000.1:c.[5088_5089delTTinsCA]; XP_015839002.1:c.[5046_5047delTTinsCA]; XP_015839006.1:c.[5088_5089delTTinsCA]; XP_015839003.1:c.[4899_4900delTTinsCA]; XP_015839004.1:c.[4857_4858delTTinsCA]</t>
  </si>
  <si>
    <t>XP_015839007.1:p.[Cys1697Ser]; XP_015838997.1:p.[Cys1688Ser]; XP_015839008.1:p.[Cys1620Ser]; XP_015838996.1:p.[Cys1692Ser]; XP_015839009.1:p.[Cys1697Ser]; XP_015839001.1:p.[Cys1697Ser]; XP_015838998.1:p.[Cys1697Ser]; XP_015838999.1:p.[Cys1683Ser]; XP_015839011.1:p.[Cys1683Ser]; XP_015839005.1:p.[Cys1620Ser]; XP_015839010.1:p.[Cys1620Ser]; XP_015839000.1:p.[Cys1697Ser]; XP_015839002.1:p.[Cys1683Ser]; XP_015839006.1:p.[Cys1697Ser]; XP_015839003.1:p.[Cys1634Ser]; XP_015839004.1:p.[Cys1620Ser]</t>
  </si>
  <si>
    <t>8144268..8144269</t>
  </si>
  <si>
    <t>XP_015839008.1:c.[3988_3989delACinsGT]; XP_015838996.1:c.[4204_4205delACinsGT]; XP_015839003.1:c.[4030_4031delACinsGT]; XP_015839001.1:c.[4219_4220delACinsGT]; XP_015838998.1:c.[4219_4220delACinsGT]; XP_015839004.1:c.[3988_3989delACinsGT]; XP_015839009.1:c.[4219_4220delACinsGT]; XP_015838997.1:c.[4192_4193delACinsGT]; XP_015839010.1:c.[3988_3989delACinsGT]; XP_015839002.1:c.[4177_4178delACinsGT]; XP_015839005.1:c.[3988_3989delACinsGT]; XP_015839006.1:c.[4219_4220delACinsGT]; XP_015839007.1:c.[4219_4220delACinsGT]; XP_015838999.1:c.[4177_4178delACinsGT]; XP_015839000.1:c.[4219_4220delACinsGT]; XP_015839011.1:c.[4177_4178delACinsGT]</t>
  </si>
  <si>
    <t>XP_015839008.1:p.[Thr1330Val]; XP_015838996.1:p.[Thr1402Val]; XP_015839003.1:p.[Thr1344Val]; XP_015839001.1:p.[Thr1407Val]; XP_015838998.1:p.[Thr1407Val]; XP_015839004.1:p.[Thr1330Val]; XP_015839009.1:p.[Thr1407Val]; XP_015838997.1:p.[Thr1398Val]; XP_015839010.1:p.[Thr1330Val]; XP_015839002.1:p.[Thr1393Val]; XP_015839005.1:p.[Thr1330Val]; XP_015839006.1:p.[Thr1407Val]; XP_015839007.1:p.[Thr1407Val]; XP_015838999.1:p.[Thr1393Val]; XP_015839000.1:p.[Thr1407Val]; XP_015839011.1:p.[Thr1393Val]</t>
  </si>
  <si>
    <t>XP_015838996.1:c.[1550T&gt;A]; XP_015839009.1:c.[1550T&gt;A]; XP_015839005.1:c.[1334T&gt;A]; XP_015838999.1:c.[1523T&gt;A]; XP_015838997.1:c.[1523T&gt;A]; XP_015839001.1:c.[1550T&gt;A]; XP_015839000.1:c.[1550T&gt;A]; XP_015839006.1:c.[1550T&gt;A]; XP_015838998.1:c.[1550T&gt;A]; XP_015839007.1:c.[1550T&gt;A]; XP_015839004.1:c.[1334T&gt;A]; XP_015839010.1:c.[1334T&gt;A]; XP_015839011.1:c.[1523T&gt;A]; XP_015839002.1:c.[1523T&gt;A]; XP_015839008.1:c.[1334T&gt;A]; XP_015839003.1:c.[1361T&gt;A]</t>
  </si>
  <si>
    <t>XP_015838996.1:p.[Leu517Gln]; XP_015839009.1:p.[Leu517Gln]; XP_015839005.1:p.[Leu445Gln]; XP_015838999.1:p.[Leu508Gln]; XP_015838997.1:p.[Leu508Gln]; XP_015839001.1:p.[Leu517Gln]; XP_015839000.1:p.[Leu517Gln]; XP_015839006.1:p.[Leu517Gln]; XP_015838998.1:p.[Leu517Gln]; XP_015839007.1:p.[Leu517Gln]; XP_015839004.1:p.[Leu445Gln]; XP_015839010.1:p.[Leu445Gln]; XP_015839011.1:p.[Leu508Gln]; XP_015839002.1:p.[Leu508Gln]; XP_015839008.1:p.[Leu445Gln]; XP_015839003.1:p.[Leu454Gln]</t>
  </si>
  <si>
    <t>XP_008199895.1:c.3695T&gt;C</t>
  </si>
  <si>
    <t>XP_008199895.1:p.Val1232Ala</t>
  </si>
  <si>
    <t>XP_015839243.1:c.[653C&gt;T]; XP_008199895.1:c.[88+2727C&gt;T]</t>
  </si>
  <si>
    <t>XP_015839243.1:p.Pro218Leu</t>
  </si>
  <si>
    <t>LOC654954, LOC107398688</t>
  </si>
  <si>
    <t>654954 , 107398688</t>
  </si>
  <si>
    <t>XP_008196003.1:c.3557C&gt;T</t>
  </si>
  <si>
    <t>XP_008196003.1:p.Pro1186Leu</t>
  </si>
  <si>
    <t>LOC656210</t>
  </si>
  <si>
    <t>XP_015839066.1:c.46889T&gt;C</t>
  </si>
  <si>
    <t>XP_015839066.1:p.Leu15630Pro</t>
  </si>
  <si>
    <t>XP_015839066.1:c.31114G&gt;A</t>
  </si>
  <si>
    <t>XP_015839066.1:p.Gly10372Ser</t>
  </si>
  <si>
    <t>XP_015839066.1:c.18042A&gt;T</t>
  </si>
  <si>
    <t>XP_015839066.1:p.Leu6014Phe</t>
  </si>
  <si>
    <t>XP_015839066.1:c.13160T&gt;C</t>
  </si>
  <si>
    <t>XP_015839066.1:p.Leu4387Ser</t>
  </si>
  <si>
    <t>XP_015839066.1:c.13153T&gt;G</t>
  </si>
  <si>
    <t>XP_015839066.1:p.Ser4385Ala</t>
  </si>
  <si>
    <t>XP_015839066.1:c.8728A&gt;G</t>
  </si>
  <si>
    <t>XP_015839066.1:p.Lys2910Glu</t>
  </si>
  <si>
    <t>XP_970542.1:c.506C&gt;T</t>
  </si>
  <si>
    <t>XP_970542.1:p.Thr169Met</t>
  </si>
  <si>
    <t>LOC659117</t>
  </si>
  <si>
    <t>XP_015838964.1:c.[692G&gt;C]; XP_015838967.1:c.[692G&gt;C]; XP_015838965.1:c.[692G&gt;C]; XP_008197974.1:c.[692G&gt;C]; XP_015838966.1:c.[692G&gt;C]</t>
  </si>
  <si>
    <t>XP_015838964.1:p.[Gly231Ala]; XP_015838967.1:p.[Gly231Ala]; XP_015838965.1:p.[Gly231Ala]; XP_008197974.1:p.[Gly231Ala]; XP_015838966.1:p.[Gly231Ala]</t>
  </si>
  <si>
    <t>XP_008197936.1:c.[2191A&gt;G]; XP_015838969.1:c.[1825A&gt;G]; XP_015838968.1:c.[2236A&gt;G]</t>
  </si>
  <si>
    <t>XP_008197936.1:p.[Thr731Ala]; XP_015838969.1:p.[Thr609Ala]; XP_015838968.1:p.[Thr746Ala]</t>
  </si>
  <si>
    <t>LOC658305</t>
  </si>
  <si>
    <t>XP_975968.1:c.328G&gt;C</t>
  </si>
  <si>
    <t>XP_975968.1:p.Asp110His</t>
  </si>
  <si>
    <t>LOC657855</t>
  </si>
  <si>
    <t>11183463..11183464</t>
  </si>
  <si>
    <t>XP_008197991.1:c.1842_1843delGGinsAC</t>
  </si>
  <si>
    <t>XP_008197991.1:p.Glu615Gln</t>
  </si>
  <si>
    <t>LOC659036</t>
  </si>
  <si>
    <t>XP_008197991.1:c.2524G&gt;A</t>
  </si>
  <si>
    <t>XP_008197991.1:p.Val842Ile</t>
  </si>
  <si>
    <t>XP_001811274.1:c.688C&gt;A</t>
  </si>
  <si>
    <t>XP_001811274.1:p.Gln230Lys</t>
  </si>
  <si>
    <t>LOC100141517</t>
  </si>
  <si>
    <t>XP_001811274.1:c.656G&gt;A</t>
  </si>
  <si>
    <t>XP_001811274.1:p.Gly219Asp</t>
  </si>
  <si>
    <t>XP_015839051.1:c.[1141A&gt;T]; XP_015839050.1:c.[1141A&gt;T]</t>
  </si>
  <si>
    <t>XP_015839051.1:p.[Ser381Cys]; XP_015839050.1:p.[Ser381Cys]</t>
  </si>
  <si>
    <t>XP_015839051.1:c.[10307G&gt;T]; XP_015839050.1:c.[10310G&gt;T]</t>
  </si>
  <si>
    <t>XP_015839051.1:p.[Trp3436Leu]; XP_015839050.1:p.[Trp3437Leu]</t>
  </si>
  <si>
    <t>XP_015839050.1:c.[10388C&gt;T]; XP_015839051.1:c.[10385C&gt;T]</t>
  </si>
  <si>
    <t>XP_015839050.1:p.[Pro3463Leu]; XP_015839051.1:p.[Pro3462Leu]</t>
  </si>
  <si>
    <t>11310730..11310731</t>
  </si>
  <si>
    <t>XP_015839050.1:c.[10395_10396delGGinsCA]; XP_015839051.1:c.[10392_10393delGGinsCA]</t>
  </si>
  <si>
    <t>XP_015839050.1:p.[Ala3466Thr]; XP_015839051.1:p.[Ala3465Thr]</t>
  </si>
  <si>
    <t>XP_015839050.1:c.[10558G&gt;A]; XP_015839051.1:c.[10555G&gt;A]</t>
  </si>
  <si>
    <t>XP_015839050.1:p.[Glu3520Lys]; XP_015839051.1:p.[Glu3519Lys]</t>
  </si>
  <si>
    <t>XP_971487.1:c.8A&gt;T</t>
  </si>
  <si>
    <t>XP_971487.1:p.Gln3Leu</t>
  </si>
  <si>
    <t>LOC660134</t>
  </si>
  <si>
    <t>XP_971487.1:c.356G&gt;A</t>
  </si>
  <si>
    <t>XP_971487.1:p.Ser119Asn</t>
  </si>
  <si>
    <t>XP_015839304.1:c.[4159T&gt;A]; XP_015839300.1:c.[4351T&gt;A]; XP_015839301.1:c.[4348T&gt;A]; XP_015839303.1:c.[4309T&gt;A]; XP_015839302.1:c.[4315T&gt;A]</t>
  </si>
  <si>
    <t>XP_015839304.1:p.[Cys1387Ser]; XP_015839300.1:p.[Cys1451Ser]; XP_015839301.1:p.[Cys1450Ser]; XP_015839303.1:p.[Cys1437Ser]; XP_015839302.1:p.[Cys1439Ser]</t>
  </si>
  <si>
    <t>XP_008198012.1:c.57T&gt;A</t>
  </si>
  <si>
    <t>XP_008198012.1:p.Phe19Leu</t>
  </si>
  <si>
    <t>LOC103314260</t>
  </si>
  <si>
    <t>XP_972498.1:c.2225C&gt;A</t>
  </si>
  <si>
    <t>XP_972498.1:p.Ser742*</t>
  </si>
  <si>
    <t>XP_976392.1:c.[561C&gt;A]; XP_008198034.1:c.[172+4558C&gt;A]</t>
  </si>
  <si>
    <t>XP_976392.1:p.Tyr187*</t>
  </si>
  <si>
    <t>LOC661613, LOC661658</t>
  </si>
  <si>
    <t>661613 , 661658</t>
  </si>
  <si>
    <t>XP_973346.2:c.1477C&gt;G</t>
  </si>
  <si>
    <t>XP_973346.2:p.Arg493Gly</t>
  </si>
  <si>
    <t>LOC662136</t>
  </si>
  <si>
    <t>XP_001813274.1:c.184G&gt;A</t>
  </si>
  <si>
    <t>XP_001813274.1:p.Gly62Ser</t>
  </si>
  <si>
    <t>LOC100142149</t>
  </si>
  <si>
    <t>XP_974163.1:c.867G&gt;T</t>
  </si>
  <si>
    <t>XP_974163.1:p.Glu289Asp</t>
  </si>
  <si>
    <t>LOC663003</t>
  </si>
  <si>
    <t>XP_974291.2:c.[2720T&gt;C]; XP_008198080.1:c.[2942T&gt;C]</t>
  </si>
  <si>
    <t>XP_974291.2:p.[Leu907Pro]; XP_008198080.1:p.[Leu981Pro]</t>
  </si>
  <si>
    <t>11966853..11966854</t>
  </si>
  <si>
    <t>XP_008198081.1:c.1338_1339delACinsTG</t>
  </si>
  <si>
    <t>XP_008198081.1:p.Pro447Ala</t>
  </si>
  <si>
    <t>XP_974391.1:c.634G&gt;A</t>
  </si>
  <si>
    <t>XP_974391.1:p.Val212Ile</t>
  </si>
  <si>
    <t>XP_974391.1:c.991A&gt;G</t>
  </si>
  <si>
    <t>XP_974391.1:p.Thr331Ala</t>
  </si>
  <si>
    <t>XP_974391.1:c.1145T&gt;G</t>
  </si>
  <si>
    <t>XP_974391.1:p.Leu382Trp</t>
  </si>
  <si>
    <t>XP_974391.1:c.1154G&gt;A</t>
  </si>
  <si>
    <t>XP_974391.1:p.Arg385His</t>
  </si>
  <si>
    <t>XP_974391.1:c.1165A&gt;G</t>
  </si>
  <si>
    <t>XP_974391.1:p.Lys389Glu</t>
  </si>
  <si>
    <t>12180271..12180272</t>
  </si>
  <si>
    <t>XP_015839034.1:c.[1313_1314delCCinsGT]; XP_008198097.1:c.[1313_1314delCCinsGT]; XP_008198094.1:c.[1229_1230delCCinsGT]; XP_015839033.1:c.[1265_1266delCCinsGT]; XP_008198093.1:c.[1313_1314delCCinsGT]; XP_008198098.1:c.[968_969delCCinsGT]; XP_008198092.1:c.[1313_1314delCCinsGT]; XP_008198095.1:c.[1313_1314delCCinsGT]; XP_008198096.1:c.[1313_1314delCCinsGT]</t>
  </si>
  <si>
    <t>XP_015839034.1:p.[Thr438Ser]; XP_008198097.1:p.[Thr438Ser]; XP_008198094.1:p.[Thr410Ser]; XP_015839033.1:p.[Thr422Ser]; XP_008198093.1:p.[Thr438Ser]; XP_008198098.1:p.[Thr323Ser]; XP_008198092.1:p.[Thr438Ser]; XP_008198095.1:p.[Thr438Ser]; XP_008198096.1:p.[Thr438Ser]</t>
  </si>
  <si>
    <t>LOC663411</t>
  </si>
  <si>
    <t>XP_008198096.1:c.[5295G&gt;T]; XP_008198092.1:c.[5421G&gt;T]; XP_008198094.1:c.[5337G&gt;T]; XP_008198097.1:c.[5172G&gt;T]; XP_008198093.1:c.[5361G&gt;T]; XP_008198095.1:c.[5334G&gt;T]; XP_015839033.1:c.[5373G&gt;T]; XP_008198098.1:c.[5076G&gt;T]</t>
  </si>
  <si>
    <t>XP_008198096.1:p.[Lys1765Asn]; XP_008198092.1:p.[Lys1807Asn]; XP_008198094.1:p.[Lys1779Asn]; XP_008198097.1:p.[Lys1724Asn]; XP_008198093.1:p.[Lys1787Asn]; XP_008198095.1:p.[Lys1778Asn]; XP_015839033.1:p.[Lys1791Asn]; XP_008198098.1:p.[Lys1692Asn]</t>
  </si>
  <si>
    <t>XP_008198103.1:c.[209G&gt;A]; XP_008198101.1:c.[209G&gt;A]; XP_015839035.1:c.[209G&gt;A]</t>
  </si>
  <si>
    <t>XP_008198103.1:p.[Ser70Asn]; XP_008198101.1:p.[Ser70Asn]; XP_015839035.1:p.[Ser70Asn]</t>
  </si>
  <si>
    <t>XP_974847.2:c.[1852T&gt;A]; XP_015839057.1:c.[1849T&gt;A]</t>
  </si>
  <si>
    <t>XP_974847.2:p.[Tyr618Asn]; XP_015839057.1:p.[Tyr617Asn]</t>
  </si>
  <si>
    <t>XP_015838986.1:c.[331C&gt;A]; XP_015838985.1:c.[331C&gt;A]; XP_015838987.1:c.[76C&gt;A]</t>
  </si>
  <si>
    <t>XP_015838986.1:p.[Gln111Lys]; XP_015838985.1:p.[Gln111Lys]; XP_015838987.1:p.[Gln26Lys]</t>
  </si>
  <si>
    <t>LOC107398653</t>
  </si>
  <si>
    <t>XP_008197944.1:c.311A&gt;G</t>
  </si>
  <si>
    <t>XP_008197944.1:p.Lys104Arg</t>
  </si>
  <si>
    <t>LOC103314254</t>
  </si>
  <si>
    <t>XP_008198170.1:c.[862C&gt;G]; XP_015839061.1:c.[144+28047G&gt;C]; XP_015839062.1:c.[144+28047G&gt;C]</t>
  </si>
  <si>
    <t>XP_008198170.1:p.Pro288Ala</t>
  </si>
  <si>
    <t>LOC655549, LOC100141926</t>
  </si>
  <si>
    <t>655549 , 100141926</t>
  </si>
  <si>
    <t>XP_968849.1:c.1082G&gt;A</t>
  </si>
  <si>
    <t>XP_968849.1:p.Gly361Asp</t>
  </si>
  <si>
    <t>LOC657517, LOC657288</t>
  </si>
  <si>
    <t>657517 , 657288</t>
  </si>
  <si>
    <t>XP_969574.1:c.[1032A&gt;C]; XP_008198196.1:c.[1032A&gt;C]</t>
  </si>
  <si>
    <t>XP_969574.1:p.[Leu344Phe]; XP_008198196.1:p.[Leu344Phe]</t>
  </si>
  <si>
    <t>LOC658068</t>
  </si>
  <si>
    <t>XP_970005.1:c.628C&gt;A</t>
  </si>
  <si>
    <t>XP_970005.1:p.His210Asn</t>
  </si>
  <si>
    <t>LOC658530</t>
  </si>
  <si>
    <t>XP_970077.2:c.1353T&gt;A</t>
  </si>
  <si>
    <t>XP_970077.2:p.Asp451Glu</t>
  </si>
  <si>
    <t>LOC658608</t>
  </si>
  <si>
    <t>XP_008198201.1:c.[86A&gt;G]; XP_970620.1:c.[86A&gt;G]</t>
  </si>
  <si>
    <t>XP_008198201.1:p.[Asp29Gly]; XP_970620.1:p.[Asp29Gly]</t>
  </si>
  <si>
    <t>XP_015839087.1:c.[1505+5467C&gt;G]; XP_971240.2:c.[2927G&gt;C]; XP_015839078.1:c.[2927G&gt;C]; XP_008198218.2:c.[1604+5467C&gt;G]; XP_008198216.1:c.[2921G&gt;C]</t>
  </si>
  <si>
    <t>XP_971240.2:p.[Cys976Ser]; XP_015839078.1:p.[Cys976Ser]; XP_008198216.1:p.[Cys974Ser]</t>
  </si>
  <si>
    <t>XP_008198233.1:c.583C&gt;T</t>
  </si>
  <si>
    <t>XP_008198233.1:p.Leu195Phe</t>
  </si>
  <si>
    <t>LOC660503</t>
  </si>
  <si>
    <t>XP_015839075.1:c.3821A&gt;G</t>
  </si>
  <si>
    <t>XP_015839075.1:p.Glu1274Gly</t>
  </si>
  <si>
    <t>LOC103314298</t>
  </si>
  <si>
    <t>XP_973129.2:c.[1291C&gt;T]; XP_008198256.2:c.[979C&gt;T]; XP_008198255.2:c.[1162C&gt;T]</t>
  </si>
  <si>
    <t>XP_973129.2:p.[Pro431Ser]; XP_008198256.2:p.[Pro327Ser]; XP_008198255.2:p.[Pro388Ser]</t>
  </si>
  <si>
    <t>LOC661905</t>
  </si>
  <si>
    <t>XP_008198257.1:c.575A&gt;G</t>
  </si>
  <si>
    <t>XP_008198257.1:p.Lys192Arg</t>
  </si>
  <si>
    <t>XP_008198267.1:c.[1745C&gt;T]; XP_008198266.1:c.[1775C&gt;T]; XP_008198265.1:c.[1949C&gt;T]</t>
  </si>
  <si>
    <t>XP_008198267.1:p.[Thr582Ile]; XP_008198266.1:p.[Thr592Ile]; XP_008198265.1:p.[Thr650Ile]</t>
  </si>
  <si>
    <t>XP_008198266.1:c.[1006G&gt;A]; XP_008198265.1:c.[1180G&gt;A]; XP_008198267.1:c.[976G&gt;A]</t>
  </si>
  <si>
    <t>XP_008198266.1:p.[Val336Ile]; XP_008198265.1:p.[Val394Ile]; XP_008198267.1:p.[Val326Ile]</t>
  </si>
  <si>
    <t>XP_973581.1:c.159C&gt;A</t>
  </si>
  <si>
    <t>XP_973581.1:p.His53Gln</t>
  </si>
  <si>
    <t>LOC662390</t>
  </si>
  <si>
    <t>XP_015839198.1:c.2800C&gt;G</t>
  </si>
  <si>
    <t>XP_015839198.1:p.Arg934Gly</t>
  </si>
  <si>
    <t>LOC100142393</t>
  </si>
  <si>
    <t>XP_008198271.1:c.[201G&gt;T]; XP_008198270.1:c.[246G&gt;T]</t>
  </si>
  <si>
    <t>XP_008198271.1:p.[Arg67Ser]; XP_008198270.1:p.[Arg82Ser]</t>
  </si>
  <si>
    <t>LOC103314323</t>
  </si>
  <si>
    <t>XP_008198161.2:c.[4316C&gt;A]; XP_015839327.1:c.[4271C&gt;A]</t>
  </si>
  <si>
    <t>XP_008198161.2:p.[Pro1439His]; XP_015839327.1:p.[Pro1424His]</t>
  </si>
  <si>
    <t>LOC103314300</t>
  </si>
  <si>
    <t>XP_967143.1:c.[188C&gt;T]; XP_008198279.1:c.[34-311C&gt;T]</t>
  </si>
  <si>
    <t>XP_967143.1:p.Pro63Leu</t>
  </si>
  <si>
    <t>LOC663060, LOC661404</t>
  </si>
  <si>
    <t>663060 , 661404</t>
  </si>
  <si>
    <t>XP_008198289.1:c.370A&gt;G</t>
  </si>
  <si>
    <t>XP_008198289.1:p.Thr124Ala</t>
  </si>
  <si>
    <t>LOC661617</t>
  </si>
  <si>
    <t>XP_015838960.1:c.3724A&gt;G</t>
  </si>
  <si>
    <t>XP_015838960.1:p.Thr1242Ala</t>
  </si>
  <si>
    <t>LOC663281</t>
  </si>
  <si>
    <t>XP_015839119.1:c.[2371T&gt;G]; XP_008198294.1:c.[2224T&gt;G]; XP_974469.1:c.[2224T&gt;G]; XP_015839120.1:c.[2224T&gt;G]</t>
  </si>
  <si>
    <t>XP_015839119.1:p.[Leu791Val]; XP_008198294.1:p.[Leu742Val]; XP_974469.1:p.[Leu742Val]; XP_015839120.1:p.[Leu742Val]</t>
  </si>
  <si>
    <t>XP_015839121.1:c.[1208G&gt;A]; XP_008198297.1:c.[1208G&gt;A]; XP_015839122.1:c.[1208G&gt;A]; XP_008198296.1:c.[1343G&gt;A]; XP_008198298.1:c.[1208G&gt;A]</t>
  </si>
  <si>
    <t>XP_015839121.1:p.[Ser403Asn]; XP_008198297.1:p.[Ser403Asn]; XP_015839122.1:p.[Ser403Asn]; XP_008198296.1:p.[Ser448Asn]; XP_008198298.1:p.[Ser403Asn]</t>
  </si>
  <si>
    <t>LOC663375</t>
  </si>
  <si>
    <t>13707876..13707877</t>
  </si>
  <si>
    <t>XP_974552.1:c.16_17delTCinsGG</t>
  </si>
  <si>
    <t>XP_974552.1:p.Ser6Gly</t>
  </si>
  <si>
    <t>LOC663412</t>
  </si>
  <si>
    <t>NP_001036067.1:c.[3176G&gt;A]; XP_008198138.1:c.[3212G&gt;A]</t>
  </si>
  <si>
    <t>NP_001036067.1:p.[Arg1059Lys]; XP_008198138.1:p.[Arg1071Lys]</t>
  </si>
  <si>
    <t>XP_008198138.1:c.[7991C&gt;A]; NP_001036067.1:c.[7955C&gt;A]</t>
  </si>
  <si>
    <t>XP_008198138.1:p.[Ala2664Glu]; NP_001036067.1:p.[Ala2652Glu]</t>
  </si>
  <si>
    <t>XP_008198309.1:c.[757G&gt;A]; XP_008198310.1:c.[757G&gt;A]; XP_974863.1:c.[757G&gt;A]; XP_015839110.1:c.[757G&gt;A]</t>
  </si>
  <si>
    <t>XP_008198309.1:p.[Asp253Asn]; XP_008198310.1:p.[Asp253Asn]; XP_974863.1:p.[Asp253Asn]; XP_015839110.1:p.[Asp253Asn]</t>
  </si>
  <si>
    <t>XP_008198164.1:c.1077C&gt;G</t>
  </si>
  <si>
    <t>XP_008198164.1:p.His359Gln</t>
  </si>
  <si>
    <t>LOC663782</t>
  </si>
  <si>
    <t>XP_974921.1:c.88C&gt;A</t>
  </si>
  <si>
    <t>XP_974921.1:p.Leu30Ile</t>
  </si>
  <si>
    <t>LOC663793</t>
  </si>
  <si>
    <t>XP_974964.1:c.433delT</t>
  </si>
  <si>
    <t>XP_974964.1:p.Cys145fs</t>
  </si>
  <si>
    <t>LOC663837</t>
  </si>
  <si>
    <t>XP_015839094.1:c.[3478T&gt;C]; XP_008198324.2:c.[3475T&gt;C]; XP_015839095.1:c.[3145T&gt;C]</t>
  </si>
  <si>
    <t>XP_015839094.1:p.[Tyr1160His]; XP_008198324.2:p.[Tyr1159His]; XP_015839095.1:p.[Tyr1049His]</t>
  </si>
  <si>
    <t>LOC103314330, LOC664031</t>
  </si>
  <si>
    <t>103314330 , 664031</t>
  </si>
  <si>
    <t>XP_015839096.1:c.[1448C&gt;G]; XP_015839094.1:c.[1448C&gt;G]; XP_008198324.2:c.[1445C&gt;G]; XP_015839095.1:c.[1115C&gt;G]</t>
  </si>
  <si>
    <t>XP_015839096.1:p.[Ala483Gly]; XP_015839094.1:p.[Ala483Gly]; XP_008198324.2:p.[Ala482Gly]; XP_015839095.1:p.[Ala372Gly]</t>
  </si>
  <si>
    <t>XP_008198327.1:c.1818G&gt;T</t>
  </si>
  <si>
    <t>XP_008198327.1:p.Glu606Asp</t>
  </si>
  <si>
    <t>XP_008198327.1:c.2311G&gt;T</t>
  </si>
  <si>
    <t>XP_008198327.1:p.Val771Phe</t>
  </si>
  <si>
    <t>XP_008198329.1:c.[680T&gt;C]; XP_015839209.1:c.[689T&gt;C]; XP_015839211.1:c.[689T&gt;C]; XP_015839212.1:c.[650T&gt;C]</t>
  </si>
  <si>
    <t>XP_008198329.1:p.[Val227Ala]; XP_015839209.1:p.[Val230Ala]; XP_015839211.1:p.[Val230Ala]; XP_015839212.1:p.[Val217Ala]</t>
  </si>
  <si>
    <t>LOC664114</t>
  </si>
  <si>
    <t>14298474..14298475</t>
  </si>
  <si>
    <t>XP_975231.1:c.[545_546delCTinsGC]; XP_008198330.1:c.[557_558delCTinsGC]; XP_008198331.1:c.[512_513delCTinsGC]; XP_008198332.1:c.[512_513delCTinsGC]</t>
  </si>
  <si>
    <t>XP_975231.1:p.[Thr182Ser]; XP_008198330.1:p.[Thr186Ser]; XP_008198331.1:p.[Thr171Ser]; XP_008198332.1:p.[Thr171Ser]</t>
  </si>
  <si>
    <t>14301162..14301164</t>
  </si>
  <si>
    <t>AAT</t>
  </si>
  <si>
    <t>AAT/AAT</t>
  </si>
  <si>
    <t>XP_008198166.1:c.715_717delGGCinsAAT</t>
  </si>
  <si>
    <t>XP_008198166.1:p.Gly239Asn</t>
  </si>
  <si>
    <t>14493545^14493546</t>
  </si>
  <si>
    <t>CAACAA</t>
  </si>
  <si>
    <t>CAACAA/CAACAA</t>
  </si>
  <si>
    <t>NP_001161900.1:c.1134_1135insCAACAA</t>
  </si>
  <si>
    <t>NP_001161900.1:p.Gln383_Ser384insGlnGln</t>
  </si>
  <si>
    <t>Cpap1-i</t>
  </si>
  <si>
    <t>cuticular protein analogous to peritrophins 1-I</t>
  </si>
  <si>
    <t>XP_967196.1:c.376A&gt;T</t>
  </si>
  <si>
    <t>XP_967196.1:p.Ile126Phe</t>
  </si>
  <si>
    <t>LOC655550</t>
  </si>
  <si>
    <t>XP_967927.1:c.1974A&gt;C</t>
  </si>
  <si>
    <t>XP_967927.1:p.Leu658Phe</t>
  </si>
  <si>
    <t>XP_969865.2:c.[181+3686delG]; XP_008198402.2:c.[2340delG]</t>
  </si>
  <si>
    <t>XP_008198402.2:p.Met780fs</t>
  </si>
  <si>
    <t>XP_001809957.2:c.794C&gt;T</t>
  </si>
  <si>
    <t>XP_001809957.2:p.Pro265Leu</t>
  </si>
  <si>
    <t>LOC100142166</t>
  </si>
  <si>
    <t>XP_008198356.1:c.489A&gt;G</t>
  </si>
  <si>
    <t>XP_008198356.1:p.Ile163Met</t>
  </si>
  <si>
    <t>LOC659038</t>
  </si>
  <si>
    <t>XP_008198356.1:c.1691A&gt;G</t>
  </si>
  <si>
    <t>XP_008198356.1:p.Lys564Arg</t>
  </si>
  <si>
    <t>XP_971655.2:c.1820C&gt;T</t>
  </si>
  <si>
    <t>XP_971655.2:p.Thr607Ile</t>
  </si>
  <si>
    <t>LOC660319</t>
  </si>
  <si>
    <t>XP_015839116.1:c.[26G&gt;A]; XP_971879.2:c.[26G&gt;A]; XP_971934.2:c.[26G&gt;A]</t>
  </si>
  <si>
    <t>XP_015839116.1:p.[Ser9Asn]; XP_971879.2:p.[Ser9Asn]; XP_971934.2:p.[Ser9Asn]</t>
  </si>
  <si>
    <t>XP_971988.1:c.49G&gt;A</t>
  </si>
  <si>
    <t>XP_971988.1:p.Ala17Thr</t>
  </si>
  <si>
    <t>LOC660682</t>
  </si>
  <si>
    <t>XP_972145.2:c.[652-3C&gt;T]; XP_008198418.1:c.[692C&gt;T]</t>
  </si>
  <si>
    <t>XP_008198418.1:p.Ser231Leu</t>
  </si>
  <si>
    <t>LOC103314342, LOC660849</t>
  </si>
  <si>
    <t>103314342 , 660849</t>
  </si>
  <si>
    <t>XP_008198423.1:c.291C&gt;A</t>
  </si>
  <si>
    <t>XP_008198423.1:p.Phe97Leu</t>
  </si>
  <si>
    <t>LOC103314356</t>
  </si>
  <si>
    <t>XP_008198423.1:c.295C&gt;T</t>
  </si>
  <si>
    <t>XP_008198423.1:p.Leu99Phe</t>
  </si>
  <si>
    <t>XP_015839226.1:c.[131T&gt;C]; XP_008198527.1:c.[131T&gt;C]</t>
  </si>
  <si>
    <t>XP_015839226.1:p.[Val44Ala]; XP_008198527.1:p.[Val44Ala]</t>
  </si>
  <si>
    <t>LOC103314375</t>
  </si>
  <si>
    <t>XP_015839247.1:c.1328A&gt;G</t>
  </si>
  <si>
    <t>XP_015839247.1:p.Glu443Gly</t>
  </si>
  <si>
    <t>LOC103314382</t>
  </si>
  <si>
    <t>XP_015839248.1:c.110C&gt;T</t>
  </si>
  <si>
    <t>XP_015839248.1:p.Ser37Leu</t>
  </si>
  <si>
    <t>XP_015839237.1:c.[998T&gt;C]; XP_015839238.1:c.[986T&gt;C]; XP_008198497.1:c.[998T&gt;C]</t>
  </si>
  <si>
    <t>XP_015839237.1:p.[Val333Ala]; XP_015839238.1:p.[Val329Ala]; XP_008198497.1:p.[Val333Ala]</t>
  </si>
  <si>
    <t>LOC103314369</t>
  </si>
  <si>
    <t>XP_015838961.1:c.1675T&gt;C</t>
  </si>
  <si>
    <t>XP_015838961.1:p.Ser559Pro</t>
  </si>
  <si>
    <t>NP_001155992.1:c.[598G&gt;A]; XP_015838938.1:c.[11-15738C&gt;T]</t>
  </si>
  <si>
    <t>NP_001155992.1:p.Val200Ile</t>
  </si>
  <si>
    <t>LOC659813, LOC100142219</t>
  </si>
  <si>
    <t>659813 , 100142219</t>
  </si>
  <si>
    <t>somatostatin receptor type 2, uncharacterized LOC100142219</t>
  </si>
  <si>
    <t>XP_008198552.1:c.1953delG</t>
  </si>
  <si>
    <t>XP_008198552.1:p.Ala652fs</t>
  </si>
  <si>
    <t>LOC660698</t>
  </si>
  <si>
    <t>XP_015839391.1:c.[85-8665G&gt;T]; XP_015839395.1:c.[463-8665G&gt;T]; XP_015839390.1:c.[697-8665G&gt;T]; XP_015839389.1:c.[697-8665G&gt;T]; XP_008199621.1:c.[1673C&gt;A]; XP_015839393.1:c.[85-8665G&gt;T]; XP_015839394.1:c.[46-8665G&gt;T]; XP_015839392.1:c.[85-8665G&gt;T]</t>
  </si>
  <si>
    <t>XP_008199621.1:p.Pro558His</t>
  </si>
  <si>
    <t>LOC655559, LOC100141690</t>
  </si>
  <si>
    <t>655559 , 100141690</t>
  </si>
  <si>
    <t>XP_015839409.1:c.176A&gt;G</t>
  </si>
  <si>
    <t>XP_015839409.1:p.Glu59Gly</t>
  </si>
  <si>
    <t>LOC107398740</t>
  </si>
  <si>
    <t>XP_008197948.2:c.346G&gt;A</t>
  </si>
  <si>
    <t>XP_008197948.2:p.Gly116Ser</t>
  </si>
  <si>
    <t>LOC656826</t>
  </si>
  <si>
    <t>2122359..2122360</t>
  </si>
  <si>
    <t>XP_008197948.2:c.353_354delACinsTT</t>
  </si>
  <si>
    <t>XP_008197948.2:p.Tyr118Phe</t>
  </si>
  <si>
    <t>XP_008197874.1:c.[4016G&gt;A]; XP_008197869.1:c.[4019G&gt;A]</t>
  </si>
  <si>
    <t>XP_008197874.1:p.[Ser1339Asn]; XP_008197869.1:p.[Ser1340Asn]</t>
  </si>
  <si>
    <t>LOC657391</t>
  </si>
  <si>
    <t>XP_015839415.1:c.205C&gt;G</t>
  </si>
  <si>
    <t>XP_015839415.1:p.His69Asp</t>
  </si>
  <si>
    <t>2437570..2437571</t>
  </si>
  <si>
    <t>XP_008198136.1:c.[555_556delCCinsGT]; XP_015839448.1:c.[555_556delCCinsGT]; XP_971431.2:c.[555_556delCCinsGT]; XP_008198135.1:c.[555_556delCCinsGT]</t>
  </si>
  <si>
    <t>XP_008198136.1:p.[Leu186Phe]; XP_015839448.1:p.[Leu186Phe]; XP_971431.2:p.[Leu186Phe]; XP_008198135.1:p.[Leu186Phe]</t>
  </si>
  <si>
    <t>LOC660076</t>
  </si>
  <si>
    <t>XP_008198134.1:c.565G&gt;T</t>
  </si>
  <si>
    <t>XP_008198134.1:p.Gly189Trp</t>
  </si>
  <si>
    <t>LOC659950</t>
  </si>
  <si>
    <t>XP_015839477.1:c.130A&gt;T</t>
  </si>
  <si>
    <t>XP_015839477.1:p.Thr44Ser</t>
  </si>
  <si>
    <t>LOC103314420</t>
  </si>
  <si>
    <t>XP_015839477.1:c.134C&gt;T</t>
  </si>
  <si>
    <t>XP_015839477.1:p.Ala45Val</t>
  </si>
  <si>
    <t>XP_966788.1:c.310G&gt;T</t>
  </si>
  <si>
    <t>XP_966788.1:p.Gly104Trp</t>
  </si>
  <si>
    <t>LOC655175</t>
  </si>
  <si>
    <t>XP_008198647.1:c.[1261A&gt;G]; XP_008198645.1:c.[1261A&gt;G]</t>
  </si>
  <si>
    <t>XP_008198647.1:p.[Ser421Gly]; XP_008198645.1:p.[Ser421Gly]</t>
  </si>
  <si>
    <t>LOC656159</t>
  </si>
  <si>
    <t>XP_968111.1:c.416G&gt;A</t>
  </si>
  <si>
    <t>XP_968111.1:p.Gly139Glu</t>
  </si>
  <si>
    <t>LOC656492</t>
  </si>
  <si>
    <t>XP_008198648.1:c.1377C&gt;A</t>
  </si>
  <si>
    <t>XP_008198648.1:p.Asp459Glu</t>
  </si>
  <si>
    <t>LOC103314407</t>
  </si>
  <si>
    <t>XP_008198648.1:c.1370T&gt;A</t>
  </si>
  <si>
    <t>XP_008198648.1:p.Ile457Asn</t>
  </si>
  <si>
    <t>XP_008198648.1:c.483A&gt;G</t>
  </si>
  <si>
    <t>XP_008198648.1:p.Ile161Met</t>
  </si>
  <si>
    <t>XP_008198648.1:c.478C&gt;G</t>
  </si>
  <si>
    <t>XP_008198648.1:p.Gln160Glu</t>
  </si>
  <si>
    <t>XP_008198648.1:c.469G&gt;A</t>
  </si>
  <si>
    <t>XP_008198648.1:p.Val157Ile</t>
  </si>
  <si>
    <t>XP_969824.1:c.73T&gt;C</t>
  </si>
  <si>
    <t>XP_969824.1:p.Ser25Pro</t>
  </si>
  <si>
    <t>LOC658333</t>
  </si>
  <si>
    <t>XP_015839539.1:c.[316G&gt;C]; XP_015839538.1:c.[316G&gt;C]; XP_015839537.1:c.[316G&gt;C]</t>
  </si>
  <si>
    <t>XP_015839539.1:p.[Asp106His]; XP_015839538.1:p.[Asp106His]; XP_015839537.1:p.[Asp106His]</t>
  </si>
  <si>
    <t>LOC107398764</t>
  </si>
  <si>
    <t>XP_015839536.1:c.1156A&gt;T</t>
  </si>
  <si>
    <t>XP_015839536.1:p.Thr386Ser</t>
  </si>
  <si>
    <t>LOC103314425</t>
  </si>
  <si>
    <t>XP_015839536.1:c.1007G&gt;C</t>
  </si>
  <si>
    <t>XP_015839536.1:p.Ser336Thr</t>
  </si>
  <si>
    <t>XP_008198704.1:c.252delG</t>
  </si>
  <si>
    <t>XP_008198704.1:p.Lys85fs</t>
  </si>
  <si>
    <t>LOC661193</t>
  </si>
  <si>
    <t>XP_015839577.1:c.131delG</t>
  </si>
  <si>
    <t>XP_015839577.1:p.Gly44fs</t>
  </si>
  <si>
    <t>LOC103314533</t>
  </si>
  <si>
    <t>XP_015839555.1:c.360delA</t>
  </si>
  <si>
    <t>XP_015839555.1:p.Asn121fs</t>
  </si>
  <si>
    <t>XP_015839555.1:c.[1587+1087T&gt;C]; XP_015839557.1:c.[2161A&gt;G]; XP_015839556.1:c.[2161A&gt;G]</t>
  </si>
  <si>
    <t>XP_015839557.1:p.[Met721Val]; XP_015839556.1:p.[Met721Val]</t>
  </si>
  <si>
    <t>LOC656972, LOC107398773</t>
  </si>
  <si>
    <t>656972 , 107398773</t>
  </si>
  <si>
    <t>XP_015839557.1:c.[2090A&gt;G]; XP_015839556.1:c.[2090A&gt;G]; XP_015839555.1:c.[1587+1158T&gt;C]</t>
  </si>
  <si>
    <t>XP_015839557.1:p.[Asn697Ser]; XP_015839556.1:p.[Asn697Ser]</t>
  </si>
  <si>
    <t>XP_015839555.1:c.9979G&gt;A</t>
  </si>
  <si>
    <t>XP_015839555.1:p.Val3327Met</t>
  </si>
  <si>
    <t>XP_008198829.1:c.1729G&gt;C</t>
  </si>
  <si>
    <t>XP_008198829.1:p.Glu577Gln</t>
  </si>
  <si>
    <t>LOC658561</t>
  </si>
  <si>
    <t>5477972..5477973</t>
  </si>
  <si>
    <t>XP_015839591.1:c.[1119_1120delAAinsGG]; XP_968654.1:c.[1122_1123delAAinsGG]</t>
  </si>
  <si>
    <t>XP_015839591.1:p.[Thr374Ala]; XP_968654.1:p.[Thr375Ala]</t>
  </si>
  <si>
    <t>LOC657081</t>
  </si>
  <si>
    <t>XP_008198819.1:c.[2692G&gt;A]; XP_015839579.1:c.[2692G&gt;A]</t>
  </si>
  <si>
    <t>XP_008198819.1:p.[Gly898Ser]; XP_015839579.1:p.[Gly898Ser]</t>
  </si>
  <si>
    <t>LOC656407</t>
  </si>
  <si>
    <t>XP_966528.2:c.2573C&gt;T</t>
  </si>
  <si>
    <t>XP_966528.2:p.Thr858Ile</t>
  </si>
  <si>
    <t>NP_001164243.1:c.759C&gt;G</t>
  </si>
  <si>
    <t>NP_001164243.1:p.Asp253Glu</t>
  </si>
  <si>
    <t>Ance-3</t>
  </si>
  <si>
    <t>XP_969445.1:c.[127C&gt;T]; XP_015839613.1:c.[127C&gt;T]</t>
  </si>
  <si>
    <t>XP_969445.1:p.[Pro43Ser]; XP_015839613.1:p.[Pro43Ser]</t>
  </si>
  <si>
    <t>LOC658002</t>
  </si>
  <si>
    <t>XP_008199894.2:c.975C&gt;G</t>
  </si>
  <si>
    <t>XP_008199894.2:p.Phe325Leu</t>
  </si>
  <si>
    <t>XP_008199894.2:c.978delG</t>
  </si>
  <si>
    <t>XP_008199894.2:p.Asp328fs</t>
  </si>
  <si>
    <t>XP_008199894.2:c.1498T&gt;C</t>
  </si>
  <si>
    <t>XP_008199894.2:p.Tyr500His</t>
  </si>
  <si>
    <t>XP_008199894.2:c.1526G&gt;T</t>
  </si>
  <si>
    <t>XP_008199894.2:p.Gly509Val</t>
  </si>
  <si>
    <t>XP_969227.1:c.214A&gt;G</t>
  </si>
  <si>
    <t>XP_969227.1:p.Thr72Ala</t>
  </si>
  <si>
    <t>LOC657687</t>
  </si>
  <si>
    <t>5944034^5944035</t>
  </si>
  <si>
    <t>XP_968936.1:c.130_131insC</t>
  </si>
  <si>
    <t>XP_968936.1:p.Met44fs</t>
  </si>
  <si>
    <t>LOC657380</t>
  </si>
  <si>
    <t>XP_008199891.1:c.1316T&gt;C</t>
  </si>
  <si>
    <t>XP_008199891.1:p.Leu439Ser</t>
  </si>
  <si>
    <t>XP_015839570.1:c.[3823G&gt;A]; XP_015839572.1:c.[3823G&gt;A]; XP_015839573.1:c.[3712G&gt;A]; XP_015839568.1:c.[3823G&gt;A]; XP_015839569.1:c.[3823G&gt;A]; XP_015839571.1:c.[3823G&gt;A]; XP_008199877.1:c.[3793G&gt;A]</t>
  </si>
  <si>
    <t>XP_015839570.1:p.[Ala1275Thr]; XP_015839572.1:p.[Ala1275Thr]; XP_015839573.1:p.[Ala1238Thr]; XP_015839568.1:p.[Ala1275Thr]; XP_015839569.1:p.[Ala1275Thr]; XP_015839571.1:p.[Ala1275Thr]; XP_008199877.1:p.[Ala1265Thr]</t>
  </si>
  <si>
    <t>XP_008199873.1:c.[1604T&gt;A]; XP_008199871.2:c.[1721T&gt;A]; XP_008199872.1:c.[1613T&gt;A]</t>
  </si>
  <si>
    <t>XP_008199873.1:p.[Ile535Asn]; XP_008199871.2:p.[Ile574Asn]; XP_008199872.1:p.[Ile538Asn]</t>
  </si>
  <si>
    <t>LOC655977</t>
  </si>
  <si>
    <t>XP_008199871.2:c.[1716C&gt;G]; XP_008199873.1:c.[1599C&gt;G]; XP_008199872.1:c.[1608C&gt;G]</t>
  </si>
  <si>
    <t>XP_008199871.2:p.[Asp572Glu]; XP_008199873.1:p.[Asp533Glu]; XP_008199872.1:p.[Asp536Glu]</t>
  </si>
  <si>
    <t>XP_967374.1:c.[87+802C&gt;T]; XP_015839553.1:c.[1256G&gt;A]</t>
  </si>
  <si>
    <t>XP_015839553.1:p.Arg419Lys</t>
  </si>
  <si>
    <t>XP_967034.2:c.151A&gt;G</t>
  </si>
  <si>
    <t>XP_967034.2:p.Thr51Ala</t>
  </si>
  <si>
    <t>LOC655401</t>
  </si>
  <si>
    <t>XP_966763.1:c.330G&gt;T</t>
  </si>
  <si>
    <t>XP_966763.1:p.Glu110Asp</t>
  </si>
  <si>
    <t>LOC655162</t>
  </si>
  <si>
    <t>XP_966362.3:c.[73G&gt;T]; XP_008198885.1:c.[73G&gt;T]</t>
  </si>
  <si>
    <t>XP_966362.3:p.[Glu25*]; XP_008198885.1:p.[Glu25*]</t>
  </si>
  <si>
    <t>LOC654853</t>
  </si>
  <si>
    <t>XP_008198893.1:c.[1397A&gt;G]; XP_008198892.1:c.[1403A&gt;G]</t>
  </si>
  <si>
    <t>XP_008198893.1:p.[Lys466Arg]; XP_008198892.1:p.[Lys468Arg]</t>
  </si>
  <si>
    <t>XP_008198892.1:c.[1363T&gt;G]; XP_008198893.1:c.[1357T&gt;G]</t>
  </si>
  <si>
    <t>XP_008198892.1:p.[Trp455Gly]; XP_008198893.1:p.[Trp453Gly]</t>
  </si>
  <si>
    <t>XP_008198893.1:c.[1166C&gt;A]; XP_008198892.1:c.[1172C&gt;A]</t>
  </si>
  <si>
    <t>XP_008198893.1:p.[Thr389Lys]; XP_008198892.1:p.[Thr391Lys]</t>
  </si>
  <si>
    <t>XP_008198893.1:c.[1160G&gt;C]; XP_008198892.1:c.[1166G&gt;C]</t>
  </si>
  <si>
    <t>XP_008198893.1:p.[Arg387Thr]; XP_008198892.1:p.[Arg389Thr]</t>
  </si>
  <si>
    <t>XP_008198893.1:c.[1147G&gt;A]; XP_008198892.1:c.[1153G&gt;A]</t>
  </si>
  <si>
    <t>XP_008198893.1:p.[Val383Ile]; XP_008198892.1:p.[Val385Ile]</t>
  </si>
  <si>
    <t>XP_967878.1:c.[1303G&gt;A]; XP_008198901.1:c.[1303G&gt;A]</t>
  </si>
  <si>
    <t>XP_967878.1:p.[Asp435Asn]; XP_008198901.1:p.[Asp435Asn]</t>
  </si>
  <si>
    <t>LOC656244</t>
  </si>
  <si>
    <t>XP_015839624.1:c.[916C&gt;A]; NP_001034527.2:c.[952C&gt;A]</t>
  </si>
  <si>
    <t>XP_015839624.1:p.[Leu306Met]; NP_001034527.2:p.[Leu318Met]</t>
  </si>
  <si>
    <t>Kr</t>
  </si>
  <si>
    <t>Kruppel</t>
  </si>
  <si>
    <t>XP_008198905.1:c.894C&gt;G</t>
  </si>
  <si>
    <t>XP_008198905.1:p.Asp298Glu</t>
  </si>
  <si>
    <t>LOC656575</t>
  </si>
  <si>
    <t>XP_008198905.1:c.887C&gt;T</t>
  </si>
  <si>
    <t>XP_008198905.1:p.Thr296Met</t>
  </si>
  <si>
    <t>XP_968950.1:c.379G&gt;A</t>
  </si>
  <si>
    <t>XP_968950.1:p.Ala127Thr</t>
  </si>
  <si>
    <t>LOC657395</t>
  </si>
  <si>
    <t>XP_015839669.1:c.405A&gt;T</t>
  </si>
  <si>
    <t>XP_015839669.1:p.Glu135Asp</t>
  </si>
  <si>
    <t>LOC103314485</t>
  </si>
  <si>
    <t>NP_001164314.1:c.380G&gt;C</t>
  </si>
  <si>
    <t>NP_001164314.1:p.Ser127Thr</t>
  </si>
  <si>
    <t>NP_001164314.1:c.122T&gt;C</t>
  </si>
  <si>
    <t>NP_001164314.1:p.Ile41Thr</t>
  </si>
  <si>
    <t>6900018..6900019</t>
  </si>
  <si>
    <t>NP_001164314.1:c.117_118delCCinsTT</t>
  </si>
  <si>
    <t>NP_001164314.1:p.Pro40Ser</t>
  </si>
  <si>
    <t>NP_001164314.1:c.102A&gt;C</t>
  </si>
  <si>
    <t>NP_001164314.1:p.Lys34Asn</t>
  </si>
  <si>
    <t>XP_008200104.1:c.2336G&gt;A</t>
  </si>
  <si>
    <t>XP_008200104.1:p.Arg779Lys</t>
  </si>
  <si>
    <t>LOC659831</t>
  </si>
  <si>
    <t>NW_015450213.1</t>
  </si>
  <si>
    <t>XP_015839716.1:c.424C&gt;T</t>
  </si>
  <si>
    <t>XP_015839716.1:p.Arg142*</t>
  </si>
  <si>
    <t>LOC107398813</t>
  </si>
  <si>
    <t>NW_015450217.1</t>
  </si>
  <si>
    <t>XP_015839721.1:c.[2309C&gt;T]; XP_015839720.1:c.[2309C&gt;T]</t>
  </si>
  <si>
    <t>XP_015839721.1:p.[Ala770Val]; XP_015839720.1:p.[Ala770Val]</t>
  </si>
  <si>
    <t>LOC103313487</t>
  </si>
  <si>
    <t>NW_015450232.1</t>
  </si>
  <si>
    <t>XP_015839742.1:c.[6900delT]; XP_015839740.1:c.[7890delT]; XP_015839739.1:c.[8028delT]; XP_008193367.1:c.[8037delT]; XP_015839741.1:c.[7863delT]; XP_015839743.1:c.[6504delT]</t>
  </si>
  <si>
    <t>XP_015839742.1:p.[Tyr2301fs]; XP_015839740.1:p.[Tyr2631fs]; XP_015839739.1:p.[Tyr2677fs]; XP_008193367.1:p.[Tyr2680fs]; XP_015839741.1:p.[Tyr2622fs]; XP_015839743.1:p.[Tyr2169fs]</t>
  </si>
  <si>
    <t>LOC655486</t>
  </si>
  <si>
    <t>XP_015839842.1:c.[254+6531C&gt;A]; XP_967958.1:c.[536G&gt;T]; XP_008198753.2:c.[254+6531C&gt;A]</t>
  </si>
  <si>
    <t>XP_967958.1:p.Arg179Leu</t>
  </si>
  <si>
    <t>LOC656242, LOC656326</t>
  </si>
  <si>
    <t>656242 , 656326</t>
  </si>
  <si>
    <t>XP_008198758.1:c.[344C&gt;T]; XP_008198757.1:c.[374C&gt;T]</t>
  </si>
  <si>
    <t>XP_008198758.1:p.[Ala115Val]; XP_008198757.1:p.[Ala125Val]</t>
  </si>
  <si>
    <t>LOC100142406</t>
  </si>
  <si>
    <t>XP_969311.1:c.446C&gt;G</t>
  </si>
  <si>
    <t>XP_969311.1:p.Pro149Arg</t>
  </si>
  <si>
    <t>XP_969311.1:c.508T&gt;C</t>
  </si>
  <si>
    <t>XP_969311.1:p.Ser170Pro</t>
  </si>
  <si>
    <t>XP_969311.1:c.518T&gt;C</t>
  </si>
  <si>
    <t>XP_969311.1:p.Leu173Pro</t>
  </si>
  <si>
    <t>500966..500967</t>
  </si>
  <si>
    <t>XP_969311.1:c.1236_1237delCAinsTG</t>
  </si>
  <si>
    <t>XP_969311.1:p.Arg413Gly</t>
  </si>
  <si>
    <t>XP_969311.1:c.4283A&gt;G</t>
  </si>
  <si>
    <t>XP_969311.1:p.Lys1428Arg</t>
  </si>
  <si>
    <t>XP_008198771.1:c.356T&gt;C</t>
  </si>
  <si>
    <t>XP_008198771.1:p.Val119Ala</t>
  </si>
  <si>
    <t>XP_008198771.1:c.325G&gt;A</t>
  </si>
  <si>
    <t>XP_008198771.1:p.Asp109Asn</t>
  </si>
  <si>
    <t>XP_008198772.1:c.[41-10722A&gt;T]; XP_970103.1:c.[124T&gt;A]</t>
  </si>
  <si>
    <t>XP_970103.1:p.Tyr42Asn</t>
  </si>
  <si>
    <t>LOC658334, LOC658645</t>
  </si>
  <si>
    <t>658334 , 658645</t>
  </si>
  <si>
    <t>XP_008198733.1:c.[142T&gt;A]; XP_008198772.1:c.[40+7419T&gt;A]</t>
  </si>
  <si>
    <t>XP_008198733.1:p.*48Lys</t>
  </si>
  <si>
    <t>LOC658334, LOC658708</t>
  </si>
  <si>
    <t>658334 , 658708</t>
  </si>
  <si>
    <t>XP_970294.2:c.[2927G&gt;T]; XP_008198775.1:c.[2816G&gt;T]; XP_008198774.1:c.[2837G&gt;T]</t>
  </si>
  <si>
    <t>XP_970294.2:p.[Ser976Ile]; XP_008198775.1:p.[Ser939Ile]; XP_008198774.1:p.[Ser946Ile]</t>
  </si>
  <si>
    <t>LOC658848</t>
  </si>
  <si>
    <t>XP_970294.2:c.[142-1438A&gt;G]; XP_008198774.1:c.[23A&gt;G]</t>
  </si>
  <si>
    <t>XP_008198774.1:p.Lys8Arg</t>
  </si>
  <si>
    <t>XP_970426.1:c.[623T&gt;C]; XP_015839840.1:c.[623T&gt;C]</t>
  </si>
  <si>
    <t>XP_970426.1:p.[Val208Ala]; XP_015839840.1:p.[Val208Ala]</t>
  </si>
  <si>
    <t>XP_970426.1:c.[639G&gt;C]; XP_015839840.1:c.[639G&gt;C]</t>
  </si>
  <si>
    <t>XP_970426.1:p.[Glu213Asp]; XP_015839840.1:p.[Glu213Asp]</t>
  </si>
  <si>
    <t>XP_008198781.1:c.[743G&gt;T]; XP_015839864.1:c.[743G&gt;T]</t>
  </si>
  <si>
    <t>XP_008198781.1:p.[Gly248Val]; XP_015839864.1:p.[Gly248Val]</t>
  </si>
  <si>
    <t>LOC659298</t>
  </si>
  <si>
    <t>XP_015839811.1:c.[4288A&gt;G]; XP_015839816.1:c.[4288A&gt;G]; XP_015839827.1:c.[449-894A&gt;G]; XP_015839826.1:c.[4288A&gt;G]; XP_015839824.1:c.[3838A&gt;G]; XP_015839823.1:c.[3838A&gt;G]; XP_015839812.1:c.[4288A&gt;G]; XP_015839818.1:c.[4288A&gt;G]; XP_015839821.1:c.[3955A&gt;G]; XP_015839814.1:c.[4288A&gt;G]; XP_015839829.1:c.[151+4068A&gt;G]; XP_015839820.1:c.[4288A&gt;G]; XP_015839825.1:c.[4288A&gt;G]; XP_015839819.1:c.[4288A&gt;G]; XP_015839817.1:c.[4288A&gt;G]; XP_015839828.1:c.[448+4068A&gt;G]; XP_015839815.1:c.[4288A&gt;G]; XP_015839813.1:c.[4279A&gt;G]</t>
  </si>
  <si>
    <t>XP_015839811.1:p.[Ile1430Val]; XP_015839816.1:p.[Ile1430Val]; XP_015839826.1:p.[Ile1430Val]; XP_015839824.1:p.[Ile1280Val]; XP_015839823.1:p.[Ile1280Val]; XP_015839812.1:p.[Ile1430Val]; XP_015839818.1:p.[Ile1430Val]; XP_015839821.1:p.[Ile1319Val]; XP_015839814.1:p.[Ile1430Val]; XP_015839820.1:p.[Ile1430Val]; XP_015839825.1:p.[Ile1430Val]; XP_015839819.1:p.[Ile1430Val]; XP_015839817.1:p.[Ile1430Val]; XP_015839815.1:p.[Ile1430Val]; XP_015839813.1:p.[Ile1427Val]</t>
  </si>
  <si>
    <t>XP_015839830.1:c.[1792C&gt;T]; XP_015839825.1:c.[6973C&gt;T]; XP_015839814.1:c.[6964C&gt;T]; XP_015839812.1:c.[6973C&gt;T]; XP_015839824.1:c.[6523C&gt;T]; XP_015839811.1:c.[6973C&gt;T]; XP_015839818.1:c.[6907C&gt;T]; XP_015839813.1:c.[6964C&gt;T]; XP_015839821.1:c.[6640C&gt;T]; XP_015839827.1:c.[2323C&gt;T]; XP_015839829.1:c.[1897C&gt;T]; XP_015839817.1:c.[6940C&gt;T]; XP_015839815.1:c.[6973C&gt;T]; XP_015839820.1:c.[6844C&gt;T]; XP_015839816.1:c.[6973C&gt;T]; XP_015839819.1:c.[6874C&gt;T]; XP_015839823.1:c.[6523C&gt;T]; XP_015839826.1:c.[6973C&gt;T]; XP_015839828.1:c.[2194C&gt;T]</t>
  </si>
  <si>
    <t>XP_015839830.1:p.[Pro598Ser]; XP_015839825.1:p.[Pro2325Ser]; XP_015839814.1:p.[Pro2322Ser]; XP_015839812.1:p.[Pro2325Ser]; XP_015839824.1:p.[Pro2175Ser]; XP_015839811.1:p.[Pro2325Ser]; XP_015839818.1:p.[Pro2303Ser]; XP_015839813.1:p.[Pro2322Ser]; XP_015839821.1:p.[Pro2214Ser]; XP_015839827.1:p.[Pro775Ser]; XP_015839829.1:p.[Pro633Ser]; XP_015839817.1:p.[Pro2314Ser]; XP_015839815.1:p.[Pro2325Ser]; XP_015839820.1:p.[Pro2282Ser]; XP_015839816.1:p.[Pro2325Ser]; XP_015839819.1:p.[Pro2292Ser]; XP_015839823.1:p.[Pro2175Ser]; XP_015839826.1:p.[Pro2325Ser]; XP_015839828.1:p.[Pro732Ser]</t>
  </si>
  <si>
    <t>856444^856445</t>
  </si>
  <si>
    <t>CGC</t>
  </si>
  <si>
    <t>CGC/CGC</t>
  </si>
  <si>
    <t>XP_015839835.1:c.[1114_1115insCGC]; XP_015839836.1:c.[985_986insCGC]</t>
  </si>
  <si>
    <t>XP_015839835.1:p.[Pro376_Asn377insPro]; XP_015839836.1:p.[Pro333_Asn334insPro]</t>
  </si>
  <si>
    <t>LOC659629</t>
  </si>
  <si>
    <t>XP_015839850.1:c.[1434T&gt;A]; XP_015839851.1:c.[1434T&gt;A]</t>
  </si>
  <si>
    <t>XP_015839850.1:p.[Asp478Glu]; XP_015839851.1:p.[Asp478Glu]</t>
  </si>
  <si>
    <t>LOC100141580</t>
  </si>
  <si>
    <t>NW_015450265.1</t>
  </si>
  <si>
    <t>XP_015839878.1:c.[7C&gt;G]; XP_015839879.1:c.[7C&gt;G]; XP_015839877.1:c.[7C&gt;G]</t>
  </si>
  <si>
    <t>XP_015839878.1:p.[Pro3Ala]; XP_015839879.1:p.[Pro3Ala]; XP_015839877.1:p.[Pro3Ala]</t>
  </si>
  <si>
    <t>LOC107398856</t>
  </si>
  <si>
    <t>XP_008190865.1:c.3331G&gt;T</t>
  </si>
  <si>
    <t>XP_008190865.1:p.Asp1111Tyr</t>
  </si>
  <si>
    <t>XP_015839885.1:c.[1109C&gt;A]; XP_015839884.1:c.[1061C&gt;A]; XP_015839883.1:c.[1109C&gt;A]</t>
  </si>
  <si>
    <t>XP_015839885.1:p.[Pro370His]; XP_015839884.1:p.[Pro354His]; XP_015839883.1:p.[Pro370His]</t>
  </si>
  <si>
    <t>LOC656314</t>
  </si>
  <si>
    <t>XP_015839906.1:c.[568A&gt;G]; XP_015839907.1:c.[568A&gt;G]; XP_015839908.1:c.[568A&gt;G]</t>
  </si>
  <si>
    <t>XP_015839906.1:p.[Lys190Glu]; XP_015839907.1:p.[Lys190Glu]; XP_015839908.1:p.[Lys190Glu]</t>
  </si>
  <si>
    <t>XP_015839906.1:c.[706A&gt;G]; XP_015839907.1:c.[603+103A&gt;G]; XP_015839908.1:c.[603+103A&gt;G]</t>
  </si>
  <si>
    <t>XP_015839907.1:c.[603+106A&gt;G]; XP_015839906.1:c.[709A&gt;G]; XP_015839908.1:c.[603+106A&gt;G]</t>
  </si>
  <si>
    <t>XP_015839908.1:c.[603+124G&gt;C]; XP_015839907.1:c.[603+124G&gt;C]; XP_015839906.1:c.[727G&gt;C]</t>
  </si>
  <si>
    <t>XP_015839907.1:c.[603+133C&gt;T]; XP_015839908.1:c.[603+133C&gt;T]; XP_015839906.1:c.[736C&gt;T]</t>
  </si>
  <si>
    <t>XP_015839906.1:c.[761T&gt;G]; XP_015839907.1:c.[603+158T&gt;G]; XP_015839908.1:c.[603+158T&gt;G]</t>
  </si>
  <si>
    <t>NW_015450423.1</t>
  </si>
  <si>
    <t>XP_001810019.1:c.[2309G&gt;T]; XP_015839912.1:c.[2309G&gt;T]; XP_008200991.1:c.[2309G&gt;T]</t>
  </si>
  <si>
    <t>XP_001810019.1:p.[Arg770Met]; XP_015839912.1:p.[Arg770Met]; XP_008200991.1:p.[Arg770Met]</t>
  </si>
  <si>
    <t>LOC100142044</t>
  </si>
  <si>
    <t>NW_015450445.1</t>
  </si>
  <si>
    <t>XP_008194639.1:c.318A&gt;C</t>
  </si>
  <si>
    <t>XP_008194639.1:p.Gln106His</t>
  </si>
  <si>
    <t>LOC103313364</t>
  </si>
  <si>
    <t>XP_008194639.1:c.439T&gt;C</t>
  </si>
  <si>
    <t>XP_008194639.1:p.Phe147Leu</t>
  </si>
  <si>
    <t>11547^11548</t>
  </si>
  <si>
    <t>XP_015839928.1:c.299_300insT</t>
  </si>
  <si>
    <t>XP_015839928.1:p.Arg101fs</t>
  </si>
  <si>
    <t>11736^11737</t>
  </si>
  <si>
    <t>XP_015839928.1:c.488_489insG</t>
  </si>
  <si>
    <t>XP_015839928.1:p.Arg164fs</t>
  </si>
  <si>
    <t>XP_015839928.1:c.1133G&gt;A</t>
  </si>
  <si>
    <t>XP_015839928.1:p.Arg378His</t>
  </si>
  <si>
    <t>XP_015839928.1:c.1222G&gt;A</t>
  </si>
  <si>
    <t>XP_015839928.1:p.Gly408Ser</t>
  </si>
  <si>
    <t>XP_015839928.1:c.1274G&gt;A</t>
  </si>
  <si>
    <t>XP_015839928.1:p.Arg425Gln</t>
  </si>
  <si>
    <t>16948..16949</t>
  </si>
  <si>
    <t>XP_015839928.1:c.1508_1509delGT</t>
  </si>
  <si>
    <t>XP_015839928.1:p.Val504fs</t>
  </si>
  <si>
    <t>XP_015839928.1:c.1897G&gt;A</t>
  </si>
  <si>
    <t>XP_015839928.1:p.Ala633Thr</t>
  </si>
  <si>
    <t>XP_015839928.1:c.2563G&gt;A</t>
  </si>
  <si>
    <t>XP_015839928.1:p.Ala855Thr</t>
  </si>
  <si>
    <t>XP_015839928.1:c.2573C&gt;A</t>
  </si>
  <si>
    <t>XP_015839928.1:p.Ser858*</t>
  </si>
  <si>
    <t>XP_015839928.1:c.2932C&gt;T</t>
  </si>
  <si>
    <t>XP_015839928.1:p.Arg978*</t>
  </si>
  <si>
    <t>XP_015839928.1:c.3774G&gt;T</t>
  </si>
  <si>
    <t>XP_015839928.1:p.Gln1258His</t>
  </si>
  <si>
    <t>XP_015839928.1:c.3809G&gt;T</t>
  </si>
  <si>
    <t>XP_015839928.1:p.*1270Leu</t>
  </si>
  <si>
    <t>XP_015839928.1:c.3873C&gt;A</t>
  </si>
  <si>
    <t>XP_015839928.1:p.Asn1291Lys</t>
  </si>
  <si>
    <t>NW_015450568.1</t>
  </si>
  <si>
    <t>XP_015839954.1:c.728G&gt;T</t>
  </si>
  <si>
    <t>XP_015839954.1:p.Ser243Ile</t>
  </si>
  <si>
    <t>LOC107398907</t>
  </si>
  <si>
    <t>XP_015839974.1:c.[1203A&gt;T]; XP_008195700.1:c.[783A&gt;T]</t>
  </si>
  <si>
    <t>XP_015839974.1:p.[Gln401His]; XP_008195700.1:p.[Gln261His]</t>
  </si>
  <si>
    <t>NW_015450627.1</t>
  </si>
  <si>
    <t>XP_015839984.1:c.[2783T&gt;A]; XP_015839985.1:c.[2783T&gt;A]</t>
  </si>
  <si>
    <t>XP_015839984.1:p.[Ile928Lys]; XP_015839985.1:p.[Ile928Lys]</t>
  </si>
  <si>
    <t>LOC107398926</t>
  </si>
  <si>
    <t>XP_015839984.1:c.[2455C&gt;G]; XP_015839985.1:c.[2455C&gt;G]</t>
  </si>
  <si>
    <t>XP_015839984.1:p.[His819Asp]; XP_015839985.1:p.[His819Asp]</t>
  </si>
  <si>
    <t>XP_015839985.1:c.[289G&gt;A]; XP_015839984.1:c.[289G&gt;A]</t>
  </si>
  <si>
    <t>XP_015839985.1:p.[Asp97Asn]; XP_015839984.1:p.[Asp97Asn]</t>
  </si>
  <si>
    <t>XP_008193951.1:c.223G&gt;A</t>
  </si>
  <si>
    <t>XP_008193951.1:p.Asp75Asn</t>
  </si>
  <si>
    <t>XP_015839988.1:c.400A&gt;T</t>
  </si>
  <si>
    <t>XP_015839988.1:p.Ser134Cys</t>
  </si>
  <si>
    <t>XP_015839992.1:c.[447C&gt;G]; XP_968941.1:c.[447C&gt;G]</t>
  </si>
  <si>
    <t>XP_015839992.1:p.[Asp149Glu]; XP_968941.1:p.[Asp149Glu]</t>
  </si>
  <si>
    <t>LOC657385</t>
  </si>
  <si>
    <t>XP_015840002.1:c.455C&gt;A</t>
  </si>
  <si>
    <t>XP_015840002.1:p.Ser152Tyr</t>
  </si>
  <si>
    <t>70039..70040</t>
  </si>
  <si>
    <t>XP_969746.4:c.39_40delTTinsCC</t>
  </si>
  <si>
    <t>XP_969746.4:p.Phe14Leu</t>
  </si>
  <si>
    <t>LOC658247</t>
  </si>
  <si>
    <t>XP_015839999.1:c.[550C&gt;T]; XP_970556.2:c.[754C&gt;T]; XP_015839998.1:c.[697C&gt;T]</t>
  </si>
  <si>
    <t>XP_015839999.1:p.[Leu184Phe]; XP_970556.2:p.[Leu252Phe]; XP_015839998.1:p.[Leu233Phe]</t>
  </si>
  <si>
    <t>LOC659131</t>
  </si>
  <si>
    <t>XP_973868.1:c.2082T&gt;G</t>
  </si>
  <si>
    <t>XP_973868.1:p.Ile694Met</t>
  </si>
  <si>
    <t>LOC662692</t>
  </si>
  <si>
    <t>XP_973868.1:c.1479C&gt;G</t>
  </si>
  <si>
    <t>XP_973868.1:p.His493Gln</t>
  </si>
  <si>
    <t>XP_015840007.1:c.[856T&gt;A]; XP_015840006.1:c.[910T&gt;A]</t>
  </si>
  <si>
    <t>XP_015840007.1:p.[Leu286Ile]; XP_015840006.1:p.[Leu304Ile]</t>
  </si>
  <si>
    <t>XP_015840004.1:c.1567T&gt;C</t>
  </si>
  <si>
    <t>XP_015840004.1:p.Phe523Leu</t>
  </si>
  <si>
    <t>LOC107398934</t>
  </si>
  <si>
    <t>XP_015840004.1:c.41T&gt;A</t>
  </si>
  <si>
    <t>XP_015840004.1:p.Phe14Tyr</t>
  </si>
  <si>
    <t>NW_015450792.1</t>
  </si>
  <si>
    <t>XP_015840015.1:c.325C&gt;A</t>
  </si>
  <si>
    <t>XP_015840015.1:p.Gln109Lys</t>
  </si>
  <si>
    <t>LOC107398947</t>
  </si>
  <si>
    <t>XP_015840015.1:c.604T&gt;C</t>
  </si>
  <si>
    <t>XP_015840015.1:p.Phe202Leu</t>
  </si>
  <si>
    <t>XP_015840015.1:c.664G&gt;A</t>
  </si>
  <si>
    <t>XP_015840015.1:p.Ala222Thr</t>
  </si>
  <si>
    <t>XP_015840030.1:c.805C&gt;T</t>
  </si>
  <si>
    <t>XP_015840030.1:p.Pro269Ser</t>
  </si>
  <si>
    <t>XP_015840026.1:c.805A&gt;C</t>
  </si>
  <si>
    <t>XP_015840026.1:p.Lys269Gln</t>
  </si>
  <si>
    <t>LOC103315079</t>
  </si>
  <si>
    <t>4928^4929</t>
  </si>
  <si>
    <t>XP_015840032.1:c.34_35insA</t>
  </si>
  <si>
    <t>XP_015840032.1:p.Arg12fs</t>
  </si>
  <si>
    <t>XP_008195595.1:c.[1049G&gt;C]; XP_001808877.2:c.[1301G&gt;C]</t>
  </si>
  <si>
    <t>XP_008195595.1:p.[Cys350Ser]; XP_001808877.2:p.[Cys434Ser]</t>
  </si>
  <si>
    <t>LOC100142089</t>
  </si>
  <si>
    <t>XP_015840063.1:c.[593G&gt;A]; XP_015840062.1:c.[593G&gt;A]; XP_015840066.1:c.[593G&gt;A]; XP_015840064.1:c.[593G&gt;A]; XP_015840065.1:c.[593G&gt;A]</t>
  </si>
  <si>
    <t>XP_015840063.1:p.[Arg198Lys]; XP_015840062.1:p.[Arg198Lys]; XP_015840066.1:p.[Arg198Lys]; XP_015840064.1:p.[Arg198Lys]; XP_015840065.1:p.[Arg198Lys]</t>
  </si>
  <si>
    <t>LOC657056</t>
  </si>
  <si>
    <t>NW_015451036.1</t>
  </si>
  <si>
    <t>XP_008193199.1:c.208C&gt;T</t>
  </si>
  <si>
    <t>XP_008193199.1:p.Pro70Ser</t>
  </si>
  <si>
    <t>LOC660633</t>
  </si>
  <si>
    <t>XP_008193199.1:c.213G&gt;T</t>
  </si>
  <si>
    <t>XP_008193199.1:p.Lys71Asn</t>
  </si>
  <si>
    <t>XP_008193199.1:c.627A&gt;T</t>
  </si>
  <si>
    <t>XP_008193199.1:p.Gln209His</t>
  </si>
  <si>
    <t>XP_008193229.1:c.969delTinsCA</t>
  </si>
  <si>
    <t>XP_008193229.1:p.Pro324fs</t>
  </si>
  <si>
    <t>LOC660688</t>
  </si>
  <si>
    <t>XP_015840124.1:c.536G&gt;T</t>
  </si>
  <si>
    <t>XP_015840124.1:p.Trp179Leu</t>
  </si>
  <si>
    <t>NW_015451053.1</t>
  </si>
  <si>
    <t>XP_008201338.1:c.1012C&gt;G</t>
  </si>
  <si>
    <t>XP_008201338.1:p.Pro338Ala</t>
  </si>
  <si>
    <t>LOC656812</t>
  </si>
  <si>
    <t>XP_008201338.1:c.152A&gt;C</t>
  </si>
  <si>
    <t>XP_008201338.1:p.His51Pro</t>
  </si>
  <si>
    <t>NW_015451085.1</t>
  </si>
  <si>
    <t>NP_001164097.1:c.271C&gt;T</t>
  </si>
  <si>
    <t>NP_001164097.1:p.Pro91Ser</t>
  </si>
  <si>
    <t>Est-6</t>
  </si>
  <si>
    <t>esterase 6</t>
  </si>
  <si>
    <t>XP_008192463.1:c.772G&gt;C</t>
  </si>
  <si>
    <t>XP_008192463.1:p.Ala258Pro</t>
  </si>
  <si>
    <t>XP_015840145.1:c.901G&gt;A</t>
  </si>
  <si>
    <t>XP_015840145.1:p.Ala301Thr</t>
  </si>
  <si>
    <t>XP_008192464.1:c.998T&gt;A</t>
  </si>
  <si>
    <t>XP_008192464.1:p.Phe333Tyr</t>
  </si>
  <si>
    <t>XP_008192464.1:c.934delCinsTA</t>
  </si>
  <si>
    <t>XP_008192464.1:p.Leu312fs</t>
  </si>
  <si>
    <t>XP_008201045.1:c.1123A&gt;G</t>
  </si>
  <si>
    <t>XP_008201045.1:p.Arg375Gly</t>
  </si>
  <si>
    <t>12111..12112</t>
  </si>
  <si>
    <t>XP_008201045.1:c.1114_1115delGAinsAG</t>
  </si>
  <si>
    <t>XP_008201045.1:p.Glu372Arg</t>
  </si>
  <si>
    <t>XP_008201045.1:c.1114G&gt;A</t>
  </si>
  <si>
    <t>XP_008201045.1:p.Glu372Lys</t>
  </si>
  <si>
    <t>XP_008201045.1:c.1054G&gt;A</t>
  </si>
  <si>
    <t>XP_008201045.1:p.Gly352Ser</t>
  </si>
  <si>
    <t>XP_008201045.1:c.888A&gt;T</t>
  </si>
  <si>
    <t>XP_008201045.1:p.Leu296Phe</t>
  </si>
  <si>
    <t>XP_008201045.1:c.871C&gt;G</t>
  </si>
  <si>
    <t>XP_008201045.1:p.Arg291Gly</t>
  </si>
  <si>
    <t>XP_008201045.1:c.868T&gt;C</t>
  </si>
  <si>
    <t>XP_008201045.1:p.Phe290Leu</t>
  </si>
  <si>
    <t>XP_015840154.1:c.259G&gt;A</t>
  </si>
  <si>
    <t>XP_015840154.1:p.Ala87Thr</t>
  </si>
  <si>
    <t>XP_015840159.1:c.721G&gt;C</t>
  </si>
  <si>
    <t>XP_015840159.1:p.Glu241Gln</t>
  </si>
  <si>
    <t>XP_015840159.1:c.688G&gt;A</t>
  </si>
  <si>
    <t>XP_015840159.1:p.Glu230Lys</t>
  </si>
  <si>
    <t>XP_015840165.1:c.177C&gt;A</t>
  </si>
  <si>
    <t>XP_015840165.1:p.Asp59Glu</t>
  </si>
  <si>
    <t>XP_015840165.1:c.271G&gt;C</t>
  </si>
  <si>
    <t>XP_015840165.1:p.Glu91Gln</t>
  </si>
  <si>
    <t>XP_015840165.1:c.533A&gt;G</t>
  </si>
  <si>
    <t>XP_015840165.1:p.Tyr178Cys</t>
  </si>
  <si>
    <t>NW_015451507.1</t>
  </si>
  <si>
    <t>XP_015840220.1:c.199G&gt;A</t>
  </si>
  <si>
    <t>XP_015840220.1:p.Ala67Thr</t>
  </si>
  <si>
    <t>LOC100142188</t>
  </si>
  <si>
    <t>XP_008198617.1:c.[199A&gt;G]; XP_008198667.1:c.[199A&gt;G]</t>
  </si>
  <si>
    <t>XP_008198617.1:p.[Ile67Val]; XP_008198667.1:p.[Ile67Val]</t>
  </si>
  <si>
    <t>LOC100141865</t>
  </si>
  <si>
    <t>NW_015451620.1</t>
  </si>
  <si>
    <t>XP_969078.1:c.[824G&gt;A]; XP_015840245.1:c.[18+3124C&gt;T]</t>
  </si>
  <si>
    <t>XP_969078.1:p.Arg275Gln</t>
  </si>
  <si>
    <t>LOC103314469, LOC657529</t>
  </si>
  <si>
    <t>103314469 , 657529</t>
  </si>
  <si>
    <t>XP_015840245.1:c.[18+3851T&gt;C]; XP_969078.1:c.[97A&gt;G]</t>
  </si>
  <si>
    <t>XP_969078.1:p.Lys33Glu</t>
  </si>
  <si>
    <t>NW_015451645.1</t>
  </si>
  <si>
    <t>XP_015840246.1:c.475G&gt;A</t>
  </si>
  <si>
    <t>XP_015840246.1:p.Glu159Lys</t>
  </si>
  <si>
    <t>LOC107399080</t>
  </si>
  <si>
    <t>XP_015840258.1:c.388G&gt;A</t>
  </si>
  <si>
    <t>XP_015840258.1:p.Glu130Lys</t>
  </si>
  <si>
    <t>XP_008197770.1:c.[2114+22406C&gt;T]; XP_015840269.1:c.[295G&gt;A]; XP_015840265.1:c.[2114+22406C&gt;T]; XP_008197805.1:c.[1643+22406C&gt;T]</t>
  </si>
  <si>
    <t>XP_015840265.1:c.[2114+22514T&gt;C]; XP_015840270.1:c.[202A&gt;G]; XP_015840269.1:c.[225+36A&gt;G]; XP_008197805.1:c.[1643+22514T&gt;C]; XP_008197770.1:c.[2114+22514T&gt;C]</t>
  </si>
  <si>
    <t>XP_015840269.1:c.[223A&gt;G]; XP_008197805.1:c.[1643+22552T&gt;C]; XP_008197770.1:c.[2114+22552T&gt;C]; XP_015840270.1:c.[164A&gt;G]; XP_015840265.1:c.[2114+22552T&gt;C]</t>
  </si>
  <si>
    <t>XP_015840265.1:c.[2114+22573C&gt;G]; XP_015840269.1:c.[202G&gt;C]; XP_015840270.1:c.[143G&gt;C]; XP_008197805.1:c.[1643+22573C&gt;G]; XP_008197770.1:c.[2114+22573C&gt;G]</t>
  </si>
  <si>
    <t>XP_015840269.1:p.[Glu68Gln]; XP_015840270.1:p.[Arg48Thr]</t>
  </si>
  <si>
    <t>XP_015840270.1:c.[134G&gt;T]; XP_008197770.1:c.[2114+22582C&gt;A]; XP_015840265.1:c.[2114+22582C&gt;A]; XP_015840269.1:c.[193G&gt;T]; XP_008197805.1:c.[1643+22582C&gt;A]</t>
  </si>
  <si>
    <t>XP_008198284.1:c.[448C&gt;T]; XP_008198234.1:c.[448C&gt;T]</t>
  </si>
  <si>
    <t>XP_008198284.1:p.[Gln150*]; XP_008198234.1:p.[Gln150*]</t>
  </si>
  <si>
    <t>XP_015840273.1:c.1040A&gt;T</t>
  </si>
  <si>
    <t>XP_015840273.1:p.Asn347Ile</t>
  </si>
  <si>
    <t>XP_015840273.1:c.316G&gt;A</t>
  </si>
  <si>
    <t>XP_015840273.1:p.Glu106Lys</t>
  </si>
  <si>
    <t>XP_008197973.1:c.452C&gt;A</t>
  </si>
  <si>
    <t>XP_008197973.1:p.Ser151Tyr</t>
  </si>
  <si>
    <t>XP_968788.2:c.6833A&gt;G</t>
  </si>
  <si>
    <t>XP_968788.2:p.Asn2278Ser</t>
  </si>
  <si>
    <t>XP_015840277.1:c.304C&gt;A</t>
  </si>
  <si>
    <t>XP_015840277.1:p.Pro102Thr</t>
  </si>
  <si>
    <t>LOC107399111</t>
  </si>
  <si>
    <t>XP_015840281.1:c.445T&gt;G</t>
  </si>
  <si>
    <t>XP_015840281.1:p.Leu149Val</t>
  </si>
  <si>
    <t>XP_015840301.1:c.206G&gt;A</t>
  </si>
  <si>
    <t>XP_015840301.1:p.Arg69Gln</t>
  </si>
  <si>
    <t>XP_015840326.1:c.269T&gt;A</t>
  </si>
  <si>
    <t>XP_015840326.1:p.Ile90Asn</t>
  </si>
  <si>
    <t>LOC107399134</t>
  </si>
  <si>
    <t>XP_015840326.1:c.178A&gt;G</t>
  </si>
  <si>
    <t>XP_015840326.1:p.Ile60Val</t>
  </si>
  <si>
    <t>XP_015840326.1:c.82A&gt;T</t>
  </si>
  <si>
    <t>XP_015840326.1:p.Ile28Phe</t>
  </si>
  <si>
    <t>XP_008201200.1:c.38T&gt;G</t>
  </si>
  <si>
    <t>XP_008201200.1:p.Val13Gly</t>
  </si>
  <si>
    <t>NW_015451823.1</t>
  </si>
  <si>
    <t>XP_973052.1:c.146G&gt;A</t>
  </si>
  <si>
    <t>XP_973052.1:p.Gly49Glu</t>
  </si>
  <si>
    <t>LOC661821</t>
  </si>
  <si>
    <t>XP_015840345.1:c.1141C&gt;T</t>
  </si>
  <si>
    <t>XP_015840345.1:p.Pro381Ser</t>
  </si>
  <si>
    <t>XP_015840400.1:c.[97G&gt;A]; XP_015840401.1:c.[97G&gt;A]; XP_008197342.1:c.[97G&gt;A]</t>
  </si>
  <si>
    <t>XP_015840400.1:p.[Asp33Asn]; XP_015840401.1:p.[Asp33Asn]; XP_008197342.1:p.[Asp33Asn]</t>
  </si>
  <si>
    <t>XP_015840401.1:c.[466C&gt;T]; XP_008197342.1:c.[466C&gt;T]; XP_015840400.1:c.[466C&gt;T]</t>
  </si>
  <si>
    <t>XP_015840401.1:p.[Leu156Phe]; XP_008197342.1:p.[Leu156Phe]; XP_015840400.1:p.[Leu156Phe]</t>
  </si>
  <si>
    <t>XP_008197342.1:c.[641delG]; XP_015840400.1:c.[641delG]; XP_015840401.1:c.[641delG]</t>
  </si>
  <si>
    <t>XP_008197342.1:p.[Glu215fs]; XP_015840400.1:p.[Glu215fs]; XP_015840401.1:p.[Glu215fs]</t>
  </si>
  <si>
    <t>XP_008197342.1:c.[651_652delGAinsAG]; XP_015840400.1:c.[651_652delGAinsAG]; XP_015840401.1:c.[651_652delGAinsAG]</t>
  </si>
  <si>
    <t>XP_008197342.1:p.[Thr218Ala]; XP_015840400.1:p.[Thr218Ala]; XP_015840401.1:p.[Thr218Ala]</t>
  </si>
  <si>
    <t>XP_015840400.1:c.[767G&gt;A]; XP_008197342.1:c.[747+20G&gt;A]; XP_015840401.1:c.[767G&gt;A]</t>
  </si>
  <si>
    <t>XP_015840400.1:p.[Arg256His]; XP_015840401.1:p.[Arg256His]</t>
  </si>
  <si>
    <t>XP_015840400.1:c.[878C&gt;T]; XP_008197342.1:c.[747+131C&gt;T]; XP_015840401.1:c.[878C&gt;T]</t>
  </si>
  <si>
    <t>XP_015840400.1:p.[Pro293Leu]; XP_015840401.1:p.[Pro293Leu]</t>
  </si>
  <si>
    <t>XP_015840400.1:c.[935A&gt;G]; XP_008197342.1:c.[747+188A&gt;G]; XP_015840401.1:c.[935A&gt;G]</t>
  </si>
  <si>
    <t>XP_015840400.1:p.[Asn312Ser]; XP_015840401.1:p.[Asn312Ser]</t>
  </si>
  <si>
    <t>XP_015840400.1:c.[1021A&gt;G]; XP_008197342.1:c.[747+274A&gt;G]; XP_015840401.1:c.[940-49A&gt;G]</t>
  </si>
  <si>
    <t>XP_015840401.1:c.[940-13C&gt;T]; XP_015840400.1:c.[1057C&gt;T]; XP_008197342.1:c.[747+310C&gt;T]</t>
  </si>
  <si>
    <t>XP_008197342.1:c.[747+571T&gt;A]; XP_015840400.1:c.[1318T&gt;A]</t>
  </si>
  <si>
    <t>XP_015840400.1:p.Ser440Thr</t>
  </si>
  <si>
    <t>XP_015840400.1:c.[1792C&gt;T]; XP_008197342.1:c.[748-764C&gt;T]</t>
  </si>
  <si>
    <t>XP_015840400.1:p.Arg598Cys</t>
  </si>
  <si>
    <t>XP_015840400.1:c.[1815A&gt;T]; XP_008197342.1:c.[748-741A&gt;T]</t>
  </si>
  <si>
    <t>NW_015452036.1</t>
  </si>
  <si>
    <t>37424^37425</t>
  </si>
  <si>
    <t>XP_015840418.1:c.34_35insC</t>
  </si>
  <si>
    <t>XP_015840418.1:p.Glu12fs</t>
  </si>
  <si>
    <t>LOC103312967</t>
  </si>
  <si>
    <t>XP_015840418.1:c.57T&gt;A</t>
  </si>
  <si>
    <t>XP_015840418.1:p.Cys19*</t>
  </si>
  <si>
    <t>NW_015452070.1</t>
  </si>
  <si>
    <t>7083..7085</t>
  </si>
  <si>
    <t>XP_008194847.1:c.[1761_1763delAGA]; XP_008194859.1:c.[1722_1724delAGA]; XP_008194842.1:c.[1770_1772delAGA]; XP_008194851.1:c.[1722_1724delAGA]; XP_008194863.1:c.[1476_1478delAGA]</t>
  </si>
  <si>
    <t>XP_008194847.1:p.[Glu593del]; XP_008194859.1:p.[Glu580del]; XP_008194842.1:p.[Glu596del]; XP_008194851.1:p.[Glu580del]; XP_008194863.1:p.[Glu498del]</t>
  </si>
  <si>
    <t>LOC103313415</t>
  </si>
  <si>
    <t>XP_008191547.1:c.515G&gt;A</t>
  </si>
  <si>
    <t>XP_008191547.1:p.Arg172His</t>
  </si>
  <si>
    <t>XP_008191547.1:c.397A&gt;G</t>
  </si>
  <si>
    <t>XP_008191547.1:p.Lys133Glu</t>
  </si>
  <si>
    <t>XP_008191547.1:c.89A&gt;T</t>
  </si>
  <si>
    <t>XP_008191547.1:p.Gln30Leu</t>
  </si>
  <si>
    <t>XP_015840425.1:c.1043A&gt;G</t>
  </si>
  <si>
    <t>XP_015840425.1:p.Tyr348Cys</t>
  </si>
  <si>
    <t>XP_015840425.1:c.15G&gt;T</t>
  </si>
  <si>
    <t>XP_015840425.1:p.Lys5Asn</t>
  </si>
  <si>
    <t>XP_015840425.1:c.4C&gt;G</t>
  </si>
  <si>
    <t>XP_015840425.1:p.Pro2Ala</t>
  </si>
  <si>
    <t>XP_001808125.1:c.749A&gt;G</t>
  </si>
  <si>
    <t>XP_001808125.1:p.Gln250Arg</t>
  </si>
  <si>
    <t>643^644</t>
  </si>
  <si>
    <t>XP_001808125.1:c.364_365insA</t>
  </si>
  <si>
    <t>XP_001808125.1:p.Ile122fs</t>
  </si>
  <si>
    <t>XP_008200958.2:c.632C&gt;T</t>
  </si>
  <si>
    <t>XP_008200958.2:p.Ser211Phe</t>
  </si>
  <si>
    <t>26946..26954</t>
  </si>
  <si>
    <t>AGTTCTTAA</t>
  </si>
  <si>
    <t>XP_015840428.1:c.214_222delTTAAGAACT</t>
  </si>
  <si>
    <t>XP_015840428.1:p.Leu72_Thr74del</t>
  </si>
  <si>
    <t>XP_015840428.1:c.215T&gt;C</t>
  </si>
  <si>
    <t>XP_015840428.1:p.Leu72Ser</t>
  </si>
  <si>
    <t>17630..17632</t>
  </si>
  <si>
    <t>XP_015840431.1:c.175_177delGAG</t>
  </si>
  <si>
    <t>XP_015840431.1:p.Glu60del</t>
  </si>
  <si>
    <t>NW_015452189.1</t>
  </si>
  <si>
    <t>XP_008196454.1:c.[294C&gt;A]; XP_972983.2:c.[294C&gt;A]</t>
  </si>
  <si>
    <t>XP_008196454.1:p.[Cys98*]; XP_972983.2:p.[Cys98*]</t>
  </si>
  <si>
    <t>LOC661744</t>
  </si>
  <si>
    <t>XP_015840435.1:c.242G&gt;A</t>
  </si>
  <si>
    <t>XP_015840435.1:p.Arg81Gln</t>
  </si>
  <si>
    <t>XP_015840435.1:c.283G&gt;A</t>
  </si>
  <si>
    <t>XP_015840435.1:p.Glu95Lys</t>
  </si>
  <si>
    <t>XP_015840435.1:c.395T&gt;A</t>
  </si>
  <si>
    <t>XP_015840435.1:p.Val132Glu</t>
  </si>
  <si>
    <t>XP_015840435.1:c.412A&gt;G</t>
  </si>
  <si>
    <t>XP_015840435.1:p.Thr138Ala</t>
  </si>
  <si>
    <t>XP_015840435.1:c.751G&gt;A</t>
  </si>
  <si>
    <t>XP_015840435.1:p.Asp251Asn</t>
  </si>
  <si>
    <t>XP_015840458.1:c.1298G&gt;C</t>
  </si>
  <si>
    <t>XP_015840458.1:p.Ser433Thr</t>
  </si>
  <si>
    <t>LOC656900</t>
  </si>
  <si>
    <t>XP_969008.2:c.2245A&gt;C</t>
  </si>
  <si>
    <t>XP_969008.2:p.Ile749Leu</t>
  </si>
  <si>
    <t>XP_969008.2:c.4151T&gt;C</t>
  </si>
  <si>
    <t>XP_969008.2:p.Val1384Ala</t>
  </si>
  <si>
    <t>XP_015840450.1:c.2987C&gt;A</t>
  </si>
  <si>
    <t>XP_015840450.1:p.Ala996Glu</t>
  </si>
  <si>
    <t>aspartate aminotransferase, cytoplasmic [KO:K14454] [EC:2.6.1.1]</t>
  </si>
  <si>
    <t>aspartate aminotransferase, mitochondrial [KO:K14455] [EC:2.6.1.1]</t>
  </si>
  <si>
    <t>tyrosine aminotransferase [KO:K00815] [EC:2.6.1.5]</t>
  </si>
  <si>
    <t>4-hydroxyphenylpyruvate dioxygenase [KO:K00457] [EC:1.13.11.27]</t>
  </si>
  <si>
    <t>homogentisate 1,2-dioxygenase [KO:K00451] [EC:1.13.11.5]</t>
  </si>
  <si>
    <t>probable maleylacetoacetate isomerase 2 [KO:K01800] [EC:5.2.1.2]</t>
  </si>
  <si>
    <t>fumarylacetoacetase [KO:K01555] [EC:3.7.1.2]</t>
  </si>
  <si>
    <t>Th; tyrosine hydroxylase [KO:K00501] [EC:1.14.16.2]</t>
  </si>
  <si>
    <t>Y-f; yellow-f [KO:K22203] [EC:5.3.3.12]</t>
  </si>
  <si>
    <t>tyrosine decarboxylase [KO:K22329] [EC:4.1.1.25]</t>
  </si>
  <si>
    <t>Ddc; dopa decarboxylase [KO:K01593] [EC:4.1.1.105 4.1.1.28]</t>
  </si>
  <si>
    <t>aromatic-L-amino-acid decarboxylase [KO:K01593] [EC:4.1.1.105 4.1.1.28]</t>
  </si>
  <si>
    <t>cilia- and flagella-associated protein 47 [KO:K01593] [EC:4.1.1.105 4.1.1.28]</t>
  </si>
  <si>
    <t>TcTBH; tyramine beta hydroxylase [KO:K00503] [EC:1.14.17.1]</t>
  </si>
  <si>
    <t>probable flavin-containing monoamine oxidase C [KO:K00274] [EC:1.4.3.4]</t>
  </si>
  <si>
    <t>Fdh; formaldehyde dehydrogenase [KO:K00121] [EC:1.1.1.1 1.1.1.284]</t>
  </si>
  <si>
    <t>acylpyruvase FAHD1, mitochondrial [KO:K01557] [EC:3.7.1.5]</t>
  </si>
  <si>
    <t>macrophage migration inhibitory factor homolog [KO:K07253] [EC:5.3.2.1]</t>
  </si>
  <si>
    <t>#</t>
    <phoneticPr fontId="1"/>
  </si>
  <si>
    <t>#</t>
    <phoneticPr fontId="1"/>
  </si>
  <si>
    <t>654960 [Gene Symbol: LOC654960] [Locus Tag: TcasGA2_TC004686] [Chromosome: LGX] [Map Location: ] [Description: uncharacterized LOC654960] [Gene Type: protein-coding]</t>
  </si>
  <si>
    <t>LOC654960; TcasGA2_TC004686</t>
  </si>
  <si>
    <t>657847 [Gene Symbol: LOC657847] [Locus Tag: TcasGA2_TC034516] [Chromosome: LGX] [Map Location: ] [Description: latrophilin Cirl] [Gene Type: protein-coding]</t>
  </si>
  <si>
    <t>TcasGA2_TC034516; LOC657847</t>
  </si>
  <si>
    <t>658322 [Gene Symbol: LOC658322] [Locus Tag: ] [Chromosome: LGX] [Map Location: ] [Description: uncharacterized LOC658322] [Gene Type: protein-coding]</t>
  </si>
  <si>
    <t>659434 [Gene Symbol: LOC659434] [Locus Tag: TcasGA2_TC004713] [Chromosome: LGX] [Map Location: ] [Description: fibroblast growth factor receptor homolog 1] [Gene Type: protein-coding]</t>
  </si>
  <si>
    <t>htl; DFR1; heartless; LOC659434; TcasGA2_TC004713</t>
  </si>
  <si>
    <t>103312276 [Gene Symbol: LOC103312276] [Locus Tag: TcasGA2_TC004711] [Chromosome: LGX] [Map Location: ] [Description: major facilitator superfamily domain-containing protein 6] [Gene Type: protein-coding]</t>
  </si>
  <si>
    <t>LOC103312276; TcasGA2_TC004711</t>
  </si>
  <si>
    <t>660909 [Gene Symbol: LOC660909] [Locus Tag: TcasGA2_TC001602] [Chromosome: LGX] [Map Location: ] [Description: protein bunched, class 2/F/G isoform] [Gene Type: protein-coding]</t>
  </si>
  <si>
    <t>bun; TcasGA2_TC001602; LOC660909; bunched</t>
  </si>
  <si>
    <t>100142250 [Gene Symbol: LOC100142250] [Locus Tag: TcasGA2_TC001632] [Chromosome: LGX] [Map Location: ] [Description: pro-interleukin-16] [Gene Type: protein-coding]</t>
  </si>
  <si>
    <t>LOC100142250; TcasGA2_TC001632</t>
  </si>
  <si>
    <t>103314876 [Gene Symbol: LOC103314876] [Locus Tag: TcasGA2_TC001604] [Chromosome: LGX] [Map Location: ] [Description: uncharacterized LOC103314876] [Gene Type: protein-coding]</t>
  </si>
  <si>
    <t>TcasGA2_TC001604; LOC103314876</t>
  </si>
  <si>
    <t>660326 [Gene Symbol: LOC660326] [Locus Tag: TcasGA2_TC001629] [Chromosome: LGX] [Map Location: ] [Description: glutaryl-CoA dehydrogenase, mitochondrial] [Gene Type: protein-coding]</t>
  </si>
  <si>
    <t>LOC660326; TcasGA2_TC001629</t>
  </si>
  <si>
    <t>659752 [Gene Symbol: LOC659752] [Locus Tag: TcasGA2_TC001611] [Chromosome: LGX] [Map Location: ] [Description: SEC23-interacting protein] [Gene Type: protein-coding]</t>
  </si>
  <si>
    <t>TcasGA2_TC001611; LOC659752</t>
  </si>
  <si>
    <t>100141915 [Gene Symbol: LOC100141915] [Locus Tag: TcasGA2_TC001615] [Chromosome: LGX] [Map Location: ] [Description: uncharacterized LOC100141915] [Gene Type: protein-coding]</t>
  </si>
  <si>
    <t>LOC100141915; TcasGA2_TC001615</t>
  </si>
  <si>
    <t>100141737 [Gene Symbol: LOC100141737] [Locus Tag: TcasGA2_TC004134] [Chromosome: LGX] [Map Location: ] [Description: kinesin-like protein KIF11-A] [Gene Type: protein-coding]</t>
  </si>
  <si>
    <t>TcasGA2_TC004134; LOC100141737</t>
  </si>
  <si>
    <t>655274 [Gene Symbol: LOC655274] [Locus Tag: TcasGA2_TC014174] [Chromosome: LGX] [Map Location: ] [Description: U3 small nucleolar RNA-interacting protein 2] [Gene Type: protein-coding]</t>
  </si>
  <si>
    <t>LOC655274; TcasGA2_TC014174</t>
  </si>
  <si>
    <t>655360 [Gene Symbol: LOC655360] [Locus Tag: TcasGA2_TC013635] [Chromosome: LGX] [Map Location: ] [Description: fibrillin-1] [Gene Type: protein-coding]</t>
  </si>
  <si>
    <t>TcasGA2_TC013635; LOC655360</t>
  </si>
  <si>
    <t>656016 [Gene Symbol: Sema-1a] [Locus Tag: TcasGA2_TC014179] [Chromosome: LGX] [Map Location: ] [Description: semaphorin-1a] [Gene Type: protein-coding]</t>
  </si>
  <si>
    <t>TcasGA2_TC014179; Sema-1a</t>
  </si>
  <si>
    <t>657185 [Gene Symbol: LOC657185] [Locus Tag: TcasGA2_TC013625] [Chromosome: LGX] [Map Location: ] [Description: ralA-binding protein 1] [Gene Type: protein-coding]</t>
  </si>
  <si>
    <t>LOC657185; TcasGA2_TC013625</t>
  </si>
  <si>
    <t>658869 [Gene Symbol: LOC658869] [Locus Tag: ] [Chromosome: LGX] [Map Location: LGX|LGX] [Description: ras-specific guanine nucleotide-releasing factor 2-like] [Gene Type: protein-coding]</t>
  </si>
  <si>
    <t>660174 [Gene Symbol: LOC660174] [Locus Tag: TcasGA2_TC013601] [Chromosome: LGX] [Map Location: ] [Description: probable DNA mismatch repair protein Msh6] [Gene Type: protein-coding]</t>
  </si>
  <si>
    <t>LOC660174; TcasGA2_TC013601</t>
  </si>
  <si>
    <t>660479 [Gene Symbol: LOC660479] [Locus Tag: TcasGA2_TC030882] [Chromosome: LGX] [Map Location: ] [Description: arginine kinase] [Gene Type: protein-coding]</t>
  </si>
  <si>
    <t>LOC660479; TcasGA2_TC030882</t>
  </si>
  <si>
    <t>100141527 [Gene Symbol: LOC100141527] [Locus Tag: TcasGA2_TC013586] [Chromosome: LGX] [Map Location: ] [Description: trithorax group protein osa] [Gene Type: protein-coding]</t>
  </si>
  <si>
    <t>TcasGA2_TC013586; LOC100141527</t>
  </si>
  <si>
    <t>661047 [Gene Symbol: LOC661047] [Locus Tag: TcasGA2_TC014226] [Chromosome: LGX] [Map Location: ] [Description: kinesin 3A] [Gene Type: protein-coding]</t>
  </si>
  <si>
    <t>TcasGA2_TC014226; kinesin-3A; LOC661047</t>
  </si>
  <si>
    <t>660272 [Gene Symbol: LOC660272] [Locus Tag: TcasGA2_TC014229] [Chromosome: LGX] [Map Location: ] [Description: trans-1,2-dihydrobenzene-1,2-diol dehydrogenase] [Gene Type: protein-coding]</t>
  </si>
  <si>
    <t>LOC660272; TcasGA2_TC014229</t>
  </si>
  <si>
    <t>103313043 [Gene Symbol: LOC103313043] [Locus Tag: TcasGA2_TC031512] [Chromosome: LGX] [Map Location: ] [Description: protein scarlet-like] [Gene Type: protein-coding]</t>
  </si>
  <si>
    <t>LOC103313043; brown; TcasGA2_TC031512</t>
  </si>
  <si>
    <t>655313 [Gene Symbol: LOC655313] [Locus Tag: ] [Chromosome: LGX] [Map Location: ] [Description: semaphorin-5A] [Gene Type: protein-coding]</t>
  </si>
  <si>
    <t>Sema-5c; LOC655313</t>
  </si>
  <si>
    <t>655476 [Gene Symbol: LOC655476] [Locus Tag: ] [Chromosome: LGX] [Map Location: ] [Description: protein trachealess] [Gene Type: protein-coding]</t>
  </si>
  <si>
    <t>LOC655476; Trh</t>
  </si>
  <si>
    <t>655974 [Gene Symbol: LOC655974] [Locus Tag: TcasGA2_TC034520] [Chromosome: LGX] [Map Location: ] [Description: uncharacterized LOC655974] [Gene Type: protein-coding]</t>
  </si>
  <si>
    <t>LOC655974; TcasGA2_TC034520</t>
  </si>
  <si>
    <t>103314770 [Gene Symbol: LOC103314770] [Locus Tag: ] [Chromosome: LGX] [Map Location: ] [Description: lymphoid-specific helicase-like] [Gene Type: protein-coding]</t>
  </si>
  <si>
    <t>656636 [Gene Symbol: LOC656636] [Locus Tag: ] [Chromosome: LGX] [Map Location: ] [Description: adenosylhomocysteinase 2-like] [Gene Type: protein-coding]</t>
  </si>
  <si>
    <t>656803 [Gene Symbol: LOC656803] [Locus Tag: ] [Chromosome: LGX] [Map Location: ] [Description: eukaryotic translation initiation factor 2D] [Gene Type: protein-coding]</t>
  </si>
  <si>
    <t>100141625 [Gene Symbol: LOC100141625] [Locus Tag: ] [Chromosome: LGX] [Map Location: ] [Description: catenin delta-2] [Gene Type: protein-coding]</t>
  </si>
  <si>
    <t>654848 [Gene Symbol: LOC654848] [Locus Tag: TcasGA2_TC004732] [Chromosome: LGX] [Map Location: ] [Description: UMP-CMP kinase] [Gene Type: protein-coding]</t>
  </si>
  <si>
    <t>LOC654848; TcasGA2_TC004732</t>
  </si>
  <si>
    <t>660695 [Gene Symbol: LOC660695] [Locus Tag: TcasGA2_TC004638] [Chromosome: LGX] [Map Location: ] [Description: tsukushin] [Gene Type: protein-coding]</t>
  </si>
  <si>
    <t>LOC660695; TcasGA2_TC004638</t>
  </si>
  <si>
    <t>660397 [Gene Symbol: LOC660397] [Locus Tag: TcasGA2_TC004642] [Chromosome: LGX] [Map Location: ] [Description: uncharacterized LOC660397] [Gene Type: protein-coding]</t>
  </si>
  <si>
    <t>LOC660397; TcasGA2_TC004642</t>
  </si>
  <si>
    <t>662393 [Gene Symbol: LOC662393] [Locus Tag: TcasGA2_TC010772] [Chromosome: LGX] [Map Location: ] [Description: isoleucine--tRNA ligase, cytoplasmic] [Gene Type: protein-coding]</t>
  </si>
  <si>
    <t>LOC662393; TcasGA2_TC010772</t>
  </si>
  <si>
    <t>662102 [Gene Symbol: LOC662102] [Locus Tag: TcasGA2_TC010873] [Chromosome: LGX] [Map Location: ] [Description: ensconsin] [Gene Type: protein-coding]</t>
  </si>
  <si>
    <t>TcasGA2_TC010873; LOC662102</t>
  </si>
  <si>
    <t>661124 [Gene Symbol: LOC661124] [Locus Tag: TcasGA2_TC010789] [Chromosome: LGX] [Map Location: ] [Description: lachesin] [Gene Type: protein-coding]</t>
  </si>
  <si>
    <t>LOC661124; TcasGA2_TC010789</t>
  </si>
  <si>
    <t>660629 [Gene Symbol: LOC660629] [Locus Tag: TcasGA2_TC010852] [Chromosome: LGX] [Map Location: ] [Description: trafficking protein particle complex subunit 8] [Gene Type: protein-coding]</t>
  </si>
  <si>
    <t>TcasGA2_TC010852; LOC660629</t>
  </si>
  <si>
    <t>659419 [Gene Symbol: LOC659419] [Locus Tag: TcasGA2_TC010801] [Chromosome: LGX] [Map Location: ] [Description: dynein heavy chain 7, axonemal] [Gene Type: protein-coding]</t>
  </si>
  <si>
    <t>LOC659419; TcasGA2_TC010801</t>
  </si>
  <si>
    <t>659126 [Gene Symbol: LOC659126] [Locus Tag: TcasGA2_TC010840] [Chromosome: LGX] [Map Location: ] [Description: nuclear polyadenylated RNA-binding protein 3] [Gene Type: protein-coding]</t>
  </si>
  <si>
    <t>LOC659126; TcasGA2_TC010840</t>
  </si>
  <si>
    <t>658755 [Gene Symbol: LOC658755] [Locus Tag: TcasGA2_TC010839] [Chromosome: LGX] [Map Location: ] [Description: vitellogenin] [Gene Type: protein-coding]</t>
  </si>
  <si>
    <t>LOC658755; TcasGA2_TC010839</t>
  </si>
  <si>
    <t>656155 [Gene Symbol: Ptc] [Locus Tag: TcasGA2_TC004745] [Chromosome: LGX] [Map Location: ] [Description: patched] [Gene Type: protein-coding]</t>
  </si>
  <si>
    <t>Ptc; TcasGA2_TC004745</t>
  </si>
  <si>
    <t>657159 [Gene Symbol: LOC657159] [Locus Tag: TcasGA2_TC004756] [Chromosome: LGX] [Map Location: ] [Description: neurofibromin] [Gene Type: protein-coding]</t>
  </si>
  <si>
    <t>LOC657159; TcasGA2_TC004756</t>
  </si>
  <si>
    <t>659221 [Gene Symbol: LOC659221] [Locus Tag: TcasGA2_TC004604] [Chromosome: LGX] [Map Location: ] [Description: ribonuclease H1] [Gene Type: protein-coding]</t>
  </si>
  <si>
    <t>TcasGA2_TC004604; LOC659221</t>
  </si>
  <si>
    <t>660216 [Gene Symbol: LOC660216] [Locus Tag: TcasGA2_TC004596] [Chromosome: LGX] [Map Location: ] [Description: protein ariadne-1] [Gene Type: protein-coding]</t>
  </si>
  <si>
    <t>TcasGA2_TC004596; LOC660216</t>
  </si>
  <si>
    <t>103315000 [Gene Symbol: LOC103315000] [Locus Tag: TcasGA2_TC031552] [Chromosome: LGX] [Map Location: ] [Description: uncharacterized LOC103315000] [Gene Type: protein-coding]</t>
  </si>
  <si>
    <t>TcasGA2_TC031552; LOC103315000</t>
  </si>
  <si>
    <t>659123 [Gene Symbol: LOC659123] [Locus Tag: TcasGA2_TC001765] [Chromosome: LGX] [Map Location: ] [Description: plexin A] [Gene Type: protein-coding]</t>
  </si>
  <si>
    <t>PlexA; TcasGA2_TC001765; LOC659123</t>
  </si>
  <si>
    <t>658611 [Gene Symbol: LOC658611] [Locus Tag: TcasGA2_TC001759] [Chromosome: LGX] [Map Location: ] [Description: rho guanine nucleotide exchange factor 17] [Gene Type: protein-coding]</t>
  </si>
  <si>
    <t>TcasGA2_TC001759; LOC658611</t>
  </si>
  <si>
    <t>657991 [Gene Symbol: LOC657991] [Locus Tag: TcasGA2_TC001710] [Chromosome: LGX] [Map Location: ] [Description: protein MEF2BNB homolog] [Gene Type: protein-coding]</t>
  </si>
  <si>
    <t>LOC657991; TcasGA2_TC001710</t>
  </si>
  <si>
    <t>103314509 [Gene Symbol: LOC103314509] [Locus Tag: ] [Chromosome: LGX] [Map Location: ] [Description: uncharacterized LOC103314509] [Gene Type: protein-coding]</t>
  </si>
  <si>
    <t>107398207 [Gene Symbol: LOC107398207] [Locus Tag: ] [Chromosome: LG2] [Map Location: ] [Description: uncharacterized LOC107398207] [Gene Type: protein-coding]</t>
  </si>
  <si>
    <t>657922 [Gene Symbol: LOC657922] [Locus Tag: TcasGA2_TC005228] [Chromosome: LG2] [Map Location: ] [Description: RNA polymerase-associated protein CTR9 homolog] [Gene Type: protein-coding]</t>
  </si>
  <si>
    <t>LOC657922; TcasGA2_TC005228</t>
  </si>
  <si>
    <t>655829 [Gene Symbol: LOC655829] [Locus Tag: TcasGA2_TC004563] [Chromosome: LG2] [Map Location: ] [Description: cell division cycle and apoptosis regulator protein 1] [Gene Type: protein-coding]</t>
  </si>
  <si>
    <t>TcasGA2_TC004563; LOC655829</t>
  </si>
  <si>
    <t>103315010 [Gene Symbol: LOC103315010] [Locus Tag: TcasGA2_TC004832] [Chromosome: LG2] [Map Location: ] [Description: homeobox protein rough] [Gene Type: protein-coding]</t>
  </si>
  <si>
    <t>LOC103315010; TcasGA2_TC004832</t>
  </si>
  <si>
    <t>658769 [Gene Symbol: LOC658769] [Locus Tag: TcasGA2_TC004546] [Chromosome: LG2] [Map Location: ] [Description: pupal cuticle protein 36] [Gene Type: protein-coding]</t>
  </si>
  <si>
    <t>LOC658769; TcasGA2_TC004546</t>
  </si>
  <si>
    <t>656322 [Gene Symbol: LOC656322] [Locus Tag: TcasGA2_TC004862] [Chromosome: LG2] [Map Location: ] [Description: ligase III] [Gene Type: protein-coding]</t>
  </si>
  <si>
    <t>LOC656322; TcasGA2_TC004862</t>
  </si>
  <si>
    <t>659146 [Gene Symbol: LOC659146] [Locus Tag: TcasGA2_TC004501] [Chromosome: LG2] [Map Location: ] [Description: transcription elongation regulator 1] [Gene Type: protein-coding]</t>
  </si>
  <si>
    <t>TcasGA2_TC004501; LOC659146</t>
  </si>
  <si>
    <t>659560 [Gene Symbol: LOC659560] [Locus Tag: TcasGA2_TC004497] [Chromosome: LG2] [Map Location: ] [Description: protein hu-li tai shao] [Gene Type: protein-coding]</t>
  </si>
  <si>
    <t>hts; TcasGA2_TC004497; LOC659560</t>
  </si>
  <si>
    <t>661307 [Gene Symbol: Srf] [Locus Tag: TcasGA2_TC004911] [Chromosome: LG2] [Map Location: ] [Description: serum response factor] [Gene Type: protein-coding]</t>
  </si>
  <si>
    <t>Srf; bs; TcasGA2_TC004911</t>
  </si>
  <si>
    <t>662755 [Gene Symbol: LOC662755] [Locus Tag: TcasGA2_TC004452] [Chromosome: LG2] [Map Location: ] [Description: toll-like receptor 2] [Gene Type: protein-coding]</t>
  </si>
  <si>
    <t>LOC662755; TcasGA2_TC004452; Toll2</t>
  </si>
  <si>
    <t>657239 [Gene Symbol: LOC657239] [Locus Tag: TcasGA2_TC004952] [Chromosome: LG2] [Map Location: ] [Description: aminopeptidase N] [Gene Type: protein-coding]</t>
  </si>
  <si>
    <t>LOC657239; TcasGA2_TC004952</t>
  </si>
  <si>
    <t>103315048 [Gene Symbol: LOC103315048] [Locus Tag: ] [Chromosome: LG2] [Map Location: ] [Description: sodium channel protein Nach-like] [Gene Type: protein-coding]</t>
  </si>
  <si>
    <t>657390 [Gene Symbol: LOC657390] [Locus Tag: TcasGA2_TC004953] [Chromosome: LG2] [Map Location: ] [Description: lysosomal alpha-glucosidase] [Gene Type: protein-coding]</t>
  </si>
  <si>
    <t>TcasGA2_TC004953; LOC657390</t>
  </si>
  <si>
    <t>658643 [Gene Symbol: LOC658643] [Locus Tag: TcasGA2_TC004963] [Chromosome: LG2] [Map Location: ] [Description: uncharacterized LOC658643] [Gene Type: protein-coding]</t>
  </si>
  <si>
    <t>LOC658643; TcasGA2_TC004963</t>
  </si>
  <si>
    <t>660156 [Gene Symbol: LOC660156] [Locus Tag: TcasGA2_TC004979] [Chromosome: LG2] [Map Location: ] [Description: puff-specific protein Bx42] [Gene Type: protein-coding]</t>
  </si>
  <si>
    <t>LOC660156; TcasGA2_TC004979</t>
  </si>
  <si>
    <t>661409 [Gene Symbol: LOC661409] [Locus Tag: TcasGA2_TC000760] [Chromosome: LG2] [Map Location: ] [Description: antichymotrypsin-2] [Gene Type: protein-coding]</t>
  </si>
  <si>
    <t>LOC661409; TcasGA2_TC000760; serpin1</t>
  </si>
  <si>
    <t>662567 [Gene Symbol: LOC662567] [Locus Tag: TcasGA2_TC000749] [Chromosome: LG2] [Map Location: ] [Description: spectrin alpha chain] [Gene Type: protein-coding]</t>
  </si>
  <si>
    <t>TcasGA2_TC000749; LOC662567; alpha-Spec</t>
  </si>
  <si>
    <t>663447 [Gene Symbol: LOC663447] [Locus Tag: TcasGA2_TC000676] [Chromosome: LG2] [Map Location: ] [Description: fatty-acid amide hydrolase 2-B] [Gene Type: protein-coding]</t>
  </si>
  <si>
    <t>LOC663447; TcasGA2_TC000676</t>
  </si>
  <si>
    <t>664124 [Gene Symbol: LOC664124] [Locus Tag: TcasGA2_TC000880] [Chromosome: LG2] [Map Location: ] [Description: zinc finger MIZ domain-containing protein 1] [Gene Type: protein-coding]</t>
  </si>
  <si>
    <t>LOC664124; TcasGA2_TC000880</t>
  </si>
  <si>
    <t>641596 [Gene Symbol: Abd-B] [Locus Tag: TcasGA2_TC000889] [Chromosome: LG2] [Map Location: LG2|LG2] [Description: abdominal-B] [Gene Type: protein-coding]</t>
  </si>
  <si>
    <t>Abd-B; TcasGA2_TC000889</t>
  </si>
  <si>
    <t>664364 [Gene Symbol: LOC664364] [Locus Tag: TcasGA2_TC000930] [Chromosome: LG2] [Map Location: ] [Description: SPARC] [Gene Type: protein-coding]</t>
  </si>
  <si>
    <t>LOC664364; TcasGA2_TC000930</t>
  </si>
  <si>
    <t>656076 [Gene Symbol: LOC656076] [Locus Tag: TcasGA2_TC000625] [Chromosome: LG2] [Map Location: ] [Description: chaoptin] [Gene Type: protein-coding]</t>
  </si>
  <si>
    <t>LOC656076; TcasGA2_TC000625</t>
  </si>
  <si>
    <t>657865 [Gene Symbol: LOC657865] [Locus Tag: TcasGA2_TC000971] [Chromosome: LG2] [Map Location: ] [Description: probable E3 ubiquitin-protein ligase HERC1] [Gene Type: protein-coding]</t>
  </si>
  <si>
    <t>TcasGA2_TC000971; LOC657865</t>
  </si>
  <si>
    <t>658776 [Gene Symbol: LOC658776] [Locus Tag: TcasGA2_TC000606] [Chromosome: LG2] [Map Location: ] [Description: histone-lysine N-methyltransferase 2C] [Gene Type: protein-coding]</t>
  </si>
  <si>
    <t>LOC658776; TcasGA2_TC000606</t>
  </si>
  <si>
    <t>103315057 [Gene Symbol: LOC103315057] [Locus Tag: TcasGA2_TC000980] [Chromosome: LG2] [Map Location: ] [Description: hypothetical protein] [Gene Type: protein-coding]</t>
  </si>
  <si>
    <t>LOC103315057; TcasGA2_TC000980</t>
  </si>
  <si>
    <t>659368 [Gene Symbol: LOC659368] [Locus Tag: TcasGA2_TC000981] [Chromosome: LG2] [Map Location: ] [Description: acetylcholinesterase 2] [Gene Type: protein-coding]</t>
  </si>
  <si>
    <t>LOC659368; AO-Ace; TcasGA2_TC000981; AChE-2; AChE</t>
  </si>
  <si>
    <t>659904 [Gene Symbol: LOC659904] [Locus Tag: TcasGA2_TC000592] [Chromosome: LG2] [Map Location: ] [Description: uncharacterized LOC659904] [Gene Type: protein-coding]</t>
  </si>
  <si>
    <t>TcasGA2_TC000592; LOC659904</t>
  </si>
  <si>
    <t>660029 [Gene Symbol: LOC660029] [Locus Tag: TcasGA2_TC000591] [Chromosome: LG2] [Map Location: ] [Description: methyl-CpG-binding domain protein 5] [Gene Type: protein-coding]</t>
  </si>
  <si>
    <t>LOC660029; TcasGA2_TC000591</t>
  </si>
  <si>
    <t>661248 [Gene Symbol: LOC661248] [Locus Tag: TcasGA2_TC032130] [Chromosome: LG2] [Map Location: ] [Description: tyrosine-protein phosphatase non-receptor type 21] [Gene Type: protein-coding]</t>
  </si>
  <si>
    <t>LOC661248; TcasGA2_TC032130</t>
  </si>
  <si>
    <t>662363 [Gene Symbol: LOC662363] [Locus Tag: TcasGA2_TC000558] [Chromosome: LG2] [Map Location: ] [Description: A disintegrin and metalloproteinase with thrombospondin motifs 7] [Gene Type: protein-coding]</t>
  </si>
  <si>
    <t>LOC662363; TcasGA2_TC000558</t>
  </si>
  <si>
    <t>663360 [Gene Symbol: LOC663360] [Locus Tag: TcasGA2_TC000541] [Chromosome: LG2] [Map Location: ] [Description: IKK gamma] [Gene Type: protein-coding]</t>
  </si>
  <si>
    <t>IKKg; LOC663360; TcasGA2_TC000541</t>
  </si>
  <si>
    <t>663484 [Gene Symbol: LOC663484] [Locus Tag: TcasGA2_TC000538] [Chromosome: LG2] [Map Location: ] [Description: DENN domain-containing protein 4C] [Gene Type: protein-coding]</t>
  </si>
  <si>
    <t>LOC663484; TcasGA2_TC000538</t>
  </si>
  <si>
    <t>663795 [Gene Symbol: LOC663795] [Locus Tag: TcasGA2_TC001044] [Chromosome: LG2] [Map Location: ] [Description: uncharacterized LOC663795] [Gene Type: protein-coding]</t>
  </si>
  <si>
    <t>TcasGA2_TC001044; LOC663795</t>
  </si>
  <si>
    <t>664187 [Gene Symbol: LOC664187] [Locus Tag: TcasGA2_TC000505] [Chromosome: LG2] [Map Location: ] [Description: importin subunit alpha-5] [Gene Type: protein-coding]</t>
  </si>
  <si>
    <t>TcasGA2_TC000505; LOC664187</t>
  </si>
  <si>
    <t>103315119 [Gene Symbol: LOC103315119] [Locus Tag: TcasGA2_TC000504] [Chromosome: LG2] [Map Location: ] [Description: putative bifunctional UDP-N-acetylglucosamine transferase and deubiquitinase ALG13] [Gene Type: protein-coding]</t>
  </si>
  <si>
    <t>TcasGA2_TC000504; LOC103315119</t>
  </si>
  <si>
    <t>664244 [Gene Symbol: LOC664244] [Locus Tag: TcasGA2_TC001075] [Chromosome: LG2] [Map Location: ] [Description: tubulin polyglutamylase ttll6] [Gene Type: protein-coding]</t>
  </si>
  <si>
    <t>TcasGA2_TC001075; LOC664244</t>
  </si>
  <si>
    <t>100141793 [Gene Symbol: LOC100141793] [Locus Tag: TcasGA2_TC001083] [Chromosome: LG2] [Map Location: ] [Description: uncharacterized LOC100141793] [Gene Type: protein-coding]</t>
  </si>
  <si>
    <t>LOC100141793; TcasGA2_TC001083</t>
  </si>
  <si>
    <t>103315202 [Gene Symbol: LOC103315202] [Locus Tag: TcasGA2_TC000479] [Chromosome: LG2] [Map Location: ] [Description: uncharacterized LOC103315202] [Gene Type: protein-coding]</t>
  </si>
  <si>
    <t>TcasGA2_TC000479; LOC103315202</t>
  </si>
  <si>
    <t>656163 [Gene Symbol: LOC656163] [Locus Tag: TcasGA2_TC000470] [Chromosome: LG2] [Map Location: ] [Description: sine oculis-binding protein] [Gene Type: protein-coding]</t>
  </si>
  <si>
    <t>TcasGA2_TC000470; LOC656163; Sobp</t>
  </si>
  <si>
    <t>656831 [Gene Symbol: LOC656831] [Locus Tag: TcasGA2_TC001101] [Chromosome: LG2] [Map Location: ] [Description: DEAD (Asp-Glu-Ala-Asp) box polypeptide 10] [Gene Type: protein-coding]</t>
  </si>
  <si>
    <t>Ddx10; LOC656831; TcasGA2_TC001101</t>
  </si>
  <si>
    <t>657319 [Gene Symbol: LOC657319] [Locus Tag: TcasGA2_TC001105] [Chromosome: LG2] [Map Location: ] [Description: protein downstream neighbor of son homolog] [Gene Type: protein-coding]</t>
  </si>
  <si>
    <t>TcasGA2_TC001105; LOC657319</t>
  </si>
  <si>
    <t>657632 [Gene Symbol: LOC657632] [Locus Tag: TcasGA2_TC000459] [Chromosome: LG2] [Map Location: ] [Description: monocarboxylate transporter 12-B] [Gene Type: protein-coding]</t>
  </si>
  <si>
    <t>LOC657632; TcasGA2_TC000459</t>
  </si>
  <si>
    <t>103315212 [Gene Symbol: LOC103315212] [Locus Tag: TcasGA2_TC000440] [Chromosome: LG2] [Map Location: ] [Description: uncharacterized LOC103315212] [Gene Type: protein-coding]</t>
  </si>
  <si>
    <t>LOC103315212; TcasGA2_TC000440</t>
  </si>
  <si>
    <t>659905 [Gene Symbol: LOC659905] [Locus Tag: TcasGA2_TC000439] [Chromosome: LG2] [Map Location: ] [Description: sialin] [Gene Type: protein-coding]</t>
  </si>
  <si>
    <t>TcasGA2_TC000439; LOC659905</t>
  </si>
  <si>
    <t>100141688 [Gene Symbol: LOC100141688] [Locus Tag: TcasGA2_TC001123] [Chromosome: LG2] [Map Location: LG2|LG2] [Description: FERM and PDZ domain-containing protein 2] [Gene Type: protein-coding]</t>
  </si>
  <si>
    <t>LOC100141688; TcasGA2_TC001123</t>
  </si>
  <si>
    <t>660401 [Gene Symbol: LOC660401] [Locus Tag: TcasGA2_TC001126] [Chromosome: LG2] [Map Location: ] [Description: tyrosine-protein phosphatase non-receptor type 13] [Gene Type: protein-coding]</t>
  </si>
  <si>
    <t>LOC660401; TcasGA2_TC001126</t>
  </si>
  <si>
    <t>660526 [Gene Symbol: UDE] [Locus Tag: TcasGA2_TC030651] [Chromosome: LG2] [Map Location: ] [Description: uracil-DNA degrading factor] [Gene Type: protein-coding]</t>
  </si>
  <si>
    <t>UDE; TcasGA2_TC030651</t>
  </si>
  <si>
    <t>661035 [Gene Symbol: LOC661035] [Locus Tag: TcasGA2_TC001136] [Chromosome: LG2] [Map Location: ] [Description: sorbitol dehydrogenase] [Gene Type: protein-coding]</t>
  </si>
  <si>
    <t>TcasGA2_TC001136; LOC661035</t>
  </si>
  <si>
    <t>661711 [Gene Symbol: LOC661711] [Locus Tag: TcasGA2_TC000419] [Chromosome: LG2] [Map Location: ] [Description: uncharacterized LOC661711] [Gene Type: protein-coding]</t>
  </si>
  <si>
    <t>LOC661711; TcasGA2_TC000419</t>
  </si>
  <si>
    <t>103315243 [Gene Symbol: LOC103315243] [Locus Tag: TcasGA2_TC000409] [Chromosome: LG2] [Map Location: ] [Description: LIM and SH3 domain protein Lasp] [Gene Type: protein-coding]</t>
  </si>
  <si>
    <t>TcasGA2_TC000409; LOC103315243</t>
  </si>
  <si>
    <t>662569 [Gene Symbol: LOC662569] [Locus Tag: TcasGA2_TC000401] [Chromosome: LG2] [Map Location: ] [Description: fat-like cadherin-related tumor suppressor homolog] [Gene Type: protein-coding]</t>
  </si>
  <si>
    <t>LOC662569; FAT; cadherin; TcasGA2_TC000401</t>
  </si>
  <si>
    <t>662697 [Gene Symbol: LOC662697] [Locus Tag: TcasGA2_TC000397] [Chromosome: LG2] [Map Location: ] [Description: histidine-rich glycoprotein] [Gene Type: protein-coding]</t>
  </si>
  <si>
    <t>LOC662697; TcasGA2_TC000397</t>
  </si>
  <si>
    <t>662758 [Gene Symbol: LOC662758] [Locus Tag: TcasGA2_TC001157] [Chromosome: LG2] [Map Location: ] [Description: serine protease P23] [Gene Type: protein-coding]</t>
  </si>
  <si>
    <t>LOC662758; TcasGA2_TC001157; P23; P24</t>
  </si>
  <si>
    <t>662815 [Gene Symbol: LOC662815] [Locus Tag: TcasGA2_TC000395] [Chromosome: LG2] [Map Location: ] [Description: beta-1,4-glucuronyltransferase 1] [Gene Type: protein-coding]</t>
  </si>
  <si>
    <t>TcasGA2_TC000395; LOC662815</t>
  </si>
  <si>
    <t>663577 [Gene Symbol: LOC663577] [Locus Tag: TcasGA2_TC000373] [Chromosome: LG2] [Map Location: ] [Description: protein PTCD3 homolog, mitochondrial] [Gene Type: protein-coding]</t>
  </si>
  <si>
    <t>TcasGA2_TC000373; LOC663577</t>
  </si>
  <si>
    <t>663648 [Gene Symbol: LOC663648] [Locus Tag: TcasGA2_TC000369] [Chromosome: LG2] [Map Location: ] [Description: larval/pupal cuticle protein H1C] [Gene Type: protein-coding]</t>
  </si>
  <si>
    <t>TcasGA2_TC000369; LOC663648</t>
  </si>
  <si>
    <t>103315239 [Gene Symbol: LOC103315239] [Locus Tag: TcasGA2_TC000368] [Chromosome: LG2] [Map Location: ] [Description: prominin-1-A] [Gene Type: protein-coding]</t>
  </si>
  <si>
    <t>TcasGA2_TC000368; LOC103315239</t>
  </si>
  <si>
    <t>663861 [Gene Symbol: LOC663861] [Locus Tag: TcasGA2_TC000366] [Chromosome: LG2] [Map Location: ] [Description: uncharacterized LOC663861] [Gene Type: protein-coding]</t>
  </si>
  <si>
    <t>LOC663861; TcasGA2_TC000366</t>
  </si>
  <si>
    <t>663941 [Gene Symbol: LOC663941] [Locus Tag: TcasGA2_TC001192] [Chromosome: LG2] [Map Location: ] [Description: inhibitor of apoptosis 1] [Gene Type: protein-coding]</t>
  </si>
  <si>
    <t>TcasGA2_TC001192; LOC663941; Tiap1</t>
  </si>
  <si>
    <t>659567 [Gene Symbol: LOC659567] [Locus Tag: TcasGA2_TC001238] [Chromosome: LG2] [Map Location: ] [Description: proto-oncogene tyrosine-protein kinase ROS] [Gene Type: protein-coding]</t>
  </si>
  <si>
    <t>sev; TcasGA2_TC001238; sevenless; LOC659567</t>
  </si>
  <si>
    <t>659632 [Gene Symbol: LOC659632] [Locus Tag: TcasGA2_TC001240] [Chromosome: LG2] [Map Location: ] [Description: E3 ubiquitin-protein ligase UHRF1] [Gene Type: protein-coding]</t>
  </si>
  <si>
    <t>TcasGA2_TC001240; LOC659632</t>
  </si>
  <si>
    <t>659906 [Gene Symbol: LOC659906] [Locus Tag: TcasGA2_TC001242] [Chromosome: LG2] [Map Location: ] [Description: integrator complex subunit 1] [Gene Type: protein-coding]</t>
  </si>
  <si>
    <t>TcasGA2_TC001242; LOC659906</t>
  </si>
  <si>
    <t>107399254 [Gene Symbol: LOC107399254] [Locus Tag: TcasGA2_TC030252] [Chromosome: LG2] [Map Location: ] [Description: putative gustatory receptor 28b] [Gene Type: protein-coding]</t>
  </si>
  <si>
    <t>TcasGA2_TC030252; TcGr164; LOC107399254</t>
  </si>
  <si>
    <t>661495 [Gene Symbol: LOC661495] [Locus Tag: TcasGA2_TC001256] [Chromosome: LG2] [Map Location: ] [Description: FHA domain-containing protein DDL] [Gene Type: protein-coding]</t>
  </si>
  <si>
    <t>LOC661495; TcasGA2_TC001256</t>
  </si>
  <si>
    <t>660159 [Gene Symbol: LOC660159] [Locus Tag: TcasGA2_TC000221] [Chromosome: LG2] [Map Location: ] [Description: cadherin 23] [Gene Type: protein-coding]</t>
  </si>
  <si>
    <t>LOC660159; TcasGA2_TC000221</t>
  </si>
  <si>
    <t>661251 [Gene Symbol: LOC661251] [Locus Tag: TcasGA2_TC000208] [Chromosome: LG2] [Map Location: ] [Description: putative helicase mov-10-B.1] [Gene Type: protein-coding]</t>
  </si>
  <si>
    <t>TcasGA2_TC000208; LOC661251</t>
  </si>
  <si>
    <t>660693 [Gene Symbol: LOC660693] [Locus Tag: TcasGA2_TC032293] [Chromosome: LG3] [Map Location: ] [Description: RING finger and SPRY domain-containing protein 1] [Gene Type: protein-coding]</t>
  </si>
  <si>
    <t>LOC660693; TcasGA2_TC032293</t>
  </si>
  <si>
    <t>662250 [Gene Symbol: LOC662250] [Locus Tag: TcasGA2_TC003184] [Chromosome: LG3] [Map Location: ] [Description: dosage compensation regulator] [Gene Type: protein-coding]</t>
  </si>
  <si>
    <t>TcasGA2_TC003184; LOC662250</t>
  </si>
  <si>
    <t>662365 [Gene Symbol: LOC662365] [Locus Tag: ] [Chromosome: LG3] [Map Location: ] [Description: uncharacterized LOC662365] [Gene Type: protein-coding]</t>
  </si>
  <si>
    <t>103312221 [Gene Symbol: LOC103312221] [Locus Tag: TcasGA2_TC003272] [Chromosome: LG3] [Map Location: ] [Description: valine--tRNA ligase] [Gene Type: protein-coding]</t>
  </si>
  <si>
    <t>LOC103312221; TcasGA2_TC003272</t>
  </si>
  <si>
    <t>656167 [Gene Symbol: LOC656167] [Locus Tag: TcasGA2_TC003318] [Chromosome: LG3] [Map Location: ] [Description: E3 ubiquitin-protein ligase CBL] [Gene Type: protein-coding]</t>
  </si>
  <si>
    <t>LOC656167; TcasGA2_TC003318</t>
  </si>
  <si>
    <t>103312261 [Gene Symbol: LOC103312261] [Locus Tag: TcasGA2_TC003135] [Chromosome: LG3] [Map Location: LG3|LG3] [Description: uncharacterized LOC103312261] [Gene Type: protein-coding]</t>
  </si>
  <si>
    <t>TcasGA2_TC003135; LOC103312261</t>
  </si>
  <si>
    <t>657950 [Gene Symbol: LOC657950] [Locus Tag: TcasGA2_TC003130] [Chromosome: LG3] [Map Location: ] [Description: TATA element modulatory factor] [Gene Type: protein-coding]</t>
  </si>
  <si>
    <t>TcasGA2_TC003130; LOC657950</t>
  </si>
  <si>
    <t>658780 [Gene Symbol: LOC658780] [Locus Tag: TcasGA2_TC003334] [Chromosome: LG3] [Map Location: ] [Description: mediator of RNA polymerase II transcription subunit 23] [Gene Type: protein-coding]</t>
  </si>
  <si>
    <t>LOC658780; TcasGA2_TC003334</t>
  </si>
  <si>
    <t>657382 [Gene Symbol: LOC657382] [Locus Tag: TcasGA2_TC001579] [Chromosome: LG3] [Map Location: ] [Description: discoidin domain-containing receptor 2] [Gene Type: protein-coding]</t>
  </si>
  <si>
    <t>TcasGA2_TC001579; LOC657382</t>
  </si>
  <si>
    <t>656393 [Gene Symbol: Spred] [Locus Tag: TcasGA2_TC001559] [Chromosome: LG3] [Map Location: ] [Description: sprouty-related protein with EVH-1 domain] [Gene Type: protein-coding]</t>
  </si>
  <si>
    <t>TcasGA2_TC001559; Spred</t>
  </si>
  <si>
    <t>658622 [Gene Symbol: LOC658622] [Locus Tag: TcasGA2_TC011542] [Chromosome: LG3] [Map Location: ] [Description: ATM interactor] [Gene Type: protein-coding]</t>
  </si>
  <si>
    <t>LOC658622; TcasGA2_TC011542</t>
  </si>
  <si>
    <t>658698 [Gene Symbol: Ago-2a] [Locus Tag: TcasGA2_TC011525] [Chromosome: LG3] [Map Location: ] [Description: Argonaute-2a] [Gene Type: protein-coding]</t>
  </si>
  <si>
    <t>TcasGA2_TC011525; Ago-2a; Ago2A</t>
  </si>
  <si>
    <t>658978 [Gene Symbol: LOC658978] [Locus Tag: TcasGA2_TC011521] [Chromosome: LG3] [Map Location: ] [Description: IQ and AAA domain-containing protein 1] [Gene Type: protein-coding]</t>
  </si>
  <si>
    <t>TcasGA2_TC011521; LOC658978</t>
  </si>
  <si>
    <t>658110 [Gene Symbol: LOC658110] [Locus Tag: TcasGA2_TC003383] [Chromosome: LG3] [Map Location: ] [Description: cuticle protein 16.5, isoform B] [Gene Type: protein-coding]</t>
  </si>
  <si>
    <t>Nplp4; TcasGA2_TC003383; LOC658110</t>
  </si>
  <si>
    <t>103312114 [Gene Symbol: LOC103312114] [Locus Tag: ] [Chromosome: LG3] [Map Location: ] [Description: pupal cuticle protein G1A] [Gene Type: protein-coding]</t>
  </si>
  <si>
    <t>657154 [Gene Symbol: LOC657154] [Locus Tag: ] [Chromosome: LG3] [Map Location: ] [Description: ice-structuring glycoprotein] [Gene Type: protein-coding]</t>
  </si>
  <si>
    <t>103313135 [Gene Symbol: LOC103313135] [Locus Tag: ] [Chromosome: LG3] [Map Location: ] [Description: uncharacterized LOC103313135] [Gene Type: protein-coding]</t>
  </si>
  <si>
    <t>103312292 [Gene Symbol: LOC103312292] [Locus Tag: TcasGA2_TC003023] [Chromosome: LG3] [Map Location: ] [Description: uncharacterized LOC103312292] [Gene Type: protein-coding]</t>
  </si>
  <si>
    <t>LOC103312292; TcasGA2_TC003023</t>
  </si>
  <si>
    <t>656905 [Gene Symbol: LOC656905] [Locus Tag: TcasGA2_TC003007] [Chromosome: LG3] [Map Location: ] [Description: SRSF protein kinase 1] [Gene Type: protein-coding]</t>
  </si>
  <si>
    <t>TcasGA2_TC003007; LOC656905</t>
  </si>
  <si>
    <t>657637 [Gene Symbol: LOC657637] [Locus Tag: TcasGA2_TC003006] [Chromosome: LG3] [Map Location: ] [Description: lisH domain and HEAT repeat-containing protein KIAA1468 homolog] [Gene Type: protein-coding]</t>
  </si>
  <si>
    <t>TcasGA2_TC003006; LOC657637</t>
  </si>
  <si>
    <t>658653 [Gene Symbol: LOC658653] [Locus Tag: TcasGA2_TC003000] [Chromosome: LG3] [Map Location: ] [Description: cubitus interruptus] [Gene Type: protein-coding]</t>
  </si>
  <si>
    <t>LOC658653; Ci; TcasGA2_TC003000</t>
  </si>
  <si>
    <t>660762 [Gene Symbol: LOC660762] [Locus Tag: TcasGA2_TC003450] [Chromosome: LG3] [Map Location: ] [Description: putative serine protease K12H4.7] [Gene Type: protein-coding]</t>
  </si>
  <si>
    <t>TcasGA2_TC003450; LOC660762</t>
  </si>
  <si>
    <t>661754 [Gene Symbol: LOC661754] [Locus Tag: TcasGA2_TC002977] [Chromosome: LG3] [Map Location: ] [Description: BAI1-associated protein 3] [Gene Type: protein-coding]</t>
  </si>
  <si>
    <t>TcasGA2_TC002977; LOC661754</t>
  </si>
  <si>
    <t>661834 [Gene Symbol: LOC661834] [Locus Tag: TcasGA2_TC002976] [Chromosome: LG3] [Map Location: ] [Description: MKL/myocardin-like protein 2] [Gene Type: protein-coding]</t>
  </si>
  <si>
    <t>TcasGA2_TC002976; LOC661834</t>
  </si>
  <si>
    <t>661920 [Gene Symbol: LOC661920] [Locus Tag: TcasGA2_TC002973] [Chromosome: LG3] [Map Location: ] [Description: 3-phosphoinositide-dependent protein kinase 1] [Gene Type: protein-coding]</t>
  </si>
  <si>
    <t>TcasGA2_TC002973; LOC661920</t>
  </si>
  <si>
    <t>662435 [Gene Symbol: LOC662435] [Locus Tag: ] [Chromosome: LG3] [Map Location: LG3|LG3] [Description: uncharacterized LOC662435] [Gene Type: protein-coding]</t>
  </si>
  <si>
    <t>662729 [Gene Symbol: LOC662729] [Locus Tag: TcasGA2_TC002962] [Chromosome: LG3] [Map Location: ] [Description: titin] [Gene Type: protein-coding]</t>
  </si>
  <si>
    <t>LOC662729; TcasGA2_TC002962</t>
  </si>
  <si>
    <t>100141894 [Gene Symbol: LOC100141894] [Locus Tag: TcasGA2_TC002945] [Chromosome: LG3] [Map Location: ] [Description: titin] [Gene Type: protein-coding]</t>
  </si>
  <si>
    <t>LOC100141894; TcasGA2_TC002945</t>
  </si>
  <si>
    <t>663561 [Gene Symbol: LOC663561] [Locus Tag: TcasGA2_TC002942] [Chromosome: LG3] [Map Location: ] [Description: zinc transporter ZIP1] [Gene Type: protein-coding]</t>
  </si>
  <si>
    <t>TcasGA2_TC002942; LOC663561</t>
  </si>
  <si>
    <t>663579 [Gene Symbol: LOC663579] [Locus Tag: TcasGA2_TC002941] [Chromosome: LG3] [Map Location: ] [Description: zinc transporter ZIP1] [Gene Type: protein-coding]</t>
  </si>
  <si>
    <t>LOC663579; TcasGA2_TC002941</t>
  </si>
  <si>
    <t>663739 [Gene Symbol: LOC663739] [Locus Tag: TcasGA2_TC003500] [Chromosome: LG3] [Map Location: ] [Description: CCR4-NOT transcription complex subunit 1] [Gene Type: protein-coding]</t>
  </si>
  <si>
    <t>LOC663739; CNOT1; TcasGA2_TC003500</t>
  </si>
  <si>
    <t>103312340 [Gene Symbol: LOC103312340] [Locus Tag: TcasGA2_TC003503] [Chromosome: LG3] [Map Location: ] [Description: hypothetical protein] [Gene Type: protein-coding]</t>
  </si>
  <si>
    <t>LOC103312340; TcasGA2_TC003503</t>
  </si>
  <si>
    <t>664002 [Gene Symbol: LOC664002] [Locus Tag: TcasGA2_TC003518] [Chromosome: LG3] [Map Location: ] [Description: dual specificity protein phosphatase 22] [Gene Type: protein-coding]</t>
  </si>
  <si>
    <t>LOC664002; TcasGA2_TC003518</t>
  </si>
  <si>
    <t>107397511 [Gene Symbol: LOC107397511] [Locus Tag: ] [Chromosome: LG3] [Map Location: ] [Description: supervillin] [Gene Type: protein-coding]</t>
  </si>
  <si>
    <t>100142009 [Gene Symbol: LOC100142009] [Locus Tag: TcasGA2_TC002880] [Chromosome: LG3] [Map Location: ] [Description: uncharacterized LOC100142009] [Gene Type: protein-coding]</t>
  </si>
  <si>
    <t>LOC100142009; TcasGA2_TC002880</t>
  </si>
  <si>
    <t>655839 [Gene Symbol: LOC655839] [Locus Tag: TcasGA2_TC002876] [Chromosome: LG3] [Map Location: ] [Description: HEAT repeat-containing protein 1 homolog] [Gene Type: protein-coding]</t>
  </si>
  <si>
    <t>TcasGA2_TC002876; LOC655839</t>
  </si>
  <si>
    <t>657250 [Gene Symbol: LOC657250] [Locus Tag: TcasGA2_TC002858] [Chromosome: LG3] [Map Location: LG3|LG3] [Description: neutral alpha-glucosidase AB] [Gene Type: protein-coding]</t>
  </si>
  <si>
    <t>LOC657250; TcasGA2_TC002858</t>
  </si>
  <si>
    <t>657478 [Gene Symbol: LOC657478] [Locus Tag: TcasGA2_TC003582] [Chromosome: LG3] [Map Location: ] [Description: protein IWS1 homolog] [Gene Type: protein-coding]</t>
  </si>
  <si>
    <t>LOC657478; TcasGA2_TC003582</t>
  </si>
  <si>
    <t>103312614 [Gene Symbol: LOC103312614] [Locus Tag: TcasGA2_TC030638] [Chromosome: LG3] [Map Location: ] [Description: uncharacterized LOC103312614] [Gene Type: protein-coding]</t>
  </si>
  <si>
    <t>TcasGA2_TC030638; LOC103312614</t>
  </si>
  <si>
    <t>659159 [Gene Symbol: LOC659159] [Locus Tag: TcasGA2_TC003601] [Chromosome: LG3] [Map Location: ] [Description: cx9C motif-containing protein 4] [Gene Type: protein-coding]</t>
  </si>
  <si>
    <t>TcasGA2_TC003601; LOC659159</t>
  </si>
  <si>
    <t>659232 [Gene Symbol: LOC659232] [Locus Tag: TcasGA2_TC003602] [Chromosome: LG3] [Map Location: ] [Description: GPI mannosyltransferase 1] [Gene Type: protein-coding]</t>
  </si>
  <si>
    <t>LOC659232; TcasGA2_TC003602</t>
  </si>
  <si>
    <t>659306 [Gene Symbol: LOC659306] [Locus Tag: TcasGA2_TC002829] [Chromosome: LG3] [Map Location: ] [Description: glycine-rich cell wall structural protein] [Gene Type: protein-coding]</t>
  </si>
  <si>
    <t>TcasGA2_TC002829; LOC659306</t>
  </si>
  <si>
    <t>103312116 [Gene Symbol: LOC103312116] [Locus Tag: TcasGA2_TC002826] [Chromosome: LG3] [Map Location: ] [Description: uncharacterized LOC103312116] [Gene Type: protein-coding]</t>
  </si>
  <si>
    <t>TcasGA2_TC002826; LOC103312116</t>
  </si>
  <si>
    <t>100141933 [Gene Symbol: LOC100141933] [Locus Tag: TcasGA2_TC030697] [Chromosome: LG3] [Map Location: ] [Description: adenylate cyclase type 2] [Gene Type: protein-coding]</t>
  </si>
  <si>
    <t>LOC100141933; TcasGA2_TC030697</t>
  </si>
  <si>
    <t>103312699 [Gene Symbol: LOC103312699] [Locus Tag: TcasGA2_TC003627] [Chromosome: LG3] [Map Location: LG3|LG3] [Description: protein bric-a-brac 1-like] [Gene Type: protein-coding]</t>
  </si>
  <si>
    <t>LOC103312699; TcasGA2_TC003627</t>
  </si>
  <si>
    <t>659912 [Gene Symbol: LOC659912] [Locus Tag: TcasGA2_TC002804] [Chromosome: LG3] [Map Location: ] [Description: collagen alpha-2(IV) chain] [Gene Type: protein-coding]</t>
  </si>
  <si>
    <t>LOC659912; TcasGA2_TC002804</t>
  </si>
  <si>
    <t>661398 [Gene Symbol: LOC661398] [Locus Tag: TcasGA2_TC000140] [Chromosome: LG3] [Map Location: ] [Description: DNA replication ATP-dependent helicase/nuclease DNA2] [Gene Type: protein-coding]</t>
  </si>
  <si>
    <t>LOC661398; TcasGA2_TC000140</t>
  </si>
  <si>
    <t>661234 [Gene Symbol: LOC661234] [Locus Tag: TcasGA2_TC000138] [Chromosome: LG3] [Map Location: ] [Description: lysine-specific demethylase 8] [Gene Type: protein-coding]</t>
  </si>
  <si>
    <t>TcasGA2_TC000138; LOC661234</t>
  </si>
  <si>
    <t>661180 [Gene Symbol: LOC661180] [Locus Tag: TcasGA2_TC000042] [Chromosome: LG3] [Map Location: ] [Description: probable glutamine--tRNA ligase] [Gene Type: protein-coding]</t>
  </si>
  <si>
    <t>LOC661180; TcasGA2_TC000042</t>
  </si>
  <si>
    <t>660907 [Gene Symbol: LOC660907] [Locus Tag: TcasGA2_TC000045] [Chromosome: LG3] [Map Location: ] [Description: ubiquitin-specific protease] [Gene Type: protein-coding]</t>
  </si>
  <si>
    <t>LOC660907; TcasGA2_TC000045</t>
  </si>
  <si>
    <t>659205 [Gene Symbol: LOC659205] [Locus Tag: TcasGA2_TC000060] [Chromosome: LG3] [Map Location: ] [Description: tRNA dimethylallyltransferase, mitochondrial] [Gene Type: protein-coding]</t>
  </si>
  <si>
    <t>TcasGA2_TC000060; LOC659205</t>
  </si>
  <si>
    <t>103312381 [Gene Symbol: LOC103312381] [Locus Tag: TcasGA2_TC003651] [Chromosome: LG3] [Map Location: ] [Description: uncharacterized LOC103312381] [Gene Type: protein-coding]</t>
  </si>
  <si>
    <t>TcasGA2_TC003651; LOC103312381</t>
  </si>
  <si>
    <t>658928 [Gene Symbol: LOC658928] [Locus Tag: TcasGA2_TC003699] [Chromosome: LG3] [Map Location: ] [Description: vacuolar protein sorting-associated protein 8 homolog] [Gene Type: protein-coding]</t>
  </si>
  <si>
    <t>LOC658928; TcasGA2_TC003699</t>
  </si>
  <si>
    <t>107397550 [Gene Symbol: LOC107397550] [Locus Tag: TcasGA2_TC032489] [Chromosome: LG3] [Map Location: ] [Description: uncharacterized LOC107397550] [Gene Type: protein-coding]</t>
  </si>
  <si>
    <t>TcasGA2_TC032489; LOC107397550</t>
  </si>
  <si>
    <t>656084 [Gene Symbol: LOC656084] [Locus Tag: TcasGA2_TC003718] [Chromosome: LG3] [Map Location: ] [Description: cilia- and flagella-associated protein 52] [Gene Type: protein-coding]</t>
  </si>
  <si>
    <t>LOC656084; TcasGA2_TC003718</t>
  </si>
  <si>
    <t>658029 [Gene Symbol: LOC658029] [Locus Tag: TcasGA2_TC032509] [Chromosome: LG3] [Map Location: ] [Description: cytochrome P450 6k1] [Gene Type: protein-coding]</t>
  </si>
  <si>
    <t>LOC658029; CYP345D2; TcasGA2_TC032509</t>
  </si>
  <si>
    <t>100141710 [Gene Symbol: LOC100141710] [Locus Tag: TcasGA2_TC010526] [Chromosome: LG3] [Map Location: LG3|LG3] [Description: coiled-coil and C2 domain-containing protein 2A] [Gene Type: protein-coding]</t>
  </si>
  <si>
    <t>TcasGA2_TC010526; LOC100141710</t>
  </si>
  <si>
    <t>656709 [Gene Symbol: LOC656709] [Locus Tag: TcasGA2_TC010516] [Chromosome: LG3] [Map Location: ] [Description: UNC93-like protein] [Gene Type: protein-coding]</t>
  </si>
  <si>
    <t>LOC656709; TcasGA2_TC010516</t>
  </si>
  <si>
    <t>658383 [Gene Symbol: LOC658383] [Locus Tag: TcasGA2_TC010500] [Chromosome: LG3] [Map Location: ] [Description: uncharacterized LOC658383] [Gene Type: protein-coding]</t>
  </si>
  <si>
    <t>TcasGA2_TC010500; LOC658383</t>
  </si>
  <si>
    <t>658163 [Gene Symbol: LOC658163] [Locus Tag: TcasGA2_TC000029] [Chromosome: LG3] [Map Location: ] [Description: breast cancer anti-estrogen resistance protein 1] [Gene Type: protein-coding]</t>
  </si>
  <si>
    <t>LOC658163; TcasGA2_TC000029</t>
  </si>
  <si>
    <t>658314 [Gene Symbol: LOC658314] [Locus Tag: TcasGA2_TC000032] [Chromosome: LG3] [Map Location: ] [Description: cell division cycle protein 27 homolog] [Gene Type: protein-coding]</t>
  </si>
  <si>
    <t>TcasGA2_TC000032; LOC658314</t>
  </si>
  <si>
    <t>659974 [Gene Symbol: LOC659974] [Locus Tag: TcasGA2_TC002647] [Chromosome: LG3] [Map Location: ] [Description: peroxisome assembly factor 2] [Gene Type: protein-coding]</t>
  </si>
  <si>
    <t>TcasGA2_TC002647; LOC659974</t>
  </si>
  <si>
    <t>103312428 [Gene Symbol: LOC103312428] [Locus Tag: TcasGA2_TC002660] [Chromosome: LG3] [Map Location: ] [Description: leucine-rich repeat-containing protein 15] [Gene Type: protein-coding]</t>
  </si>
  <si>
    <t>TcasGA2_TC002660; LOC103312428</t>
  </si>
  <si>
    <t>103312427 [Gene Symbol: LOC103312427] [Locus Tag: ] [Chromosome: LG3] [Map Location: ] [Description: leucine-rich repeat-containing protein 15-like] [Gene Type: protein-coding]</t>
  </si>
  <si>
    <t>103312417 [Gene Symbol: LOC103312417] [Locus Tag: TcasGA2_TC030648] [Chromosome: LG3] [Map Location: ] [Description: uncharacterized LOC103312417] [Gene Type: protein-coding]</t>
  </si>
  <si>
    <t>LOC103312417; TcasGA2_TC030648</t>
  </si>
  <si>
    <t>661291 [Gene Symbol: LOC661291] [Locus Tag: ] [Chromosome: LG3] [Map Location: ] [Description: midasin] [Gene Type: protein-coding]</t>
  </si>
  <si>
    <t>LOC661291; Mdn1</t>
  </si>
  <si>
    <t>103312863 [Gene Symbol: LOC103312863] [Locus Tag: TcasGA2_TC031706] [Chromosome: LG3] [Map Location: ] [Description: uncharacterized LOC103312863] [Gene Type: protein-coding]</t>
  </si>
  <si>
    <t>TcasGA2_TC031706; LOC103312863</t>
  </si>
  <si>
    <t>659499 [Gene Symbol: LOC659499] [Locus Tag: TcasGA2_TC011191] [Chromosome: LG3] [Map Location: ] [Description: relish] [Gene Type: protein-coding]</t>
  </si>
  <si>
    <t>TcasGA2_TC011191; LOC659499; ird4; rel; ird</t>
  </si>
  <si>
    <t>659438 [Gene Symbol: LOC659438] [Locus Tag: TcasGA2_TC011192] [Chromosome: LG3] [Map Location: ] [Description: retinal dehydrogenase 1] [Gene Type: protein-coding]</t>
  </si>
  <si>
    <t>TcasGA2_TC011192; LOC659438</t>
  </si>
  <si>
    <t>659223 [Gene Symbol: LOC659223] [Locus Tag: TcasGA2_TC011193] [Chromosome: LG3] [Map Location: ] [Description: asparagine--tRNA ligase, cytoplasmic] [Gene Type: protein-coding]</t>
  </si>
  <si>
    <t>TcasGA2_TC011193; LOC659223</t>
  </si>
  <si>
    <t>658099 [Gene Symbol: LOC658099] [Locus Tag: TcasGA2_TC011200] [Chromosome: LG3] [Map Location: ] [Description: DNA replication licensing factor Mcm6] [Gene Type: protein-coding]</t>
  </si>
  <si>
    <t>LOC658099; TcasGA2_TC011200</t>
  </si>
  <si>
    <t>658548 [Gene Symbol: LOC658548] [Locus Tag: ] [Chromosome: LG3] [Map Location: ] [Description: uncharacterized LOC658548] [Gene Type: protein-coding]</t>
  </si>
  <si>
    <t>655393 [Gene Symbol: LOC655393] [Locus Tag: TcasGA2_TC002131] [Chromosome: LG3] [Map Location: ] [Description: nucleoprotein TPR] [Gene Type: protein-coding]</t>
  </si>
  <si>
    <t>Mtor; Tpr; TcasGA2_TC002131; megator; LOC655393</t>
  </si>
  <si>
    <t>100142515 [Gene Symbol: LOC100142515] [Locus Tag: TcasGA2_TC002117] [Chromosome: LG3] [Map Location: ] [Description: calpain-A] [Gene Type: protein-coding]</t>
  </si>
  <si>
    <t>LOC100142515; TcasGA2_TC002117</t>
  </si>
  <si>
    <t>107397619 [Gene Symbol: LOC107397619] [Locus Tag: TcasGA2_TC003815] [Chromosome: LG3] [Map Location: ] [Description: uncharacterized LOC107397619] [Gene Type: protein-coding]</t>
  </si>
  <si>
    <t>LOC107397619; TcasGA2_TC003815</t>
  </si>
  <si>
    <t>103312456 [Gene Symbol: LOC103312456] [Locus Tag: TcasGA2_TC002611] [Chromosome: LG3] [Map Location: ] [Description: uncharacterized LOC103312456] [Gene Type: protein-coding]</t>
  </si>
  <si>
    <t>LOC103312456; TcasGA2_TC002611</t>
  </si>
  <si>
    <t>103312457 [Gene Symbol: LOC103312457] [Locus Tag: TcasGA2_TC003819] [Chromosome: LG3] [Map Location: ] [Description: adhesion G protein-coupled receptor E2] [Gene Type: protein-coding]</t>
  </si>
  <si>
    <t>LOC103312457; TcasGA2_TC003819</t>
  </si>
  <si>
    <t>656338 [Gene Symbol: LOC656338] [Locus Tag: TcasGA2_TC003828] [Chromosome: LG3] [Map Location: ] [Description: vanin-like protein 1] [Gene Type: protein-coding]</t>
  </si>
  <si>
    <t>TcasGA2_TC003828; LOC656338</t>
  </si>
  <si>
    <t>107397628 [Gene Symbol: LOC107397628] [Locus Tag: TcasGA2_TC032575] [Chromosome: LG3] [Map Location: ] [Description: uncharacterized LOC107397628] [Gene Type: protein-coding]</t>
  </si>
  <si>
    <t>TcasGA2_TC032575; LOC107397628</t>
  </si>
  <si>
    <t>659745 [Gene Symbol: LOC659745] [Locus Tag: TcasGA2_TC010343] [Chromosome: LG3] [Map Location: ] [Description: uncharacterized LOC659745] [Gene Type: protein-coding]</t>
  </si>
  <si>
    <t>LOC659745; TcasGA2_TC010343</t>
  </si>
  <si>
    <t>103314489 [Gene Symbol: LOC103314489] [Locus Tag: TcasGA2_TC010385] [Chromosome: LG3] [Map Location: ] [Description: sodium-dependent neutral amino acid transporter B(0)AT2] [Gene Type: protein-coding]</t>
  </si>
  <si>
    <t>TcasGA2_TC010385; LOC103314489</t>
  </si>
  <si>
    <t>661288 [Gene Symbol: LOC661288] [Locus Tag: TcasGA2_TC010323] [Chromosome: LG3] [Map Location: ] [Description: uncharacterized LOC661288] [Gene Type: protein-coding]</t>
  </si>
  <si>
    <t>LOC661288; TcasGA2_TC010323</t>
  </si>
  <si>
    <t>661396 [Gene Symbol: LOC661396] [Locus Tag: TcasGA2_TC010322] [Chromosome: LG3] [Map Location: ] [Description: splicing factor 3B subunit 3] [Gene Type: protein-coding]</t>
  </si>
  <si>
    <t>LOC661396; TcasGA2_TC010322</t>
  </si>
  <si>
    <t>657012 [Gene Symbol: LOC657012] [Locus Tag: TcasGA2_TC002523] [Chromosome: LG3] [Map Location: ] [Description: cyclin-dependent kinase 14] [Gene Type: protein-coding]</t>
  </si>
  <si>
    <t>LOC657012; TcasGA2_TC002523</t>
  </si>
  <si>
    <t>658718 [Gene Symbol: LOC658718] [Locus Tag: TcasGA2_TC002505] [Chromosome: LG3] [Map Location: ] [Description: uncharacterized LOC658718] [Gene Type: protein-coding]</t>
  </si>
  <si>
    <t>LOC658718; TcasGA2_TC002505</t>
  </si>
  <si>
    <t>103312484 [Gene Symbol: LOC103312484] [Locus Tag: TcasGA2_TC002502] [Chromosome: LG3] [Map Location: ] [Description: protein ABHD12B] [Gene Type: protein-coding]</t>
  </si>
  <si>
    <t>LOC103312484; TcasGA2_TC002502</t>
  </si>
  <si>
    <t>654918 [Gene Symbol: Th] [Locus Tag: TcasGA2_TC002496] [Chromosome: LG3] [Map Location: ] [Description: tyrosine hydroxylase] [Gene Type: protein-coding]</t>
  </si>
  <si>
    <t>Th; TcasGA2_TC002496</t>
  </si>
  <si>
    <t>656927 [Gene Symbol: LOC656927] [Locus Tag: TcasGA2_TC002483] [Chromosome: LG3] [Map Location: ] [Description: coiled-coil domain-containing protein 86] [Gene Type: protein-coding]</t>
  </si>
  <si>
    <t>LOC656927; TcasGA2_TC002483</t>
  </si>
  <si>
    <t>655674 [Gene Symbol: LOC655674] [Locus Tag: TcasGA2_TC002471] [Chromosome: LG3] [Map Location: ] [Description: sulfhydryl oxidase 2] [Gene Type: protein-coding]</t>
  </si>
  <si>
    <t>TcasGA2_TC002471; LOC655674</t>
  </si>
  <si>
    <t>656007 [Gene Symbol: LOC656007] [Locus Tag: TcasGA2_TC003945] [Chromosome: LG3] [Map Location: LG3|LG3] [Description: zinc finger protein OZF] [Gene Type: protein-coding]</t>
  </si>
  <si>
    <t>TcasGA2_TC003945; grauzone; grau; LOC656007</t>
  </si>
  <si>
    <t>662003 [Gene Symbol: LOC662003] [Locus Tag: TcasGA2_TC002416] [Chromosome: LG3] [Map Location: ] [Description: protein lin-7 homolog C] [Gene Type: protein-coding]</t>
  </si>
  <si>
    <t>LOC662003; TcasGA2_TC002416</t>
  </si>
  <si>
    <t>660764 [Gene Symbol: LOC660764] [Locus Tag: TcasGA2_TC003991] [Chromosome: LG3] [Map Location: ] [Description: Gram-negative bacteria binding protein 3] [Gene Type: protein-coding]</t>
  </si>
  <si>
    <t>TcasGA2_TC003991; GNBP; GNBP3; LOC660764</t>
  </si>
  <si>
    <t>660533 [Gene Symbol: LOC660533] [Locus Tag: TcasGA2_TC003987] [Chromosome: LG3] [Map Location: ] [Description: titin] [Gene Type: protein-coding]</t>
  </si>
  <si>
    <t>TcasGA2_TC003987; LOC660533</t>
  </si>
  <si>
    <t>659914 [Gene Symbol: LOC659914] [Locus Tag: TcasGA2_TC003983] [Chromosome: LG3] [Map Location: ] [Description: protein NDRG3] [Gene Type: protein-coding]</t>
  </si>
  <si>
    <t>LOC659914; TcasGA2_TC003983</t>
  </si>
  <si>
    <t>103312507 [Gene Symbol: LOC103312507] [Locus Tag: ] [Chromosome: LG3] [Map Location: ] [Description: protein piccolo-like] [Gene Type: protein-coding]</t>
  </si>
  <si>
    <t>658657 [Gene Symbol: LOC658657] [Locus Tag: TcasGA2_TC030714] [Chromosome: LG4] [Map Location: ] [Description: zinc finger matrin-type protein CG9776] [Gene Type: protein-coding]</t>
  </si>
  <si>
    <t>TcasGA2_TC030714; LOC658657</t>
  </si>
  <si>
    <t>656677 [Gene Symbol: LOC656677] [Locus Tag: TcasGA2_TC007752] [Chromosome: LG4] [Map Location: ] [Description: protein stoned-B] [Gene Type: protein-coding]</t>
  </si>
  <si>
    <t>LOC656677; TcasGA2_TC007752</t>
  </si>
  <si>
    <t>663614 [Gene Symbol: LOC663614] [Locus Tag: TcasGA2_TC007819] [Chromosome: LG4] [Map Location: ] [Description: MAGUK p55 subfamily member 5-A] [Gene Type: protein-coding]</t>
  </si>
  <si>
    <t>LOC663614; TcasGA2_TC007819</t>
  </si>
  <si>
    <t>663740 [Gene Symbol: LOC663740] [Locus Tag: TcasGA2_TC007824] [Chromosome: LG4] [Map Location: ] [Description: hyaluronan mediated motility receptor] [Gene Type: protein-coding]</t>
  </si>
  <si>
    <t>TcasGA2_TC007824; LOC663740</t>
  </si>
  <si>
    <t>663752 [Gene Symbol: LOC663752] [Locus Tag: TcasGA2_TC007674] [Chromosome: LG4] [Map Location: ] [Description: neurotactin] [Gene Type: protein-coding]</t>
  </si>
  <si>
    <t>LOC663752; TcasGA2_TC007674</t>
  </si>
  <si>
    <t>663785 [Gene Symbol: LOC663785] [Locus Tag: TcasGA2_TC007672] [Chromosome: LG4] [Map Location: ] [Description: tyrosine-protein phosphatase 10D] [Gene Type: protein-coding]</t>
  </si>
  <si>
    <t>LOC663785; TcasGA2_TC007672</t>
  </si>
  <si>
    <t>663895 [Gene Symbol: LOC663895] [Locus Tag: TcasGA2_TC007831] [Chromosome: LG4] [Map Location: ] [Description: ets DNA-binding protein pokkuri] [Gene Type: protein-coding]</t>
  </si>
  <si>
    <t>LOC663895; TcasGA2_TC007831</t>
  </si>
  <si>
    <t>654865 [Gene Symbol: LOC654865] [Locus Tag: TcasGA2_TC007843] [Chromosome: LG4] [Map Location: LG4|LG4] [Description: teneurin-a] [Gene Type: protein-coding]</t>
  </si>
  <si>
    <t>LOC654865; TcasGA2_TC007843</t>
  </si>
  <si>
    <t>656259 [Gene Symbol: LOC656259] [Locus Tag: TcasGA2_TC007853] [Chromosome: LG4] [Map Location: ] [Description: serine hydrolase-like protein] [Gene Type: protein-coding]</t>
  </si>
  <si>
    <t>LOC656259; TcasGA2_TC007853</t>
  </si>
  <si>
    <t>661316 [Gene Symbol: LOC661316] [Locus Tag: TcasGA2_TC007608] [Chromosome: LG4] [Map Location: ] [Description: glucose dehydrogenase [FAD, quinone]] [Gene Type: protein-coding]</t>
  </si>
  <si>
    <t>LOC661316; TcasGA2_TC007608</t>
  </si>
  <si>
    <t>103312596 [Gene Symbol: LOC103312596] [Locus Tag: TcasGA2_TC007598] [Chromosome: LG4] [Map Location: ] [Description: neurogenin-3] [Gene Type: protein-coding]</t>
  </si>
  <si>
    <t>LOC103312596; TcasGA2_TC007598</t>
  </si>
  <si>
    <t>662042 [Gene Symbol: LOC662042] [Locus Tag: TcasGA2_TC007912] [Chromosome: LG4] [Map Location: ] [Description: alpha-N-acetylglucosaminidase] [Gene Type: protein-coding]</t>
  </si>
  <si>
    <t>TcasGA2_TC007912; LOC662042</t>
  </si>
  <si>
    <t>662147 [Gene Symbol: LOC662147] [Locus Tag: TcasGA2_TC007590] [Chromosome: LG4] [Map Location: LG4|LG4] [Description: neurobeachin] [Gene Type: protein-coding]</t>
  </si>
  <si>
    <t>LOC662147; TcasGA2_TC007590</t>
  </si>
  <si>
    <t>662184 [Gene Symbol: LOC662184] [Locus Tag: TcasGA2_TC007589] [Chromosome: LG4] [Map Location: ] [Description: kinesin B] [Gene Type: protein-coding]</t>
  </si>
  <si>
    <t>LOC662184; kinesin-B; TcasGA2_TC007589</t>
  </si>
  <si>
    <t>100142051 [Gene Symbol: LOC100142051] [Locus Tag: TcasGA2_TC007557] [Chromosome: LG4] [Map Location: ] [Description: uncharacterized LOC100142051] [Gene Type: protein-coding]</t>
  </si>
  <si>
    <t>TcasGA2_TC007557; LOC100142051</t>
  </si>
  <si>
    <t>103312611 [Gene Symbol: LOC103312611] [Locus Tag: ] [Chromosome: LG4] [Map Location: ] [Description: uncharacterized LOC103312611] [Gene Type: protein-coding]</t>
  </si>
  <si>
    <t>664065 [Gene Symbol: LOC664065] [Locus Tag: TcasGA2_TC007962] [Chromosome: LG4] [Map Location: ] [Description: uncharacterized LOC664065] [Gene Type: protein-coding]</t>
  </si>
  <si>
    <t>LOC664065; TcasGA2_TC007962</t>
  </si>
  <si>
    <t>103312576 [Gene Symbol: LOC103312576] [Locus Tag: TcasGA2_TC030133] [Chromosome: LG4] [Map Location: ] [Description: uncharacterized LOC103312576] [Gene Type: protein-coding]</t>
  </si>
  <si>
    <t>LOC103312576; TcGr36; TcGr34; TcasGA2_TC030133</t>
  </si>
  <si>
    <t>664163 [Gene Symbol: LOC664163] [Locus Tag: TcasGA2_TC007534] [Chromosome: LG4] [Map Location: ] [Description: calcineurin subunit B type 2] [Gene Type: protein-coding]</t>
  </si>
  <si>
    <t>TcasGA2_TC007534; LOC664163</t>
  </si>
  <si>
    <t>103312647 [Gene Symbol: LOC103312647] [Locus Tag: TcasGA2_TC007990] [Chromosome: LG4] [Map Location: ] [Description: hypothetical protein] [Gene Type: protein-coding]</t>
  </si>
  <si>
    <t>LOC103312647; TcasGA2_TC007990</t>
  </si>
  <si>
    <t>100141608 [Gene Symbol: LOC100141608] [Locus Tag: TcasGA2_TC008000] [Chromosome: LG4] [Map Location: ] [Description: acyl-CoA synthetase family member 4] [Gene Type: protein-coding]</t>
  </si>
  <si>
    <t>LOC100141608; TcasGA2_TC008000</t>
  </si>
  <si>
    <t>658788 [Gene Symbol: LOC658788] [Locus Tag: TcasGA2_TC007477] [Chromosome: LG4] [Map Location: ] [Description: synaptotagmin 9] [Gene Type: protein-coding]</t>
  </si>
  <si>
    <t>GLEAN_07477; Syt9; TcasGA2_TC007477; LOC658788</t>
  </si>
  <si>
    <t>659238 [Gene Symbol: LOC659238] [Locus Tag: TcasGA2_TC007473] [Chromosome: LG4] [Map Location: ] [Description: histone deacetylase 11] [Gene Type: protein-coding]</t>
  </si>
  <si>
    <t>TcasGA2_TC007473; LOC659238</t>
  </si>
  <si>
    <t>659312 [Gene Symbol: LOC659312] [Locus Tag: TcasGA2_TC008020] [Chromosome: LG4] [Map Location: ] [Description: paramyosin] [Gene Type: protein-coding]</t>
  </si>
  <si>
    <t>TcasGA2_TC008020; LOC659312</t>
  </si>
  <si>
    <t>659578 [Gene Symbol: LOC659578] [Locus Tag: TcasGA2_TC008022] [Chromosome: LG4] [Map Location: ] [Description: transmembrane protein 131] [Gene Type: protein-coding]</t>
  </si>
  <si>
    <t>TcasGA2_TC008022; LOC659578</t>
  </si>
  <si>
    <t>103312731 [Gene Symbol: LOC103312731] [Locus Tag: TcasGA2_TC032800] [Chromosome: LG4] [Map Location: ] [Description: uncharacterized LOC103312731] [Gene Type: protein-coding]</t>
  </si>
  <si>
    <t>LOC103312731; TcasGA2_TC032800</t>
  </si>
  <si>
    <t>103312732 [Gene Symbol: LOC103312732] [Locus Tag: TcasGA2_TC008029] [Chromosome: LG4] [Map Location: ] [Description: sushi, von Willebrand factor type A, EGF and pentraxin domain-containing protein 1] [Gene Type: protein-coding]</t>
  </si>
  <si>
    <t>LOC103312732; TcasGA2_TC008029</t>
  </si>
  <si>
    <t>660535 [Gene Symbol: LOC660535] [Locus Tag: TcasGA2_TC008030] [Chromosome: LG4] [Map Location: ] [Description: NADH dehydrogenase (ubiquinone) 1 alpha subcomplex, 10] [Gene Type: protein-coding]</t>
  </si>
  <si>
    <t>NDUO42; LOC660535; TcasGA2_TC008030; Ndufa10</t>
  </si>
  <si>
    <t>660983 [Gene Symbol: LOC660983] [Locus Tag: TcasGA2_TC008037] [Chromosome: LG4] [Map Location: LG4|LG4] [Description: kinesin-like protein CG14535] [Gene Type: protein-coding]</t>
  </si>
  <si>
    <t>TcasGA2_TC008037; LOC660983</t>
  </si>
  <si>
    <t>661043 [Gene Symbol: LOC661043] [Locus Tag: TcasGA2_TC008043] [Chromosome: LG4] [Map Location: ] [Description: nidogen-1] [Gene Type: protein-coding]</t>
  </si>
  <si>
    <t>TcasGA2_TC008043; LOC661043</t>
  </si>
  <si>
    <t>662115 [Gene Symbol: LOC662115] [Locus Tag: TcasGA2_TC007444] [Chromosome: LG4] [Map Location: ] [Description: eukaryotic translation initiation factor 5B] [Gene Type: protein-coding]</t>
  </si>
  <si>
    <t>LOC662115; TcasGA2_TC007444</t>
  </si>
  <si>
    <t>660518 [Gene Symbol: LOC660518] [Locus Tag: TcasGA2_TC008057] [Chromosome: LG4] [Map Location: ] [Description: lipid storage droplets surface-binding protein 1] [Gene Type: protein-coding]</t>
  </si>
  <si>
    <t>TcasGA2_TC008057; LOC660518</t>
  </si>
  <si>
    <t>662253 [Gene Symbol: LOC662253] [Locus Tag: TcasGA2_TC008059] [Chromosome: LG4] [Map Location: ] [Description: protein tumorous imaginal discs, mitochondrial] [Gene Type: protein-coding]</t>
  </si>
  <si>
    <t>LOC662253; TcasGA2_TC008059</t>
  </si>
  <si>
    <t>662572 [Gene Symbol: LOC662572] [Locus Tag: TcasGA2_TC007440] [Chromosome: LG4] [Map Location: ] [Description: uncharacterized LOC662572] [Gene Type: protein-coding]</t>
  </si>
  <si>
    <t>TcasGA2_TC007440; LOC662572</t>
  </si>
  <si>
    <t>662871 [Gene Symbol: LOC662871] [Locus Tag: TcasGA2_TC007434] [Chromosome: LG4] [Map Location: ] [Description: E3 ubiquitin-protein ligase UBR2] [Gene Type: protein-coding]</t>
  </si>
  <si>
    <t>LOC662871; TcasGA2_TC007434</t>
  </si>
  <si>
    <t>663093 [Gene Symbol: LOC663093] [Locus Tag: TcasGA2_TC007427] [Chromosome: LG4] [Map Location: ] [Description: mucin-5AC] [Gene Type: protein-coding]</t>
  </si>
  <si>
    <t>TcasGA2_TC007427; LOC663093</t>
  </si>
  <si>
    <t>663818 [Gene Symbol: LOC663818] [Locus Tag: TcasGA2_TC007402] [Chromosome: LG4] [Map Location: ] [Description: larval cuticle protein F1] [Gene Type: protein-coding]</t>
  </si>
  <si>
    <t>TcasGA2_TC007402; LOC663818</t>
  </si>
  <si>
    <t>663896 [Gene Symbol: LOC663896] [Locus Tag: TcasGA2_TC008109] [Chromosome: LG4] [Map Location: ] [Description: cytoplasmic dynein 2 heavy chain 1] [Gene Type: protein-coding]</t>
  </si>
  <si>
    <t>TcasGA2_TC008109; LOC663896</t>
  </si>
  <si>
    <t>103312674 [Gene Symbol: LOC103312674] [Locus Tag: TcasGA2_TC008117] [Chromosome: LG4] [Map Location: ] [Description: cilia- and flagella-associated protein 97] [Gene Type: protein-coding]</t>
  </si>
  <si>
    <t>LOC103312674; TcasGA2_TC008117</t>
  </si>
  <si>
    <t>664225 [Gene Symbol: LOC664225] [Locus Tag: TcasGA2_TC007375] [Chromosome: LG4] [Map Location: ] [Description: ESF1 homolog] [Gene Type: protein-coding]</t>
  </si>
  <si>
    <t>TcasGA2_TC007375; LOC664225</t>
  </si>
  <si>
    <t>103312682 [Gene Symbol: LOC103312682] [Locus Tag: TcasGA2_TC007373] [Chromosome: LG4] [Map Location: ] [Description: nuclear RNA export factor 2] [Gene Type: protein-coding]</t>
  </si>
  <si>
    <t>LOC103312682; TcasGA2_TC007373</t>
  </si>
  <si>
    <t>664282 [Gene Symbol: LOC664282] [Locus Tag: TcasGA2_TC007369] [Chromosome: LG4] [Map Location: ] [Description: D-beta-hydroxybutyrate dehydrogenase, mitochondrial] [Gene Type: protein-coding]</t>
  </si>
  <si>
    <t>LOC664282; TcasGA2_TC007369</t>
  </si>
  <si>
    <t>100142030 [Gene Symbol: LOC100142030] [Locus Tag: TcasGA2_TC008137] [Chromosome: LG4] [Map Location: ] [Description: titin] [Gene Type: protein-coding]</t>
  </si>
  <si>
    <t>LOC100142030; TcasGA2_TC008137</t>
  </si>
  <si>
    <t>664366 [Gene Symbol: LOC664366] [Locus Tag: TcasGA2_TC007350] [Chromosome: LG4] [Map Location: ] [Description: uncharacterized protein KIAA0930 homolog] [Gene Type: protein-coding]</t>
  </si>
  <si>
    <t>LOC664366; TcasGA2_TC007350</t>
  </si>
  <si>
    <t>664401 [Gene Symbol: LOC664401] [Locus Tag: TcasGA2_TC008156] [Chromosome: LG4] [Map Location: ] [Description: hypothetical protein] [Gene Type: protein-coding]</t>
  </si>
  <si>
    <t>LOC664401; TcasGA2_TC008156</t>
  </si>
  <si>
    <t>103312695 [Gene Symbol: LOC103312695] [Locus Tag: TcasGA2_TC007327] [Chromosome: LG4] [Map Location: ] [Description: zinc finger CCCH domain-containing protein 11A] [Gene Type: protein-coding]</t>
  </si>
  <si>
    <t>TcasGA2_TC007327; LOC103312695</t>
  </si>
  <si>
    <t>664504 [Gene Symbol: LOC664504] [Locus Tag: TcasGA2_TC007301] [Chromosome: LG4] [Map Location: ] [Description: GAS2-like protein 2] [Gene Type: protein-coding]</t>
  </si>
  <si>
    <t>LOC664504; TcasGA2_TC007301</t>
  </si>
  <si>
    <t>100142439 [Gene Symbol: LOC100142439] [Locus Tag: TcasGA2_TC008208] [Chromosome: LG4] [Map Location: ] [Description: elastin] [Gene Type: protein-coding]</t>
  </si>
  <si>
    <t>LOC100142439; TcasGA2_TC008208</t>
  </si>
  <si>
    <t>100142371 [Gene Symbol: LOC100142371] [Locus Tag: TcasGA2_TC008212] [Chromosome: LG4] [Map Location: ] [Description: DNA-directed RNA polymerase I subunit rpa1] [Gene Type: protein-coding]</t>
  </si>
  <si>
    <t>TcasGA2_TC008212; LOC100142371</t>
  </si>
  <si>
    <t>103312726 [Gene Symbol: LOC103312726] [Locus Tag: TcasGA2_TC007246] [Chromosome: LG4] [Map Location: ] [Description: hypothetical protein] [Gene Type: protein-coding]</t>
  </si>
  <si>
    <t>TcasGA2_TC007246; LOC103312726</t>
  </si>
  <si>
    <t>655120 [Gene Symbol: LOC655120] [Locus Tag: TcasGA2_TC008229] [Chromosome: LG4] [Map Location: ] [Description: elastin] [Gene Type: protein-coding]</t>
  </si>
  <si>
    <t>TcasGA2_TC008229; LOC655120</t>
  </si>
  <si>
    <t>103312787 [Gene Symbol: LOC103312787] [Locus Tag: TcasGA2_TC007239] [Chromosome: LG4] [Map Location: ] [Description: uncharacterized LOC103312787] [Gene Type: protein-coding]</t>
  </si>
  <si>
    <t>TcasGA2_TC007239; LOC103312787</t>
  </si>
  <si>
    <t>103312775 [Gene Symbol: LOC103312775] [Locus Tag: TcasGA2_TC008238] [Chromosome: LG4] [Map Location: ] [Description: gem-associated protein 8] [Gene Type: protein-coding]</t>
  </si>
  <si>
    <t>TcasGA2_TC008238; LOC103312775</t>
  </si>
  <si>
    <t>656932 [Gene Symbol: LOC656932] [Locus Tag: TcasGA2_TC007231] [Chromosome: LG4] [Map Location: ] [Description: mucin-2] [Gene Type: protein-coding]</t>
  </si>
  <si>
    <t>TcasGA2_TC007231; LOC656932</t>
  </si>
  <si>
    <t>659579 [Gene Symbol: LOC659579] [Locus Tag: TcasGA2_TC008264] [Chromosome: LG4] [Map Location: ] [Description: probable nucleoporin Nup58] [Gene Type: protein-coding]</t>
  </si>
  <si>
    <t>LOC659579; TcasGA2_TC008264</t>
  </si>
  <si>
    <t>659289 [Gene Symbol: LOC659289] [Locus Tag: TcasGA2_TC007200] [Chromosome: LG4] [Map Location: ] [Description: probable phosphorylase b kinase regulatory subunit alpha] [Gene Type: protein-coding]</t>
  </si>
  <si>
    <t>TcasGA2_TC007200; LOC659289</t>
  </si>
  <si>
    <t>103312777 [Gene Symbol: LOC103312777] [Locus Tag: TcasGA2_TC008283] [Chromosome: LG4] [Map Location: ] [Description: uncharacterized LOC103312777] [Gene Type: protein-coding]</t>
  </si>
  <si>
    <t>TcasGA2_TC008283; LOC103312777</t>
  </si>
  <si>
    <t>661718 [Gene Symbol: LOC661718] [Locus Tag: TcasGA2_TC007187] [Chromosome: LG4] [Map Location: ] [Description: uncharacterized LOC661718] [Gene Type: protein-coding]</t>
  </si>
  <si>
    <t>LOC661718; TcasGA2_TC007187</t>
  </si>
  <si>
    <t>661792 [Gene Symbol: LOC661792] [Locus Tag: TcasGA2_TC007185] [Chromosome: LG4] [Map Location: ] [Description: lipase 3] [Gene Type: protein-coding]</t>
  </si>
  <si>
    <t>LOC661792; TcasGA2_TC007185</t>
  </si>
  <si>
    <t>661837 [Gene Symbol: LOC661837] [Locus Tag: TcasGA2_TC032875] [Chromosome: LG4] [Map Location: ] [Description: lipase 1-like] [Gene Type: protein-coding]</t>
  </si>
  <si>
    <t>LOC661837; TcasGA2_TC032875</t>
  </si>
  <si>
    <t>661923 [Gene Symbol: LOC661923] [Locus Tag: ] [Chromosome: LG4] [Map Location: ] [Description: lipase 3-like] [Gene Type: protein-coding]</t>
  </si>
  <si>
    <t>662731 [Gene Symbol: LOC662731] [Locus Tag: TcasGA2_TC008301] [Chromosome: LG4] [Map Location: ] [Description: aldose reductase] [Gene Type: protein-coding]</t>
  </si>
  <si>
    <t>LOC662731; TcasGA2_TC008301</t>
  </si>
  <si>
    <t>100142467 [Gene Symbol: LOC100142467] [Locus Tag: TcasGA2_TC007168] [Chromosome: LG4] [Map Location: ] [Description: gastrula zinc finger protein XlCGF28.1] [Gene Type: protein-coding]</t>
  </si>
  <si>
    <t>LOC100142467; TcasGA2_TC007168</t>
  </si>
  <si>
    <t>663713 [Gene Symbol: LOC663713] [Locus Tag: TcasGA2_TC007147] [Chromosome: LG4] [Map Location: ] [Description: harmonin] [Gene Type: protein-coding]</t>
  </si>
  <si>
    <t>TcasGA2_TC007147; LOC663713</t>
  </si>
  <si>
    <t>107397807 [Gene Symbol: LOC107397807] [Locus Tag: ] [Chromosome: LG4] [Map Location: ] [Description: probable DNA polymerase] [Gene Type: protein-coding]</t>
  </si>
  <si>
    <t>664279 [Gene Symbol: LOC664279] [Locus Tag: TcasGA2_TC007111] [Chromosome: LG4] [Map Location: ] [Description: YLP motif-containing protein 1] [Gene Type: protein-coding]</t>
  </si>
  <si>
    <t>TcasGA2_TC007111; LOC664279</t>
  </si>
  <si>
    <t>656012 [Gene Symbol: LOC656012] [Locus Tag: ] [Chromosome: LG4] [Map Location: ] [Description: uncharacterized LOC656012] [Gene Type: protein-coding]</t>
  </si>
  <si>
    <t>656511 [Gene Symbol: LOC656511] [Locus Tag: TcasGA2_TC008395] [Chromosome: LG4] [Map Location: LG4|LG4] [Description: hypothetical protein] [Gene Type: protein-coding]</t>
  </si>
  <si>
    <t>LOC656511; TcasGA2_TC008395</t>
  </si>
  <si>
    <t>656681 [Gene Symbol: LOC656681] [Locus Tag: TcasGA2_TC007092] [Chromosome: LG4] [Map Location: ] [Description: uncharacterized LOC656681] [Gene Type: protein-coding]</t>
  </si>
  <si>
    <t>LOC656681; TcasGA2_TC007092</t>
  </si>
  <si>
    <t>656933 [Gene Symbol: LOC656933] [Locus Tag: TcasGA2_TC007090] [Chromosome: LG4] [Map Location: ] [Description: nose resistant to fluoxetine protein 6] [Gene Type: protein-coding]</t>
  </si>
  <si>
    <t>LOC656933; TcasGA2_TC007090</t>
  </si>
  <si>
    <t>657019 [Gene Symbol: LOC657019] [Locus Tag: TcasGA2_TC007088] [Chromosome: LG4] [Map Location: ] [Description: apoptosis-stimulating of p53 protein 1] [Gene Type: protein-coding]</t>
  </si>
  <si>
    <t>LOC657019; TcasGA2_TC007088</t>
  </si>
  <si>
    <t>658864 [Gene Symbol: LOC658864] [Locus Tag: TcasGA2_TC007082] [Chromosome: LG4] [Map Location: ] [Description: disheveled-associated activator of morphogenesis 1] [Gene Type: protein-coding]</t>
  </si>
  <si>
    <t>TcasGA2_TC007082; LOC658864</t>
  </si>
  <si>
    <t>660352 [Gene Symbol: LOC660352] [Locus Tag: TcasGA2_TC007075] [Chromosome: LG4] [Map Location: ] [Description: probable 39S ribosomal protein L49, mitochondrial] [Gene Type: protein-coding]</t>
  </si>
  <si>
    <t>LOC660352; TcasGA2_TC007075</t>
  </si>
  <si>
    <t>661588 [Gene Symbol: LOC661588] [Locus Tag: TcasGA2_TC008439] [Chromosome: LG4] [Map Location: ] [Description: arylsulfatase B] [Gene Type: protein-coding]</t>
  </si>
  <si>
    <t>TcasGA2_TC008439; LOC661588</t>
  </si>
  <si>
    <t>662402 [Gene Symbol: LOC662402] [Locus Tag: TcasGA2_TC007046] [Chromosome: LG4] [Map Location: ] [Description: hect E3 ubiquitin ligase] [Gene Type: protein-coding]</t>
  </si>
  <si>
    <t>TcasGA2_TC007046; LOC662402</t>
  </si>
  <si>
    <t>662704 [Gene Symbol: LOC662704] [Locus Tag: TcasGA2_TC008460] [Chromosome: LG4] [Map Location: ] [Description: glycerate kinase] [Gene Type: protein-coding]</t>
  </si>
  <si>
    <t>TcasGA2_TC008460; LOC662704</t>
  </si>
  <si>
    <t>100142187 [Gene Symbol: Mt2] [Locus Tag: TcasGA2_TC008469] [Chromosome: LG4] [Map Location: ] [Description: methyltransferase 2] [Gene Type: protein-coding]</t>
  </si>
  <si>
    <t>Mt2; jhamt-l2; TcasGA2_TC008469</t>
  </si>
  <si>
    <t>663529 [Gene Symbol: LOC663529] [Locus Tag: TcasGA2_TC008487] [Chromosome: LG4] [Map Location: ] [Description: double-stranded RNA-specific editase Adar] [Gene Type: protein-coding]</t>
  </si>
  <si>
    <t>LOC663529; TcasGA2_TC008487</t>
  </si>
  <si>
    <t>103312883 [Gene Symbol: LOC103312883] [Locus Tag: TcasGA2_TC007022] [Chromosome: LG4] [Map Location: ] [Description: piggyBac transposable element-derived protein 4] [Gene Type: protein-coding]</t>
  </si>
  <si>
    <t>LOC103312883; TcasGA2_TC007022</t>
  </si>
  <si>
    <t>107397869 [Gene Symbol: LOC107397869] [Locus Tag: TcasGA2_TC032951] [Chromosome: LG4] [Map Location: ] [Description: uncharacterized LOC107397869] [Gene Type: protein-coding]</t>
  </si>
  <si>
    <t>LOC107397869; TcasGA2_TC032951</t>
  </si>
  <si>
    <t>107397870 [Gene Symbol: LOC107397870] [Locus Tag: ] [Chromosome: LG4] [Map Location: ] [Description: uncharacterized LOC107397870] [Gene Type: protein-coding]</t>
  </si>
  <si>
    <t>658423 [Gene Symbol: LOC658423] [Locus Tag: TcasGA2_TC013905] [Chromosome: LG5] [Map Location: ] [Description: dnaJ protein homolog 1] [Gene Type: protein-coding]</t>
  </si>
  <si>
    <t>LOC658423; TcasGA2_TC013905</t>
  </si>
  <si>
    <t>103314630 [Gene Symbol: LOC103314630] [Locus Tag: TcasGA2_TC010898] [Chromosome: LG5] [Map Location: ] [Description: hypothetical protein] [Gene Type: protein-coding]</t>
  </si>
  <si>
    <t>LOC103314630; TcasGA2_TC010898</t>
  </si>
  <si>
    <t>659345 [Gene Symbol: LOC659345] [Locus Tag: TcasGA2_TC010952] [Chromosome: LG5] [Map Location: ] [Description: uncharacterized LOC659345] [Gene Type: protein-coding]</t>
  </si>
  <si>
    <t>TcasGA2_TC010952; LOC659345</t>
  </si>
  <si>
    <t>655357 [Gene Symbol: LOC655357] [Locus Tag: TcasGA2_TC013884] [Chromosome: LG5] [Map Location: ] [Description: ATP-binding cassette sub-family F member 2] [Gene Type: protein-coding]</t>
  </si>
  <si>
    <t>TcasGA2_TC013884; LOC655357</t>
  </si>
  <si>
    <t>656759 [Gene Symbol: LOC656759] [Locus Tag: TcasGA2_TC013932] [Chromosome: LG5] [Map Location: ] [Description: ubiquitin-protein ligase E3C] [Gene Type: protein-coding]</t>
  </si>
  <si>
    <t>TcasGA2_TC013932; LOC656759</t>
  </si>
  <si>
    <t>657331 [Gene Symbol: LOC657331] [Locus Tag: TcasGA2_TC013937] [Chromosome: LG5] [Map Location: ] [Description: large subunit GTPase 1 homolog] [Gene Type: protein-coding]</t>
  </si>
  <si>
    <t>TcasGA2_TC013937; LOC657331</t>
  </si>
  <si>
    <t>658038 [Gene Symbol: LOC658038] [Locus Tag: TcasGA2_TC013942] [Chromosome: LG5] [Map Location: ] [Description: dedicator of cytokinesis protein 7] [Gene Type: protein-coding]</t>
  </si>
  <si>
    <t>LOC658038; TcasGA2_TC013942</t>
  </si>
  <si>
    <t>658500 [Gene Symbol: LOC658500] [Locus Tag: TcasGA2_TC013944] [Chromosome: LG5] [Map Location: ] [Description: histone deacetylase complex subunit SAP130] [Gene Type: protein-coding]</t>
  </si>
  <si>
    <t>TcasGA2_TC013944; LOC658500</t>
  </si>
  <si>
    <t>658725 [Gene Symbol: LOC658725] [Locus Tag: TcasGA2_TC013946] [Chromosome: LG5] [Map Location: ] [Description: hypothetical protein] [Gene Type: protein-coding]</t>
  </si>
  <si>
    <t>LOC658725; TcasGA2_TC013946</t>
  </si>
  <si>
    <t>658937 [Gene Symbol: LOC658937] [Locus Tag: TcasGA2_TC013862] [Chromosome: LG5] [Map Location: ] [Description: protein painting of fourth] [Gene Type: protein-coding]</t>
  </si>
  <si>
    <t>LOC658937; TcasGA2_TC013862</t>
  </si>
  <si>
    <t>103312902 [Gene Symbol: LOC103312902] [Locus Tag: TcasGA2_TC013973] [Chromosome: LG5] [Map Location: ] [Description: uncharacterized LOC103312902] [Gene Type: protein-coding]</t>
  </si>
  <si>
    <t>LOC103312902; TcasGA2_TC013973</t>
  </si>
  <si>
    <t>103312905 [Gene Symbol: LOC103312905] [Locus Tag: TcasGA2_TC013978] [Chromosome: LG5] [Map Location: ] [Description: hypothetical protein] [Gene Type: protein-coding]</t>
  </si>
  <si>
    <t>TcasGA2_TC013978; LOC103312905</t>
  </si>
  <si>
    <t>655199 [Gene Symbol: LOC655199] [Locus Tag: TcasGA2_TC013829] [Chromosome: LG5] [Map Location: ] [Description: putative thiosulfate sulfurtransferase, mitochondrial] [Gene Type: protein-coding]</t>
  </si>
  <si>
    <t>TcasGA2_TC013829; LOC655199</t>
  </si>
  <si>
    <t>656096 [Gene Symbol: LOC656096] [Locus Tag: ] [Chromosome: LG5] [Map Location: ] [Description: uncharacterized LOC656096] [Gene Type: protein-coding]</t>
  </si>
  <si>
    <t>103312925 [Gene Symbol: LOC103312925] [Locus Tag: TcasGA2_TC013796] [Chromosome: LG5] [Map Location: ] [Description: DNA N6-methyl adenine demethylase] [Gene Type: protein-coding]</t>
  </si>
  <si>
    <t>LOC103312925; TcasGA2_TC013796</t>
  </si>
  <si>
    <t>660537 [Gene Symbol: LOC660537] [Locus Tag: ] [Chromosome: LG5] [Map Location: ] [Description: protein 60A-like] [Gene Type: protein-coding]</t>
  </si>
  <si>
    <t>661633 [Gene Symbol: LOC661633] [Locus Tag: TcasGA2_TC014030] [Chromosome: LG5] [Map Location: ] [Description: sodium/potassium-transporting ATPase subunit beta-2] [Gene Type: protein-coding]</t>
  </si>
  <si>
    <t>LOC661633; TcasGA2_TC014030</t>
  </si>
  <si>
    <t>662219 [Gene Symbol: LOC662219] [Locus Tag: TcasGA2_TC030624] [Chromosome: LG5] [Map Location: ] [Description: 2-oxoglutarate dehydrogenase, mitochondrial] [Gene Type: protein-coding]</t>
  </si>
  <si>
    <t>LOC662219; TcasGA2_TC030624</t>
  </si>
  <si>
    <t>662874 [Gene Symbol: LOC662874] [Locus Tag: TcasGA2_TC013742] [Chromosome: LG5] [Map Location: ] [Description: myosin 7B] [Gene Type: protein-coding]</t>
  </si>
  <si>
    <t>Myo7B; LOC662874; TcasGA2_TC013742</t>
  </si>
  <si>
    <t>100142353 [Gene Symbol: LOC100142353] [Locus Tag: TcasGA2_TC014053] [Chromosome: LG5] [Map Location: ] [Description: uncharacterized LOC100142353] [Gene Type: protein-coding]</t>
  </si>
  <si>
    <t>LOC100142353; TcasGA2_TC014053</t>
  </si>
  <si>
    <t>663095 [Gene Symbol: Fz] [Locus Tag: TcasGA2_TC014055] [Chromosome: LG5] [Map Location: ] [Description: frizzled] [Gene Type: protein-coding]</t>
  </si>
  <si>
    <t>Fz; GLEAN_14055; TcasGA2_TC014055</t>
  </si>
  <si>
    <t>100142258 [Gene Symbol: LOC100142258] [Locus Tag: TcasGA2_TC014099] [Chromosome: LG5] [Map Location: ] [Description: uncharacterized LOC100142258] [Gene Type: protein-coding]</t>
  </si>
  <si>
    <t>TcasGA2_TC014099; LOC100142258</t>
  </si>
  <si>
    <t>103312995 [Gene Symbol: LOC103312995] [Locus Tag: TcasGA2_TC013670] [Chromosome: LG5] [Map Location: ] [Description: cubilin] [Gene Type: protein-coding]</t>
  </si>
  <si>
    <t>TcasGA2_TC013670; LOC103312995</t>
  </si>
  <si>
    <t>103312975 [Gene Symbol: LOC103312975] [Locus Tag: TcasGA2_TC013645] [Chromosome: LG5] [Map Location: ] [Description: hypothetical protein] [Gene Type: protein-coding]</t>
  </si>
  <si>
    <t>LOC103312975; TcasGA2_TC013645</t>
  </si>
  <si>
    <t>103312976 [Gene Symbol: LOC103312976] [Locus Tag: TcasGA2_TC013644] [Chromosome: LG5] [Map Location: ] [Description: uncharacterized LOC103312976] [Gene Type: protein-coding]</t>
  </si>
  <si>
    <t>LOC103312976; TcasGA2_TC013644</t>
  </si>
  <si>
    <t>103314913 [Gene Symbol: LOC103314913] [Locus Tag: TcasGA2_TC010439] [Chromosome: LG5] [Map Location: ] [Description: uncharacterized LOC103314913] [Gene Type: protein-coding]</t>
  </si>
  <si>
    <t>LOC103314913; TcasGA2_TC010439</t>
  </si>
  <si>
    <t>660083 [Gene Symbol: LOC660083] [Locus Tag: TcasGA2_TC010445] [Chromosome: LG5] [Map Location: ] [Description: uncharacterized LOC660083] [Gene Type: protein-coding]</t>
  </si>
  <si>
    <t>TcasGA2_TC010445; LOC660083</t>
  </si>
  <si>
    <t>661402 [Gene Symbol: Cry2] [Locus Tag: TcasGA2_TC010454] [Chromosome: LG5] [Map Location: ] [Description: cryptochrome 2] [Gene Type: protein-coding]</t>
  </si>
  <si>
    <t>Cry2; TcasGA2_TC010454</t>
  </si>
  <si>
    <t>662427 [Gene Symbol: LOC662427] [Locus Tag: TcasGA2_TC010468] [Chromosome: LG5] [Map Location: ] [Description: fibronectin type-III domain-containing protein 3A] [Gene Type: protein-coding]</t>
  </si>
  <si>
    <t>LOC662427; TcasGA2_TC010468</t>
  </si>
  <si>
    <t>656350 [Gene Symbol: LOC656350] [Locus Tag: TcasGA2_TC014259] [Chromosome: LG5] [Map Location: ] [Description: cell division cycle-associated protein 3] [Gene Type: protein-coding]</t>
  </si>
  <si>
    <t>TcasGA2_TC014259; LOC656350</t>
  </si>
  <si>
    <t>103313085 [Gene Symbol: LOC103313085] [Locus Tag: ] [Chromosome: LG5] [Map Location: ] [Description: stromelysin-1-like] [Gene Type: protein-coding]</t>
  </si>
  <si>
    <t>103313086 [Gene Symbol: LOC103313086] [Locus Tag: TcasGA2_TC014267] [Chromosome: LG5] [Map Location: ] [Description: uncharacterized LOC103313086] [Gene Type: protein-coding]</t>
  </si>
  <si>
    <t>LOC103313086; TcasGA2_TC014267</t>
  </si>
  <si>
    <t>661260 [Gene Symbol: LOC661260] [Locus Tag: TcasGA2_TC013515] [Chromosome: LG5] [Map Location: ] [Description: sorting nexin-21] [Gene Type: protein-coding]</t>
  </si>
  <si>
    <t>TcasGA2_TC013515; LOC661260</t>
  </si>
  <si>
    <t>103313099 [Gene Symbol: LOC103313099] [Locus Tag: ] [Chromosome: LG5] [Map Location: ] [Description: solute carrier family 25 member 51] [Gene Type: protein-coding]</t>
  </si>
  <si>
    <t>661762 [Gene Symbol: LOC661762] [Locus Tag: TcasGA2_TC013505] [Chromosome: LG5] [Map Location: ] [Description: uncharacterized LOC661762] [Gene Type: protein-coding]</t>
  </si>
  <si>
    <t>LOC661762; TcasGA2_TC013505</t>
  </si>
  <si>
    <t>652943 [Gene Symbol: LOC652943] [Locus Tag: TcasGA2_TC013502] [Chromosome: LG5] [Map Location: ] [Description: rab3 GTPase-activating protein catalytic subunit] [Gene Type: protein-coding]</t>
  </si>
  <si>
    <t>TcasGA2_TC013502; LOC652943; Sal</t>
  </si>
  <si>
    <t>662373 [Gene Symbol: LOC662373] [Locus Tag: TcasGA2_TC014309] [Chromosome: LG5] [Map Location: ] [Description: pyridine nucleotide-disulfide oxidoreductase domain-containing protein 1] [Gene Type: protein-coding]</t>
  </si>
  <si>
    <t>TcasGA2_TC014309; LOC662373</t>
  </si>
  <si>
    <t>662406 [Gene Symbol: LOC662406] [Locus Tag: TcasGA2_TC014310] [Chromosome: LG5] [Map Location: ] [Description: histone-lysine N-methyltransferase SETD2] [Gene Type: protein-coding]</t>
  </si>
  <si>
    <t>TcasGA2_TC014310; LOC662406</t>
  </si>
  <si>
    <t>662476 [Gene Symbol: LOC662476] [Locus Tag: TcasGA2_TC014311] [Chromosome: LG5] [Map Location: ] [Description: 39S ribosomal protein L3, mitochondrial] [Gene Type: protein-coding]</t>
  </si>
  <si>
    <t>LOC662476; TcasGA2_TC014311</t>
  </si>
  <si>
    <t>662962 [Gene Symbol: Ddc] [Locus Tag: TcasGA2_TC013480] [Chromosome: LG5] [Map Location: ] [Description: dopa decarboxylase] [Gene Type: protein-coding]</t>
  </si>
  <si>
    <t>TcasGA2_TC013480; Ddc</t>
  </si>
  <si>
    <t>103313111 [Gene Symbol: LOC103313111] [Locus Tag: TcasGA2_TC013472] [Chromosome: LG5] [Map Location: ] [Description: collagen alpha-2(IV) chain] [Gene Type: protein-coding]</t>
  </si>
  <si>
    <t>TcasGA2_TC013472; LOC103313111</t>
  </si>
  <si>
    <t>663310 [Gene Symbol: LOC663310] [Locus Tag: TcasGA2_TC014326] [Chromosome: LG5] [Map Location: ] [Description: collagen alpha-2(IV) chain] [Gene Type: protein-coding]</t>
  </si>
  <si>
    <t>TcasGA2_TC014326; LOC663310</t>
  </si>
  <si>
    <t>103313112 [Gene Symbol: LOC103313112] [Locus Tag: TcasGA2_TC014328] [Chromosome: LG5] [Map Location: ] [Description: hypothetical protein] [Gene Type: protein-coding]</t>
  </si>
  <si>
    <t>LOC103313112; TcasGA2_TC014328</t>
  </si>
  <si>
    <t>663618 [Gene Symbol: LOC663618] [Locus Tag: TcasGA2_TC013457] [Chromosome: LG5] [Map Location: ] [Description: 5'-3' exoribonuclease 1] [Gene Type: protein-coding]</t>
  </si>
  <si>
    <t>TcasGA2_TC013457; XRN1; LOC663618</t>
  </si>
  <si>
    <t>654990 [Gene Symbol: LOC654990] [Locus Tag: TcasGA2_TC014339] [Chromosome: LG5] [Map Location: ] [Description: nuclear pore complex protein Nup214] [Gene Type: protein-coding]</t>
  </si>
  <si>
    <t>LOC654990; TcasGA2_TC014339</t>
  </si>
  <si>
    <t>655770 [Gene Symbol: LOC655770] [Locus Tag: TcasGA2_TC014342] [Chromosome: LG5] [Map Location: ] [Description: histone deacetylase 7] [Gene Type: protein-coding]</t>
  </si>
  <si>
    <t>LOC655770; TcasGA2_TC014342</t>
  </si>
  <si>
    <t>656100 [Gene Symbol: LOC656100] [Locus Tag: TcasGA2_TC014345] [Chromosome: LG5] [Map Location: ] [Description: flocculation protein FLO11] [Gene Type: protein-coding]</t>
  </si>
  <si>
    <t>TcasGA2_TC014345; LOC656100</t>
  </si>
  <si>
    <t>656351 [Gene Symbol: LOC656351] [Locus Tag: TcasGA2_TC014347] [Chromosome: LG5] [Map Location: ] [Description: protein msta, isoform B] [Gene Type: protein-coding]</t>
  </si>
  <si>
    <t>LOC656351; TcasGA2_TC014347</t>
  </si>
  <si>
    <t>656432 [Gene Symbol: LOC656432] [Locus Tag: TcasGA2_TC014348] [Chromosome: LG5] [Map Location: ] [Description: beta-galactosidase-1-like protein 2] [Gene Type: protein-coding]</t>
  </si>
  <si>
    <t>LOC656432; TcasGA2_TC014348</t>
  </si>
  <si>
    <t>658043 [Gene Symbol: LOC658043] [Locus Tag: TcasGA2_TC014364] [Chromosome: LG5] [Map Location: ] [Description: aspartate aminotransferase, cytoplasmic] [Gene Type: protein-coding]</t>
  </si>
  <si>
    <t>LOC658043; TcasGA2_TC014364</t>
  </si>
  <si>
    <t>658870 [Gene Symbol: LOC658870] [Locus Tag: TcasGA2_TC013423] [Chromosome: LG5] [Map Location: LG5|LG5] [Description: uncharacterized LOC658870] [Gene Type: protein-coding]</t>
  </si>
  <si>
    <t>LOC658870; TcasGA2_TC013423</t>
  </si>
  <si>
    <t>659784 [Gene Symbol: sPLA2C] [Locus Tag: TcasGA2_TC013419] [Chromosome: LG5] [Map Location: ] [Description: phospholipase A2C] [Gene Type: protein-coding]</t>
  </si>
  <si>
    <t>sPLA2C; TcasGA2_TC013419</t>
  </si>
  <si>
    <t>660296 [Gene Symbol: LOC660296] [Locus Tag: TcasGA2_TC014379] [Chromosome: LG5] [Map Location: ] [Description: multidrug resistance-associated protein 4] [Gene Type: protein-coding]</t>
  </si>
  <si>
    <t>LOC660296; TcasGA2_TC014379</t>
  </si>
  <si>
    <t>103313070 [Gene Symbol: LOC103313070] [Locus Tag: TcasGA2_TC014382] [Chromosome: LG5] [Map Location: ] [Description: multidrug resistance-associated protein 4] [Gene Type: protein-coding]</t>
  </si>
  <si>
    <t>TcasGA2_TC014382; LOC103313070</t>
  </si>
  <si>
    <t>660481 [Gene Symbol: LOC660481] [Locus Tag: TcasGA2_TC014383] [Chromosome: LG5] [Map Location: ] [Description: probable multidrug resistance-associated protein lethal(2)03659] [Gene Type: protein-coding]</t>
  </si>
  <si>
    <t>LOC660481; TcasGA2_TC014383</t>
  </si>
  <si>
    <t>660599 [Gene Symbol: LOC660599] [Locus Tag: TcasGA2_TC014384] [Chromosome: LG5] [Map Location: ] [Description: multidrug resistance-associated protein 4] [Gene Type: protein-coding]</t>
  </si>
  <si>
    <t>LOC660599; TcasGA2_TC014384</t>
  </si>
  <si>
    <t>660772 [Gene Symbol: LOC660772] [Locus Tag: TcasGA2_TC014388] [Chromosome: LG5] [Map Location: ] [Description: sialin] [Gene Type: protein-coding]</t>
  </si>
  <si>
    <t>LOC660772; TcasGA2_TC014388</t>
  </si>
  <si>
    <t>103313062 [Gene Symbol: LOC103313062] [Locus Tag: TcasGA2_TC014390] [Chromosome: LG5] [Map Location: LG5|LG5] [Description: uncharacterized LOC103313062] [Gene Type: protein-coding]</t>
  </si>
  <si>
    <t>TcasGA2_TC014390; P149; LOC103313062</t>
  </si>
  <si>
    <t>661374 [Gene Symbol: LOC661374] [Locus Tag: TcasGA2_TC014394] [Chromosome: LG5] [Map Location: ] [Description: fibrous sheath CABYR-binding protein] [Gene Type: protein-coding]</t>
  </si>
  <si>
    <t>TcasGA2_TC014394; LOC661374</t>
  </si>
  <si>
    <t>661547 [Gene Symbol: LOC661547] [Locus Tag: TcasGA2_TC013406] [Chromosome: LG5] [Map Location: ] [Description: dedicator of cytokinesis protein 9] [Gene Type: protein-coding]</t>
  </si>
  <si>
    <t>LOC661547; TcasGA2_TC013406</t>
  </si>
  <si>
    <t>661884 [Gene Symbol: LOC661884] [Locus Tag: TcasGA2_TC013400] [Chromosome: LG5] [Map Location: ] [Description: cilia- and flagella-associated protein 47] [Gene Type: protein-coding]</t>
  </si>
  <si>
    <t>TcasGA2_TC013400; LOC661884</t>
  </si>
  <si>
    <t>663071 [Gene Symbol: LOC663071] [Locus Tag: TcasGA2_TC014417] [Chromosome: LG5] [Map Location: ] [Description: neuralized-like protein 4] [Gene Type: protein-coding]</t>
  </si>
  <si>
    <t>blue; bluestreak; LOC663071; TcasGA2_TC014417</t>
  </si>
  <si>
    <t>663124 [Gene Symbol: LOC663124] [Locus Tag: TcasGA2_TC013381] [Chromosome: LG5] [Map Location: ] [Description: EF-hand domain-containing family member C2] [Gene Type: protein-coding]</t>
  </si>
  <si>
    <t>LOC663124; TcasGA2_TC013381</t>
  </si>
  <si>
    <t>663179 [Gene Symbol: LOC663179] [Locus Tag: TcasGA2_TC014420] [Chromosome: LG5] [Map Location: ] [Description: extended synaptotagmin-like protein 2b] [Gene Type: protein-coding]</t>
  </si>
  <si>
    <t>TcasGA2_TC014420; LOC663179; Esyt2b</t>
  </si>
  <si>
    <t>663203 [Gene Symbol: LOC663203] [Locus Tag: TcasGA2_TC014421] [Chromosome: LG5] [Map Location: ] [Description: extended synaptotagmin-like protein 2c] [Gene Type: protein-coding]</t>
  </si>
  <si>
    <t>LOC663203; Esyt2c; GLEAN_14421; TcasGA2_TC014421</t>
  </si>
  <si>
    <t>100142081 [Gene Symbol: LOC100142081] [Locus Tag: TcasGA2_TC014427] [Chromosome: LG5] [Map Location: ] [Description: hypothetical protein] [Gene Type: protein-coding]</t>
  </si>
  <si>
    <t>TcasGA2_TC014427; LOC100142081</t>
  </si>
  <si>
    <t>663495 [Gene Symbol: LOC663495] [Locus Tag: TcasGA2_TC014435] [Chromosome: LG5] [Map Location: ] [Description: alpha-methylacyl-CoA racemase] [Gene Type: protein-coding]</t>
  </si>
  <si>
    <t>LOC663495; TcasGA2_TC014435</t>
  </si>
  <si>
    <t>663619 [Gene Symbol: LOC663619] [Locus Tag: TcasGA2_TC014438] [Chromosome: LG5] [Map Location: ] [Description: nucleoprotein TPR] [Gene Type: protein-coding]</t>
  </si>
  <si>
    <t>LOC663619; TcasGA2_TC014438</t>
  </si>
  <si>
    <t>663636 [Gene Symbol: LOC663636] [Locus Tag: TcasGA2_TC013366] [Chromosome: LG5] [Map Location: ] [Description: uncharacterized LOC663636] [Gene Type: protein-coding]</t>
  </si>
  <si>
    <t>LOC663636; TcasGA2_TC013366</t>
  </si>
  <si>
    <t>663788 [Gene Symbol: LOC663788] [Locus Tag: TcasGA2_TC014455] [Chromosome: LG5] [Map Location: ] [Description: ubiquitin carboxyl-terminal hydrolase CYLD] [Gene Type: protein-coding]</t>
  </si>
  <si>
    <t>LOC663788; TcasGA2_TC014455</t>
  </si>
  <si>
    <t>663799 [Gene Symbol: LOC663799] [Locus Tag: TcasGA2_TC013356] [Chromosome: LG5] [Map Location: ] [Description: probable Golgi SNAP receptor complex member 2] [Gene Type: protein-coding]</t>
  </si>
  <si>
    <t>LOC663799; TcasGA2_TC013356</t>
  </si>
  <si>
    <t>663878 [Gene Symbol: LOC663878] [Locus Tag: TcasGA2_TC013351] [Chromosome: LG5] [Map Location: ] [Description: uncharacterized LOC663878] [Gene Type: protein-coding]</t>
  </si>
  <si>
    <t>LOC663878; TcasGA2_TC013351</t>
  </si>
  <si>
    <t>103313157 [Gene Symbol: LOC103313157] [Locus Tag: TcasGA2_TC013350] [Chromosome: LG5] [Map Location: ] [Description: zinc finger protein DZIP1L] [Gene Type: protein-coding]</t>
  </si>
  <si>
    <t>TcasGA2_TC013350; LOC103313157</t>
  </si>
  <si>
    <t>663918 [Gene Symbol: LOC663918] [Locus Tag: TcasGA2_TC013349] [Chromosome: LG5] [Map Location: ] [Description: uncharacterized LOC663918] [Gene Type: protein-coding]</t>
  </si>
  <si>
    <t>LOC663918; TcasGA2_TC013349</t>
  </si>
  <si>
    <t>663972 [Gene Symbol: LOC663972] [Locus Tag: TcasGA2_TC013347] [Chromosome: LG5] [Map Location: ] [Description: DNA repair protein complementing XP-G cells homolog] [Gene Type: protein-coding]</t>
  </si>
  <si>
    <t>TcasGA2_TC013347; LOC663972</t>
  </si>
  <si>
    <t>655683 [Gene Symbol: LOC655683] [Locus Tag: TcasGA2_TC013336] [Chromosome: LG5] [Map Location: ] [Description: ultraviolet-B receptor UVR8] [Gene Type: protein-coding]</t>
  </si>
  <si>
    <t>LOC655683; TcasGA2_TC013336</t>
  </si>
  <si>
    <t>657263 [Gene Symbol: LOC657263] [Locus Tag: TcasGA2_TC014488] [Chromosome: LG5] [Map Location: ] [Description: sodium/potassium/calcium exchanger 3] [Gene Type: protein-coding]</t>
  </si>
  <si>
    <t>LOC657263; TcasGA2_TC014488</t>
  </si>
  <si>
    <t>103313173 [Gene Symbol: LOC103313173] [Locus Tag: TcasGA2_TC014491] [Chromosome: LG5] [Map Location: ] [Description: LRR receptor-like serine/threonine-protein kinase GSO2] [Gene Type: protein-coding]</t>
  </si>
  <si>
    <t>LOC103313173; TcasGA2_TC014491</t>
  </si>
  <si>
    <t>658283 [Gene Symbol: LOC658283] [Locus Tag: TcasGA2_TC013311] [Chromosome: LG5] [Map Location: ] [Description: choline-phosphate cytidylyltransferase A] [Gene Type: protein-coding]</t>
  </si>
  <si>
    <t>LOC658283; TcasGA2_TC013311</t>
  </si>
  <si>
    <t>659462 [Gene Symbol: LOC659462] [Locus Tag: TcasGA2_TC013303] [Chromosome: LG5] [Map Location: ] [Description: neural Wiskott-Aldrich syndrome protein] [Gene Type: protein-coding]</t>
  </si>
  <si>
    <t>LOC659462; TcasGA2_TC013303</t>
  </si>
  <si>
    <t>107398017 [Gene Symbol: LOC107398017] [Locus Tag: TcasGA2_TC014504] [Chromosome: LG5] [Map Location: ] [Description: hypothetical protein] [Gene Type: protein-coding]</t>
  </si>
  <si>
    <t>LOC107398017; TcasGA2_TC014504</t>
  </si>
  <si>
    <t>655128 [Gene Symbol: LOC655128] [Locus Tag: TcasGA2_TC014541] [Chromosome: LG5] [Map Location: ] [Description: cysteine and histidine-rich protein 1] [Gene Type: protein-coding]</t>
  </si>
  <si>
    <t>TcasGA2_TC014541; LOC655128</t>
  </si>
  <si>
    <t>655244 [Gene Symbol: LOC655244] [Locus Tag: TcasGA2_TC033183] [Chromosome: LG5] [Map Location: ] [Description: ATPase family AAA domain-containing protein 2-like] [Gene Type: protein-coding]</t>
  </si>
  <si>
    <t>LOC655244; TcasGA2_TC033183</t>
  </si>
  <si>
    <t>100142251 [Gene Symbol: LOC100142251] [Locus Tag: TcasGA2_TC014552] [Chromosome: LG5] [Map Location: ] [Description: uncharacterized LOC100142251] [Gene Type: protein-coding]</t>
  </si>
  <si>
    <t>LOC100142251; TcasGA2_TC014552</t>
  </si>
  <si>
    <t>103313192 [Gene Symbol: LOC103313192] [Locus Tag: TcasGA2_TC014573] [Chromosome: LG5] [Map Location: ] [Description: cGMP-dependent protein kinase, isozyme 1] [Gene Type: protein-coding]</t>
  </si>
  <si>
    <t>TcasGA2_TC014573; LOC103313192</t>
  </si>
  <si>
    <t>100141837 [Gene Symbol: LOC100141837] [Locus Tag: TcasGA2_TC013215] [Chromosome: LG5] [Map Location: ] [Description: neprilysin-2] [Gene Type: protein-coding]</t>
  </si>
  <si>
    <t>TcasGA2_TC013215; LOC100141837</t>
  </si>
  <si>
    <t>658871 [Gene Symbol: LOC658871] [Locus Tag: ] [Chromosome: LG5] [Map Location: LG5|LG5] [Description: probable multidrug resistance-associated protein lethal(2)03659] [Gene Type: protein-coding]</t>
  </si>
  <si>
    <t>656518 [Gene Symbol: LOC656518] [Locus Tag: TcasGA2_TC013204] [Chromosome: LG5] [Map Location: ] [Description: cleavage stimulation factor subunit 1] [Gene Type: protein-coding]</t>
  </si>
  <si>
    <t>TcasGA2_TC013204; LOC656518</t>
  </si>
  <si>
    <t>657495 [Gene Symbol: LOC657495] [Locus Tag: TcasGA2_TC013196] [Chromosome: LG5] [Map Location: ] [Description: insulin-like growth factor-binding protein complex acid labile subunit] [Gene Type: protein-coding]</t>
  </si>
  <si>
    <t>LOC657495; TcasGA2_TC013196</t>
  </si>
  <si>
    <t>659724 [Gene Symbol: LOC659724] [Locus Tag: TcasGA2_TC014633] [Chromosome: LG5] [Map Location: ] [Description: WD repeat-containing protein 59] [Gene Type: protein-coding]</t>
  </si>
  <si>
    <t>LOC659724; TcasGA2_TC014633</t>
  </si>
  <si>
    <t>100142293 [Gene Symbol: LOC100142293] [Locus Tag: TcasGA2_TC030653] [Chromosome: LG5] [Map Location: ] [Description: mitotic spindle assembly checkpoint protein MAD2B] [Gene Type: protein-coding]</t>
  </si>
  <si>
    <t>LOC100142293; TcasGA2_TC030653</t>
  </si>
  <si>
    <t>659985 [Gene Symbol: LOC659985] [Locus Tag: TcasGA2_TC013179] [Chromosome: LG5] [Map Location: ] [Description: MPN domain-containing protein CG4751] [Gene Type: protein-coding]</t>
  </si>
  <si>
    <t>TcasGA2_TC013179; LOC659985</t>
  </si>
  <si>
    <t>660112 [Gene Symbol: LOC660112] [Locus Tag: TcasGA2_TC014637] [Chromosome: LG5] [Map Location: ] [Description: fibril-forming collagen alpha chain] [Gene Type: protein-coding]</t>
  </si>
  <si>
    <t>TcasGA2_TC014637; LOC660112</t>
  </si>
  <si>
    <t>100142152 [Gene Symbol: LOC100142152] [Locus Tag: TcasGA2_TC030773] [Chromosome: LG5] [Map Location: ] [Description: nucleolin 1] [Gene Type: protein-coding]</t>
  </si>
  <si>
    <t>LOC100142152; TcasGA2_TC030773</t>
  </si>
  <si>
    <t>100141954 [Gene Symbol: LOC100141954] [Locus Tag: TcasGA2_TC030661] [Chromosome: LG5] [Map Location: ] [Description: sorting nexin-13] [Gene Type: protein-coding]</t>
  </si>
  <si>
    <t>LOC100141954; TcasGA2_TC030661</t>
  </si>
  <si>
    <t>103313251 [Gene Symbol: LOC103313251] [Locus Tag: TcasGA2_TC013173] [Chromosome: LG5] [Map Location: ] [Description: hypothetical protein] [Gene Type: protein-coding]</t>
  </si>
  <si>
    <t>TcasGA2_TC013173; LOC103313251</t>
  </si>
  <si>
    <t>658986 [Gene Symbol: LOC658986] [Locus Tag: TcasGA2_TC013172] [Chromosome: LG5] [Map Location: ] [Description: PDZ and LIM domain protein Zasp] [Gene Type: protein-coding]</t>
  </si>
  <si>
    <t>TcasGA2_TC013172; LOC658986</t>
  </si>
  <si>
    <t>660238 [Gene Symbol: LOC660238] [Locus Tag: TcasGA2_TC014646] [Chromosome: LG5] [Map Location: ] [Description: T-complex-associated testis-expressed protein 1] [Gene Type: protein-coding]</t>
  </si>
  <si>
    <t>LOC660238; TcasGA2_TC014646</t>
  </si>
  <si>
    <t>660483 [Gene Symbol: LOC660483] [Locus Tag: TcasGA2_TC014648] [Chromosome: LG5] [Map Location: ] [Description: peroxisome biogenesis protein 1] [Gene Type: protein-coding]</t>
  </si>
  <si>
    <t>LOC660483; TcasGA2_TC014648</t>
  </si>
  <si>
    <t>660933 [Gene Symbol: LOC660933] [Locus Tag: TcasGA2_TC013160] [Chromosome: LG5] [Map Location: ] [Description: uncharacterized LOC660933] [Gene Type: protein-coding]</t>
  </si>
  <si>
    <t>TcasGA2_TC013160; LOC660933</t>
  </si>
  <si>
    <t>661594 [Gene Symbol: LOC661594] [Locus Tag: TcasGA2_TC014664] [Chromosome: LG5] [Map Location: ] [Description: CD109 antigen] [Gene Type: protein-coding]</t>
  </si>
  <si>
    <t>LOC661594; TcasGA2_TC014664</t>
  </si>
  <si>
    <t>661639 [Gene Symbol: LOC661639] [Locus Tag: TcasGA2_TC013150] [Chromosome: LG5] [Map Location: ] [Description: GPI transamidase component PIG-T] [Gene Type: protein-coding]</t>
  </si>
  <si>
    <t>TcasGA2_TC013150; LOC661639</t>
  </si>
  <si>
    <t>661886 [Gene Symbol: LOC661886] [Locus Tag: TcasGA2_TC030676] [Chromosome: LG5] [Map Location: ] [Description: nuclear receptor subfamily 2 group E member 1] [Gene Type: protein-coding]</t>
  </si>
  <si>
    <t>LOC661886; TcasGA2_TC030676</t>
  </si>
  <si>
    <t>662121 [Gene Symbol: LOC662121] [Locus Tag: ] [Chromosome: LG5] [Map Location: ] [Description: uncharacterized LOC662121] [Gene Type: protein-coding]</t>
  </si>
  <si>
    <t>662259 [Gene Symbol: LOC662259] [Locus Tag: TcasGA2_TC013142] [Chromosome: LG5] [Map Location: ] [Description: large neutral amino acids transporter small subunit 2] [Gene Type: protein-coding]</t>
  </si>
  <si>
    <t>TcasGA2_TC013142; LOC662259</t>
  </si>
  <si>
    <t>103313264 [Gene Symbol: LOC103313264] [Locus Tag: ] [Chromosome: LG5] [Map Location: ] [Description: uncharacterized LOC103313264] [Gene Type: protein-coding]</t>
  </si>
  <si>
    <t>100141883 [Gene Symbol: LOC100141883] [Locus Tag: TcasGA2_TC014698] [Chromosome: LG5] [Map Location: ] [Description: multiple epidermal growth factor-like domains protein 8] [Gene Type: protein-coding]</t>
  </si>
  <si>
    <t>TcasGA2_TC014698; LOC100141883</t>
  </si>
  <si>
    <t>663384 [Gene Symbol: LOC663384] [Locus Tag: TcasGA2_TC014699] [Chromosome: LG5] [Map Location: ] [Description: 5-demethoxyubiquinone hydroxylase, mitochondrial] [Gene Type: protein-coding]</t>
  </si>
  <si>
    <t>LOC663384; TcasGA2_TC014699</t>
  </si>
  <si>
    <t>663440 [Gene Symbol: LOC663440] [Locus Tag: TcasGA2_TC013114] [Chromosome: LG5] [Map Location: ] [Description: endothelin-converting enzyme 1] [Gene Type: protein-coding]</t>
  </si>
  <si>
    <t>TcasGA2_TC013114; LOC663440</t>
  </si>
  <si>
    <t>103313231 [Gene Symbol: LOC103313231] [Locus Tag: ] [Chromosome: LG5] [Map Location: ] [Description: neprilysin-21-like] [Gene Type: protein-coding]</t>
  </si>
  <si>
    <t>663549 [Gene Symbol: LOC663549] [Locus Tag: TcasGA2_TC013108] [Chromosome: LG5] [Map Location: ] [Description: advillin] [Gene Type: protein-coding]</t>
  </si>
  <si>
    <t>LOC663549; TcasGA2_TC013108</t>
  </si>
  <si>
    <t>663637 [Gene Symbol: LOC663637] [Locus Tag: ] [Chromosome: LG5] [Map Location: ] [Description: dynein heavy chain 7, axonemal] [Gene Type: protein-coding]</t>
  </si>
  <si>
    <t>663865 [Gene Symbol: LOC663865] [Locus Tag: TcasGA2_TC013095] [Chromosome: LG5] [Map Location: ] [Description: neuroligin 2] [Gene Type: protein-coding]</t>
  </si>
  <si>
    <t>TcasGA2_TC013095; LOC663865; NLG-2</t>
  </si>
  <si>
    <t>663932 [Gene Symbol: LOC663932] [Locus Tag: TcasGA2_TC014727] [Chromosome: LG5] [Map Location: ] [Description: venom dipeptidyl peptidase 4] [Gene Type: protein-coding]</t>
  </si>
  <si>
    <t>TcasGA2_TC014727; LOC663932</t>
  </si>
  <si>
    <t>664103 [Gene Symbol: LOC664103] [Locus Tag: TcasGA2_TC014736] [Chromosome: LG5] [Map Location: ] [Description: protein asteroid] [Gene Type: protein-coding]</t>
  </si>
  <si>
    <t>TcasGA2_TC014736; LOC664103</t>
  </si>
  <si>
    <t>100142159 [Gene Symbol: LOC100142159] [Locus Tag: TcasGA2_TC014741] [Chromosome: LG5] [Map Location: ] [Description: PR domain zinc finger protein 1] [Gene Type: protein-coding]</t>
  </si>
  <si>
    <t>Blimp-1; TcasGA2_TC014741; LOC100142159</t>
  </si>
  <si>
    <t>657573 [Gene Symbol: LOC657573] [Locus Tag: TcasGA2_TC014768] [Chromosome: LG5] [Map Location: ] [Description: uncharacterized LOC657573] [Gene Type: protein-coding]</t>
  </si>
  <si>
    <t>LOC657573; TcasGA2_TC014768</t>
  </si>
  <si>
    <t>657886 [Gene Symbol: LOC657886] [Locus Tag: TcasGA2_TC013035] [Chromosome: LG5] [Map Location: ] [Description: uncharacterized LOC657886] [Gene Type: protein-coding]</t>
  </si>
  <si>
    <t>LOC657886; TcasGA2_TC013035</t>
  </si>
  <si>
    <t>100141714 [Gene Symbol: LOC100141714] [Locus Tag: TcasGA2_TC013022] [Chromosome: LG5] [Map Location: LG5|LG5] [Description: coiled-coil domain-containing protein AGAP005037] [Gene Type: protein-coding]</t>
  </si>
  <si>
    <t>TcasGA2_TC013022; LOC100141714</t>
  </si>
  <si>
    <t>100142525 [Gene Symbol: LOC100142525] [Locus Tag: TcasGA2_TC033263] [Chromosome: LG5] [Map Location: ] [Description: WD repeat domain-containing protein 83] [Gene Type: protein-coding]</t>
  </si>
  <si>
    <t>LOC100142525; TcasGA2_TC033263</t>
  </si>
  <si>
    <t>658944 [Gene Symbol: LOC658944] [Locus Tag: TcasGA2_TC015340] [Chromosome: LG6] [Map Location: ] [Description: fatty acid synthase] [Gene Type: protein-coding]</t>
  </si>
  <si>
    <t>TcasGA2_TC015340; LOC658944</t>
  </si>
  <si>
    <t>659179 [Gene Symbol: LOC659179] [Locus Tag: TcasGA2_TC015337] [Chromosome: LG6] [Map Location: ] [Description: fatty acid synthase] [Gene Type: protein-coding]</t>
  </si>
  <si>
    <t>TcasGA2_TC015337; LOC659179</t>
  </si>
  <si>
    <t>660113 [Gene Symbol: LOC660113] [Locus Tag: TcasGA2_TC015399] [Chromosome: LG6] [Map Location: ] [Description: fatty acid synthase] [Gene Type: protein-coding]</t>
  </si>
  <si>
    <t>LOC660113; TcasGA2_TC015399</t>
  </si>
  <si>
    <t>660543 [Gene Symbol: LOC660543] [Locus Tag: TcasGA2_TC015403] [Chromosome: LG6] [Map Location: ] [Description: structure-specific endonuclease subunit slx1] [Gene Type: protein-coding]</t>
  </si>
  <si>
    <t>LOC660543; TcasGA2_TC015403</t>
  </si>
  <si>
    <t>100142538 [Gene Symbol: LOC100142538] [Locus Tag: TcasGA2_TC015314] [Chromosome: LG6] [Map Location: ] [Description: titin] [Gene Type: protein-coding]</t>
  </si>
  <si>
    <t>LOC100142538; TcasGA2_TC015314</t>
  </si>
  <si>
    <t>100142136 [Gene Symbol: LOC100142136] [Locus Tag: TcasGA2_TC015313] [Chromosome: LG6] [Map Location: ] [Description: uncharacterized LOC100142136] [Gene Type: protein-coding]</t>
  </si>
  <si>
    <t>LOC100142136; TcasGA2_TC015313</t>
  </si>
  <si>
    <t>100141937 [Gene Symbol: LOC100141937] [Locus Tag: TcasGA2_TC015419] [Chromosome: LG6] [Map Location: ] [Description: biotin--protein ligase] [Gene Type: protein-coding]</t>
  </si>
  <si>
    <t>TcasGA2_TC015419; LOC100141937</t>
  </si>
  <si>
    <t>100141658 [Gene Symbol: LOC100141658] [Locus Tag: TcasGA2_TC015423] [Chromosome: LG6] [Map Location: ] [Description: probable multidrug resistance-associated protein lethal(2)03659] [Gene Type: protein-coding]</t>
  </si>
  <si>
    <t>LOC100141658; TcasGA2_TC015423</t>
  </si>
  <si>
    <t>662514 [Gene Symbol: LOC662514] [Locus Tag: TcasGA2_TC015286] [Chromosome: LG6] [Map Location: LG6|LG6] [Description: uncharacterized LOC662514] [Gene Type: protein-coding]</t>
  </si>
  <si>
    <t>LOC662514; TcasGA2_TC015286</t>
  </si>
  <si>
    <t>654933 [Gene Symbol: LOC654933] [Locus Tag: ] [Chromosome: LG6] [Map Location: ] [Description: myosin 18] [Gene Type: protein-coding]</t>
  </si>
  <si>
    <t>LOC654933; Myo18</t>
  </si>
  <si>
    <t>662822 [Gene Symbol: LOC662822] [Locus Tag: TcasGA2_TC015199] [Chromosome: LG6] [Map Location: ] [Description: GPN-loop GTPase 3] [Gene Type: protein-coding]</t>
  </si>
  <si>
    <t>TcasGA2_TC015199; LOC662822</t>
  </si>
  <si>
    <t>663073 [Gene Symbol: LOC663073] [Locus Tag: TcasGA2_TC015197] [Chromosome: LG6] [Map Location: ] [Description: centromere protein J] [Gene Type: protein-coding]</t>
  </si>
  <si>
    <t>TcasGA2_TC015197; LOC663073</t>
  </si>
  <si>
    <t>663099 [Gene Symbol: LOC663099] [Locus Tag: TcasGA2_TC015513] [Chromosome: LG6] [Map Location: ] [Description: rhomboid-4] [Gene Type: protein-coding]</t>
  </si>
  <si>
    <t>rho-4; TcasGA2_TC015513; LOC663099</t>
  </si>
  <si>
    <t>103313370 [Gene Symbol: LOC103313370] [Locus Tag: TcasGA2_TC015196] [Chromosome: LG6] [Map Location: ] [Description: immunoglobulin A1 protease autotransporter] [Gene Type: protein-coding]</t>
  </si>
  <si>
    <t>TcasGA2_TC015196; LOC103313370</t>
  </si>
  <si>
    <t>655207 [Gene Symbol: LOC655207] [Locus Tag: TcasGA2_TC015532] [Chromosome: LG6] [Map Location: ] [Description: carboxypeptidase D] [Gene Type: protein-coding]</t>
  </si>
  <si>
    <t>TcasGA2_TC015532; LOC655207</t>
  </si>
  <si>
    <t>103315223 [Gene Symbol: LOC103315223] [Locus Tag: TcasGA2_TC015535] [Chromosome: LG6] [Map Location: ] [Description: putative mediator of RNA polymerase II transcription subunit 26] [Gene Type: protein-coding]</t>
  </si>
  <si>
    <t>LOC103315223; TcasGA2_TC015535</t>
  </si>
  <si>
    <t>657418 [Gene Symbol: LOC657418] [Locus Tag: TcasGA2_TC015164] [Chromosome: LG6] [Map Location: ] [Description: ankyrin repeat domain-containing protein 50] [Gene Type: protein-coding]</t>
  </si>
  <si>
    <t>TcasGA2_TC015164; LOC657418</t>
  </si>
  <si>
    <t>657888 [Gene Symbol: LOC657888] [Locus Tag: TcasGA2_TC015549] [Chromosome: LG6] [Map Location: ] [Description: glycine-rich cell wall structural protein] [Gene Type: protein-coding]</t>
  </si>
  <si>
    <t>TcasGA2_TC015549; LOC657888</t>
  </si>
  <si>
    <t>658048 [Gene Symbol: LOC658048] [Locus Tag: TcasGA2_TC015551] [Chromosome: LG6] [Map Location: ] [Description: cytochrome P450 6a9] [Gene Type: protein-coding]</t>
  </si>
  <si>
    <t>LOC658048; CYP6BK14; TcasGA2_TC015551</t>
  </si>
  <si>
    <t>659018 [Gene Symbol: LOC659018] [Locus Tag: TcasGA2_TC015557] [Chromosome: LG6] [Map Location: ] [Description: uncharacterized LOC659018] [Gene Type: protein-coding]</t>
  </si>
  <si>
    <t>LOC659018; TcasGA2_TC015557</t>
  </si>
  <si>
    <t>103312202 [Gene Symbol: LOC103312202] [Locus Tag: TcasGA2_TC015562] [Chromosome: LG6] [Map Location: ] [Description: hypothetical protein] [Gene Type: protein-coding]</t>
  </si>
  <si>
    <t>LOC103312202; TcasGA2_TC015562</t>
  </si>
  <si>
    <t>659466 [Gene Symbol: LOC659466] [Locus Tag: TcasGA2_TC015153] [Chromosome: LG6] [Map Location: ] [Description: jmjC domain-containing histone demethylation protein 1] [Gene Type: protein-coding]</t>
  </si>
  <si>
    <t>LOC659466; TcasGA2_TC015153</t>
  </si>
  <si>
    <t>107398059 [Gene Symbol: LOC107398059] [Locus Tag: TcasGA2_TC015145] [Chromosome: LG6] [Map Location: ] [Description: keratin-associated protein 9-1-like] [Gene Type: protein-coding]</t>
  </si>
  <si>
    <t>LOC107398059; TcasGA2_TC015145</t>
  </si>
  <si>
    <t>662049 [Gene Symbol: LOC662049] [Locus Tag: TcasGA2_TC015584] [Chromosome: LG6] [Map Location: ] [Description: ribosome biogenesis protein BOP1 homolog] [Gene Type: protein-coding]</t>
  </si>
  <si>
    <t>LOC662049; TcasGA2_TC015584</t>
  </si>
  <si>
    <t>103313397 [Gene Symbol: LOC103313397] [Locus Tag: TcasGA2_TC015600] [Chromosome: LG6] [Map Location: ] [Description: zinc finger protein 711] [Gene Type: protein-coding]</t>
  </si>
  <si>
    <t>TcasGA2_TC015600; LOC103313397</t>
  </si>
  <si>
    <t>657029 [Gene Symbol: LOC657029] [Locus Tag: TcasGA2_TC015101] [Chromosome: LG6] [Map Location: ] [Description: farnesol dehydrogenase] [Gene Type: protein-coding]</t>
  </si>
  <si>
    <t>LOC657029; TcasGA2_TC015101</t>
  </si>
  <si>
    <t>657810 [Gene Symbol: LOC657810] [Locus Tag: TcasGA2_TC015605] [Chromosome: LG6] [Map Location: ] [Description: serine/threonine-protein kinase TAO1] [Gene Type: protein-coding]</t>
  </si>
  <si>
    <t>TcasGA2_TC015605; LOC657810</t>
  </si>
  <si>
    <t>100142308 [Gene Symbol: LOC100142308] [Locus Tag: TcasGA2_TC015609] [Chromosome: LG6] [Map Location: ] [Description: uncharacterized LOC100142308] [Gene Type: protein-coding]</t>
  </si>
  <si>
    <t>TcasGA2_TC015609; LOC100142308</t>
  </si>
  <si>
    <t>103313398 [Gene Symbol: LOC103313398] [Locus Tag: TcasGA2_TC015610] [Chromosome: LG6] [Map Location: ] [Description: uncharacterized LOC103313398] [Gene Type: protein-coding]</t>
  </si>
  <si>
    <t>LOC103313398; TcasGA2_TC015610</t>
  </si>
  <si>
    <t>658435 [Gene Symbol: LOC658435] [Locus Tag: TcasGA2_TC015614] [Chromosome: LG6] [Map Location: ] [Description: cytosolic 10-formyltetrahydrofolate dehydrogenase] [Gene Type: protein-coding]</t>
  </si>
  <si>
    <t>TcasGA2_TC015614; LOC658435</t>
  </si>
  <si>
    <t>100141756 [Gene Symbol: LOC100141756] [Locus Tag: TcasGA2_TC015091] [Chromosome: LG6] [Map Location: ] [Description: uncharacterized LOC100141756] [Gene Type: protein-coding]</t>
  </si>
  <si>
    <t>LOC100141756; TcasGA2_TC015091</t>
  </si>
  <si>
    <t>100142375 [Gene Symbol: LOC100142375] [Locus Tag: TcasGA2_TC015081] [Chromosome: LG6] [Map Location: ] [Description: serine/threonine-protein kinase SIK3] [Gene Type: protein-coding]</t>
  </si>
  <si>
    <t>LOC100142375; TcasGA2_TC015081</t>
  </si>
  <si>
    <t>103313408 [Gene Symbol: LOC103313408] [Locus Tag: TcasGA2_TC015072] [Chromosome: LG6] [Map Location: ] [Description: zinc finger Y-chromosomal protein] [Gene Type: protein-coding]</t>
  </si>
  <si>
    <t>TcasGA2_TC015072; LOC103313408</t>
  </si>
  <si>
    <t>100142307 [Gene Symbol: LOC100142307] [Locus Tag: TcasGA2_TC015640] [Chromosome: LG6] [Map Location: ] [Description: MAM and LDL-receptor class A domain-containing protein 1] [Gene Type: protein-coding]</t>
  </si>
  <si>
    <t>LOC100142307; TcasGA2_TC015640</t>
  </si>
  <si>
    <t>662377 [Gene Symbol: LOC662377] [Locus Tag: TcasGA2_TC015049] [Chromosome: LG6] [Map Location: ] [Description: probable ATP-dependent RNA helicase DHX34] [Gene Type: protein-coding]</t>
  </si>
  <si>
    <t>LOC662377; TcasGA2_TC015049</t>
  </si>
  <si>
    <t>100141549 [Gene Symbol: LOC100141549] [Locus Tag: TcasGA2_TC015661] [Chromosome: LG6] [Map Location: ] [Description: E3 ubiquitin-protein ligase FANCL] [Gene Type: protein-coding]</t>
  </si>
  <si>
    <t>TcasGA2_TC015661; LOC100141549</t>
  </si>
  <si>
    <t>663127 [Gene Symbol: LOC663127] [Locus Tag: TcasGA2_TC015030] [Chromosome: LG6] [Map Location: ] [Description: cytochrome P450 307B1] [Gene Type: protein-coding]</t>
  </si>
  <si>
    <t>CYP307B1; LOC663127; TcasGA2_TC015030</t>
  </si>
  <si>
    <t>663181 [Gene Symbol: LOC663181] [Locus Tag: TcasGA2_TC030467] [Chromosome: LG6] [Map Location: ] [Description: apolipophorins] [Gene Type: protein-coding]</t>
  </si>
  <si>
    <t>LOC663181; ApoLI-II; TcasGA2_TC030467</t>
  </si>
  <si>
    <t>100142506 [Gene Symbol: LOC100142506] [Locus Tag: TcasGA2_TC015028] [Chromosome: LG6] [Map Location: ] [Description: hypothetical protein] [Gene Type: protein-coding]</t>
  </si>
  <si>
    <t>LOC100142506; TcasGA2_TC015028</t>
  </si>
  <si>
    <t>658436 [Gene Symbol: LOC658436] [Locus Tag: TcasGA2_TC015692] [Chromosome: LG6] [Map Location: ] [Description: zinc finger protein OZF] [Gene Type: protein-coding]</t>
  </si>
  <si>
    <t>TcasGA2_TC015692; LOC658436</t>
  </si>
  <si>
    <t>657732 [Gene Symbol: LOC657732] [Locus Tag: TcasGA2_TC014999] [Chromosome: LG6] [Map Location: ] [Description: citron Rho-interacting kinase] [Gene Type: protein-coding]</t>
  </si>
  <si>
    <t>TcasGA2_TC014999; LOC657732</t>
  </si>
  <si>
    <t>657420 [Gene Symbol: LOC657420] [Locus Tag: TcasGA2_TC015686] [Chromosome: LG6] [Map Location: ] [Description: small G protein signaling modulator 1] [Gene Type: protein-coding]</t>
  </si>
  <si>
    <t>SGSM1; LOC657420; TcasGA2_TC015686</t>
  </si>
  <si>
    <t>655777 [Gene Symbol: LOC655777] [Locus Tag: TcasGA2_TC015678] [Chromosome: LG6] [Map Location: ] [Description: cyclic nucleotide-gated cation channel beta-1] [Gene Type: protein-coding]</t>
  </si>
  <si>
    <t>LOC655777; TcasGA2_TC015678</t>
  </si>
  <si>
    <t>655284 [Gene Symbol: LOC655284] [Locus Tag: TcasGA2_TC015672] [Chromosome: LG6] [Map Location: ] [Description: peptidylprolyl isomerase domain and WD repeat-containing protein 1] [Gene Type: protein-coding]</t>
  </si>
  <si>
    <t>TcasGA2_TC015672; LOC655284</t>
  </si>
  <si>
    <t>655209 [Gene Symbol: LOC655209] [Locus Tag: TcasGA2_TC015021] [Chromosome: LG6] [Map Location: ] [Description: golgin subfamily A member 4] [Gene Type: protein-coding]</t>
  </si>
  <si>
    <t>LOC655209; TcasGA2_TC015021</t>
  </si>
  <si>
    <t>654936 [Gene Symbol: LOC654936] [Locus Tag: TcasGA2_TC015023] [Chromosome: LG6] [Map Location: ] [Description: coiled-coil domain-containing protein 136] [Gene Type: protein-coding]</t>
  </si>
  <si>
    <t>TcasGA2_TC015023; LOC654936</t>
  </si>
  <si>
    <t>659527 [Gene Symbol: LOC659527] [Locus Tag: TcasGA2_TC030641] [Chromosome: LG6] [Map Location: ] [Description: actin cytoskeleton-regulatory complex protein PAN1] [Gene Type: protein-coding]</t>
  </si>
  <si>
    <t>TcasGA2_TC030641; LOC659527</t>
  </si>
  <si>
    <t>659861 [Gene Symbol: LOC659861] [Locus Tag: TcasGA2_TC015703] [Chromosome: LG6] [Map Location: ] [Description: uncharacterized LOC659861] [Gene Type: protein-coding]</t>
  </si>
  <si>
    <t>LOC659861; TcasGA2_TC015703</t>
  </si>
  <si>
    <t>661686 [Gene Symbol: LOC661686] [Locus Tag: TcasGA2_TC033431] [Chromosome: LG6] [Map Location: ] [Description: nuclear speckle splicing regulatory protein 1] [Gene Type: protein-coding]</t>
  </si>
  <si>
    <t>LOC661686; TcasGA2_TC033431</t>
  </si>
  <si>
    <t>100141600 [Gene Symbol: LOC100141600] [Locus Tag: TcasGA2_TC014967] [Chromosome: LG6] [Map Location: ] [Description: uncharacterized LOC100141600] [Gene Type: protein-coding]</t>
  </si>
  <si>
    <t>TcasGA2_TC014967; LOC100141600</t>
  </si>
  <si>
    <t>103312130 [Gene Symbol: LOC103312130] [Locus Tag: TcasGA2_TC015731] [Chromosome: LG6] [Map Location: ] [Description: probable ATP-dependent RNA helicase kurz] [Gene Type: protein-coding]</t>
  </si>
  <si>
    <t>TcasGA2_TC015731; LOC103312130</t>
  </si>
  <si>
    <t>662051 [Gene Symbol: LOC662051] [Locus Tag: TcasGA2_TC015732] [Chromosome: LG6] [Map Location: ] [Description: thioredoxin-related transmembrane protein 2 homolog] [Gene Type: protein-coding]</t>
  </si>
  <si>
    <t>TcasGA2_TC015732; LOC662051</t>
  </si>
  <si>
    <t>656109 [Gene Symbol: LOC656109] [Locus Tag: TcasGA2_TC015753] [Chromosome: LG6] [Map Location: ] [Description: putative fatty acyl-CoA reductase CG5065] [Gene Type: protein-coding]</t>
  </si>
  <si>
    <t>TcasGA2_TC015753; LOC656109</t>
  </si>
  <si>
    <t>656772 [Gene Symbol: LOC656772] [Locus Tag: TcasGA2_TC014948] [Chromosome: LG6] [Map Location: ] [Description: arginine-glutamic acid dipeptide repeats protein] [Gene Type: protein-coding]</t>
  </si>
  <si>
    <t>LOC656772; TcasGA2_TC014948</t>
  </si>
  <si>
    <t>656861 [Gene Symbol: LOC656861] [Locus Tag: TcasGA2_TC015758] [Chromosome: LG6] [Map Location: ] [Description: syndetin] [Gene Type: protein-coding]</t>
  </si>
  <si>
    <t>TcasGA2_TC015758; LOC656861</t>
  </si>
  <si>
    <t>103313436 [Gene Symbol: LOC103313436] [Locus Tag: TcasGA2_TC014944] [Chromosome: LG6] [Map Location: ] [Description: hypothetical protein] [Gene Type: protein-coding]</t>
  </si>
  <si>
    <t>LOC103313436; TcasGA2_TC014944</t>
  </si>
  <si>
    <t>657194 [Gene Symbol: LOC657194] [Locus Tag: TcasGA2_TC015760] [Chromosome: LG6] [Map Location: ] [Description: uncharacterized LOC657194] [Gene Type: protein-coding]</t>
  </si>
  <si>
    <t>LOC657194; TcasGA2_TC015760</t>
  </si>
  <si>
    <t>658290 [Gene Symbol: LOC658290] [Locus Tag: TcasGA2_TC014935] [Chromosome: LG6] [Map Location: ] [Description: phosphatidylinositol 4-kinase alpha] [Gene Type: protein-coding]</t>
  </si>
  <si>
    <t>LOC658290; TcasGA2_TC014935</t>
  </si>
  <si>
    <t>107398093 [Gene Symbol: LOC107398093] [Locus Tag: TcasGA2_TC033445] [Chromosome: LG6] [Map Location: ] [Description: uncharacterized LOC107398093] [Gene Type: protein-coding]</t>
  </si>
  <si>
    <t>TcasGA2_TC033445; LOC107398093</t>
  </si>
  <si>
    <t>659927 [Gene Symbol: LOC659927] [Locus Tag: TcasGA2_TC014921] [Chromosome: LG6] [Map Location: ] [Description: protein mothers against dpp] [Gene Type: protein-coding]</t>
  </si>
  <si>
    <t>LOC659927; TcasGA2_TC014921</t>
  </si>
  <si>
    <t>655779 [Gene Symbol: LOC655779] [Locus Tag: TcasGA2_TC015811] [Chromosome: LG6] [Map Location: ] [Description: prostatic acid phosphatase] [Gene Type: protein-coding]</t>
  </si>
  <si>
    <t>LOC655779; TcasGA2_TC015811</t>
  </si>
  <si>
    <t>656862 [Gene Symbol: LOC656862] [Locus Tag: TcasGA2_TC015817] [Chromosome: LG6] [Map Location: ] [Description: copper-transporting ATPase 1] [Gene Type: protein-coding]</t>
  </si>
  <si>
    <t>TcasGA2_TC015817; LOC656862</t>
  </si>
  <si>
    <t>657811 [Gene Symbol: LOC657811] [Locus Tag: TcasGA2_TC015826] [Chromosome: LG6] [Map Location: ] [Description: histone-lysine N-methyltransferase SETD1B] [Gene Type: protein-coding]</t>
  </si>
  <si>
    <t>TcasGA2_TC015826; LOC657811</t>
  </si>
  <si>
    <t>657973 [Gene Symbol: LOC657973] [Locus Tag: TcasGA2_TC015827] [Chromosome: LG6] [Map Location: ] [Description: WASH complex subunit FAM21A] [Gene Type: protein-coding]</t>
  </si>
  <si>
    <t>LOC657973; TcasGA2_TC015827</t>
  </si>
  <si>
    <t>100142233 [Gene Symbol: LOC100142233] [Locus Tag: TcasGA2_TC015835] [Chromosome: LG6] [Map Location: ] [Description: dynein assembly factor 1, axonemal] [Gene Type: protein-coding]</t>
  </si>
  <si>
    <t>LOC100142233; TcasGA2_TC015835</t>
  </si>
  <si>
    <t>659101 [Gene Symbol: LOC659101] [Locus Tag: TcasGA2_TC014880] [Chromosome: LG6] [Map Location: ] [Description: multidrug resistance-associated protein 4] [Gene Type: protein-coding]</t>
  </si>
  <si>
    <t>LOC659101; TcasGA2_TC014880</t>
  </si>
  <si>
    <t>660242 [Gene Symbol: LOC660242] [Locus Tag: TcasGA2_TC014869] [Chromosome: LG6] [Map Location: ] [Description: RIMS-binding protein 2] [Gene Type: protein-coding]</t>
  </si>
  <si>
    <t>LOC660242; TcasGA2_TC014869</t>
  </si>
  <si>
    <t>661331 [Gene Symbol: LOC661331] [Locus Tag: TcasGA2_TC015859] [Chromosome: LG6] [Map Location: ] [Description: ATP-binding cassette sub-family A member 5] [Gene Type: protein-coding]</t>
  </si>
  <si>
    <t>LOC661331; TcasGA2_TC015859</t>
  </si>
  <si>
    <t>107398117 [Gene Symbol: LOC107398117] [Locus Tag: ] [Chromosome: LG6] [Map Location: ] [Description: putative glycine-rich cell wall structural protein 1] [Gene Type: protein-coding]</t>
  </si>
  <si>
    <t>103313525 [Gene Symbol: LOC103313525] [Locus Tag: TcasGA2_TC033547] [Chromosome: LG7] [Map Location: ] [Description: uncharacterized LOC103313525] [Gene Type: protein-coding]</t>
  </si>
  <si>
    <t>LOC103313525; TcasGA2_TC033547</t>
  </si>
  <si>
    <t>662306 [Gene Symbol: LOC662306] [Locus Tag: TcasGA2_TC009472] [Chromosome: LG7] [Map Location: ] [Description: tRNA (cytosine(34)-C(5))-methyltransferase] [Gene Type: protein-coding]</t>
  </si>
  <si>
    <t>LOC662306; TcasGA2_TC009472</t>
  </si>
  <si>
    <t>659993 [Gene Symbol: LOC659993] [Locus Tag: TcasGA2_TC033519] [Chromosome: LG7] [Map Location: ] [Description: intron-binding protein aquarius] [Gene Type: protein-coding]</t>
  </si>
  <si>
    <t>LOC659993; AQR; TcasGA2_TC033519</t>
  </si>
  <si>
    <t>659104 [Gene Symbol: LOC659104] [Locus Tag: TcasGA2_TC009440] [Chromosome: LG7] [Map Location: ] [Description: vanin-like protein 2] [Gene Type: protein-coding]</t>
  </si>
  <si>
    <t>TcasGA2_TC009440; LOC659104</t>
  </si>
  <si>
    <t>658513 [Gene Symbol: LOC658513] [Locus Tag: TcasGA2_TC009435] [Chromosome: LG7] [Map Location: ] [Description: transmembrane protein 214-B] [Gene Type: protein-coding]</t>
  </si>
  <si>
    <t>LOC658513; TcasGA2_TC009435</t>
  </si>
  <si>
    <t>657736 [Gene Symbol: LOC657736] [Locus Tag: TcasGA2_TC033516] [Chromosome: LG7] [Map Location: ] [Description: ATP-binding cassette sub-family A member 2] [Gene Type: protein-coding]</t>
  </si>
  <si>
    <t>LOC657736; TcasGA2_TC033516</t>
  </si>
  <si>
    <t>656611 [Gene Symbol: LOC656611] [Locus Tag: TcasGA2_TC033514] [Chromosome: LG7] [Map Location: ] [Description: uncharacterized LOC656611] [Gene Type: protein-coding]</t>
  </si>
  <si>
    <t>TcasGA2_TC033514; LOC656611</t>
  </si>
  <si>
    <t>103313535 [Gene Symbol: LOC103313535] [Locus Tag: TcasGA2_TC030158] [Chromosome: LG7] [Map Location: ] [Description: gustatory receptor 60] [Gene Type: protein-coding]</t>
  </si>
  <si>
    <t>LOC103313535; TcasGA2_TC030158; TcGr60</t>
  </si>
  <si>
    <t>655692 [Gene Symbol: LOC655692] [Locus Tag: TcasGA2_TC009418] [Chromosome: LG7] [Map Location: ] [Description: uncharacterized LOC655692] [Gene Type: protein-coding]</t>
  </si>
  <si>
    <t>LOC655692; TcasGA2_TC009418</t>
  </si>
  <si>
    <t>103313545 [Gene Symbol: LOC103313545] [Locus Tag: TcasGA2_TC009296] [Chromosome: LG7] [Map Location: ] [Description: titin] [Gene Type: protein-coding]</t>
  </si>
  <si>
    <t>TcasGA2_TC009296; LOC103313545</t>
  </si>
  <si>
    <t>656445 [Gene Symbol: LOC656445] [Locus Tag: TcasGA2_TC009293] [Chromosome: LG7] [Map Location: ] [Description: nucleolar protein 6] [Gene Type: protein-coding]</t>
  </si>
  <si>
    <t>LOC656445; TcasGA2_TC009293</t>
  </si>
  <si>
    <t>100142508 [Gene Symbol: LOC100142508] [Locus Tag: TcasGA2_TC009525] [Chromosome: LG7] [Map Location: ] [Description: cilia- and flagella-associated protein 53] [Gene Type: protein-coding]</t>
  </si>
  <si>
    <t>LOC100142508; TcasGA2_TC009525</t>
  </si>
  <si>
    <t>658216 [Gene Symbol: LOC658216] [Locus Tag: TcasGA2_TC009282] [Chromosome: LG7] [Map Location: ] [Description: uncharacterized LOC658216] [Gene Type: protein-coding]</t>
  </si>
  <si>
    <t>LOC658216; TcasGA2_TC009282</t>
  </si>
  <si>
    <t>658884 [Gene Symbol: LOC658884] [Locus Tag: TcasGA2_TC009532] [Chromosome: LG7] [Map Location: ] [Description: 5-oxoprolinase] [Gene Type: protein-coding]</t>
  </si>
  <si>
    <t>TcasGA2_TC009532; LOC658884</t>
  </si>
  <si>
    <t>659531 [Gene Symbol: LOC659531] [Locus Tag: TcasGA2_TC009536] [Chromosome: LG7] [Map Location: ] [Description: MRG/MORF4L-binding protein] [Gene Type: protein-coding]</t>
  </si>
  <si>
    <t>TcasGA2_TC009536; LOC659531</t>
  </si>
  <si>
    <t>660305 [Gene Symbol: LOC660305] [Locus Tag: TcasGA2_TC009542] [Chromosome: LG7] [Map Location: ] [Description: uncharacterized LOC660305] [Gene Type: protein-coding]</t>
  </si>
  <si>
    <t>schnurri; TcasGA2_TC009542; LOC660305; shn</t>
  </si>
  <si>
    <t>660552 [Gene Symbol: LOC660552] [Locus Tag: TcasGA2_TC009544] [Chromosome: LG7] [Map Location: ] [Description: UPF0505 protein C16orf62 homolog] [Gene Type: protein-coding]</t>
  </si>
  <si>
    <t>TcasGA2_TC009544; LOC660552</t>
  </si>
  <si>
    <t>660782 [Gene Symbol: LOC660782] [Locus Tag: TcasGA2_TC009547] [Chromosome: LG7] [Map Location: ] [Description: RNA-binding motif protein, X-linked 2] [Gene Type: protein-coding]</t>
  </si>
  <si>
    <t>LOC660782; TcasGA2_TC009547</t>
  </si>
  <si>
    <t>660888 [Gene Symbol: LOC660888] [Locus Tag: TcasGA2_TC009548] [Chromosome: LG7] [Map Location: ] [Description: prolow-density lipoprotein receptor-related protein 1] [Gene Type: protein-coding]</t>
  </si>
  <si>
    <t>TcasGA2_TC009548; LOC660888</t>
  </si>
  <si>
    <t>662162 [Gene Symbol: LOC662162] [Locus Tag: TcasGA2_TC009560] [Chromosome: LG7] [Map Location: ] [Description: pebbled] [Gene Type: protein-coding]</t>
  </si>
  <si>
    <t>TcasGA2_TC009560; LOC662162; Peb</t>
  </si>
  <si>
    <t>100142374 [Gene Symbol: LOC100142374] [Locus Tag: TcasGA2_TC009561] [Chromosome: LG7] [Map Location: ] [Description: component of oligomeric golgi complex 1] [Gene Type: protein-coding]</t>
  </si>
  <si>
    <t>pebbled; TcasGA2_TC009561; Cog1; LOC100142374; peb</t>
  </si>
  <si>
    <t>662415 [Gene Symbol: LOC662415] [Locus Tag: TcasGA2_TC009567] [Chromosome: LG7] [Map Location: ] [Description: nephrin] [Gene Type: protein-coding]</t>
  </si>
  <si>
    <t>TcasGA2_TC009567; LOC662415</t>
  </si>
  <si>
    <t>662882 [Gene Symbol: Pmp2-c] [Locus Tag: TcasGA2_TC009580] [Chromosome: LG7] [Map Location: ] [Description: peritrophic matrix protein 2-C] [Gene Type: protein-coding]</t>
  </si>
  <si>
    <t>TcasGA2_TC009580; Pmp2-c</t>
  </si>
  <si>
    <t>663130 [Gene Symbol: LOC663130] [Locus Tag: TcasGA2_TC009583] [Chromosome: LG7] [Map Location: ] [Description: diacylglycerol kinase 1] [Gene Type: protein-coding]</t>
  </si>
  <si>
    <t>TcasGA2_TC009583; LOC663130</t>
  </si>
  <si>
    <t>655536 [Gene Symbol: LOC655536] [Locus Tag: ] [Chromosome: LG7] [Map Location: ] [Description: oxidative stress-induced growth inhibitor 2-like] [Gene Type: protein-coding]</t>
  </si>
  <si>
    <t>107398182 [Gene Symbol: LOC107398182] [Locus Tag: ] [Chromosome: LG7] [Map Location: ] [Description: eukaryotic translation initiation factor 5B-like] [Gene Type: protein-coding]</t>
  </si>
  <si>
    <t>657426 [Gene Symbol: LOC657426] [Locus Tag: ] [Chromosome: LG7] [Map Location: ] [Description: coiled-coil-helix-coiled-coil-helix domain-containing protein 1] [Gene Type: protein-coding]</t>
  </si>
  <si>
    <t>103313578 [Gene Symbol: LOC103313578] [Locus Tag: ] [Chromosome: LG7] [Map Location: ] [Description: gustatory receptor 68a-like] [Gene Type: protein-coding]</t>
  </si>
  <si>
    <t>658515 [Gene Symbol: LOC658515] [Locus Tag: ] [Chromosome: LG7] [Map Location: ] [Description: receptor-type tyrosine-protein phosphatase T] [Gene Type: protein-coding]</t>
  </si>
  <si>
    <t>658740 [Gene Symbol: LOC658740] [Locus Tag: ] [Chromosome: LG7] [Map Location: ] [Description: uncharacterized LOC658740] [Gene Type: protein-coding]</t>
  </si>
  <si>
    <t>659995 [Gene Symbol: LOC659995] [Locus Tag: TcasGA2_TC009613] [Chromosome: LG7] [Map Location: ] [Description: WD repeat-containing protein 92] [Gene Type: protein-coding]</t>
  </si>
  <si>
    <t>TcasGA2_TC009613; LOC659995</t>
  </si>
  <si>
    <t>103313582 [Gene Symbol: LOC103313582] [Locus Tag: TcasGA2_TC009190] [Chromosome: LG7] [Map Location: ] [Description: uncharacterized LOC103313582] [Gene Type: protein-coding]</t>
  </si>
  <si>
    <t>TcasGA2_TC009190; LOC103313582</t>
  </si>
  <si>
    <t>660728 [Gene Symbol: LOC660728] [Locus Tag: TcasGA2_TC009186] [Chromosome: LG7] [Map Location: ] [Description: alpha-mannosidase 2] [Gene Type: protein-coding]</t>
  </si>
  <si>
    <t>TcasGA2_TC009186; LOC660728</t>
  </si>
  <si>
    <t>661273 [Gene Symbol: LOC661273] [Locus Tag: TcasGA2_TC009182] [Chromosome: LG7] [Map Location: ] [Description: squamous cell carcinoma antigen recognized by T-cells 3] [Gene Type: protein-coding]</t>
  </si>
  <si>
    <t>TcasGA2_TC009182; LOC661273</t>
  </si>
  <si>
    <t>661336 [Gene Symbol: LOC661336] [Locus Tag: TcasGA2_TC009181] [Chromosome: LG7] [Map Location: ] [Description: neuroendocrine convertase 2] [Gene Type: protein-coding]</t>
  </si>
  <si>
    <t>TcasGA2_TC009181; LOC661336</t>
  </si>
  <si>
    <t>662614 [Gene Symbol: LOC662614] [Locus Tag: TcasGA2_TC009643] [Chromosome: LG7] [Map Location: ] [Description: spermine oxidase] [Gene Type: protein-coding]</t>
  </si>
  <si>
    <t>LOC662614; TcasGA2_TC009643</t>
  </si>
  <si>
    <t>662711 [Gene Symbol: LOC662711] [Locus Tag: TcasGA2_TC009165] [Chromosome: LG7] [Map Location: LG7|LG7] [Description: uncharacterized LOC662711] [Gene Type: protein-coding]</t>
  </si>
  <si>
    <t>TcasGA2_TC009165; LOC662711</t>
  </si>
  <si>
    <t>662210 [Gene Symbol: LOC662210] [Locus Tag: TcasGA2_TC009648] [Chromosome: LG7] [Map Location: ] [Description: luciferin 4-monooxygenase] [Gene Type: protein-coding]</t>
  </si>
  <si>
    <t>TcasGA2_TC009648; LOC662210</t>
  </si>
  <si>
    <t>662911 [Gene Symbol: LOC662911] [Locus Tag: TcasGA2_TC009649] [Chromosome: LG7] [Map Location: ] [Description: HC-toxin synthetase] [Gene Type: protein-coding]</t>
  </si>
  <si>
    <t>TcasGA2_TC009649; LOC662911</t>
  </si>
  <si>
    <t>663050 [Gene Symbol: LOC663050] [Locus Tag: TcasGA2_TC009162] [Chromosome: LG7] [Map Location: ] [Description: uncharacterized LOC663050] [Gene Type: protein-coding]</t>
  </si>
  <si>
    <t>TcasGA2_TC009162; LOC663050</t>
  </si>
  <si>
    <t>663077 [Gene Symbol: LOC663077] [Locus Tag: TcasGA2_TC009654] [Chromosome: LG7] [Map Location: ] [Description: uncharacterized LOC663077] [Gene Type: protein-coding]</t>
  </si>
  <si>
    <t>TcasGA2_TC009654; LOC663077</t>
  </si>
  <si>
    <t>663256 [Gene Symbol: LOC663256] [Locus Tag: TcasGA2_TC009659] [Chromosome: LG7] [Map Location: ] [Description: uncharacterized LOC663256] [Gene Type: protein-coding]</t>
  </si>
  <si>
    <t>LOC663256; TcasGA2_TC009659</t>
  </si>
  <si>
    <t>663275 [Gene Symbol: LOC663275] [Locus Tag: TcasGA2_TC009660] [Chromosome: LG7] [Map Location: ] [Description: transcription factor TFIIIB component B'' homolog] [Gene Type: protein-coding]</t>
  </si>
  <si>
    <t>LOC663275; TcasGA2_TC009660</t>
  </si>
  <si>
    <t>663408 [Gene Symbol: LOC663408] [Locus Tag: TcasGA2_TC009151] [Chromosome: LG7] [Map Location: ] [Description: membralin] [Gene Type: protein-coding]</t>
  </si>
  <si>
    <t>TcasGA2_TC009151; LOC663408</t>
  </si>
  <si>
    <t>663570 [Gene Symbol: LOC663570] [Locus Tag: TcasGA2_TC009148] [Chromosome: LG7] [Map Location: ] [Description: tetratricopeptide repeat protein 37] [Gene Type: protein-coding]</t>
  </si>
  <si>
    <t>LOC663570; TcasGA2_TC009148</t>
  </si>
  <si>
    <t>662980 [Gene Symbol: LOC662980] [Locus Tag: TcasGA2_TC009672] [Chromosome: LG7] [Map Location: ] [Description: protein pellino] [Gene Type: protein-coding]</t>
  </si>
  <si>
    <t>TcasGA2_TC009672; LOC662980</t>
  </si>
  <si>
    <t>657845 [Gene Symbol: LOC657845] [Locus Tag: TcasGA2_TC015943] [Chromosome: LG7] [Map Location: ] [Description: ATP-dependent RNA helicase DDX24] [Gene Type: protein-coding]</t>
  </si>
  <si>
    <t>TcasGA2_TC015943; LOC657845</t>
  </si>
  <si>
    <t>656985 [Gene Symbol: LOC656985] [Locus Tag: TcasGA2_TC015912] [Chromosome: LG7] [Map Location: ] [Description: ornithine decarboxylase 1] [Gene Type: protein-coding]</t>
  </si>
  <si>
    <t>TcasGA2_TC015912; LOC656985</t>
  </si>
  <si>
    <t>656476 [Gene Symbol: LOC656476] [Locus Tag: TcasGA2_TC015915] [Chromosome: LG7] [Map Location: LG7|LG7] [Description: kinesin 4B] [Gene Type: protein-coding]</t>
  </si>
  <si>
    <t>TcasGA2_TC015915; LOC656476; kinesin-4B</t>
  </si>
  <si>
    <t>655069 [Gene Symbol: LOC655069] [Locus Tag: TcasGA2_TC009680] [Chromosome: LG7] [Map Location: ] [Description: retinol dehydrogenase 12] [Gene Type: protein-coding]</t>
  </si>
  <si>
    <t>LOC655069; TcasGA2_TC009680</t>
  </si>
  <si>
    <t>655615 [Gene Symbol: LOC655615] [Locus Tag: TcasGA2_TC009692] [Chromosome: LG7] [Map Location: ] [Description: acetylcholinesterase] [Gene Type: protein-coding]</t>
  </si>
  <si>
    <t>LOC655615; TcasGA2_TC009692</t>
  </si>
  <si>
    <t>655695 [Gene Symbol: LOC655695] [Locus Tag: TcasGA2_TC009693] [Chromosome: LG7] [Map Location: ] [Description: acetylcholinesterase] [Gene Type: protein-coding]</t>
  </si>
  <si>
    <t>LOC655695; TcasGA2_TC009693</t>
  </si>
  <si>
    <t>655784 [Gene Symbol: LOC655784] [Locus Tag: TcasGA2_TC009694] [Chromosome: LG7] [Map Location: ] [Description: uncharacterized LOC655784] [Gene Type: protein-coding]</t>
  </si>
  <si>
    <t>TcasGA2_TC009694; LOC655784</t>
  </si>
  <si>
    <t>103313595 [Gene Symbol: LOC103313595] [Locus Tag: TcasGA2_TC033632] [Chromosome: LG7] [Map Location: ] [Description: uncharacterized LOC103313595] [Gene Type: protein-coding]</t>
  </si>
  <si>
    <t>LOC103313595; TcasGA2_TC033632</t>
  </si>
  <si>
    <t>657584 [Gene Symbol: LOC657584] [Locus Tag: TcasGA2_TC033635] [Chromosome: LG7] [Map Location: ] [Description: bifunctional glutamate/proline--tRNA ligase] [Gene Type: protein-coding]</t>
  </si>
  <si>
    <t>LOC657584; TcasGA2_TC033635</t>
  </si>
  <si>
    <t>657661 [Gene Symbol: LOC657661] [Locus Tag: TcasGA2_TC009707] [Chromosome: LG7] [Map Location: ] [Description: methionine--tRNA ligase, cytoplasmic] [Gene Type: protein-coding]</t>
  </si>
  <si>
    <t>LOC657661; TcasGA2_TC009707</t>
  </si>
  <si>
    <t>657976 [Gene Symbol: LOC657976] [Locus Tag: TcasGA2_TC009708] [Chromosome: LG7] [Map Location: ] [Description: cyclin-T] [Gene Type: protein-coding]</t>
  </si>
  <si>
    <t>LOC657976; TcasGA2_TC009708</t>
  </si>
  <si>
    <t>659597 [Gene Symbol: LOC659597] [Locus Tag: TcasGA2_TC009719] [Chromosome: LG7] [Map Location: ] [Description: dynein heavy chain 10, axonemal] [Gene Type: protein-coding]</t>
  </si>
  <si>
    <t>LOC659597; TcasGA2_TC009719</t>
  </si>
  <si>
    <t>659866 [Gene Symbol: LOC659866] [Locus Tag: TcasGA2_TC009722] [Chromosome: LG7] [Map Location: ] [Description: protein arginine N-methyltransferase 1] [Gene Type: protein-coding]</t>
  </si>
  <si>
    <t>TcasGA2_TC009722; LOC659866</t>
  </si>
  <si>
    <t>660431 [Gene Symbol: LOC660431] [Locus Tag: TcasGA2_TC009106] [Chromosome: LG7] [Map Location: ] [Description: synaptic vesicle membrane protein VAT-1 homolog-like] [Gene Type: protein-coding]</t>
  </si>
  <si>
    <t>LOC660431; TcasGA2_TC009106</t>
  </si>
  <si>
    <t>660600 [Gene Symbol: LOC660600] [Locus Tag: TcasGA2_TC013293] [Chromosome: LG7] [Map Location: ] [Description: N-acetylneuraminate lyase A] [Gene Type: protein-coding]</t>
  </si>
  <si>
    <t>TcasGA2_TC013293; LOC660600</t>
  </si>
  <si>
    <t>103313573 [Gene Symbol: LOC103313573] [Locus Tag: TcasGA2_TC009100] [Chromosome: LG7] [Map Location: ] [Description: uncharacterized LOC103313573] [Gene Type: protein-coding]</t>
  </si>
  <si>
    <t>LOC103313573; TcasGA2_TC009100</t>
  </si>
  <si>
    <t>658003 [Gene Symbol: LOC658003] [Locus Tag: TcasGA2_TC016340] [Chromosome: LG7] [Map Location: ] [Description: FERM domain-containing protein 8] [Gene Type: protein-coding]</t>
  </si>
  <si>
    <t>TcasGA2_TC016340; LOC658003</t>
  </si>
  <si>
    <t>657453 [Gene Symbol: LOC657453] [Locus Tag: TcasGA2_TC016342] [Chromosome: LG7] [Map Location: ] [Description: tryptophan--tRNA ligase, cytoplasmic] [Gene Type: protein-coding]</t>
  </si>
  <si>
    <t>LOC657453; TcasGA2_TC016342</t>
  </si>
  <si>
    <t>656310 [Gene Symbol: LOC656310] [Locus Tag: TcasGA2_TC016358] [Chromosome: LG7] [Map Location: ] [Description: uncharacterized LOC656310] [Gene Type: protein-coding]</t>
  </si>
  <si>
    <t>LOC656310; TcasGA2_TC016358</t>
  </si>
  <si>
    <t>107398245 [Gene Symbol: LOC107398245] [Locus Tag: TcasGA2_TC009079] [Chromosome: LG7] [Map Location: ] [Description: uncharacterized LOC107398245] [Gene Type: protein-coding]</t>
  </si>
  <si>
    <t>TcasGA2_TC009079; LOC107398245</t>
  </si>
  <si>
    <t>662585 [Gene Symbol: LOC662585] [Locus Tag: TcasGA2_TC009076] [Chromosome: LG7] [Map Location: ] [Description: microtubule-actin cross-linking factor 1] [Gene Type: protein-coding]</t>
  </si>
  <si>
    <t>TcasGA2_TC009076; LOC662585</t>
  </si>
  <si>
    <t>103313620 [Gene Symbol: LOC103313620] [Locus Tag: TcasGA2_TC009045] [Chromosome: LG7] [Map Location: ] [Description: proteoglycan 4] [Gene Type: protein-coding]</t>
  </si>
  <si>
    <t>LOC103313620; TcasGA2_TC009045</t>
  </si>
  <si>
    <t>103313648 [Gene Symbol: LOC103313648] [Locus Tag: TcasGA2_TC033701] [Chromosome: LG7] [Map Location: ] [Description: uncharacterized LOC103313648] [Gene Type: protein-coding]</t>
  </si>
  <si>
    <t>LOC103313648; TcasGA2_TC033701</t>
  </si>
  <si>
    <t>107398214 [Gene Symbol: LOC107398214] [Locus Tag: ] [Chromosome: LG7] [Map Location: ] [Description: titin-like] [Gene Type: protein-coding]</t>
  </si>
  <si>
    <t>103313637 [Gene Symbol: LOC103313637] [Locus Tag: TcasGA2_TC009820] [Chromosome: LG7] [Map Location: LG7|LG7] [Description: uncharacterized LOC103313637] [Gene Type: protein-coding]</t>
  </si>
  <si>
    <t>TcasGA2_TC009820; LOC103313637</t>
  </si>
  <si>
    <t>661430 [Gene Symbol: LOC661430] [Locus Tag: TcasGA2_TC009831] [Chromosome: LG7] [Map Location: ] [Description: endoplasmic reticulum metallopeptidase 1] [Gene Type: protein-coding]</t>
  </si>
  <si>
    <t>TcasGA2_TC009831; LOC661430</t>
  </si>
  <si>
    <t>662310 [Gene Symbol: LOC662310] [Locus Tag: TcasGA2_TC008999] [Chromosome: LG7] [Map Location: ] [Description: SAYSvFN domain-containing protein 1] [Gene Type: protein-coding]</t>
  </si>
  <si>
    <t>LOC662310; TcasGA2_TC008999</t>
  </si>
  <si>
    <t>662712 [Gene Symbol: LOC662712] [Locus Tag: TcasGA2_TC009848] [Chromosome: LG7] [Map Location: ] [Description: baculoviral IAP repeat-containing protein 6] [Gene Type: protein-coding]</t>
  </si>
  <si>
    <t>TcasGA2_TC009848; LOC662712</t>
  </si>
  <si>
    <t>662742 [Gene Symbol: LOC662742] [Locus Tag: TcasGA2_TC009849] [Chromosome: LG7] [Map Location: ] [Description: zinc finger protein 260] [Gene Type: protein-coding]</t>
  </si>
  <si>
    <t>TcasGA2_TC009849; LOC662742</t>
  </si>
  <si>
    <t>662829 [Gene Symbol: LOC662829] [Locus Tag: TcasGA2_TC008993] [Chromosome: LG7] [Map Location: ] [Description: metastasis suppressor protein 1] [Gene Type: protein-coding]</t>
  </si>
  <si>
    <t>TcasGA2_TC008993; LOC662829</t>
  </si>
  <si>
    <t>663133 [Gene Symbol: LOC663133] [Locus Tag: TcasGA2_TC008987] [Chromosome: LG7] [Map Location: ] [Description: ATP-dependent RNA helicase Ddx1] [Gene Type: protein-coding]</t>
  </si>
  <si>
    <t>LOC663133; TcasGA2_TC008987</t>
  </si>
  <si>
    <t>103313737 [Gene Symbol: LOC103313737] [Locus Tag: TcasGA2_TC008741] [Chromosome: LG7] [Map Location: ] [Description: uncharacterized LOC103313737] [Gene Type: protein-coding]</t>
  </si>
  <si>
    <t>LOC103313737; TcasGA2_TC008741</t>
  </si>
  <si>
    <t>664601 [Gene Symbol: LOC664601] [Locus Tag: TcasGA2_TC010071] [Chromosome: LG7] [Map Location: ] [Description: histidine ammonia-lyase] [Gene Type: protein-coding]</t>
  </si>
  <si>
    <t>LOC664601; HAL; TcasGA2_TC010071</t>
  </si>
  <si>
    <t>103313746 [Gene Symbol: LOC103313746] [Locus Tag: TcasGA2_TC008761] [Chromosome: LG7] [Map Location: ] [Description: vanin-like protein 1] [Gene Type: protein-coding]</t>
  </si>
  <si>
    <t>LOC103313746; TcasGA2_TC008761</t>
  </si>
  <si>
    <t>664590 [Gene Symbol: LOC664590] [Locus Tag: TcasGA2_TC010061] [Chromosome: LG7] [Map Location: ] [Description: barentsz] [Gene Type: protein-coding]</t>
  </si>
  <si>
    <t>Btz; LOC664590; TcasGA2_TC010061</t>
  </si>
  <si>
    <t>664584 [Gene Symbol: LOC664584] [Locus Tag: TcasGA2_TC008769] [Chromosome: LG7] [Map Location: ] [Description: uncharacterized LOC664584] [Gene Type: protein-coding]</t>
  </si>
  <si>
    <t>TcasGA2_TC008769; LOC664584</t>
  </si>
  <si>
    <t>664580 [Gene Symbol: LOC664580] [Locus Tag: TcasGA2_TC010054] [Chromosome: LG7] [Map Location: ] [Description: uncharacterized LOC664580] [Gene Type: protein-coding]</t>
  </si>
  <si>
    <t>LOC664580; TcasGA2_TC010054</t>
  </si>
  <si>
    <t>664576 [Gene Symbol: LOC664576] [Locus Tag: TcasGA2_TC010051] [Chromosome: LG7] [Map Location: ] [Description: myrosinase 1] [Gene Type: protein-coding]</t>
  </si>
  <si>
    <t>LOC664576; TcasGA2_TC010051</t>
  </si>
  <si>
    <t>664571 [Gene Symbol: LOC664571] [Locus Tag: TcasGA2_TC010048] [Chromosome: LG7] [Map Location: ] [Description: beta-hexosaminidase subunit alpha] [Gene Type: protein-coding]</t>
  </si>
  <si>
    <t>LOC664571; TcasGA2_TC010048</t>
  </si>
  <si>
    <t>664560 [Gene Symbol: LOC664560] [Locus Tag: TcasGA2_TC008781] [Chromosome: LG7] [Map Location: ] [Description: glucosylceramidase] [Gene Type: protein-coding]</t>
  </si>
  <si>
    <t>LOC664560; TcasGA2_TC008781</t>
  </si>
  <si>
    <t>664550 [Gene Symbol: LOC664550] [Locus Tag: TcasGA2_TC033817] [Chromosome: LG7] [Map Location: ] [Description: uncharacterized LOC664550] [Gene Type: protein-coding]</t>
  </si>
  <si>
    <t>TcasGA2_TC033817; LOC664550</t>
  </si>
  <si>
    <t>664536 [Gene Symbol: LOC664536] [Locus Tag: TcasGA2_TC010044] [Chromosome: LG7] [Map Location: ] [Description: alanine--tRNA ligase, mitochondrial] [Gene Type: protein-coding]</t>
  </si>
  <si>
    <t>TcasGA2_TC010044; LOC664536</t>
  </si>
  <si>
    <t>100141526 [Gene Symbol: LOC100141526] [Locus Tag: TcasGA2_TC008788] [Chromosome: LG7] [Map Location: ] [Description: protein mothers against dpp] [Gene Type: protein-coding]</t>
  </si>
  <si>
    <t>SMADx; LOC100141526; TcasGA2_TC008788</t>
  </si>
  <si>
    <t>664516 [Gene Symbol: LOC664516] [Locus Tag: TcasGA2_TC010035] [Chromosome: LG7] [Map Location: ] [Description: glucosylceramidase] [Gene Type: protein-coding]</t>
  </si>
  <si>
    <t>LOC664516; TcasGA2_TC010035</t>
  </si>
  <si>
    <t>664474 [Gene Symbol: LOC664474] [Locus Tag: TcasGA2_TC008804] [Chromosome: LG7] [Map Location: ] [Description: UDP-glucuronosyltransferase 2B20] [Gene Type: protein-coding]</t>
  </si>
  <si>
    <t>LOC664474; TcasGA2_TC008804</t>
  </si>
  <si>
    <t>103313721 [Gene Symbol: LOC103313721] [Locus Tag: TcasGA2_TC033804] [Chromosome: LG7] [Map Location: ] [Description: macoilin-2-like] [Gene Type: protein-coding]</t>
  </si>
  <si>
    <t>LOC103313721; TcasGA2_TC033804</t>
  </si>
  <si>
    <t>664468 [Gene Symbol: LOC664468] [Locus Tag: TcasGA2_TC010021] [Chromosome: LG7] [Map Location: ] [Description: uncharacterized LOC664468] [Gene Type: protein-coding]</t>
  </si>
  <si>
    <t>LOC664468; TcasGA2_TC010021</t>
  </si>
  <si>
    <t>664448 [Gene Symbol: LOC664448] [Locus Tag: TcasGA2_TC008820] [Chromosome: LG7] [Map Location: ] [Description: DNA repair protein complementing XP-C cells homolog] [Gene Type: protein-coding]</t>
  </si>
  <si>
    <t>LOC664448; TcasGA2_TC008820</t>
  </si>
  <si>
    <t>103313715 [Gene Symbol: LOC103313715] [Locus Tag: TcasGA2_TC009999] [Chromosome: LG7] [Map Location: ] [Description: uncharacterized LOC103313715] [Gene Type: protein-coding]</t>
  </si>
  <si>
    <t>TcasGA2_TC009999; LOC103313715</t>
  </si>
  <si>
    <t>664307 [Gene Symbol: LOC664307] [Locus Tag: TcasGA2_TC031208] [Chromosome: LG7] [Map Location: ] [Description: peptide-N(4)-(N-acetyl-beta-glucosaminyl)asparagine amidase] [Gene Type: protein-coding]</t>
  </si>
  <si>
    <t>TcasGA2_TC031208; LOC664307</t>
  </si>
  <si>
    <t>663974 [Gene Symbol: LOC663974] [Locus Tag: TcasGA2_TC008879] [Chromosome: LG7] [Map Location: ] [Description: origin recognition complex subunit 1] [Gene Type: protein-coding]</t>
  </si>
  <si>
    <t>LOC663974; TcasGA2_TC008879</t>
  </si>
  <si>
    <t>663779 [Gene Symbol: LOC663779] [Locus Tag: TcasGA2_TC009947] [Chromosome: LG7] [Map Location: ] [Description: armadillo repeat-containing protein 6 homolog] [Gene Type: protein-coding]</t>
  </si>
  <si>
    <t>TcasGA2_TC009947; LOC663779</t>
  </si>
  <si>
    <t>663729 [Gene Symbol: LOC663729] [Locus Tag: TcasGA2_TC009942] [Chromosome: LG7] [Map Location: ] [Description: transient receptor potential cation channel, subfamily M] [Gene Type: protein-coding]</t>
  </si>
  <si>
    <t>TcasGA2_TC009942; GLEAN_09943; TRPM; LOC663729</t>
  </si>
  <si>
    <t>663232 [Gene Symbol: LOC663232] [Locus Tag: TcasGA2_TC009925] [Chromosome: LG7] [Map Location: ] [Description: rho GTPase-activating protein 11A] [Gene Type: protein-coding]</t>
  </si>
  <si>
    <t>LOC663232; TcasGA2_TC009925</t>
  </si>
  <si>
    <t>663046 [Gene Symbol: AP-2] [Locus Tag: TcasGA2_TC009922] [Chromosome: LG7] [Map Location: ] [Description: transcription factor AP-2] [Gene Type: protein-coding]</t>
  </si>
  <si>
    <t>AP-2; TcasGA2_TC009922</t>
  </si>
  <si>
    <t>103313681 [Gene Symbol: LOC103313681] [Locus Tag: TcasGA2_TC009918] [Chromosome: LG7] [Map Location: ] [Description: uncharacterized LOC103313681] [Gene Type: protein-coding]</t>
  </si>
  <si>
    <t>LOC103313681; TcasGA2_TC009918</t>
  </si>
  <si>
    <t>103313680 [Gene Symbol: LOC103313680] [Locus Tag: TcasGA2_TC008920] [Chromosome: LG7] [Map Location: ] [Description: RNA polymerase II degradation factor 1] [Gene Type: protein-coding]</t>
  </si>
  <si>
    <t>TcasGA2_TC008920; LOC103313680</t>
  </si>
  <si>
    <t>662516 [Gene Symbol: LOC662516] [Locus Tag: TcasGA2_TC008923] [Chromosome: LG7] [Map Location: ] [Description: myosin 22] [Gene Type: protein-coding]</t>
  </si>
  <si>
    <t>TcasGA2_TC008923; LOC662516; Myo22</t>
  </si>
  <si>
    <t>660426 [Gene Symbol: LOC660426] [Locus Tag: TcasGA2_TC009883] [Chromosome: LG7] [Map Location: ] [Description: beta-mannosidase] [Gene Type: protein-coding]</t>
  </si>
  <si>
    <t>TcasGA2_TC009883; LOC660426</t>
  </si>
  <si>
    <t>657893 [Gene Symbol: LOC657893] [Locus Tag: TcasGA2_TC009867] [Chromosome: LG7] [Map Location: ] [Description: uncharacterized LOC657893] [Gene Type: protein-coding]</t>
  </si>
  <si>
    <t>TcasGA2_TC009867; LOC657893</t>
  </si>
  <si>
    <t>657579 [Gene Symbol: LOC657579] [Locus Tag: TcasGA2_TC008981] [Chromosome: LG7] [Map Location: ] [Description: ATPase inhibitor, mitochondrial] [Gene Type: protein-coding]</t>
  </si>
  <si>
    <t>LOC657579; TcasGA2_TC008981</t>
  </si>
  <si>
    <t>663934 [Gene Symbol: LOC663934] [Locus Tag: TcasGA2_TC010200] [Chromosome: LG7] [Map Location: ] [Description: inositol hexakisphosphate and diphosphoinositol-pentakisphosphate kinase 2] [Gene Type: protein-coding]</t>
  </si>
  <si>
    <t>TcasGA2_TC010200; LOC663934</t>
  </si>
  <si>
    <t>663833 [Gene Symbol: LOC663833] [Locus Tag: TcasGA2_TC008619] [Chromosome: LG7] [Map Location: ] [Description: sodium/potassium-transporting ATPase subunit alpha] [Gene Type: protein-coding]</t>
  </si>
  <si>
    <t>TcasGA2_TC008619; LOC663833</t>
  </si>
  <si>
    <t>663822 [Gene Symbol: LOC663822] [Locus Tag: TcasGA2_TC010195] [Chromosome: LG7] [Map Location: ] [Description: papilin] [Gene Type: protein-coding]</t>
  </si>
  <si>
    <t>LOC663822; TcasGA2_TC010195</t>
  </si>
  <si>
    <t>663208 [Gene Symbol: LOC663208] [Locus Tag: TcasGA2_TC033847] [Chromosome: LG7] [Map Location: ] [Description: beta-mannosidase-like] [Gene Type: protein-coding]</t>
  </si>
  <si>
    <t>TcasGA2_TC033847; LOC663208</t>
  </si>
  <si>
    <t>662737 [Gene Symbol: LOC662737] [Locus Tag: ] [Chromosome: LG7] [Map Location: ] [Description: uncharacterized LOC662737] [Gene Type: protein-coding]</t>
  </si>
  <si>
    <t>662551 [Gene Symbol: LOC662551] [Locus Tag: TcasGA2_TC008661] [Chromosome: LG7] [Map Location: ] [Description: myosin-2 essential light chain] [Gene Type: protein-coding]</t>
  </si>
  <si>
    <t>TcasGA2_TC008661; LOC662551</t>
  </si>
  <si>
    <t>661730 [Gene Symbol: LOC661730] [Locus Tag: TcasGA2_TC008673] [Chromosome: LG7] [Map Location: ] [Description: dipeptidyl peptidase 3] [Gene Type: protein-coding]</t>
  </si>
  <si>
    <t>LOC661730; TcasGA2_TC008673</t>
  </si>
  <si>
    <t>661511 [Gene Symbol: LOC661511] [Locus Tag: TcasGA2_TC010152] [Chromosome: LG7] [Map Location: ] [Description: UDP-glucuronosyltransferase 1-9] [Gene Type: protein-coding]</t>
  </si>
  <si>
    <t>TcasGA2_TC010152; LOC661511</t>
  </si>
  <si>
    <t>661106 [Gene Symbol: LOC661106] [Locus Tag: TcasGA2_TC010150] [Chromosome: LG7] [Map Location: ] [Description: bromodomain-containing protein 8] [Gene Type: protein-coding]</t>
  </si>
  <si>
    <t>TcasGA2_TC010150; LOC661106</t>
  </si>
  <si>
    <t>659555 [Gene Symbol: LOC659555] [Locus Tag: TcasGA2_TC010147] [Chromosome: LG7] [Map Location: ] [Description: potassium/sodium hyperpolarization-activated cyclic nucleotide-gated channel 2] [Gene Type: protein-coding]</t>
  </si>
  <si>
    <t>TcasGA2_TC010147; LOC659555</t>
  </si>
  <si>
    <t>660833 [Gene Symbol: LOC660833] [Locus Tag: TcasGA2_TC030761] [Chromosome: LG7] [Map Location: ] [Description: fukutin-related protein] [Gene Type: protein-coding]</t>
  </si>
  <si>
    <t>LOC660833; TcasGA2_TC030761</t>
  </si>
  <si>
    <t>660367 [Gene Symbol: LOC660367] [Locus Tag: TcasGA2_TC008693] [Chromosome: LG7] [Map Location: ] [Description: AT-rich interactive domain-containing protein 4B] [Gene Type: protein-coding]</t>
  </si>
  <si>
    <t>LOC660367; TcasGA2_TC008693</t>
  </si>
  <si>
    <t>657274 [Gene Symbol: LOC657274] [Locus Tag: ] [Chromosome: LG7] [Map Location: ] [Description: high affinity cAMP-specific and IBMX-insensitive 3',5'-cyclic phosphodiesterase 8A] [Gene Type: protein-coding]</t>
  </si>
  <si>
    <t>retained; retn; LOC657274</t>
  </si>
  <si>
    <t>107398359 [Gene Symbol: LOC107398359] [Locus Tag: TcasGA2_TC033891] [Chromosome: LG7] [Map Location: ] [Description: uncharacterized LOC107398359] [Gene Type: protein-coding]</t>
  </si>
  <si>
    <t>TcasGA2_TC033891; LOC107398359</t>
  </si>
  <si>
    <t>107398360 [Gene Symbol: LOC107398360] [Locus Tag: TcasGA2_TC033894] [Chromosome: LG7] [Map Location: ] [Description: uncharacterized LOC107398360] [Gene Type: protein-coding]</t>
  </si>
  <si>
    <t>TcasGA2_TC033894; LOC107398360</t>
  </si>
  <si>
    <t>103314016 [Gene Symbol: LOC103314016] [Locus Tag: ] [Chromosome: LG7] [Map Location: ] [Description: probable serine/threonine-protein kinase clkA] [Gene Type: protein-coding]</t>
  </si>
  <si>
    <t>655245 [Gene Symbol: LOC655245] [Locus Tag: TcasGA2_TC015978] [Chromosome: LG8] [Map Location: ] [Description: aldehyde dehydrogenase, dimeric NADP-preferring] [Gene Type: protein-coding]</t>
  </si>
  <si>
    <t>LOC655245; TcasGA2_TC015978</t>
  </si>
  <si>
    <t>103314574 [Gene Symbol: LOC103314574] [Locus Tag: TcasGA2_TC033916] [Chromosome: LG8] [Map Location: ] [Description: uncharacterized LOC103314574] [Gene Type: protein-coding]</t>
  </si>
  <si>
    <t>LOC103314574; TcasGA2_TC033916</t>
  </si>
  <si>
    <t>103314575 [Gene Symbol: LOC103314575] [Locus Tag: TcasGA2_TC033920] [Chromosome: LG8] [Map Location: ] [Description: uncharacterized LOC103314575] [Gene Type: protein-coding]</t>
  </si>
  <si>
    <t>TcasGA2_TC033920; LOC103314575</t>
  </si>
  <si>
    <t>656546 [Gene Symbol: LOC656546] [Locus Tag: TcasGA2_TC002209] [Chromosome: LG8] [Map Location: ] [Description: uncharacterized LOC656546] [Gene Type: protein-coding]</t>
  </si>
  <si>
    <t>TcasGA2_TC002209; LOC656546</t>
  </si>
  <si>
    <t>656053 [Gene Symbol: LOC656053] [Locus Tag: ] [Chromosome: LG8] [Map Location: ] [Description: FAS-associated factor 2] [Gene Type: protein-coding]</t>
  </si>
  <si>
    <t>655617 [Gene Symbol: LOC655617] [Locus Tag: TcasGA2_TC006094] [Chromosome: LG8] [Map Location: ] [Description: peregrin] [Gene Type: protein-coding]</t>
  </si>
  <si>
    <t>TcasGA2_TC006094; LOC655617</t>
  </si>
  <si>
    <t>655871 [Gene Symbol: LOC655871] [Locus Tag: TcasGA2_TC006095] [Chromosome: LG8] [Map Location: ] [Description: sodium channel protein Nach] [Gene Type: protein-coding]</t>
  </si>
  <si>
    <t>LOC655871; TcasGA2_TC006095</t>
  </si>
  <si>
    <t>656615 [Gene Symbol: LOC656615] [Locus Tag: TcasGA2_TC006051] [Chromosome: LG8] [Map Location: ] [Description: GTPase-activating protein CdGAPr] [Gene Type: protein-coding]</t>
  </si>
  <si>
    <t>TcasGA2_TC006051; LOC656615</t>
  </si>
  <si>
    <t>657116 [Gene Symbol: LOC657116] [Locus Tag: TcasGA2_TC006102] [Chromosome: LG8] [Map Location: ] [Description: vacuolar protein sorting-associated protein 33A] [Gene Type: protein-coding]</t>
  </si>
  <si>
    <t>LOC657116; TcasGA2_TC006102</t>
  </si>
  <si>
    <t>103313773 [Gene Symbol: LOC103313773] [Locus Tag: TcasGA2_TC006046] [Chromosome: LG8] [Map Location: ] [Description: uncharacterized LOC103313773] [Gene Type: protein-coding]</t>
  </si>
  <si>
    <t>LOC103313773; TcasGA2_TC006046</t>
  </si>
  <si>
    <t>658295 [Gene Symbol: LOC658295] [Locus Tag: TcasGA2_TC006042] [Chromosome: LG8] [Map Location: ] [Description: histone-lysine N-methyltransferase eggless] [Gene Type: protein-coding]</t>
  </si>
  <si>
    <t>LOC658295; TcasGA2_TC006042</t>
  </si>
  <si>
    <t>658811 [Gene Symbol: LOC658811] [Locus Tag: TcasGA2_TC006038] [Chromosome: LG8] [Map Location: ] [Description: probable ATP-dependent RNA helicase DDX55 homolog] [Gene Type: protein-coding]</t>
  </si>
  <si>
    <t>LOC658811; TcasGA2_TC006038</t>
  </si>
  <si>
    <t>659333 [Gene Symbol: LOC659333] [Locus Tag: TcasGA2_TC033954] [Chromosome: LG8] [Map Location: ] [Description: TRAF-type zinc finger domain-containing protein 1-like] [Gene Type: protein-coding]</t>
  </si>
  <si>
    <t>LOC659333; TcasGA2_TC033954</t>
  </si>
  <si>
    <t>100141869 [Gene Symbol: LOC100141869] [Locus Tag: TcasGA2_TC006120] [Chromosome: LG8] [Map Location: ] [Description: putative fatty acyl-CoA reductase CG5065] [Gene Type: protein-coding]</t>
  </si>
  <si>
    <t>TcasGA2_TC006120; LOC100141869</t>
  </si>
  <si>
    <t>660615 [Gene Symbol: LOC660615] [Locus Tag: TcasGA2_TC006028] [Chromosome: LG8] [Map Location: ] [Description: alpha-ketoglutarate-dependent dioxygenase alkB homolog 4] [Gene Type: protein-coding]</t>
  </si>
  <si>
    <t>LOC660615; TcasGA2_TC006028</t>
  </si>
  <si>
    <t>103313779 [Gene Symbol: LOC103313779] [Locus Tag: TcasGA2_TC006021] [Chromosome: LG8] [Map Location: ] [Description: nuclear receptor corepressor 1] [Gene Type: protein-coding]</t>
  </si>
  <si>
    <t>TcasGA2_TC006021; LOC103313779</t>
  </si>
  <si>
    <t>100141949 [Gene Symbol: LOC100141949] [Locus Tag: TcasGA2_TC006020] [Chromosome: LG8] [Map Location: ] [Description: Meckel syndrome type 1 protein] [Gene Type: protein-coding]</t>
  </si>
  <si>
    <t>LOC100141949; TcasGA2_TC006020</t>
  </si>
  <si>
    <t>107398426 [Gene Symbol: LOC107398426] [Locus Tag: TcasGA2_TC006145] [Chromosome: LG8] [Map Location: ] [Description: uncharacterized LOC107398426] [Gene Type: protein-coding]</t>
  </si>
  <si>
    <t>LOC107398426; TcasGA2_TC006145</t>
  </si>
  <si>
    <t>661984 [Gene Symbol: LOC661984] [Locus Tag: TcasGA2_TC006150] [Chromosome: LG8] [Map Location: ] [Description: probable ribonuclease ZC3H12B] [Gene Type: protein-coding]</t>
  </si>
  <si>
    <t>LOC661984; TcasGA2_TC006150</t>
  </si>
  <si>
    <t>662488 [Gene Symbol: LOC662488] [Locus Tag: TcasGA2_TC005989] [Chromosome: LG8] [Map Location: ] [Description: protein transport protein Sec31A] [Gene Type: protein-coding]</t>
  </si>
  <si>
    <t>TcasGA2_TC005989; LOC662488</t>
  </si>
  <si>
    <t>662650 [Gene Symbol: LOC662650] [Locus Tag: TcasGA2_TC005986] [Chromosome: LG8] [Map Location: ] [Description: isoaspartyl peptidase/L-asparaginase] [Gene Type: protein-coding]</t>
  </si>
  <si>
    <t>LOC662650; TcasGA2_TC005986</t>
  </si>
  <si>
    <t>662946 [Gene Symbol: LOC662946] [Locus Tag: TcasGA2_TC006168] [Chromosome: LG8] [Map Location: ] [Description: transcription factor A, mitochondrial] [Gene Type: protein-coding]</t>
  </si>
  <si>
    <t>LOC662946; TcasGA2_TC006168</t>
  </si>
  <si>
    <t>655697 [Gene Symbol: LOC655697] [Locus Tag: TcasGA2_TC005963] [Chromosome: LG8] [Map Location: ] [Description: autism susceptibility gene 2 protein] [Gene Type: protein-coding]</t>
  </si>
  <si>
    <t>TcasGA2_TC005963; LOC655697</t>
  </si>
  <si>
    <t>655872 [Gene Symbol: LOC655872] [Locus Tag: TcasGA2_TC006187] [Chromosome: LG8] [Map Location: ] [Description: uncharacterized LOC655872] [Gene Type: protein-coding]</t>
  </si>
  <si>
    <t>TcasGA2_TC006187; LOC655872</t>
  </si>
  <si>
    <t>103313865 [Gene Symbol: LOC103313865] [Locus Tag: TcasGA2_TC006197] [Chromosome: LG8] [Map Location: ] [Description: hypothetical protein] [Gene Type: protein-coding]</t>
  </si>
  <si>
    <t>TcasGA2_TC006197; LOC103313865</t>
  </si>
  <si>
    <t>100142121 [Gene Symbol: LOC100142121] [Locus Tag: TcasGA2_TC005930] [Chromosome: LG8] [Map Location: ] [Description: ribosomal L1 domain-containing protein 1] [Gene Type: protein-coding]</t>
  </si>
  <si>
    <t>LOC100142121; TcasGA2_TC005930</t>
  </si>
  <si>
    <t>661432 [Gene Symbol: LOC661432] [Locus Tag: TcasGA2_TC005921] [Chromosome: LG8] [Map Location: ] [Description: enkurin domain-containing protein 1] [Gene Type: protein-coding]</t>
  </si>
  <si>
    <t>LOC661432; TcasGA2_TC005921</t>
  </si>
  <si>
    <t>103313893 [Gene Symbol: LOC103313893] [Locus Tag: TcasGA2_TC006244] [Chromosome: LG8] [Map Location: ] [Description: TWiK family of potassium channels protein 7] [Gene Type: protein-coding]</t>
  </si>
  <si>
    <t>LOC103313893; TcasGA2_TC006244</t>
  </si>
  <si>
    <t>103313880 [Gene Symbol: LOC103313880] [Locus Tag: TcasGA2_TC006247] [Chromosome: LG8] [Map Location: ] [Description: collagenase] [Gene Type: protein-coding]</t>
  </si>
  <si>
    <t>LOC103313880; TcasGA2_TC006247</t>
  </si>
  <si>
    <t>662132 [Gene Symbol: LOC662132] [Locus Tag: TcasGA2_TC005906] [Chromosome: LG8] [Map Location: ] [Description: glucose dehydrogenase [FAD, quinone]] [Gene Type: protein-coding]</t>
  </si>
  <si>
    <t>LOC662132; TcasGA2_TC005906</t>
  </si>
  <si>
    <t>662349 [Gene Symbol: LOC662349] [Locus Tag: TcasGA2_TC005902] [Chromosome: LG8] [Map Location: ] [Description: polypeptide N-acetylgalactosaminyltransferase 5] [Gene Type: protein-coding]</t>
  </si>
  <si>
    <t>LOC662349; TcasGA2_TC005902</t>
  </si>
  <si>
    <t>103313904 [Gene Symbol: LOC103313904] [Locus Tag: TcasGA2_TC034013] [Chromosome: LG8] [Map Location: ] [Description: insulin receptor substrate 1] [Gene Type: protein-coding]</t>
  </si>
  <si>
    <t>TcasGA2_TC034013; LOC103313904</t>
  </si>
  <si>
    <t>655787 [Gene Symbol: LOC655787] [Locus Tag: TcasGA2_TC005889] [Chromosome: LG8] [Map Location: ] [Description: nitrogen permease regulator 2-like protein] [Gene Type: protein-coding]</t>
  </si>
  <si>
    <t>LOC655787; TcasGA2_TC005889</t>
  </si>
  <si>
    <t>103313906 [Gene Symbol: LOC103313906] [Locus Tag: TcasGA2_TC005888] [Chromosome: LG8] [Map Location: ] [Description: zinc finger protein 513] [Gene Type: protein-coding]</t>
  </si>
  <si>
    <t>LOC103313906; TcasGA2_TC005888</t>
  </si>
  <si>
    <t>100142503 [Gene Symbol: LOC100142503] [Locus Tag: TcasGA2_TC005883] [Chromosome: LG8] [Map Location: ] [Description: DNA polymerase subunit gamma-2, mitochondrial] [Gene Type: protein-coding]</t>
  </si>
  <si>
    <t>TcasGA2_TC005883; LOC100142503</t>
  </si>
  <si>
    <t>657204 [Gene Symbol: LOC657204] [Locus Tag: TcasGA2_TC005880] [Chromosome: LG8] [Map Location: ] [Description: uncharacterized LOC657204] [Gene Type: protein-coding]</t>
  </si>
  <si>
    <t>TcasGA2_TC005880; LOC657204</t>
  </si>
  <si>
    <t>103313907 [Gene Symbol: LOC103313907] [Locus Tag: TcasGA2_TC006273] [Chromosome: LG8] [Map Location: ] [Description: uncharacterized LOC103313907] [Gene Type: protein-coding]</t>
  </si>
  <si>
    <t>TcasGA2_TC006273; LOC103313907</t>
  </si>
  <si>
    <t>659110 [Gene Symbol: LOC659110] [Locus Tag: TcasGA2_TC006284] [Chromosome: LG8] [Map Location: ] [Description: gamma-glutamyltranspeptidase 1] [Gene Type: protein-coding]</t>
  </si>
  <si>
    <t>LOC659110; TcasGA2_TC006284</t>
  </si>
  <si>
    <t>661340 [Gene Symbol: LOC661340] [Locus Tag: TcasGA2_TC006299] [Chromosome: LG8] [Map Location: ] [Description: death-associated protein kinase 1] [Gene Type: protein-coding]</t>
  </si>
  <si>
    <t>TcasGA2_TC006299; LOC661340</t>
  </si>
  <si>
    <t>661809 [Gene Symbol: LOC661809] [Locus Tag: TcasGA2_TC034037] [Chromosome: LG8] [Map Location: ] [Description: titin-like] [Gene Type: protein-coding]</t>
  </si>
  <si>
    <t>LOC661809; TcasGA2_TC034037</t>
  </si>
  <si>
    <t>103313361 [Gene Symbol: LOC103313361] [Locus Tag: TcasGA2_TC015228] [Chromosome: LG8] [Map Location: ] [Description: uncharacterized LOC103313361] [Gene Type: protein-coding]</t>
  </si>
  <si>
    <t>TcasGA2_TC015228; LOC103313361</t>
  </si>
  <si>
    <t>661214 [Gene Symbol: LOC661214] [Locus Tag: TcasGA2_TC015224] [Chromosome: LG8] [Map Location: ] [Description: serpin peptidase inhibitor 31] [Gene Type: protein-coding]</t>
  </si>
  <si>
    <t>LOC661214; serpin31; TcasGA2_TC015224</t>
  </si>
  <si>
    <t>654887 [Gene Symbol: LOC654887] [Locus Tag: TcasGA2_TC006307] [Chromosome: LG8] [Map Location: ] [Description: probable tRNA (guanine(26)-N(2))-dimethyltransferase] [Gene Type: protein-coding]</t>
  </si>
  <si>
    <t>TcasGA2_TC006307; LOC654887</t>
  </si>
  <si>
    <t>655218 [Gene Symbol: LOC655218] [Locus Tag: TcasGA2_TC006310] [Chromosome: LG8] [Map Location: ] [Description: serine/threonine-protein kinase ATR] [Gene Type: protein-coding]</t>
  </si>
  <si>
    <t>LOC655218; TcasGA2_TC006310; ATR; mei-41</t>
  </si>
  <si>
    <t>655542 [Gene Symbol: LOC655542] [Locus Tag: TcasGA2_TC006313] [Chromosome: LG8] [Map Location: ] [Description: ribosome biogenesis protein BMS1 homolog] [Gene Type: protein-coding]</t>
  </si>
  <si>
    <t>TcasGA2_TC006313; LOC655542</t>
  </si>
  <si>
    <t>656030 [Gene Symbol: LOC656030] [Locus Tag: TcasGA2_TC006316] [Chromosome: LG8] [Map Location: ] [Description: titin] [Gene Type: protein-coding]</t>
  </si>
  <si>
    <t>LOC656030; TcasGA2_TC006316</t>
  </si>
  <si>
    <t>657509 [Gene Symbol: LOC657509] [Locus Tag: TcasGA2_TC006326] [Chromosome: LG8] [Map Location: ] [Description: multiple inositol polyphosphate phosphatase 1] [Gene Type: protein-coding]</t>
  </si>
  <si>
    <t>LOC657509; TcasGA2_TC006326</t>
  </si>
  <si>
    <t>658061 [Gene Symbol: LOC658061] [Locus Tag: TcasGA2_TC005814] [Chromosome: LG8] [Map Location: ] [Description: 72 kDa inositol polyphosphate 5-phosphatase] [Gene Type: protein-coding]</t>
  </si>
  <si>
    <t>LOC658061; TcasGA2_TC005814</t>
  </si>
  <si>
    <t>658143 [Gene Symbol: LOC658143] [Locus Tag: TcasGA2_TC006331] [Chromosome: LG8] [Map Location: ] [Description: hrp65 protein] [Gene Type: protein-coding]</t>
  </si>
  <si>
    <t>TcasGA2_TC006331; LOC658143</t>
  </si>
  <si>
    <t>103313938 [Gene Symbol: LOC103313938] [Locus Tag: TcasGA2_TC006340] [Chromosome: LG8] [Map Location: ] [Description: uncharacterized LOC103313938] [Gene Type: protein-coding]</t>
  </si>
  <si>
    <t>LOC103313938; TcasGA2_TC006340</t>
  </si>
  <si>
    <t>107398474 [Gene Symbol: LOC107398474] [Locus Tag: ] [Chromosome: LG8] [Map Location: ] [Description: sialin-like] [Gene Type: protein-coding]</t>
  </si>
  <si>
    <t>107398452 [Gene Symbol: LOC107398452] [Locus Tag: ] [Chromosome: LG8] [Map Location: ] [Description: uncharacterized LOC107398452] [Gene Type: protein-coding]</t>
  </si>
  <si>
    <t>107398453 [Gene Symbol: LOC107398453] [Locus Tag: ] [Chromosome: LG8] [Map Location: ] [Description: polycystic kidney disease protein 1-like 2] [Gene Type: protein-coding]</t>
  </si>
  <si>
    <t>659665 [Gene Symbol: LOC659665] [Locus Tag: TcasGA2_TC005802] [Chromosome: LG8] [Map Location: ] [Description: GPI inositol-deacylase] [Gene Type: protein-coding]</t>
  </si>
  <si>
    <t>LOC659665; TcasGA2_TC005802</t>
  </si>
  <si>
    <t>659802 [Gene Symbol: LOC659802] [Locus Tag: TcasGA2_TC030778] [Chromosome: LG8] [Map Location: ] [Description: SET and MYND domain-containing protein 4] [Gene Type: protein-coding]</t>
  </si>
  <si>
    <t>TcasGA2_TC030778; LOC659802</t>
  </si>
  <si>
    <t>660497 [Gene Symbol: LOC660497] [Locus Tag: TcasGA2_TC006345] [Chromosome: LG8] [Map Location: ] [Description: dynein regulatory complex protein 1 homolog] [Gene Type: protein-coding]</t>
  </si>
  <si>
    <t>LOC660497; TcasGA2_TC006345</t>
  </si>
  <si>
    <t>660948 [Gene Symbol: LOC660948] [Locus Tag: TcasGA2_TC005782] [Chromosome: LG8] [Map Location: ] [Description: integrin beta-nu] [Gene Type: protein-coding]</t>
  </si>
  <si>
    <t>TcasGA2_TC005782; LOC660948</t>
  </si>
  <si>
    <t>661278 [Gene Symbol: LOC661278] [Locus Tag: TcasGA2_TC006356] [Chromosome: LG8] [Map Location: ] [Description: protein split ends] [Gene Type: protein-coding]</t>
  </si>
  <si>
    <t>LOC661278; TcasGA2_TC006356</t>
  </si>
  <si>
    <t>661654 [Gene Symbol: LOC661654] [Locus Tag: TcasGA2_TC006360] [Chromosome: LG8] [Map Location: ] [Description: translocation protein SEC62] [Gene Type: protein-coding]</t>
  </si>
  <si>
    <t>TcasGA2_TC006360; LOC661654</t>
  </si>
  <si>
    <t>661693 [Gene Symbol: LOC661693] [Locus Tag: TcasGA2_TC005773] [Chromosome: LG8] [Map Location: ] [Description: tetratricopeptide repeat protein 36 homolog] [Gene Type: protein-coding]</t>
  </si>
  <si>
    <t>LOC661693; TcasGA2_TC005773</t>
  </si>
  <si>
    <t>661737 [Gene Symbol: LOC661737] [Locus Tag: TcasGA2_TC005772] [Chromosome: LG8] [Map Location: ] [Description: trifunctional purine biosynthetic protein adenosine-3] [Gene Type: protein-coding]</t>
  </si>
  <si>
    <t>TcasGA2_TC005772; LOC661737</t>
  </si>
  <si>
    <t>662350 [Gene Symbol: LOC662350] [Locus Tag: TcasGA2_TC005764] [Chromosome: LG8] [Map Location: ] [Description: structural maintenance of chromosomes protein 6] [Gene Type: protein-coding]</t>
  </si>
  <si>
    <t>smc6; TcasGA2_TC005764; LOC662350</t>
  </si>
  <si>
    <t>103313989 [Gene Symbol: LOC103313989] [Locus Tag: TcasGA2_TC005755] [Chromosome: LG8] [Map Location: ] [Description: RE1-silencing transcription factor] [Gene Type: protein-coding]</t>
  </si>
  <si>
    <t>LOC103313989; TcasGA2_TC005755</t>
  </si>
  <si>
    <t>103313952 [Gene Symbol: LOC103313952] [Locus Tag: ] [Chromosome: LG8] [Map Location: ] [Description: antichymotrypsin-2] [Gene Type: protein-coding]</t>
  </si>
  <si>
    <t>serpin14; LOC103313952</t>
  </si>
  <si>
    <t>103313954 [Gene Symbol: LOC103313954] [Locus Tag: TcasGA2_TC005739] [Chromosome: LG8] [Map Location: ] [Description: hypothetical protein] [Gene Type: protein-coding]</t>
  </si>
  <si>
    <t>LOC103313954; TcasGA2_TC005739</t>
  </si>
  <si>
    <t>103313993 [Gene Symbol: LOC103313993] [Locus Tag: TcasGA2_TC005735] [Chromosome: LG8] [Map Location: ] [Description: sperm flagellar protein 2] [Gene Type: protein-coding]</t>
  </si>
  <si>
    <t>TcasGA2_TC005735; LOC103313993</t>
  </si>
  <si>
    <t>663425 [Gene Symbol: Tcas_11340] [Locus Tag: TcasGA2_TC006391] [Chromosome: LG8] [Map Location: ] [Description: cys-loop ligand-gated ion channel subunit] [Gene Type: protein-coding]</t>
  </si>
  <si>
    <t>Tcas_11340; TcasGA2_TC006391</t>
  </si>
  <si>
    <t>664029 [Gene Symbol: LOC664029] [Locus Tag: TcasGA2_TC005714] [Chromosome: LG8] [Map Location: ] [Description: 2-hydroxyacyl-CoA lyase 1] [Gene Type: protein-coding]</t>
  </si>
  <si>
    <t>LOC664029; TcasGA2_TC005714</t>
  </si>
  <si>
    <t>664097 [Gene Symbol: LOC664097] [Locus Tag: TcasGA2_TC005702] [Chromosome: LG8] [Map Location: ] [Description: polypeptide N-acetylgalactosaminyltransferase 1] [Gene Type: protein-coding]</t>
  </si>
  <si>
    <t>LOC664097; TcasGA2_TC005702</t>
  </si>
  <si>
    <t>103313359 [Gene Symbol: LOC103313359] [Locus Tag: TcasGA2_TC015231] [Chromosome: LG8] [Map Location: LG6|LG8] [Description: chaoptin] [Gene Type: protein-coding]</t>
  </si>
  <si>
    <t>LOC103313359; TcasGA2_TC015231</t>
  </si>
  <si>
    <t>660719 [Gene Symbol: LOC660719] [Locus Tag: TcasGA2_TC015234] [Chromosome: LG8] [Map Location: ] [Description: chorion peroxidase] [Gene Type: protein-coding]</t>
  </si>
  <si>
    <t>LOC660719; TcasGA2_TC015234</t>
  </si>
  <si>
    <t>659859 [Gene Symbol: LOC659859] [Locus Tag: TcasGA2_TC015245] [Chromosome: LG8] [Map Location: ] [Description: hornerin] [Gene Type: protein-coding]</t>
  </si>
  <si>
    <t>TcasGA2_TC015245; LOC659859</t>
  </si>
  <si>
    <t>103313346 [Gene Symbol: LOC103313346] [Locus Tag: TcasGA2_TC015246] [Chromosome: LG8] [Map Location: LG6|LG8] [Description: uncharacterized LOC103313346] [Gene Type: protein-coding]</t>
  </si>
  <si>
    <t>TcasGA2_TC015246; LOC103313346</t>
  </si>
  <si>
    <t>658801 [Gene Symbol: LOC658801] [Locus Tag: ] [Chromosome: LG8] [Map Location: ] [Description: inverted formin-2-like] [Gene Type: protein-coding]</t>
  </si>
  <si>
    <t>657968 [Gene Symbol: LOC657968] [Locus Tag: ] [Chromosome: LG8] [Map Location: ] [Description: battenin-like] [Gene Type: protein-coding]</t>
  </si>
  <si>
    <t>103313338 [Gene Symbol: LOC103313338] [Locus Tag: TcasGA2_TC015261] [Chromosome: LG8] [Map Location: LG6|LG8] [Description: serendipity locus protein alpha] [Gene Type: protein-coding]</t>
  </si>
  <si>
    <t>TcasGA2_TC015261; LOC103313338</t>
  </si>
  <si>
    <t>656769 [Gene Symbol: LOC656769] [Locus Tag: TcasGA2_TC015456] [Chromosome: LG8] [Map Location: ] [Description: potassium/sodium hyperpolarization-activated cyclic nucleotide-gated channel 1] [Gene Type: protein-coding]</t>
  </si>
  <si>
    <t>TcasGA2_TC015456; LOC656769</t>
  </si>
  <si>
    <t>656689 [Gene Symbol: LOC656689] [Locus Tag: TcasGA2_TC015455] [Chromosome: LG8] [Map Location: ] [Description: venom carboxylesterase-6] [Gene Type: protein-coding]</t>
  </si>
  <si>
    <t>TcasGA2_TC015455; LOC656689</t>
  </si>
  <si>
    <t>103313337 [Gene Symbol: LOC103313337] [Locus Tag: TcasGA2_TC015454] [Chromosome: LG8] [Map Location: LG6|LG8] [Description: uncharacterized LOC103313337] [Gene Type: protein-coding]</t>
  </si>
  <si>
    <t>LOC103313337; TcasGA2_TC015454</t>
  </si>
  <si>
    <t>657430 [Gene Symbol: LOC657430] [Locus Tag: TcasGA2_TC006462] [Chromosome: LG8] [Map Location: ] [Description: exosome complex exonuclease RRP6] [Gene Type: protein-coding]</t>
  </si>
  <si>
    <t>TcasGA2_TC006462; LOC657430</t>
  </si>
  <si>
    <t>103314048 [Gene Symbol: LOC103314048] [Locus Tag: TcasGA2_TC006464] [Chromosome: LG8] [Map Location: ] [Description: uncharacterized LOC103314048] [Gene Type: protein-coding]</t>
  </si>
  <si>
    <t>LOC103314048; TcasGA2_TC006464</t>
  </si>
  <si>
    <t>658144 [Gene Symbol: LOC658144] [Locus Tag: TcasGA2_TC006465] [Chromosome: LG8] [Map Location: ] [Description: myosin 15] [Gene Type: protein-coding]</t>
  </si>
  <si>
    <t>LOC658144; Myo15; TcasGA2_TC006465</t>
  </si>
  <si>
    <t>103314049 [Gene Symbol: LOC103314049] [Locus Tag: TcasGA2_TC005652] [Chromosome: LG8] [Map Location: ] [Description: uncharacterized LOC103314049] [Gene Type: protein-coding]</t>
  </si>
  <si>
    <t>TcasGA2_TC005652; LOC103314049</t>
  </si>
  <si>
    <t>658815 [Gene Symbol: LOC658815] [Locus Tag: TcasGA2_TC006470] [Chromosome: LG8] [Map Location: ] [Description: THO complex subunit 1] [Gene Type: protein-coding]</t>
  </si>
  <si>
    <t>TcasGA2_TC006470; LOC658815</t>
  </si>
  <si>
    <t>658890 [Gene Symbol: LOC658890] [Locus Tag: TcasGA2_TC005649] [Chromosome: LG8] [Map Location: ] [Description: zinc finger CCHC domain-containing protein 4] [Gene Type: protein-coding]</t>
  </si>
  <si>
    <t>LOC658890; TcasGA2_TC005649</t>
  </si>
  <si>
    <t>659405 [Gene Symbol: LOC659405] [Locus Tag: TcasGA2_TC006477] [Chromosome: LG8] [Map Location: ] [Description: histone acetyltransferase KAT6A] [Gene Type: protein-coding]</t>
  </si>
  <si>
    <t>LOC659405; TcasGA2_TC006477</t>
  </si>
  <si>
    <t>659475 [Gene Symbol: LOC659475] [Locus Tag: TcasGA2_TC005644] [Chromosome: LG8] [Map Location: ] [Description: adenosine kinase] [Gene Type: protein-coding]</t>
  </si>
  <si>
    <t>TcasGA2_TC005644; LOC659475</t>
  </si>
  <si>
    <t>659737 [Gene Symbol: LOC659737] [Locus Tag: TcasGA2_TC005641] [Chromosome: LG8] [Map Location: ] [Description: neuropeptide Y receptor] [Gene Type: protein-coding]</t>
  </si>
  <si>
    <t>TcasGA2_TC005641; LOC659737</t>
  </si>
  <si>
    <t>659803 [Gene Symbol: LOC659803] [Locus Tag: TcasGA2_TC005640] [Chromosome: LG8] [Map Location: ] [Description: protein NDNF] [Gene Type: protein-coding]</t>
  </si>
  <si>
    <t>TcasGA2_TC005640; LOC659803</t>
  </si>
  <si>
    <t>659872 [Gene Symbol: LOC659872] [Locus Tag: TcasGA2_TC006482] [Chromosome: LG8] [Map Location: ] [Description: somatostatin receptor type 5] [Gene Type: protein-coding]</t>
  </si>
  <si>
    <t>TcasGA2_TC006482; LOC659872</t>
  </si>
  <si>
    <t>103314055 [Gene Symbol: LOC103314055] [Locus Tag: TcasGA2_TC005637] [Chromosome: LG8] [Map Location: ] [Description: protein msta, isoform B] [Gene Type: protein-coding]</t>
  </si>
  <si>
    <t>LOC103314055; TcasGA2_TC005637</t>
  </si>
  <si>
    <t>661004 [Gene Symbol: LOC661004] [Locus Tag: TcasGA2_TC005627] [Chromosome: LG8] [Map Location: ] [Description: espin] [Gene Type: protein-coding]</t>
  </si>
  <si>
    <t>LOC661004; TcasGA2_TC005627</t>
  </si>
  <si>
    <t>100141760 [Gene Symbol: LOC100141760] [Locus Tag: TcasGA2_TC005619] [Chromosome: LG8] [Map Location: ] [Description: uncharacterized LOC100141760] [Gene Type: protein-coding]</t>
  </si>
  <si>
    <t>TcasGA2_TC005619; LOC100141760</t>
  </si>
  <si>
    <t>661565 [Gene Symbol: LOC661565] [Locus Tag: TcasGA2_TC006494] [Chromosome: LG8] [Map Location: ] [Description: hypothetical protein] [Gene Type: protein-coding]</t>
  </si>
  <si>
    <t>LOC661565; TcasGA2_TC006494</t>
  </si>
  <si>
    <t>661655 [Gene Symbol: LOC661655] [Locus Tag: TcasGA2_TC005617] [Chromosome: LG8] [Map Location: ] [Description: DNA mismatch repair protein Mlh1] [Gene Type: protein-coding]</t>
  </si>
  <si>
    <t>TcasGA2_TC005617; LOC661655</t>
  </si>
  <si>
    <t>661900 [Gene Symbol: LOC661900] [Locus Tag: TcasGA2_TC006498] [Chromosome: LG8] [Map Location: ] [Description: WD repeat-containing protein 81] [Gene Type: protein-coding]</t>
  </si>
  <si>
    <t>TcasGA2_TC006498; LOC661900</t>
  </si>
  <si>
    <t>662133 [Gene Symbol: LOC662133] [Locus Tag: TcasGA2_TC005609] [Chromosome: LG8] [Map Location: ] [Description: G2/mitotic-specific cyclin-A] [Gene Type: protein-coding]</t>
  </si>
  <si>
    <t>TcasGA2_TC005609; LOC662133</t>
  </si>
  <si>
    <t>662167 [Gene Symbol: LOC662167] [Locus Tag: TcasGA2_TC006501] [Chromosome: LG8] [Map Location: ] [Description: E3 ubiquitin-protein ligase RBBP6] [Gene Type: protein-coding]</t>
  </si>
  <si>
    <t>TcasGA2_TC006501; LOC662167</t>
  </si>
  <si>
    <t>662386 [Gene Symbol: LOC662386] [Locus Tag: TcasGA2_TC006506] [Chromosome: LG8] [Map Location: ] [Description: bone morphogenetic protein 10] [Gene Type: protein-coding]</t>
  </si>
  <si>
    <t>LOC662386; BMP9; Bmp10; TcasGA2_TC006506</t>
  </si>
  <si>
    <t>662420 [Gene Symbol: LOC662420] [Locus Tag: TcasGA2_TC005603] [Chromosome: LG8] [Map Location: ] [Description: microsomal triglyceride transfer protein large subunit] [Gene Type: protein-coding]</t>
  </si>
  <si>
    <t>TcasGA2_TC005603; LOC662420</t>
  </si>
  <si>
    <t>662523 [Gene Symbol: LOC662523] [Locus Tag: TcasGA2_TC006507] [Chromosome: LG8] [Map Location: ] [Description: cGMP-dependent protein kinase, isozyme 2 forms cD4/T1/T3A/T3B] [Gene Type: protein-coding]</t>
  </si>
  <si>
    <t>TcasGA2_TC006507; LOC662523</t>
  </si>
  <si>
    <t>662716 [Gene Symbol: LOC662716] [Locus Tag: TcasGA2_TC006516] [Chromosome: LG8] [Map Location: ] [Description: ribokinase] [Gene Type: protein-coding]</t>
  </si>
  <si>
    <t>TcasGA2_TC006516; LOC662716</t>
  </si>
  <si>
    <t>103314071 [Gene Symbol: LOC103314071] [Locus Tag: TcasGA2_TC006520] [Chromosome: LG8] [Map Location: ] [Description: uncharacterized LOC103314071] [Gene Type: protein-coding]</t>
  </si>
  <si>
    <t>TcasGA2_TC006520; LOC103314071</t>
  </si>
  <si>
    <t>655147 [Gene Symbol: LOC655147] [Locus Tag: TcasGA2_TC005588] [Chromosome: LG8] [Map Location: ] [Description: macoilin] [Gene Type: protein-coding]</t>
  </si>
  <si>
    <t>TcasGA2_TC005588; LOC655147</t>
  </si>
  <si>
    <t>100142430 [Gene Symbol: LOC100142430] [Locus Tag: TcasGA2_TC005585] [Chromosome: LG8] [Map Location: ] [Description: DNA polymerase alpha subunit B] [Gene Type: protein-coding]</t>
  </si>
  <si>
    <t>TcasGA2_TC005585; LOC100142430</t>
  </si>
  <si>
    <t>655543 [Gene Symbol: LOC655543] [Locus Tag: TcasGA2_TC005584] [Chromosome: LG8] [Map Location: ] [Description: transcription elongation factor SPT6] [Gene Type: protein-coding]</t>
  </si>
  <si>
    <t>TcasGA2_TC005584; LOC655543</t>
  </si>
  <si>
    <t>656286 [Gene Symbol: LOC656286] [Locus Tag: TcasGA2_TC005579] [Chromosome: LG8] [Map Location: ] [Description: protein atonal homolog 8] [Gene Type: protein-coding]</t>
  </si>
  <si>
    <t>LOC656286; TcasGA2_TC005579</t>
  </si>
  <si>
    <t>656961 [Gene Symbol: LOC656961] [Locus Tag: TcasGA2_TC005572] [Chromosome: LG8] [Map Location: ] [Description: TGF-beta activated kinase 1] [Gene Type: protein-coding]</t>
  </si>
  <si>
    <t>Tak1; TcasGA2_TC005572; LOC656961</t>
  </si>
  <si>
    <t>103314006 [Gene Symbol: LOC103314006] [Locus Tag: TcasGA2_TC005571] [Chromosome: LG8] [Map Location: ] [Description: prohormone-2] [Gene Type: protein-coding]</t>
  </si>
  <si>
    <t>TcasGA2_TC005571; LOC103314006</t>
  </si>
  <si>
    <t>657431 [Gene Symbol: LOC657431] [Locus Tag: TcasGA2_TC005566] [Chromosome: LG8] [Map Location: ] [Description: runt-related transcription factor 2] [Gene Type: protein-coding]</t>
  </si>
  <si>
    <t>LOC657431; TcasGA2_TC005566</t>
  </si>
  <si>
    <t>657742 [Gene Symbol: LOC657742] [Locus Tag: TcasGA2_TC006542] [Chromosome: LG8] [Map Location: ] [Description: runt] [Gene Type: protein-coding]</t>
  </si>
  <si>
    <t>TcasGA2_TC006542; LOC657742; run</t>
  </si>
  <si>
    <t>659406 [Gene Symbol: LOC659406] [Locus Tag: TcasGA2_TC005555] [Chromosome: LG8] [Map Location: ] [Description: protein brunelleschi] [Gene Type: protein-coding]</t>
  </si>
  <si>
    <t>LOC659406; TcasGA2_TC005555</t>
  </si>
  <si>
    <t>103314014 [Gene Symbol: LOC103314014] [Locus Tag: TcasGA2_TC006556] [Chromosome: LG8] [Map Location: ] [Description: hypothetical protein] [Gene Type: protein-coding]</t>
  </si>
  <si>
    <t>LOC103314014; TcasGA2_TC006556</t>
  </si>
  <si>
    <t>660251 [Gene Symbol: LOC660251] [Locus Tag: TcasGA2_TC006562] [Chromosome: LG8] [Map Location: ] [Description: uncharacterized LOC660251] [Gene Type: protein-coding]</t>
  </si>
  <si>
    <t>LOC660251; TcasGA2_TC006562</t>
  </si>
  <si>
    <t>103314015 [Gene Symbol: LOC103314015] [Locus Tag: TcasGA2_TC006565] [Chromosome: LG8] [Map Location: ] [Description: hypothetical protein] [Gene Type: protein-coding]</t>
  </si>
  <si>
    <t>TcasGA2_TC006565; LOC103314015</t>
  </si>
  <si>
    <t>660436 [Gene Symbol: LOC660436] [Locus Tag: TcasGA2_TC006566] [Chromosome: LG8] [Map Location: ] [Description: cytidine deaminase] [Gene Type: protein-coding]</t>
  </si>
  <si>
    <t>LOC660436; TcasGA2_TC006566</t>
  </si>
  <si>
    <t>660950 [Gene Symbol: LOC660950] [Locus Tag: TcasGA2_TC006572] [Chromosome: LG8] [Map Location: ] [Description: pickpocket protein 28] [Gene Type: protein-coding]</t>
  </si>
  <si>
    <t>TcasGA2_TC006572; LOC660950</t>
  </si>
  <si>
    <t>661518 [Gene Symbol: LOC661518] [Locus Tag: TcasGA2_TC006582] [Chromosome: LG8] [Map Location: LG8|LG8] [Description: uncharacterized protein DDB_G0290685] [Gene Type: protein-coding]</t>
  </si>
  <si>
    <t>TcasGA2_TC006582; LOC661518</t>
  </si>
  <si>
    <t>661609 [Gene Symbol: LOC661609] [Locus Tag: TcasGA2_TC005538] [Chromosome: LG8] [Map Location: ] [Description: THO complex subunit 5 homolog] [Gene Type: protein-coding]</t>
  </si>
  <si>
    <t>LOC661609; TcasGA2_TC005538</t>
  </si>
  <si>
    <t>103314027 [Gene Symbol: LOC103314027] [Locus Tag: TcasGA2_TC006588] [Chromosome: LG8] [Map Location: ] [Description: hypothetical protein] [Gene Type: protein-coding]</t>
  </si>
  <si>
    <t>TcasGA2_TC006588; LOC103314027</t>
  </si>
  <si>
    <t>662098 [Gene Symbol: LOC662098] [Locus Tag: TcasGA2_TC005530] [Chromosome: LG8] [Map Location: ] [Description: ATPase family AAA domain-containing protein 5] [Gene Type: protein-coding]</t>
  </si>
  <si>
    <t>TcasGA2_TC005530; LOC662098</t>
  </si>
  <si>
    <t>103314029 [Gene Symbol: LOC103314029] [Locus Tag: TcasGA2_TC006598] [Chromosome: LG8] [Map Location: ] [Description: uncharacterized LOC103314029] [Gene Type: protein-coding]</t>
  </si>
  <si>
    <t>TcasGA2_TC006598; LOC103314029</t>
  </si>
  <si>
    <t>100141739 [Gene Symbol: LOC100141739] [Locus Tag: TcasGA2_TC006612] [Chromosome: LG8] [Map Location: ] [Description: uncharacterized LOC100141739] [Gene Type: protein-coding]</t>
  </si>
  <si>
    <t>LOC100141739; TcasGA2_TC006612</t>
  </si>
  <si>
    <t>663340 [Gene Symbol: LOC663340] [Locus Tag: TcasGA2_TC006614] [Chromosome: LG8] [Map Location: ] [Description: NAD kinase] [Gene Type: protein-coding]</t>
  </si>
  <si>
    <t>LOC663340; TcasGA2_TC006614</t>
  </si>
  <si>
    <t>103314078 [Gene Symbol: LOC103314078] [Locus Tag: TcasGA2_TC006627] [Chromosome: LG8] [Map Location: ] [Description: replication factor C subunit 5] [Gene Type: protein-coding]</t>
  </si>
  <si>
    <t>LOC103314078; TcasGA2_TC006627</t>
  </si>
  <si>
    <t>657120 [Gene Symbol: LOC657120] [Locus Tag: TcasGA2_TC005490] [Chromosome: LG8] [Map Location: ] [Description: sialin] [Gene Type: protein-coding]</t>
  </si>
  <si>
    <t>LOC657120; TcasGA2_TC005490</t>
  </si>
  <si>
    <t>657512 [Gene Symbol: LOC657512] [Locus Tag: TcasGA2_TC005487] [Chromosome: LG8] [Map Location: ] [Description: sodium-independent sulfate anion transporter] [Gene Type: protein-coding]</t>
  </si>
  <si>
    <t>TcasGA2_TC005487; LOC657512</t>
  </si>
  <si>
    <t>657667 [Gene Symbol: LOC657667] [Locus Tag: TcasGA2_TC034145] [Chromosome: LG8] [Map Location: ] [Description: sodium-independent sulfate anion transporter-like] [Gene Type: protein-coding]</t>
  </si>
  <si>
    <t>LOC657667; TcasGA2_TC034145</t>
  </si>
  <si>
    <t>657824 [Gene Symbol: LOC657824] [Locus Tag: TcasGA2_TC005486] [Chromosome: LG8] [Map Location: ] [Description: 39S ribosomal protein L12, mitochondrial] [Gene Type: protein-coding]</t>
  </si>
  <si>
    <t>LOC657824; TcasGA2_TC005486</t>
  </si>
  <si>
    <t>103314086 [Gene Symbol: LOC103314086] [Locus Tag: TcasGA2_TC005483] [Chromosome: LG8] [Map Location: ] [Description: uncharacterized LOC103314086] [Gene Type: protein-coding]</t>
  </si>
  <si>
    <t>LOC103314086; TcasGA2_TC005483</t>
  </si>
  <si>
    <t>107398521 [Gene Symbol: LOC107398521] [Locus Tag: TcasGA2_TC006646] [Chromosome: LG8] [Map Location: ] [Description: cuticle protein 18.7-like] [Gene Type: protein-coding]</t>
  </si>
  <si>
    <t>LOC107398521; TcasGA2_TC006646</t>
  </si>
  <si>
    <t>660437 [Gene Symbol: LOC660437] [Locus Tag: TcasGA2_TC005468] [Chromosome: LG8] [Map Location: ] [Description: uncharacterized LOC660437] [Gene Type: protein-coding]</t>
  </si>
  <si>
    <t>LOC660437; TcasGA2_TC005468</t>
  </si>
  <si>
    <t>660619 [Gene Symbol: LOC660619] [Locus Tag: TcasGA2_TC005465] [Chromosome: LG8] [Map Location: ] [Description: serine/threonine-protein kinase S6KL] [Gene Type: protein-coding]</t>
  </si>
  <si>
    <t>TcasGA2_TC005465; LOC660619</t>
  </si>
  <si>
    <t>660897 [Gene Symbol: LOC660897] [Locus Tag: TcasGA2_TC006667] [Chromosome: LG8] [Map Location: ] [Description: facilitated trehalose transporter Tret1] [Gene Type: protein-coding]</t>
  </si>
  <si>
    <t>TcasGA2_TC006667; LOC660897</t>
  </si>
  <si>
    <t>660951 [Gene Symbol: LOC660951] [Locus Tag: TcasGA2_TC006668] [Chromosome: LG8] [Map Location: ] [Description: facilitated trehalose transporter Tret1] [Gene Type: protein-coding]</t>
  </si>
  <si>
    <t>TcasGA2_TC006668; LOC660951</t>
  </si>
  <si>
    <t>103314107 [Gene Symbol: LOC103314107] [Locus Tag: TcasGA2_TC006670] [Chromosome: LG8] [Map Location: ] [Description: facilitated trehalose transporter Tret1] [Gene Type: protein-coding]</t>
  </si>
  <si>
    <t>TcasGA2_TC006670; LOC103314107</t>
  </si>
  <si>
    <t>103314096 [Gene Symbol: LOC103314096] [Locus Tag: TcasGA2_TC030652] [Chromosome: LG8] [Map Location: ] [Description: tubulin polyglutamylase TTLL4] [Gene Type: protein-coding]</t>
  </si>
  <si>
    <t>LOC103314096; TcasGA2_TC030652</t>
  </si>
  <si>
    <t>661858 [Gene Symbol: LOC661858] [Locus Tag: TcasGA2_TC005459] [Chromosome: LG8] [Map Location: ] [Description: prominin-like protein] [Gene Type: protein-coding]</t>
  </si>
  <si>
    <t>LOC661858; TcasGA2_TC005459</t>
  </si>
  <si>
    <t>661945 [Gene Symbol: LOC661945] [Locus Tag: TcasGA2_TC005457] [Chromosome: LG8] [Map Location: ] [Description: uncharacterized LOC661945] [Gene Type: protein-coding]</t>
  </si>
  <si>
    <t>TcasGA2_TC005457; LOC661945</t>
  </si>
  <si>
    <t>100142606 [Gene Symbol: LOC100142606] [Locus Tag: TcasGA2_TC006681] [Chromosome: LG8] [Map Location: LG8|LG8] [Description: uncharacterized LOC100142606] [Gene Type: protein-coding]</t>
  </si>
  <si>
    <t>LOC100142606; TcasGA2_TC006681</t>
  </si>
  <si>
    <t>662491 [Gene Symbol: LOC662491] [Locus Tag: TcasGA2_TC005448] [Chromosome: LG8] [Map Location: ] [Description: mediator of RNA polymerase II transcription subunit 13] [Gene Type: protein-coding]</t>
  </si>
  <si>
    <t>LOC662491; TcasGA2_TC005448</t>
  </si>
  <si>
    <t>662889 [Gene Symbol: LOC662889] [Locus Tag: TcasGA2_TC006701] [Chromosome: LG8] [Map Location: ] [Description: ubiquitin carboxyl-terminal hydrolase nonstop] [Gene Type: protein-coding]</t>
  </si>
  <si>
    <t>TcasGA2_TC006701; LOC662889</t>
  </si>
  <si>
    <t>662975 [Gene Symbol: Y-1] [Locus Tag: TcasGA2_TC005444] [Chromosome: LG8] [Map Location: ] [Description: yellow-1] [Gene Type: protein-coding]</t>
  </si>
  <si>
    <t>TcasGA2_TC005444; Y-1</t>
  </si>
  <si>
    <t>663189 [Gene Symbol: LOC663189] [Locus Tag: TcasGA2_TC005440] [Chromosome: LG8] [Map Location: ] [Description: putative inorganic phosphate cotransporter] [Gene Type: protein-coding]</t>
  </si>
  <si>
    <t>LOC663189; TcasGA2_TC005440</t>
  </si>
  <si>
    <t>100141967 [Gene Symbol: LOC100141967] [Locus Tag: TcasGA2_TC005433] [Chromosome: LG8] [Map Location: ] [Description: uncharacterized LOC100141967] [Gene Type: protein-coding]</t>
  </si>
  <si>
    <t>LOC100141967; TcasGA2_TC005433</t>
  </si>
  <si>
    <t>656371 [Gene Symbol: LOC656371] [Locus Tag: TcasGA2_TC006721] [Chromosome: LG8] [Map Location: ] [Description: myb-like protein X] [Gene Type: protein-coding]</t>
  </si>
  <si>
    <t>LOC656371; TcasGA2_TC006721</t>
  </si>
  <si>
    <t>100142107 [Gene Symbol: LOC100142107] [Locus Tag: TcasGA2_TC006727] [Chromosome: LG8] [Map Location: ] [Description: uncharacterized LOC100142107] [Gene Type: protein-coding]</t>
  </si>
  <si>
    <t>LOC100142107; TcasGA2_TC006727</t>
  </si>
  <si>
    <t>657042 [Gene Symbol: LOC657042] [Locus Tag: TcasGA2_TC005421] [Chromosome: LG8] [Map Location: ] [Description: nucleolar complex protein 2 homolog] [Gene Type: protein-coding]</t>
  </si>
  <si>
    <t>LOC657042; TcasGA2_TC005421</t>
  </si>
  <si>
    <t>657121 [Gene Symbol: LOC657121] [Locus Tag: TcasGA2_TC006728] [Chromosome: LG8] [Map Location: ] [Description: ribonuclease Z, mitochondrial] [Gene Type: protein-coding]</t>
  </si>
  <si>
    <t>TcasGA2_TC006728; LOC657121</t>
  </si>
  <si>
    <t>657358 [Gene Symbol: LOC657358] [Locus Tag: TcasGA2_TC005418] [Chromosome: LG8] [Map Location: ] [Description: uncharacterized LOC657358] [Gene Type: protein-coding]</t>
  </si>
  <si>
    <t>LOC657358; TcasGA2_TC005418</t>
  </si>
  <si>
    <t>103312110 [Gene Symbol: LOC103312110] [Locus Tag: ] [Chromosome: LG8] [Map Location: ] [Description: beta-glucuronidase-like] [Gene Type: protein-coding]</t>
  </si>
  <si>
    <t>658818 [Gene Symbol: LOC658818] [Locus Tag: TcasGA2_TC006743] [Chromosome: LG8] [Map Location: ] [Description: robo3] [Gene Type: protein-coding]</t>
  </si>
  <si>
    <t>LOC658818; robo3; TcasGA2_TC006743</t>
  </si>
  <si>
    <t>659874 [Gene Symbol: LOC659874] [Locus Tag: TcasGA2_TC006753] [Chromosome: LG8] [Map Location: ] [Description: uncharacterized LOC659874] [Gene Type: protein-coding]</t>
  </si>
  <si>
    <t>LOC659874; TcasGA2_TC006753</t>
  </si>
  <si>
    <t>660002 [Gene Symbol: LOC660002] [Locus Tag: TcasGA2_TC006755] [Chromosome: LG8] [Map Location: ] [Description: tuberin] [Gene Type: protein-coding]</t>
  </si>
  <si>
    <t>TSC2; LOC660002; TcasGA2_TC006755</t>
  </si>
  <si>
    <t>660438 [Gene Symbol: LOC660438] [Locus Tag: TcasGA2_TC005396] [Chromosome: LG8] [Map Location: ] [Description: dynein assembly factor 5, axonemal] [Gene Type: protein-coding]</t>
  </si>
  <si>
    <t>TcasGA2_TC005396; LOC660438</t>
  </si>
  <si>
    <t>661007 [Gene Symbol: LOC661007] [Locus Tag: TcasGA2_TC005388] [Chromosome: LG8] [Map Location: ] [Description: sodium-independent sulfate anion transporter] [Gene Type: protein-coding]</t>
  </si>
  <si>
    <t>TcasGA2_TC005388; LOC661007</t>
  </si>
  <si>
    <t>103314156 [Gene Symbol: LOC103314156] [Locus Tag: TcasGA2_TC006762] [Chromosome: LG8] [Map Location: ] [Description: leucine-rich repeat-containing protein 15] [Gene Type: protein-coding]</t>
  </si>
  <si>
    <t>TcasGA2_TC006762; LOC103314156</t>
  </si>
  <si>
    <t>661859 [Gene Symbol: HEX3] [Locus Tag: TcasGA2_TC005374] [Chromosome: LG8] [Map Location: ] [Description: hexamerin 3] [Gene Type: protein-coding]</t>
  </si>
  <si>
    <t>TcasGA2_TC005374; HEX3</t>
  </si>
  <si>
    <t>662169 [Gene Symbol: LOC662169] [Locus Tag: TcasGA2_TC005369] [Chromosome: LG8] [Map Location: ] [Description: cyclin-dependent kinase-like 4] [Gene Type: protein-coding]</t>
  </si>
  <si>
    <t>TcasGA2_TC005369; LOC662169</t>
  </si>
  <si>
    <t>663083 [Gene Symbol: LOC663083] [Locus Tag: TcasGA2_TC005341] [Chromosome: LG8] [Map Location: ] [Description: protein alan shepard] [Gene Type: protein-coding]</t>
  </si>
  <si>
    <t>TcasGA2_TC005341; LOC663083</t>
  </si>
  <si>
    <t>656784 [Gene Symbol: LOC656784] [Locus Tag: TcasGA2_TC012221] [Chromosome: LG9] [Map Location: ] [Description: huntingtin] [Gene Type: protein-coding]</t>
  </si>
  <si>
    <t>LOC656784; TcasGA2_TC012221</t>
  </si>
  <si>
    <t>656874 [Gene Symbol: LOC656874] [Locus Tag: TcasGA2_TC012248] [Chromosome: LG9] [Map Location: ] [Description: hexosaminidase D] [Gene Type: protein-coding]</t>
  </si>
  <si>
    <t>TcasGA2_TC012248; LOC656874</t>
  </si>
  <si>
    <t>655964 [Gene Symbol: LOC655964] [Locus Tag: TcasGA2_TC001942] [Chromosome: LG9] [Map Location: ] [Description: dynactin subunit 2] [Gene Type: protein-coding]</t>
  </si>
  <si>
    <t>Dctn2; p50; LOC655964; TcasGA2_TC001942</t>
  </si>
  <si>
    <t>103315043 [Gene Symbol: LOC103315043] [Locus Tag: TcasGA2_TC005211] [Chromosome: LG9] [Map Location: ] [Description: uncharacterized LOC103315043] [Gene Type: protein-coding]</t>
  </si>
  <si>
    <t>LOC103315043; TcasGA2_TC005211</t>
  </si>
  <si>
    <t>103314397 [Gene Symbol: LOC103314397] [Locus Tag: TcasGA2_TC031231] [Chromosome: LG9] [Map Location: ] [Description: uncharacterized LOC103314397] [Gene Type: protein-coding]</t>
  </si>
  <si>
    <t>TcasGA2_TC031231; LOC103314397</t>
  </si>
  <si>
    <t>658162 [Gene Symbol: Tert] [Locus Tag: TcasGA2_TC010963] [Chromosome: LG9] [Map Location: ] [Description: telomerase reverse transcriptase] [Gene Type: protein-coding]</t>
  </si>
  <si>
    <t>Tert; TcasGA2_TC010963</t>
  </si>
  <si>
    <t>659477 [Gene Symbol: LOC659477] [Locus Tag: TcasGA2_TC012272] [Chromosome: LG9] [Map Location: ] [Description: protein phosphatase PP2A 55 kDa regulatory subunit] [Gene Type: protein-coding]</t>
  </si>
  <si>
    <t>TcasGA2_TC012272; LOC659477</t>
  </si>
  <si>
    <t>103314180 [Gene Symbol: LOC103314180] [Locus Tag: TcasGA2_TC012280] [Chromosome: LG9] [Map Location: ] [Description: histone-lysine N-methyltransferase 2D] [Gene Type: protein-coding]</t>
  </si>
  <si>
    <t>TcasGA2_TC012280; LOC103314180</t>
  </si>
  <si>
    <t>661569 [Gene Symbol: LOC661569] [Locus Tag: TcasGA2_TC012292] [Chromosome: LG9] [Map Location: ] [Description: uncharacterized LOC661569] [Gene Type: protein-coding]</t>
  </si>
  <si>
    <t>TcasGA2_TC012292; LOC661569</t>
  </si>
  <si>
    <t>661612 [Gene Symbol: LOC661612] [Locus Tag: TcasGA2_TC012297] [Chromosome: LG9] [Map Location: ] [Description: 5-hydroxytryptamine receptor] [Gene Type: protein-coding]</t>
  </si>
  <si>
    <t>LOC661612; TcasGA2_TC012297</t>
  </si>
  <si>
    <t>100141808 [Gene Symbol: LOC100141808] [Locus Tag: TcasGA2_TC012298] [Chromosome: LG9] [Map Location: ] [Description: uncharacterized LOC100141808] [Gene Type: protein-coding]</t>
  </si>
  <si>
    <t>LOC100141808; TcasGA2_TC012298</t>
  </si>
  <si>
    <t>661903 [Gene Symbol: LOC661903] [Locus Tag: TcasGA2_TC012300] [Chromosome: LG9] [Map Location: ] [Description: nucleotide exchange factor SIL1] [Gene Type: protein-coding]</t>
  </si>
  <si>
    <t>LOC661903; TcasGA2_TC012300</t>
  </si>
  <si>
    <t>662353 [Gene Symbol: LOC662353] [Locus Tag: TcasGA2_TC012168] [Chromosome: LG9] [Map Location: ] [Description: epsin-like protein] [Gene Type: protein-coding]</t>
  </si>
  <si>
    <t>TcasGA2_TC012168; LOC662353; GLEAN_12168</t>
  </si>
  <si>
    <t>662526 [Gene Symbol: LOC662526] [Locus Tag: TcasGA2_TC012309] [Chromosome: LG9] [Map Location: ] [Description: glycogen debranching enzyme] [Gene Type: protein-coding]</t>
  </si>
  <si>
    <t>TcasGA2_TC012309; LOC662526</t>
  </si>
  <si>
    <t>662592 [Gene Symbol: LOC662592] [Locus Tag: TcasGA2_TC012311] [Chromosome: LG9] [Map Location: ] [Description: Williams-Beuren syndrome chromosomal region 16 protein homolog] [Gene Type: protein-coding]</t>
  </si>
  <si>
    <t>TcasGA2_TC012311; LOC662592</t>
  </si>
  <si>
    <t>662835 [Gene Symbol: LOC662835] [Locus Tag: TcasGA2_TC012312] [Chromosome: LG9] [Map Location: ] [Description: phosphoglucomutase-2] [Gene Type: protein-coding]</t>
  </si>
  <si>
    <t>TcasGA2_TC012312; LOC662835</t>
  </si>
  <si>
    <t>103314184 [Gene Symbol: LOC103314184] [Locus Tag: TcasGA2_TC034252] [Chromosome: LG9] [Map Location: ] [Description: endothelial lipase-like] [Gene Type: protein-coding]</t>
  </si>
  <si>
    <t>LOC103314184; TcasGA2_TC034252</t>
  </si>
  <si>
    <t>663164 [Gene Symbol: LOC663164] [Locus Tag: TcasGA2_TC012147] [Chromosome: LG9] [Map Location: ] [Description: TBC1 domain family member 9] [Gene Type: protein-coding]</t>
  </si>
  <si>
    <t>TcasGA2_TC012147; LOC663164; TBC1D9</t>
  </si>
  <si>
    <t>658603 [Gene Symbol: LOC658603] [Locus Tag: TcasGA2_TC012205] [Chromosome: LG9] [Map Location: ] [Description: MICAL-like protein 1] [Gene Type: protein-coding]</t>
  </si>
  <si>
    <t>TcasGA2_TC012205; LOC658603</t>
  </si>
  <si>
    <t>103314112 [Gene Symbol: LOC103314112] [Locus Tag: TcasGA2_TC012213] [Chromosome: LG9] [Map Location: ] [Description: PIH1 domain-containing protein 1] [Gene Type: protein-coding]</t>
  </si>
  <si>
    <t>LOC103314112; TcasGA2_TC012213</t>
  </si>
  <si>
    <t>103314191 [Gene Symbol: LOC103314191] [Locus Tag: TcasGA2_TC012337] [Chromosome: LG9] [Map Location: ] [Description: uncharacterized LOC103314191] [Gene Type: protein-coding]</t>
  </si>
  <si>
    <t>LOC103314191; TcasGA2_TC012337</t>
  </si>
  <si>
    <t>656875 [Gene Symbol: LOC656875] [Locus Tag: TcasGA2_TC012129] [Chromosome: LG9] [Map Location: ] [Description: transport and Golgi organization protein 1] [Gene Type: protein-coding]</t>
  </si>
  <si>
    <t>TcasGA2_TC012129; LOC656875</t>
  </si>
  <si>
    <t>657044 [Gene Symbol: LOC657044] [Locus Tag: TcasGA2_TC034298] [Chromosome: LG9] [Map Location: ] [Description: probable serine hydrolase] [Gene Type: protein-coding]</t>
  </si>
  <si>
    <t>LOC657044; TcasGA2_TC034298</t>
  </si>
  <si>
    <t>657123 [Gene Symbol: LOC657123] [Locus Tag: TcasGA2_TC012341] [Chromosome: LG9] [Map Location: ] [Description: WAS/WASL-interacting protein family member 2] [Gene Type: protein-coding]</t>
  </si>
  <si>
    <t>LOC657123; TcasGA2_TC012341</t>
  </si>
  <si>
    <t>656992 [Gene Symbol: LOC656992] [Locus Tag: ] [Chromosome: LG9] [Map Location: ] [Description: 4-aminobutyrate aminotransferase, mitochondrial-like] [Gene Type: protein-coding]</t>
  </si>
  <si>
    <t>100142416 [Gene Symbol: LOC100142416] [Locus Tag: TcasGA2_TC012121] [Chromosome: LG9] [Map Location: ] [Description: hypothetical protein] [Gene Type: protein-coding]</t>
  </si>
  <si>
    <t>TcasGA2_TC012121; LOC100142416</t>
  </si>
  <si>
    <t>100142216 [Gene Symbol: LOC100142216] [Locus Tag: TcasGA2_TC012120] [Chromosome: LG9] [Map Location: ] [Description: proteasome-associated protein ECM29 homolog] [Gene Type: protein-coding]</t>
  </si>
  <si>
    <t>LOC100142216; TcasGA2_TC012120</t>
  </si>
  <si>
    <t>100142008 [Gene Symbol: LOC100142008] [Locus Tag: TcasGA2_TC012353] [Chromosome: LG9] [Map Location: ] [Description: mucin-4] [Gene Type: protein-coding]</t>
  </si>
  <si>
    <t>TcasGA2_TC012353; LOC100142008</t>
  </si>
  <si>
    <t>100141868 [Gene Symbol: LOC100141868] [Locus Tag: ] [Chromosome: LG9] [Map Location: ] [Description: uncharacterized LOC100141868] [Gene Type: protein-coding]</t>
  </si>
  <si>
    <t>100142133 [Gene Symbol: LOC100142133] [Locus Tag: TcasGA2_TC012114] [Chromosome: LG9] [Map Location: ] [Description: macro domain-containing protein CT2219] [Gene Type: protein-coding]</t>
  </si>
  <si>
    <t>TcasGA2_TC012114; LOC100142133</t>
  </si>
  <si>
    <t>659540 [Gene Symbol: LOC659540] [Locus Tag: TcasGA2_TC012101] [Chromosome: LG9] [Map Location: ] [Description: acylamino-acid-releasing enzyme] [Gene Type: protein-coding]</t>
  </si>
  <si>
    <t>LOC659540; TcasGA2_TC012101</t>
  </si>
  <si>
    <t>660740 [Gene Symbol: LOC660740] [Locus Tag: TcasGA2_TC012390] [Chromosome: LG9] [Map Location: ] [Description: atrial natriuretic peptide-converting enzyme] [Gene Type: protein-coding]</t>
  </si>
  <si>
    <t>TcasGA2_TC012390; LOC660740; H129</t>
  </si>
  <si>
    <t>660900 [Gene Symbol: LOC660900] [Locus Tag: TcasGA2_TC012392] [Chromosome: LG9] [Map Location: ] [Description: CAD protein] [Gene Type: protein-coding]</t>
  </si>
  <si>
    <t>LOC660900; TcasGA2_TC012392</t>
  </si>
  <si>
    <t>654948 [Gene Symbol: LOC654948] [Locus Tag: TcasGA2_TC012407] [Chromosome: LG9] [Map Location: ] [Description: methenyltetrahydrofolate synthase domain-containing protein] [Gene Type: protein-coding]</t>
  </si>
  <si>
    <t>TcasGA2_TC012407; LOC654948</t>
  </si>
  <si>
    <t>655958 [Gene Symbol: LOC655958] [Locus Tag: TcasGA2_TC012064] [Chromosome: LG9] [Map Location: ] [Description: UDP-glucuronosyltransferase 2A3] [Gene Type: protein-coding]</t>
  </si>
  <si>
    <t>TcasGA2_TC012064; LOC655958</t>
  </si>
  <si>
    <t>656538 [Gene Symbol: LOC656538] [Locus Tag: TcasGA2_TC012058] [Chromosome: LG9] [Map Location: ] [Description: helicase domino] [Gene Type: protein-coding]</t>
  </si>
  <si>
    <t>dom; domino; TcasGA2_TC012058; LOC656538</t>
  </si>
  <si>
    <t>657212 [Gene Symbol: LOC657212] [Locus Tag: TcasGA2_TC012054] [Chromosome: LG9] [Map Location: ] [Description: probable small nuclear ribonucleoprotein Sm D2] [Gene Type: protein-coding]</t>
  </si>
  <si>
    <t>TcasGA2_TC012054; LOC657212</t>
  </si>
  <si>
    <t>658227 [Gene Symbol: LOC658227] [Locus Tag: TcasGA2_TC012422] [Chromosome: LG9] [Map Location: ] [Description: ninein] [Gene Type: protein-coding]</t>
  </si>
  <si>
    <t>LOC658227; TcasGA2_TC012422</t>
  </si>
  <si>
    <t>659034 [Gene Symbol: LOC659034] [Locus Tag: TcasGA2_TC012430] [Chromosome: LG9] [Map Location: ] [Description: CAP-Gly domain-containing linker protein 1] [Gene Type: protein-coding]</t>
  </si>
  <si>
    <t>LOC659034; TcasGA2_TC012430</t>
  </si>
  <si>
    <t>656637 [Gene Symbol: LOC656637] [Locus Tag: TcasGA2_TC010667] [Chromosome: LG9] [Map Location: ] [Description: nesprin-1] [Gene Type: protein-coding]</t>
  </si>
  <si>
    <t>Msp-300; LOC656637; TcasGA2_TC010667</t>
  </si>
  <si>
    <t>654954 [Gene Symbol: LOC654954] [Locus Tag: TcasGA2_TC010657] [Chromosome: LG9] [Map Location: ] [Description: disintegrin and metalloproteinase domain-containing protein 12] [Gene Type: protein-coding]</t>
  </si>
  <si>
    <t>LOC654954; TcasGA2_TC010657</t>
  </si>
  <si>
    <t>656210 [Gene Symbol: LOC656210] [Locus Tag: TcasGA2_TC012007] [Chromosome: LG9] [Map Location: ] [Description: 205 kDa microtubule-associated protein] [Gene Type: protein-coding]</t>
  </si>
  <si>
    <t>LOC656210; TcasGA2_TC012007</t>
  </si>
  <si>
    <t>658528 [Gene Symbol: LOC658528] [Locus Tag: TcasGA2_TC011986] [Chromosome: LG9] [Map Location: ] [Description: uncharacterized LOC658528] [Gene Type: protein-coding]</t>
  </si>
  <si>
    <t>LOC658528; TcasGA2_TC011986</t>
  </si>
  <si>
    <t>659117 [Gene Symbol: LOC659117] [Locus Tag: TcasGA2_TC011978] [Chromosome: LG9] [Map Location: ] [Description: ribosome biogenesis protein BRX1 homolog] [Gene Type: protein-coding]</t>
  </si>
  <si>
    <t>LOC659117; TcasGA2_TC011978</t>
  </si>
  <si>
    <t>658305 [Gene Symbol: LOC658305] [Locus Tag: TcasGA2_TC012537] [Chromosome: LG9] [Map Location: ] [Description: mutS protein homolog 5] [Gene Type: protein-coding]</t>
  </si>
  <si>
    <t>TcasGA2_TC012537; LOC658305</t>
  </si>
  <si>
    <t>657855 [Gene Symbol: LOC657855] [Locus Tag: TcasGA2_TC011946] [Chromosome: LG9] [Map Location: ] [Description: ribonuclease Oy] [Gene Type: protein-coding]</t>
  </si>
  <si>
    <t>LOC657855; TcasGA2_TC011946</t>
  </si>
  <si>
    <t>659036 [Gene Symbol: LOC659036] [Locus Tag: TcasGA2_TC012543] [Chromosome: LG9] [Map Location: ] [Description: rab3 GTPase-activating protein non-catalytic subunit] [Gene Type: protein-coding]</t>
  </si>
  <si>
    <t>LOC659036; TcasGA2_TC012543</t>
  </si>
  <si>
    <t>100141517 [Gene Symbol: LOC100141517] [Locus Tag: TcasGA2_TC011942] [Chromosome: LG9] [Map Location: ] [Description: 4F2 cell-surface antigen heavy chain] [Gene Type: protein-coding]</t>
  </si>
  <si>
    <t>LOC100141517; TcasGA2_TC011942</t>
  </si>
  <si>
    <t>659879 [Gene Symbol: LOC659879] [Locus Tag: TcasGA2_TC012551] [Chromosome: LG9] [Map Location: ] [Description: hemocytin] [Gene Type: protein-coding]</t>
  </si>
  <si>
    <t>LOC659879; TcasGA2_TC012551</t>
  </si>
  <si>
    <t>660134 [Gene Symbol: LOC660134] [Locus Tag: TcasGA2_TC012553] [Chromosome: LG9] [Map Location: ] [Description: translation initiation factor eIF-2B subunit gamma] [Gene Type: protein-coding]</t>
  </si>
  <si>
    <t>TcasGA2_TC012553; LOC660134</t>
  </si>
  <si>
    <t>660562 [Gene Symbol: LOC660562] [Locus Tag: TcasGA2_TC011933] [Chromosome: LG9] [Map Location: ] [Description: rho GTPase-activating protein 100F] [Gene Type: protein-coding]</t>
  </si>
  <si>
    <t>LOC660562; TcasGA2_TC011933</t>
  </si>
  <si>
    <t>103314260 [Gene Symbol: LOC103314260] [Locus Tag: TcasGA2_TC012558] [Chromosome: LG9] [Map Location: ] [Description: hypothetical protein] [Gene Type: protein-coding]</t>
  </si>
  <si>
    <t>TcasGA2_TC012558; LOC103314260</t>
  </si>
  <si>
    <t>661230 [Gene Symbol: LOC661230] [Locus Tag: TcasGA2_TC011929] [Chromosome: LG9] [Map Location: ] [Description: histone H2A deubiquitinase MYSM1] [Gene Type: protein-coding]</t>
  </si>
  <si>
    <t>LOC661230; TcasGA2_TC011929</t>
  </si>
  <si>
    <t>662136 [Gene Symbol: LOC662136] [Locus Tag: TcasGA2_TC011920] [Chromosome: LG9] [Map Location: ] [Description: phosphoacetylglucosamine mutase] [Gene Type: protein-coding]</t>
  </si>
  <si>
    <t>TcasGA2_TC011920; LOC662136</t>
  </si>
  <si>
    <t>100142149 [Gene Symbol: LOC100142149] [Locus Tag: TcasGA2_TC012579] [Chromosome: LG9] [Map Location: ] [Description: caspase Dronc] [Gene Type: protein-coding]</t>
  </si>
  <si>
    <t>TcasGA2_TC012579; LOC100142149</t>
  </si>
  <si>
    <t>663003 [Gene Symbol: LOC663003] [Locus Tag: TcasGA2_TC011905] [Chromosome: LG9] [Map Location: ] [Description: uncharacterized LOC663003] [Gene Type: protein-coding]</t>
  </si>
  <si>
    <t>TcasGA2_TC011905; LOC663003</t>
  </si>
  <si>
    <t>663138 [Gene Symbol: LOC663138] [Locus Tag: TcasGA2_TC030617] [Chromosome: LG9] [Map Location: ] [Description: phosphatidylinositide phosphatase SAC2] [Gene Type: protein-coding]</t>
  </si>
  <si>
    <t>TcasGA2_TC030617; LOC663138</t>
  </si>
  <si>
    <t>663191 [Gene Symbol: LOC663191] [Locus Tag: TcasGA2_TC012601] [Chromosome: LG9] [Map Location: ] [Description: probable elongator complex protein 2] [Gene Type: protein-coding]</t>
  </si>
  <si>
    <t>LOC663191; TcasGA2_TC012601</t>
  </si>
  <si>
    <t>663241 [Gene Symbol: LOC663241] [Locus Tag: TcasGA2_TC012611] [Chromosome: LG9] [Map Location: ] [Description: dynein assembly factor 3, axonemal homolog] [Gene Type: protein-coding]</t>
  </si>
  <si>
    <t>TcasGA2_TC012611; LOC663241</t>
  </si>
  <si>
    <t>663411 [Gene Symbol: LOC663411] [Locus Tag: TcasGA2_TC012615] [Chromosome: LG9] [Map Location: ] [Description: rho GTPase-activating protein 21-B] [Gene Type: protein-coding]</t>
  </si>
  <si>
    <t>TcasGA2_TC012615; LOC663411</t>
  </si>
  <si>
    <t>663427 [Gene Symbol: LOC663427] [Locus Tag: TcasGA2_TC012616] [Chromosome: LG9] [Map Location: ] [Description: receptor-type tyrosine-protein phosphatase N2] [Gene Type: protein-coding]</t>
  </si>
  <si>
    <t>LOC663427; TcasGA2_TC012616</t>
  </si>
  <si>
    <t>663720 [Gene Symbol: LOC663720] [Locus Tag: TcasGA2_TC034408] [Chromosome: LG9] [Map Location: ] [Description: uncharacterized LOC663720] [Gene Type: protein-coding]</t>
  </si>
  <si>
    <t>TcasGA2_TC034408; LOC663720</t>
  </si>
  <si>
    <t>107398653 [Gene Symbol: LOC107398653] [Locus Tag: TcasGA2_TC012629] [Chromosome: LG9] [Map Location: ] [Description: odorant receptor 49a-like] [Gene Type: protein-coding]</t>
  </si>
  <si>
    <t>TcasGA2_TC012629; LOC107398653</t>
  </si>
  <si>
    <t>103314254 [Gene Symbol: LOC103314254] [Locus Tag: TcasGA2_TC012636] [Chromosome: LG9] [Map Location: ] [Description: odorant receptor 76] [Gene Type: protein-coding]</t>
  </si>
  <si>
    <t>or26; TcasGA2_TC012636; Or76; LOC103314254</t>
  </si>
  <si>
    <t>658068 [Gene Symbol: LOC658068] [Locus Tag: TcasGA2_TC011849] [Chromosome: LG9] [Map Location: ] [Description: sterol O-acyltransferase 1] [Gene Type: protein-coding]</t>
  </si>
  <si>
    <t>LOC658068; TcasGA2_TC011849</t>
  </si>
  <si>
    <t>658530 [Gene Symbol: LOC658530] [Locus Tag: TcasGA2_TC012659] [Chromosome: LG9] [Map Location: ] [Description: pre-mRNA-processing factor 19] [Gene Type: protein-coding]</t>
  </si>
  <si>
    <t>LOC658530; TcasGA2_TC012659</t>
  </si>
  <si>
    <t>658608 [Gene Symbol: LOC658608] [Locus Tag: TcasGA2_TC011844] [Chromosome: LG9] [Map Location: ] [Description: replication protein A 70 kDa DNA-binding subunit] [Gene Type: protein-coding]</t>
  </si>
  <si>
    <t>LOC658608; TcasGA2_TC011844</t>
  </si>
  <si>
    <t>659200 [Gene Symbol: LOC659200] [Locus Tag: TcasGA2_TC012664] [Chromosome: LG9] [Map Location: ] [Description: ran-binding protein 3] [Gene Type: protein-coding]</t>
  </si>
  <si>
    <t>TcasGA2_TC012664; LOC659200</t>
  </si>
  <si>
    <t>660503 [Gene Symbol: LOC660503] [Locus Tag: TcasGA2_TC011830] [Chromosome: LG9] [Map Location: ] [Description: RRP12-like protein] [Gene Type: protein-coding]</t>
  </si>
  <si>
    <t>LOC660503; TcasGA2_TC011830</t>
  </si>
  <si>
    <t>103314298 [Gene Symbol: LOC103314298] [Locus Tag: TcasGA2_TC012689] [Chromosome: LG9] [Map Location: ] [Description: rotatin] [Gene Type: protein-coding]</t>
  </si>
  <si>
    <t>LOC103314298; TcasGA2_TC012689</t>
  </si>
  <si>
    <t>661905 [Gene Symbol: LOC661905] [Locus Tag: TcasGA2_TC011813] [Chromosome: LG9] [Map Location: ] [Description: serine/arginine repetitive matrix protein 2] [Gene Type: protein-coding]</t>
  </si>
  <si>
    <t>LOC661905; TcasGA2_TC011813</t>
  </si>
  <si>
    <t>103314318 [Gene Symbol: LOC103314318] [Locus Tag: TcasGA2_TC011807] [Chromosome: LG9] [Map Location: ] [Description: uncharacterized LOC103314318] [Gene Type: protein-coding]</t>
  </si>
  <si>
    <t>LOC103314318; TcasGA2_TC011807</t>
  </si>
  <si>
    <t>662355 [Gene Symbol: LOC662355] [Locus Tag: TcasGA2_TC011802] [Chromosome: LG9] [Map Location: ] [Description: hypothetical protein] [Gene Type: protein-coding]</t>
  </si>
  <si>
    <t>LOC662355; TcasGA2_TC011802</t>
  </si>
  <si>
    <t>662390 [Gene Symbol: LOC662390] [Locus Tag: TcasGA2_TC011801] [Chromosome: LG9] [Map Location: ] [Description: peroxisomal membrane protein 2] [Gene Type: protein-coding]</t>
  </si>
  <si>
    <t>LOC662390; TcasGA2_TC011801</t>
  </si>
  <si>
    <t>100142393 [Gene Symbol: LOC100142393] [Locus Tag: TcasGA2_TC011800] [Chromosome: LG9] [Map Location: ] [Description: cystic fibrosis transmembrane conductance regulator] [Gene Type: protein-coding]</t>
  </si>
  <si>
    <t>LOC100142393; TcasGA2_TC011800</t>
  </si>
  <si>
    <t>662564 [Gene Symbol: LOC662564] [Locus Tag: TcasGA2_TC011798] [Chromosome: LG9] [Map Location: ] [Description: altered disjunction] [Gene Type: protein-coding]</t>
  </si>
  <si>
    <t>TcasGA2_TC011798; ald; LOC662564</t>
  </si>
  <si>
    <t>103314323 [Gene Symbol: LOC103314323] [Locus Tag: TcasGA2_TC034436] [Chromosome: LG9] [Map Location: ] [Description: uncharacterized LOC103314323] [Gene Type: protein-coding]</t>
  </si>
  <si>
    <t>LOC103314323; TcasGA2_TC034436</t>
  </si>
  <si>
    <t>103314300 [Gene Symbol: LOC103314300] [Locus Tag: TcasGA2_TC034437] [Chromosome: LG9] [Map Location: ] [Description: polycystic kidney disease protein 1-like 2] [Gene Type: protein-coding]</t>
  </si>
  <si>
    <t>TcasGA2_TC034437; LOC103314300</t>
  </si>
  <si>
    <t>661617 [Gene Symbol: LOC661617] [Locus Tag: TcasGA2_TC012708] [Chromosome: LG9] [Map Location: ] [Description: 60S ribosomal protein L23a] [Gene Type: protein-coding]</t>
  </si>
  <si>
    <t>TcasGA2_TC012708; LOC661617</t>
  </si>
  <si>
    <t>663281 [Gene Symbol: LOC663281] [Locus Tag: TcasGA2_TC012710] [Chromosome: LG9] [Map Location: ] [Description: uncharacterized LOC663281] [Gene Type: protein-coding]</t>
  </si>
  <si>
    <t>LOC663281; TcasGA2_TC012710</t>
  </si>
  <si>
    <t>663321 [Gene Symbol: LOC663321] [Locus Tag: TcasGA2_TC012717] [Chromosome: LG9] [Map Location: ] [Description: titin] [Gene Type: protein-coding]</t>
  </si>
  <si>
    <t>LOC663321; TcasGA2_TC012717</t>
  </si>
  <si>
    <t>663375 [Gene Symbol: LOC663375] [Locus Tag: TcasGA2_TC012723] [Chromosome: LG9] [Map Location: ] [Description: TOX high mobility group box family member 4] [Gene Type: protein-coding]</t>
  </si>
  <si>
    <t>LOC663375; TcasGA2_TC012723</t>
  </si>
  <si>
    <t>663412 [Gene Symbol: LOC663412] [Locus Tag: TcasGA2_TC012724] [Chromosome: LG9] [Map Location: ] [Description: probable rRNA-processing protein EBP2 homolog] [Gene Type: protein-coding]</t>
  </si>
  <si>
    <t>LOC663412; TcasGA2_TC012724</t>
  </si>
  <si>
    <t>652967 [Gene Symbol: Cht10] [Locus Tag: TcasGA2_TC012734] [Chromosome: LG9] [Map Location: ] [Description: chitinase 10] [Gene Type: protein-coding]</t>
  </si>
  <si>
    <t>Cht10; TcCht10; TcasGA2_TC012734</t>
  </si>
  <si>
    <t>663735 [Gene Symbol: LOC663735] [Locus Tag: TcasGA2_TC011759] [Chromosome: LG9] [Map Location: ] [Description: ubiquitin thioesterase trabid] [Gene Type: protein-coding]</t>
  </si>
  <si>
    <t>LOC663735; TcasGA2_TC011759</t>
  </si>
  <si>
    <t>663782 [Gene Symbol: LOC663782] [Locus Tag: TcasGA2_TC012737] [Chromosome: LG9] [Map Location: ] [Description: uncharacterized protein C2orf42 homolog] [Gene Type: protein-coding]</t>
  </si>
  <si>
    <t>LOC663782; TcasGA2_TC012737</t>
  </si>
  <si>
    <t>663793 [Gene Symbol: LOC663793] [Locus Tag: TcasGA2_TC011756] [Chromosome: LG9] [Map Location: ] [Description: alpha-tocopherol transfer protein] [Gene Type: protein-coding]</t>
  </si>
  <si>
    <t>LOC663793; TcasGA2_TC011756</t>
  </si>
  <si>
    <t>663837 [Gene Symbol: LOC663837] [Locus Tag: TcasGA2_TC011751] [Chromosome: LG9] [Map Location: ] [Description: lateral signaling target protein 2 homolog] [Gene Type: protein-coding]</t>
  </si>
  <si>
    <t>LOC663837; TcasGA2_TC011751</t>
  </si>
  <si>
    <t>664089 [Gene Symbol: LOC664089] [Locus Tag: TcasGA2_TC012753] [Chromosome: LG9] [Map Location: ] [Description: arf-GAP with coiled-coil, ANK repeat and PH domain-containing protein 2] [Gene Type: protein-coding]</t>
  </si>
  <si>
    <t>LOC664089; TcasGA2_TC012753</t>
  </si>
  <si>
    <t>664114 [Gene Symbol: LOC664114] [Locus Tag: TcasGA2_TC012755] [Chromosome: LG9] [Map Location: ] [Description: uncharacterized LOC664114] [Gene Type: protein-coding]</t>
  </si>
  <si>
    <t>TcasGA2_TC012755; LOC664114</t>
  </si>
  <si>
    <t>664123 [Gene Symbol: LOC664123] [Locus Tag: TcasGA2_TC012756] [Chromosome: LG9] [Map Location: ] [Description: protein croquemort] [Gene Type: protein-coding]</t>
  </si>
  <si>
    <t>TcasGA2_TC012756; LOC664123</t>
  </si>
  <si>
    <t>664131 [Gene Symbol: LOC664131] [Locus Tag: ] [Chromosome: LG9] [Map Location: ] [Description: protein croquemort-like] [Gene Type: protein-coding]</t>
  </si>
  <si>
    <t>655154 [Gene Symbol: Cpap1-i] [Locus Tag: TcasGA2_TC012766] [Chromosome: LG9] [Map Location: ] [Description: cuticular protein analogous to peritrophins 1-I] [Gene Type: protein-coding]</t>
  </si>
  <si>
    <t>Cpap1-i; TcasGA2_TC012766; CG13643</t>
  </si>
  <si>
    <t>655550 [Gene Symbol: LOC655550] [Locus Tag: TcasGA2_TC011721] [Chromosome: LG9] [Map Location: ] [Description: retinol dehydrogenase 11] [Gene Type: protein-coding]</t>
  </si>
  <si>
    <t>TcasGA2_TC011721; LOC655550</t>
  </si>
  <si>
    <t>656294 [Gene Symbol: LOC656294] [Locus Tag: TcasGA2_TC012775] [Chromosome: LG9] [Map Location: ] [Description: DC-STAMP domain-containing protein 1] [Gene Type: protein-coding]</t>
  </si>
  <si>
    <t>LOC656294; TcasGA2_TC012775</t>
  </si>
  <si>
    <t>100142166 [Gene Symbol: LOC100142166] [Locus Tag: TcasGA2_TC034460] [Chromosome: LG9] [Map Location: ] [Description: sortilin-related receptor] [Gene Type: protein-coding]</t>
  </si>
  <si>
    <t>LOC100142166; TcasGA2_TC034460</t>
  </si>
  <si>
    <t>659038 [Gene Symbol: LOC659038] [Locus Tag: TcasGA2_TC034461] [Chromosome: LG9] [Map Location: ] [Description: uncharacterized LOC659038] [Gene Type: protein-coding]</t>
  </si>
  <si>
    <t>LOC659038; TcasGA2_TC034461</t>
  </si>
  <si>
    <t>660319 [Gene Symbol: LOC660319] [Locus Tag: TcasGA2_TC012802] [Chromosome: LG9] [Map Location: ] [Description: S1 RNA-binding domain-containing protein 1] [Gene Type: protein-coding]</t>
  </si>
  <si>
    <t>LOC660319; TcasGA2_TC012802</t>
  </si>
  <si>
    <t>660564 [Gene Symbol: LOC660564] [Locus Tag: TcasGA2_TC011681] [Chromosome: LG9] [Map Location: ] [Description: probable cytosolic iron-sulfur protein assembly protein Ciao1] [Gene Type: protein-coding]</t>
  </si>
  <si>
    <t>TcasGA2_TC011681; LOC660564</t>
  </si>
  <si>
    <t>660682 [Gene Symbol: LOC660682] [Locus Tag: TcasGA2_TC012804] [Chromosome: LG9] [Map Location: ] [Description: A-kinase anchor protein 10, mitochondrial] [Gene Type: protein-coding]</t>
  </si>
  <si>
    <t>LOC660682; TcasGA2_TC012804</t>
  </si>
  <si>
    <t>103314356 [Gene Symbol: LOC103314356] [Locus Tag: TcasGA2_TC034464] [Chromosome: LG9] [Map Location: ] [Description: dolichyl-diphosphooligosaccharide--protein glycosyltransferase subunit 1-like] [Gene Type: protein-coding]</t>
  </si>
  <si>
    <t>LOC103314356; TcasGA2_TC034464</t>
  </si>
  <si>
    <t>103314375 [Gene Symbol: LOC103314375] [Locus Tag: TcasGA2_TC012880] [Chromosome: LG9] [Map Location: ] [Description: hypothetical protein] [Gene Type: protein-coding]</t>
  </si>
  <si>
    <t>LOC103314375; TcasGA2_TC012880</t>
  </si>
  <si>
    <t>103314382 [Gene Symbol: LOC103314382] [Locus Tag: TcasGA2_TC011615] [Chromosome: LG9] [Map Location: ] [Description: nuclear cap-binding protein subunit 3] [Gene Type: protein-coding]</t>
  </si>
  <si>
    <t>TcasGA2_TC011615; LOC103314382</t>
  </si>
  <si>
    <t>100142542 [Gene Symbol: LOC100142542] [Locus Tag: TcasGA2_TC012862] [Chromosome: LG9] [Map Location: ] [Description: uncharacterized LOC100142542] [Gene Type: protein-coding]</t>
  </si>
  <si>
    <t>LOC100142542; TcasGA2_TC012862</t>
  </si>
  <si>
    <t>103314369 [Gene Symbol: LOC103314369] [Locus Tag: TcasGA2_TC011621] [Chromosome: LG9] [Map Location: ] [Description: uncharacterized LOC103314369] [Gene Type: protein-coding]</t>
  </si>
  <si>
    <t>TcasGA2_TC011621; LOC103314369</t>
  </si>
  <si>
    <t>660320 [Gene Symbol: LOC660320] [Locus Tag: TcasGA2_TC012846] [Chromosome: LG9] [Map Location: ] [Description: uncharacterized LOC660320] [Gene Type: protein-coding]</t>
  </si>
  <si>
    <t>TcasGA2_TC012846; LOC660320</t>
  </si>
  <si>
    <t>660698 [Gene Symbol: LOC660698] [Locus Tag: TcasGA2_TC011242] [Chromosome: LG10] [Map Location: ] [Description: ATP-dependent RNA helicase DDX54] [Gene Type: protein-coding]</t>
  </si>
  <si>
    <t>LOC660698; TcasGA2_TC011242</t>
  </si>
  <si>
    <t>107398740 [Gene Symbol: LOC107398740] [Locus Tag: TcasGA2_TC031350] [Chromosome: LG10] [Map Location: ] [Description: uncharacterized LOC107398740] [Gene Type: protein-coding]</t>
  </si>
  <si>
    <t>LOC107398740; TcasGA2_TC031350</t>
  </si>
  <si>
    <t>656826 [Gene Symbol: LOC656826] [Locus Tag: ] [Chromosome: LG10] [Map Location: ] [Description: phospholipase A1-like] [Gene Type: protein-coding]</t>
  </si>
  <si>
    <t>657391 [Gene Symbol: LOC657391] [Locus Tag: TcasGA2_TC011290] [Chromosome: LG10] [Map Location: ] [Description: E3 ubiquitin-protein ligase listerin] [Gene Type: protein-coding]</t>
  </si>
  <si>
    <t>TcasGA2_TC011290; LOC657391</t>
  </si>
  <si>
    <t>107398746 [Gene Symbol: LOC107398746] [Locus Tag: ] [Chromosome: LG10] [Map Location: ] [Description: shematrin-like protein 3] [Gene Type: protein-coding]</t>
  </si>
  <si>
    <t>660076 [Gene Symbol: LOC660076] [Locus Tag: ] [Chromosome: LG10] [Map Location: ] [Description: rho GTPase-activating protein 19] [Gene Type: protein-coding]</t>
  </si>
  <si>
    <t>659950 [Gene Symbol: LOC659950] [Locus Tag: ] [Chromosome: LG10] [Map Location: ] [Description: adenomatous polyposis coli homolog] [Gene Type: protein-coding]</t>
  </si>
  <si>
    <t>103314420 [Gene Symbol: LOC103314420] [Locus Tag: TcasGA2_TC011306] [Chromosome: LG10] [Map Location: ] [Description: uncharacterized LOC103314420] [Gene Type: protein-coding]</t>
  </si>
  <si>
    <t>LOC103314420; or14; TcasGA2_TC011306</t>
  </si>
  <si>
    <t>655175 [Gene Symbol: LOC655175] [Locus Tag: TcasGA2_TC011186] [Chromosome: LG10] [Map Location: ] [Description: coiled-coil domain-containing protein 130 homolog] [Gene Type: protein-coding]</t>
  </si>
  <si>
    <t>LOC655175; TcasGA2_TC011186</t>
  </si>
  <si>
    <t>656159 [Gene Symbol: LOC656159] [Locus Tag: TcasGA2_TC011313] [Chromosome: LG10] [Map Location: ] [Description: gamma-glutamyltransferase 7] [Gene Type: protein-coding]</t>
  </si>
  <si>
    <t>LOC656159; TcasGA2_TC011313</t>
  </si>
  <si>
    <t>656492 [Gene Symbol: LOC656492] [Locus Tag: TcasGA2_TC011177] [Chromosome: LG10] [Map Location: ] [Description: ELMO domain-containing protein 2] [Gene Type: protein-coding]</t>
  </si>
  <si>
    <t>TcasGA2_TC011177; LOC656492</t>
  </si>
  <si>
    <t>103314407 [Gene Symbol: LOC103314407] [Locus Tag: TcasGA2_TC011176] [Chromosome: LG10] [Map Location: ] [Description: hypothetical protein] [Gene Type: protein-coding]</t>
  </si>
  <si>
    <t>LOC103314407; TcasGA2_TC011176</t>
  </si>
  <si>
    <t>658333 [Gene Symbol: LOC658333] [Locus Tag: TcasGA2_TC011324] [Chromosome: LG10] [Map Location: ] [Description: WAP four-disulfide core domain-like protein] [Gene Type: protein-coding]</t>
  </si>
  <si>
    <t>TcasGA2_TC011324; LOC658333; WAP</t>
  </si>
  <si>
    <t>107398764 [Gene Symbol: LOC107398764] [Locus Tag: TcasGA2_TC011345] [Chromosome: LG10] [Map Location: ] [Description: odorant receptor 22c-like] [Gene Type: protein-coding]</t>
  </si>
  <si>
    <t>LOC107398764; TcasGA2_TC011345</t>
  </si>
  <si>
    <t>103314425 [Gene Symbol: LOC103314425] [Locus Tag: TcasGA2_TC031376] [Chromosome: LG10] [Map Location: ] [Description: uncharacterized LOC103314425] [Gene Type: protein-coding]</t>
  </si>
  <si>
    <t>TcasGA2_TC031376; LOC103314425</t>
  </si>
  <si>
    <t>661193 [Gene Symbol: LOC661193] [Locus Tag: TcasGA2_TC011127] [Chromosome: LG10] [Map Location: ] [Description: histone-lysine N-methyltransferase EHMT2] [Gene Type: protein-coding]</t>
  </si>
  <si>
    <t>LOC661193; TcasGA2_TC011127</t>
  </si>
  <si>
    <t>103314533 [Gene Symbol: LOC103314533] [Locus Tag: TcasGA2_TC016201] [Chromosome: LG10] [Map Location: ] [Description: hypothetical protein] [Gene Type: protein-coding]</t>
  </si>
  <si>
    <t>LOC103314533; TcasGA2_TC016201</t>
  </si>
  <si>
    <t>656972 [Gene Symbol: LOC656972] [Locus Tag: TcasGA2_TC016227] [Chromosome: LG10] [Map Location: ] [Description: E3 ubiquitin-protein ligase HERC2] [Gene Type: protein-coding]</t>
  </si>
  <si>
    <t>LOC656972; TcasGA2_TC016227; HERC2</t>
  </si>
  <si>
    <t>658561 [Gene Symbol: LOC658561] [Locus Tag: TcasGA2_TC011051] [Chromosome: LG10] [Map Location: ] [Description: histone-lysine N-methyltransferase PRDM9] [Gene Type: protein-coding]</t>
  </si>
  <si>
    <t>LOC658561; TcasGA2_TC011051</t>
  </si>
  <si>
    <t>657081 [Gene Symbol: LOC657081] [Locus Tag: TcasGA2_TC011062] [Chromosome: LG10] [Map Location: ] [Description: innexin inx7] [Gene Type: protein-coding]</t>
  </si>
  <si>
    <t>TcasGA2_TC011062; LOC657081</t>
  </si>
  <si>
    <t>656407 [Gene Symbol: LOC656407] [Locus Tag: TcasGA2_TC011068] [Chromosome: LG10] [Map Location: ] [Description: hypothetical protein] [Gene Type: protein-coding]</t>
  </si>
  <si>
    <t>LOC656407; TcasGA2_TC011068</t>
  </si>
  <si>
    <t>654966 [Gene Symbol: LOC654966] [Locus Tag: TcasGA2_TC011400] [Chromosome: LG10] [Map Location: ] [Description: uncharacterized LOC654966] [Gene Type: protein-coding]</t>
  </si>
  <si>
    <t>TcasGA2_TC011400; LOC654966</t>
  </si>
  <si>
    <t>658170 [Gene Symbol: Ance-3] [Locus Tag: TcasGA2_TC031642] [Chromosome: LG10] [Map Location: ] [Description: angiotensin-converting enzyme 3] [Gene Type: protein-coding]</t>
  </si>
  <si>
    <t>TcasGA2_TC031642; Ance-3; GLEAN_02092</t>
  </si>
  <si>
    <t>658002 [Gene Symbol: LOC658002] [Locus Tag: TcasGA2_TC031641] [Chromosome: LG10] [Map Location: ] [Description: 15-hydroxyprostaglandin dehydrogenase [NAD(+)]-like] [Gene Type: protein-coding]</t>
  </si>
  <si>
    <t>TcasGA2_TC031641; LOC658002</t>
  </si>
  <si>
    <t>657844 [Gene Symbol: LOC657844] [Locus Tag: ] [Chromosome: LG10] [Map Location: ] [Description: tenascin] [Gene Type: protein-coding]</t>
  </si>
  <si>
    <t>LOC657844; NimCl1</t>
  </si>
  <si>
    <t>657687 [Gene Symbol: LOC657687] [Locus Tag: TcasGA2_TC031638] [Chromosome: LG10] [Map Location: ] [Description: transmembrane protein 161B] [Gene Type: protein-coding]</t>
  </si>
  <si>
    <t>LOC657687; TcasGA2_TC031638</t>
  </si>
  <si>
    <t>657380 [Gene Symbol: LOC657380] [Locus Tag: ] [Chromosome: LG10] [Map Location: ] [Description: glutamate dehydrogenase, mitochondrial] [Gene Type: protein-coding]</t>
  </si>
  <si>
    <t>656558 [Gene Symbol: LOC656558] [Locus Tag: TcasGA2_TC031632] [Chromosome: LG10] [Map Location: ] [Description: collagen alpha-1(V) chain] [Gene Type: protein-coding]</t>
  </si>
  <si>
    <t>LOC656558; TcasGA2_TC031632</t>
  </si>
  <si>
    <t>656472 [Gene Symbol: LOC656472] [Locus Tag: ] [Chromosome: LG10] [Map Location: ] [Description: protein transport protein Sec16A] [Gene Type: protein-coding]</t>
  </si>
  <si>
    <t>655977 [Gene Symbol: LOC655977] [Locus Tag: ] [Chromosome: LG10] [Map Location: ] [Description: cytosolic purine 5'-nucleotidase] [Gene Type: protein-coding]</t>
  </si>
  <si>
    <t>655401 [Gene Symbol: LOC655401] [Locus Tag: ] [Chromosome: LG10] [Map Location: ] [Description: integrator complex subunit 3 homolog] [Gene Type: protein-coding]</t>
  </si>
  <si>
    <t>655162 [Gene Symbol: LOC655162] [Locus Tag: ] [Chromosome: LG10] [Map Location: ] [Description: KAT8 regulatory NSL complex subunit 1] [Gene Type: protein-coding]</t>
  </si>
  <si>
    <t>654853 [Gene Symbol: LOC654853] [Locus Tag: TcasGA2_TC011044] [Chromosome: LG10] [Map Location: ] [Description: hypothetical protein] [Gene Type: protein-coding]</t>
  </si>
  <si>
    <t>TcasGA2_TC011044; LOC654853</t>
  </si>
  <si>
    <t>103314479 [Gene Symbol: LOC103314479] [Locus Tag: TcasGA2_TC011035] [Chromosome: LG10] [Map Location: ] [Description: uncharacterized LOC103314479] [Gene Type: protein-coding]</t>
  </si>
  <si>
    <t>LOC103314479; TcasGA2_TC011035</t>
  </si>
  <si>
    <t>656244 [Gene Symbol: LOC656244] [Locus Tag: TcasGA2_TC011457] [Chromosome: LG10] [Map Location: ] [Description: coiled-coil domain-containing protein 186] [Gene Type: protein-coding]</t>
  </si>
  <si>
    <t>TcasGA2_TC011457; LOC656244</t>
  </si>
  <si>
    <t>656408 [Gene Symbol: LOC656408] [Locus Tag: TcasGA2_TC011024] [Chromosome: LG10] [Map Location: ] [Description: heat shock protein 75 kDa, mitochondrial] [Gene Type: protein-coding]</t>
  </si>
  <si>
    <t>LOC656408; TcasGA2_TC011024</t>
  </si>
  <si>
    <t>641605 [Gene Symbol: Kr] [Locus Tag: TcasGA2_TC011460] [Chromosome: LG10] [Map Location: ] [Description: Kruppel] [Gene Type: protein-coding]</t>
  </si>
  <si>
    <t>Kr; TcasGA2_TC011460</t>
  </si>
  <si>
    <t>656575 [Gene Symbol: LOC656575] [Locus Tag: TcasGA2_TC011023] [Chromosome: LG10] [Map Location: ] [Description: cysteine--tRNA ligase, cytoplasmic] [Gene Type: protein-coding]</t>
  </si>
  <si>
    <t>LOC656575; TcasGA2_TC011023</t>
  </si>
  <si>
    <t>657395 [Gene Symbol: LOC657395] [Locus Tag: TcasGA2_TC011467] [Chromosome: LG10] [Map Location: ] [Description: protein prenyltransferase alpha subunit repeat-containing protein 1-B] [Gene Type: protein-coding]</t>
  </si>
  <si>
    <t>TcasGA2_TC011467; LOC657395</t>
  </si>
  <si>
    <t>103314485 [Gene Symbol: LOC103314485] [Locus Tag: TcasGA2_TC011008] [Chromosome: LG10] [Map Location: ] [Description: zinc finger protein 239] [Gene Type: protein-coding]</t>
  </si>
  <si>
    <t>TcasGA2_TC011008; LOC103314485</t>
  </si>
  <si>
    <t>659502 [Gene Symbol: LOC659502] [Locus Tag: TcasGA2_TC011000] [Chromosome: LG10] [Map Location: ] [Description: cathepsin L precursor] [Gene Type: protein-coding]</t>
  </si>
  <si>
    <t>GLEAN_11000; TcasGA2_TC011000; LOC659502</t>
  </si>
  <si>
    <t>659831 [Gene Symbol: LOC659831] [Locus Tag: ] [Chromosome: LG10] [Map Location: ] [Description: vacuolar protein sorting-associated protein 16 homolog] [Gene Type: protein-coding]</t>
  </si>
  <si>
    <t>107398813 [Gene Symbol: LOC107398813] [Locus Tag: ] [Chromosome: LGY] [Map Location: ] [Description: uncharacterized LOC107398813] [Gene Type: protein-coding]</t>
  </si>
  <si>
    <t>103313487 [Gene Symbol: LOC103313487] [Locus Tag: ] [Chromosome: LGY] [Map Location: ] [Description: uncharacterized LOC103313487] [Gene Type: protein-coding]</t>
  </si>
  <si>
    <t>103315148 [Gene Symbol: LOC103315148] [Locus Tag: TcasGA2_TC034921] [Chromosome: LGY] [Map Location: ] [Description: uncharacterized LOC103315148] [Gene Type: protein-coding]</t>
  </si>
  <si>
    <t>TcasGA2_TC034921; LOC103315148</t>
  </si>
  <si>
    <t>655486 [Gene Symbol: LOC655486] [Locus Tag: TcasGA2_TC031801] [Chromosome: Un] [Map Location: ] [Description: ABC transporter A family member 1] [Gene Type: protein-coding]</t>
  </si>
  <si>
    <t>LOC655486; TcasGA2_TC031801</t>
  </si>
  <si>
    <t>100142406 [Gene Symbol: LOC100142406] [Locus Tag: TcasGA2_TC011100] [Chromosome: LG10] [Map Location: ] [Description: probable ATP-dependent RNA helicase YTHDC2] [Gene Type: protein-coding]</t>
  </si>
  <si>
    <t>bgcn; TcasGA2_TC011100; LOC100142406</t>
  </si>
  <si>
    <t>657242 [Gene Symbol: LOC657242] [Locus Tag: TcasGA2_TC011099] [Chromosome: LG10] [Map Location: ] [Description: mucin-5AC] [Gene Type: protein-coding]</t>
  </si>
  <si>
    <t>LOC657242; TcasGA2_TC011099</t>
  </si>
  <si>
    <t>657782 [Gene Symbol: LOC657782] [Locus Tag: TcasGA2_TC011380] [Chromosome: LG10] [Map Location: ] [Description: DNA polymerase theta] [Gene Type: protein-coding]</t>
  </si>
  <si>
    <t>LOC657782; TcasGA2_TC011380</t>
  </si>
  <si>
    <t>103314450 [Gene Symbol: LOC103314450] [Locus Tag: TcasGA2_TC011094] [Chromosome: LG10] [Map Location: ] [Description: hypothetical protein] [Gene Type: protein-coding]</t>
  </si>
  <si>
    <t>LOC103314450; TcasGA2_TC011094</t>
  </si>
  <si>
    <t>658848 [Gene Symbol: LOC658848] [Locus Tag: TcasGA2_TC011087] [Chromosome: LG10] [Map Location: ] [Description: uncharacterized LOC658848] [Gene Type: protein-coding]</t>
  </si>
  <si>
    <t>LOC658848; TcasGA2_TC011087</t>
  </si>
  <si>
    <t>658992 [Gene Symbol: LOC658992] [Locus Tag: TcasGA2_TC011388] [Chromosome: LG10] [Map Location: ] [Description: dynactin subunit 4] [Gene Type: protein-coding]</t>
  </si>
  <si>
    <t>Dctn4; TcasGA2_TC011388; p62; LOC658992</t>
  </si>
  <si>
    <t>659298 [Gene Symbol: LOC659298] [Locus Tag: TcasGA2_TC011391] [Chromosome: LG10] [Map Location: ] [Description: chondroitin sulfate N-acetylgalactosaminyltransferase 1] [Gene Type: protein-coding]</t>
  </si>
  <si>
    <t>TcasGA2_TC011391; LOC659298</t>
  </si>
  <si>
    <t>659365 [Gene Symbol: LOC659365] [Locus Tag: TcasGA2_TC011393] [Chromosome: LG10] [Map Location: ] [Description: uncharacterized LOC659365] [Gene Type: protein-coding]</t>
  </si>
  <si>
    <t>LOC659365; TcasGA2_TC011393</t>
  </si>
  <si>
    <t>659629 [Gene Symbol: LOC659629] [Locus Tag: ] [Chromosome: Un] [Map Location: ] [Description: protein lap4-like] [Gene Type: protein-coding]</t>
  </si>
  <si>
    <t>100141580 [Gene Symbol: LOC100141580] [Locus Tag: TcasGA2_TC011399] [Chromosome: LG10] [Map Location: ] [Description: titin] [Gene Type: protein-coding]</t>
  </si>
  <si>
    <t>LOC100141580; TcasGA2_TC011399</t>
  </si>
  <si>
    <t>107398856 [Gene Symbol: LOC107398856] [Locus Tag: ] [Chromosome: Un] [Map Location: ] [Description: uncharacterized LOC107398856] [Gene Type: protein-coding]</t>
  </si>
  <si>
    <t>655982 [Gene Symbol: LOC655982] [Locus Tag: TcasGA2_TC001977] [Chromosome: Un] [Map Location: ] [Description: indole-3-acetaldehyde oxidase] [Gene Type: protein-coding]</t>
  </si>
  <si>
    <t>LOC655982; TcasGA2_TC001977</t>
  </si>
  <si>
    <t>656314 [Gene Symbol: LOC656314] [Locus Tag: TcasGA2_TC031834] [Chromosome: Un] [Map Location: ] [Description: very low-density lipoprotein receptor] [Gene Type: protein-coding]</t>
  </si>
  <si>
    <t>LOC656314; TcasGA2_TC031834</t>
  </si>
  <si>
    <t>107397419 [Gene Symbol: LOC107397419] [Locus Tag: TcasGA2_TC034935] [Chromosome: Un] [Map Location: ] [Description: uncharacterized LOC107397419] [Gene Type: protein-coding]</t>
  </si>
  <si>
    <t>TcasGA2_TC034935; LOC107397419</t>
  </si>
  <si>
    <t>100142044 [Gene Symbol: LOC100142044] [Locus Tag: ] [Chromosome: Un] [Map Location: ] [Description: uncharacterized LOC100142044] [Gene Type: protein-coding]</t>
  </si>
  <si>
    <t>103313364 [Gene Symbol: LOC103313364] [Locus Tag: TcasGA2_TC016044] [Chromosome: Un] [Map Location: ] [Description: TLR4 interactor with leucine rich repeats] [Gene Type: protein-coding]</t>
  </si>
  <si>
    <t>TcasGA2_TC016044; LOC103313364</t>
  </si>
  <si>
    <t>658176 [Gene Symbol: LOC658176] [Locus Tag: ] [Chromosome: Un] [Map Location: ] [Description: phosphoribosylformylglycinamidine synthase] [Gene Type: protein-coding]</t>
  </si>
  <si>
    <t>107398907 [Gene Symbol: LOC107398907] [Locus Tag: TcasGA2_TC031918] [Chromosome: Un] [Map Location: ] [Description: uncharacterized LOC107398907] [Gene Type: protein-coding]</t>
  </si>
  <si>
    <t>TcasGA2_TC031918; LOC107398907</t>
  </si>
  <si>
    <t>103313649 [Gene Symbol: LOC103313649] [Locus Tag: TcasGA2_TC032692] [Chromosome: Un] [Map Location: ] [Description: putative ankyrin repeat protein RF_0381] [Gene Type: protein-coding]</t>
  </si>
  <si>
    <t>TcasGA2_TC032692; LOC103313649</t>
  </si>
  <si>
    <t>107398926 [Gene Symbol: LOC107398926] [Locus Tag: TcasGA2_TC034949] [Chromosome: Un] [Map Location: ] [Description: uncharacterized LOC107398926] [Gene Type: protein-coding]</t>
  </si>
  <si>
    <t>LOC107398926; TcasGA2_TC034949</t>
  </si>
  <si>
    <t>100141955 [Gene Symbol: LOC100141955] [Locus Tag: TcasGA2_TC031650] [Chromosome: Un] [Map Location: ] [Description: ORF 1] [Gene Type: protein-coding]</t>
  </si>
  <si>
    <t>LOC100141955; TcasGA2_TC031650; gag</t>
  </si>
  <si>
    <t>107398928 [Gene Symbol: LOC107398928] [Locus Tag: ] [Chromosome: Un] [Map Location: ] [Description: uncharacterized LOC107398928] [Gene Type: protein-coding]</t>
  </si>
  <si>
    <t>657385 [Gene Symbol: LOC657385] [Locus Tag: ] [Chromosome: Un] [Map Location: ] [Description: NEDD4-binding protein 2] [Gene Type: protein-coding]</t>
  </si>
  <si>
    <t>107398933 [Gene Symbol: LOC107398933] [Locus Tag: TcasGA2_TC010246] [Chromosome: Un] [Map Location: ] [Description: uncharacterized LOC107398933] [Gene Type: protein-coding]</t>
  </si>
  <si>
    <t>LOC107398933; TcasGA2_TC010246</t>
  </si>
  <si>
    <t>658247 [Gene Symbol: LOC658247] [Locus Tag: TcasGA2_TC010244] [Chromosome: Un] [Map Location: ] [Description: uncharacterized LOC658247] [Gene Type: protein-coding]</t>
  </si>
  <si>
    <t>CYP6BR2; CYP6BR3; TcasGA2_TC010244; LOC658247</t>
  </si>
  <si>
    <t>659131 [Gene Symbol: LOC659131] [Locus Tag: ] [Chromosome: Un] [Map Location: ] [Description: cytochrome P450 6BK1] [Gene Type: protein-coding]</t>
  </si>
  <si>
    <t>LOC659131; CYP6BK1</t>
  </si>
  <si>
    <t>662692 [Gene Symbol: LOC662692] [Locus Tag: ] [Chromosome: Un] [Map Location: ] [Description: probable RNA-directed DNA polymerase from transposon X-element] [Gene Type: protein-coding]</t>
  </si>
  <si>
    <t>107398935 [Gene Symbol: LOC107398935] [Locus Tag: ] [Chromosome: Un] [Map Location: ] [Description: uncharacterized LOC107398935] [Gene Type: protein-coding]</t>
  </si>
  <si>
    <t>107398934 [Gene Symbol: LOC107398934] [Locus Tag: ] [Chromosome: Un] [Map Location: ] [Description: uncharacterized LOC107398934] [Gene Type: protein-coding]</t>
  </si>
  <si>
    <t>107398947 [Gene Symbol: LOC107398947] [Locus Tag: ] [Chromosome: Un] [Map Location: ] [Description: uncharacterized LOC107398947] [Gene Type: protein-coding]</t>
  </si>
  <si>
    <t>107398959 [Gene Symbol: LOC107398959] [Locus Tag: ] [Chromosome: Un] [Map Location: ] [Description: uncharacterized LOC107398959] [Gene Type: protein-coding]</t>
  </si>
  <si>
    <t>103315079 [Gene Symbol: LOC103315079] [Locus Tag: ] [Chromosome: Un] [Map Location: ] [Description: uncharacterized LOC103315079] [Gene Type: protein-coding]</t>
  </si>
  <si>
    <t>107398960 [Gene Symbol: LOC107398960] [Locus Tag: ] [Chromosome: Un] [Map Location: ] [Description: uncharacterized LOC107398960] [Gene Type: protein-coding]</t>
  </si>
  <si>
    <t>100142089 [Gene Symbol: LOC100142089] [Locus Tag: ] [Chromosome: Un] [Map Location: ] [Description: uncharacterized LOC100142089] [Gene Type: protein-coding]</t>
  </si>
  <si>
    <t>657056 [Gene Symbol: LOC657056] [Locus Tag: TcasGA2_TC002002] [Chromosome: Un] [Map Location: ] [Description: hypothetical protein] [Gene Type: protein-coding]</t>
  </si>
  <si>
    <t>LOC657056; TcasGA2_TC002002</t>
  </si>
  <si>
    <t>660633 [Gene Symbol: LOC660633] [Locus Tag: ] [Chromosome: Un] [Map Location: ] [Description: beta-1,4-galactosyltransferase 1] [Gene Type: protein-coding]</t>
  </si>
  <si>
    <t>660688 [Gene Symbol: LOC660688] [Locus Tag: TcasGA2_TC031811] [Chromosome: Un] [Map Location: ] [Description: proline-rich extensin-like protein EPR1] [Gene Type: protein-coding]</t>
  </si>
  <si>
    <t>TcasGA2_TC031811; LOC660688</t>
  </si>
  <si>
    <t>107399003 [Gene Symbol: LOC107399003] [Locus Tag: ] [Chromosome: Un] [Map Location: ] [Description: uncharacterized LOC107399003] [Gene Type: protein-coding]</t>
  </si>
  <si>
    <t>656812 [Gene Symbol: LOC656812] [Locus Tag: ] [Chromosome: Un] [Map Location: ] [Description: pair-rule protein odd-paired] [Gene Type: protein-coding]</t>
  </si>
  <si>
    <t>658475 [Gene Symbol: Est-6] [Locus Tag: TcasGA2_TC005190] [Chromosome: Un] [Map Location: ] [Description: esterase 6] [Gene Type: protein-coding]</t>
  </si>
  <si>
    <t>TcasGA2_TC005190; Est-6</t>
  </si>
  <si>
    <t>103312772 [Gene Symbol: LOC103312772] [Locus Tag: ] [Chromosome: Un] [Map Location: ] [Description: uncharacterized LOC103312772] [Gene Type: protein-coding]</t>
  </si>
  <si>
    <t>107399018 [Gene Symbol: LOC107399018] [Locus Tag: TcasGA2_TC031710] [Chromosome: Un] [Map Location: ] [Description: uncharacterized LOC107399018] [Gene Type: protein-coding]</t>
  </si>
  <si>
    <t>TcasGA2_TC031710; LOC107399018</t>
  </si>
  <si>
    <t>103312773 [Gene Symbol: LOC103312773] [Locus Tag: ] [Chromosome: Un] [Map Location: ] [Description: uncharacterized LOC103312773] [Gene Type: protein-coding]</t>
  </si>
  <si>
    <t>103315070 [Gene Symbol: LOC103315070] [Locus Tag: ] [Chromosome: Un] [Map Location: ] [Description: uncharacterized LOC103315070] [Gene Type: protein-coding]</t>
  </si>
  <si>
    <t>107399024 [Gene Symbol: LOC107399024] [Locus Tag: ] [Chromosome: Un] [Map Location: ] [Description: uncharacterized LOC107399024] [Gene Type: protein-coding]</t>
  </si>
  <si>
    <t>107399032 [Gene Symbol: LOC107399032] [Locus Tag: TcasGA2_TC006905] [Chromosome: Un] [Map Location: ] [Description: uncharacterized LOC107399032] [Gene Type: protein-coding]</t>
  </si>
  <si>
    <t>TcasGA2_TC006905; LOC107399032</t>
  </si>
  <si>
    <t>107399041 [Gene Symbol: LOC107399041] [Locus Tag: ] [Chromosome: Un] [Map Location: ] [Description: uncharacterized LOC107399041] [Gene Type: protein-coding]</t>
  </si>
  <si>
    <t>100142188 [Gene Symbol: LOC100142188] [Locus Tag: ] [Chromosome: Un] [Map Location: ] [Description: uncharacterized LOC100142188] [Gene Type: protein-coding]</t>
  </si>
  <si>
    <t>103314473 [Gene Symbol: LOC103314473] [Locus Tag: TcasGA2_TC034201] [Chromosome: Un] [Map Location: ] [Description: uncharacterized LOC103314473] [Gene Type: protein-coding]</t>
  </si>
  <si>
    <t>TcasGA2_TC034201; LOC103314473</t>
  </si>
  <si>
    <t>100141865 [Gene Symbol: LOC100141865] [Locus Tag: ] [Chromosome: Un] [Map Location: ] [Description: uncharacterized LOC100141865] [Gene Type: protein-coding]</t>
  </si>
  <si>
    <t>107399075 [Gene Symbol: LOC107399075] [Locus Tag: ] [Chromosome: Un] [Map Location: ] [Description: uncharacterized LOC107399075] [Gene Type: protein-coding]</t>
  </si>
  <si>
    <t>107399080 [Gene Symbol: LOC107399080] [Locus Tag: ] [Chromosome: Un] [Map Location: ] [Description: uncharacterized LOC107399080] [Gene Type: protein-coding]</t>
  </si>
  <si>
    <t>107399091 [Gene Symbol: LOC107399091] [Locus Tag: TcasGA2_TC033284] [Chromosome: Un] [Map Location: ] [Description: uncharacterized LOC107399091] [Gene Type: protein-coding]</t>
  </si>
  <si>
    <t>LOC107399091; TcasGA2_TC033284</t>
  </si>
  <si>
    <t>103314306 [Gene Symbol: LOC103314306] [Locus Tag: ] [Chromosome: Un] [Map Location: ] [Description: uncharacterized LOC103314306] [Gene Type: protein-coding]</t>
  </si>
  <si>
    <t>107399108 [Gene Symbol: LOC107399108] [Locus Tag: TcasGA2_TC033503] [Chromosome: Un] [Map Location: ] [Description: uncharacterized LOC107399108] [Gene Type: protein-coding]</t>
  </si>
  <si>
    <t>LOC107399108; TcasGA2_TC033503</t>
  </si>
  <si>
    <t>657141 [Gene Symbol: LOC657141] [Locus Tag: TcasGA2_TC031717] [Chromosome: Un] [Map Location: ] [Description: rho guanine nucleotide exchange factor 4] [Gene Type: protein-coding]</t>
  </si>
  <si>
    <t>TcasGA2_TC031717; LOC657141</t>
  </si>
  <si>
    <t>657224 [Gene Symbol: LOC657224] [Locus Tag: ] [Chromosome: Un] [Map Location: ] [Description: remodeling and spacing factor 1] [Gene Type: protein-coding]</t>
  </si>
  <si>
    <t>107399111 [Gene Symbol: LOC107399111] [Locus Tag: ] [Chromosome: Un] [Map Location: ] [Description: uncharacterized LOC107399111] [Gene Type: protein-coding]</t>
  </si>
  <si>
    <t>107399113 [Gene Symbol: LOC107399113] [Locus Tag: ] [Chromosome: Un] [Map Location: ] [Description: uncharacterized LOC107399113] [Gene Type: protein-coding]</t>
  </si>
  <si>
    <t>107399117 [Gene Symbol: LOC107399117] [Locus Tag: ] [Chromosome: Un] [Map Location: ] [Description: uncharacterized LOC107399117] [Gene Type: protein-coding]</t>
  </si>
  <si>
    <t>107399134 [Gene Symbol: LOC107399134] [Locus Tag: TcasGA2_TC004339] [Chromosome: Un] [Map Location: ] [Description: uncharacterized LOC107399134] [Gene Type: protein-coding]</t>
  </si>
  <si>
    <t>LOC107399134; TcasGA2_TC004339</t>
  </si>
  <si>
    <t>103315116 [Gene Symbol: LOC103315116] [Locus Tag: TcasGA2_TC031671] [Chromosome: Un] [Map Location: ] [Description: uncharacterized LOC103315116] [Gene Type: protein-coding]</t>
  </si>
  <si>
    <t>TcasGA2_TC031671; LOC103315116</t>
  </si>
  <si>
    <t>661821 [Gene Symbol: LOC661821] [Locus Tag: ] [Chromosome: Un] [Map Location: ] [Description: methyltransferase-like protein 16 homolog] [Gene Type: protein-coding]</t>
  </si>
  <si>
    <t>107399154 [Gene Symbol: LOC107399154] [Locus Tag: TcasGA2_TC035031] [Chromosome: Un] [Map Location: ] [Description: uncharacterized LOC107399154] [Gene Type: protein-coding]</t>
  </si>
  <si>
    <t>TcasGA2_TC035031; LOC107399154</t>
  </si>
  <si>
    <t>107399157 [Gene Symbol: LOC107399157] [Locus Tag: ] [Chromosome: Un] [Map Location: ] [Description: uncharacterized LOC107399157] [Gene Type: protein-coding]</t>
  </si>
  <si>
    <t>107399160 [Gene Symbol: LOC107399160] [Locus Tag: ] [Chromosome: Un] [Map Location: ] [Description: uncharacterized LOC107399160] [Gene Type: protein-coding]</t>
  </si>
  <si>
    <t>107399165 [Gene Symbol: LOC107399165] [Locus Tag: TcasGA2_TC002310] [Chromosome: Un] [Map Location: ] [Description: uncharacterized LOC107399165] [Gene Type: protein-coding]</t>
  </si>
  <si>
    <t>LOC107399165; TcasGA2_TC002310</t>
  </si>
  <si>
    <t>663685 [Gene Symbol: LOC663685] [Locus Tag: TcasGA2_TC035037] [Chromosome: Un] [Map Location: ] [Description: uncharacterized LOC663685] [Gene Type: protein-coding]</t>
  </si>
  <si>
    <t>LOC663685; TcasGA2_TC035037; ORF1p</t>
  </si>
  <si>
    <t>103312967 [Gene Symbol: LOC103312967] [Locus Tag: ] [Chromosome: Un] [Map Location: ] [Description: uncharacterized LOC103312967] [Gene Type: protein-coding]</t>
  </si>
  <si>
    <t>103313415 [Gene Symbol: LOC103313415] [Locus Tag: ] [Chromosome: Un] [Map Location: ] [Description: glutamic acid-rich protein] [Gene Type: protein-coding]</t>
  </si>
  <si>
    <t>103312512 [Gene Symbol: LOC103312512] [Locus Tag: ] [Chromosome: Un] [Map Location: ] [Description: uncharacterized LOC103312512] [Gene Type: protein-coding]</t>
  </si>
  <si>
    <t>107399183 [Gene Symbol: LOC107399183] [Locus Tag: ] [Chromosome: Un] [Map Location: ] [Description: uncharacterized LOC107399183] [Gene Type: protein-coding]</t>
  </si>
  <si>
    <t>103314496 [Gene Symbol: LOC103314496] [Locus Tag: ] [Chromosome: Un] [Map Location: ] [Description: hypothetical protein] [Gene Type: protein-coding]</t>
  </si>
  <si>
    <t>100142014 [Gene Symbol: LOC100142014] [Locus Tag: ] [Chromosome: Un] [Map Location: ] [Description: uncharacterized LOC100142014] [Gene Type: protein-coding]</t>
  </si>
  <si>
    <t>103315049 [Gene Symbol: LOC103315049] [Locus Tag: ] [Chromosome: Un] [Map Location: ] [Description: putative nuclease HARBI1] [Gene Type: protein-coding]</t>
  </si>
  <si>
    <t>107399187 [Gene Symbol: LOC107399187] [Locus Tag: ] [Chromosome: Un] [Map Location: ] [Description: uncharacterized LOC107399187] [Gene Type: protein-coding]</t>
  </si>
  <si>
    <t>107399193 [Gene Symbol: LOC107399193] [Locus Tag: TcasGA2_TC031256] [Chromosome: Un] [Map Location: ] [Description: uncharacterized LOC107399193] [Gene Type: protein-coding]</t>
  </si>
  <si>
    <t>TcasGA2_TC031256; LOC107399193</t>
  </si>
  <si>
    <t>661744 [Gene Symbol: LOC661744] [Locus Tag: TcasGA2_TC031885] [Chromosome: Un] [Map Location: ] [Description: tektin-1] [Gene Type: protein-coding]</t>
  </si>
  <si>
    <t>LOC661744; TcasGA2_TC031885</t>
  </si>
  <si>
    <t>107399196 [Gene Symbol: LOC107399196] [Locus Tag: TcasGA2_TC004221] [Chromosome: Un] [Map Location: ] [Description: uncharacterized LOC107399196] [Gene Type: protein-coding]</t>
  </si>
  <si>
    <t>TcasGA2_TC004221; LOC107399196</t>
  </si>
  <si>
    <t>107399201 [Gene Symbol: LOC107399201] [Locus Tag: TcasGA2_TC033491] [Chromosome: Un] [Map Location: ] [Description: uncharacterized LOC107399201] [Gene Type: protein-coding]</t>
  </si>
  <si>
    <t>TcasGA2_TC033491; LOC107399201</t>
  </si>
  <si>
    <t>656900 [Gene Symbol: LOC656900] [Locus Tag: ] [Chromosome: Un] [Map Location: ] [Description: gastrulation defective protein 1 homolog] [Gene Type: protein-coding]</t>
  </si>
  <si>
    <t>657455 [Gene Symbol: LOC657455] [Locus Tag: ] [Chromosome: Un] [Map Location: ] [Description: small subunit processome component 20 homolog] [Gene Type: protein-coding]</t>
  </si>
  <si>
    <t>100142253 [Gene Symbol: LOC100142253] [Locus Tag: TcasGA2_TC002339] [Chromosome: Un] [Map Location: ] [Description: uncharacterized LOC100142253] [Gene Type: protein-coding]</t>
  </si>
  <si>
    <t>TcasGA2_TC002339; LOC100142253</t>
  </si>
  <si>
    <t>803823 [Gene Symbol: ND2] [Locus Tag: ] [Chromosome: MT] [Map Location: ] [Description: NADH dehydrogenase subunit 2] [Gene Type: protein-coding]</t>
  </si>
  <si>
    <t>803829 [Gene Symbol: COX1] [Locus Tag: ] [Chromosome: MT] [Map Location: ] [Description: cytochrome c oxidase subunit I] [Gene Type: protein-coding]</t>
  </si>
  <si>
    <t>803827 [Gene Symbol: ATP8] [Locus Tag: ] [Chromosome: MT] [Map Location: ] [Description: ATP synthase F0 subunit 8] [Gene Type: protein-coding]</t>
  </si>
  <si>
    <t>803825 [Gene Symbol: COX3] [Locus Tag: ] [Chromosome: MT] [Map Location: ] [Description: cytochrome c oxidase subunit III] [Gene Type: protein-coding]</t>
  </si>
  <si>
    <t>803821 [Gene Symbol: ND3] [Locus Tag: ] [Chromosome: MT] [Map Location: ] [Description: NADH dehydrogenase subunit 3] [Gene Type: protein-coding]</t>
  </si>
  <si>
    <t>803820 [Gene Symbol: ND5] [Locus Tag: ] [Chromosome: MT] [Map Location: ] [Description: NADH dehydrogenase subunit 5] [Gene Type: protein-coding]</t>
  </si>
  <si>
    <t>803822 [Gene Symbol: ND4] [Locus Tag: ] [Chromosome: MT] [Map Location: ] [Description: NADH dehydrogenase subunit 4] [Gene Type: protein-coding]</t>
  </si>
  <si>
    <t>803817 [Gene Symbol: CYTB] [Locus Tag: ] [Chromosome: MT] [Map Location: ] [Description: cytochrome b] [Gene Type: protein-coding]</t>
  </si>
  <si>
    <t>803824 [Gene Symbol: ND1] [Locus Tag: ] [Chromosome: MT] [Map Location: ] [Description: NADH dehydrogenase subunit 1] [Gene Type: protein-coding]</t>
  </si>
  <si>
    <t>107397770 [Gene Symbol: LOC107397770] [Locus Tag: TcasGA2_TC008352] [Chromosome: LG4] [Map Location: ] [Description: uncharacterized LOC107397770] [Gene Type: protein-coding]</t>
  </si>
  <si>
    <t>TcasGA2_TC008352; LOC107397770</t>
  </si>
  <si>
    <t>LOC657135, LOC103312144</t>
    <phoneticPr fontId="1"/>
  </si>
  <si>
    <t>NCBI GENE description</t>
    <phoneticPr fontId="1"/>
  </si>
  <si>
    <t>NCBI GENE symbol</t>
    <phoneticPr fontId="1"/>
  </si>
  <si>
    <t>656402 [Gene Symbol: LOC656402] [Locus Tag: TcasGA2_TC004671] [Chromosome: LGX] [Map Location: ] [Description: glycogenin-2] [Gene Type: protein-coding]</t>
  </si>
  <si>
    <t>LOC656402; TcasGA2_TC004671</t>
  </si>
  <si>
    <t>658173 [Gene Symbol: LOC658173] [Locus Tag: ] [Chromosome: LGX] [Map Location: ] [Description: alpha-1,6-mannosyl-glycoprotein 2-beta-N-acetylglucosaminyltransferase] [Gene Type: protein-coding]</t>
  </si>
  <si>
    <t>100142046 [Gene Symbol: LOC100142046] [Locus Tag: TcasGA2_TC004652] [Chromosome: LGX] [Map Location: ] [Description: pollen-specific leucine-rich repeat extensin-like protein 1] [Gene Type: protein-coding]</t>
  </si>
  <si>
    <t>TcasGA2_TC004652; LOC100142046</t>
  </si>
  <si>
    <t>103312277 [Gene Symbol: LOC103312277] [Locus Tag: TcasGA2_TC004654] [Chromosome: LGX] [Map Location: ] [Description: uncharacterized LOC103312277] [Gene Type: protein-coding]</t>
  </si>
  <si>
    <t>TcasGA2_TC004654; P54; LOC103312277</t>
  </si>
  <si>
    <t>658988 [Gene Symbol: LOC658988] [Locus Tag: TcasGA2_TC004710] [Chromosome: LGX] [Map Location: ] [Description: aryl hydrocarbon receptor nuclear translocator homolog] [Gene Type: protein-coding]</t>
  </si>
  <si>
    <t>TcasGA2_TC004710; LOC658988</t>
  </si>
  <si>
    <t>100141763 [Gene Symbol: LOC100141763] [Locus Tag: TcasGA2_TC004706] [Chromosome: LGX] [Map Location: LGX|LGX] [Description: agrin] [Gene Type: protein-coding]</t>
  </si>
  <si>
    <t>LOC100141763; TcasGA2_TC004706</t>
  </si>
  <si>
    <t>658481 [Gene Symbol: LOC658481] [Locus Tag: TcasGA2_TC004657] [Chromosome: LGX] [Map Location: ] [Description: inactive pancreatic lipase-related protein 1] [Gene Type: protein-coding]</t>
  </si>
  <si>
    <t>TcasGA2_TC004657; LOC658481</t>
  </si>
  <si>
    <t>103312271 [Gene Symbol: LOC103312271] [Locus Tag: TcasGA2_TC004705] [Chromosome: LGX] [Map Location: ] [Description: hypothetical protein] [Gene Type: protein-coding]</t>
  </si>
  <si>
    <t>LOC103312271; TcasGA2_TC004705</t>
  </si>
  <si>
    <t>660392 [Gene Symbol: LOC660392] [Locus Tag: TcasGA2_TC001630] [Chromosome: LGX] [Map Location: ] [Description: very-long-chain 3-oxoacyl-CoA reductase] [Gene Type: protein-coding]</t>
  </si>
  <si>
    <t>LOC660392; TcasGA2_TC001630</t>
  </si>
  <si>
    <t>656639 [Gene Symbol: LOC656639] [Locus Tag: TcasGA2_TC004144] [Chromosome: LGX] [Map Location: ] [Description: plexin-B] [Gene Type: protein-coding]</t>
  </si>
  <si>
    <t>LOC656639; TcasGA2_TC004144; PlexB</t>
  </si>
  <si>
    <t>657452 [Gene Symbol: LOC657452] [Locus Tag: TcasGA2_TC004152] [Chromosome: LGX] [Map Location: ] [Description: E3 ubiquitin-protein ligase HUWE1] [Gene Type: protein-coding]</t>
  </si>
  <si>
    <t>HUWE1; LOC657452; TcasGA2_TC004152</t>
  </si>
  <si>
    <t>657609 [Gene Symbol: LOC657609] [Locus Tag: TcasGA2_TC004153] [Chromosome: LGX] [Map Location: ] [Description: tyrosine-protein kinase shark] [Gene Type: protein-coding]</t>
  </si>
  <si>
    <t>TcasGA2_TC004153; LOC657609</t>
  </si>
  <si>
    <t>658543 [Gene Symbol: LOC658543] [Locus Tag: TcasGA2_TC004115] [Chromosome: LGX] [Map Location: ] [Description: glutathione-specific gamma-glutamylcyclotransferase 1] [Gene Type: protein-coding]</t>
  </si>
  <si>
    <t>LOC658543; TcasGA2_TC004115</t>
  </si>
  <si>
    <t>658619 [Gene Symbol: LOC658619] [Locus Tag: TcasGA2_TC004114] [Chromosome: LGX] [Map Location: ] [Description: neurogenic locus protein delta] [Gene Type: protein-coding]</t>
  </si>
  <si>
    <t>LOC658619; TcasGA2_TC004114</t>
  </si>
  <si>
    <t>656430 [Gene Symbol: LOC656430] [Locus Tag: TcasGA2_TC014185] [Chromosome: LGX] [Map Location: ] [Description: fork head domain-containing protein FD4] [Gene Type: protein-coding]</t>
  </si>
  <si>
    <t>LOC656430; TcasGA2_TC014185</t>
  </si>
  <si>
    <t>656762 [Gene Symbol: LOC656762] [Locus Tag: TcasGA2_TC013629] [Chromosome: LGX] [Map Location: ] [Description: nuclear pore complex protein Nup98-Nup96] [Gene Type: protein-coding]</t>
  </si>
  <si>
    <t>TcasGA2_TC013629; LOC656762</t>
  </si>
  <si>
    <t>657022 [Gene Symbol: LOC657022] [Locus Tag: TcasGA2_TC013627] [Chromosome: LGX] [Map Location: ] [Description: centromere-associated protein E] [Gene Type: protein-coding]</t>
  </si>
  <si>
    <t>TcasGA2_TC013627; LOC657022</t>
  </si>
  <si>
    <t>657569 [Gene Symbol: LOC657569] [Locus Tag: TcasGA2_TC013622] [Chromosome: LGX] [Map Location: ] [Description: membrane-associated guanylate kinase, WW and PDZ domain-containing protein 1] [Gene Type: protein-coding]</t>
  </si>
  <si>
    <t>LOC657569; TcasGA2_TC013622</t>
  </si>
  <si>
    <t>658041 [Gene Symbol: LOC658041] [Locus Tag: TcasGA2_TC013617] [Chromosome: LGX] [Map Location: ] [Description: heat shock protein DDB_G0288861] [Gene Type: protein-coding]</t>
  </si>
  <si>
    <t>LOC658041; TcasGA2_TC013617</t>
  </si>
  <si>
    <t>103313033 [Gene Symbol: LOC103313033] [Locus Tag: TcasGA2_TC013608] [Chromosome: LGX] [Map Location: ] [Description: hypothetical protein] [Gene Type: protein-coding]</t>
  </si>
  <si>
    <t>TcasGA2_TC013608; LOC103313033</t>
  </si>
  <si>
    <t>659623 [Gene Symbol: LOC659623] [Locus Tag: TcasGA2_TC014213] [Chromosome: LGX] [Map Location: ] [Description: beta-1,3-galactosyltransferase 5] [Gene Type: protein-coding]</t>
  </si>
  <si>
    <t>TcasGA2_TC014213; LOC659623</t>
  </si>
  <si>
    <t>660658 [Gene Symbol: LOC660658] [Locus Tag: TcasGA2_TC013593] [Chromosome: LGX] [Map Location: ] [Description: histone-lysine N-methyltransferase, H3 lysine-79 specific] [Gene Type: protein-coding]</t>
  </si>
  <si>
    <t>TcasGA2_TC013593; LOC660658</t>
  </si>
  <si>
    <t>100142228 [Gene Symbol: LOC100142228] [Locus Tag: TcasGA2_TC014218] [Chromosome: LGX] [Map Location: ] [Description: RNA pseudouridylate synthase domain-containing protein 1] [Gene Type: protein-coding]</t>
  </si>
  <si>
    <t>LOC100142228; TcasGA2_TC014218</t>
  </si>
  <si>
    <t>103313041 [Gene Symbol: LOC103313041] [Locus Tag: TcasGA2_TC013580] [Chromosome: LGX] [Map Location: ] [Description: uncharacterized LOC103313041] [Gene Type: protein-coding]</t>
  </si>
  <si>
    <t>LOC103313041; TcasGA2_TC013580</t>
  </si>
  <si>
    <t>100142224 [Gene Symbol: LOC100142224] [Locus Tag: TcasGA2_TC013578] [Chromosome: LGX] [Map Location: ] [Description: zinc finger protein Xfin] [Gene Type: protein-coding]</t>
  </si>
  <si>
    <t>TcasGA2_TC013578; LOC100142224</t>
  </si>
  <si>
    <t>662221 [Gene Symbol: LOC662221] [Locus Tag: TcasGA2_TC014242] [Chromosome: LGX] [Map Location: ] [Description: uncharacterized LOC662221] [Gene Type: protein-coding]</t>
  </si>
  <si>
    <t>TcasGA2_TC014242; LOC662221</t>
  </si>
  <si>
    <t>655160 [Gene Symbol: LOC655160] [Locus Tag: ] [Chromosome: LGX] [Map Location: ] [Description: cysteine-rich hydrophobic domain-containing protein 2] [Gene Type: protein-coding]</t>
  </si>
  <si>
    <t>103314771 [Gene Symbol: LOC103314771] [Locus Tag: ] [Chromosome: LGX] [Map Location: ] [Description: uncharacterized LOC103314771] [Gene Type: protein-coding]</t>
  </si>
  <si>
    <t>656981 [Gene Symbol: LOC656981] [Locus Tag: TcasGA2_TC034215] [Chromosome: LGX] [Map Location: ] [Description: ADP-ribosylation factor 2] [Gene Type: protein-coding]</t>
  </si>
  <si>
    <t>TcasGA2_TC034215; LOC656981</t>
  </si>
  <si>
    <t>661239 [Gene Symbol: LOC661239] [Locus Tag: TcasGA2_TC005168] [Chromosome: LGX] [Map Location: ] [Description: putative GTP-binding protein 6] [Gene Type: protein-coding]</t>
  </si>
  <si>
    <t>LOC661239; TcasGA2_TC005168</t>
  </si>
  <si>
    <t>660971 [Gene Symbol: LOC660971] [Locus Tag: TcasGA2_TC031545] [Chromosome: LGX] [Map Location: ] [Description: EH domain-containing protein 3-like] [Gene Type: protein-coding]</t>
  </si>
  <si>
    <t>LOC660971; TcasGA2_TC031545</t>
  </si>
  <si>
    <t>662660 [Gene Symbol: LOC662660] [Locus Tag: TcasGA2_TC010884] [Chromosome: LGX] [Map Location: ] [Description: BCL2/adenovirus E1B 19 kDa protein-interacting protein 3] [Gene Type: protein-coding]</t>
  </si>
  <si>
    <t>TcasGA2_TC010884; LOC662660</t>
  </si>
  <si>
    <t>661660 [Gene Symbol: LOC661660] [Locus Tag: TcasGA2_TC010866] [Chromosome: LGX] [Map Location: ] [Description: GTP-binding protein 2] [Gene Type: protein-coding]</t>
  </si>
  <si>
    <t>TcasGA2_TC010866; LOC661660</t>
  </si>
  <si>
    <t>660567 [Gene Symbol: LOC660567] [Locus Tag: TcasGA2_TC010791] [Chromosome: LGX] [Map Location: ] [Description: deoxynucleoside kinase] [Gene Type: protein-coding]</t>
  </si>
  <si>
    <t>TcasGA2_TC010791; LOC660567</t>
  </si>
  <si>
    <t>103314649 [Gene Symbol: LOC103314649] [Locus Tag: TcasGA2_TC031532] [Chromosome: LGX] [Map Location: ] [Description: uncharacterized LOC103314649] [Gene Type: protein-coding]</t>
  </si>
  <si>
    <t>TcasGA2_TC031532; LOC103314649</t>
  </si>
  <si>
    <t>658614 [Gene Symbol: LOC658614] [Locus Tag: TcasGA2_TC010838] [Chromosome: LGX] [Map Location: ] [Description: ubiquitin carboxyl-terminal hydrolase 8] [Gene Type: protein-coding]</t>
  </si>
  <si>
    <t>LOC658614; TcasGA2_TC010838</t>
  </si>
  <si>
    <t>658236 [Gene Symbol: LOC658236] [Locus Tag: TcasGA2_TC010817] [Chromosome: LGX] [Map Location: ] [Description: uncharacterized LOC658236] [Gene Type: protein-coding]</t>
  </si>
  <si>
    <t>LOC658236; TcasGA2_TC010817</t>
  </si>
  <si>
    <t>655828 [Gene Symbol: LOC655828] [Locus Tag: TcasGA2_TC004742] [Chromosome: LGX] [Map Location: ] [Description: uncharacterized LOC655828] [Gene Type: protein-coding]</t>
  </si>
  <si>
    <t>LOC655828; TcasGA2_TC004742</t>
  </si>
  <si>
    <t>656569 [Gene Symbol: LOC656569] [Locus Tag: TcasGA2_TC004751] [Chromosome: LGX] [Map Location: ] [Description: kinesin-like protein KIF11-B] [Gene Type: protein-coding]</t>
  </si>
  <si>
    <t>TcasGA2_TC004751; LOC656569</t>
  </si>
  <si>
    <t>656822 [Gene Symbol: LOC656822] [Locus Tag: TcasGA2_TC004622] [Chromosome: LGX] [Map Location: ] [Description: serine protease H51] [Gene Type: protein-coding]</t>
  </si>
  <si>
    <t>H51; LOC656822; TcasGA2_TC004622</t>
  </si>
  <si>
    <t>661242 [Gene Symbol: LOC661242] [Locus Tag: TcasGA2_TC004799] [Chromosome: LGX] [Map Location: ] [Description: dnaJ protein homolog 1] [Gene Type: protein-coding]</t>
  </si>
  <si>
    <t>TcasGA2_TC004799; LOC661242</t>
  </si>
  <si>
    <t>661785 [Gene Symbol: LOC661785] [Locus Tag: TcasGA2_TC004579] [Chromosome: LGX] [Map Location: ] [Description: peroxidase] [Gene Type: protein-coding]</t>
  </si>
  <si>
    <t>LOC661785; TcasGA2_TC004579</t>
  </si>
  <si>
    <t>107398244 [Gene Symbol: LOC107398244] [Locus Tag: TcasGA2_TC030400] [Chromosome: LG2] [Map Location: ] [Description: uncharacterized LOC107398244] [Gene Type: protein-coding]</t>
  </si>
  <si>
    <t>TcasGA2_TC030400; LOC107398244; Or263</t>
  </si>
  <si>
    <t>100141711 [Gene Symbol: LOC100141711] [Locus Tag: TcasGA2_TC004562] [Chromosome: LG2] [Map Location: ] [Description: uncharacterized LOC100141711] [Gene Type: protein-coding]</t>
  </si>
  <si>
    <t>LOC100141711; TcasGA2_TC004562</t>
  </si>
  <si>
    <t>656404 [Gene Symbol: LOC656404] [Locus Tag: TcasGA2_TC004824] [Chromosome: LG2] [Map Location: ] [Description: hypothetical protein] [Gene Type: protein-coding]</t>
  </si>
  <si>
    <t>LOC656404; TcasGA2_TC004824</t>
  </si>
  <si>
    <t>103314980 [Gene Symbol: LOC103314980] [Locus Tag: TcasGA2_TC004523] [Chromosome: LG2] [Map Location: LG2|LG2] [Description: uncharacterized LOC103314980] [Gene Type: protein-coding]</t>
  </si>
  <si>
    <t>P46; LOC103314980; TcasGA2_TC004523</t>
  </si>
  <si>
    <t>658704 [Gene Symbol: LOC658704] [Locus Tag: TcasGA2_TC004504] [Chromosome: LG2] [Map Location: ] [Description: protein FAM184A] [Gene Type: protein-coding]</t>
  </si>
  <si>
    <t>TcasGA2_TC004504; LOC658704</t>
  </si>
  <si>
    <t>659762 [Gene Symbol: LOC659762] [Locus Tag: TcasGA2_TC004496] [Chromosome: LG2] [Map Location: LG2|LG2] [Description: Fanconi anemia group I protein homolog] [Gene Type: protein-coding]</t>
  </si>
  <si>
    <t>TcasGA2_TC004496; LOC659762</t>
  </si>
  <si>
    <t>661087 [Gene Symbol: LOC661087] [Locus Tag: TcasGA2_TC004478] [Chromosome: LG2] [Map Location: ] [Description: uncharacterized LOC661087] [Gene Type: protein-coding]</t>
  </si>
  <si>
    <t>LOC661087; TcasGA2_TC004478</t>
  </si>
  <si>
    <t>656158 [Gene Symbol: LOC656158] [Locus Tag: TcasGA2_TC004438] [Chromosome: LG2] [Map Location: ] [Description: toll-like receptor 3] [Gene Type: protein-coding]</t>
  </si>
  <si>
    <t>LOC656158; Toll3; TcasGA2_TC004438</t>
  </si>
  <si>
    <t>103315046 [Gene Symbol: LOC103315046] [Locus Tag: TcasGA2_TC004945] [Chromosome: LG2] [Map Location: ] [Description: uncharacterized LOC103315046] [Gene Type: protein-coding]</t>
  </si>
  <si>
    <t>LOC103315046; TcasGA2_TC004945</t>
  </si>
  <si>
    <t>658845 [Gene Symbol: LOC658845] [Locus Tag: TcasGA2_TC004966] [Chromosome: LG2] [Map Location: ] [Description: saccharopine dehydrogenase-like oxidoreductase] [Gene Type: protein-coding]</t>
  </si>
  <si>
    <t>TcasGA2_TC004966; LOC658845</t>
  </si>
  <si>
    <t>103315156 [Gene Symbol: LOC103315156] [Locus Tag: TcasGA2_TC032050] [Chromosome: LG2] [Map Location: ] [Description: leucine-rich repeat-containing G-protein coupled receptor 4-like] [Gene Type: protein-coding]</t>
  </si>
  <si>
    <t>LOC103315156; TcasGA2_TC032050</t>
  </si>
  <si>
    <t>663324 [Gene Symbol: LOC663324] [Locus Tag: TcasGA2_TC030989] [Chromosome: LG2] [Map Location: ] [Description: anosmin-1] [Gene Type: protein-coding]</t>
  </si>
  <si>
    <t>TcasGA2_TC030989; LOC663324</t>
  </si>
  <si>
    <t>103315168 [Gene Symbol: LOC103315168] [Locus Tag: TcasGA2_TC000840] [Chromosome: LG2] [Map Location: ] [Description: zinc finger protein 557] [Gene Type: protein-coding]</t>
  </si>
  <si>
    <t>LOC103315168; TcasGA2_TC000840</t>
  </si>
  <si>
    <t>107399279 [Gene Symbol: LOC107399279] [Locus Tag: ] [Chromosome: LG2] [Map Location: ] [Description: odorant receptor Or1-like] [Gene Type: protein-coding]</t>
  </si>
  <si>
    <t>663884 [Gene Symbol: LOC663884] [Locus Tag: TcasGA2_TC000688] [Chromosome: LG2] [Map Location: ] [Description: glycerol-3-phosphate dehydrogenase [NAD(+)], cytoplasmic] [Gene Type: protein-coding]</t>
  </si>
  <si>
    <t>LOC663884; TcasGA2_TC000688</t>
  </si>
  <si>
    <t>664053 [Gene Symbol: LOC664053] [Locus Tag: TcasGA2_TC000677] [Chromosome: LG2] [Map Location: ] [Description: E3 ubiquitin-protein ligase SHPRH] [Gene Type: protein-coding]</t>
  </si>
  <si>
    <t>LOC664053; TcasGA2_TC000677</t>
  </si>
  <si>
    <t>664192 [Gene Symbol: LOC664192] [Locus Tag: TcasGA2_TC000665] [Chromosome: LG2] [Map Location: ] [Description: uncharacterized LOC664192] [Gene Type: protein-coding]</t>
  </si>
  <si>
    <t>TcasGA2_TC000665; LOC664192</t>
  </si>
  <si>
    <t>664210 [Gene Symbol: LOC664210] [Locus Tag: TcasGA2_TC000887] [Chromosome: LG2] [Map Location: ] [Description: retinoid-inducible serine carboxypeptidase] [Gene Type: protein-coding]</t>
  </si>
  <si>
    <t>LOC664210; TcasGA2_TC000887</t>
  </si>
  <si>
    <t>652932 [Gene Symbol: Zen2] [Locus Tag: TcasGA2_TC000922] [Chromosome: LG2] [Map Location: ] [Description: zerknullt-related] [Gene Type: protein-coding]</t>
  </si>
  <si>
    <t>TcasGA2_TC000922; Zen2; Tczen2; zen-2</t>
  </si>
  <si>
    <t>664379 [Gene Symbol: LOC664379] [Locus Tag: TcasGA2_TC000935] [Chromosome: LG2] [Map Location: ] [Description: high-affinity choline transporter 1] [Gene Type: protein-coding]</t>
  </si>
  <si>
    <t>LOC664379; TcasGA2_TC000935</t>
  </si>
  <si>
    <t>655255 [Gene Symbol: LOC655255] [Locus Tag: TcasGA2_TC000631] [Chromosome: LG2] [Map Location: ] [Description: origin recognition complex subunit 2] [Gene Type: protein-coding]</t>
  </si>
  <si>
    <t>TcasGA2_TC000631; LOC655255</t>
  </si>
  <si>
    <t>655917 [Gene Symbol: LOC655917] [Locus Tag: TcasGA2_TC000627] [Chromosome: LG2] [Map Location: ] [Description: cysteine and histidine-rich domain-containing protein] [Gene Type: protein-coding]</t>
  </si>
  <si>
    <t>TcasGA2_TC000627; LOC655917</t>
  </si>
  <si>
    <t>655996 [Gene Symbol: LOC655996] [Locus Tag: TcasGA2_TC000626] [Chromosome: LG2] [Map Location: ] [Description: molybdenum cofactor sulfurase 1] [Gene Type: protein-coding]</t>
  </si>
  <si>
    <t>TcasGA2_TC000626; LOC655996</t>
  </si>
  <si>
    <t>658266 [Gene Symbol: LOC658266] [Locus Tag: TcasGA2_TC000974] [Chromosome: LG2] [Map Location: ] [Description: protein NRDE2 homolog] [Gene Type: protein-coding]</t>
  </si>
  <si>
    <t>LOC658266; TcasGA2_TC000974</t>
  </si>
  <si>
    <t>658408 [Gene Symbol: LOC658408] [Locus Tag: TcasGA2_TC000975] [Chromosome: LG2] [Map Location: ] [Description: dolichol kinase] [Gene Type: protein-coding]</t>
  </si>
  <si>
    <t>LOC658408; TcasGA2_TC000975</t>
  </si>
  <si>
    <t>658647 [Gene Symbol: LOC658647] [Locus Tag: TcasGA2_TC000607] [Chromosome: LG2] [Map Location: ] [Description: MYCBP-associated protein] [Gene Type: protein-coding]</t>
  </si>
  <si>
    <t>LOC658647; TcasGA2_TC000607</t>
  </si>
  <si>
    <t>660093 [Gene Symbol: LOC660093] [Locus Tag: TcasGA2_TC000590] [Chromosome: LG2] [Map Location: ] [Description: dnaJ homolog subfamily A member 1] [Gene Type: protein-coding]</t>
  </si>
  <si>
    <t>TcasGA2_TC000590; LOC660093</t>
  </si>
  <si>
    <t>660584 [Gene Symbol: LOC660584] [Locus Tag: TcasGA2_TC000987] [Chromosome: LG2] [Map Location: ] [Description: uncharacterized LOC660584] [Gene Type: protein-coding]</t>
  </si>
  <si>
    <t>TcasGA2_TC000987; LOC660584</t>
  </si>
  <si>
    <t>100142412 [Gene Symbol: LOC100142412] [Locus Tag: TcasGA2_TC000586] [Chromosome: LG2] [Map Location: LG2|LG2] [Description: vacuolar protein sorting-associated protein 13A-like] [Gene Type: protein-coding]</t>
  </si>
  <si>
    <t>TcasGA2_TC000586; LOC100142412</t>
  </si>
  <si>
    <t>661139 [Gene Symbol: LOC661139] [Locus Tag: TcasGA2_TC000992] [Chromosome: LG2] [Map Location: ] [Description: succinate dehydrogenase cytochrome b560 subunit, mitochondrial] [Gene Type: protein-coding]</t>
  </si>
  <si>
    <t>TcasGA2_TC000992; LOC661139</t>
  </si>
  <si>
    <t>100141942 [Gene Symbol: LOC100141942] [Locus Tag: TcasGA2_TC000995] [Chromosome: LG2] [Map Location: ] [Description: uncharacterized LOC100141942] [Gene Type: protein-coding]</t>
  </si>
  <si>
    <t>TcasGA2_TC000995; LOC100141942</t>
  </si>
  <si>
    <t>661669 [Gene Symbol: LOC661669] [Locus Tag: TcasGA2_TC001001] [Chromosome: LG2] [Map Location: ] [Description: microtubule-associated protein futsch] [Gene Type: protein-coding]</t>
  </si>
  <si>
    <t>LOC661669; TcasGA2_TC001001</t>
  </si>
  <si>
    <t>661710 [Gene Symbol: LOC661710] [Locus Tag: TcasGA2_TC000571] [Chromosome: LG2] [Map Location: ] [Description: uncharacterized family 31 glucosidase KIAA1161] [Gene Type: protein-coding]</t>
  </si>
  <si>
    <t>LOC661710; TcasGA2_TC000571</t>
  </si>
  <si>
    <t>661704 [Gene Symbol: LOC661704] [Locus Tag: TcasGA2_TC000547] [Chromosome: LG2] [Map Location: ] [Description: transmembrane protease serine 9] [Gene Type: protein-coding]</t>
  </si>
  <si>
    <t>P13; LOC661704; TcasGA2_TC000547; H14</t>
  </si>
  <si>
    <t>100141648 [Gene Symbol: LOC100141648] [Locus Tag: ] [Chromosome: LG2] [Map Location: LG2|LG2] [Description: uncharacterized LOC100141648] [Gene Type: protein-coding]</t>
  </si>
  <si>
    <t>663113 [Gene Symbol: LOC663113] [Locus Tag: TcasGA2_TC001026] [Chromosome: LG2] [Map Location: ] [Description: receptor-mediated endocytosis protein 6 homolog] [Gene Type: protein-coding]</t>
  </si>
  <si>
    <t>LOC663113; TcasGA2_TC001026</t>
  </si>
  <si>
    <t>103315066 [Gene Symbol: LOC103315066] [Locus Tag: TcasGA2_TC001028] [Chromosome: LG2] [Map Location: ] [Description: uncharacterized LOC103315066] [Gene Type: protein-coding]</t>
  </si>
  <si>
    <t>LOC103315066; TcasGA2_TC001028</t>
  </si>
  <si>
    <t>100142616 [Gene Symbol: LOC100142616] [Locus Tag: TcasGA2_TC001031] [Chromosome: LG2] [Map Location: ] [Description: uncharacterized LOC100142616] [Gene Type: protein-coding]</t>
  </si>
  <si>
    <t>TcasGA2_TC001031; LOC100142616</t>
  </si>
  <si>
    <t>103315067 [Gene Symbol: LOC103315067] [Locus Tag: TcasGA2_TC000532] [Chromosome: LG2] [Map Location: ] [Description: uncharacterized LOC103315067] [Gene Type: protein-coding]</t>
  </si>
  <si>
    <t>LOC103315067; TcasGA2_TC000532</t>
  </si>
  <si>
    <t>664116 [Gene Symbol: LOC664116] [Locus Tag: TcasGA2_TC001065] [Chromosome: LG2] [Map Location: ] [Description: Nance-Horan syndrome protein] [Gene Type: protein-coding]</t>
  </si>
  <si>
    <t>LOC664116; TcasGA2_TC001065</t>
  </si>
  <si>
    <t>664148 [Gene Symbol: LOC664148] [Locus Tag: TcasGA2_TC001069] [Chromosome: LG2] [Map Location: ] [Description: dissatisfaction] [Gene Type: protein-coding]</t>
  </si>
  <si>
    <t>dsf; TcasGA2_TC001069; NR2E4; LOC664148</t>
  </si>
  <si>
    <t>664171 [Gene Symbol: LOC664171] [Locus Tag: TcasGA2_TC000506] [Chromosome: LG2] [Map Location: ] [Description: chromatin assembly factor 1 subunit B] [Gene Type: protein-coding]</t>
  </si>
  <si>
    <t>TcasGA2_TC000506; LOC664171</t>
  </si>
  <si>
    <t>664178 [Gene Symbol: LOC664178] [Locus Tag: TcasGA2_TC001072] [Chromosome: LG2] [Map Location: ] [Description: anaphase-promoting complex subunit 1] [Gene Type: protein-coding]</t>
  </si>
  <si>
    <t>LOC664178; shtd; shattered; TcasGA2_TC001072</t>
  </si>
  <si>
    <t>655505 [Gene Symbol: LOC655505] [Locus Tag: TcasGA2_TC001093] [Chromosome: LG2] [Map Location: ] [Description: poly(ADP-ribose) glycohydrolase ARH3] [Gene Type: protein-coding]</t>
  </si>
  <si>
    <t>LOC655505; TcasGA2_TC001093</t>
  </si>
  <si>
    <t>656916 [Gene Symbol: LOC656916] [Locus Tag: TcasGA2_TC000466] [Chromosome: LG2] [Map Location: ] [Description: oxygen-dependent coproporphyrinogen-III oxidase] [Gene Type: protein-coding]</t>
  </si>
  <si>
    <t>LOC656916; TcasGA2_TC000466</t>
  </si>
  <si>
    <t>658023 [Gene Symbol: Dcr-2] [Locus Tag: TcasGA2_TC001108] [Chromosome: LG2] [Map Location: ] [Description: Dicer-2] [Gene Type: protein-coding]</t>
  </si>
  <si>
    <t>TcasGA2_TC001108; Dcr-2</t>
  </si>
  <si>
    <t>103315228 [Gene Symbol: LOC103315228] [Locus Tag: TcasGA2_TC032188] [Chromosome: LG2] [Map Location: ] [Description: zinc finger protein 532-like] [Gene Type: protein-coding]</t>
  </si>
  <si>
    <t>TcasGA2_TC032188; LOC103315228</t>
  </si>
  <si>
    <t>100141689 [Gene Symbol: LOC100141689] [Locus Tag: TcasGA2_TC000402] [Chromosome: LG2] [Map Location: ] [Description: ankyrin repeat, SAM and basic leucine zipper domain-containing protein 1] [Gene Type: protein-coding]</t>
  </si>
  <si>
    <t>LOC100141689; TcasGA2_TC000402</t>
  </si>
  <si>
    <t>103315244 [Gene Symbol: LOC103315244] [Locus Tag: TcasGA2_TC000398] [Chromosome: LG2] [Map Location: ] [Description: uncharacterized LOC103315244] [Gene Type: protein-coding]</t>
  </si>
  <si>
    <t>LOC103315244; TcasGA2_TC000398</t>
  </si>
  <si>
    <t>100142510 [Gene Symbol: LOC100142510] [Locus Tag: TcasGA2_TC000380] [Chromosome: LG2] [Map Location: ] [Description: SET and MYND domain-containing protein 5] [Gene Type: protein-coding]</t>
  </si>
  <si>
    <t>LOC100142510; TcasGA2_TC000380</t>
  </si>
  <si>
    <t>100142108 [Gene Symbol: LOC100142108] [Locus Tag: TcasGA2_TC000379] [Chromosome: LG2] [Map Location: ] [Description: transmembrane emp24 domain-containing protein eca] [Gene Type: protein-coding]</t>
  </si>
  <si>
    <t>TcasGA2_TC000379; LOC100142108</t>
  </si>
  <si>
    <t>663431 [Gene Symbol: LOC663431] [Locus Tag: TcasGA2_TC000376] [Chromosome: LG2] [Map Location: ] [Description: E3 ubiquitin-protein ligase RFWD2] [Gene Type: protein-coding]</t>
  </si>
  <si>
    <t>LOC663431; TcasGA2_TC000376</t>
  </si>
  <si>
    <t>663504 [Gene Symbol: LOC663504] [Locus Tag: TcasGA2_TC000375] [Chromosome: LG2] [Map Location: ] [Description: pre-mRNA-splicing factor Slu7] [Gene Type: protein-coding]</t>
  </si>
  <si>
    <t>LOC663504; TcasGA2_TC000375</t>
  </si>
  <si>
    <t>663905 [Gene Symbol: LOC663905] [Locus Tag: TcasGA2_TC001189] [Chromosome: LG2] [Map Location: ] [Description: inhibitor of apoptosis 2] [Gene Type: protein-coding]</t>
  </si>
  <si>
    <t>Tiap2; LOC663905; TcasGA2_TC001189</t>
  </si>
  <si>
    <t>655180 [Gene Symbol: LOC655180] [Locus Tag: TcasGA2_TC001200] [Chromosome: LG2] [Map Location: ] [Description: TELO2-interacting protein 1 homolog] [Gene Type: protein-coding]</t>
  </si>
  <si>
    <t>LOC655180; TcasGA2_TC001200</t>
  </si>
  <si>
    <t>657245 [Gene Symbol: LOC657245] [Locus Tag: TcasGA2_TC001222] [Chromosome: LG2] [Map Location: ] [Description: corticotropin-releasing factor receptor 2] [Gene Type: protein-coding]</t>
  </si>
  <si>
    <t>TcasGA2_TC001222; LOC657245</t>
  </si>
  <si>
    <t>657708 [Gene Symbol: LOC657708] [Locus Tag: TcasGA2_TC000332] [Chromosome: LG2] [Map Location: ] [Description: potassium channel subfamily K member 6] [Gene Type: protein-coding]</t>
  </si>
  <si>
    <t>LOC657708; TcasGA2_TC000332</t>
  </si>
  <si>
    <t>103312164 [Gene Symbol: LOC103312164] [Locus Tag: TcasGA2_TC001246] [Chromosome: LG2] [Map Location: ] [Description: uncharacterized LOC103312164] [Gene Type: protein-coding]</t>
  </si>
  <si>
    <t>LOC103312164; TcasGA2_TC001246</t>
  </si>
  <si>
    <t>660466 [Gene Symbol: LOC660466] [Locus Tag: ] [Chromosome: LG2] [Map Location: ] [Description: dnaJ homolog subfamily C member 10-like] [Gene Type: protein-coding]</t>
  </si>
  <si>
    <t>100141743 [Gene Symbol: LOC100141743] [Locus Tag: TcasGA2_TC000301] [Chromosome: LG2] [Map Location: ] [Description: DNA topoisomerase 2-binding protein 1] [Gene Type: protein-coding]</t>
  </si>
  <si>
    <t>TcasGA2_TC000301; LOC100141743</t>
  </si>
  <si>
    <t>661873 [Gene Symbol: LOC661873] [Locus Tag: TcasGA2_TC001263] [Chromosome: LG2] [Map Location: ] [Description: glycerophosphodiester phosphodiesterase 1] [Gene Type: protein-coding]</t>
  </si>
  <si>
    <t>LOC661873; TcasGA2_TC001263</t>
  </si>
  <si>
    <t>655035 [Gene Symbol: LOC655035] [Locus Tag: TcasGA2_TC000267] [Chromosome: LG2] [Map Location: ] [Description: U3 small nucleolar RNA-associated protein 18 homolog] [Gene Type: protein-coding]</t>
  </si>
  <si>
    <t>LOC655035; TcasGA2_TC000267</t>
  </si>
  <si>
    <t>655834 [Gene Symbol: LOC655834] [Locus Tag: TcasGA2_TC001293] [Chromosome: LG2] [Map Location: ] [Description: uncharacterized LOC655834] [Gene Type: protein-coding]</t>
  </si>
  <si>
    <t>TcasGA2_TC001293; LOC655834</t>
  </si>
  <si>
    <t>657085 [Gene Symbol: LOC657085] [Locus Tag: TcasGA2_TC000247] [Chromosome: LG2] [Map Location: ] [Description: serine protease H2] [Gene Type: protein-coding]</t>
  </si>
  <si>
    <t>TcasGA2_TC000247; LOC657085; H2</t>
  </si>
  <si>
    <t>658024 [Gene Symbol: LOC658024] [Locus Tag: TcasGA2_TC000238] [Chromosome: LG2] [Map Location: ] [Description: fatty acid synthase] [Gene Type: protein-coding]</t>
  </si>
  <si>
    <t>LOC658024; TcasGA2_TC000238</t>
  </si>
  <si>
    <t>661455 [Gene Symbol: LOC661455] [Locus Tag: TcasGA2_TC000203] [Chromosome: LG2] [Map Location: ] [Description: venom acid phosphatase Acph-1] [Gene Type: protein-coding]</t>
  </si>
  <si>
    <t>TcasGA2_TC000203; LOC661455</t>
  </si>
  <si>
    <t>662467 [Gene Symbol: LOC662467] [Locus Tag: TcasGA2_TC003180] [Chromosome: LG3] [Map Location: ] [Description: prostaglandin E synthase 2] [Gene Type: protein-coding]</t>
  </si>
  <si>
    <t>LOC662467; TcasGA2_TC003180</t>
  </si>
  <si>
    <t>663465 [Gene Symbol: LOC663465] [Locus Tag: TcasGA2_TC003303] [Chromosome: LG3] [Map Location: ] [Description: cytochrome c oxidase subunit 6B2] [Gene Type: protein-coding]</t>
  </si>
  <si>
    <t>LOC663465; TcasGA2_TC003303</t>
  </si>
  <si>
    <t>656817 [Gene Symbol: LOC656817] [Locus Tag: TcasGA2_TC003323] [Chromosome: LG3] [Map Location: ] [Description: cytochrome b-c1 complex subunit 2, mitochondrial] [Gene Type: protein-coding]</t>
  </si>
  <si>
    <t>LOC656817; TcasGA2_TC003323</t>
  </si>
  <si>
    <t>658025 [Gene Symbol: LOC658025] [Locus Tag: TcasGA2_TC003128] [Chromosome: LG3] [Map Location: ] [Description: serine/threonine-protein kinase SMG1] [Gene Type: protein-coding]</t>
  </si>
  <si>
    <t>LOC658025; TcasGA2_TC003128</t>
  </si>
  <si>
    <t>660815 [Gene Symbol: LOC660815] [Locus Tag: TcasGA2_TC003352] [Chromosome: LG3] [Map Location: ] [Description: tyrosine-protein kinase-like otk] [Gene Type: protein-coding]</t>
  </si>
  <si>
    <t>TcasGA2_TC003352; LOC660815</t>
  </si>
  <si>
    <t>661200 [Gene Symbol: LOC661200] [Locus Tag: TcasGA2_TC003360] [Chromosome: LG3] [Map Location: ] [Description: nephrin] [Gene Type: protein-coding]</t>
  </si>
  <si>
    <t>TcasGA2_TC003360; LOC661200</t>
  </si>
  <si>
    <t>100141989 [Gene Symbol: LOC100141989] [Locus Tag: TcasGA2_TC003362] [Chromosome: LG3] [Map Location: ] [Description: resilin] [Gene Type: protein-coding]</t>
  </si>
  <si>
    <t>LOC100141989; TcasGA2_TC003362</t>
  </si>
  <si>
    <t>655749 [Gene Symbol: LOC655749] [Locus Tag: TcasGA2_TC003075] [Chromosome: LG3] [Map Location: ] [Description: cyclic nucleotide-gated cation channel subunit A] [Gene Type: protein-coding]</t>
  </si>
  <si>
    <t>LOC655749; TcasGA2_TC003075</t>
  </si>
  <si>
    <t>103312285 [Gene Symbol: LOC103312285] [Locus Tag: TcasGA2_TC003066] [Chromosome: LG3] [Map Location: ] [Description: hypothetical protein] [Gene Type: protein-coding]</t>
  </si>
  <si>
    <t>LOC103312285; TcasGA2_TC003066</t>
  </si>
  <si>
    <t>656984 [Gene Symbol: LOC656984] [Locus Tag: TcasGA2_TC001556] [Chromosome: LG3] [Map Location: ] [Description: peroxidasin] [Gene Type: protein-coding]</t>
  </si>
  <si>
    <t>Pxn; LOC656984; TcasGA2_TC001556</t>
  </si>
  <si>
    <t>103314889 [Gene Symbol: LOC103314889] [Locus Tag: TcasGA2_TC034581] [Chromosome: LG3] [Map Location: LG3|LGX] [Description: uncharacterized LOC103314889] [Gene Type: protein-coding]</t>
  </si>
  <si>
    <t>TcasGA2_TC034581; LOC103314889</t>
  </si>
  <si>
    <t>659827 [Gene Symbol: LOC659827] [Locus Tag: TcasGA2_TC011515] [Chromosome: LG3] [Map Location: ] [Description: DNA polymerase eta] [Gene Type: protein-coding]</t>
  </si>
  <si>
    <t>TcasGA2_TC011515; LOC659827</t>
  </si>
  <si>
    <t>100142377 [Gene Symbol: LOC100142377] [Locus Tag: TcasGA2_TC011553] [Chromosome: LG3] [Map Location: ] [Description: myosin 1B] [Gene Type: protein-coding]</t>
  </si>
  <si>
    <t>Myo1B; LOC100142377; TcasGA2_TC011553</t>
  </si>
  <si>
    <t>660207 [Gene Symbol: LOC660207] [Locus Tag: TcasGA2_TC011508] [Chromosome: LG3] [Map Location: ] [Description: contactin-associated protein-like 3] [Gene Type: protein-coding]</t>
  </si>
  <si>
    <t>TcasGA2_TC011508; LOC660207</t>
  </si>
  <si>
    <t>659910 [Gene Symbol: LOC659910] [Locus Tag: TcasGA2_TC003033] [Chromosome: LG3] [Map Location: ] [Description: mitochondrial inner membrane protease ATP23 homolog] [Gene Type: protein-coding]</t>
  </si>
  <si>
    <t>TcasGA2_TC003033; LOC659910</t>
  </si>
  <si>
    <t>657476 [Gene Symbol: LOC657476] [Locus Tag: TcasGA2_TC003377] [Chromosome: LG3] [Map Location: ] [Description: uncharacterized LOC657476] [Gene Type: protein-coding]</t>
  </si>
  <si>
    <t>LOC657476; TcasGA2_TC003377</t>
  </si>
  <si>
    <t>103312310 [Gene Symbol: LOC103312310] [Locus Tag: TcasGA2_TC003005] [Chromosome: LG3] [Map Location: ] [Description: muscle M-line assembly protein unc-89] [Gene Type: protein-coding]</t>
  </si>
  <si>
    <t>LOC103312310; TcasGA2_TC003005</t>
  </si>
  <si>
    <t>658568 [Gene Symbol: LOC658568] [Locus Tag: TcasGA2_TC003001] [Chromosome: LG3] [Map Location: ] [Description: WD repeat-containing protein 3] [Gene Type: protein-coding]</t>
  </si>
  <si>
    <t>TcasGA2_TC003001; LOC658568</t>
  </si>
  <si>
    <t>659078 [Gene Symbol: LOC659078] [Locus Tag: TcasGA2_TC003434] [Chromosome: LG3] [Map Location: ] [Description: major facilitator superfamily domain-containing protein 6] [Gene Type: protein-coding]</t>
  </si>
  <si>
    <t>LOC659078; TcasGA2_TC003434</t>
  </si>
  <si>
    <t>661672 [Gene Symbol: LOC661672] [Locus Tag: TcasGA2_TC003462] [Chromosome: LG3] [Map Location: ] [Description: THUMP domain-containing protein 1 homolog] [Gene Type: protein-coding]</t>
  </si>
  <si>
    <t>LOC661672; TcasGA2_TC003462</t>
  </si>
  <si>
    <t>662868 [Gene Symbol: LOC662868] [Locus Tag: TcasGA2_TC002959] [Chromosome: LG3] [Map Location: ] [Description: hamartin] [Gene Type: protein-coding]</t>
  </si>
  <si>
    <t>LOC662868; TcasGA2_TC002959</t>
  </si>
  <si>
    <t>664216 [Gene Symbol: LOC664216] [Locus Tag: TcasGA2_TC003537] [Chromosome: LG3] [Map Location: ] [Description: uncharacterized LOC664216] [Gene Type: protein-coding]</t>
  </si>
  <si>
    <t>TcasGA2_TC003537; LOC664216</t>
  </si>
  <si>
    <t>664250 [Gene Symbol: LOC664250] [Locus Tag: TcasGA2_TC002906] [Chromosome: LG3] [Map Location: ] [Description: uncharacterized LOC664250] [Gene Type: protein-coding]</t>
  </si>
  <si>
    <t>LOC664250; TcasGA2_TC002906</t>
  </si>
  <si>
    <t>103312349 [Gene Symbol: LOC103312349] [Locus Tag: TcasGA2_TC002904] [Chromosome: LG3] [Map Location: ] [Description: putative inositol monophosphatase 3] [Gene Type: protein-coding]</t>
  </si>
  <si>
    <t>TcasGA2_TC002904; LOC103312349</t>
  </si>
  <si>
    <t>664269 [Gene Symbol: LOC664269] [Locus Tag: TcasGA2_TC003540] [Chromosome: LG3] [Map Location: ] [Description: glycogen-binding subunit 76A] [Gene Type: protein-coding]</t>
  </si>
  <si>
    <t>TcasGA2_TC003540; LOC664269</t>
  </si>
  <si>
    <t>664335 [Gene Symbol: LOC664335] [Locus Tag: TcasGA2_TC002894] [Chromosome: LG3] [Map Location: ] [Description: probable serine hydrolase] [Gene Type: protein-coding]</t>
  </si>
  <si>
    <t>LOC664335; TcasGA2_TC002894</t>
  </si>
  <si>
    <t>655426 [Gene Symbol: LOC655426] [Locus Tag: TcasGA2_TC002881] [Chromosome: LG3] [Map Location: ] [Description: E3 SUMO-protein ligase RanBP2] [Gene Type: protein-coding]</t>
  </si>
  <si>
    <t>TcasGA2_TC002881; LOC655426</t>
  </si>
  <si>
    <t>657402 [Gene Symbol: LOC657402] [Locus Tag: TcasGA2_TC002857] [Chromosome: LG3] [Map Location: ] [Description: aspartate--tRNA ligase, cytoplasmic] [Gene Type: protein-coding]</t>
  </si>
  <si>
    <t>LOC657402; TcasGA2_TC002857</t>
  </si>
  <si>
    <t>103312586 [Gene Symbol: LOC103312586] [Locus Tag: TcasGA2_TC003588] [Chromosome: LG3] [Map Location: ] [Description: hypothetical protein] [Gene Type: protein-coding]</t>
  </si>
  <si>
    <t>LOC103312586; TcasGA2_TC003588</t>
  </si>
  <si>
    <t>103312598 [Gene Symbol: LOC103312598] [Locus Tag: TcasGA2_TC003592] [Chromosome: LG3] [Map Location: ] [Description: major royal jelly protein 3] [Gene Type: protein-coding]</t>
  </si>
  <si>
    <t>TcasGA2_TC003592; LOC103312598</t>
  </si>
  <si>
    <t>100141585 [Gene Symbol: LOC100141585] [Locus Tag: TcasGA2_TC030754] [Chromosome: LG3] [Map Location: ] [Description: sushi, von Willebrand factor type A, EGF and pentraxin domain-containing protein 1] [Gene Type: protein-coding]</t>
  </si>
  <si>
    <t>LOC100141585; TcasGA2_TC030754</t>
  </si>
  <si>
    <t>103312734 [Gene Symbol: LOC103312734] [Locus Tag: TcasGA2_TC002799] [Chromosome: LG3] [Map Location: ] [Description: uncharacterized LOC103312734] [Gene Type: protein-coding]</t>
  </si>
  <si>
    <t>LOC103312734; TcasGA2_TC002799</t>
  </si>
  <si>
    <t>103314697 [Gene Symbol: LOC103314697] [Locus Tag: TcasGA2_TC000135] [Chromosome: LG3] [Map Location: ] [Description: uncharacterized LOC103314697] [Gene Type: protein-coding]</t>
  </si>
  <si>
    <t>LOC103314697; TcasGA2_TC000135</t>
  </si>
  <si>
    <t>658539 [Gene Symbol: LOC658539] [Locus Tag: TcasGA2_TC000114] [Chromosome: LG3] [Map Location: ] [Description: zinc finger protein OZF] [Gene Type: protein-coding]</t>
  </si>
  <si>
    <t>TcasGA2_TC000114; LOC658539</t>
  </si>
  <si>
    <t>657918 [Gene Symbol: LOC657918] [Locus Tag: TcasGA2_TC000110] [Chromosome: LG3] [Map Location: ] [Description: transcription termination factor 2] [Gene Type: protein-coding]</t>
  </si>
  <si>
    <t>TcasGA2_TC000110; LOC657918</t>
  </si>
  <si>
    <t>100141909 [Gene Symbol: LOC100141909] [Locus Tag: TcasGA2_TC000086] [Chromosome: LG3] [Map Location: ] [Description: fibrillin-2] [Gene Type: protein-coding]</t>
  </si>
  <si>
    <t>LOC100141909; TcasGA2_TC000086</t>
  </si>
  <si>
    <t>655157 [Gene Symbol: LOC655157] [Locus Tag: TcasGA2_TC034503] [Chromosome: LG3] [Map Location: ] [Description: catalase-like] [Gene Type: protein-coding]</t>
  </si>
  <si>
    <t>TcasGA2_TC034503; LOC655157</t>
  </si>
  <si>
    <t>107397543 [Gene Symbol: LOC107397543] [Locus Tag: TcasGA2_TC003662] [Chromosome: LG3] [Map Location: ] [Description: uncharacterized LOC107397543] [Gene Type: protein-coding]</t>
  </si>
  <si>
    <t>TcasGA2_TC003662; LOC107397543</t>
  </si>
  <si>
    <t>656335 [Gene Symbol: LOC656335] [Locus Tag: TcasGA2_TC003671] [Chromosome: LG3] [Map Location: ] [Description: probable DNA-3-methyladenine glycosylase] [Gene Type: protein-coding]</t>
  </si>
  <si>
    <t>TcasGA2_TC003671; LOC656335</t>
  </si>
  <si>
    <t>659574 [Gene Symbol: LOC659574] [Locus Tag: TcasGA2_TC002730] [Chromosome: LG3] [Map Location: ] [Description: caskin-1] [Gene Type: protein-coding]</t>
  </si>
  <si>
    <t>TcasGA2_TC002730; LOC659574</t>
  </si>
  <si>
    <t>660035 [Gene Symbol: LOC660035] [Locus Tag: TcasGA2_TC002723] [Chromosome: LG3] [Map Location: ] [Description: filamin-A] [Gene Type: protein-coding]</t>
  </si>
  <si>
    <t>TcasGA2_TC002723; LOC660035</t>
  </si>
  <si>
    <t>655428 [Gene Symbol: LOC655428] [Locus Tag: TcasGA2_TC002712] [Chromosome: LG3] [Map Location: ] [Description: nudC domain-containing protein 1] [Gene Type: protein-coding]</t>
  </si>
  <si>
    <t>TcasGA2_TC002712; LOC655428</t>
  </si>
  <si>
    <t>103312175 [Gene Symbol: LOC103312175] [Locus Tag: TcasGA2_TC032510] [Chromosome: LG3] [Map Location: ] [Description: uncharacterized LOC103312175] [Gene Type: protein-coding]</t>
  </si>
  <si>
    <t>LOC103312175; TcasGA2_TC032510; Or327</t>
  </si>
  <si>
    <t>655963 [Gene Symbol: LOC655963] [Locus Tag: TcasGA2_TC010521] [Chromosome: LG3] [Map Location: ] [Description: probable palmitoyltransferase ZDHHC1] [Gene Type: protein-coding]</t>
  </si>
  <si>
    <t>TcasGA2_TC010521; LOC655963</t>
  </si>
  <si>
    <t>657051 [Gene Symbol: LOC657051] [Locus Tag: TcasGA2_TC010540] [Chromosome: LG3] [Map Location: ] [Description: laminin subunit gamma-1] [Gene Type: protein-coding]</t>
  </si>
  <si>
    <t>LOC657051; TcasGA2_TC010540</t>
  </si>
  <si>
    <t>103314602 [Gene Symbol: LOC103314602] [Locus Tag: TcasGA2_TC010558] [Chromosome: LG3] [Map Location: ] [Description: hypothetical protein] [Gene Type: protein-coding]</t>
  </si>
  <si>
    <t>LOC103314602; TcasGA2_TC010558</t>
  </si>
  <si>
    <t>103312431 [Gene Symbol: LOC103312431] [Locus Tag: TcasGA2_TC002650] [Chromosome: LG3] [Map Location: ] [Description: hypothetical protein] [Gene Type: protein-coding]</t>
  </si>
  <si>
    <t>TcasGA2_TC002650; LOC103312431</t>
  </si>
  <si>
    <t>107397596 [Gene Symbol: LOC107397596] [Locus Tag: TcasGA2_TC002657] [Chromosome: LG3] [Map Location: ] [Description: uncharacterized protein K02A2.6-like] [Gene Type: protein-coding]</t>
  </si>
  <si>
    <t>TcasGA2_TC002657; LOC107397596</t>
  </si>
  <si>
    <t>657009 [Gene Symbol: LOC657009] [Locus Tag: TcasGA2_TC003766] [Chromosome: LG3] [Map Location: ] [Description: ADP-ribosylation factor-like protein 6-interacting protein 4] [Gene Type: protein-coding]</t>
  </si>
  <si>
    <t>LOC657009; TcasGA2_TC003766</t>
  </si>
  <si>
    <t>103312419 [Gene Symbol: LOC103312419] [Locus Tag: TcasGA2_TC003753] [Chromosome: LG3] [Map Location: ] [Description: maternal protein tudor] [Gene Type: protein-coding]</t>
  </si>
  <si>
    <t>tud; LOC103312419; tudor; TcasGA2_TC003753</t>
  </si>
  <si>
    <t>661019 [Gene Symbol: LOC661019] [Locus Tag: ] [Chromosome: LG3] [Map Location: ] [Description: longitudinals lacking protein, isoforms H/M/V] [Gene Type: protein-coding]</t>
  </si>
  <si>
    <t>659296 [Gene Symbol: LOC659296] [Locus Tag: TcasGA2_TC011302] [Chromosome: LG3] [Map Location: ] [Description: YEATS domain-containing protein 2] [Gene Type: protein-coding]</t>
  </si>
  <si>
    <t>TcasGA2_TC011302; LOC659296</t>
  </si>
  <si>
    <t>103313294 [Gene Symbol: LOC103313294] [Locus Tag: TcasGA2_TC011194] [Chromosome: LG3] [Map Location: LG10|LG3] [Description: uncharacterized LOC103313294] [Gene Type: protein-coding]</t>
  </si>
  <si>
    <t>LOC103313294; TcasGA2_TC011194</t>
  </si>
  <si>
    <t>103313283 [Gene Symbol: LOC103313283] [Locus Tag: TcasGA2_TC031363] [Chromosome: LG3] [Map Location: LG10|LG3] [Description: uncharacterized LOC103313283] [Gene Type: protein-coding]</t>
  </si>
  <si>
    <t>LOC103313283; TcasGA2_TC031363</t>
  </si>
  <si>
    <t>655557 [Gene Symbol: LOC655557] [Locus Tag: TcasGA2_TC002133] [Chromosome: LG3] [Map Location: ] [Description: protein arginine N-methyltransferase 7] [Gene Type: protein-coding]</t>
  </si>
  <si>
    <t>LOC655557; TcasGA2_TC002133</t>
  </si>
  <si>
    <t>103313207 [Gene Symbol: LOC103313207] [Locus Tag: TcasGA2_TC032609] [Chromosome: LG3] [Map Location: ] [Description: uncharacterized LOC103313207] [Gene Type: protein-coding]</t>
  </si>
  <si>
    <t>LOC103313207; TcasGA2_TC032609</t>
  </si>
  <si>
    <t>656254 [Gene Symbol: LOC656254] [Locus Tag: TcasGA2_TC003827] [Chromosome: LG3] [Map Location: ] [Description: zinc finger autosomal protein] [Gene Type: protein-coding]</t>
  </si>
  <si>
    <t>LOC656254; TcasGA2_TC003827</t>
  </si>
  <si>
    <t>656419 [Gene Symbol: LOC656419] [Locus Tag: TcasGA2_TC002571] [Chromosome: LG3] [Map Location: ] [Description: protein dopey-1 homolog] [Gene Type: protein-coding]</t>
  </si>
  <si>
    <t>LOC656419; TcasGA2_TC002571</t>
  </si>
  <si>
    <t>656175 [Gene Symbol: LOC656175] [Locus Tag: TcasGA2_TC003876] [Chromosome: LG3] [Map Location: ] [Description: chitinase 6] [Gene Type: protein-coding]</t>
  </si>
  <si>
    <t>LOC656175; TcasGA2_TC003876; GLEAN_03876; Cht6</t>
  </si>
  <si>
    <t>659451 [Gene Symbol: LOC659451] [Locus Tag: TcasGA2_TC002498] [Chromosome: LG3] [Map Location: ] [Description: dual oxidase] [Gene Type: protein-coding]</t>
  </si>
  <si>
    <t>TcasGA2_TC002498; LOC659451</t>
  </si>
  <si>
    <t>657013 [Gene Symbol: LOC657013] [Locus Tag: TcasGA2_TC002482] [Chromosome: LG3] [Map Location: ] [Description: otoferlin] [Gene Type: protein-coding]</t>
  </si>
  <si>
    <t>LOC657013; TcasGA2_TC002482</t>
  </si>
  <si>
    <t>656754 [Gene Symbol: LOC656754] [Locus Tag: TcasGA2_TC002467] [Chromosome: LG3] [Map Location: ] [Description: lysosomal alpha-mannosidase] [Gene Type: protein-coding]</t>
  </si>
  <si>
    <t>LOC656754; TcasGA2_TC002467</t>
  </si>
  <si>
    <t>657014 [Gene Symbol: LOC657014] [Locus Tag: TcasGA2_TC002464] [Chromosome: LG3] [Map Location: ] [Description: lysosomal alpha-mannosidase] [Gene Type: protein-coding]</t>
  </si>
  <si>
    <t>TcasGA2_TC002464; LOC657014</t>
  </si>
  <si>
    <t>100142605 [Gene Symbol: LOC100142605] [Locus Tag: TcasGA2_TC003960] [Chromosome: LG3] [Map Location: LG3|LG3] [Description: ankyrin-3] [Gene Type: protein-coding]</t>
  </si>
  <si>
    <t>TcasGA2_TC003960; LOC100142605</t>
  </si>
  <si>
    <t>103312505 [Gene Symbol: LOC103312505] [Locus Tag: TcasGA2_TC002420] [Chromosome: LG3] [Map Location: ] [Description: zinc finger protein 320] [Gene Type: protein-coding]</t>
  </si>
  <si>
    <t>TcasGA2_TC002420; LOC103312505</t>
  </si>
  <si>
    <t>661541 [Gene Symbol: LOC661541] [Locus Tag: TcasGA2_TC002423] [Chromosome: LG3] [Map Location: ] [Description: brefeldin A-inhibited guanine nucleotide-exchange protein 1] [Gene Type: protein-coding]</t>
  </si>
  <si>
    <t>LOC661541; TcasGA2_TC002423</t>
  </si>
  <si>
    <t>659553 [Gene Symbol: LOC659553] [Locus Tag: TcasGA2_TC002426] [Chromosome: LG3] [Map Location: ] [Description: kelch domain-containing protein 4] [Gene Type: protein-coding]</t>
  </si>
  <si>
    <t>LOC659553; TcasGA2_TC002426</t>
  </si>
  <si>
    <t>107397694 [Gene Symbol: LOC107397694] [Locus Tag: ] [Chromosome: LG3] [Map Location: ] [Description: uncharacterized LOC107397694] [Gene Type: protein-coding]</t>
  </si>
  <si>
    <t>660101 [Gene Symbol: LOC660101] [Locus Tag: TcasGA2_TC002437] [Chromosome: LG3] [Map Location: ] [Description: titin homolog] [Gene Type: protein-coding]</t>
  </si>
  <si>
    <t>TcasGA2_TC002437; LOC660101</t>
  </si>
  <si>
    <t>657875 [Gene Symbol: LOC657875] [Locus Tag: TcasGA2_TC003965] [Chromosome: LG3] [Map Location: ] [Description: cyclic GMP-AMP synthase] [Gene Type: protein-coding]</t>
  </si>
  <si>
    <t>TcasGA2_TC003965; LOC657875</t>
  </si>
  <si>
    <t>100141988 [Gene Symbol: LOC100141988] [Locus Tag: ] [Chromosome: LG3] [Map Location: ] [Description: zinc finger protein with KRAB and SCAN domains 1] [Gene Type: protein-coding]</t>
  </si>
  <si>
    <t>scrt1; LOC100141988</t>
  </si>
  <si>
    <t>100141546 [Gene Symbol: LOC100141546] [Locus Tag: TcasGA2_TC002408] [Chromosome: LG3] [Map Location: ] [Description: protein-methionine sulfoxide oxidase Mical] [Gene Type: protein-coding]</t>
  </si>
  <si>
    <t>LOC100141546; TcasGA2_TC002408</t>
  </si>
  <si>
    <t>103313919 [Gene Symbol: LOC103313919] [Locus Tag: TcasGA2_TC032689] [Chromosome: LG3] [Map Location: ] [Description: E3 ubiquitin-protein ligase LRSAM1-like] [Gene Type: protein-coding]</t>
  </si>
  <si>
    <t>TcasGA2_TC032689; LOC103313919</t>
  </si>
  <si>
    <t>657015 [Gene Symbol: LOC657015] [Locus Tag: TcasGA2_TC004027] [Chromosome: LG3] [Map Location: ] [Description: carboxypeptidase A] [Gene Type: protein-coding]</t>
  </si>
  <si>
    <t>LOC657015; TcasGA2_TC004027</t>
  </si>
  <si>
    <t>658720 [Gene Symbol: LOC658720] [Locus Tag: TcasGA2_TC030691] [Chromosome: LG4] [Map Location: ] [Description: abnormal spindle-like microcephaly-associated protein homolog] [Gene Type: protein-coding]</t>
  </si>
  <si>
    <t>LOC658720; TcasGA2_TC030691</t>
  </si>
  <si>
    <t>662899 [Gene Symbol: LOC662899] [Locus Tag: TcasGA2_TC007689] [Chromosome: LG4] [Map Location: ] [Description: fatty acid synthase] [Gene Type: protein-coding]</t>
  </si>
  <si>
    <t>TcasGA2_TC007689; LOC662899</t>
  </si>
  <si>
    <t>100141870 [Gene Symbol: LOC100141870] [Locus Tag: TcasGA2_TC007806] [Chromosome: LG4] [Map Location: ] [Description: location of vulva defective 1] [Gene Type: protein-coding]</t>
  </si>
  <si>
    <t>TcasGA2_TC007806; LOC100141870</t>
  </si>
  <si>
    <t>655049 [Gene Symbol: LOC655049] [Locus Tag: TcasGA2_TC007846] [Chromosome: LG4] [Map Location: ] [Description: rab proteins geranylgeranyltransferase component A 1] [Gene Type: protein-coding]</t>
  </si>
  <si>
    <t>LOC655049; TcasGA2_TC007846</t>
  </si>
  <si>
    <t>656845 [Gene Symbol: LOC656845] [Locus Tag: TcasGA2_TC007645] [Chromosome: LG4] [Map Location: ] [Description: nubbin] [Gene Type: protein-coding]</t>
  </si>
  <si>
    <t>Nub; TcasGA2_TC007645; LOC656845</t>
  </si>
  <si>
    <t>657098 [Gene Symbol: LOC657098] [Locus Tag: TcasGA2_TC007859] [Chromosome: LG4] [Map Location: ] [Description: ribonucleoside-diphosphate reductase large subunit] [Gene Type: protein-coding]</t>
  </si>
  <si>
    <t>LOC657098; TcasGA2_TC007859</t>
  </si>
  <si>
    <t>100142257 [Gene Symbol: LOC100142257] [Locus Tag: ] [Chromosome: LG4] [Map Location: ] [Description: UDP-glucuronosyltransferase 2B15-like] [Gene Type: protein-coding]</t>
  </si>
  <si>
    <t>659237 [Gene Symbol: LOC659237] [Locus Tag: TcasGA2_TC007629] [Chromosome: LG4] [Map Location: ] [Description: peroxisomal membrane protein PEX16] [Gene Type: protein-coding]</t>
  </si>
  <si>
    <t>TcasGA2_TC007629; LOC659237</t>
  </si>
  <si>
    <t>659640 [Gene Symbol: LOC659640] [Locus Tag: TcasGA2_TC007876] [Chromosome: LG4] [Map Location: ] [Description: ectopic P granules protein 5 homolog] [Gene Type: protein-coding]</t>
  </si>
  <si>
    <t>TcasGA2_TC007876; LOC659640</t>
  </si>
  <si>
    <t>659713 [Gene Symbol: LOC659713] [Locus Tag: TcasGA2_TC007877] [Chromosome: LG4] [Map Location: ] [Description: cadherin-related tumor suppressor] [Gene Type: protein-coding]</t>
  </si>
  <si>
    <t>LOC659713; TcasGA2_TC007877; FAT; ft</t>
  </si>
  <si>
    <t>103312590 [Gene Symbol: LOC103312590] [Locus Tag: TcasGA2_TC007624] [Chromosome: LG4] [Map Location: ] [Description: leucine-rich repeat protein soc-2 homolog] [Gene Type: protein-coding]</t>
  </si>
  <si>
    <t>TcasGA2_TC007624; LOC103312590</t>
  </si>
  <si>
    <t>660708 [Gene Symbol: LOC660708] [Locus Tag: TcasGA2_TC007612] [Chromosome: LG4] [Map Location: ] [Description: uncharacterized LOC660708] [Gene Type: protein-coding]</t>
  </si>
  <si>
    <t>TcasGA2_TC007612; LOC660708</t>
  </si>
  <si>
    <t>100141771 [Gene Symbol: LOC100141771] [Locus Tag: TcasGA2_TC007896] [Chromosome: LG4] [Map Location: ] [Description: uncharacterized LOC100141771] [Gene Type: protein-coding]</t>
  </si>
  <si>
    <t>TcasGA2_TC007896; LOC100141771</t>
  </si>
  <si>
    <t>662870 [Gene Symbol: LOC662870] [Locus Tag: TcasGA2_TC007575] [Chromosome: LG4] [Map Location: ] [Description: mediator of RNA polymerase II transcription subunit 7] [Gene Type: protein-coding]</t>
  </si>
  <si>
    <t>LOC662870; TcasGA2_TC007575</t>
  </si>
  <si>
    <t>663508 [Gene Symbol: pain] [Locus Tag: TcasGA2_TC007561] [Chromosome: LG4] [Map Location: ] [Description: painless] [Gene Type: protein-coding]</t>
  </si>
  <si>
    <t>GLEAN_07561; pain; TcasGA2_TC007561</t>
  </si>
  <si>
    <t>664109 [Gene Symbol: LOC664109] [Locus Tag: TcasGA2_TC007966] [Chromosome: LG4] [Map Location: ] [Description: arylsulfatase B] [Gene Type: protein-coding]</t>
  </si>
  <si>
    <t>TcasGA2_TC007966; LOC664109</t>
  </si>
  <si>
    <t>664156 [Gene Symbol: LOC664156] [Locus Tag: TcasGA2_TC007970] [Chromosome: LG4] [Map Location: ] [Description: protein angel] [Gene Type: protein-coding]</t>
  </si>
  <si>
    <t>TcasGA2_TC007970; LOC664156</t>
  </si>
  <si>
    <t>664270 [Gene Symbol: LOC664270] [Locus Tag: TcasGA2_TC007523] [Chromosome: LG4] [Map Location: ] [Description: WD repeat-containing protein 19] [Gene Type: protein-coding]</t>
  </si>
  <si>
    <t>TcasGA2_TC007523; LOC664270</t>
  </si>
  <si>
    <t>664277 [Gene Symbol: LOC664277] [Locus Tag: TcasGA2_TC007981] [Chromosome: LG4] [Map Location: ] [Description: lipase 3] [Gene Type: protein-coding]</t>
  </si>
  <si>
    <t>LOC664277; TcasGA2_TC007981</t>
  </si>
  <si>
    <t>664298 [Gene Symbol: LOC664298] [Locus Tag: TcasGA2_TC007519] [Chromosome: LG4] [Map Location: ] [Description: AT-rich interactive domain-containing protein 2] [Gene Type: protein-coding]</t>
  </si>
  <si>
    <t>LOC664298; TcasGA2_TC007519</t>
  </si>
  <si>
    <t>664324 [Gene Symbol: LOC664324] [Locus Tag: TcasGA2_TC007516] [Chromosome: LG4] [Map Location: ] [Description: dynein heavy chain 1, axonemal] [Gene Type: protein-coding]</t>
  </si>
  <si>
    <t>TcasGA2_TC007516; LOC664324</t>
  </si>
  <si>
    <t>655519 [Gene Symbol: LOC655519] [Locus Tag: ] [Chromosome: LG4] [Map Location: ] [Description: 4-coumarate--CoA ligase 1-like] [Gene Type: protein-coding]</t>
  </si>
  <si>
    <t>655597 [Gene Symbol: LOC655597] [Locus Tag: TcasGA2_TC007505] [Chromosome: LG4] [Map Location: ] [Description: gamma-sarcoglycan] [Gene Type: protein-coding]</t>
  </si>
  <si>
    <t>LOC655597; TcasGA2_TC007505</t>
  </si>
  <si>
    <t>655850 [Gene Symbol: LOC655850] [Locus Tag: TcasGA2_TC007996] [Chromosome: LG4] [Map Location: ] [Description: otopetrin-2] [Gene Type: protein-coding]</t>
  </si>
  <si>
    <t>TcasGA2_TC007996; LOC655850</t>
  </si>
  <si>
    <t>656180 [Gene Symbol: LOC656180] [Locus Tag: TcasGA2_TC007998] [Chromosome: LG4] [Map Location: ] [Description: otopetrin-1] [Gene Type: protein-coding]</t>
  </si>
  <si>
    <t>TcasGA2_TC007998; LOC656180</t>
  </si>
  <si>
    <t>656425 [Gene Symbol: LOC656425] [Locus Tag: TcasGA2_TC007499] [Chromosome: LG4] [Map Location: ] [Description: uncharacterized LOC656425] [Gene Type: protein-coding]</t>
  </si>
  <si>
    <t>LOC656425; TcasGA2_TC007499</t>
  </si>
  <si>
    <t>100141895 [Gene Symbol: LOC100141895] [Locus Tag: TcasGA2_TC008002] [Chromosome: LG4] [Map Location: ] [Description: exonuclease 3'-5' domain-containing protein 1] [Gene Type: protein-coding]</t>
  </si>
  <si>
    <t>TcasGA2_TC008002; LOC100141895</t>
  </si>
  <si>
    <t>657405 [Gene Symbol: LOC657405] [Locus Tag: TcasGA2_TC008005] [Chromosome: LG4] [Map Location: ] [Description: cuticle protein 16.5, isoform A] [Gene Type: protein-coding]</t>
  </si>
  <si>
    <t>TcasGA2_TC008005; LOC657405</t>
  </si>
  <si>
    <t>660654 [Gene Symbol: LOC660654] [Locus Tag: TcasGA2_TC008032] [Chromosome: LG4] [Map Location: ] [Description: coiled-coil domain-containing protein 170] [Gene Type: protein-coding]</t>
  </si>
  <si>
    <t>TcasGA2_TC008032; LOC660654</t>
  </si>
  <si>
    <t>100142303 [Gene Symbol: LOC100142303] [Locus Tag: TcasGA2_TC007464] [Chromosome: LG4] [Map Location: ] [Description: uncharacterized LOC100142303] [Gene Type: protein-coding]</t>
  </si>
  <si>
    <t>TcasGA2_TC007464; LOC100142303</t>
  </si>
  <si>
    <t>660927 [Gene Symbol: LOC660927] [Locus Tag: TcasGA2_TC008035] [Chromosome: LG4] [Map Location: ] [Description: multidrug resistance-associated protein 7] [Gene Type: protein-coding]</t>
  </si>
  <si>
    <t>LOC660927; TcasGA2_TC008035</t>
  </si>
  <si>
    <t>103312659 [Gene Symbol: LOC103312659] [Locus Tag: TcasGA2_TC007456] [Chromosome: LG4] [Map Location: ] [Description: zinc finger protein 112] [Gene Type: protein-coding]</t>
  </si>
  <si>
    <t>LOC103312659; TcasGA2_TC007456</t>
  </si>
  <si>
    <t>661368 [Gene Symbol: LOC661368] [Locus Tag: TcasGA2_TC008045] [Chromosome: LG4] [Map Location: ] [Description: coronin-7] [Gene Type: protein-coding]</t>
  </si>
  <si>
    <t>LOC661368; TcasGA2_TC008045</t>
  </si>
  <si>
    <t>100142575 [Gene Symbol: LOC100142575] [Locus Tag: TcasGA2_TC008051] [Chromosome: LG4] [Map Location: ] [Description: uncharacterized LOC100142575] [Gene Type: protein-coding]</t>
  </si>
  <si>
    <t>LOC100142575; TcasGA2_TC008051</t>
  </si>
  <si>
    <t>662185 [Gene Symbol: LOC662185] [Locus Tag: TcasGA2_TC032806] [Chromosome: LG4] [Map Location: ] [Description: TWiK family of potassium channels protein 9] [Gene Type: protein-coding]</t>
  </si>
  <si>
    <t>LOC662185; TcasGA2_TC032806</t>
  </si>
  <si>
    <t>663199 [Gene Symbol: LOC663199] [Locus Tag: TcasGA2_TC007421] [Chromosome: LG4] [Map Location: ] [Description: RNA-binding protein 28] [Gene Type: protein-coding]</t>
  </si>
  <si>
    <t>LOC663199; TcasGA2_TC007421</t>
  </si>
  <si>
    <t>663633 [Gene Symbol: LOC663633] [Locus Tag: TcasGA2_TC008092] [Chromosome: LG4] [Map Location: ] [Description: zinc finger protein OZF] [Gene Type: protein-coding]</t>
  </si>
  <si>
    <t>LOC663633; TcasGA2_TC008092</t>
  </si>
  <si>
    <t>103312668 [Gene Symbol: LOC103312668] [Locus Tag: TcasGA2_TC008097] [Chromosome: LG4] [Map Location: ] [Description: hypothetical protein] [Gene Type: protein-coding]</t>
  </si>
  <si>
    <t>LOC103312668; TcasGA2_TC008097</t>
  </si>
  <si>
    <t>100141744 [Gene Symbol: LOC100141744] [Locus Tag: TcasGA2_TC008111] [Chromosome: LG4] [Map Location: ] [Description: gem-associated protein 5] [Gene Type: protein-coding]</t>
  </si>
  <si>
    <t>LOC100141744; TcasGA2_TC008111</t>
  </si>
  <si>
    <t>664271 [Gene Symbol: LOC664271] [Locus Tag: TcasGA2_TC007370] [Chromosome: LG4] [Map Location: ] [Description: insulin-like receptor] [Gene Type: protein-coding]</t>
  </si>
  <si>
    <t>TcasGA2_TC007370; LOC664271; ilr2</t>
  </si>
  <si>
    <t>103312685 [Gene Symbol: LOC103312685] [Locus Tag: TcasGA2_TC007354] [Chromosome: LG4] [Map Location: ] [Description: titin homolog] [Gene Type: protein-coding]</t>
  </si>
  <si>
    <t>TcasGA2_TC007354; LOC103312685</t>
  </si>
  <si>
    <t>664362 [Gene Symbol: LOC664362] [Locus Tag: TcasGA2_TC007351] [Chromosome: LG4] [Map Location: ] [Description: spondin-1] [Gene Type: protein-coding]</t>
  </si>
  <si>
    <t>LOC664362; TcasGA2_TC007351</t>
  </si>
  <si>
    <t>103312696 [Gene Symbol: LOC103312696] [Locus Tag: TcasGA2_TC008181] [Chromosome: LG4] [Map Location: ] [Description: hypothetical protein] [Gene Type: protein-coding]</t>
  </si>
  <si>
    <t>TcasGA2_TC008181; LOC103312696</t>
  </si>
  <si>
    <t>103312745 [Gene Symbol: LOC103312745] [Locus Tag: TcasGA2_TC007307] [Chromosome: LG4] [Map Location: ] [Description: titin] [Gene Type: protein-coding]</t>
  </si>
  <si>
    <t>LOC103312745; TcasGA2_TC007307</t>
  </si>
  <si>
    <t>664496 [Gene Symbol: LOC664496] [Locus Tag: TcasGA2_TC007305] [Chromosome: LG4] [Map Location: ] [Description: anoctamin-1] [Gene Type: protein-coding]</t>
  </si>
  <si>
    <t>TcasGA2_TC007305; LOC664496</t>
  </si>
  <si>
    <t>664500 [Gene Symbol: LOC664500] [Locus Tag: TcasGA2_TC007303] [Chromosome: LG4] [Map Location: ] [Description: uridine diphosphate glucose pyrophosphatase] [Gene Type: protein-coding]</t>
  </si>
  <si>
    <t>LOC664500; TcasGA2_TC007303</t>
  </si>
  <si>
    <t>664506 [Gene Symbol: LOC664506] [Locus Tag: TcasGA2_TC008189] [Chromosome: LG4] [Map Location: ] [Description: DNA-directed RNA polymerase III subunit RPC3] [Gene Type: protein-coding]</t>
  </si>
  <si>
    <t>TcasGA2_TC008189; LOC664506</t>
  </si>
  <si>
    <t>103312701 [Gene Symbol: LOC103312701] [Locus Tag: TcasGA2_TC007293] [Chromosome: LG4] [Map Location: ] [Description: uncharacterized LOC103312701] [Gene Type: protein-coding]</t>
  </si>
  <si>
    <t>TcasGA2_TC007293; LOC103312701</t>
  </si>
  <si>
    <t>100141964 [Gene Symbol: LOC100141964] [Locus Tag: TcasGA2_TC007273] [Chromosome: LG4] [Map Location: LG4|LG4] [Description: elastin] [Gene Type: protein-coding]</t>
  </si>
  <si>
    <t>LOC100141964; TcasGA2_TC007273</t>
  </si>
  <si>
    <t>107397801 [Gene Symbol: LOC107397801] [Locus Tag: TcasGA2_TC030426] [Chromosome: LG4] [Map Location: ] [Description: uncharacterized LOC107397801] [Gene Type: protein-coding]</t>
  </si>
  <si>
    <t>LOC107397801; TcasGA2_TC030426; Or313</t>
  </si>
  <si>
    <t>100142501 [Gene Symbol: LOC100142501] [Locus Tag: TcasGA2_TC032845] [Chromosome: LG4] [Map Location: ] [Description: UDP-glucuronosyltransferase 2C1] [Gene Type: protein-coding]</t>
  </si>
  <si>
    <t>TcasGA2_TC032845; LOC100142501</t>
  </si>
  <si>
    <t>100141541 [Gene Symbol: LOC100141541] [Locus Tag: TcasGA2_TC007258] [Chromosome: LG4] [Map Location: ] [Description: pupal cuticle protein 36] [Gene Type: protein-coding]</t>
  </si>
  <si>
    <t>TcasGA2_TC007258; LOC100141541</t>
  </si>
  <si>
    <t>664554 [Gene Symbol: LOC664554] [Locus Tag: TcasGA2_TC007250] [Chromosome: LG4] [Map Location: ] [Description: interference hedgehog] [Gene Type: protein-coding]</t>
  </si>
  <si>
    <t>TcasGA2_TC007250; LOC664554</t>
  </si>
  <si>
    <t>664556 [Gene Symbol: LOC664556] [Locus Tag: TcasGA2_TC007248] [Chromosome: LG4] [Map Location: ] [Description: nuclear factor related to kappa-B-binding protein] [Gene Type: protein-coding]</t>
  </si>
  <si>
    <t>TcasGA2_TC007248; LOC664556</t>
  </si>
  <si>
    <t>664559 [Gene Symbol: LOC664559] [Locus Tag: TcasGA2_TC007247] [Chromosome: LG4] [Map Location: ] [Description: croquemort] [Gene Type: protein-coding]</t>
  </si>
  <si>
    <t>TcasGA2_TC007247; LOC664559; crq</t>
  </si>
  <si>
    <t>655677 [Gene Symbol: LOC655677] [Locus Tag: TcasGA2_TC008234] [Chromosome: LG4] [Map Location: ] [Description: spidroin-1] [Gene Type: protein-coding]</t>
  </si>
  <si>
    <t>LOC655677; TcasGA2_TC008234</t>
  </si>
  <si>
    <t>107397718 [Gene Symbol: LOC107397718] [Locus Tag: ] [Chromosome: LG4] [Map Location: ] [Description: fibrous sheath CABYR-binding protein-like] [Gene Type: protein-coding]</t>
  </si>
  <si>
    <t>658035 [Gene Symbol: LOC658035] [Locus Tag: TcasGA2_TC007226] [Chromosome: LG4] [Map Location: ] [Description: peroxidasin-like protein] [Gene Type: protein-coding]</t>
  </si>
  <si>
    <t>TcasGA2_TC007226; LOC658035</t>
  </si>
  <si>
    <t>660709 [Gene Symbol: LOC660709] [Locus Tag: TcasGA2_TC008271] [Chromosome: LG4] [Map Location: ] [Description: 39S ribosomal protein L28, mitochondrial] [Gene Type: protein-coding]</t>
  </si>
  <si>
    <t>LOC660709; TcasGA2_TC008271</t>
  </si>
  <si>
    <t>661459 [Gene Symbol: LOC661459] [Locus Tag: TcasGA2_TC007192] [Chromosome: LG4] [Map Location: ] [Description: transcription factor SPT20 homolog] [Gene Type: protein-coding]</t>
  </si>
  <si>
    <t>LOC661459; TcasGA2_TC007192</t>
  </si>
  <si>
    <t>661354 [Gene Symbol: LOC661354] [Locus Tag: TcasGA2_TC007173] [Chromosome: LG4] [Map Location: ] [Description: spectrin beta chain] [Gene Type: protein-coding]</t>
  </si>
  <si>
    <t>LOC661354; TcasGA2_TC007173</t>
  </si>
  <si>
    <t>662703 [Gene Symbol: LOC662703] [Locus Tag: TcasGA2_TC008300] [Chromosome: LG4] [Map Location: ] [Description: 1,5-anhydro-D-fructose reductase] [Gene Type: protein-coding]</t>
  </si>
  <si>
    <t>TcasGA2_TC008300; LOC662703</t>
  </si>
  <si>
    <t>663435 [Gene Symbol: LOC663435] [Locus Tag: TcasGA2_TC008318] [Chromosome: LG4] [Map Location: ] [Description: actin related protein 11] [Gene Type: protein-coding]</t>
  </si>
  <si>
    <t>TcasGA2_TC008318; LOC663435; Arp11</t>
  </si>
  <si>
    <t>663563 [Gene Symbol: LOC663563] [Locus Tag: TcasGA2_TC008323] [Chromosome: LG4] [Map Location: ] [Description: uncharacterized LOC663563] [Gene Type: protein-coding]</t>
  </si>
  <si>
    <t>TcasGA2_TC008323; LOC663563</t>
  </si>
  <si>
    <t>103312841 [Gene Symbol: LOC103312841] [Locus Tag: TcasGA2_TC008388] [Chromosome: LG4] [Map Location: ] [Description: protein CHROMATIN REMODELING 20] [Gene Type: protein-coding]</t>
  </si>
  <si>
    <t>LOC103312841; TcasGA2_TC008388</t>
  </si>
  <si>
    <t>655851 [Gene Symbol: LOC655851] [Locus Tag: TcasGA2_TC007093] [Chromosome: LG4] [Map Location: ] [Description: protein YIPF1] [Gene Type: protein-coding]</t>
  </si>
  <si>
    <t>LOC655851; TcasGA2_TC007093</t>
  </si>
  <si>
    <t>103312877 [Gene Symbol: LOC103312877] [Locus Tag: TcasGA2_TC007081] [Chromosome: LG4] [Map Location: ] [Description: uncharacterized LOC103312877] [Gene Type: protein-coding]</t>
  </si>
  <si>
    <t>TcasGA2_TC007081; LOC103312877; Nasrat</t>
  </si>
  <si>
    <t>100141557 [Gene Symbol: LOC100141557] [Locus Tag: TcasGA2_TC008427] [Chromosome: LG4] [Map Location: ] [Description: uncharacterized LOC100141557] [Gene Type: protein-coding]</t>
  </si>
  <si>
    <t>LOC100141557; TcasGA2_TC008427</t>
  </si>
  <si>
    <t>103312855 [Gene Symbol: LOC103312855] [Locus Tag: TcasGA2_TC032936] [Chromosome: LG4] [Map Location: ] [Description: monocarboxylate transporter 4-like] [Gene Type: protein-coding]</t>
  </si>
  <si>
    <t>LOC103312855; TcasGA2_TC032936</t>
  </si>
  <si>
    <t>107397719 [Gene Symbol: LOC107397719] [Locus Tag: ] [Chromosome: LG4] [Map Location: ] [Description: odorant receptor Or1-like] [Gene Type: protein-coding]</t>
  </si>
  <si>
    <t>662117 [Gene Symbol: LOC662117] [Locus Tag: TcasGA2_TC007053] [Chromosome: LG4] [Map Location: ] [Description: leucine-rich repeat-containing protein 24] [Gene Type: protein-coding]</t>
  </si>
  <si>
    <t>LOC662117; TcasGA2_TC007053</t>
  </si>
  <si>
    <t>662150 [Gene Symbol: LOC662150] [Locus Tag: TcasGA2_TC007050] [Chromosome: LG4] [Map Location: ] [Description: cell adhesion molecule 3] [Gene Type: protein-coding]</t>
  </si>
  <si>
    <t>TcasGA2_TC007050; LOC662150; beat-IIIc</t>
  </si>
  <si>
    <t>663227 [Gene Symbol: LOC663227] [Locus Tag: TcasGA2_TC008478] [Chromosome: LG4] [Map Location: ] [Description: 28S ribosomal protein S27, mitochondrial] [Gene Type: protein-coding]</t>
  </si>
  <si>
    <t>LOC663227; TcasGA2_TC008478</t>
  </si>
  <si>
    <t>107397784 [Gene Symbol: LOC107397784] [Locus Tag: TcasGA2_TC008482] [Chromosome: LG4] [Map Location: ] [Description: uncharacterized LOC107397784] [Gene Type: protein-coding]</t>
  </si>
  <si>
    <t>TcasGA2_TC008482; LOC107397784</t>
  </si>
  <si>
    <t>663492 [Gene Symbol: Stip] [Locus Tag: TcasGA2_TC008486] [Chromosome: LG4] [Map Location: ] [Description: Sip1/TFIP11 interacting protein] [Gene Type: protein-coding]</t>
  </si>
  <si>
    <t>Stip; TcasGA2_TC008486</t>
  </si>
  <si>
    <t>103312771 [Gene Symbol: LOC103312771] [Locus Tag: TcasGA2_TC007004] [Chromosome: LG4] [Map Location: ] [Description: TNF receptor-associated factor family protein DDB_G0272829] [Gene Type: protein-coding]</t>
  </si>
  <si>
    <t>LOC103312771; TcasGA2_TC007004</t>
  </si>
  <si>
    <t>100142057 [Gene Symbol: LOC100142057] [Locus Tag: TcasGA2_TC016312] [Chromosome: LG5] [Map Location: ] [Description: stress response protein NST1] [Gene Type: protein-coding]</t>
  </si>
  <si>
    <t>LOC100142057; TcasGA2_TC016312</t>
  </si>
  <si>
    <t>100141705 [Gene Symbol: LOC100141705] [Locus Tag: TcasGA2_TC010910] [Chromosome: LG5] [Map Location: ] [Description: brachyurin] [Gene Type: protein-coding]</t>
  </si>
  <si>
    <t>LOC100141705; TcasGA2_TC010910; H108</t>
  </si>
  <si>
    <t>100142203 [Gene Symbol: LOC100142203] [Locus Tag: TcasGA2_TC010945] [Chromosome: LG5] [Map Location: ] [Description: general transcription factor 3C polypeptide 5] [Gene Type: protein-coding]</t>
  </si>
  <si>
    <t>TcasGA2_TC010945; LOC100142203</t>
  </si>
  <si>
    <t>654869 [Gene Symbol: LOC654869] [Locus Tag: TcasGA2_TC013915] [Chromosome: LG5] [Map Location: ] [Description: diacylglycerol kinase eta] [Gene Type: protein-coding]</t>
  </si>
  <si>
    <t>TcasGA2_TC013915; LOC654869</t>
  </si>
  <si>
    <t>656183 [Gene Symbol: LOC656183] [Locus Tag: TcasGA2_TC013927] [Chromosome: LG5] [Map Location: ] [Description: replication factor C subunit 1] [Gene Type: protein-coding]</t>
  </si>
  <si>
    <t>LOC656183; TcasGA2_TC013927</t>
  </si>
  <si>
    <t>103312894 [Gene Symbol: LOC103312894] [Locus Tag: TcasGA2_TC013877] [Chromosome: LG5] [Map Location: ] [Description: uncharacterized LOC103312894] [Gene Type: protein-coding]</t>
  </si>
  <si>
    <t>LOC103312894; TcasGA2_TC013877</t>
  </si>
  <si>
    <t>657800 [Gene Symbol: LOC657800] [Locus Tag: TcasGA2_TC013872] [Chromosome: LG5] [Map Location: ] [Description: vacuolar protein sorting-associated protein 37A] [Gene Type: protein-coding]</t>
  </si>
  <si>
    <t>TcasGA2_TC013872; LOC657800</t>
  </si>
  <si>
    <t>658579 [Gene Symbol: LOC658579] [Locus Tag: TcasGA2_TC013866] [Chromosome: LG5] [Map Location: ] [Description: transient receptor potential cation channel, subfamily C-like protein] [Gene Type: protein-coding]</t>
  </si>
  <si>
    <t>LOC658579; GLEAN_13866; TcasGA2_TC013866</t>
  </si>
  <si>
    <t>657332 [Gene Symbol: LOC657332] [Locus Tag: TcasGA2_TC013994] [Chromosome: LG5] [Map Location: ] [Description: alpha-1,3/1,6-mannosyltransferase ALG2] [Gene Type: protein-coding]</t>
  </si>
  <si>
    <t>TcasGA2_TC013994; LOC657332</t>
  </si>
  <si>
    <t>657490 [Gene Symbol: LOC657490] [Locus Tag: TcasGA2_TC013995] [Chromosome: LG5] [Map Location: ] [Description: E3 ubiquitin-protein ligase parkin] [Gene Type: protein-coding]</t>
  </si>
  <si>
    <t>TcasGA2_TC013995; LOC657490</t>
  </si>
  <si>
    <t>659242 [Gene Symbol: LOC659242] [Locus Tag: TcasGA2_TC013791] [Chromosome: LG5] [Map Location: ] [Description: peroxiredoxin-6] [Gene Type: protein-coding]</t>
  </si>
  <si>
    <t>LOC659242; TcasGA2_TC013791</t>
  </si>
  <si>
    <t>659517 [Gene Symbol: LOC659517] [Locus Tag: TcasGA2_TC013789] [Chromosome: LG5] [Map Location: ] [Description: N-terminal Xaa-Pro-Lys N-methyltransferase 1] [Gene Type: protein-coding]</t>
  </si>
  <si>
    <t>LOC659517; TcasGA2_TC013789</t>
  </si>
  <si>
    <t>103312928 [Gene Symbol: LOC103312928] [Locus Tag: TcasGA2_TC014016] [Chromosome: LG5] [Map Location: ] [Description: antigen KI-67] [Gene Type: protein-coding]</t>
  </si>
  <si>
    <t>LOC103312928; TcasGA2_TC014016</t>
  </si>
  <si>
    <t>103312930 [Gene Symbol: LOC103312930] [Locus Tag: TcasGA2_TC014025] [Chromosome: LG5] [Map Location: ] [Description: toll-like receptor 3] [Gene Type: protein-coding]</t>
  </si>
  <si>
    <t>LOC103312930; TcasGA2_TC014025</t>
  </si>
  <si>
    <t>661320 [Gene Symbol: LOC661320] [Locus Tag: TcasGA2_TC013773] [Chromosome: LG5] [Map Location: ] [Description: cytochrome P450-like protein] [Gene Type: protein-coding]</t>
  </si>
  <si>
    <t>TcasGA2_TC013773; LOC661320</t>
  </si>
  <si>
    <t>103312914 [Gene Symbol: LOC103312914] [Locus Tag: TcasGA2_TC013771] [Chromosome: LG5] [Map Location: ] [Description: uncharacterized LOC103312914] [Gene Type: protein-coding]</t>
  </si>
  <si>
    <t>Or334; LOC103312914; TcasGA2_TC013771</t>
  </si>
  <si>
    <t>661880 [Gene Symbol: LOC661880] [Locus Tag: TcasGA2_TC014037] [Chromosome: LG5] [Map Location: ] [Description: signal transducing adapter molecule 2] [Gene Type: protein-coding]</t>
  </si>
  <si>
    <t>LOC661880; TcasGA2_TC014037</t>
  </si>
  <si>
    <t>662118 [Gene Symbol: LOC662118] [Locus Tag: TcasGA2_TC014040] [Chromosome: LG5] [Map Location: ] [Description: calcium uptake protein 1 homolog, mitochondrial] [Gene Type: protein-coding]</t>
  </si>
  <si>
    <t>TcasGA2_TC014040; LOC662118</t>
  </si>
  <si>
    <t>662902 [Gene Symbol: LOC662902] [Locus Tag: TcasGA2_TC013741] [Chromosome: LG5] [Map Location: ] [Description: uncharacterized LOC662902] [Gene Type: protein-coding]</t>
  </si>
  <si>
    <t>LOC662902; TcasGA2_TC013741</t>
  </si>
  <si>
    <t>103312916 [Gene Symbol: LOC103312916] [Locus Tag: ] [Chromosome: LG5] [Map Location: ] [Description: adhesion G-protein coupled receptor G2-like] [Gene Type: protein-coding]</t>
  </si>
  <si>
    <t>663351 [Gene Symbol: LOC663351] [Locus Tag: TcasGA2_TC014065] [Chromosome: LG5] [Map Location: ] [Description: transcription factor Sox-3] [Gene Type: protein-coding]</t>
  </si>
  <si>
    <t>LOC663351; SoxN; TcasGA2_TC014065; SoxNeuro</t>
  </si>
  <si>
    <t>654987 [Gene Symbol: LOC654987] [Locus Tag: TcasGA2_TC014075] [Chromosome: LG5] [Map Location: ] [Description: DNA-directed RNA polymerase III subunit RPC2] [Gene Type: protein-coding]</t>
  </si>
  <si>
    <t>TcasGA2_TC014075; LOC654987</t>
  </si>
  <si>
    <t>655767 [Gene Symbol: LOC655767] [Locus Tag: TcasGA2_TC013713] [Chromosome: LG5] [Map Location: ] [Description: DNA replication licensing factor Mcm7] [Gene Type: protein-coding]</t>
  </si>
  <si>
    <t>LOC655767; TcasGA2_TC013713</t>
  </si>
  <si>
    <t>657102 [Gene Symbol: LOC657102] [Locus Tag: TcasGA2_TC014091] [Chromosome: LG5] [Map Location: ] [Description: probable multidrug resistance-associated protein lethal(2)03659] [Gene Type: protein-coding]</t>
  </si>
  <si>
    <t>LOC657102; TcasGA2_TC014091</t>
  </si>
  <si>
    <t>657184 [Gene Symbol: LOC657184] [Locus Tag: TcasGA2_TC014092] [Chromosome: LG5] [Map Location: ] [Description: probable multidrug resistance-associated protein lethal(2)03659] [Gene Type: protein-coding]</t>
  </si>
  <si>
    <t>TcasGA2_TC014092; LOC657184</t>
  </si>
  <si>
    <t>658938 [Gene Symbol: LOC658938] [Locus Tag: TcasGA2_TC014110] [Chromosome: LG5] [Map Location: ] [Description: ras-related protein Rab-18] [Gene Type: protein-coding]</t>
  </si>
  <si>
    <t>TcasGA2_TC014110; LOC658938</t>
  </si>
  <si>
    <t>660041 [Gene Symbol: LOC660041] [Locus Tag: TcasGA2_TC014124] [Chromosome: LG5] [Map Location: ] [Description: Krueppel-like factor 11] [Gene Type: protein-coding]</t>
  </si>
  <si>
    <t>LOC660041; TcasGA2_TC014124</t>
  </si>
  <si>
    <t>660108 [Gene Symbol: LOC660108] [Locus Tag: TcasGA2_TC013686] [Chromosome: LG5] [Map Location: ] [Description: coiled-coil and C2 domain-containing protein 1-like] [Gene Type: protein-coding]</t>
  </si>
  <si>
    <t>TcasGA2_TC013686; LOC660108</t>
  </si>
  <si>
    <t>660769 [Gene Symbol: LOC660769] [Locus Tag: TcasGA2_TC030735] [Chromosome: LG5] [Map Location: ] [Description: basement membrane-specific heparan sulfate proteoglycan core protein] [Gene Type: protein-coding]</t>
  </si>
  <si>
    <t>LOC660769; TcasGA2_TC030735</t>
  </si>
  <si>
    <t>103313000 [Gene Symbol: LOC103313000] [Locus Tag: TcasGA2_TC014145] [Chromosome: LG5] [Map Location: ] [Description: uncharacterized LOC103313000] [Gene Type: protein-coding]</t>
  </si>
  <si>
    <t>LOC103313000; TcasGA2_TC014145</t>
  </si>
  <si>
    <t>662510 [Gene Symbol: LOC662510] [Locus Tag: TcasGA2_TC014156] [Chromosome: LG5] [Map Location: ] [Description: organic cation transporter protein] [Gene Type: protein-coding]</t>
  </si>
  <si>
    <t>TcasGA2_TC014156; LOC662510</t>
  </si>
  <si>
    <t>103313003 [Gene Symbol: LOC103313003] [Locus Tag: TcasGA2_TC013651] [Chromosome: LG5] [Map Location: ] [Description: melanoma-associated antigen E1] [Gene Type: protein-coding]</t>
  </si>
  <si>
    <t>LOC103313003; TcasGA2_TC013651</t>
  </si>
  <si>
    <t>656144 [Gene Symbol: LOC656144] [Locus Tag: ] [Chromosome: LG5] [Map Location: ] [Description: serpin peptidase inhibitor 6] [Gene Type: protein-coding]</t>
  </si>
  <si>
    <t>LOC656144; Serpin6</t>
  </si>
  <si>
    <t>658981 [Gene Symbol: LOC658981] [Locus Tag: TcasGA2_TC010434] [Chromosome: LG5] [Map Location: ] [Description: probable multidrug resistance-associated protein lethal(2)03659] [Gene Type: protein-coding]</t>
  </si>
  <si>
    <t>TcasGA2_TC010434; LOC658981</t>
  </si>
  <si>
    <t>659355 [Gene Symbol: LOC659355] [Locus Tag: TcasGA2_TC010431] [Chromosome: LG5] [Map Location: ] [Description: maestro heat-like repeat-containing protein family member 1] [Gene Type: protein-coding]</t>
  </si>
  <si>
    <t>TcasGA2_TC010431; LOC659355</t>
  </si>
  <si>
    <t>659429 [Gene Symbol: LOC659429] [Locus Tag: TcasGA2_TC010440] [Chromosome: LG5] [Map Location: ] [Description: ubiquilin-1] [Gene Type: protein-coding]</t>
  </si>
  <si>
    <t>TcasGA2_TC010440; LOC659429</t>
  </si>
  <si>
    <t>661238 [Gene Symbol: LOC661238] [Locus Tag: TcasGA2_TC010453] [Chromosome: LG5] [Map Location: ] [Description: PHD finger protein 20] [Gene Type: protein-coding]</t>
  </si>
  <si>
    <t>LOC661238; TcasGA2_TC010453</t>
  </si>
  <si>
    <t>661296 [Gene Symbol: LOC661296] [Locus Tag: TcasGA2_TC010412] [Chromosome: LG5] [Map Location: ] [Description: uncharacterized LOC661296] [Gene Type: protein-coding]</t>
  </si>
  <si>
    <t>TcasGA2_TC010412; LOC661296</t>
  </si>
  <si>
    <t>103314938 [Gene Symbol: LOC103314938] [Locus Tag: TcasGA2_TC033102] [Chromosome: LG5] [Map Location: ] [Description: nuclear receptor subfamily 2 group E member 1] [Gene Type: protein-coding]</t>
  </si>
  <si>
    <t>LOC103314938; TcasGA2_TC033102</t>
  </si>
  <si>
    <t>103313081 [Gene Symbol: LOC103313081] [Locus Tag: TcasGA2_TC014252] [Chromosome: LG5] [Map Location: ] [Description: tetratricopeptide repeat protein 25] [Gene Type: protein-coding]</t>
  </si>
  <si>
    <t>LOC103313081; TcasGA2_TC014252</t>
  </si>
  <si>
    <t>103313092 [Gene Symbol: LOC103313092] [Locus Tag: TcasGA2_TC013535] [Chromosome: LG5] [Map Location: ] [Description: uncharacterized LOC103313092] [Gene Type: protein-coding]</t>
  </si>
  <si>
    <t>TcasGA2_TC013535; LOC103313092</t>
  </si>
  <si>
    <t>660878 [Gene Symbol: LOC660878] [Locus Tag: TcasGA2_TC014290] [Chromosome: LG5] [Map Location: ] [Description: spire] [Gene Type: protein-coding]</t>
  </si>
  <si>
    <t>TcasGA2_TC014290; spir; LOC660878</t>
  </si>
  <si>
    <t>661373 [Gene Symbol: LOC661373] [Locus Tag: TcasGA2_TC014296] [Chromosome: LG5] [Map Location: ] [Description: T-box transcription factor TBX20] [Gene Type: protein-coding]</t>
  </si>
  <si>
    <t>Tbx20; TcasGA2_TC014296; midline; H15; mid; LOC661373</t>
  </si>
  <si>
    <t>661546 [Gene Symbol: LOC661546] [Locus Tag: TcasGA2_TC013506] [Chromosome: LG5] [Map Location: ] [Description: mitochondrial import inner membrane translocase subunit Tim21] [Gene Type: protein-coding]</t>
  </si>
  <si>
    <t>TcasGA2_TC013506; LOC661546</t>
  </si>
  <si>
    <t>103313104 [Gene Symbol: LOC103313104] [Locus Tag: TcasGA2_TC013501] [Chromosome: LG5] [Map Location: ] [Description: homeotic protein spalt-major] [Gene Type: protein-coding]</t>
  </si>
  <si>
    <t>spalt; TcasGA2_TC013501; sal; LOC103313104</t>
  </si>
  <si>
    <t>662444 [Gene Symbol: LOC662444] [Locus Tag: TcasGA2_TC013493] [Chromosome: LG5] [Map Location: ] [Description: kinesin 3C] [Gene Type: protein-coding]</t>
  </si>
  <si>
    <t>kinesin-3C; TcasGA2_TC013493; LOC662444; Mot; nebbish; tio; neb</t>
  </si>
  <si>
    <t>662848 [Gene Symbol: LOC662848] [Locus Tag: TcasGA2_TC013484] [Chromosome: LG5] [Map Location: ] [Description: gustatory receptor Gr107] [Gene Type: protein-coding]</t>
  </si>
  <si>
    <t>LOC662848; Gr107; TcasGA2_TC013484</t>
  </si>
  <si>
    <t>662876 [Gene Symbol: LOC662876] [Locus Tag: TcasGA2_TC013482] [Chromosome: LG5] [Map Location: ] [Description: protein still life, isoforms C/SIF type 2] [Gene Type: protein-coding]</t>
  </si>
  <si>
    <t>TcasGA2_TC013482; LOC662876</t>
  </si>
  <si>
    <t>662935 [Gene Symbol: LOC662935] [Locus Tag: TcasGA2_TC014317] [Chromosome: LG5] [Map Location: ] [Description: spermine oxidase] [Gene Type: protein-coding]</t>
  </si>
  <si>
    <t>TcasGA2_TC014317; LOC662935</t>
  </si>
  <si>
    <t>663202 [Gene Symbol: LOC663202] [Locus Tag: TcasGA2_TC030779] [Chromosome: LG5] [Map Location: ] [Description: uncharacterized LOC663202] [Gene Type: protein-coding]</t>
  </si>
  <si>
    <t>LOC663202; TcasGA2_TC030779</t>
  </si>
  <si>
    <t>100142497 [Gene Symbol: LOC100142497] [Locus Tag: TcasGA2_TC013455] [Chromosome: LG5] [Map Location: ] [Description: hypothetical protein] [Gene Type: protein-coding]</t>
  </si>
  <si>
    <t>LOC100142497; TcasGA2_TC013455</t>
  </si>
  <si>
    <t>107397960 [Gene Symbol: LOC107397960] [Locus Tag: ] [Chromosome: LG5] [Map Location: ] [Description: vanin-like protein 1] [Gene Type: protein-coding]</t>
  </si>
  <si>
    <t>660416 [Gene Symbol: LOC660416] [Locus Tag: TcasGA2_TC014381] [Chromosome: LG5] [Map Location: ] [Description: probable multidrug resistance-associated protein lethal(2)03659] [Gene Type: protein-coding]</t>
  </si>
  <si>
    <t>LOC660416; TcasGA2_TC014381</t>
  </si>
  <si>
    <t>662374 [Gene Symbol: LOC662374] [Locus Tag: TcasGA2_TC014404] [Chromosome: LG5] [Map Location: ] [Description: uncharacterized LOC662374] [Gene Type: protein-coding]</t>
  </si>
  <si>
    <t>TcasGA2_TC014404; LOC662374</t>
  </si>
  <si>
    <t>662545 [Gene Symbol: LOC662545] [Locus Tag: TcasGA2_TC013393] [Chromosome: LG5] [Map Location: ] [Description: dolichyldiphosphatase 1] [Gene Type: protein-coding]</t>
  </si>
  <si>
    <t>TcasGA2_TC013393; LOC662545</t>
  </si>
  <si>
    <t>662707 [Gene Symbol: LOC662707] [Locus Tag: TcasGA2_TC013389] [Chromosome: LG5] [Map Location: ] [Description: leukocyte elastase inhibitor] [Gene Type: protein-coding]</t>
  </si>
  <si>
    <t>LOC662707; serpin29; TcasGA2_TC013389</t>
  </si>
  <si>
    <t>103313143 [Gene Symbol: LOC103313143] [Locus Tag: ] [Chromosome: LG5] [Map Location: ] [Description: uncharacterized LOC103313143] [Gene Type: protein-coding]</t>
  </si>
  <si>
    <t>662820 [Gene Symbol: LOC662820] [Locus Tag: TcasGA2_TC013385] [Chromosome: LG5] [Map Location: ] [Description: GDP-fucose protein O-fucosyltransferase 1] [Gene Type: protein-coding]</t>
  </si>
  <si>
    <t>TcasGA2_TC013385; LOC662820</t>
  </si>
  <si>
    <t>103313160 [Gene Symbol: LOC103313160] [Locus Tag: TcasGA2_TC013380] [Chromosome: LG5] [Map Location: ] [Description: gastrula zinc finger protein XlCGF8.2DB] [Gene Type: protein-coding]</t>
  </si>
  <si>
    <t>TcasGA2_TC013380; LOC103313160</t>
  </si>
  <si>
    <t>663311 [Gene Symbol: LOC663311] [Locus Tag: TcasGA2_TC014424] [Chromosome: LG5] [Map Location: ] [Description: regulating synaptic membrane exocytosis protein 2] [Gene Type: protein-coding]</t>
  </si>
  <si>
    <t>LOC663311; TcasGA2_TC014424</t>
  </si>
  <si>
    <t>663383 [Gene Symbol: LOC663383] [Locus Tag: TcasGA2_TC013377] [Chromosome: LG5] [Map Location: ] [Description: exostosin-3] [Gene Type: protein-coding]</t>
  </si>
  <si>
    <t>LOC663383; TcasGA2_TC013377</t>
  </si>
  <si>
    <t>103313148 [Gene Symbol: LOC103313148] [Locus Tag: TcasGA2_TC013371] [Chromosome: LG5] [Map Location: ] [Description: jmjC domain-containing protein 4] [Gene Type: protein-coding]</t>
  </si>
  <si>
    <t>TcasGA2_TC013371; LOC103313148</t>
  </si>
  <si>
    <t>655363 [Gene Symbol: LOC655363] [Locus Tag: TcasGA2_TC013339] [Chromosome: LG5] [Map Location: ] [Description: EGF domain-specific O-linked N-acetylglucosamine transferase] [Gene Type: protein-coding]</t>
  </si>
  <si>
    <t>TcasGA2_TC013339; LOC655363</t>
  </si>
  <si>
    <t>657413 [Gene Symbol: LOC657413] [Locus Tag: ] [Chromosome: LG5] [Map Location: ] [Description: hydrocephalus-inducing protein-like] [Gene Type: protein-coding]</t>
  </si>
  <si>
    <t>655574 [Gene Symbol: LOC655574] [Locus Tag: TcasGA2_TC014546] [Chromosome: LG5] [Map Location: ] [Description: uncharacterized protein PFB0145c] [Gene Type: protein-coding]</t>
  </si>
  <si>
    <t>TcasGA2_TC014546; LOC655574</t>
  </si>
  <si>
    <t>100141626 [Gene Symbol: LOC100141626] [Locus Tag: TcasGA2_TC013249] [Chromosome: LG5] [Map Location: ] [Description: putative transferase CAF17 homolog, mitochondrial] [Gene Type: protein-coding]</t>
  </si>
  <si>
    <t>TcasGA2_TC013249; LOC100141626</t>
  </si>
  <si>
    <t>657807 [Gene Symbol: LOC657807] [Locus Tag: TcasGA2_TC014579] [Chromosome: LG5] [Map Location: ] [Description: cilia- and flagella-associated protein 20] [Gene Type: protein-coding]</t>
  </si>
  <si>
    <t>LOC657807; TcasGA2_TC014579</t>
  </si>
  <si>
    <t>103313197 [Gene Symbol: LOC103313197] [Locus Tag: TcasGA2_TC014587] [Chromosome: LG5] [Map Location: ] [Description: secernin-3] [Gene Type: protein-coding]</t>
  </si>
  <si>
    <t>TcasGA2_TC014587; LOC103313197</t>
  </si>
  <si>
    <t>655129 [Gene Symbol: LOC655129] [Locus Tag: TcasGA2_TC014596] [Chromosome: LG5] [Map Location: ] [Description: leucine-rich repeat-containing protein 34] [Gene Type: protein-coding]</t>
  </si>
  <si>
    <t>TcasGA2_TC014596; LOC655129</t>
  </si>
  <si>
    <t>103313237 [Gene Symbol: LOC103313237] [Locus Tag: TcasGA2_TC014602] [Chromosome: LG5] [Map Location: ] [Description: golgin subfamily A member 2] [Gene Type: protein-coding]</t>
  </si>
  <si>
    <t>LOC103313237; TcasGA2_TC014602</t>
  </si>
  <si>
    <t>100141811 [Gene Symbol: LOC100141811] [Locus Tag: TcasGA2_TC013210] [Chromosome: LG5] [Map Location: ] [Description: zinc finger protein 2 homolog] [Gene Type: protein-coding]</t>
  </si>
  <si>
    <t>LOC100141811; TcasGA2_TC013210</t>
  </si>
  <si>
    <t>658430 [Gene Symbol: LOC658430] [Locus Tag: TcasGA2_TC014624] [Chromosome: LG5] [Map Location: ] [Description: death-inducer obliterator 1] [Gene Type: protein-coding]</t>
  </si>
  <si>
    <t>LOC658430; TcasGA2_TC014624</t>
  </si>
  <si>
    <t>659014 [Gene Symbol: LOC659014] [Locus Tag: TcasGA2_TC013188] [Chromosome: LG5] [Map Location: ] [Description: hypothetical protein] [Gene Type: protein-coding]</t>
  </si>
  <si>
    <t>LOC659014; TcasGA2_TC013188</t>
  </si>
  <si>
    <t>107397971 [Gene Symbol: LOC107397971] [Locus Tag: ] [Chromosome: LG5] [Map Location: ] [Description: uncharacterized LOC107397971] [Gene Type: protein-coding]</t>
  </si>
  <si>
    <t>100141738 [Gene Symbol: LOC100141738] [Locus Tag: TcasGA2_TC014639] [Chromosome: LG5] [Map Location: ] [Description: transmembrane protein 26] [Gene Type: protein-coding]</t>
  </si>
  <si>
    <t>LOC100141738; TcasGA2_TC014639</t>
  </si>
  <si>
    <t>660991 [Gene Symbol: LOC660991] [Locus Tag: TcasGA2_TC014658] [Chromosome: LG5] [Map Location: ] [Description: insulin-like growth factor-binding protein complex acid labile subunit] [Gene Type: protein-coding]</t>
  </si>
  <si>
    <t>LOC660991; TcasGA2_TC014658</t>
  </si>
  <si>
    <t>661929 [Gene Symbol: LOC661929] [Locus Tag: TcasGA2_TC013148] [Chromosome: LG5] [Map Location: ] [Description: PNR-like protein] [Gene Type: protein-coding]</t>
  </si>
  <si>
    <t>PNR; LOC661929; NR2E6; TcasGA2_TC013148; NR2E3; PNR-like</t>
  </si>
  <si>
    <t>663402 [Gene Symbol: LOC663402] [Locus Tag: TcasGA2_TC014700] [Chromosome: LG5] [Map Location: ] [Description: membrane metallo-endopeptidase-like 1] [Gene Type: protein-coding]</t>
  </si>
  <si>
    <t>TcasGA2_TC014700; LOC663402</t>
  </si>
  <si>
    <t>103313274 [Gene Symbol: LOC103313274] [Locus Tag: TcasGA2_TC013109] [Chromosome: LG5] [Map Location: ] [Description: putative ATP-dependent RNA helicase DHX33] [Gene Type: protein-coding]</t>
  </si>
  <si>
    <t>LOC103313274; TcasGA2_TC013109</t>
  </si>
  <si>
    <t>663690 [Gene Symbol: LOC663690] [Locus Tag: TcasGA2_TC033237] [Chromosome: LG5] [Map Location: ] [Description: hypothetical protein] [Gene Type: protein-coding]</t>
  </si>
  <si>
    <t>LOC663690; TcasGA2_TC033237</t>
  </si>
  <si>
    <t>663702 [Gene Symbol: LOC663702] [Locus Tag: TcasGA2_TC014714] [Chromosome: LG5] [Map Location: ] [Description: maf-like protein CLL_A0561] [Gene Type: protein-coding]</t>
  </si>
  <si>
    <t>TcasGA2_TC014714; LOC663702</t>
  </si>
  <si>
    <t>103313276 [Gene Symbol: LOC103313276] [Locus Tag: TcasGA2_TC014717] [Chromosome: LG5] [Map Location: ] [Description: hypothetical protein] [Gene Type: protein-coding]</t>
  </si>
  <si>
    <t>LOC103313276; TcasGA2_TC014717</t>
  </si>
  <si>
    <t>663789 [Gene Symbol: LOC663789] [Locus Tag: TcasGA2_TC033238] [Chromosome: LG5] [Map Location: ] [Description: tensin] [Gene Type: protein-coding]</t>
  </si>
  <si>
    <t>TcasGA2_TC033238; LOC663789</t>
  </si>
  <si>
    <t>663820 [Gene Symbol: LOC663820] [Locus Tag: TcasGA2_TC033240] [Chromosome: LG5] [Map Location: ] [Description: protein abrupt] [Gene Type: protein-coding]</t>
  </si>
  <si>
    <t>LOC663820; TcasGA2_TC033240</t>
  </si>
  <si>
    <t>103313280 [Gene Symbol: LOC103313280] [Locus Tag: TcasGA2_TC033244] [Chromosome: LG5] [Map Location: LG5|LG5] [Description: uncharacterized LOC103313280] [Gene Type: protein-coding]</t>
  </si>
  <si>
    <t>LOC103313280; TcasGA2_TC033244</t>
  </si>
  <si>
    <t>664077 [Gene Symbol: LOC664077] [Locus Tag: ] [Chromosome: LG5] [Map Location: ] [Description: transcription factor HES-1-like] [Gene Type: protein-coding]</t>
  </si>
  <si>
    <t>664095 [Gene Symbol: LOC664095] [Locus Tag: ] [Chromosome: LG5] [Map Location: ] [Description: tyrosine-protein kinase PR2] [Gene Type: protein-coding]</t>
  </si>
  <si>
    <t>664121 [Gene Symbol: LOC664121] [Locus Tag: TcasGA2_TC013076] [Chromosome: LG5] [Map Location: ] [Description: origin recognition complex subunit 3] [Gene Type: protein-coding]</t>
  </si>
  <si>
    <t>LOC664121; TcasGA2_TC013076</t>
  </si>
  <si>
    <t>655279 [Gene Symbol: LOC655279] [Locus Tag: TcasGA2_TC013060] [Chromosome: LG5] [Map Location: ] [Description: kinesin 6A] [Gene Type: protein-coding]</t>
  </si>
  <si>
    <t>TcasGA2_TC013060; kinesin-6A; LOC655279</t>
  </si>
  <si>
    <t>100142267 [Gene Symbol: LOC100142267] [Locus Tag: TcasGA2_TC014794] [Chromosome: LG5] [Map Location: ] [Description: probable phosphorylase b kinase regulatory subunit beta] [Gene Type: protein-coding]</t>
  </si>
  <si>
    <t>LOC100142267; TcasGA2_TC014794</t>
  </si>
  <si>
    <t>103313306 [Gene Symbol: LOC103313306] [Locus Tag: TcasGA2_TC015411] [Chromosome: LG6] [Map Location: ] [Description: zinc finger protein 182] [Gene Type: protein-coding]</t>
  </si>
  <si>
    <t>TcasGA2_TC015411; LOC103313306</t>
  </si>
  <si>
    <t>660395 [Gene Symbol: LOC660395] [Locus Tag: TcasGA2_TC015316] [Chromosome: LG6] [Map Location: ] [Description: bleomycin hydrolase] [Gene Type: protein-coding]</t>
  </si>
  <si>
    <t>TcasGA2_TC015316; LOC660395</t>
  </si>
  <si>
    <t>661263 [Gene Symbol: LOC661263] [Locus Tag: TcasGA2_TC015308] [Chromosome: LG6] [Map Location: ] [Description: codanin-1] [Gene Type: protein-coding]</t>
  </si>
  <si>
    <t>LOC661263; TcasGA2_TC015308</t>
  </si>
  <si>
    <t>100142419 [Gene Symbol: Gr80] [Locus Tag: TcasGA2_TC030166] [Chromosome: LG6] [Map Location: ] [Description: gustatory receptor] [Gene Type: protein-coding]</t>
  </si>
  <si>
    <t>TcGr70; Gr80; TcasGA2_TC030166</t>
  </si>
  <si>
    <t>661974 [Gene Symbol: LOC661974] [Locus Tag: TcasGA2_TC015295] [Chromosome: LG6] [Map Location: ] [Description: uncharacterized LOC661974] [Gene Type: protein-coding]</t>
  </si>
  <si>
    <t>TcasGA2_TC015295; P157; LOC661974</t>
  </si>
  <si>
    <t>662547 [Gene Symbol: LOC662547] [Locus Tag: TcasGA2_TC015284] [Chromosome: LG6] [Map Location: ] [Description: uncharacterized LOC662547] [Gene Type: protein-coding]</t>
  </si>
  <si>
    <t>LOC662547; TcasGA2_TC015284</t>
  </si>
  <si>
    <t>103313333 [Gene Symbol: LOC103313333] [Locus Tag: ] [Chromosome: LG6] [Map Location: ] [Description: unconventional myosin-XVIIIa] [Gene Type: protein-coding]</t>
  </si>
  <si>
    <t>662580 [Gene Symbol: LOC662580] [Locus Tag: TcasGA2_TC015501] [Chromosome: LG6] [Map Location: ] [Description: sugar transporter 3] [Gene Type: protein-coding]</t>
  </si>
  <si>
    <t>LOC662580; TcasGA2_TC015501; st3</t>
  </si>
  <si>
    <t>656106 [Gene Symbol: LOC656106] [Locus Tag: TcasGA2_TC015173] [Chromosome: LG6] [Map Location: ] [Description: ubiquitin carboxyl-terminal hydrolase 2] [Gene Type: protein-coding]</t>
  </si>
  <si>
    <t>LOC656106; TcasGA2_TC015173</t>
  </si>
  <si>
    <t>658802 [Gene Symbol: LOC658802] [Locus Tag: TcasGA2_TC015156] [Chromosome: LG6] [Map Location: ] [Description: uncharacterized LOC658802] [Gene Type: protein-coding]</t>
  </si>
  <si>
    <t>LOC658802; TcasGA2_TC015156</t>
  </si>
  <si>
    <t>659249 [Gene Symbol: LOC659249] [Locus Tag: TcasGA2_TC015559] [Chromosome: LG6] [Map Location: ] [Description: uncharacterized LOC659249] [Gene Type: protein-coding]</t>
  </si>
  <si>
    <t>LOC659249; TcasGA2_TC015559</t>
  </si>
  <si>
    <t>660300 [Gene Symbol: LOC660300] [Locus Tag: TcasGA2_TC015566] [Chromosome: LG6] [Map Location: ] [Description: venom acid phosphatase Acph-1] [Gene Type: protein-coding]</t>
  </si>
  <si>
    <t>TcasGA2_TC015566; LOC660300</t>
  </si>
  <si>
    <t>103312220 [Gene Symbol: LOC103312220] [Locus Tag: TcasGA2_TC015142] [Chromosome: LG6] [Map Location: ] [Description: nicastrin] [Gene Type: protein-coding]</t>
  </si>
  <si>
    <t>LOC103312220; TcasGA2_TC015142</t>
  </si>
  <si>
    <t>661265 [Gene Symbol: LOC661265] [Locus Tag: TcasGA2_TC015117] [Chromosome: LG6] [Map Location: ] [Description: activating signal cointegrator 1 complex subunit 3] [Gene Type: protein-coding]</t>
  </si>
  <si>
    <t>LOC661265; TcasGA2_TC015117</t>
  </si>
  <si>
    <t>662157 [Gene Symbol: LOC662157] [Locus Tag: TcasGA2_TC015585] [Chromosome: LG6] [Map Location: ] [Description: bifunctional transcriptional activator/DNA repair enzyme Ada] [Gene Type: protein-coding]</t>
  </si>
  <si>
    <t>TcasGA2_TC015585; LOC662157</t>
  </si>
  <si>
    <t>658049 [Gene Symbol: LOC658049] [Locus Tag: TcasGA2_TC015608] [Chromosome: LG6] [Map Location: ] [Description: eukaryotic translation initiation factor 4E transporter] [Gene Type: protein-coding]</t>
  </si>
  <si>
    <t>Eif4enif1; LOC658049; TcasGA2_TC015608</t>
  </si>
  <si>
    <t>658288 [Gene Symbol: LOC658288] [Locus Tag: TcasGA2_TC015093] [Chromosome: LG6] [Map Location: ] [Description: rad50] [Gene Type: protein-coding]</t>
  </si>
  <si>
    <t>LOC658288; TcasGA2_TC015093; rad50</t>
  </si>
  <si>
    <t>659324 [Gene Symbol: Pmp1-b] [Locus Tag: TcasGA2_TC015620] [Chromosome: LG6] [Map Location: ] [Description: peritrophic matrix protein 1-B] [Gene Type: protein-coding]</t>
  </si>
  <si>
    <t>TcasGA2_TC015620; Pmp1-b</t>
  </si>
  <si>
    <t>659526 [Gene Symbol: LOC659526] [Locus Tag: TcasGA2_TC015082] [Chromosome: LG6] [Map Location: ] [Description: DNA-directed RNA polymerase I subunit RPA1] [Gene Type: protein-coding]</t>
  </si>
  <si>
    <t>LOC659526; TcasGA2_TC015082</t>
  </si>
  <si>
    <t>660883 [Gene Symbol: LOC660883] [Locus Tag: TcasGA2_TC015636] [Chromosome: LG6] [Map Location: ] [Description: uncharacterized protein KIAA1109] [Gene Type: protein-coding]</t>
  </si>
  <si>
    <t>LOC660883; TcasGA2_TC015636</t>
  </si>
  <si>
    <t>100142306 [Gene Symbol: LOC100142306] [Locus Tag: TcasGA2_TC015041] [Chromosome: LG6] [Map Location: ] [Description: odorant binding protein 3] [Gene Type: protein-coding]</t>
  </si>
  <si>
    <t>TcasGA2_TC015041; OBP03; TcOBP6F; LOC100142306</t>
  </si>
  <si>
    <t>663368 [Gene Symbol: LOC663368] [Locus Tag: TcasGA2_TC015667] [Chromosome: LG6] [Map Location: ] [Description: tyrosine-protein kinase transmembrane receptor Ror] [Gene Type: protein-coding]</t>
  </si>
  <si>
    <t>LOC663368; TcasGA2_TC015667</t>
  </si>
  <si>
    <t>103312884 [Gene Symbol: LOC103312884] [Locus Tag: ] [Chromosome: LG6] [Map Location: ] [Description: putative uncharacterized protein DDB_G0287191] [Gene Type: protein-coding]</t>
  </si>
  <si>
    <t>103313423 [Gene Symbol: LOC103313423] [Locus Tag: TcasGA2_TC015679] [Chromosome: LG6] [Map Location: ] [Description: spindle assembly abnormal protein 6 homolog] [Gene Type: protein-coding]</t>
  </si>
  <si>
    <t>LOC103313423; TcasGA2_TC015679</t>
  </si>
  <si>
    <t>654999 [Gene Symbol: LOC654999] [Locus Tag: TcasGA2_TC015670] [Chromosome: LG6] [Map Location: ] [Description: serine protease 44] [Gene Type: protein-coding]</t>
  </si>
  <si>
    <t>LOC654999; H164; TcasGA2_TC015670</t>
  </si>
  <si>
    <t>659325 [Gene Symbol: LOC659325] [Locus Tag: TcasGA2_TC014984] [Chromosome: LG6] [Map Location: ] [Description: septin-1] [Gene Type: protein-coding]</t>
  </si>
  <si>
    <t>TcasGA2_TC014984; LOC659325</t>
  </si>
  <si>
    <t>662195 [Gene Symbol: LOC662195] [Locus Tag: TcasGA2_TC014963] [Chromosome: LG6] [Map Location: ] [Description: ribosomal RNA processing protein 1 homolog] [Gene Type: protein-coding]</t>
  </si>
  <si>
    <t>TcasGA2_TC014963; LOC662195</t>
  </si>
  <si>
    <t>662227 [Gene Symbol: LOC662227] [Locus Tag: TcasGA2_TC014962] [Chromosome: LG6] [Map Location: ] [Description: N-acetylglucosamine-6-sulfatase] [Gene Type: protein-coding]</t>
  </si>
  <si>
    <t>LOC662227; TcasGA2_TC014962</t>
  </si>
  <si>
    <t>103312640 [Gene Symbol: LOC103312640] [Locus Tag: TcasGA2_TC014961] [Chromosome: LG6] [Map Location: ] [Description: iron-sulfur cluster co-chaperone protein HscB, mitochondrial] [Gene Type: protein-coding]</t>
  </si>
  <si>
    <t>LOC103312640; TcasGA2_TC014961</t>
  </si>
  <si>
    <t>655865 [Gene Symbol: LOC655865] [Locus Tag: TcasGA2_TC015749] [Chromosome: LG6] [Map Location: ] [Description: diphthamide biosynthesis protein 2] [Gene Type: protein-coding]</t>
  </si>
  <si>
    <t>LOC655865; TcasGA2_TC015749</t>
  </si>
  <si>
    <t>657733 [Gene Symbol: LOC657733] [Locus Tag: TcasGA2_TC015765] [Chromosome: LG6] [Map Location: ] [Description: dynein light chain D] [Gene Type: protein-coding]</t>
  </si>
  <si>
    <t>DLC-D; TcasGA2_TC015765; LOC657733</t>
  </si>
  <si>
    <t>659183 [Gene Symbol: LOC659183] [Locus Tag: TcasGA2_TC015780] [Chromosome: LG6] [Map Location: ] [Description: serine protease P166] [Gene Type: protein-coding]</t>
  </si>
  <si>
    <t>P166; TcasGA2_TC015780; LOC659183</t>
  </si>
  <si>
    <t>659326 [Gene Symbol: LOC659326] [Locus Tag: TcasGA2_TC015781] [Chromosome: LG6] [Map Location: ] [Description: elongator complex protein 1] [Gene Type: protein-coding]</t>
  </si>
  <si>
    <t>LOC659326; TcasGA2_TC015781</t>
  </si>
  <si>
    <t>659792 [Gene Symbol: LOC659792] [Locus Tag: ] [Chromosome: LG6] [Map Location: ] [Description: uncharacterized LOC659792] [Gene Type: protein-coding]</t>
  </si>
  <si>
    <t>655690 [Gene Symbol: LOC655690] [Locus Tag: TcasGA2_TC014905] [Chromosome: LG6] [Map Location: ] [Description: peroxisome assembly protein 12] [Gene Type: protein-coding]</t>
  </si>
  <si>
    <t>LOC655690; TcasGA2_TC014905</t>
  </si>
  <si>
    <t>657578 [Gene Symbol: LOC657578] [Locus Tag: TcasGA2_TC030598] [Chromosome: LG6] [Map Location: ] [Description: rabankyrin-5] [Gene Type: protein-coding]</t>
  </si>
  <si>
    <t>LOC657578; TcasGA2_TC030598</t>
  </si>
  <si>
    <t>658510 [Gene Symbol: LOC658510] [Locus Tag: TcasGA2_TC015831] [Chromosome: LG6] [Map Location: ] [Description: pre-mRNA-processing factor 40 homolog A] [Gene Type: protein-coding]</t>
  </si>
  <si>
    <t>LOC658510; TcasGA2_TC015831</t>
  </si>
  <si>
    <t>641599 [Gene Symbol: Tyr2] [Locus Tag: TcasGA2_TC015848] [Chromosome: LG6] [Map Location: ] [Description: pro-phenol oxidase subunit 2] [Gene Type: protein-coding]</t>
  </si>
  <si>
    <t>TcasGA2_TC015848; PPO; TcTyr2; Tyr2; TcproTyr2; PPO2</t>
  </si>
  <si>
    <t>660831 [Gene Symbol: LOC660831] [Locus Tag: TcasGA2_TC014862] [Chromosome: LG6] [Map Location: ] [Description: probable cation-transporting ATPase 13A3] [Gene Type: protein-coding]</t>
  </si>
  <si>
    <t>LOC660831; TcasGA2_TC014862</t>
  </si>
  <si>
    <t>107398116 [Gene Symbol: LOC107398116] [Locus Tag: TcasGA2_TC033477] [Chromosome: LG6] [Map Location: ] [Description: 52 kDa repressor of the inhibitor of the protein kinase-like] [Gene Type: protein-coding]</t>
  </si>
  <si>
    <t>LOC107398116; TcasGA2_TC033477</t>
  </si>
  <si>
    <t>661271 [Gene Symbol: LOC661271] [Locus Tag: TcasGA2_TC009455] [Chromosome: LG7] [Map Location: ] [Description: toll-like receptor 3] [Gene Type: protein-coding]</t>
  </si>
  <si>
    <t>LOC661271; TcasGA2_TC009455</t>
  </si>
  <si>
    <t>660611 [Gene Symbol: LOC660611] [Locus Tag: TcasGA2_TC009361] [Chromosome: LG7] [Map Location: ] [Description: complement receptor type 2] [Gene Type: protein-coding]</t>
  </si>
  <si>
    <t>TcasGA2_TC009361; LOC660611</t>
  </si>
  <si>
    <t>657813 [Gene Symbol: LOC657813] [Locus Tag: TcasGA2_TC009430] [Chromosome: LG7] [Map Location: ] [Description: uncharacterized LOC657813] [Gene Type: protein-coding]</t>
  </si>
  <si>
    <t>TcasGA2_TC009430; LOC657813</t>
  </si>
  <si>
    <t>100142531 [Gene Symbol: LOC100142531] [Locus Tag: TcasGA2_TC009384] [Chromosome: LG7] [Map Location: ] [Description: uncharacterized LOC100142531] [Gene Type: protein-coding]</t>
  </si>
  <si>
    <t>TcasGA2_TC009384; LOC100142531</t>
  </si>
  <si>
    <t>657197 [Gene Symbol: LOC657197] [Locus Tag: TcasGA2_TC009387] [Chromosome: LG7] [Map Location: ] [Description: probable RNA-binding protein CG14230] [Gene Type: protein-coding]</t>
  </si>
  <si>
    <t>LOC657197; TcasGA2_TC009387</t>
  </si>
  <si>
    <t>103313489 [Gene Symbol: LOC103313489] [Locus Tag: TcasGA2_TC009390] [Chromosome: LG7] [Map Location: ] [Description: probable ATP-dependent RNA helicase DDX27] [Gene Type: protein-coding]</t>
  </si>
  <si>
    <t>LOC103313489; TcasGA2_TC009390</t>
  </si>
  <si>
    <t>655612 [Gene Symbol: LOC655612] [Locus Tag: TcasGA2_TC009417] [Chromosome: LG7] [Map Location: ] [Description: uncharacterized LOC655612] [Gene Type: protein-coding]</t>
  </si>
  <si>
    <t>LOC655612; TcasGA2_TC009417</t>
  </si>
  <si>
    <t>655212 [Gene Symbol: LOC655212] [Locus Tag: TcasGA2_TC009394] [Chromosome: LG7] [Map Location: ] [Description: peptidyl-prolyl cis-trans isomerase FKBP8] [Gene Type: protein-coding]</t>
  </si>
  <si>
    <t>LOC655212; TcasGA2_TC009394</t>
  </si>
  <si>
    <t>103313532 [Gene Symbol: LOC103313532] [Locus Tag: ] [Chromosome: LG7] [Map Location: ] [Description: uncharacterized LOC103313532] [Gene Type: protein-coding]</t>
  </si>
  <si>
    <t>103313546 [Gene Symbol: LOC103313546] [Locus Tag: TcasGA2_TC009516] [Chromosome: LG7] [Map Location: ] [Description: uncharacterized LOC103313546] [Gene Type: protein-coding]</t>
  </si>
  <si>
    <t>LOC103313546; TcasGA2_TC009516</t>
  </si>
  <si>
    <t>100141679 [Gene Symbol: LOC100141679] [Locus Tag: TcasGA2_TC009528] [Chromosome: LG7] [Map Location: ] [Description: bromodomain-containing protein DDB_G0280777] [Gene Type: protein-coding]</t>
  </si>
  <si>
    <t>TcasGA2_TC009528; LOC100141679</t>
  </si>
  <si>
    <t>660369 [Gene Symbol: LOC660369] [Locus Tag: TcasGA2_TC009543] [Chromosome: LG7] [Map Location: ] [Description: single-strand selective monofunctional uracil DNA glycosylase] [Gene Type: protein-coding]</t>
  </si>
  <si>
    <t>LOC660369; TcasGA2_TC009543</t>
  </si>
  <si>
    <t>660492 [Gene Symbol: LOC660492] [Locus Tag: TcasGA2_TC009262] [Chromosome: LG7] [Map Location: ] [Description: protein HEXIM] [Gene Type: protein-coding]</t>
  </si>
  <si>
    <t>LOC660492; TcasGA2_TC009262</t>
  </si>
  <si>
    <t>661000 [Gene Symbol: LOC661000] [Locus Tag: TcasGA2_TC009549] [Chromosome: LG7] [Map Location: ] [Description: zinc finger MYND domain-containing protein 10 homolog] [Gene Type: protein-coding]</t>
  </si>
  <si>
    <t>TcasGA2_TC009549; LOC661000</t>
  </si>
  <si>
    <t>662018 [Gene Symbol: LOC662018] [Locus Tag: TcasGA2_TC009558] [Chromosome: LG7] [Map Location: ] [Description: hypothetical protein] [Gene Type: protein-coding]</t>
  </si>
  <si>
    <t>LOC662018; TcasGA2_TC009558</t>
  </si>
  <si>
    <t>662091 [Gene Symbol: LOC662091] [Locus Tag: TcasGA2_TC009559] [Chromosome: LG7] [Map Location: ] [Description: centromere/kinetochore protein zw10 homolog] [Gene Type: protein-coding]</t>
  </si>
  <si>
    <t>LOC662091; TcasGA2_TC009559; mit(1)15; zw10</t>
  </si>
  <si>
    <t>103313876 [Gene Symbol: LOC103313876] [Locus Tag: ] [Chromosome: LG7] [Map Location: ] [Description: uncharacterized LOC103313876] [Gene Type: protein-coding]</t>
  </si>
  <si>
    <t>656446 [Gene Symbol: LOC656446] [Locus Tag: TcasGA2_TC030592] [Chromosome: LG7] [Map Location: ] [Description: sister chromatid cohesion protein DCC1] [Gene Type: protein-coding]</t>
  </si>
  <si>
    <t>TcasGA2_TC030592; LOC656446</t>
  </si>
  <si>
    <t>656865 [Gene Symbol: LOC656865] [Locus Tag: TcasGA2_TC009212] [Chromosome: LG7] [Map Location: ] [Description: EGF-like domain-containing protein 2] [Gene Type: protein-coding]</t>
  </si>
  <si>
    <t>LOC656865; TcasGA2_TC009212</t>
  </si>
  <si>
    <t>657278 [Gene Symbol: LOC657278] [Locus Tag: TcasGA2_TC009208] [Chromosome: LG7] [Map Location: ] [Description: hypothetical protein] [Gene Type: protein-coding]</t>
  </si>
  <si>
    <t>LOC657278; TcasGA2_TC009208</t>
  </si>
  <si>
    <t>100142554 [Gene Symbol: Gr102] [Locus Tag: TcasGA2_TC030224] [Chromosome: LG7] [Map Location: ] [Description: gustatory receptor] [Gene Type: protein-coding]</t>
  </si>
  <si>
    <t>TcasGA2_TC030224; Gr102; TcGr135</t>
  </si>
  <si>
    <t>103313579 [Gene Symbol: LOC103313579] [Locus Tag: TcasGA2_TC009605] [Chromosome: LG7] [Map Location: ] [Description: receptor-type tyrosine-protein phosphatase kappa] [Gene Type: protein-coding]</t>
  </si>
  <si>
    <t>TcasGA2_TC009605; LOC103313579</t>
  </si>
  <si>
    <t>658885 [Gene Symbol: LOC658885] [Locus Tag: TcasGA2_TC009607] [Chromosome: LG7] [Map Location: ] [Description: pre-mRNA-processing factor 39] [Gene Type: protein-coding]</t>
  </si>
  <si>
    <t>LOC658885; TcasGA2_TC009607</t>
  </si>
  <si>
    <t>658953 [Gene Symbol: LOC658953] [Locus Tag: TcasGA2_TC009201] [Chromosome: LG7] [Map Location: ] [Description: eIF-2-alpha kinase GCN2] [Gene Type: protein-coding]</t>
  </si>
  <si>
    <t>LOC658953; TcasGA2_TC009201</t>
  </si>
  <si>
    <t>659865 [Gene Symbol: LOC659865] [Locus Tag: TcasGA2_TC009612] [Chromosome: LG7] [Map Location: ] [Description: JNK1/MAPK8-associated membrane protein] [Gene Type: protein-coding]</t>
  </si>
  <si>
    <t>TcasGA2_TC009612; LOC659865</t>
  </si>
  <si>
    <t>659932 [Gene Symbol: LOC659932] [Locus Tag: TcasGA2_TC009192] [Chromosome: LG7] [Map Location: ] [Description: molybdopterin synthase catalytic subunit] [Gene Type: protein-coding]</t>
  </si>
  <si>
    <t>LOC659932; TcasGA2_TC009192</t>
  </si>
  <si>
    <t>100142286 [Gene Symbol: LOC100142286] [Locus Tag: ] [Chromosome: LG7] [Map Location: ] [Description: molybdopterin synthase sulfur carrier subunit] [Gene Type: protein-coding]</t>
  </si>
  <si>
    <t>660783 [Gene Symbol: LOC660783] [Locus Tag: TcasGA2_TC009619] [Chromosome: LG7] [Map Location: ] [Description: probable glucosamine 6-phosphate N-acetyltransferase] [Gene Type: protein-coding]</t>
  </si>
  <si>
    <t>LOC660783; TcasGA2_TC009619</t>
  </si>
  <si>
    <t>660943 [Gene Symbol: LOC660943] [Locus Tag: TcasGA2_TC009184] [Chromosome: LG7] [Map Location: ] [Description: orexin receptor type 2] [Gene Type: protein-coding]</t>
  </si>
  <si>
    <t>LOC660943; TcasGA2_TC009184</t>
  </si>
  <si>
    <t>661938 [Gene Symbol: LOC661938] [Locus Tag: TcasGA2_TC009630] [Chromosome: LG7] [Map Location: ] [Description: acidic mammalian chitinase] [Gene Type: protein-coding]</t>
  </si>
  <si>
    <t>LOC661938; TcasGA2_TC009630</t>
  </si>
  <si>
    <t>662056 [Gene Symbol: LOC662056] [Locus Tag: TcasGA2_TC009632] [Chromosome: LG7] [Map Location: ] [Description: inhibitor of Bruton tyrosine kinase] [Gene Type: protein-coding]</t>
  </si>
  <si>
    <t>TcasGA2_TC009632; LOC662056</t>
  </si>
  <si>
    <t>662092 [Gene Symbol: LOC662092] [Locus Tag: TcasGA2_TC009633] [Chromosome: LG7] [Map Location: ] [Description: ankyrin repeat and LEM domain-containing protein 1] [Gene Type: protein-coding]</t>
  </si>
  <si>
    <t>TcasGA2_TC009633; LOC662092</t>
  </si>
  <si>
    <t>662416 [Gene Symbol: LOC662416] [Locus Tag: TcasGA2_TC009640] [Chromosome: LG7] [Map Location: ] [Description: zinc finger protein 608] [Gene Type: protein-coding]</t>
  </si>
  <si>
    <t>TcasGA2_TC009640; LOC662416</t>
  </si>
  <si>
    <t>100142357 [Gene Symbol: LOC100142357] [Locus Tag: ] [Chromosome: LG7] [Map Location: ] [Description: spermine oxidase-like] [Gene Type: protein-coding]</t>
  </si>
  <si>
    <t>107398165 [Gene Symbol: LOC107398165] [Locus Tag: ] [Chromosome: LG7] [Map Location: ] [Description: spermine oxidase-like] [Gene Type: protein-coding]</t>
  </si>
  <si>
    <t>662681 [Gene Symbol: LOC662681] [Locus Tag: TcasGA2_TC009166] [Chromosome: LG7] [Map Location: ] [Description: lysine-specific histone demethylase 1A] [Gene Type: protein-coding]</t>
  </si>
  <si>
    <t>TcasGA2_TC009166; LOC662681</t>
  </si>
  <si>
    <t>663316 [Gene Symbol: LOC663316] [Locus Tag: TcasGA2_TC009159] [Chromosome: LG7] [Map Location: ] [Description: ras-like GTP-binding protein rhoA] [Gene Type: protein-coding]</t>
  </si>
  <si>
    <t>TcasGA2_TC009159; LOC663316</t>
  </si>
  <si>
    <t>663372 [Gene Symbol: LOC663372] [Locus Tag: TcasGA2_TC009157] [Chromosome: LG7] [Map Location: ] [Description: dystroglycan] [Gene Type: protein-coding]</t>
  </si>
  <si>
    <t>LOC663372; TcasGA2_TC009157</t>
  </si>
  <si>
    <t>663623 [Gene Symbol: LOC663623] [Locus Tag: TcasGA2_TC009147] [Chromosome: LG7] [Map Location: ] [Description: CCR4-NOT transcription complex subunit 11] [Gene Type: protein-coding]</t>
  </si>
  <si>
    <t>LOC663623; TcasGA2_TC009147</t>
  </si>
  <si>
    <t>661866 [Gene Symbol: LOC661866] [Locus Tag: ] [Chromosome: LG7] [Map Location: ] [Description: UDP-glucuronosyltransferase 1-7] [Gene Type: protein-coding]</t>
  </si>
  <si>
    <t>660079 [Gene Symbol: LOC660079] [Locus Tag: TcasGA2_TC030765] [Chromosome: LG7] [Map Location: ] [Description: bromodomain adjacent to zinc finger domain protein 1A] [Gene Type: protein-coding]</t>
  </si>
  <si>
    <t>LOC660079; TcasGA2_TC030765</t>
  </si>
  <si>
    <t>659425 [Gene Symbol: LOC659425] [Locus Tag: TcasGA2_TC015954] [Chromosome: LG7] [Map Location: ] [Description: uncharacterized LOC659425] [Gene Type: protein-coding]</t>
  </si>
  <si>
    <t>LOC659425; TcasGA2_TC015954</t>
  </si>
  <si>
    <t>659350 [Gene Symbol: LOC659350] [Locus Tag: TcasGA2_TC015895] [Chromosome: LG7] [Map Location: ] [Description: protein anoxia up-regulated] [Gene Type: protein-coding]</t>
  </si>
  <si>
    <t>LOC659350; TcasGA2_TC015895</t>
  </si>
  <si>
    <t>659210 [Gene Symbol: LOC659210] [Locus Tag: TcasGA2_TC015897] [Chromosome: LG7] [Map Location: ] [Description: G protein-activated inward rectifier potassium channel 4] [Gene Type: protein-coding]</t>
  </si>
  <si>
    <t>TcasGA2_TC015897; LOC659210</t>
  </si>
  <si>
    <t>100142455 [Gene Symbol: LOC100142455] [Locus Tag: TcasGA2_TC015944] [Chromosome: LG7] [Map Location: ] [Description: uncharacterized LOC100142455] [Gene Type: protein-coding]</t>
  </si>
  <si>
    <t>LOC100142455; TcasGA2_TC015944</t>
  </si>
  <si>
    <t>103314843 [Gene Symbol: LOC103314843] [Locus Tag: TcasGA2_TC015939] [Chromosome: LG7] [Map Location: ] [Description: hypothetical protein] [Gene Type: protein-coding]</t>
  </si>
  <si>
    <t>LOC103314843; TcasGA2_TC015939</t>
  </si>
  <si>
    <t>656642 [Gene Symbol: LOC656642] [Locus Tag: TcasGA2_TC033615] [Chromosome: LG7] [Map Location: ] [Description: myosin-11] [Gene Type: protein-coding]</t>
  </si>
  <si>
    <t>LOC656642; TcasGA2_TC033615</t>
  </si>
  <si>
    <t>656394 [Gene Symbol: LOC656394] [Locus Tag: TcasGA2_TC015935] [Chromosome: LG7] [Map Location: ] [Description: exportin-2] [Gene Type: protein-coding]</t>
  </si>
  <si>
    <t>LOC656394; TcasGA2_TC015935</t>
  </si>
  <si>
    <t>655726 [Gene Symbol: LOC655726] [Locus Tag: TcasGA2_TC033610] [Chromosome: LG7] [Map Location: ] [Description: GPI ethanolamine phosphate transferase 3] [Gene Type: protein-coding]</t>
  </si>
  <si>
    <t>LOC655726; TcasGA2_TC033610</t>
  </si>
  <si>
    <t>655214 [Gene Symbol: LOC655214] [Locus Tag: TcasGA2_TC009681] [Chromosome: LG7] [Map Location: ] [Description: facilitated trehalose transporter Tret1] [Gene Type: protein-coding]</t>
  </si>
  <si>
    <t>LOC655214; TcasGA2_TC009681</t>
  </si>
  <si>
    <t>655171 [Gene Symbol: LOC655171] [Locus Tag: TcasGA2_TC009690] [Chromosome: LG7] [Map Location: ] [Description: uncharacterized LOC655171] [Gene Type: protein-coding]</t>
  </si>
  <si>
    <t>TcasGA2_TC009690; LOC655171</t>
  </si>
  <si>
    <t>107398188 [Gene Symbol: LOC107398188] [Locus Tag: TcasGA2_TC033628] [Chromosome: LG7] [Map Location: ] [Description: keratin-associated protein 5-7-like] [Gene Type: protein-coding]</t>
  </si>
  <si>
    <t>LOC107398188; TcasGA2_TC033628</t>
  </si>
  <si>
    <t>657115 [Gene Symbol: LOC657115] [Locus Tag: TcasGA2_TC009129] [Chromosome: LG7] [Map Location: ] [Description: microsomal glutathione S-transferase 1] [Gene Type: protein-coding]</t>
  </si>
  <si>
    <t>TcasGA2_TC009129; LOC657115</t>
  </si>
  <si>
    <t>657816 [Gene Symbol: LOC657816] [Locus Tag: TcasGA2_TC033638] [Chromosome: LG7] [Map Location: ] [Description: leucine-rich repeat-containing protein 49] [Gene Type: protein-coding]</t>
  </si>
  <si>
    <t>LOC657816; TcasGA2_TC033638</t>
  </si>
  <si>
    <t>657898 [Gene Symbol: LOC657898] [Locus Tag: TcasGA2_TC033639] [Chromosome: LG7] [Map Location: ] [Description: KAT8 regulatory NSL complex subunit 2] [Gene Type: protein-coding]</t>
  </si>
  <si>
    <t>LOC657898; TcasGA2_TC033639</t>
  </si>
  <si>
    <t>658370 [Gene Symbol: LOC658370] [Locus Tag: TcasGA2_TC009118] [Chromosome: LG7] [Map Location: ] [Description: putative ferric-chelate reductase 1 homolog] [Gene Type: protein-coding]</t>
  </si>
  <si>
    <t>LOC658370; TcasGA2_TC009118</t>
  </si>
  <si>
    <t>658443 [Gene Symbol: LOC658443] [Locus Tag: TcasGA2_TC033642] [Chromosome: LG7] [Map Location: ] [Description: uncharacterized LOC658443] [Gene Type: protein-coding]</t>
  </si>
  <si>
    <t>TcasGA2_TC033642; LOC658443</t>
  </si>
  <si>
    <t>659025 [Gene Symbol: LOC659025] [Locus Tag: TcasGA2_TC009114] [Chromosome: LG7] [Map Location: ] [Description: RING finger protein nhl-1] [Gene Type: protein-coding]</t>
  </si>
  <si>
    <t>LOC659025; TcasGA2_TC009114</t>
  </si>
  <si>
    <t>103313611 [Gene Symbol: LOC103313611] [Locus Tag: TcasGA2_TC030549] [Chromosome: LG7] [Map Location: ] [Description: protein-cysteine N-palmitoyltransferase Rasp] [Gene Type: protein-coding]</t>
  </si>
  <si>
    <t>TcasGA2_TC030549; LOC103313611</t>
  </si>
  <si>
    <t>660371 [Gene Symbol: LOC660371] [Locus Tag: ] [Chromosome: LG7] [Map Location: ] [Description: neuronal acetylcholine receptor subunit beta-3-like] [Gene Type: protein-coding]</t>
  </si>
  <si>
    <t>103313598 [Gene Symbol: LOC103313598] [Locus Tag: TcasGA2_TC009104] [Chromosome: LG7] [Map Location: ] [Description: odorant receptor 198] [Gene Type: protein-coding]</t>
  </si>
  <si>
    <t>Or198; TcasGA2_TC009104; LOC103313598</t>
  </si>
  <si>
    <t>660837 [Gene Symbol: LOC660837] [Locus Tag: TcasGA2_TC009730] [Chromosome: LG7] [Map Location: ] [Description: ATP-binding cassette sub-family B member 8, mitochondrial] [Gene Type: protein-coding]</t>
  </si>
  <si>
    <t>LOC660837; TcasGA2_TC009730</t>
  </si>
  <si>
    <t>103312835 [Gene Symbol: LOC103312835] [Locus Tag: ] [Chromosome: LG7] [Map Location: ] [Description: probable methyltransferase-like protein 15 homolog] [Gene Type: protein-coding]</t>
  </si>
  <si>
    <t>660716 [Gene Symbol: LOC660716] [Locus Tag: TcasGA2_TC013292] [Chromosome: LG7] [Map Location: ] [Description: proteasome activator complex subunit 4] [Gene Type: protein-coding]</t>
  </si>
  <si>
    <t>LOC660716; PSME4; TcasGA2_TC013292</t>
  </si>
  <si>
    <t>659723 [Gene Symbol: LOC659723] [Locus Tag: TcasGA2_TC013301] [Chromosome: LG7] [Map Location: ] [Description: transcriptional regulator ATRX homolog] [Gene Type: protein-coding]</t>
  </si>
  <si>
    <t>TcasGA2_TC013301; LOC659723</t>
  </si>
  <si>
    <t>661429 [Gene Symbol: LOC661429] [Locus Tag: TcasGA2_TC009093] [Chromosome: LG7] [Map Location: ] [Description: transmembrane protease serine 9] [Gene Type: protein-coding]</t>
  </si>
  <si>
    <t>TcasGA2_TC009093; LOC661429</t>
  </si>
  <si>
    <t>661733 [Gene Symbol: LOC661733] [Locus Tag: TcasGA2_TC009087] [Chromosome: LG7] [Map Location: ] [Description: ankyrin repeat domain-containing protein 12] [Gene Type: protein-coding]</t>
  </si>
  <si>
    <t>LOC661733; TcasGA2_TC009087</t>
  </si>
  <si>
    <t>103314743 [Gene Symbol: LOC103314743] [Locus Tag: ] [Chromosome: LG7] [Map Location: LG7|LG7] [Description: sodium/hydrogen exchanger 10-like] [Gene Type: protein-coding]</t>
  </si>
  <si>
    <t>656529 [Gene Symbol: LOC656529] [Locus Tag: TcasGA2_TC009782] [Chromosome: LG7] [Map Location: ] [Description: transcriptional repressor p66-alpha] [Gene Type: protein-coding]</t>
  </si>
  <si>
    <t>LOC656529; TcasGA2_TC009782</t>
  </si>
  <si>
    <t>656776 [Gene Symbol: LOC656776] [Locus Tag: TcasGA2_TC009785] [Chromosome: LG7] [Map Location: ] [Description: putative fatty acyl-CoA reductase CG5065] [Gene Type: protein-coding]</t>
  </si>
  <si>
    <t>TcasGA2_TC009785; LOC656776</t>
  </si>
  <si>
    <t>656867 [Gene Symbol: LOC656867] [Locus Tag: TcasGA2_TC009786] [Chromosome: LG7] [Map Location: ] [Description: serine--tRNA ligase, cytoplasmic] [Gene Type: protein-coding]</t>
  </si>
  <si>
    <t>LOC656867; TcasGA2_TC009786</t>
  </si>
  <si>
    <t>103313622 [Gene Symbol: LOC103313622] [Locus Tag: TcasGA2_TC009795] [Chromosome: LG7] [Map Location: ] [Description: hypothetical protein] [Gene Type: protein-coding]</t>
  </si>
  <si>
    <t>TcasGA2_TC009795; LOC103313622</t>
  </si>
  <si>
    <t>100142047 [Gene Symbol: LOC100142047] [Locus Tag: TcasGA2_TC009801] [Chromosome: LG7] [Map Location: ] [Description: inaD-like protein] [Gene Type: protein-coding]</t>
  </si>
  <si>
    <t>LOC100142047; TcasGA2_TC009801</t>
  </si>
  <si>
    <t>658596 [Gene Symbol: LOC658596] [Locus Tag: TcasGA2_TC009803] [Chromosome: LG7] [Map Location: ] [Description: nuclear pore membrane glycoprotein 210] [Gene Type: protein-coding]</t>
  </si>
  <si>
    <t>LOC658596; TcasGA2_TC009803</t>
  </si>
  <si>
    <t>661002 [Gene Symbol: LOC661002] [Locus Tag: ] [Chromosome: LG7] [Map Location: ] [Description: lactase-phlorizin hydrolase-like] [Gene Type: protein-coding]</t>
  </si>
  <si>
    <t>661337 [Gene Symbol: LOC661337] [Locus Tag: TcasGA2_TC009826] [Chromosome: LG7] [Map Location: ] [Description: protein prickle-like] [Gene Type: protein-coding]</t>
  </si>
  <si>
    <t>LOC661337; TcasGA2_TC009826</t>
  </si>
  <si>
    <t>662130 [Gene Symbol: LOC662130] [Locus Tag: TcasGA2_TC009001] [Chromosome: LG7] [Map Location: ] [Description: alpha-1,3-mannosyl-glycoprotein 2-beta-N-acetylglucosaminyltransferase] [Gene Type: protein-coding]</t>
  </si>
  <si>
    <t>TcasGA2_TC009001; LOC662130</t>
  </si>
  <si>
    <t>662382 [Gene Symbol: LOC662382] [Locus Tag: TcasGA2_TC008998] [Chromosome: LG7] [Map Location: ] [Description: RNA-binding protein Nova-1] [Gene Type: protein-coding]</t>
  </si>
  <si>
    <t>LOC662382; TcasGA2_TC008998</t>
  </si>
  <si>
    <t>662417 [Gene Symbol: LOC662417] [Locus Tag: TcasGA2_TC009844] [Chromosome: LG7] [Map Location: ] [Description: cystatin] [Gene Type: protein-coding]</t>
  </si>
  <si>
    <t>TcasGA2_TC009844; LOC662417</t>
  </si>
  <si>
    <t>662556 [Gene Symbol: LOC662556] [Locus Tag: TcasGA2_TC009846] [Chromosome: LG7] [Map Location: ] [Description: 5'-3' exoribonuclease 2 homolog] [Gene Type: protein-coding]</t>
  </si>
  <si>
    <t>LOC662556; TcasGA2_TC009846</t>
  </si>
  <si>
    <t>664578 [Gene Symbol: LOC664578] [Locus Tag: TcasGA2_TC008773] [Chromosome: LG7] [Map Location: ] [Description: structural maintenance of chromosomes protein 5] [Gene Type: protein-coding]</t>
  </si>
  <si>
    <t>LOC664578; TcasGA2_TC008773</t>
  </si>
  <si>
    <t>664577 [Gene Symbol: LOC664577] [Locus Tag: TcasGA2_TC010052] [Chromosome: LG7] [Map Location: ] [Description: myrosinase 1] [Gene Type: protein-coding]</t>
  </si>
  <si>
    <t>TcasGA2_TC010052; LOC664577</t>
  </si>
  <si>
    <t>664564 [Gene Symbol: LOC664564] [Locus Tag: TcasGA2_TC035050] [Chromosome: LG7] [Map Location: ] [Description: glucosylceramidase-like] [Gene Type: protein-coding]</t>
  </si>
  <si>
    <t>LOC664564; TcasGA2_TC035050</t>
  </si>
  <si>
    <t>664544 [Gene Symbol: LOC664544] [Locus Tag: TcasGA2_TC010046] [Chromosome: LG7] [Map Location: ] [Description: protein PRRC1-A] [Gene Type: protein-coding]</t>
  </si>
  <si>
    <t>LOC664544; TcasGA2_TC010046</t>
  </si>
  <si>
    <t>664538 [Gene Symbol: LOC664538] [Locus Tag: TcasGA2_TC008787] [Chromosome: LG7] [Map Location: ] [Description: anoctamin-8] [Gene Type: protein-coding]</t>
  </si>
  <si>
    <t>LOC664538; TcasGA2_TC008787</t>
  </si>
  <si>
    <t>107398216 [Gene Symbol: LOC107398216] [Locus Tag: TcasGA2_TC030200] [Chromosome: LG7] [Map Location: ] [Description: uncharacterized LOC107398216] [Gene Type: protein-coding]</t>
  </si>
  <si>
    <t>TcasGA2_TC030200; LOC107398216; TcGr108; TcGr109</t>
  </si>
  <si>
    <t>103313726 [Gene Symbol: LOC103313726] [Locus Tag: TcasGA2_TC033815] [Chromosome: LG7] [Map Location: ] [Description: uncharacterized LOC103313726] [Gene Type: protein-coding]</t>
  </si>
  <si>
    <t>LOC103313726; TcasGA2_TC033815</t>
  </si>
  <si>
    <t>664529 [Gene Symbol: LOC664529] [Locus Tag: TcasGA2_TC010040] [Chromosome: LG7] [Map Location: ] [Description: patj homolog] [Gene Type: protein-coding]</t>
  </si>
  <si>
    <t>TcasGA2_TC010040; LOC664529</t>
  </si>
  <si>
    <t>664490 [Gene Symbol: LOC664490] [Locus Tag: TcasGA2_TC008800] [Chromosome: LG7] [Map Location: ] [Description: uncharacterized LOC664490] [Gene Type: protein-coding]</t>
  </si>
  <si>
    <t>TcasGA2_TC008800; LOC664490</t>
  </si>
  <si>
    <t>103313724 [Gene Symbol: LOC103313724] [Locus Tag: TcasGA2_TC010028] [Chromosome: LG7] [Map Location: ] [Description: A disintegrin and metalloproteinase with thrombospondin motifs 2] [Gene Type: protein-coding]</t>
  </si>
  <si>
    <t>LOC103313724; TcasGA2_TC010028</t>
  </si>
  <si>
    <t>664472 [Gene Symbol: LOC664472] [Locus Tag: TcasGA2_TC010024] [Chromosome: LG7] [Map Location: LG7|LG7] [Description: endocytosis protein end4] [Gene Type: protein-coding]</t>
  </si>
  <si>
    <t>TcasGA2_TC010024; LOC664472</t>
  </si>
  <si>
    <t>664452 [Gene Symbol: LOC664452] [Locus Tag: TcasGA2_TC008819] [Chromosome: LG7] [Map Location: ] [Description: nuclear pore complex protein Nup133] [Gene Type: protein-coding]</t>
  </si>
  <si>
    <t>LOC664452; TcasGA2_TC008819</t>
  </si>
  <si>
    <t>664436 [Gene Symbol: LOC664436] [Locus Tag: TcasGA2_TC010007] [Chromosome: LG7] [Map Location: ] [Description: centromere-associated protein E] [Gene Type: protein-coding]</t>
  </si>
  <si>
    <t>LOC664436; TcasGA2_TC010007</t>
  </si>
  <si>
    <t>664426 [Gene Symbol: LOC664426] [Locus Tag: TcasGA2_TC010001] [Chromosome: LG7] [Map Location: ] [Description: hypothetical protein] [Gene Type: protein-coding]</t>
  </si>
  <si>
    <t>TcasGA2_TC010001; LOC664426</t>
  </si>
  <si>
    <t>664420 [Gene Symbol: LOC664420] [Locus Tag: TcasGA2_TC030216] [Chromosome: LG7] [Map Location: ] [Description: gustatory receptor candidate 11] [Gene Type: protein-coding]</t>
  </si>
  <si>
    <t>LOC664420; TcGr125; TcasGA2_TC030216; gr11; gr55</t>
  </si>
  <si>
    <t>664409 [Gene Symbol: LOC664409] [Locus Tag: TcasGA2_TC009997] [Chromosome: LG7] [Map Location: ] [Description: delta-aminolevulinic acid dehydratase] [Gene Type: protein-coding]</t>
  </si>
  <si>
    <t>LOC664409; TcasGA2_TC009997</t>
  </si>
  <si>
    <t>664373 [Gene Symbol: LOC664373] [Locus Tag: TcasGA2_TC008839] [Chromosome: LG7] [Map Location: ] [Description: integrin alpha-PS4] [Gene Type: protein-coding]</t>
  </si>
  <si>
    <t>LOC664373; TcasGA2_TC008839</t>
  </si>
  <si>
    <t>663986 [Gene Symbol: LOC663986] [Locus Tag: TcasGA2_TC009964] [Chromosome: LG7] [Map Location: ] [Description: uncharacterized LOC663986] [Gene Type: protein-coding]</t>
  </si>
  <si>
    <t>LOC663986; TcasGA2_TC009964</t>
  </si>
  <si>
    <t>663866 [Gene Symbol: LOC663866] [Locus Tag: TcasGA2_TC009960] [Chromosome: LG7] [Map Location: ] [Description: ADAMTS-like protein 1] [Gene Type: protein-coding]</t>
  </si>
  <si>
    <t>TcasGA2_TC009960; LOC663866</t>
  </si>
  <si>
    <t>663550 [Gene Symbol: LOC663550] [Locus Tag: TcasGA2_TC008907] [Chromosome: LG7] [Map Location: ] [Description: WD repeat, SAM and U-box domain-containing protein 1] [Gene Type: protein-coding]</t>
  </si>
  <si>
    <t>TcasGA2_TC008907; LOC663550</t>
  </si>
  <si>
    <t>663101 [Gene Symbol: LOC663101] [Locus Tag: TcasGA2_TC031204] [Chromosome: LG7] [Map Location: ] [Description: ethanolaminephosphotransferase 1-like] [Gene Type: protein-coding]</t>
  </si>
  <si>
    <t>LOC663101; TcasGA2_TC031204</t>
  </si>
  <si>
    <t>100142360 [Gene Symbol: LOC100142360] [Locus Tag: ] [Chromosome: LG7] [Map Location: ] [Description: uncharacterized LOC100142360] [Gene Type: protein-coding]</t>
  </si>
  <si>
    <t>661935 [Gene Symbol: LOC661935] [Locus Tag: TcasGA2_TC008935] [Chromosome: LG7] [Map Location: ] [Description: protein NEDD1] [Gene Type: protein-coding]</t>
  </si>
  <si>
    <t>TcasGA2_TC008935; LOC661935</t>
  </si>
  <si>
    <t>661218 [Gene Symbol: LOC661218] [Locus Tag: TcasGA2_TC009891] [Chromosome: LG7] [Map Location: ] [Description: probable multidrug resistance-associated protein lethal(2)03659] [Gene Type: protein-coding]</t>
  </si>
  <si>
    <t>LOC661218; TcasGA2_TC009891</t>
  </si>
  <si>
    <t>660243 [Gene Symbol: LOC660243] [Locus Tag: TcasGA2_TC008961] [Chromosome: LG7] [Map Location: ] [Description: DNA polymerase iota] [Gene Type: protein-coding]</t>
  </si>
  <si>
    <t>LOC660243; TcasGA2_TC008961</t>
  </si>
  <si>
    <t>659592 [Gene Symbol: LOC659592] [Locus Tag: TcasGA2_TC033738] [Chromosome: LG7] [Map Location: LG7|LG7] [Description: receptor-type tyrosine-protein phosphatase epsilon-like] [Gene Type: protein-coding]</t>
  </si>
  <si>
    <t>TcasGA2_TC033738; LOC659592</t>
  </si>
  <si>
    <t>659328 [Gene Symbol: LOC659328] [Locus Tag: TcasGA2_TC009877] [Chromosome: LG7] [Map Location: ] [Description: cytochrome P450 49A1] [Gene Type: protein-coding]</t>
  </si>
  <si>
    <t>TcasGA2_TC009877; CYP49A1; LOC659328</t>
  </si>
  <si>
    <t>657658 [Gene Symbol: LOC657658] [Locus Tag: TcasGA2_TC009861] [Chromosome: LG7] [Map Location: ] [Description: mucin-5AC] [Gene Type: protein-coding]</t>
  </si>
  <si>
    <t>TcasGA2_TC009861; LOC657658</t>
  </si>
  <si>
    <t>663744 [Gene Symbol: LOC663744] [Locus Tag: TcasGA2_TC010191] [Chromosome: LG7] [Map Location: ] [Description: uncharacterized LOC663744] [Gene Type: protein-coding]</t>
  </si>
  <si>
    <t>LOC663744; TcasGA2_TC010191</t>
  </si>
  <si>
    <t>663442 [Gene Symbol: LOC663442] [Locus Tag: TcasGA2_TC008640] [Chromosome: LG7] [Map Location: ] [Description: dynein beta chain, ciliary] [Gene Type: protein-coding]</t>
  </si>
  <si>
    <t>TcasGA2_TC008640; LOC663442</t>
  </si>
  <si>
    <t>663233 [Gene Symbol: LOC663233] [Locus Tag: TcasGA2_TC033846] [Chromosome: LG7] [Map Location: ] [Description: beta-mannosidase-like] [Gene Type: protein-coding]</t>
  </si>
  <si>
    <t>LOC663233; TcasGA2_TC033846</t>
  </si>
  <si>
    <t>107398218 [Gene Symbol: LOC107398218] [Locus Tag: ] [Chromosome: LG7] [Map Location: ] [Description: uncharacterized LOC107398218] [Gene Type: protein-coding]</t>
  </si>
  <si>
    <t>660940 [Gene Symbol: LOC660940] [Locus Tag: TcasGA2_TC010144] [Chromosome: LG7] [Map Location: ] [Description: uncharacterized LOC660940] [Gene Type: protein-coding]</t>
  </si>
  <si>
    <t>TcasGA2_TC010144; LOC660940</t>
  </si>
  <si>
    <t>103314328 [Gene Symbol: LOC103314328] [Locus Tag: TcasGA2_TC010213] [Chromosome: LG7] [Map Location: ] [Description: hypothetical protein] [Gene Type: protein-coding]</t>
  </si>
  <si>
    <t>TcasGA2_TC010213; LOC103314328</t>
  </si>
  <si>
    <t>655611 [Gene Symbol: LOC655611] [Locus Tag: TcasGA2_TC010208] [Chromosome: LG7] [Map Location: ] [Description: sodium/potassium/calcium exchanger Nckx30C] [Gene Type: protein-coding]</t>
  </si>
  <si>
    <t>LOC655611; TcasGA2_TC010208</t>
  </si>
  <si>
    <t>657033 [Gene Symbol: LOC657033] [Locus Tag: TcasGA2_TC010221] [Chromosome: LG7] [Map Location: ] [Description: GPI ethanolamine phosphate transferase 2] [Gene Type: protein-coding]</t>
  </si>
  <si>
    <t>TcasGA2_TC010221; LOC657033</t>
  </si>
  <si>
    <t>107398361 [Gene Symbol: LOC107398361] [Locus Tag: ] [Chromosome: LG7] [Map Location: ] [Description: probable cyclin-dependent serine/threonine-protein kinase DDB_G0292550] [Gene Type: protein-coding]</t>
  </si>
  <si>
    <t>655235 [Gene Symbol: lgl] [Locus Tag: TcasGA2_TC015986] [Chromosome: LG8] [Map Location: ] [Description: lethal(2) giant larvae protein homolog 1] [Gene Type: protein-coding]</t>
  </si>
  <si>
    <t>lgl; TcasGA2_TC015986</t>
  </si>
  <si>
    <t>107398399 [Gene Symbol: LOC107398399] [Locus Tag: TcasGA2_TC002220] [Chromosome: LG8] [Map Location: ] [Description: uncharacterized LOC107398399] [Gene Type: protein-coding]</t>
  </si>
  <si>
    <t>LOC107398399; TcasGA2_TC002220</t>
  </si>
  <si>
    <t>103314769 [Gene Symbol: LOC103314769] [Locus Tag: ] [Chromosome: LG8] [Map Location: ] [Description: actin-binding protein anillin] [Gene Type: protein-coding]</t>
  </si>
  <si>
    <t>103314762 [Gene Symbol: LOC103314762] [Locus Tag: TcasGA2_TC033499] [Chromosome: LG8] [Map Location: ] [Description: hypothetical protein] [Gene Type: protein-coding]</t>
  </si>
  <si>
    <t>LOC103314762; TcasGA2_TC033499</t>
  </si>
  <si>
    <t>107398389 [Gene Symbol: LOC107398389] [Locus Tag: TcasGA2_TC006079] [Chromosome: LG8] [Map Location: ] [Description: uncharacterized LOC107398389] [Gene Type: protein-coding]</t>
  </si>
  <si>
    <t>LOC107398389; TcasGA2_TC006079</t>
  </si>
  <si>
    <t>655951 [Gene Symbol: LOC655951] [Locus Tag: TcasGA2_TC006057] [Chromosome: LG8] [Map Location: ] [Description: 4-coumarate--CoA ligase 1] [Gene Type: protein-coding]</t>
  </si>
  <si>
    <t>TcasGA2_TC006057; LOC655951</t>
  </si>
  <si>
    <t>656365 [Gene Symbol: LOC656365] [Locus Tag: TcasGA2_TC006053] [Chromosome: LG8] [Map Location: ] [Description: ceramide synthase 6] [Gene Type: protein-coding]</t>
  </si>
  <si>
    <t>TcasGA2_TC006053; LOC656365</t>
  </si>
  <si>
    <t>656777 [Gene Symbol: LOC656777] [Locus Tag: TcasGA2_TC006099] [Chromosome: LG8] [Map Location: ] [Description: D-arabinitol dehydrogenase 1] [Gene Type: protein-coding]</t>
  </si>
  <si>
    <t>TcasGA2_TC006099; LOC656777</t>
  </si>
  <si>
    <t>658742 [Gene Symbol: LOC658742] [Locus Tag: TcasGA2_TC006039] [Chromosome: LG8] [Map Location: ] [Description: N-acetylglucosamine-1-phosphotransferase subunits alpha/beta] [Gene Type: protein-coding]</t>
  </si>
  <si>
    <t>TcasGA2_TC006039; LOC658742</t>
  </si>
  <si>
    <t>100141950 [Gene Symbol: LOC100141950] [Locus Tag: TcasGA2_TC033955] [Chromosome: LG8] [Map Location: ] [Description: alpha-ketoglutarate-dependent dioxygenase alkB homolog 7, mitochondrial] [Gene Type: protein-coding]</t>
  </si>
  <si>
    <t>LOC100141950; TcasGA2_TC033955</t>
  </si>
  <si>
    <t>659402 [Gene Symbol: LOC659402] [Locus Tag: TcasGA2_TC006034] [Chromosome: LG8] [Map Location: ] [Description: chymotrypsin-C] [Gene Type: protein-coding]</t>
  </si>
  <si>
    <t>LOC659402; TcasGA2_TC006034</t>
  </si>
  <si>
    <t>661276 [Gene Symbol: LOC661276] [Locus Tag: TcasGA2_TC006133] [Chromosome: LG8] [Map Location: ] [Description: rhomboid-related protein 2] [Gene Type: protein-coding]</t>
  </si>
  <si>
    <t>LOC661276; TcasGA2_TC006133</t>
  </si>
  <si>
    <t>661691 [Gene Symbol: LOC661691] [Locus Tag: TcasGA2_TC006139] [Chromosome: LG8] [Map Location: ] [Description: multiple inositol polyphosphate phosphatase 1] [Gene Type: protein-coding]</t>
  </si>
  <si>
    <t>LOC661691; TcasGA2_TC006139</t>
  </si>
  <si>
    <t>103313783 [Gene Symbol: LOC103313783] [Locus Tag: TcasGA2_TC033966] [Chromosome: LG8] [Map Location: ] [Description: uncharacterized LOC103313783] [Gene Type: protein-coding]</t>
  </si>
  <si>
    <t>TcasGA2_TC033966; LOC103313783</t>
  </si>
  <si>
    <t>661854 [Gene Symbol: LOC661854] [Locus Tag: TcasGA2_TC006147] [Chromosome: LG8] [Map Location: ] [Description: U3 small nucleolar RNA-associated protein 14 homolog A] [Gene Type: protein-coding]</t>
  </si>
  <si>
    <t>LOC661854; TcasGA2_TC006147</t>
  </si>
  <si>
    <t>661941 [Gene Symbol: LOC661941] [Locus Tag: TcasGA2_TC005997] [Chromosome: LG8] [Map Location: ] [Description: tektin-4] [Gene Type: protein-coding]</t>
  </si>
  <si>
    <t>LOC661941; TcasGA2_TC005997</t>
  </si>
  <si>
    <t>662617 [Gene Symbol: LOC662617] [Locus Tag: TcasGA2_TC005987] [Chromosome: LG8] [Map Location: ] [Description: putative RNA-binding protein Luc7-like 2] [Gene Type: protein-coding]</t>
  </si>
  <si>
    <t>LOC662617; TcasGA2_TC005987</t>
  </si>
  <si>
    <t>103313798 [Gene Symbol: LOC103313798] [Locus Tag: TcasGA2_TC005978] [Chromosome: LG8] [Map Location: ] [Description: ankyrin-3] [Gene Type: protein-coding]</t>
  </si>
  <si>
    <t>LOC103313798; TcasGA2_TC005978</t>
  </si>
  <si>
    <t>654943 [Gene Symbol: LOC654943] [Locus Tag: TcasGA2_TC006182] [Chromosome: LG8] [Map Location: ] [Description: protein msta, isoform B] [Gene Type: protein-coding]</t>
  </si>
  <si>
    <t>LOC654943; TcasGA2_TC006182</t>
  </si>
  <si>
    <t>100142315 [Gene Symbol: LOC100142315] [Locus Tag: TcasGA2_TC005967] [Chromosome: LG8] [Map Location: ] [Description: hypothetical protein] [Gene Type: protein-coding]</t>
  </si>
  <si>
    <t>LOC100142315; TcasGA2_TC005967</t>
  </si>
  <si>
    <t>655952 [Gene Symbol: LOC655952] [Locus Tag: TcasGA2_TC006188] [Chromosome: LG8] [Map Location: ] [Description: DNA-directed RNA polymerase, mitochondrial] [Gene Type: protein-coding]</t>
  </si>
  <si>
    <t>LOC655952; TcasGA2_TC006188</t>
  </si>
  <si>
    <t>660732 [Gene Symbol: LOC660732] [Locus Tag: TcasGA2_TC006228] [Chromosome: LG8] [Map Location: ] [Description: uncharacterized LOC660732] [Gene Type: protein-coding]</t>
  </si>
  <si>
    <t>LOC660732; TcasGA2_TC006228</t>
  </si>
  <si>
    <t>660840 [Gene Symbol: LOC660840] [Locus Tag: TcasGA2_TC005925] [Chromosome: LG8] [Map Location: ] [Description: serine protease H65] [Gene Type: protein-coding]</t>
  </si>
  <si>
    <t>LOC660840; H65; TcasGA2_TC005925</t>
  </si>
  <si>
    <t>662272 [Gene Symbol: LOC662272] [Locus Tag: TcasGA2_TC006248] [Chromosome: LG8] [Map Location: ] [Description: centrosomal protein of 162 kDa] [Gene Type: protein-coding]</t>
  </si>
  <si>
    <t>TcasGA2_TC006248; LOC662272</t>
  </si>
  <si>
    <t>662744 [Gene Symbol: LOC662744] [Locus Tag: TcasGA2_TC005897] [Chromosome: LG8] [Map Location: ] [Description: transmembrane channel-like protein 3] [Gene Type: protein-coding]</t>
  </si>
  <si>
    <t>LOC662744; TcasGA2_TC005897</t>
  </si>
  <si>
    <t>656451 [Gene Symbol: LOC656451] [Locus Tag: TcasGA2_TC005884] [Chromosome: LG8] [Map Location: ] [Description: heat shock 70 kDa protein II] [Gene Type: protein-coding]</t>
  </si>
  <si>
    <t>LOC656451; TcasGA2_TC005884</t>
  </si>
  <si>
    <t>103313898 [Gene Symbol: LOC103313898] [Locus Tag: TcasGA2_TC006269] [Chromosome: LG8] [Map Location: ] [Description: elastase-1] [Gene Type: protein-coding]</t>
  </si>
  <si>
    <t>LOC103313898; H73; TcasGA2_TC006269</t>
  </si>
  <si>
    <t>660947 [Gene Symbol: LOC660947] [Locus Tag: TcasGA2_TC006293] [Chromosome: LG8] [Map Location: LG8|LG8] [Description: UPF0764 protein C16orf89 homolog] [Gene Type: protein-coding]</t>
  </si>
  <si>
    <t>TcasGA2_TC006293; LOC660947</t>
  </si>
  <si>
    <t>661264 [Gene Symbol: LOC661264] [Locus Tag: TcasGA2_TC015484] [Chromosome: LG8] [Map Location: ] [Description: serine/threonine-protein kinase Chk2] [Gene Type: protein-coding]</t>
  </si>
  <si>
    <t>LOC661264; TcasGA2_TC015484</t>
  </si>
  <si>
    <t>661596 [Gene Symbol: LOC661596] [Locus Tag: TcasGA2_TC015487] [Chromosome: LG8] [Map Location: ] [Description: cytochrome P450 9e2] [Gene Type: protein-coding]</t>
  </si>
  <si>
    <t>LOC661596; TcasGA2_TC015487; CYP9Z7</t>
  </si>
  <si>
    <t>107398451 [Gene Symbol: LOC107398451] [Locus Tag: TcasGA2_TC005828] [Chromosome: LG8] [Map Location: ] [Description: zinc finger protein 142-like] [Gene Type: protein-coding]</t>
  </si>
  <si>
    <t>LOC107398451; TcasGA2_TC005828</t>
  </si>
  <si>
    <t>657040 [Gene Symbol: LOC657040] [Locus Tag: TcasGA2_TC005820] [Chromosome: LG8] [Map Location: ] [Description: coiled-coil domain-containing protein 47] [Gene Type: protein-coding]</t>
  </si>
  <si>
    <t>LOC657040; TcasGA2_TC005820</t>
  </si>
  <si>
    <t>657118 [Gene Symbol: LOC657118] [Locus Tag: TcasGA2_TC006323] [Chromosome: LG8] [Map Location: ] [Description: E3 ubiquitin-protein ligase CHIP] [Gene Type: protein-coding]</t>
  </si>
  <si>
    <t>LOC657118; TcasGA2_TC006323</t>
  </si>
  <si>
    <t>657587 [Gene Symbol: LOC657587] [Locus Tag: TcasGA2_TC006327] [Chromosome: LG8] [Map Location: ] [Description: DIS3-like exonuclease 2] [Gene Type: protein-coding]</t>
  </si>
  <si>
    <t>LOC657587; TcasGA2_TC006327</t>
  </si>
  <si>
    <t>658744 [Gene Symbol: LOC658744] [Locus Tag: TcasGA2_TC005811] [Chromosome: LG8] [Map Location: ] [Description: monocarboxylate transporter 12] [Gene Type: protein-coding]</t>
  </si>
  <si>
    <t>LOC658744; TcasGA2_TC005811</t>
  </si>
  <si>
    <t>107398497 [Gene Symbol: LOC107398497] [Locus Tag: TcasGA2_TC006339] [Chromosome: LG8] [Map Location: ] [Description: gastrula zinc finger protein XlCGF49.1-like] [Gene Type: protein-coding]</t>
  </si>
  <si>
    <t>TcasGA2_TC006339; LOC107398497</t>
  </si>
  <si>
    <t>661607 [Gene Symbol: LOC661607] [Locus Tag: TcasGA2_TC005774] [Chromosome: LG8] [Map Location: ] [Description: dnaJ homolog subfamily C member 28] [Gene Type: protein-coding]</t>
  </si>
  <si>
    <t>LOC661607; TcasGA2_TC005774</t>
  </si>
  <si>
    <t>662652 [Gene Symbol: LOC662652] [Locus Tag: TcasGA2_TC006380] [Chromosome: LG8] [Map Location: ] [Description: mitochondrial intermediate peptidase] [Gene Type: protein-coding]</t>
  </si>
  <si>
    <t>LOC662652; TcasGA2_TC006380</t>
  </si>
  <si>
    <t>662973 [Gene Symbol: LOC662973] [Locus Tag: TcasGA2_TC005753] [Chromosome: LG8] [Map Location: ] [Description: antichymotrypsin-2] [Gene Type: protein-coding]</t>
  </si>
  <si>
    <t>LOC662973; TcasGA2_TC005753; serpin21</t>
  </si>
  <si>
    <t>663160 [Gene Symbol: LOC663160] [Locus Tag: TcasGA2_TC005744] [Chromosome: LG8] [Map Location: ] [Description: serpin peptidase inhibitor 12] [Gene Type: protein-coding]</t>
  </si>
  <si>
    <t>serpin12; TcasGA2_TC005744; LOC663160</t>
  </si>
  <si>
    <t>103313991 [Gene Symbol: LOC103313991] [Locus Tag: TcasGA2_TC005743] [Chromosome: LG8] [Map Location: ] [Description: alaserpin] [Gene Type: protein-coding]</t>
  </si>
  <si>
    <t>LOC103313991; serpin11; TcasGA2_TC005743</t>
  </si>
  <si>
    <t>663445 [Gene Symbol: Tcas_6927] [Locus Tag: TcasGA2_TC006392] [Chromosome: LG8] [Map Location: ] [Description: cys-loop ligand-gated ion channel subunit] [Gene Type: protein-coding]</t>
  </si>
  <si>
    <t>TcasGA2_TC006392; Tcas_6927</t>
  </si>
  <si>
    <t>103313995 [Gene Symbol: LOC103313995] [Locus Tag: TcasGA2_TC006401] [Chromosome: LG8] [Map Location: ] [Description: mast cell carboxypeptidase A] [Gene Type: protein-coding]</t>
  </si>
  <si>
    <t>TcasGA2_TC006401; LOC103313995</t>
  </si>
  <si>
    <t>103313973 [Gene Symbol: LOC103313973] [Locus Tag: TcasGA2_TC006407] [Chromosome: LG8] [Map Location: ] [Description: oocyte zinc finger protein XlCOF15] [Gene Type: protein-coding]</t>
  </si>
  <si>
    <t>TcasGA2_TC006407; LOC103313973</t>
  </si>
  <si>
    <t>100141581 [Gene Symbol: LOC100141581] [Locus Tag: TcasGA2_TC006412] [Chromosome: LG8] [Map Location: ] [Description: thioredoxin domain-containing protein 11] [Gene Type: protein-coding]</t>
  </si>
  <si>
    <t>TcasGA2_TC006412; LOC100141581</t>
  </si>
  <si>
    <t>663951 [Gene Symbol: LOC663951] [Locus Tag: TcasGA2_TC006413] [Chromosome: LG8] [Map Location: ] [Description: sialin] [Gene Type: protein-coding]</t>
  </si>
  <si>
    <t>LOC663951; TcasGA2_TC006413</t>
  </si>
  <si>
    <t>664152 [Gene Symbol: LOC664152] [Locus Tag: TcasGA2_TC005697] [Chromosome: LG8] [Map Location: ] [Description: ATP-dependent RNA helicase DHX36] [Gene Type: protein-coding]</t>
  </si>
  <si>
    <t>LOC664152; DHX36; TcasGA2_TC005697</t>
  </si>
  <si>
    <t>100142139 [Gene Symbol: LOC100142139] [Locus Tag: TcasGA2_TC006423] [Chromosome: LG8] [Map Location: ] [Description: uncharacterized LOC100142139] [Gene Type: protein-coding]</t>
  </si>
  <si>
    <t>LOC100142139; TcasGA2_TC006423</t>
  </si>
  <si>
    <t>107398488 [Gene Symbol: LOC107398488] [Locus Tag: TcasGA2_TC034084] [Chromosome: LG8] [Map Location: ] [Description: uncharacterized LOC107398488] [Gene Type: protein-coding]</t>
  </si>
  <si>
    <t>LOC107398488; TcasGA2_TC034084</t>
  </si>
  <si>
    <t>664285 [Gene Symbol: LOC664285] [Locus Tag: TcasGA2_TC006442] [Chromosome: LG8] [Map Location: ] [Description: cytochrome P450-like protein] [Gene Type: protein-coding]</t>
  </si>
  <si>
    <t>LOC664285; TcasGA2_TC006442</t>
  </si>
  <si>
    <t>107398485 [Gene Symbol: LOC107398485] [Locus Tag: ] [Chromosome: LG8] [Map Location: ] [Description: sodium-independent sulfate anion transporter-like] [Gene Type: protein-coding]</t>
  </si>
  <si>
    <t>660485 [Gene Symbol: LOC660485] [Locus Tag: TcasGA2_TC015238] [Chromosome: LG8] [Map Location: ] [Description: uncharacterized LOC660485] [Gene Type: protein-coding]</t>
  </si>
  <si>
    <t>LOC660485; TcasGA2_TC015238</t>
  </si>
  <si>
    <t>659323 [Gene Symbol: LOC659323] [Locus Tag: TcasGA2_TC015473] [Chromosome: LG8] [Map Location: ] [Description: zinc finger protein SNAI1] [Gene Type: protein-coding]</t>
  </si>
  <si>
    <t>TcasGA2_TC015473; LOC659323</t>
  </si>
  <si>
    <t>659096 [Gene Symbol: LOC659096] [Locus Tag: TcasGA2_TC015471] [Chromosome: LG8] [Map Location: ] [Description: uncharacterized LOC659096] [Gene Type: protein-coding]</t>
  </si>
  <si>
    <t>LOC659096; TcasGA2_TC015471</t>
  </si>
  <si>
    <t>103313354 [Gene Symbol: LOC103313354] [Locus Tag: TcasGA2_TC015258] [Chromosome: LG8] [Map Location: LG6|LG8] [Description: von Willebrand factor D and EGF domain-containing protein] [Gene Type: protein-coding]</t>
  </si>
  <si>
    <t>LOC103313354; TcasGA2_TC015258; NimCl2</t>
  </si>
  <si>
    <t>100142248 [Gene Symbol: LOC100142248] [Locus Tag: ] [Chromosome: LG8] [Map Location: ] [Description: macrophage migration inhibitory factor homolog] [Gene Type: protein-coding]</t>
  </si>
  <si>
    <t>103313351 [Gene Symbol: LOC103313351] [Locus Tag: TcasGA2_TC015446] [Chromosome: LG8] [Map Location: LG6|LG8] [Description: hypothetical protein] [Gene Type: protein-coding]</t>
  </si>
  <si>
    <t>LOC103313351; TcasGA2_TC015446</t>
  </si>
  <si>
    <t>107398460 [Gene Symbol: LOC107398460] [Locus Tag: ] [Chromosome: LG8] [Map Location: ] [Description: odorant receptor 49b-like] [Gene Type: protein-coding]</t>
  </si>
  <si>
    <t>or17; LOC107398460</t>
  </si>
  <si>
    <t>657510 [Gene Symbol: Eif-3p66] [Locus Tag: TcasGA2_TC005665] [Chromosome: LG8] [Map Location: ] [Description: eukaryotic initiation factor 3 p66 subunit] [Gene Type: protein-coding]</t>
  </si>
  <si>
    <t>Eif-3p66; TcasGA2_TC005665</t>
  </si>
  <si>
    <t>658222 [Gene Symbol: LOC658222] [Locus Tag: TcasGA2_TC005658] [Chromosome: LG8] [Map Location: ] [Description: uncharacterized LOC658222] [Gene Type: protein-coding]</t>
  </si>
  <si>
    <t>LOC658222; TcasGA2_TC005658</t>
  </si>
  <si>
    <t>658521 [Gene Symbol: LOC658521] [Locus Tag: TcasGA2_TC006467] [Chromosome: LG8] [Map Location: ] [Description: probable multidrug resistance-associated protein lethal(2)03659] [Gene Type: protein-coding]</t>
  </si>
  <si>
    <t>LOC658521; TcasGA2_TC006467</t>
  </si>
  <si>
    <t>100142185 [Gene Symbol: LOC100142185] [Locus Tag: TcasGA2_TC005635] [Chromosome: LG8] [Map Location: ] [Description: mite allergen Der p 3] [Gene Type: protein-coding]</t>
  </si>
  <si>
    <t>TcasGA2_TC005635; H63; LOC100142185</t>
  </si>
  <si>
    <t>661943 [Gene Symbol: LOC661943] [Locus Tag: TcasGA2_TC005613] [Chromosome: LG8] [Map Location: ] [Description: surface protein] [Gene Type: protein-coding]</t>
  </si>
  <si>
    <t>TcasGA2_TC005613; LOC661943</t>
  </si>
  <si>
    <t>659433 [Gene Symbol: LOC659433] [Locus Tag: TcasGA2_TC005611] [Chromosome: LG8] [Map Location: ] [Description: ankyrin repeat domain-containing protein 40] [Gene Type: protein-coding]</t>
  </si>
  <si>
    <t>TcasGA2_TC005611; LOC659433</t>
  </si>
  <si>
    <t>662097 [Gene Symbol: LOC662097] [Locus Tag: TcasGA2_TC006500] [Chromosome: LG8] [Map Location: ] [Description: nucleoside diphosphate-linked moiety X motif 6] [Gene Type: protein-coding]</t>
  </si>
  <si>
    <t>TcasGA2_TC006500; LOC662097</t>
  </si>
  <si>
    <t>662653 [Gene Symbol: LOC662653] [Locus Tag: TcasGA2_TC005596] [Chromosome: LG8] [Map Location: ] [Description: short-chain specific acyl-CoA dehydrogenase, mitochondrial] [Gene Type: protein-coding]</t>
  </si>
  <si>
    <t>LOC662653; TcasGA2_TC005596</t>
  </si>
  <si>
    <t>655008 [Gene Symbol: LOC655008] [Locus Tag: TcasGA2_TC006523] [Chromosome: LG8] [Map Location: ] [Description: HEAT repeat-containing protein 6] [Gene Type: protein-coding]</t>
  </si>
  <si>
    <t>LOC655008; TcasGA2_TC006523</t>
  </si>
  <si>
    <t>655219 [Gene Symbol: LOC655219] [Locus Tag: TcasGA2_TC005587] [Chromosome: LG8] [Map Location: ] [Description: ubiquitin carboxyl-terminal hydrolase 16] [Gene Type: protein-coding]</t>
  </si>
  <si>
    <t>TcasGA2_TC005587; LOC655219</t>
  </si>
  <si>
    <t>655379 [Gene Symbol: LOC655379] [Locus Tag: TcasGA2_TC005586] [Chromosome: LG8] [Map Location: ] [Description: vacuolar protein sorting-associated protein 11 homolog] [Gene Type: protein-coding]</t>
  </si>
  <si>
    <t>TcasGA2_TC005586; LOC655379</t>
  </si>
  <si>
    <t>656117 [Gene Symbol: LOC656117] [Locus Tag: TcasGA2_TC005581] [Chromosome: LG8] [Map Location: ] [Description: olfactory receptor 18] [Gene Type: protein-coding]</t>
  </si>
  <si>
    <t>Or72; TcasGA2_TC005581; or18; LOC656117</t>
  </si>
  <si>
    <t>656781 [Gene Symbol: LOC656781] [Locus Tag: TcasGA2_TC006533] [Chromosome: LG8] [Map Location: ] [Description: alcohol dehydrogenase [acceptor]] [Gene Type: protein-coding]</t>
  </si>
  <si>
    <t>TcasGA2_TC006533; LOC656781</t>
  </si>
  <si>
    <t>657207 [Gene Symbol: LOC657207] [Locus Tag: TcasGA2_TC005570] [Chromosome: LG8] [Map Location: ] [Description: peptidyl-prolyl cis-trans isomerase-like 4] [Gene Type: protein-coding]</t>
  </si>
  <si>
    <t>LOC657207; TcasGA2_TC005570</t>
  </si>
  <si>
    <t>657666 [Gene Symbol: Y-f] [Locus Tag: TcasGA2_TC005565] [Chromosome: LG8] [Map Location: ] [Description: yellow-f] [Gene Type: protein-coding]</t>
  </si>
  <si>
    <t>TcasGA2_TC005565; Y-f</t>
  </si>
  <si>
    <t>657823 [Gene Symbol: LOC657823] [Locus Tag: TcasGA2_TC006543] [Chromosome: LG8] [Map Location: ] [Description: pyruvate kinase] [Gene Type: protein-coding]</t>
  </si>
  <si>
    <t>LOC657823; TcasGA2_TC006543</t>
  </si>
  <si>
    <t>658299 [Gene Symbol: LOC658299] [Locus Tag: TcasGA2_TC006548] [Chromosome: LG8] [Map Location: ] [Description: regulatory-associated protein of mTOR] [Gene Type: protein-coding]</t>
  </si>
  <si>
    <t>TcasGA2_TC006548; LOC658299</t>
  </si>
  <si>
    <t>658372 [Gene Symbol: LOC658372] [Locus Tag: TcasGA2_TC005562] [Chromosome: LG8] [Map Location: ] [Description: sodium-independent sulfate anion transporter] [Gene Type: protein-coding]</t>
  </si>
  <si>
    <t>TcasGA2_TC005562; LOC658372</t>
  </si>
  <si>
    <t>662168 [Gene Symbol: LOC662168] [Locus Tag: TcasGA2_TC005528] [Chromosome: LG8] [Map Location: ] [Description: heat shock protein 27] [Gene Type: protein-coding]</t>
  </si>
  <si>
    <t>LOC662168; TcasGA2_TC005528</t>
  </si>
  <si>
    <t>100142521 [Gene Symbol: LOC100142521] [Locus Tag: TcasGA2_TC034137] [Chromosome: LG8] [Map Location: ] [Description: E3 ubiquitin-protein ligase UHRF2-like] [Gene Type: protein-coding]</t>
  </si>
  <si>
    <t>LOC100142521; TcasGA2_TC034137</t>
  </si>
  <si>
    <t>100142465 [Gene Symbol: LOC100142465] [Locus Tag: TcasGA2_TC006631] [Chromosome: LG8] [Map Location: ] [Description: sialin] [Gene Type: protein-coding]</t>
  </si>
  <si>
    <t>LOC100142465; TcasGA2_TC006631</t>
  </si>
  <si>
    <t>656872 [Gene Symbol: LOC656872] [Locus Tag: TcasGA2_TC005491] [Chromosome: LG8] [Map Location: ] [Description: sialin] [Gene Type: protein-coding]</t>
  </si>
  <si>
    <t>LOC656872; TcasGA2_TC005491</t>
  </si>
  <si>
    <t>657902 [Gene Symbol: LOC657902] [Locus Tag: TcasGA2_TC005485] [Chromosome: LG8] [Map Location: ] [Description: dynein heavy chain 3, axonemal] [Gene Type: protein-coding]</t>
  </si>
  <si>
    <t>LOC657902; TcasGA2_TC005485</t>
  </si>
  <si>
    <t>662458 [Gene Symbol: LOC662458] [Locus Tag: TcasGA2_TC006689] [Chromosome: LG8] [Map Location: ] [Description: sesquipedalian-1] [Gene Type: protein-coding]</t>
  </si>
  <si>
    <t>LOC662458; TcasGA2_TC006689</t>
  </si>
  <si>
    <t>662525 [Gene Symbol: LOC662525] [Locus Tag: TcasGA2_TC006690] [Chromosome: LG8] [Map Location: ] [Description: uncharacterized LOC662525] [Gene Type: protein-coding]</t>
  </si>
  <si>
    <t>TcasGA2_TC006690; LOC662525</t>
  </si>
  <si>
    <t>662782 [Gene Symbol: LOC662782] [Locus Tag: TcasGA2_TC006699] [Chromosome: LG8] [Map Location: ] [Description: trehalase] [Gene Type: protein-coding]</t>
  </si>
  <si>
    <t>LOC662782; TcasGA2_TC006699</t>
  </si>
  <si>
    <t>663082 [Gene Symbol: LOC663082] [Locus Tag: TcasGA2_TC006708] [Chromosome: LG8] [Map Location: ] [Description: ATP-sensitive inward rectifier potassium channel 11] [Gene Type: protein-coding]</t>
  </si>
  <si>
    <t>TcasGA2_TC006708; LOC663082</t>
  </si>
  <si>
    <t>663136 [Gene Symbol: LOC663136] [Locus Tag: TcasGA2_TC005442] [Chromosome: LG8] [Map Location: ] [Description: putative inorganic phosphate cotransporter] [Gene Type: protein-coding]</t>
  </si>
  <si>
    <t>TcasGA2_TC005442; LOC663136</t>
  </si>
  <si>
    <t>663162 [Gene Symbol: LOC663162] [Locus Tag: TcasGA2_TC005441] [Chromosome: LG8] [Map Location: ] [Description: putative inorganic phosphate cotransporter] [Gene Type: protein-coding]</t>
  </si>
  <si>
    <t>LOC663162; TcasGA2_TC005441</t>
  </si>
  <si>
    <t>663341 [Gene Symbol: LOC663341] [Locus Tag: TcasGA2_TC006711] [Chromosome: LG8] [Map Location: LG8|LG8] [Description: coiled-coil domain-containing protein 65] [Gene Type: protein-coding]</t>
  </si>
  <si>
    <t>LOC663341; TcasGA2_TC006711</t>
  </si>
  <si>
    <t>107398576 [Gene Symbol: LOC107398576] [Locus Tag: ] [Chromosome: LG8] [Map Location: ] [Description: uncharacterized LOC107398576] [Gene Type: protein-coding]</t>
  </si>
  <si>
    <t>657282 [Gene Symbol: LOC657282] [Locus Tag: TcasGA2_TC005420] [Chromosome: LG8] [Map Location: ] [Description: ankyrin repeat domain-containing protein 27] [Gene Type: protein-coding]</t>
  </si>
  <si>
    <t>TcasGA2_TC005420; LOC657282</t>
  </si>
  <si>
    <t>657825 [Gene Symbol: LOC657825] [Locus Tag: TcasGA2_TC005412] [Chromosome: LG8] [Map Location: ] [Description: beta-glucuronidase] [Gene Type: protein-coding]</t>
  </si>
  <si>
    <t>LOC657825; TcasGA2_TC005412</t>
  </si>
  <si>
    <t>658524 [Gene Symbol: Cda3] [Locus Tag: TcasGA2_TC005409] [Chromosome: LG8] [Map Location: ] [Description: chitin deacetylase 3] [Gene Type: protein-coding]</t>
  </si>
  <si>
    <t>Cda3; TcasGA2_TC005409</t>
  </si>
  <si>
    <t>659262 [Gene Symbol: LOC659262] [Locus Tag: TcasGA2_TC006746] [Chromosome: LG8] [Map Location: ] [Description: deoxyhypusine hydroxylase] [Gene Type: protein-coding]</t>
  </si>
  <si>
    <t>TcasGA2_TC006746; LOC659262</t>
  </si>
  <si>
    <t>659669 [Gene Symbol: LOC659669] [Locus Tag: TcasGA2_TC006751] [Chromosome: LG8] [Map Location: ] [Description: protein penguin] [Gene Type: protein-coding]</t>
  </si>
  <si>
    <t>LOC659669; TcasGA2_TC006751</t>
  </si>
  <si>
    <t>659739 [Gene Symbol: LOC659739] [Locus Tag: TcasGA2_TC005401] [Chromosome: LG8] [Map Location: ] [Description: synaptogyrin-1] [Gene Type: protein-coding]</t>
  </si>
  <si>
    <t>LOC659739; TcasGA2_TC005401</t>
  </si>
  <si>
    <t>103314128 [Gene Symbol: LOC103314128] [Locus Tag: TcasGA2_TC006757] [Chromosome: LG8] [Map Location: ] [Description: zinc finger protein 43] [Gene Type: protein-coding]</t>
  </si>
  <si>
    <t>TcasGA2_TC006757; LOC103314128</t>
  </si>
  <si>
    <t>660500 [Gene Symbol: LOC660500] [Locus Tag: TcasGA2_TC006759] [Chromosome: LG8] [Map Location: ] [Description: diphthine methyltransferase] [Gene Type: protein-coding]</t>
  </si>
  <si>
    <t>TcasGA2_TC006759; LOC660500</t>
  </si>
  <si>
    <t>107398578 [Gene Symbol: LOC107398578] [Locus Tag: TcasGA2_TC006770] [Chromosome: LG8] [Map Location: ] [Description: uncharacterized LOC107398578] [Gene Type: protein-coding]</t>
  </si>
  <si>
    <t>TcasGA2_TC006770; LOC107398578; Or229</t>
  </si>
  <si>
    <t>662860 [Gene Symbol: LOC662860] [Locus Tag: TcasGA2_TC006784] [Chromosome: LG8] [Map Location: ] [Description: rho GTPase-activating protein 20] [Gene Type: protein-coding]</t>
  </si>
  <si>
    <t>LOC662860; TcasGA2_TC006784</t>
  </si>
  <si>
    <t>655457 [Gene Symbol: LOC655457] [Locus Tag: TcasGA2_TC012232] [Chromosome: LG9] [Map Location: ] [Description: facilitated trehalose transporter Tret1] [Gene Type: protein-coding]</t>
  </si>
  <si>
    <t>TcasGA2_TC012232; LOC655457</t>
  </si>
  <si>
    <t>103314620 [Gene Symbol: LOC103314620] [Locus Tag: TcasGA2_TC001938] [Chromosome: LG9] [Map Location: ] [Description: uncharacterized LOC103314620] [Gene Type: protein-coding]</t>
  </si>
  <si>
    <t>LOC103314620; TcasGA2_TC001938</t>
  </si>
  <si>
    <t>103314394 [Gene Symbol: LOC103314394] [Locus Tag: TcasGA2_TC001668] [Chromosome: LG9] [Map Location: ] [Description: hypothetical protein] [Gene Type: protein-coding]</t>
  </si>
  <si>
    <t>TcasGA2_TC001668; LOC103314394</t>
  </si>
  <si>
    <t>657915 [Gene Symbol: LOC657915] [Locus Tag: TcasGA2_TC001674] [Chromosome: LG9] [Map Location: ] [Description: SH3 domain-binding protein 5 homolog] [Gene Type: protein-coding]</t>
  </si>
  <si>
    <t>TcasGA2_TC001674; LOC657915</t>
  </si>
  <si>
    <t>657993 [Gene Symbol: LOC657993] [Locus Tag: TcasGA2_TC001667] [Chromosome: LG9] [Map Location: ] [Description: integrin alpha-PS2] [Gene Type: protein-coding]</t>
  </si>
  <si>
    <t>TcasGA2_TC001667; LOC657993</t>
  </si>
  <si>
    <t>660678 [Gene Symbol: LOC660678] [Locus Tag: ] [Chromosome: LG9] [Map Location: ] [Description: UDP-glucuronosyltransferase 2C1-like] [Gene Type: protein-coding]</t>
  </si>
  <si>
    <t>661437 [Gene Symbol: LOC661437] [Locus Tag: TcasGA2_TC012289] [Chromosome: LG9] [Map Location: ] [Description: facilitated trehalose transporter Tret1] [Gene Type: protein-coding]</t>
  </si>
  <si>
    <t>TcasGA2_TC012289; LOC661437</t>
  </si>
  <si>
    <t>103314163 [Gene Symbol: LOC103314163] [Locus Tag: ] [Chromosome: LG9] [Map Location: ] [Description: solute carrier family 2, facilitated glucose transporter member 8-like] [Gene Type: protein-coding]</t>
  </si>
  <si>
    <t>655702 [Gene Symbol: LOC655702] [Locus Tag: TcasGA2_TC012328] [Chromosome: LG9] [Map Location: ] [Description: peroxiredoxin-1] [Gene Type: protein-coding]</t>
  </si>
  <si>
    <t>TcasGA2_TC012328; LOC655702</t>
  </si>
  <si>
    <t>656621 [Gene Symbol: LOC656621] [Locus Tag: TcasGA2_TC012131] [Chromosome: LG9] [Map Location: ] [Description: xanthine dehydrogenase] [Gene Type: protein-coding]</t>
  </si>
  <si>
    <t>LOC656621; TcasGA2_TC012131</t>
  </si>
  <si>
    <t>100142002 [Gene Symbol: LOC100142002] [Locus Tag: TcasGA2_TC012126] [Chromosome: LG9] [Map Location: ] [Description: probable aminoacyl tRNA synthase complex-interacting multifunctional protein 2] [Gene Type: protein-coding]</t>
  </si>
  <si>
    <t>LOC100142002; TcasGA2_TC012126</t>
  </si>
  <si>
    <t>658064 [Gene Symbol: LOC658064] [Locus Tag: TcasGA2_TC012107] [Chromosome: LG9] [Map Location: ] [Description: putative protein kinase C delta type homolog] [Gene Type: protein-coding]</t>
  </si>
  <si>
    <t>LOC658064; TcasGA2_TC012107</t>
  </si>
  <si>
    <t>658303 [Gene Symbol: LOC658303] [Locus Tag: TcasGA2_TC012364] [Chromosome: LG9] [Map Location: ] [Description: glucoside xylosyltransferase 2] [Gene Type: protein-coding]</t>
  </si>
  <si>
    <t>LOC658303; TcasGA2_TC012364</t>
  </si>
  <si>
    <t>103314201 [Gene Symbol: LOC103314201] [Locus Tag: TcasGA2_TC012092] [Chromosome: LG9] [Map Location: ] [Description: hypothetical protein] [Gene Type: protein-coding]</t>
  </si>
  <si>
    <t>TcasGA2_TC012092; LOC103314201</t>
  </si>
  <si>
    <t>661284 [Gene Symbol: LOC661284] [Locus Tag: TcasGA2_TC012085] [Chromosome: LG9] [Map Location: ] [Description: partitioning defective 3 homolog B] [Gene Type: protein-coding]</t>
  </si>
  <si>
    <t>TcasGA2_TC012085; LOC661284</t>
  </si>
  <si>
    <t>661779 [Gene Symbol: LOC661779] [Locus Tag: TcasGA2_TC012405] [Chromosome: LG9] [Map Location: ] [Description: uncharacterized protein C15orf26] [Gene Type: protein-coding]</t>
  </si>
  <si>
    <t>LOC661779; TcasGA2_TC012405</t>
  </si>
  <si>
    <t>657435 [Gene Symbol: LOC657435] [Locus Tag: TcasGA2_TC012052] [Chromosome: LG9] [Map Location: ] [Description: salivary glue protein Sgs-4] [Gene Type: protein-coding]</t>
  </si>
  <si>
    <t>LOC657435; TcasGA2_TC012052</t>
  </si>
  <si>
    <t>103314220 [Gene Symbol: LOC103314220] [Locus Tag: TcasGA2_TC012049] [Chromosome: LG9] [Map Location: ] [Description: vacuolar protein sorting-associated protein VTA1 homolog] [Gene Type: protein-coding]</t>
  </si>
  <si>
    <t>TcasGA2_TC012049; LOC103314220</t>
  </si>
  <si>
    <t>660005 [Gene Symbol: LOC660005] [Locus Tag: TcasGA2_TC012438] [Chromosome: LG9] [Map Location: ] [Description: ecdysone-inducible protein E75] [Gene Type: protein-coding]</t>
  </si>
  <si>
    <t>TcasGA2_TC012438; E75C; LOC660005; E75; Eip75B; E75B; NR1D3</t>
  </si>
  <si>
    <t>660067 [Gene Symbol: LOC660067] [Locus Tag: TcasGA2_TC012032] [Chromosome: LG9] [Map Location: ] [Description: pre-rRNA processing protein FTSJ3] [Gene Type: protein-coding]</t>
  </si>
  <si>
    <t>LOC660067; TcasGA2_TC012032</t>
  </si>
  <si>
    <t>660795 [Gene Symbol: LOC660795] [Locus Tag: TcasGA2_TC012023] [Chromosome: LG9] [Map Location: ] [Description: WD repeat and HMG-box DNA-binding protein 1] [Gene Type: protein-coding]</t>
  </si>
  <si>
    <t>TcasGA2_TC012023; LOC660795</t>
  </si>
  <si>
    <t>100141957 [Gene Symbol: LOC100141957] [Locus Tag: ] [Chromosome: LG9] [Map Location: ] [Description: uncharacterized LOC100141957] [Gene Type: protein-coding]</t>
  </si>
  <si>
    <t>656623 [Gene Symbol: LOC656623] [Locus Tag: TcasGA2_TC012005] [Chromosome: LG9] [Map Location: ] [Description: RING finger protein 10] [Gene Type: protein-coding]</t>
  </si>
  <si>
    <t>LOC656623; TcasGA2_TC012005</t>
  </si>
  <si>
    <t>655385 [Gene Symbol: LOC655385] [Locus Tag: TcasGA2_TC011964] [Chromosome: LG9] [Map Location: ] [Description: CAP-Gly domain-containing linker protein 1] [Gene Type: protein-coding]</t>
  </si>
  <si>
    <t>LOC655385; TcasGA2_TC011964</t>
  </si>
  <si>
    <t>656787 [Gene Symbol: LOC656787] [Locus Tag: TcasGA2_TC011954] [Chromosome: LG9] [Map Location: ] [Description: uncharacterized LOC656787] [Gene Type: protein-coding]</t>
  </si>
  <si>
    <t>LOC656787; TcasGA2_TC011954</t>
  </si>
  <si>
    <t>652946 [Gene Symbol: Dscam] [Locus Tag: TcasGA2_TC012539] [Chromosome: LG9] [Map Location: ] [Description: Down syndrome cell adhesion molecule] [Gene Type: protein-coding]</t>
  </si>
  <si>
    <t>TcasGA2_TC012539; Dscam</t>
  </si>
  <si>
    <t>659199 [Gene Symbol: LOC659199] [Locus Tag: TcasGA2_TC012544] [Chromosome: LG9] [Map Location: ] [Description: tetratricopeptide repeat protein 8] [Gene Type: protein-coding]</t>
  </si>
  <si>
    <t>LOC659199; TcasGA2_TC012544</t>
  </si>
  <si>
    <t>662279 [Gene Symbol: LOC662279] [Locus Tag: TcasGA2_TC011918] [Chromosome: LG9] [Map Location: ] [Description: type I inositol 1,4,5-trisphosphate 5-phosphatase] [Gene Type: protein-coding]</t>
  </si>
  <si>
    <t>TcasGA2_TC011918; LOC662279</t>
  </si>
  <si>
    <t>662593 [Gene Symbol: LOC662593] [Locus Tag: TcasGA2_TC012586] [Chromosome: LG9] [Map Location: ] [Description: uncharacterized LOC662593] [Gene Type: protein-coding]</t>
  </si>
  <si>
    <t>LOC662593; TcasGA2_TC012586</t>
  </si>
  <si>
    <t>662720 [Gene Symbol: LOC662720] [Locus Tag: TcasGA2_TC011909] [Chromosome: LG9] [Map Location: ] [Description: glutamate receptor-interacting protein 1] [Gene Type: protein-coding]</t>
  </si>
  <si>
    <t>LOC662720; TcasGA2_TC011909</t>
  </si>
  <si>
    <t>662783 [Gene Symbol: LOC662783] [Locus Tag: TcasGA2_TC012587] [Chromosome: LG9] [Map Location: ] [Description: probable isocitrate dehydrogenase [NAD] subunit beta, mitochondrial] [Gene Type: protein-coding]</t>
  </si>
  <si>
    <t>LOC662783; TcasGA2_TC012587</t>
  </si>
  <si>
    <t>107398644 [Gene Symbol: LOC107398644] [Locus Tag: TcasGA2_TC034400] [Chromosome: LG9] [Map Location: ] [Description: uncharacterized LOC107398644] [Gene Type: protein-coding]</t>
  </si>
  <si>
    <t>LOC107398644; TcasGA2_TC034400</t>
  </si>
  <si>
    <t>663261 [Gene Symbol: LOC663261] [Locus Tag: TcasGA2_TC011896] [Chromosome: LG9] [Map Location: ] [Description: probable 28S rRNA (cytosine-C(5))-methyltransferase] [Gene Type: protein-coding]</t>
  </si>
  <si>
    <t>TcasGA2_TC011896; LOC663261</t>
  </si>
  <si>
    <t>663280 [Gene Symbol: LOC663280] [Locus Tag: TcasGA2_TC011895] [Chromosome: LG9] [Map Location: ] [Description: probable receptor-like protein kinase At5g18500] [Gene Type: protein-coding]</t>
  </si>
  <si>
    <t>TcasGA2_TC011895; LOC663280</t>
  </si>
  <si>
    <t>103314281 [Gene Symbol: LOC103314281] [Locus Tag: TcasGA2_TC011887] [Chromosome: LG9] [Map Location: ] [Description: uncharacterized LOC103314281] [Gene Type: protein-coding]</t>
  </si>
  <si>
    <t>TcasGA2_TC011887; LOC103314281</t>
  </si>
  <si>
    <t>663625 [Gene Symbol: LOC663625] [Locus Tag: TcasGA2_TC012624] [Chromosome: LG9] [Map Location: ] [Description: transmembrane emp24 domain-containing protein A] [Gene Type: protein-coding]</t>
  </si>
  <si>
    <t>TcasGA2_TC012624; LOC663625</t>
  </si>
  <si>
    <t>663644 [Gene Symbol: LOC663644] [Locus Tag: TcasGA2_TC011886] [Chromosome: LG9] [Map Location: ] [Description: uncharacterized LOC663644] [Gene Type: protein-coding]</t>
  </si>
  <si>
    <t>LOC663644; TcasGA2_TC011886</t>
  </si>
  <si>
    <t>663670 [Gene Symbol: LOC663670] [Locus Tag: TcasGA2_TC012625] [Chromosome: LG9] [Map Location: ] [Description: Bardet-Biedl syndrome 1 protein] [Gene Type: protein-coding]</t>
  </si>
  <si>
    <t>LOC663670; TcasGA2_TC012625</t>
  </si>
  <si>
    <t>655706 [Gene Symbol: LOC655706] [Locus Tag: TcasGA2_TC011863] [Chromosome: LG9] [Map Location: LG9|LG9] [Description: 23 kDa integral membrane protein] [Gene Type: protein-coding]</t>
  </si>
  <si>
    <t>TcasGA2_TC011863; LOC655706</t>
  </si>
  <si>
    <t>103314289 [Gene Symbol: LOC103314289] [Locus Tag: TcasGA2_TC012642] [Chromosome: LG9] [Map Location: ] [Description: uncharacterized LOC103314289] [Gene Type: protein-coding]</t>
  </si>
  <si>
    <t>TcasGA2_TC012642; LOC103314289</t>
  </si>
  <si>
    <t>656293 [Gene Symbol: LOC656293] [Locus Tag: TcasGA2_TC012644] [Chromosome: LG9] [Map Location: ] [Description: tetraspanin-33] [Gene Type: protein-coding]</t>
  </si>
  <si>
    <t>LOC656293; TcasGA2_TC012644</t>
  </si>
  <si>
    <t>103314292 [Gene Symbol: LOC103314292] [Locus Tag: ] [Chromosome: LG9] [Map Location: ] [Description: uncharacterized LOC103314292] [Gene Type: protein-coding]</t>
  </si>
  <si>
    <t>100142123 [Gene Symbol: LOC100142123] [Locus Tag: TcasGA2_TC012655] [Chromosome: LG9] [Map Location: ] [Description: zinc finger protein 271] [Gene Type: protein-coding]</t>
  </si>
  <si>
    <t>TcasGA2_TC012655; LOC100142123</t>
  </si>
  <si>
    <t>658377 [Gene Symbol: LOC658377] [Locus Tag: TcasGA2_TC011845] [Chromosome: LG9] [Map Location: ] [Description: peroxisomal targeting signal 2 receptor] [Gene Type: protein-coding]</t>
  </si>
  <si>
    <t>LOC658377; TcasGA2_TC011845</t>
  </si>
  <si>
    <t>100141983 [Gene Symbol: LOC100141983] [Locus Tag: TcasGA2_TC012658] [Chromosome: LG9] [Map Location: ] [Description: uncharacterized LOC100141983] [Gene Type: protein-coding]</t>
  </si>
  <si>
    <t>TcasGA2_TC012658; LOC100141983</t>
  </si>
  <si>
    <t>660135 [Gene Symbol: LOC660135] [Locus Tag: TcasGA2_TC012674] [Chromosome: LG9] [Map Location: ] [Description: crossveinless 2] [Gene Type: protein-coding]</t>
  </si>
  <si>
    <t>LOC660135; cv-2; TcasGA2_TC012674</t>
  </si>
  <si>
    <t>662527 [Gene Symbol: LOC662527] [Locus Tag: TcasGA2_TC012700] [Chromosome: LG9] [Map Location: ] [Description: histone-lysine N-methyltransferase NSD2] [Gene Type: protein-coding]</t>
  </si>
  <si>
    <t>LOC662527; TcasGA2_TC012700</t>
  </si>
  <si>
    <t>663428 [Gene Symbol: LOC663428] [Locus Tag: TcasGA2_TC012725] [Chromosome: LG9] [Map Location: ] [Description: guanine nucleotide-binding protein-like 3 homolog] [Gene Type: protein-coding]</t>
  </si>
  <si>
    <t>LOC663428; TcasGA2_TC012725</t>
  </si>
  <si>
    <t>663462 [Gene Symbol: LOC663462] [Locus Tag: TcasGA2_TC012726] [Chromosome: LG9] [Map Location: ] [Description: PR domain zinc finger protein 10] [Gene Type: protein-coding]</t>
  </si>
  <si>
    <t>TcasGA2_TC012726; LOC663462</t>
  </si>
  <si>
    <t>663538 [Gene Symbol: LOC663538] [Locus Tag: TcasGA2_TC011770] [Chromosome: LG9] [Map Location: ] [Description: uncharacterized LOC663538] [Gene Type: protein-coding]</t>
  </si>
  <si>
    <t>LOC663538; TcasGA2_TC011770</t>
  </si>
  <si>
    <t>663626 [Gene Symbol: LOC663626] [Locus Tag: TcasGA2_TC012729] [Chromosome: LG9] [Map Location: ] [Description: fumarylacetoacetate hydrolase domain-containing protein 2A] [Gene Type: protein-coding]</t>
  </si>
  <si>
    <t>LOC663626; TcasGA2_TC012729</t>
  </si>
  <si>
    <t>663804 [Gene Symbol: LOC663804] [Locus Tag: TcasGA2_TC011754] [Chromosome: LG9] [Map Location: ] [Description: ABC transporter G family member 20] [Gene Type: protein-coding]</t>
  </si>
  <si>
    <t>LOC663804; TcasGA2_TC011754</t>
  </si>
  <si>
    <t>664140 [Gene Symbol: LOC664140] [Locus Tag: TcasGA2_TC012758] [Chromosome: LG9] [Map Location: ] [Description: protein croquemort] [Gene Type: protein-coding]</t>
  </si>
  <si>
    <t>TcasGA2_TC012758; LOC664140</t>
  </si>
  <si>
    <t>664159 [Gene Symbol: LOC664159] [Locus Tag: TcasGA2_TC011730] [Chromosome: LG9] [Map Location: ] [Description: enolase] [Gene Type: protein-coding]</t>
  </si>
  <si>
    <t>LOC664159; TcasGA2_TC011730</t>
  </si>
  <si>
    <t>100142573 [Gene Symbol: LOC100142573] [Locus Tag: TcasGA2_TC011724] [Chromosome: LG9] [Map Location: ] [Description: uncharacterized LOC100142573] [Gene Type: protein-coding]</t>
  </si>
  <si>
    <t>LOC100142573; TcasGA2_TC011724</t>
  </si>
  <si>
    <t>655387 [Gene Symbol: LOC655387] [Locus Tag: TcasGA2_TC011723] [Chromosome: LG9] [Map Location: ] [Description: leucine-rich repeat-containing protein 27] [Gene Type: protein-coding]</t>
  </si>
  <si>
    <t>TcasGA2_TC011723; LOC655387</t>
  </si>
  <si>
    <t>656625 [Gene Symbol: LOC656625] [Locus Tag: TcasGA2_TC011717] [Chromosome: LG9] [Map Location: ] [Description: nuclear pore complex protein Nup160 homolog] [Gene Type: protein-coding]</t>
  </si>
  <si>
    <t>LOC656625; TcasGA2_TC011717</t>
  </si>
  <si>
    <t>655733 [Gene Symbol: LOC655733] [Locus Tag: TcasGA2_TC011716] [Chromosome: LG9] [Map Location: ] [Description: uncharacterized LOC655733] [Gene Type: protein-coding]</t>
  </si>
  <si>
    <t>TcasGA2_TC011716; LOC655733</t>
  </si>
  <si>
    <t>103314347 [Gene Symbol: LOC103314347] [Locus Tag: TcasGA2_TC011715] [Chromosome: LG9] [Map Location: ] [Description: hypothetical protein] [Gene Type: protein-coding]</t>
  </si>
  <si>
    <t>LOC103314347; TcasGA2_TC011715</t>
  </si>
  <si>
    <t>103314340 [Gene Symbol: LOC103314340] [Locus Tag: TcasGA2_TC011714] [Chromosome: LG9] [Map Location: ] [Description: glutamyl aminopeptidase] [Gene Type: protein-coding]</t>
  </si>
  <si>
    <t>LOC103314340; TcasGA2_TC011714</t>
  </si>
  <si>
    <t>656879 [Gene Symbol: LOC656879] [Locus Tag: TcasGA2_TC011713] [Chromosome: LG9] [Map Location: ] [Description: ATP-binding cassette sub-family G member 8] [Gene Type: protein-coding]</t>
  </si>
  <si>
    <t>LOC656879; TcasGA2_TC011713</t>
  </si>
  <si>
    <t>657518 [Gene Symbol: LOC657518] [Locus Tag: TcasGA2_TC011708] [Chromosome: LG9] [Map Location: ] [Description: transcription initiation factor IIA subunit 1] [Gene Type: protein-coding]</t>
  </si>
  <si>
    <t>LOC657518; TcasGA2_TC011708</t>
  </si>
  <si>
    <t>658153 [Gene Symbol: LOC658153] [Locus Tag: TcasGA2_TC011701] [Chromosome: LG9] [Map Location: ] [Description: Werner syndrome ATP-dependent helicase] [Gene Type: protein-coding]</t>
  </si>
  <si>
    <t>TcasGA2_TC011701; LOC658153</t>
  </si>
  <si>
    <t>659120 [Gene Symbol: LOC659120] [Locus Tag: TcasGA2_TC012795] [Chromosome: LG9] [Map Location: ] [Description: uncharacterized LOC659120] [Gene Type: protein-coding]</t>
  </si>
  <si>
    <t>LOC659120; TcasGA2_TC012795</t>
  </si>
  <si>
    <t>660504 [Gene Symbol: LOC660504] [Locus Tag: TcasGA2_TC012803] [Chromosome: LG9] [Map Location: ] [Description: protein CNPPD1] [Gene Type: protein-coding]</t>
  </si>
  <si>
    <t>LOC660504; TcasGA2_TC012803</t>
  </si>
  <si>
    <t>661743 [Gene Symbol: LOC661743] [Locus Tag: TcasGA2_TC011612] [Chromosome: LG9] [Map Location: ] [Description: uncharacterized LOC661743] [Gene Type: protein-coding]</t>
  </si>
  <si>
    <t>TcasGA2_TC011612; LOC661743</t>
  </si>
  <si>
    <t>100142140 [Gene Symbol: LOC100142140] [Locus Tag: TcasGA2_TC011616] [Chromosome: LG9] [Map Location: ] [Description: inward rectifier potassium channel 2] [Gene Type: protein-coding]</t>
  </si>
  <si>
    <t>LOC100142140; TcasGA2_TC011616</t>
  </si>
  <si>
    <t>660850 [Gene Symbol: LOC660850] [Locus Tag: TcasGA2_TC012853] [Chromosome: LG9] [Map Location: ] [Description: matrix metalloproteinase 3] [Gene Type: protein-coding]</t>
  </si>
  <si>
    <t>TcasGA2_TC012853; LOC660850; Mmp-3</t>
  </si>
  <si>
    <t>660862 [Gene Symbol: LOC660862] [Locus Tag: TcasGA2_TC011238] [Chromosome: LG10] [Map Location: ] [Description: ras-related and estrogen-regulated growth inhibitor] [Gene Type: protein-coding]</t>
  </si>
  <si>
    <t>LOC660862; TcasGA2_TC011238</t>
  </si>
  <si>
    <t>661407 [Gene Symbol: LOC661407] [Locus Tag: TcasGA2_TC011256] [Chromosome: LG10] [Map Location: ] [Description: kanadaptin] [Gene Type: protein-coding]</t>
  </si>
  <si>
    <t>TcasGA2_TC011256; LOC661407</t>
  </si>
  <si>
    <t>661451 [Gene Symbol: Cyp314a1] [Locus Tag: TcasGA2_TC011231] [Chromosome: LG10] [Map Location: ] [Description: cytochrome P450 CYP314A1] [Gene Type: protein-coding]</t>
  </si>
  <si>
    <t>TcasGA2_TC011231; Cyp314a1</t>
  </si>
  <si>
    <t>107398730 [Gene Symbol: LOC107398730] [Locus Tag: ] [Chromosome: LG10] [Map Location: ] [Description: uncharacterized LOC107398730] [Gene Type: protein-coding]</t>
  </si>
  <si>
    <t>103314713 [Gene Symbol: LOC103314713] [Locus Tag: TcasGA2_TC016072] [Chromosome: LG10] [Map Location: ] [Description: uncharacterized LOC103314713] [Gene Type: protein-coding]</t>
  </si>
  <si>
    <t>TcasGA2_TC016072; LOC103314713</t>
  </si>
  <si>
    <t>656573 [Gene Symbol: LOC656573] [Locus Tag: TcasGA2_TC011284] [Chromosome: LG10] [Map Location: ] [Description: sodium- and chloride-dependent glycine transporter 1] [Gene Type: protein-coding]</t>
  </si>
  <si>
    <t>TcasGA2_TC011284; LOC656573</t>
  </si>
  <si>
    <t>656998 [Gene Symbol: LOC656998] [Locus Tag: TcasGA2_TC030230] [Chromosome: LG10] [Map Location: ] [Description: gustatory receptor candidate 16] [Gene Type: protein-coding]</t>
  </si>
  <si>
    <t>gr16; TcasGA2_TC030230; LOC656998; TcGr141</t>
  </si>
  <si>
    <t>657548 [Gene Symbol: LOC657548] [Locus Tag: TcasGA2_TC011206] [Chromosome: LG10] [Map Location: ] [Description: ubiquitin-protein ligase E3A] [Gene Type: protein-coding]</t>
  </si>
  <si>
    <t>TcasGA2_TC011206; LOC657548</t>
  </si>
  <si>
    <t>659888 [Gene Symbol: LOC659888] [Locus Tag: ] [Chromosome: LG10] [Map Location: ] [Description: rab-like protein 6] [Gene Type: protein-coding]</t>
  </si>
  <si>
    <t>659679 [Gene Symbol: LOC659679] [Locus Tag: TcasGA2_TC031941] [Chromosome: LG10] [Map Location: ] [Description: CUGBP Elav-like family member 4] [Gene Type: protein-coding]</t>
  </si>
  <si>
    <t>LOC659679; TcasGA2_TC031941</t>
  </si>
  <si>
    <t>659127 [Gene Symbol: LOC659127] [Locus Tag: ] [Chromosome: LG10] [Map Location: ] [Description: coiled-coil domain-containing protein 174] [Gene Type: protein-coding]</t>
  </si>
  <si>
    <t>655992 [Gene Symbol: LOC655992] [Locus Tag: TcasGA2_TC011180] [Chromosome: LG10] [Map Location: ] [Description: cytochrome P450-like protein] [Gene Type: protein-coding]</t>
  </si>
  <si>
    <t>LOC655992; TcasGA2_TC011180</t>
  </si>
  <si>
    <t>107398760 [Gene Symbol: LOC107398760] [Locus Tag: ] [Chromosome: LG10] [Map Location: ] [Description: prolyl 4-hydroxylase subunit alpha-1-like] [Gene Type: protein-coding]</t>
  </si>
  <si>
    <t>103314415 [Gene Symbol: LOC103314415] [Locus Tag: TcasGA2_TC011337] [Chromosome: LG10] [Map Location: ] [Description: uncharacterized LOC103314415] [Gene Type: protein-coding]</t>
  </si>
  <si>
    <t>LOC103314415; TcasGA2_TC011337</t>
  </si>
  <si>
    <t>661309 [Gene Symbol: LOC661309] [Locus Tag: TcasGA2_TC011126] [Chromosome: LG10] [Map Location: ] [Description: double-stranded RNA-specific editase Adar] [Gene Type: protein-coding]</t>
  </si>
  <si>
    <t>TcasGA2_TC011126; LOC661309</t>
  </si>
  <si>
    <t>655253 [Gene Symbol: LOC655253] [Locus Tag: TcasGA2_TC011402] [Chromosome: LG10] [Map Location: ] [Description: cilia- and flagella-associated protein 43] [Gene Type: protein-coding]</t>
  </si>
  <si>
    <t>LOC655253; TcasGA2_TC011402</t>
  </si>
  <si>
    <t>655238 [Gene Symbol: LOC655238] [Locus Tag: ] [Chromosome: LG10] [Map Location: ] [Description: methionine synthase reductase] [Gene Type: protein-coding]</t>
  </si>
  <si>
    <t>656993 [Gene Symbol: LOC656993] [Locus Tag: TcasGA2_TC004380] [Chromosome: LG10] [Map Location: ] [Description: pyruvate kinase] [Gene Type: protein-coding]</t>
  </si>
  <si>
    <t>LOC656993; TcasGA2_TC004380</t>
  </si>
  <si>
    <t>656073 [Gene Symbol: LOC656073] [Locus Tag: TcasGA2_TC011371] [Chromosome: LG10] [Map Location: ] [Description: chondroitin sulfate synthase 1] [Gene Type: protein-coding]</t>
  </si>
  <si>
    <t>TcasGA2_TC011371; LOC656073</t>
  </si>
  <si>
    <t>656160 [Gene Symbol: Mrpl1] [Locus Tag: TcasGA2_TC011372] [Chromosome: LG10] [Map Location: ] [Description: mitochondrial ribosomal protein L1] [Gene Type: protein-coding]</t>
  </si>
  <si>
    <t>TcasGA2_TC011372; Mrpl1</t>
  </si>
  <si>
    <t>657080 [Gene Symbol: LOC657080] [Locus Tag: TcasGA2_TC011376] [Chromosome: LG10] [Map Location: ] [Description: venom carboxylesterase-6] [Gene Type: protein-coding]</t>
  </si>
  <si>
    <t>TcasGA2_TC011376; LOC657080</t>
  </si>
  <si>
    <t>657946 [Gene Symbol: LOC657946] [Locus Tag: TcasGA2_TC011381] [Chromosome: LG10] [Map Location: ] [Description: CDGSH iron-sulfur domain-containing protein 2 homolog] [Gene Type: protein-coding]</t>
  </si>
  <si>
    <t>TcasGA2_TC011381; LOC657946</t>
  </si>
  <si>
    <t>659439 [Gene Symbol: LOC659439] [Locus Tag: TcasGA2_TC011395] [Chromosome: Un] [Map Location: ] [Description: venom carboxylesterase-6] [Gene Type: protein-coding]</t>
  </si>
  <si>
    <t>LOC659439; TcasGA2_TC011395</t>
  </si>
  <si>
    <t>103314438 [Gene Symbol: LOC103314438] [Locus Tag: TcasGA2_TC011398] [Chromosome: LG10] [Map Location: ] [Description: hypothetical protein] [Gene Type: protein-coding]</t>
  </si>
  <si>
    <t>LOC103314438; TcasGA2_TC011398</t>
  </si>
  <si>
    <t>100142562 [Gene Symbol: LOC100142562] [Locus Tag: ] [Chromosome: Un] [Map Location: ] [Description: retrovirus-related Pol polyprotein from transposon 297] [Gene Type: protein-coding]</t>
  </si>
  <si>
    <t>660084 [Gene Symbol: LOC660084] [Locus Tag: ] [Chromosome: Un] [Map Location: ] [Description: protein Wnt-8a] [Gene Type: protein-coding]</t>
  </si>
  <si>
    <t>LOC660084; Wnt8/D</t>
  </si>
  <si>
    <t>107398878 [Gene Symbol: LOC107398878] [Locus Tag: ] [Chromosome: Un] [Map Location: ] [Description: uncharacterized LOC107398878] [Gene Type: protein-coding]</t>
  </si>
  <si>
    <t>103312938 [Gene Symbol: LOC103312938] [Locus Tag: TcasGA2_TC031895] [Chromosome: Un] [Map Location: ] [Description: uncharacterized LOC103312938] [Gene Type: protein-coding]</t>
  </si>
  <si>
    <t>TcasGA2_TC031895; LOC103312938</t>
  </si>
  <si>
    <t>660149 [Gene Symbol: LOC660149] [Locus Tag: ] [Chromosome: Un] [Map Location: ] [Description: protein regulator of cytokinesis 1] [Gene Type: protein-coding]</t>
  </si>
  <si>
    <t>655731 [Gene Symbol: LOC655731] [Locus Tag: ] [Chromosome: Un] [Map Location: ] [Description: putative ankyrin repeat protein RF_0381] [Gene Type: protein-coding]</t>
  </si>
  <si>
    <t>107398923 [Gene Symbol: LOC107398923] [Locus Tag: ] [Chromosome: Un] [Map Location: ] [Description: uncharacterized LOC107398923] [Gene Type: protein-coding]</t>
  </si>
  <si>
    <t>657615 [Gene Symbol: LOC657615] [Locus Tag: ] [Chromosome: Un] [Map Location: ] [Description: SCY1-like protein 2] [Gene Type: protein-coding]</t>
  </si>
  <si>
    <t>657307 [Gene Symbol: LOC657307] [Locus Tag: ] [Chromosome: Un] [Map Location: ] [Description: cellular tumor antigen p53] [Gene Type: protein-coding]</t>
  </si>
  <si>
    <t>103314835 [Gene Symbol: LOC103314835] [Locus Tag: TcasGA2_TC031666] [Chromosome: Un] [Map Location: ] [Description: uncharacterized LOC103314835] [Gene Type: protein-coding]</t>
  </si>
  <si>
    <t>LOC103314835; TcasGA2_TC031666</t>
  </si>
  <si>
    <t>658544 [Gene Symbol: LOC658544] [Locus Tag: ] [Chromosome: Un] [Map Location: ] [Description: probable cytochrome P450 6a23] [Gene Type: protein-coding]</t>
  </si>
  <si>
    <t>103315075 [Gene Symbol: LOC103315075] [Locus Tag: TcasGA2_TC032978] [Chromosome: Un] [Map Location: ] [Description: uncharacterized LOC103315075] [Gene Type: protein-coding]</t>
  </si>
  <si>
    <t>LOC103315075; TcasGA2_TC032978</t>
  </si>
  <si>
    <t>103314243 [Gene Symbol: LOC103314243] [Locus Tag: TcasGA2_TC031714] [Chromosome: Un] [Map Location: ] [Description: uncharacterized LOC103314243] [Gene Type: protein-coding]</t>
  </si>
  <si>
    <t>LOC103314243; TcasGA2_TC031714</t>
  </si>
  <si>
    <t>103314246 [Gene Symbol: LOC103314246] [Locus Tag: TcasGA2_TC031715] [Chromosome: Un] [Map Location: ] [Description: RNA-directed DNA polymerase from mobile element jockey] [Gene Type: protein-coding]</t>
  </si>
  <si>
    <t>LOC103314246; TcasGA2_TC031715</t>
  </si>
  <si>
    <t>657155 [Gene Symbol: LOC657155] [Locus Tag: ] [Chromosome: Un] [Map Location: ] [Description: polycomb group protein Psc] [Gene Type: protein-coding]</t>
  </si>
  <si>
    <t>107398970 [Gene Symbol: LOC107398970] [Locus Tag: TcasGA2_TC010304] [Chromosome: Un] [Map Location: ] [Description: uncharacterized LOC107398970] [Gene Type: protein-coding]</t>
  </si>
  <si>
    <t>TcasGA2_TC010304; LOC107398970</t>
  </si>
  <si>
    <t>103314659 [Gene Symbol: LOC103314659] [Locus Tag: ] [Chromosome: Un] [Map Location: ] [Description: protein spaetzle-like] [Gene Type: protein-coding]</t>
  </si>
  <si>
    <t>103314665 [Gene Symbol: LOC103314665] [Locus Tag: ] [Chromosome: Un] [Map Location: ] [Description: protein spaetzle-like] [Gene Type: protein-coding]</t>
  </si>
  <si>
    <t>659750 [Gene Symbol: LOC659750] [Locus Tag: ] [Chromosome: Un] [Map Location: ] [Description: nervous wreck-like] [Gene Type: protein-coding]</t>
  </si>
  <si>
    <t>LOC659750; nwk</t>
  </si>
  <si>
    <t>103315105 [Gene Symbol: LOC103315105] [Locus Tag: TcasGA2_TC031745] [Chromosome: Un] [Map Location: ] [Description: uncharacterized LOC103315105] [Gene Type: protein-coding]</t>
  </si>
  <si>
    <t>LOC103315105; TcasGA2_TC031745</t>
  </si>
  <si>
    <t>103313249 [Gene Symbol: LOC103313249] [Locus Tag: ] [Chromosome: Un] [Map Location: ] [Description: uncharacterized LOC103313249] [Gene Type: protein-coding]</t>
  </si>
  <si>
    <t>659349 [Gene Symbol: LOC659349] [Locus Tag: TcasGA2_TC004260] [Chromosome: Un] [Map Location: ] [Description: low-density lipoprotein receptor-related protein 2] [Gene Type: protein-coding]</t>
  </si>
  <si>
    <t>TcasGA2_TC004260; LOC659349</t>
  </si>
  <si>
    <t>655232 [Gene Symbol: LOC655232] [Locus Tag: TcasGA2_TC030964] [Chromosome: Un] [Map Location: ] [Description: G-protein coupled receptor Mth2] [Gene Type: protein-coding]</t>
  </si>
  <si>
    <t>TcasGA2_TC030964; LOC655232</t>
  </si>
  <si>
    <t>103312837 [Gene Symbol: LOC103312837] [Locus Tag: ] [Chromosome: Un] [Map Location: ] [Description: uncharacterized LOC103312837] [Gene Type: protein-coding]</t>
  </si>
  <si>
    <t>103313046 [Gene Symbol: LOC103313046] [Locus Tag: TcasGA2_TC035008] [Chromosome: Un] [Map Location: ] [Description: uncharacterized LOC103313046] [Gene Type: protein-coding]</t>
  </si>
  <si>
    <t>LOC103313046; TcasGA2_TC035008</t>
  </si>
  <si>
    <t>107399100 [Gene Symbol: LOC107399100] [Locus Tag: TcasGA2_TC010690] [Chromosome: Un] [Map Location: ] [Description: uncharacterized LOC107399100] [Gene Type: protein-coding]</t>
  </si>
  <si>
    <t>TcasGA2_TC010690; LOC107399100</t>
  </si>
  <si>
    <t>103312466 [Gene Symbol: LOC103312466] [Locus Tag: TcasGA2_TC005193] [Chromosome: Un] [Map Location: ] [Description: uncharacterized LOC103312466] [Gene Type: protein-coding]</t>
  </si>
  <si>
    <t>LOC103312466; TcasGA2_TC005193</t>
  </si>
  <si>
    <t>658165 [Gene Symbol: LOC658165] [Locus Tag: TcasGA2_TC031720] [Chromosome: Un] [Map Location: ] [Description: protein unc-13 homolog B] [Gene Type: protein-coding]</t>
  </si>
  <si>
    <t>TcasGA2_TC031720; LOC658165</t>
  </si>
  <si>
    <t>103313110 [Gene Symbol: LOC103313110] [Locus Tag: ] [Chromosome: Un] [Map Location: ] [Description: uncharacterized LOC103313110] [Gene Type: protein-coding]</t>
  </si>
  <si>
    <t>658551 [Gene Symbol: LOC658551] [Locus Tag: ] [Chromosome: Un] [Map Location: ] [Description: G patch domain and KOW motifs-containing protein] [Gene Type: protein-coding]</t>
  </si>
  <si>
    <t>107399126 [Gene Symbol: LOC107399126] [Locus Tag: TcasGA2_TC001840] [Chromosome: Un] [Map Location: ] [Description: uncharacterized LOC107399126] [Gene Type: protein-coding]</t>
  </si>
  <si>
    <t>TcasGA2_TC001840; LOC107399126</t>
  </si>
  <si>
    <t>100142619 [Gene Symbol: LOC100142619] [Locus Tag: ] [Chromosome: Un] [Map Location: ] [Description: probable RNA-directed DNA polymerase from transposon X-element] [Gene Type: protein-coding]</t>
  </si>
  <si>
    <t>107399147 [Gene Symbol: LOC107399147] [Locus Tag: TcasGA2_TC031884] [Chromosome: Un] [Map Location: ] [Description: uncharacterized LOC107399147] [Gene Type: protein-coding]</t>
  </si>
  <si>
    <t>TcasGA2_TC031884; LOC107399147</t>
  </si>
  <si>
    <t>107399152 [Gene Symbol: LOC107399152] [Locus Tag: ] [Chromosome: Un] [Map Location: ] [Description: uncharacterized LOC107399152] [Gene Type: protein-coding]</t>
  </si>
  <si>
    <t>107399159 [Gene Symbol: LOC107399159] [Locus Tag: ] [Chromosome: Un] [Map Location: ] [Description: uncharacterized LOC107399159] [Gene Type: protein-coding]</t>
  </si>
  <si>
    <t>107399158 [Gene Symbol: LOC107399158] [Locus Tag: ] [Chromosome: Un] [Map Location: ] [Description: RNA-directed DNA polymerase from mobile element jockey-like] [Gene Type: protein-coding]</t>
  </si>
  <si>
    <t>107399155 [Gene Symbol: LOC107399155] [Locus Tag: ] [Chromosome: Un] [Map Location: ] [Description: uncharacterized LOC107399155] [Gene Type: protein-coding]</t>
  </si>
  <si>
    <t>654897 [Gene Symbol: LOC654897] [Locus Tag: ] [Chromosome: Un] [Map Location: ] [Description: eukaryotic translation initiation factor 3 subunit D] [Gene Type: protein-coding]</t>
  </si>
  <si>
    <t>103314505 [Gene Symbol: LOC103314505] [Locus Tag: TcasGA2_TC030940] [Chromosome: Un] [Map Location: ] [Description: uncharacterized LOC103314505] [Gene Type: protein-coding]</t>
  </si>
  <si>
    <t>LOC103314505; TcasGA2_TC030940</t>
  </si>
  <si>
    <t>107399182 [Gene Symbol: LOC107399182] [Locus Tag: TcasGA2_TC030323] [Chromosome: Un] [Map Location: ] [Description: uncharacterized LOC107399182] [Gene Type: protein-coding]</t>
  </si>
  <si>
    <t>LOC107399182; TcasGA2_TC030323</t>
  </si>
  <si>
    <t>659059 [Gene Symbol: LOC659059] [Locus Tag: ] [Chromosome: Un] [Map Location: ] [Description: probable tyrosyl-DNA phosphodiesterase] [Gene Type: protein-coding]</t>
  </si>
  <si>
    <t>659139 [Gene Symbol: LOC659139] [Locus Tag: ] [Chromosome: Un] [Map Location: ] [Description: E3 ubiquitin-protein ligase RING1] [Gene Type: protein-coding]</t>
  </si>
  <si>
    <t>103312146 [Gene Symbol: LOC103312146] [Locus Tag: TcasGA2_TC035044] [Chromosome: Un] [Map Location: ] [Description: uncharacterized LOC103312146] [Gene Type: protein-coding]</t>
  </si>
  <si>
    <t>TcasGA2_TC035044; LOC103312146</t>
  </si>
  <si>
    <t>107399195 [Gene Symbol: LOC107399195] [Locus Tag: ] [Chromosome: Un] [Map Location: ] [Description: uncharacterized LOC107399195] [Gene Type: protein-coding]</t>
  </si>
  <si>
    <t>103314968 [Gene Symbol: LOC103314968] [Locus Tag: TcasGA2_TC031593] [Chromosome: Un] [Map Location: ] [Description: uncharacterized LOC103314968] [Gene Type: protein-coding]</t>
  </si>
  <si>
    <t>LOC103314968; TcasGA2_TC031593</t>
  </si>
  <si>
    <t>107399200 [Gene Symbol: LOC107399200] [Locus Tag: TcasGA2_TC006958] [Chromosome: Un] [Map Location: ] [Description: uncharacterized LOC107399200] [Gene Type: protein-coding]</t>
  </si>
  <si>
    <t>TcasGA2_TC006958; LOC107399200</t>
  </si>
  <si>
    <t>656477 [Gene Symbol: LOC656477] [Locus Tag: TcasGA2_TC031122] [Chromosome: Un] [Map Location: ] [Description: puromycin-sensitive aminopeptidase-like protein] [Gene Type: protein-coding]</t>
  </si>
  <si>
    <t>LOC656477; TcasGA2_TC031122</t>
  </si>
  <si>
    <t>657148 [Gene Symbol: LOC657148] [Locus Tag: ] [Chromosome: Un] [Map Location: ] [Description: sodium-dependent serotonin transporter] [Gene Type: protein-coding]</t>
  </si>
  <si>
    <t>657231 [Gene Symbol: LOC657231] [Locus Tag: ] [Chromosome: Un] [Map Location: ] [Description: neurofilament heavy polypeptide] [Gene Type: protein-coding]</t>
  </si>
  <si>
    <t>103314865 [Gene Symbol: LOC103314865] [Locus Tag: TcasGA2_TC031753] [Chromosome: Un] [Map Location: ] [Description: uncharacterized LOC103314865] [Gene Type: protein-coding]</t>
  </si>
  <si>
    <t>LOC103314865; TcasGA2_TC031753</t>
  </si>
  <si>
    <t>657612 [Gene Symbol: LOC657612] [Locus Tag: TcasGA2_TC031757] [Chromosome: Un] [Map Location: ] [Description: uncharacterized LOC657612] [Gene Type: protein-coding]</t>
  </si>
  <si>
    <t>TcasGA2_TC031757; LOC657612</t>
  </si>
  <si>
    <t>658083 [Gene Symbol: LOC658083] [Locus Tag: TcasGA2_TC031758] [Chromosome: Un] [Map Location: ] [Description: uncharacterized LOC658083] [Gene Type: protein-coding]</t>
  </si>
  <si>
    <t>LOC658083; TcasGA2_TC031758</t>
  </si>
  <si>
    <t>659752 [Gene Symbol: LOC659752] [Locus Tag: TcasGA2_TC001611] [Chromosome: LGX] [Map Location: ] [Description: SEC23-interacting protein] [Gene Type: protein-coding] || 103314874 [Gene Symbol: LOC103314874] [Locus Tag: TcasGA2_TC001625] [Chromosome: LGX] [Map Location: ] [Description: uncharacterized LOC103314874] [Gene Type: protein-coding]</t>
  </si>
  <si>
    <t>TcasGA2_TC001611; LOC659752 || LOC103314874; TcasGA2_TC001625</t>
  </si>
  <si>
    <t>656239 [Gene Symbol: LOC656239] [Locus Tag: TcasGA2_TC004625] [Chromosome: LGX] [Map Location: ] [Description: very long-chain-fatty-acid--CoA ligase bubblegum] [Gene Type: protein-coding] || 100381254 [Gene Symbol: LOC100381254] [Locus Tag: TcasGA2_TC004746] [Chromosome: LGX] [Map Location: ] [Description: uncharacterized protein LOC100381254] [Gene Type: protein-coding]</t>
  </si>
  <si>
    <t>LOC656239; TcasGA2_TC004625 || GLEAN_04746; LOC100381254; TcasGA2_TC004746</t>
  </si>
  <si>
    <t>658403 [Gene Symbol: LOC658403] [Locus Tag: TcasGA2_TC004611] [Chromosome: LGX] [Map Location: ] [Description: stAR-related lipid transfer protein 13] [Gene Type: protein-coding] || 103314992 [Gene Symbol: LOC103314992] [Locus Tag: ] [Chromosome: LGX] [Map Location: ] [Description: uncharacterized LOC103314992] [Gene Type: protein-coding]</t>
  </si>
  <si>
    <t>LOC658403; TcasGA2_TC004611 || LOC103314992</t>
  </si>
  <si>
    <t>660322 [Gene Symbol: LOC660322] [Locus Tag: TcasGA2_TC001692] [Chromosome: LGX] [Map Location: ] [Description: zinc finger protein basonuclin-2] [Gene Type: protein-coding] || 107399269 [Gene Symbol: LOC107399269] [Locus Tag: TcasGA2_TC031582] [Chromosome: LGX] [Map Location: ] [Description: uncharacterized LOC107399269] [Gene Type: protein-coding]</t>
  </si>
  <si>
    <t>disco-r; TcasGA2_TC001692; LOC660322 || LOC107399269; TcasGA2_TC031582</t>
  </si>
  <si>
    <t>107398610 [Gene Symbol: LOC107398610] [Locus Tag: TcasGA2_TC004866] [Chromosome: LG2] [Map Location: ] [Description: uncharacterized LOC107398610] [Gene Type: protein-coding] || 656824 [Gene Symbol: LOC656824] [Locus Tag: TcasGA2_TC004518] [Chromosome: LG2] [Map Location: ] [Description: RNA-binding protein Musashi homolog 2] [Gene Type: protein-coding]</t>
  </si>
  <si>
    <t>TcasGA2_TC004866; LOC107398610 || LOC656824; TcasGA2_TC004518</t>
  </si>
  <si>
    <t>103315031 [Gene Symbol: LOC103315031] [Locus Tag: TcasGA2_TC032013] [Chromosome: LG2] [Map Location: ] [Description: lysine-specific histone demethylase 1A] [Gene Type: protein-coding] || 660918 [Gene Symbol: LOC660918] [Locus Tag: TcasGA2_TC004900] [Chromosome: LG2] [Map Location: ] [Description: trypsin-1] [Gene Type: protein-coding]</t>
  </si>
  <si>
    <t>TcasGA2_TC032013; LOC103315031 || H57; TcasGA2_TC004900; LOC660918</t>
  </si>
  <si>
    <t>661310 [Gene Symbol: LOC661310] [Locus Tag: TcasGA2_TC000800] [Chromosome: LG2] [Map Location: ] [Description: uncharacterized LOC661310] [Gene Type: protein-coding] || 661247 [Gene Symbol: LOC661247] [Locus Tag: TcasGA2_TC000799] [Chromosome: LG2] [Map Location: ] [Description: apyrase] [Gene Type: protein-coding]</t>
  </si>
  <si>
    <t>LOC661310; TcasGA2_TC000800 || TcasGA2_TC000799; LOC661247</t>
  </si>
  <si>
    <t>663521 [Gene Symbol: LOC663521] [Locus Tag: TcasGA2_TC000848] [Chromosome: LG2] [Map Location: ] [Description: disks large 1 tumor suppressor protein] [Gene Type: protein-coding] || 662463 [Gene Symbol: LOC662463] [Locus Tag: TcasGA2_TC000723] [Chromosome: LG2] [Map Location: ] [Description: uncharacterized LOC662463] [Gene Type: protein-coding]</t>
  </si>
  <si>
    <t>LOC663521; TcasGA2_TC000848 || TcasGA2_TC000723; LOC662463</t>
  </si>
  <si>
    <t>663627 [Gene Symbol: LOC663627] [Locus Tag: TcasGA2_TC000710] [Chromosome: LG2] [Map Location: LG2|LG2] [Description: centrosomal protein of 290 kDa] [Gene Type: protein-coding] || 103315137 [Gene Symbol: LOC103315137] [Locus Tag: TcasGA2_TC032083] [Chromosome: LG2] [Map Location: ] [Description: uncharacterized LOC103315137] [Gene Type: protein-coding]</t>
  </si>
  <si>
    <t>LOC663627; TcasGA2_TC000710 || LOC103315137; TcasGA2_TC032083</t>
  </si>
  <si>
    <t>663672 [Gene Symbol: LOC663672] [Locus Tag: TcasGA2_TC000706] [Chromosome: LG2] [Map Location: ] [Description: protein sprint] [Gene Type: protein-coding] || 103315177 [Gene Symbol: LOC103315177] [Locus Tag: TcasGA2_TC000859] [Chromosome: LG2] [Map Location: ] [Description: uncharacterized LOC103315177] [Gene Type: protein-coding]</t>
  </si>
  <si>
    <t>TcasGA2_TC000706; LOC663672 || TcasGA2_TC000859; LOC103315177</t>
  </si>
  <si>
    <t>664403 [Gene Symbol: LOC664403] [Locus Tag: TcasGA2_TC000945] [Chromosome: LG2] [Map Location: ] [Description: choline O-acetyltransferase] [Gene Type: protein-coding] || 664399 [Gene Symbol: LOC664399] [Locus Tag: ] [Chromosome: LG2] [Map Location: ] [Description: vesicular acetylcholine transporter] [Gene Type: protein-coding]</t>
  </si>
  <si>
    <t>LOC664403; TcasGA2_TC000945 || LOC664399</t>
  </si>
  <si>
    <t>661831 [Gene Symbol: LOC661831] [Locus Tag: TcasGA2_TC001259] [Chromosome: LG2] [Map Location: ] [Description: aminopeptidase N-like protein] [Gene Type: protein-coding] || 107399253 [Gene Symbol: LOC107399253] [Locus Tag: ] [Chromosome: LG2] [Map Location: ] [Description: aminopeptidase N-like] [Gene Type: protein-coding]</t>
  </si>
  <si>
    <t>TcasGA2_TC001259; GLEAN_01262; LOC661831 || LOC107399253</t>
  </si>
  <si>
    <t>661960 [Gene Symbol: LOC661960] [Locus Tag: TcasGA2_TC000286] [Chromosome: LG2] [Map Location: ] [Description: Kv channel-interacting protein 1] [Gene Type: protein-coding] || 103312156 [Gene Symbol: LOC103312156] [Locus Tag: TcasGA2_TC000292] [Chromosome: LG2] [Map Location: ] [Description: hypothetical protein] [Gene Type: protein-coding]</t>
  </si>
  <si>
    <t>LOC661960; TcasGA2_TC000286 || TcasGA2_TC000292; LOC103312156</t>
  </si>
  <si>
    <t>661960 [Gene Symbol: LOC661960] [Locus Tag: TcasGA2_TC000286] [Chromosome: LG2] [Map Location: ] [Description: Kv channel-interacting protein 1] [Gene Type: protein-coding] || 662180 [Gene Symbol: LOC662180] [Locus Tag: TcasGA2_TC000287] [Chromosome: LG2] [Map Location: ] [Description: uncharacterized LOC662180] [Gene Type: protein-coding]</t>
  </si>
  <si>
    <t>LOC661960; TcasGA2_TC000286 || TcasGA2_TC000287; LOC662180</t>
  </si>
  <si>
    <t>656311 [Gene Symbol: LOC656311] [Locus Tag: TcasGA2_TC001572] [Chromosome: LG3] [Map Location: ] [Description: retinol dehydrogenase 11] [Gene Type: protein-coding] || 107397477 [Gene Symbol: LOC107397477] [Locus Tag: ] [Chromosome: LG3] [Map Location: ] [Description: uncharacterized LOC107397477] [Gene Type: ncRNA]</t>
  </si>
  <si>
    <t>LOC656311; TcasGA2_TC001572 || LOC107397477</t>
  </si>
  <si>
    <t>664359 [Gene Symbol: LOC664359] [Locus Tag: TcasGA2_TC003550] [Chromosome: LG3] [Map Location: ] [Description: sestrin homolog] [Gene Type: protein-coding] || 664352 [Gene Symbol: LOC664352] [Locus Tag: TcasGA2_TC002890] [Chromosome: LG3] [Map Location: ] [Description: uncharacterized LOC664352] [Gene Type: protein-coding]</t>
  </si>
  <si>
    <t>LOC664359; TcasGA2_TC003550 || TcasGA2_TC002890; LOC664352</t>
  </si>
  <si>
    <t>657135 [Gene Symbol: LOC657135] [Locus Tag: TcasGA2_TC000103] [Chromosome: LG3] [Map Location: ] [Description: serine/threonine-protein phosphatase 2B catalytic subunit 2] [Gene Type: protein-coding] || 103312144 [Gene Symbol: LOC103312144] [Locus Tag: TcasGA2_TC000071] [Chromosome: LG3] [Map Location: ] [Description: uncharacterized LOC103312144] [Gene Type: protein-coding]</t>
  </si>
  <si>
    <t>TcasGA2_TC000103; LOC657135 || LOC103312144; TcasGA2_TC000071</t>
  </si>
  <si>
    <t>657090 [Gene Symbol: LOC657090] [Locus Tag: TcasGA2_TC032499] [Chromosome: LG3] [Map Location: ] [Description: solute carrier family 25 member 35] [Gene Type: protein-coding] || 103312177 [Gene Symbol: LOC103312177] [Locus Tag: ] [Chromosome: LG3] [Map Location: ] [Description: jerky protein homolog-like] [Gene Type: protein-coding]</t>
  </si>
  <si>
    <t>LOC657090; TcasGA2_TC032499 || LOC103312177</t>
  </si>
  <si>
    <t>657292 [Gene Symbol: LOC657292] [Locus Tag: TcasGA2_TC010542] [Chromosome: LG3] [Map Location: ] [Description: disco-interacting protein 2] [Gene Type: protein-coding] || 103314596 [Gene Symbol: LOC103314596] [Locus Tag: TcasGA2_TC010509] [Chromosome: LG3] [Map Location: ] [Description: uncharacterized LOC103314596] [Gene Type: protein-coding]</t>
  </si>
  <si>
    <t>LOC657292; TcasGA2_TC010542 || LOC103314596; TcasGA2_TC010509</t>
  </si>
  <si>
    <t>655187 [Gene Symbol: LOC655187] [Locus Tag: TcasGA2_TC002688] [Chromosome: LG3] [Map Location: ] [Description: D-2-hydroxyglutarate dehydrogenase, mitochondrial] [Gene Type: protein-coding] || 100142039 [Gene Symbol: LOC100142039] [Locus Tag: TcasGA2_TC003750] [Chromosome: LG3] [Map Location: ] [Description: jerky protein homolog-like] [Gene Type: protein-coding]</t>
  </si>
  <si>
    <t>LOC655187; TcasGA2_TC002688 || TcasGA2_TC003750; LOC100142039</t>
  </si>
  <si>
    <t>657445 [Gene Symbol: LOC657445] [Locus Tag: TcasGA2_TC002113] [Chromosome: LG3] [Map Location: ] [Description: ALK tyrosine kinase receptor] [Gene Type: protein-coding] || 657603 [Gene Symbol: LOC657603] [Locus Tag: TcasGA2_TC002148] [Chromosome: LG3] [Map Location: ] [Description: inactive peptidyl-prolyl cis-trans isomerase shutdown] [Gene Type: protein-coding]</t>
  </si>
  <si>
    <t>LOC657445; TcasGA2_TC002113 || LOC657603; TcasGA2_TC002148</t>
  </si>
  <si>
    <t>658610 [Gene Symbol: Lyz] [Locus Tag: ] [Chromosome: LG3] [Map Location: ] [Description: lysozyme] [Gene Type: protein-coding] || 103314494 [Gene Symbol: LOC103314494] [Locus Tag: ] [Chromosome: LG3] [Map Location: ] [Description: sensory neuron membrane protein 2] [Gene Type: protein-coding]</t>
  </si>
  <si>
    <t>Lyz; TC010350; TC010351; TC010352 || LOC103314494</t>
  </si>
  <si>
    <t>656565 [Gene Symbol: LOC656565] [Locus Tag: TcasGA2_TC002522] [Chromosome: LG3] [Map Location: ] [Description: tyrosine-protein kinase Src64B] [Gene Type: protein-coding] || 657482 [Gene Symbol: LOC657482] [Locus Tag: TcasGA2_TC002520] [Chromosome: LG3] [Map Location: ] [Description: sodium-coupled monocarboxylate transporter 2] [Gene Type: protein-coding]</t>
  </si>
  <si>
    <t>LOC656565; TcasGA2_TC002522 || TcasGA2_TC002520; LOC657482</t>
  </si>
  <si>
    <t>663615 [Gene Symbol: LOC663615] [Locus Tag: TcasGA2_TC007554] [Chromosome: LG4] [Map Location: ] [Description: neuroglobin] [Gene Type: protein-coding] || 103312621 [Gene Symbol: LOC103312621] [Locus Tag: TcasGA2_TC007948] [Chromosome: LG4] [Map Location: ] [Description: carboxypeptidase N subunit 2] [Gene Type: protein-coding]</t>
  </si>
  <si>
    <t>LOC663615; TcasGA2_TC007554 || TcasGA2_TC007948; LOC103312621</t>
  </si>
  <si>
    <t>100141693 [Gene Symbol: LOC100141693] [Locus Tag: TcasGA2_TC007950] [Chromosome: LG4] [Map Location: ] [Description: uncharacterized LOC100141693] [Gene Type: protein-coding] || 100141568 [Gene Symbol: LOC100141568] [Locus Tag: TcasGA2_TC007546] [Chromosome: LG4] [Map Location: ] [Description: retrovirus-related Pol polyprotein from transposon 17.6] [Gene Type: protein-coding]</t>
  </si>
  <si>
    <t>LOC100141693; TcasGA2_TC007950 || TcasGA2_TC007546; LOC100141568</t>
  </si>
  <si>
    <t>657486 [Gene Symbol: LOC657486] [Locus Tag: TcasGA2_TC007490] [Chromosome: LG4] [Map Location: ] [Description: dopamine D2-like receptor] [Gene Type: protein-coding] || 103312650 [Gene Symbol: LOC103312650] [Locus Tag: TcasGA2_TC008007] [Chromosome: LG4] [Map Location: ] [Description: transient receptor potential channel pyrexia] [Gene Type: protein-coding]</t>
  </si>
  <si>
    <t>TcasGA2_TC007490; LOC657486 || LOC103312650; TcasGA2_TC008007</t>
  </si>
  <si>
    <t>663765 [Gene Symbol: LOC663765] [Locus Tag: TcasGA2_TC007403] [Chromosome: LG4] [Map Location: ] [Description: probable glutamine-dependent NAD(+) synthetase] [Gene Type: protein-coding] || 663775 [Gene Symbol: LOC663775] [Locus Tag: TcasGA2_TC008100] [Chromosome: LG4] [Map Location: ] [Description: uncharacterized LOC663775] [Gene Type: protein-coding]</t>
  </si>
  <si>
    <t>TcasGA2_TC007403; LOC663765 || LOC663775; TcasGA2_TC008100</t>
  </si>
  <si>
    <t>663765 [Gene Symbol: LOC663765] [Locus Tag: TcasGA2_TC007403] [Chromosome: LG4] [Map Location: ] [Description: probable glutamine-dependent NAD(+) synthetase] [Gene Type: protein-coding] || 663775 [Gene Symbol: LOC663775] [Locus Tag: TcasGA2_TC008100] [Chromosome: LG4] [Map Location: ] [Description: uncharacterized LOC663775] [Gene Type: protein-coding] || 663797 [Gene Symbol: LOC663797] [Locus Tag: TcasGA2_TC008102] [Chromosome: LG4] [Map Location: ] [Description: uncharacterized LOC663797] [Gene Type: protein-coding]</t>
  </si>
  <si>
    <t>TcasGA2_TC007403; LOC663765 || LOC663775; TcasGA2_TC008100 || TcasGA2_TC008102; LOC663797</t>
  </si>
  <si>
    <t>663896 [Gene Symbol: LOC663896] [Locus Tag: TcasGA2_TC008109] [Chromosome: LG4] [Map Location: ] [Description: cytoplasmic dynein 2 heavy chain 1] [Gene Type: protein-coding] || 103312671 [Gene Symbol: LOC103312671] [Locus Tag: TcasGA2_TC007399] [Chromosome: LG4] [Map Location: ] [Description: transforming acidic coiled-coil-containing protein 1] [Gene Type: protein-coding]</t>
  </si>
  <si>
    <t>TcasGA2_TC008109; LOC663896 || TcasGA2_TC007399; LOC103312671</t>
  </si>
  <si>
    <t>664485 [Gene Symbol: LOC664485] [Locus Tag: TcasGA2_TC008184] [Chromosome: LG4] [Map Location: ] [Description: uncharacterized protein CG43867] [Gene Type: protein-coding] || 664475 [Gene Symbol: LOC664475] [Locus Tag: TcasGA2_TC007314] [Chromosome: LG4] [Map Location: ] [Description: probable cytochrome P450 6a14] [Gene Type: protein-coding]</t>
  </si>
  <si>
    <t>TcasGA2_TC008184; LOC664485 || CYP6BQ5; LOC664475; TcasGA2_TC007314</t>
  </si>
  <si>
    <t>664535 [Gene Symbol: LOC664535] [Locus Tag: TcasGA2_TC007278] [Chromosome: LG4] [Map Location: ] [Description: fasciculation and elongation protein zeta-2] [Gene Type: protein-coding] || 103312704 [Gene Symbol: LOC103312704] [Locus Tag: TcasGA2_TC007279] [Chromosome: LG4] [Map Location: ] [Description: RUN domain-containing protein 1] [Gene Type: protein-coding]</t>
  </si>
  <si>
    <t>TcasGA2_TC007278; LOC664535 || LOC103312704; TcasGA2_TC007279</t>
  </si>
  <si>
    <t>659455 [Gene Symbol: LOC659455] [Locus Tag: TcasGA2_TC008263] [Chromosome: LG4] [Map Location: ] [Description: kinesin 5D] [Gene Type: protein-coding] || 103312801 [Gene Symbol: LOC103312801] [Locus Tag: ] [Chromosome: LG4] [Map Location: ] [Description: kinesin-like protein KIF11-A] [Gene Type: protein-coding]</t>
  </si>
  <si>
    <t>LOC659455; kinesin-5D; TcasGA2_TC008263 || LOC103312801</t>
  </si>
  <si>
    <t>663015 [Gene Symbol: LOC663015] [Locus Tag: TcasGA2_TC008308] [Chromosome: LG4] [Map Location: ] [Description: carbonic anhydrase-related protein 10] [Gene Type: protein-coding] || 107397843 [Gene Symbol: LOC107397843] [Locus Tag: TcasGA2_TC031112] [Chromosome: LG4] [Map Location: ] [Description: uncharacterized LOC107397843] [Gene Type: protein-coding]</t>
  </si>
  <si>
    <t>LOC663015; TcasGA2_TC008308 || TcasGA2_TC031112; LOC107397843</t>
  </si>
  <si>
    <t>663945 [Gene Symbol: LOC663945] [Locus Tag: TcasGA2_TC008349] [Chromosome: LG4] [Map Location: ] [Description: RWD domain-containing protein 2A] [Gene Type: protein-coding] || 100142143 [Gene Symbol: LOC100142143] [Locus Tag: ] [Chromosome: LG4] [Map Location: ] [Description: uncharacterized LOC100142143] [Gene Type: protein-coding]</t>
  </si>
  <si>
    <t>LOC663945; TcasGA2_TC008349 || LOC100142143</t>
  </si>
  <si>
    <t>103312782 [Gene Symbol: LOC103312782] [Locus Tag: TcasGA2_TC008351] [Chromosome: LG4] [Map Location: ] [Description: hypothetical protein] [Gene Type: protein-coding] || 107397770 [Gene Symbol: LOC107397770] [Locus Tag: TcasGA2_TC008352] [Chromosome: LG4] [Map Location: ] [Description: uncharacterized LOC107397770] [Gene Type: protein-coding]</t>
  </si>
  <si>
    <t>TcasGA2_TC008351; LOC103312782 || TcasGA2_TC008352; LOC107397770</t>
  </si>
  <si>
    <t>657019 [Gene Symbol: LOC657019] [Locus Tag: TcasGA2_TC007088] [Chromosome: LG4] [Map Location: ] [Description: apoptosis-stimulating of p53 protein 1] [Gene Type: protein-coding] || 100142512 [Gene Symbol: LOC100142512] [Locus Tag: TcasGA2_TC008401] [Chromosome: LG4] [Map Location: ] [Description: cuticle protein CP14.6] [Gene Type: protein-coding]</t>
  </si>
  <si>
    <t>LOC657019; TcasGA2_TC007088 || LOC100142512; TcasGA2_TC008401</t>
  </si>
  <si>
    <t>657330 [Gene Symbol: LOC657330] [Locus Tag: TcasGA2_TC008519] [Chromosome: LG4] [Map Location: ] [Description: DNA polymerase subunit gamma-1, mitochondrial] [Gene Type: protein-coding] || 657408 [Gene Symbol: LOC657408] [Locus Tag: TcasGA2_TC008520] [Chromosome: LG4] [Map Location: ] [Description: probable RNA-binding protein EIF1AD] [Gene Type: protein-coding]</t>
  </si>
  <si>
    <t>LOC657330; TcasGA2_TC008519 || TcasGA2_TC008520; LOC657408</t>
  </si>
  <si>
    <t>655273 [Gene Symbol: LOC655273] [Locus Tag: ] [Chromosome: LG5] [Map Location: ] [Description: adenylate cyclase type 8] [Gene Type: protein-coding] || 103312978 [Gene Symbol: LOC103312978] [Locus Tag: TcasGA2_TC014080] [Chromosome: LG5] [Map Location: ] [Description: hypothetical protein] [Gene Type: protein-coding]</t>
  </si>
  <si>
    <t>LOC655273 || LOC103312978; TcasGA2_TC014080</t>
  </si>
  <si>
    <t>655359 [Gene Symbol: LOC655359] [Locus Tag: TcasGA2_TC013716] [Chromosome: LG5] [Map Location: ] [Description: FERM, RhoGEF and pleckstrin domain-containing protein 1] [Gene Type: protein-coding] || 107397896 [Gene Symbol: LOC107397896] [Locus Tag: ] [Chromosome: LG5] [Map Location: ] [Description: titin-like] [Gene Type: protein-coding]</t>
  </si>
  <si>
    <t>TcasGA2_TC013716; LOC655359 || LOC107397896</t>
  </si>
  <si>
    <t>663123 [Gene Symbol: LOC663123] [Locus Tag: TcasGA2_TC014320] [Chromosome: LG5] [Map Location: ] [Description: cGMP-dependent protein kinase 1] [Gene Type: protein-coding] || 663096 [Gene Symbol: LOC663096] [Locus Tag: TcasGA2_TC013478] [Chromosome: LG5] [Map Location: ] [Description: uncharacterized LOC663096] [Gene Type: protein-coding]</t>
  </si>
  <si>
    <t>LOC663123; TcasGA2_TC014320 || TcasGA2_TC013478; LOC663096</t>
  </si>
  <si>
    <t>663878 [Gene Symbol: LOC663878] [Locus Tag: TcasGA2_TC013351] [Chromosome: LG5] [Map Location: ] [Description: uncharacterized LOC663878] [Gene Type: protein-coding] || 103313155 [Gene Symbol: LOC103313155] [Locus Tag: TcasGA2_TC014463] [Chromosome: LG5] [Map Location: ] [Description: tetraspanin-1] [Gene Type: protein-coding] || 107397981 [Gene Symbol: LOC107397981] [Locus Tag: ] [Chromosome: LG5] [Map Location: ] [Description: histidine-rich glycoprotein-like] [Gene Type: protein-coding]</t>
  </si>
  <si>
    <t>LOC663878; TcasGA2_TC013351 || TcasGA2_TC014463; LOC103313155 || CP30; LOC107397981</t>
  </si>
  <si>
    <t>103313181 [Gene Symbol: LOC103313181] [Locus Tag: ] [Chromosome: LG5] [Map Location: ] [Description: von Willebrand factor A domain-containing protein 9] [Gene Type: protein-coding] || 103313180 [Gene Symbol: LOC103313180] [Locus Tag: ] [Chromosome: LG5] [Map Location: ] [Description: dnaJ homolog subfamily C member 2] [Gene Type: protein-coding]</t>
  </si>
  <si>
    <t>LOC103313181 || LOC103313180</t>
  </si>
  <si>
    <t>103313188 [Gene Symbol: LOC103313188] [Locus Tag: TcasGA2_TC013242] [Chromosome: LG5] [Map Location: ] [Description: uncharacterized LOC103313188] [Gene Type: protein-coding] || 655605 [Gene Symbol: LOC655605] [Locus Tag: TcasGA2_TC013243] [Chromosome: LG5] [Map Location: ] [Description: protein D2] [Gene Type: protein-coding]</t>
  </si>
  <si>
    <t>TcasGA2_TC013242; LOC103313188 || TcasGA2_TC013243; LOC655605</t>
  </si>
  <si>
    <t>659857 [Gene Symbol: LOC659857] [Locus Tag: TcasGA2_TC030762] [Chromosome: LG5] [Map Location: ] [Description: histone H4 transcription factor] [Gene Type: protein-coding] || 100142293 [Gene Symbol: LOC100142293] [Locus Tag: TcasGA2_TC030653] [Chromosome: LG5] [Map Location: ] [Description: mitotic spindle assembly checkpoint protein MAD2B] [Gene Type: protein-coding]</t>
  </si>
  <si>
    <t>LOC659857; TcasGA2_TC030762 || LOC100142293; TcasGA2_TC030653</t>
  </si>
  <si>
    <t>100141883 [Gene Symbol: LOC100141883] [Locus Tag: TcasGA2_TC014698] [Chromosome: LG5] [Map Location: ] [Description: multiple epidermal growth factor-like domains protein 8] [Gene Type: protein-coding] || 100142094 [Gene Symbol: LOC100142094] [Locus Tag: TcasGA2_TC013116] [Chromosome: LG5] [Map Location: ] [Description: sperm-associated antigen 1] [Gene Type: protein-coding]</t>
  </si>
  <si>
    <t>TcasGA2_TC014698; LOC100141883 || TcasGA2_TC013116; LOC100142094</t>
  </si>
  <si>
    <t>661052 [Gene Symbol: LOC661052] [Locus Tag: TcasGA2_TC015408] [Chromosome: LG6] [Map Location: ] [Description: mevalonate kinase] [Gene Type: protein-coding] || 660992 [Gene Symbol: LOC660992] [Locus Tag: TcasGA2_TC015407] [Chromosome: LG6] [Map Location: ] [Description: dolichyl pyrophosphate Man9GlcNAc2 alpha-1,3-glucosyltransferase] [Gene Type: protein-coding]</t>
  </si>
  <si>
    <t>TcasGA2_TC015408; LOC661052 || TcasGA2_TC015407; LOC660992</t>
  </si>
  <si>
    <t>659018 [Gene Symbol: LOC659018] [Locus Tag: TcasGA2_TC015557] [Chromosome: LG6] [Map Location: ] [Description: uncharacterized LOC659018] [Gene Type: protein-coding] || 103312193 [Gene Symbol: LOC103312193] [Locus Tag: TcasGA2_TC015155] [Chromosome: LG6] [Map Location: ] [Description: hypothetical protein] [Gene Type: protein-coding]</t>
  </si>
  <si>
    <t>LOC659018; TcasGA2_TC015557 || LOC103312193; TcasGA2_TC015155</t>
  </si>
  <si>
    <t>661054 [Gene Symbol: LOC661054] [Locus Tag: TcasGA2_TC015569] [Chromosome: LG6] [Map Location: ] [Description: inter-alpha-trypsin inhibitor heavy chain H4] [Gene Type: protein-coding] || 660604 [Gene Symbol: LOC660604] [Locus Tag: TcasGA2_TC015138] [Chromosome: LG6] [Map Location: ] [Description: A disintegrin and metalloproteinase with thrombospondin motifs 9] [Gene Type: protein-coding]</t>
  </si>
  <si>
    <t>LOC661054; TcasGA2_TC015569 || LOC660604; TcasGA2_TC015138; ADAMTS9</t>
  </si>
  <si>
    <t>661054 [Gene Symbol: LOC661054] [Locus Tag: TcasGA2_TC015569] [Chromosome: LG6] [Map Location: ] [Description: inter-alpha-trypsin inhibitor heavy chain H4] [Gene Type: protein-coding] || 103312278 [Gene Symbol: LOC103312278] [Locus Tag: ] [Chromosome: LG6] [Map Location: ] [Description: inter-alpha-trypsin inhibitor heavy chain H4-like] [Gene Type: protein-coding] || 660828 [Gene Symbol: LOC660828] [Locus Tag: TcasGA2_TC033375] [Chromosome: LG6] [Map Location: ] [Description: inter-alpha-trypsin inhibitor heavy chain H4-like] [Gene Type: protein-coding]</t>
  </si>
  <si>
    <t>LOC661054; TcasGA2_TC015569 || LOC103312278 || LOC660828; TcasGA2_TC033375</t>
  </si>
  <si>
    <t>662012 [Gene Symbol: LOC662012] [Locus Tag: TcasGA2_TC015581] [Chromosome: LG6] [Map Location: ] [Description: protein neuralized] [Gene Type: protein-coding] || 661642 [Gene Symbol: LOC661642] [Locus Tag: TcasGA2_TC015132] [Chromosome: LG6] [Map Location: ] [Description: tetratricopeptide repeat protein 28] [Gene Type: protein-coding]</t>
  </si>
  <si>
    <t>TcasGA2_TC015581; LOC662012 || LOC661642; TcasGA2_TC015132</t>
  </si>
  <si>
    <t>660363 [Gene Symbol: LOC660363] [Locus Tag: TcasGA2_TC015073] [Chromosome: LG6] [Map Location: ] [Description: zinc finger Y-chromosomal protein 1] [Gene Type: protein-coding] || 100142445 [Gene Symbol: LOC100142445] [Locus Tag: TcasGA2_TC015076] [Chromosome: LG6] [Map Location: ] [Description: swi5-dependent recombination DNA repair protein 1 homolog] [Gene Type: protein-coding]</t>
  </si>
  <si>
    <t>LOC660363; TcasGA2_TC015073 || TcasGA2_TC015076; LOC100142445</t>
  </si>
  <si>
    <t>660363 [Gene Symbol: LOC660363] [Locus Tag: TcasGA2_TC015073] [Chromosome: LG6] [Map Location: ] [Description: zinc finger Y-chromosomal protein 1] [Gene Type: protein-coding] || 103313401 [Gene Symbol: LOC103313401] [Locus Tag: TcasGA2_TC015629] [Chromosome: LG6] [Map Location: ] [Description: zinc finger X-chromosomal protein] [Gene Type: protein-coding]</t>
  </si>
  <si>
    <t>LOC660363; TcasGA2_TC015073 || LOC103313401; TcasGA2_TC015629</t>
  </si>
  <si>
    <t>657193 [Gene Symbol: LOC657193] [Locus Tag: TcasGA2_TC015684] [Chromosome: LG6] [Map Location: ] [Description: bicaudal D-related protein homolog] [Gene Type: protein-coding] || 107398090 [Gene Symbol: LOC107398090] [Locus Tag: ] [Chromosome: LG6] [Map Location: ] [Description: coiled-coil domain-containing protein 63] [Gene Type: protein-coding]</t>
  </si>
  <si>
    <t>LOC657193; TcasGA2_TC015684 || LOC107398090</t>
  </si>
  <si>
    <t>659527 [Gene Symbol: LOC659527] [Locus Tag: TcasGA2_TC030641] [Chromosome: LG6] [Map Location: ] [Description: actin cytoskeleton-regulatory complex protein PAN1] [Gene Type: protein-coding] || 659589 [Gene Symbol: LOC659589] [Locus Tag: TcasGA2_TC015701] [Chromosome: LG6] [Map Location: ] [Description: myb-binding protein 1A] [Gene Type: protein-coding]</t>
  </si>
  <si>
    <t>TcasGA2_TC030641; LOC659527 || TcasGA2_TC015701; LOC659589</t>
  </si>
  <si>
    <t>660777 [Gene Symbol: LOC660777] [Locus Tag: TcasGA2_TC014971] [Chromosome: LG6] [Map Location: ] [Description: flotillin-2] [Gene Type: protein-coding] || 661158 [Gene Symbol: LOC661158] [Locus Tag: TcasGA2_TC015717] [Chromosome: LG6] [Map Location: ] [Description: glucose dehydrogenase [FAD, quinone]] [Gene Type: protein-coding]</t>
  </si>
  <si>
    <t>LOC660777; TcasGA2_TC014971 || LOC661158; TcasGA2_TC015717</t>
  </si>
  <si>
    <t>660777 [Gene Symbol: LOC660777] [Locus Tag: TcasGA2_TC014971] [Chromosome: LG6] [Map Location: ] [Description: flotillin-2] [Gene Type: protein-coding] || 661553 [Gene Symbol: LOC661553] [Locus Tag: TcasGA2_TC015725] [Chromosome: LG6] [Map Location: ] [Description: glucose dehydrogenase [FAD, quinone]] [Gene Type: protein-coding]</t>
  </si>
  <si>
    <t>LOC660777; TcasGA2_TC014971 || TcasGA2_TC015725; LOC661553</t>
  </si>
  <si>
    <t>656861 [Gene Symbol: LOC656861] [Locus Tag: TcasGA2_TC015758] [Chromosome: LG6] [Map Location: ] [Description: syndetin] [Gene Type: protein-coding] || 103313438 [Gene Symbol: LOC103313438] [Locus Tag: TcasGA2_TC014947] [Chromosome: LG6] [Map Location: ] [Description: tRNA (adenine(58)-N(1))-methyltransferase non-catalytic subunit TRM6] [Gene Type: protein-coding]</t>
  </si>
  <si>
    <t>TcasGA2_TC015758; LOC656861 || LOC103313438; TcasGA2_TC014947</t>
  </si>
  <si>
    <t>659101 [Gene Symbol: LOC659101] [Locus Tag: TcasGA2_TC014880] [Chromosome: LG6] [Map Location: ] [Description: multidrug resistance-associated protein 4] [Gene Type: protein-coding] || 103313474 [Gene Symbol: LOC103313474] [Locus Tag: TcasGA2_TC033464] [Chromosome: LG6] [Map Location: ] [Description: protein takeout-like] [Gene Type: protein-coding]</t>
  </si>
  <si>
    <t>LOC659101; TcasGA2_TC014880 || LOC103313474; TcasGA2_TC033464</t>
  </si>
  <si>
    <t>659993 [Gene Symbol: LOC659993] [Locus Tag: TcasGA2_TC033519] [Chromosome: LG7] [Map Location: ] [Description: intron-binding protein aquarius] [Gene Type: protein-coding] || 103313496 [Gene Symbol: LOC103313496] [Locus Tag: TcasGA2_TC009370] [Chromosome: LG7] [Map Location: ] [Description: probable G-protein coupled receptor Mth-like 5] [Gene Type: protein-coding]</t>
  </si>
  <si>
    <t>LOC659993; AQR; TcasGA2_TC033519 || TcasGA2_TC009370; LOC103313496</t>
  </si>
  <si>
    <t>661272 [Gene Symbol: Fpps] [Locus Tag: TcasGA2_TC009256] [Chromosome: LG7] [Map Location: ] [Description: farnesyl pyrophosphate synthase] [Gene Type: protein-coding] || 661513 [Gene Symbol: LOC661513] [Locus Tag: TcasGA2_TC009552] [Chromosome: LG7] [Map Location: ] [Description: uncharacterized LOC661513] [Gene Type: protein-coding]</t>
  </si>
  <si>
    <t>Fpps; TcasGA2_TC009256 || LOC661513; TcasGA2_TC009552</t>
  </si>
  <si>
    <t>661272 [Gene Symbol: Fpps] [Locus Tag: TcasGA2_TC009256] [Chromosome: LG7] [Map Location: ] [Description: farnesyl pyrophosphate synthase] [Gene Type: protein-coding] || 661557 [Gene Symbol: LOC661557] [Locus Tag: TcasGA2_TC033565] [Chromosome: LG7] [Map Location: ] [Description: uncharacterized LOC661557] [Gene Type: protein-coding]</t>
  </si>
  <si>
    <t>Fpps; TcasGA2_TC009256 || LOC661557; TcasGA2_TC033565</t>
  </si>
  <si>
    <t>103313580 [Gene Symbol: LOC103313580] [Locus Tag: TcasGA2_TC009609] [Chromosome: LG7] [Map Location: ] [Description: uncharacterized LOC103313580] [Gene Type: protein-coding] || 659255 [Gene Symbol: LOC659255] [Locus Tag: TcasGA2_TC009199] [Chromosome: LG7] [Map Location: ] [Description: uncharacterized LOC659255] [Gene Type: protein-coding]</t>
  </si>
  <si>
    <t>LOC103313580; TcasGA2_TC009609 || TcasGA2_TC009199; LOC659255</t>
  </si>
  <si>
    <t>103314839 [Gene Symbol: LOC103314839] [Locus Tag: TcasGA2_TC015919] [Chromosome: LG7] [Map Location: ] [Description: uncharacterized LOC103314839] [Gene Type: protein-coding] || 655816 [Gene Symbol: LOC655816] [Locus Tag: TcasGA2_TC015931] [Chromosome: LG7] [Map Location: ] [Description: epidermal growth factor receptor substrate 15-like 1] [Gene Type: protein-coding]</t>
  </si>
  <si>
    <t>LOC103314839; TcasGA2_TC015919 || LOC655816; TcasGA2_TC015931</t>
  </si>
  <si>
    <t>103312836 [Gene Symbol: LOC103312836] [Locus Tag: TcasGA2_TC009101] [Chromosome: LG7] [Map Location: LG7|LG7] [Description: hemicentin-2] [Gene Type: protein-coding] || 660572 [Gene Symbol: LOC660572] [Locus Tag: TcasGA2_TC010578] [Chromosome: LG7] [Map Location: ] [Description: fatty acyl-CoA reductase 1] [Gene Type: protein-coding]</t>
  </si>
  <si>
    <t>LOC103312836; TcasGA2_TC009101 || LOC660572; TcasGA2_TC010578</t>
  </si>
  <si>
    <t>656027 [Gene Symbol: Fdl] [Locus Tag: TcasGA2_TC009779] [Chromosome: LG7] [Map Location: ] [Description: fused lobes] [Gene Type: protein-coding] || 103313618 [Gene Symbol: LOC103313618] [Locus Tag: TcasGA2_TC009051] [Chromosome: LG7] [Map Location: ] [Description: uncharacterized LOC103313618] [Gene Type: protein-coding]</t>
  </si>
  <si>
    <t>TcasGA2_TC009779; Fdl || TcasGA2_TC009051; LOC103313618</t>
  </si>
  <si>
    <t>103313642 [Gene Symbol: LOC103313642] [Locus Tag: TcasGA2_TC008988] [Chromosome: LG7] [Map Location: ] [Description: homologous-pairing protein 2 homolog] [Gene Type: protein-coding] || 662999 [Gene Symbol: LOC662999] [Locus Tag: TcasGA2_TC033718] [Chromosome: LG7] [Map Location: ] [Description: glutamate--cysteine ligase regulatory subunit] [Gene Type: protein-coding]</t>
  </si>
  <si>
    <t>TcasGA2_TC008988; LOC103313642 || LOC662999; TcasGA2_TC033718</t>
  </si>
  <si>
    <t>103313642 [Gene Symbol: LOC103313642] [Locus Tag: TcasGA2_TC008988] [Chromosome: LG7] [Map Location: ] [Description: homologous-pairing protein 2 homolog] [Gene Type: protein-coding] || 107398264 [Gene Symbol: LOC107398264] [Locus Tag: ] [Chromosome: LG7] [Map Location: ] [Description: phospholipid scramblase 2-like] [Gene Type: protein-coding]</t>
  </si>
  <si>
    <t>TcasGA2_TC008988; LOC103313642 || LOC107398264</t>
  </si>
  <si>
    <t>103313687 [Gene Symbol: LOC103313687] [Locus Tag: ] [Chromosome: LG7] [Map Location: ] [Description: uncharacterized LOC103313687] [Gene Type: ncRNA] || 663405 [Gene Symbol: LOC663405] [Locus Tag: TcasGA2_TC008910] [Chromosome: LG7] [Map Location: ] [Description: hypothetical protein] [Gene Type: protein-coding]</t>
  </si>
  <si>
    <t>LOC103313687 || TcasGA2_TC008910; LOC663405</t>
  </si>
  <si>
    <t>658806 [Gene Symbol: LOC658806] [Locus Tag: TcasGA2_TC008972] [Chromosome: LG7] [Map Location: ] [Description: WD repeat-containing protein 7] [Gene Type: protein-coding] || 655652 [Gene Symbol: LOC655652] [Locus Tag: TcasGA2_TC009873] [Chromosome: LG7] [Map Location: ] [Description: cuticle protein 7] [Gene Type: protein-coding]</t>
  </si>
  <si>
    <t>TcasGA2_TC008972; LOC658806 || LOC655652; TcasGA2_TC009873</t>
  </si>
  <si>
    <t>663273 [Gene Symbol: LOC663273] [Locus Tag: TcasGA2_TC008647] [Chromosome: LG7] [Map Location: ] [Description: tyrosine-protein kinase hopscotch] [Gene Type: protein-coding] || 663293 [Gene Symbol: LOC663293] [Locus Tag: TcasGA2_TC010172] [Chromosome: LG7] [Map Location: ] [Description: heat shock protein 70 A1] [Gene Type: protein-coding]</t>
  </si>
  <si>
    <t>hopscotch; Hop; LOC663273; TcasGA2_TC008647 || TcasGA2_TC010172; LOC663293</t>
  </si>
  <si>
    <t>662737 [Gene Symbol: LOC662737] [Locus Tag: ] [Chromosome: LG7] [Map Location: ] [Description: uncharacterized LOC662737] [Gene Type: protein-coding] || 107398307 [Gene Symbol: LOC107398307] [Locus Tag: TcasGA2_TC033850] [Chromosome: LG7] [Map Location: ] [Description: uncharacterized LOC107398307] [Gene Type: protein-coding]</t>
  </si>
  <si>
    <t>LOC662737 || LOC107398307; TcasGA2_TC033850</t>
  </si>
  <si>
    <t>662160 [Gene Symbol: LOC662160] [Locus Tag: TcasGA2_TC008670] [Chromosome: LG7] [Map Location: ] [Description: TIMELESS-interacting protein] [Gene Type: protein-coding] || 662089 [Gene Symbol: LOC662089] [Locus Tag: TcasGA2_TC010158] [Chromosome: LG7] [Map Location: ] [Description: facilitated trehalose transporter Tret1-2 homolog] [Gene Type: protein-coding]</t>
  </si>
  <si>
    <t>LOC662160; TcasGA2_TC008670 || TcasGA2_TC010158; LOC662089</t>
  </si>
  <si>
    <t>656615 [Gene Symbol: LOC656615] [Locus Tag: TcasGA2_TC006051] [Chromosome: LG8] [Map Location: ] [Description: GTPase-activating protein CdGAPr] [Gene Type: protein-coding] || 100313959 [Gene Symbol: Pmp14] [Locus Tag: TcasGA2_TC033952] [Chromosome: LG8] [Map Location: ] [Description: peritrophic matrix protein 14] [Gene Type: protein-coding]</t>
  </si>
  <si>
    <t>TcasGA2_TC006051; LOC656615 || Pmp14; TcasGA2_TC033952</t>
  </si>
  <si>
    <t>662131 [Gene Symbol: LOC662131] [Locus Tag: TcasGA2_TC006154] [Chromosome: LG8] [Map Location: ] [Description: toll-like receptor 2] [Gene Type: protein-coding] || 103313760 [Gene Symbol: LOC103313760] [Locus Tag: TcasGA2_TC006153] [Chromosome: LG8] [Map Location: ] [Description: uncharacterized LOC103313760] [Gene Type: protein-coding]</t>
  </si>
  <si>
    <t>TcasGA2_TC006154; LOC662131 || LOC103313760; TcasGA2_TC006153</t>
  </si>
  <si>
    <t>103313893 [Gene Symbol: LOC103313893] [Locus Tag: TcasGA2_TC006244] [Chromosome: LG8] [Map Location: ] [Description: TWiK family of potassium channels protein 7] [Gene Type: protein-coding] || 107398410 [Gene Symbol: LOC107398410] [Locus Tag: TcasGA2_TC005912] [Chromosome: LG8] [Map Location: ] [Description: uncharacterized LOC107398410] [Gene Type: protein-coding]</t>
  </si>
  <si>
    <t>LOC103313893; TcasGA2_TC006244 || TcasGA2_TC005912; LOC107398410</t>
  </si>
  <si>
    <t>107398445 [Gene Symbol: LOC107398445] [Locus Tag: ] [Chromosome: LG8] [Map Location: ] [Description: uncharacterized LOC107398445] [Gene Type: ncRNA] || 657901 [Gene Symbol: LOC657901] [Locus Tag: TcasGA2_TC005874] [Chromosome: LG8] [Map Location: ] [Description: glucose dehydrogenase [FAD, quinone]] [Gene Type: protein-coding]</t>
  </si>
  <si>
    <t>LOC107398445 || TcasGA2_TC005874; LOC657901</t>
  </si>
  <si>
    <t>658889 [Gene Symbol: LOC658889] [Locus Tag: TcasGA2_TC005866] [Chromosome: LG8] [Map Location: LG8|LG8] [Description: probable ATP-dependent DNA helicase HFM1] [Gene Type: protein-coding] || 103313911 [Gene Symbol: LOC103313911] [Locus Tag: TcasGA2_TC034021] [Chromosome: LG8] [Map Location: ] [Description: pro-resilin-like] [Gene Type: protein-coding]</t>
  </si>
  <si>
    <t>LOC658889; HFM1; TcasGA2_TC005866 || TcasGA2_TC034021; LOC103313911</t>
  </si>
  <si>
    <t>107398453 [Gene Symbol: LOC107398453] [Locus Tag: ] [Chromosome: LG8] [Map Location: ] [Description: polycystic kidney disease protein 1-like 2] [Gene Type: protein-coding] || 107398491 [Gene Symbol: LOC107398491] [Locus Tag: ] [Chromosome: LG8] [Map Location: ] [Description: sperm receptor for egg jelly-like] [Gene Type: protein-coding]</t>
  </si>
  <si>
    <t>LOC107398453 || LOC107398491</t>
  </si>
  <si>
    <t>100141552 [Gene Symbol: LOC100141552] [Locus Tag: TcasGA2_TC015253] [Chromosome: LG8] [Map Location: ] [Description: uncharacterized LOC100141552] [Gene Type: protein-coding] || 107398476 [Gene Symbol: LOC107398476] [Locus Tag: ] [Chromosome: LG8] [Map Location: ] [Description: uncharacterized LOC107398476] [Gene Type: protein-coding]</t>
  </si>
  <si>
    <t>LOC100141552; TcasGA2_TC015253 || LOC107398476</t>
  </si>
  <si>
    <t>658298 [Gene Symbol: LOC658298] [Locus Tag: TcasGA2_TC006466] [Chromosome: LG8] [Map Location: ] [Description: adenylosuccinate lyase] [Gene Type: protein-coding] || 103314052 [Gene Symbol: LOC103314052] [Locus Tag: TcasGA2_TC005657] [Chromosome: LG8] [Map Location: ] [Description: hypothetical protein] [Gene Type: protein-coding]</t>
  </si>
  <si>
    <t>TcasGA2_TC006466; LOC658298 || LOC103314052; TcasGA2_TC005657</t>
  </si>
  <si>
    <t>661389 [Gene Symbol: LOC661389] [Locus Tag: ] [Chromosome: LG8] [Map Location: ] [Description: synaptotagmin 15] [Gene Type: protein-coding] || 661279 [Gene Symbol: LOC661279] [Locus Tag: TcasGA2_TC005624] [Chromosome: LG8] [Map Location: ] [Description: aldehyde dehydrogenase family 3 member B1] [Gene Type: protein-coding]</t>
  </si>
  <si>
    <t>LOC661389; Syt15 || TcasGA2_TC005624; LOC661279</t>
  </si>
  <si>
    <t>103314059 [Gene Symbol: LOC103314059] [Locus Tag: TcasGA2_TC006502] [Chromosome: LG8] [Map Location: ] [Description: kielin/chordin-like protein] [Gene Type: protein-coding] || 662274 [Gene Symbol: LOC662274] [Locus Tag: TcasGA2_TC005605] [Chromosome: LG8] [Map Location: ] [Description: uncharacterized LOC662274] [Gene Type: protein-coding]</t>
  </si>
  <si>
    <t>TcasGA2_TC006502; LOC103314059 || LOC662274; TcasGA2_TC005605</t>
  </si>
  <si>
    <t>660251 [Gene Symbol: LOC660251] [Locus Tag: TcasGA2_TC006562] [Chromosome: LG8] [Map Location: ] [Description: uncharacterized LOC660251] [Gene Type: protein-coding] || 659804 [Gene Symbol: LOC659804] [Locus Tag: TcasGA2_TC005552] [Chromosome: LG8] [Map Location: ] [Description: WW domain-binding protein 2] [Gene Type: protein-coding]</t>
  </si>
  <si>
    <t>LOC660251; TcasGA2_TC006562 || LOC659804; TcasGA2_TC005552</t>
  </si>
  <si>
    <t>660251 [Gene Symbol: LOC660251] [Locus Tag: TcasGA2_TC006562] [Chromosome: LG8] [Map Location: ] [Description: uncharacterized LOC660251] [Gene Type: protein-coding] || 659873 [Gene Symbol: LOC659873] [Locus Tag: TcasGA2_TC005551] [Chromosome: LG8] [Map Location: ] [Description: cell cycle checkpoint protein RAD17] [Gene Type: protein-coding]</t>
  </si>
  <si>
    <t>LOC660251; TcasGA2_TC006562 || TcasGA2_TC005551; LOC659873</t>
  </si>
  <si>
    <t>660950 [Gene Symbol: LOC660950] [Locus Tag: TcasGA2_TC006572] [Chromosome: LG8] [Map Location: ] [Description: pickpocket protein 28] [Gene Type: protein-coding] || 660896 [Gene Symbol: LOC660896] [Locus Tag: TcasGA2_TC006571] [Chromosome: LG8] [Map Location: LG8|LG8] [Description: pickpocket protein 28] [Gene Type: protein-coding]</t>
  </si>
  <si>
    <t>TcasGA2_TC006572; LOC660950 || LOC660896; TcasGA2_TC006571</t>
  </si>
  <si>
    <t>661988 [Gene Symbol: LOC661988] [Locus Tag: TcasGA2_TC006585] [Chromosome: LG8] [Map Location: ] [Description: uncharacterized LOC661988] [Gene Type: protein-coding] || 103314039 [Gene Symbol: LOC103314039] [Locus Tag: TcasGA2_TC005536] [Chromosome: LG8] [Map Location: ] [Description: protein vav-1] [Gene Type: protein-coding]</t>
  </si>
  <si>
    <t>TcasGA2_TC006585; LOC661988 || LOC103314039; TcasGA2_TC005536</t>
  </si>
  <si>
    <t>103314036 [Gene Symbol: LOC103314036] [Locus Tag: TcasGA2_TC006608] [Chromosome: LG8] [Map Location: ] [Description: G-protein coupled receptor 161] [Gene Type: protein-coding] || 663161 [Gene Symbol: LOC663161] [Locus Tag: TcasGA2_TC005507] [Chromosome: LG8] [Map Location: ] [Description: uncharacterized LOC663161] [Gene Type: protein-coding] || 663188 [Gene Symbol: LOC663188] [Locus Tag: ] [Chromosome: LG8] [Map Location: ] [Description: sialin-like] [Gene Type: protein-coding]</t>
  </si>
  <si>
    <t>TcasGA2_TC006608; LOC103314036 || TcasGA2_TC005507; LOC663161 || LOC663188</t>
  </si>
  <si>
    <t>103314078 [Gene Symbol: LOC103314078] [Locus Tag: TcasGA2_TC006627] [Chromosome: LG8] [Map Location: ] [Description: replication factor C subunit 5] [Gene Type: protein-coding] || 103314076 [Gene Symbol: LOC103314076] [Locus Tag: TcasGA2_TC005500] [Chromosome: LG8] [Map Location: ] [Description: carboxypeptidase M] [Gene Type: protein-coding] || 655790 [Gene Symbol: LOC655790] [Locus Tag: TcasGA2_TC005499] [Chromosome: LG8] [Map Location: ] [Description: esterase B1] [Gene Type: protein-coding]</t>
  </si>
  <si>
    <t>LOC103314078; TcasGA2_TC006627 || LOC103314076; TcasGA2_TC005500 || LOC655790; TcasGA2_TC005499</t>
  </si>
  <si>
    <t>659114 [Gene Symbol: LOC659114] [Locus Tag: TcasGA2_TC005477] [Chromosome: LG8] [Map Location: ] [Description: serine/threonine-protein kinase unc-51] [Gene Type: protein-coding] || 107398541 [Gene Symbol: LOC107398541] [Locus Tag: ] [Chromosome: LG8] [Map Location: ] [Description: uncharacterized LOC107398541] [Gene Type: protein-coding]</t>
  </si>
  <si>
    <t>LOC659114; TcasGA2_TC005477 || LOC107398541</t>
  </si>
  <si>
    <t>660619 [Gene Symbol: LOC660619] [Locus Tag: TcasGA2_TC005465] [Chromosome: LG8] [Map Location: ] [Description: serine/threonine-protein kinase S6KL] [Gene Type: protein-coding] || 660559 [Gene Symbol: LOC660559] [Locus Tag: TcasGA2_TC006664] [Chromosome: LG8] [Map Location: ] [Description: pollen-specific leucine-rich repeat extensin-like protein 1] [Gene Type: protein-coding]</t>
  </si>
  <si>
    <t>TcasGA2_TC005465; LOC660619 || LOC660559; TcasGA2_TC006664</t>
  </si>
  <si>
    <t>655221 [Gene Symbol: LOC655221] [Locus Tag: TcasGA2_TC006713] [Chromosome: LG8] [Map Location: ] [Description: protein yippee-like 2] [Gene Type: protein-coding] || 655077 [Gene Symbol: LOC655077] [Locus Tag: TcasGA2_TC005432] [Chromosome: LG8] [Map Location: ] [Description: cathepsin B precursor] [Gene Type: protein-coding]</t>
  </si>
  <si>
    <t>LOC655221; TcasGA2_TC006713 || LOC655077; TcasGA2_TC005432</t>
  </si>
  <si>
    <t>657358 [Gene Symbol: LOC657358] [Locus Tag: TcasGA2_TC005418] [Chromosome: LG8] [Map Location: ] [Description: uncharacterized LOC657358] [Gene Type: protein-coding] || 657513 [Gene Symbol: LOC657513] [Locus Tag: TcasGA2_TC006733] [Chromosome: LG8] [Map Location: ] [Description: cholinesterase 1] [Gene Type: protein-coding]</t>
  </si>
  <si>
    <t>LOC657358; TcasGA2_TC005418 || TcasGA2_TC006733; LOC657513</t>
  </si>
  <si>
    <t>659115 [Gene Symbol: LOC659115] [Locus Tag: TcasGA2_TC006745] [Chromosome: LG8] [Map Location: ] [Description: charged multivesicular body protein 6-B] [Gene Type: protein-coding] || 659032 [Gene Symbol: LOC659032] [Locus Tag: TcasGA2_TC005405] [Chromosome: LG8] [Map Location: ] [Description: exosome complex component RRP40] [Gene Type: protein-coding]</t>
  </si>
  <si>
    <t>TcasGA2_TC006745; LOC659115 || LOC659032; TcasGA2_TC005405</t>
  </si>
  <si>
    <t>654492 [Gene Symbol: Doc] [Locus Tag: TcasGA2_TC012346] [Chromosome: LG9] [Map Location: ] [Description: dorsocross] [Gene Type: protein-coding] || 100141654 [Gene Symbol: LOC100141654] [Locus Tag: TcasGA2_TC012347] [Chromosome: LG9] [Map Location: ] [Description: kinase D-interacting substrate of 220 kDa] [Gene Type: protein-coding]</t>
  </si>
  <si>
    <t>Doc; Tc-doc; TcasGA2_TC012346 || TcasGA2_TC012347; LOC100141654</t>
  </si>
  <si>
    <t>660900 [Gene Symbol: LOC660900] [Locus Tag: TcasGA2_TC012392] [Chromosome: LG9] [Map Location: ] [Description: CAD protein] [Gene Type: protein-coding] || 103314202 [Gene Symbol: LOC103314202] [Locus Tag: TcasGA2_TC012093] [Chromosome: LG9] [Map Location: ] [Description: uncharacterized LOC103314202] [Gene Type: protein-coding]</t>
  </si>
  <si>
    <t>LOC660900; TcasGA2_TC012392 || LOC103314202; TcasGA2_TC012093</t>
  </si>
  <si>
    <t>657060 [Gene Symbol: LOC657060] [Locus Tag: TcasGA2_TC010642] [Chromosome: LG9] [Map Location: ] [Description: complexin] [Gene Type: protein-coding] || 657143 [Gene Symbol: LOC657143] [Locus Tag: TcasGA2_TC010675] [Chromosome: LG9] [Map Location: ] [Description: knickkopf 3] [Gene Type: protein-coding]</t>
  </si>
  <si>
    <t>LOC657060; TcasGA2_TC010642 || TcasGA2_TC010675; LOC657143</t>
  </si>
  <si>
    <t>654954 [Gene Symbol: LOC654954] [Locus Tag: TcasGA2_TC010657] [Chromosome: LG9] [Map Location: ] [Description: disintegrin and metalloproteinase domain-containing protein 12] [Gene Type: protein-coding] || 107398688 [Gene Symbol: LOC107398688] [Locus Tag: ] [Chromosome: LG9] [Map Location: ] [Description: uncharacterized LOC107398688] [Gene Type: protein-coding]</t>
  </si>
  <si>
    <t>LOC654954; TcasGA2_TC010657 || LOC107398688</t>
  </si>
  <si>
    <t>655795 [Gene Symbol: LOC655795] [Locus Tag: TcasGA2_TC011960] [Chromosome: LG9] [Map Location: ] [Description: 5-hydroxytryptamine receptor] [Gene Type: protein-coding] || 656624 [Gene Symbol: LOC656624] [Locus Tag: TcasGA2_TC012521] [Chromosome: LG9] [Map Location: ] [Description: protocadherin-like wing polarity protein stan] [Gene Type: protein-coding]</t>
  </si>
  <si>
    <t>TcasGA2_TC011960; LOC655795 || TcasGA2_TC012521; LOC656624; stan</t>
  </si>
  <si>
    <t>661613 [Gene Symbol: LOC661613] [Locus Tag: TcasGA2_TC011926] [Chromosome: LG9] [Map Location: ] [Description: rap guanine nucleotide exchange factor 4] [Gene Type: protein-coding] || 661658 [Gene Symbol: LOC661658] [Locus Tag: TcasGA2_TC011925] [Chromosome: LG9] [Map Location: ] [Description: cuticle protein 16.5, isoform A] [Gene Type: protein-coding]</t>
  </si>
  <si>
    <t>LOC661613; TcasGA2_TC011926 || TcasGA2_TC011925; LOC661658</t>
  </si>
  <si>
    <t>655549 [Gene Symbol: LOC655549] [Locus Tag: TcasGA2_TC012639] [Chromosome: LG9] [Map Location: ] [Description: nitric oxide synthase, salivary gland] [Gene Type: protein-coding] || 100141926 [Gene Symbol: LOC100141926] [Locus Tag: TcasGA2_TC011871] [Chromosome: LG9] [Map Location: ] [Description: galectin-4] [Gene Type: protein-coding]</t>
  </si>
  <si>
    <t>LOC655549; TcasGA2_TC012639 || LOC100141926; TcasGA2_TC011871</t>
  </si>
  <si>
    <t>657517 [Gene Symbol: LOC657517] [Locus Tag: TcasGA2_TC012652] [Chromosome: LG9] [Map Location: ] [Description: rho guanine nucleotide exchange factor 10] [Gene Type: protein-coding] || 657288 [Gene Symbol: LOC657288] [Locus Tag: TcasGA2_TC011855] [Chromosome: LG9] [Map Location: ] [Description: serine--pyruvate aminotransferase] [Gene Type: protein-coding]</t>
  </si>
  <si>
    <t>LOC657517; TcasGA2_TC012652 || LOC657288; TcasGA2_TC011855</t>
  </si>
  <si>
    <t>659943 [Gene Symbol: LOC659943] [Locus Tag: TcasGA2_TC011836] [Chromosome: LG9] [Map Location: ] [Description: poly(A)-specific ribonuclease PARN-like domain-containing protein 1] [Gene Type: protein-coding] || 659880 [Gene Symbol: LOC659880] [Locus Tag: TcasGA2_TC012669] [Chromosome: LG9] [Map Location: ] [Description: trafficking protein particle complex subunit 11] [Gene Type: protein-coding]</t>
  </si>
  <si>
    <t>TcasGA2_TC011836; LOC659943 || LOC659880; TcasGA2_TC012669</t>
  </si>
  <si>
    <t>663060 [Gene Symbol: LOC663060] [Locus Tag: TcasGA2_TC012706] [Chromosome: LG9] [Map Location: ] [Description: origin recognition complex subunit 5] [Gene Type: protein-coding] || 661404 [Gene Symbol: LOC661404] [Locus Tag: TcasGA2_TC011791] [Chromosome: LG9] [Map Location: ] [Description: annexin B9] [Gene Type: protein-coding]</t>
  </si>
  <si>
    <t>TcasGA2_TC012706; LOC663060 || LOC661404; TcasGA2_TC011791</t>
  </si>
  <si>
    <t>103314330 [Gene Symbol: LOC103314330] [Locus Tag: TcasGA2_TC012752] [Chromosome: LG9] [Map Location: ] [Description: coiled-coil domain-containing protein 39] [Gene Type: protein-coding] || 664031 [Gene Symbol: LOC664031] [Locus Tag: TcasGA2_TC011738] [Chromosome: LG9] [Map Location: LG9|LG9] [Description: cyclin-dependent kinase 12] [Gene Type: protein-coding]</t>
  </si>
  <si>
    <t>LOC103314330; TcasGA2_TC012752 || LOC664031; TcasGA2_TC011738</t>
  </si>
  <si>
    <t>658378 [Gene Symbol: LOC658378] [Locus Tag: TcasGA2_TC011700] [Chromosome: LG9] [Map Location: ] [Description: obg-like ATPase 1] [Gene Type: protein-coding] || 103314351 [Gene Symbol: LOC103314351] [Locus Tag: TcasGA2_TC011699] [Chromosome: LG9] [Map Location: ] [Description: adenylate kinase 9] [Gene Type: protein-coding]</t>
  </si>
  <si>
    <t>LOC658378; TcasGA2_TC011700 || LOC103314351; TcasGA2_TC011699</t>
  </si>
  <si>
    <t>103314342 [Gene Symbol: LOC103314342] [Locus Tag: TcasGA2_TC012805] [Chromosome: LG9] [Map Location: LG9|LG9] [Description: putative leucine-rich repeat-containing protein DDB_G0290503] [Gene Type: protein-coding] || 660849 [Gene Symbol: LOC660849] [Locus Tag: TcasGA2_TC011678] [Chromosome: LG9] [Map Location: ] [Description: 23 kDa integral membrane protein] [Gene Type: protein-coding]</t>
  </si>
  <si>
    <t>LOC103314342; TcasGA2_TC012805 || TcasGA2_TC011678; LOC660849</t>
  </si>
  <si>
    <t>659813 [Gene Symbol: LOC659813] [Locus Tag: TcasGA2_TC012842] [Chromosome: LG9] [Map Location: ] [Description: somatostatin receptor type 2] [Gene Type: protein-coding] || 100142219 [Gene Symbol: LOC100142219] [Locus Tag: ] [Chromosome: LG9] [Map Location: ] [Description: uncharacterized LOC100142219] [Gene Type: protein-coding]</t>
  </si>
  <si>
    <t>LOC659813; TcasGA2_TC012842 || LOC100142219</t>
  </si>
  <si>
    <t>661357 [Gene Symbol: LOC661357] [Locus Tag: TcasGA2_TC011253] [Chromosome: LG10] [Map Location: ] [Description: protein unc-13 homolog D] [Gene Type: protein-coding] || 661308 [Gene Symbol: LOC661308] [Locus Tag: TcasGA2_TC011254] [Chromosome: LG10] [Map Location: ] [Description: glutarate-semialdehyde dehydrogenase DavD] [Gene Type: protein-coding]</t>
  </si>
  <si>
    <t>TcasGA2_TC011253; LOC661357 || TcasGA2_TC011254; LOC661308</t>
  </si>
  <si>
    <t>655559 [Gene Symbol: LOC655559] [Locus Tag: TcasGA2_TC016080] [Chromosome: LG10] [Map Location: ] [Description: protein sickie] [Gene Type: protein-coding] || 100141690 [Gene Symbol: LOC100141690] [Locus Tag: TcasGA2_TC031341] [Chromosome: LG10] [Map Location: ] [Description: nose resistant to fluoxetine protein 6-like] [Gene Type: protein-coding]</t>
  </si>
  <si>
    <t>LOC655559; TcasGA2_TC016080 || TcasGA2_TC031341; LOC100141690</t>
  </si>
  <si>
    <t>656972 [Gene Symbol: LOC656972] [Locus Tag: TcasGA2_TC016227] [Chromosome: LG10] [Map Location: ] [Description: E3 ubiquitin-protein ligase HERC2] [Gene Type: protein-coding] || 107398773 [Gene Symbol: LOC107398773] [Locus Tag: TcasGA2_TC016199] [Chromosome: LG10] [Map Location: ] [Description: G-protein coupled receptor 126-like] [Gene Type: protein-coding]</t>
  </si>
  <si>
    <t>LOC656972; TcasGA2_TC016227; HERC2 || LOC107398773; TcasGA2_TC016199</t>
  </si>
  <si>
    <t>655722 [Gene Symbol: LOC655722] [Locus Tag: ] [Chromosome: LG10] [Map Location: ] [Description: DNA mismatch repair protein Msh2] [Gene Type: protein-coding] || 103314776 [Gene Symbol: LOC103314776] [Locus Tag: ] [Chromosome: LG10] [Map Location: ] [Description: uncharacterized LOC103314776] [Gene Type: protein-coding]</t>
  </si>
  <si>
    <t>LOC655722 || LOC103314776</t>
  </si>
  <si>
    <t>656242 [Gene Symbol: LOC656242] [Locus Tag: TcasGA2_TC011104] [Chromosome: LG10] [Map Location: ] [Description: spineless] [Gene Type: protein-coding] || 656326 [Gene Symbol: LOC656326] [Locus Tag: TcasGA2_TC011373] [Chromosome: LG10] [Map Location: ] [Description: cytochrome b-c1 complex subunit Rieske, mitochondrial] [Gene Type: protein-coding]</t>
  </si>
  <si>
    <t>Ss; TcasGA2_TC011104; LOC656242 || TcasGA2_TC011373; LOC656326</t>
  </si>
  <si>
    <t>658334 [Gene Symbol: LOC658334] [Locus Tag: TcasGA2_TC011092] [Chromosome: LG10] [Map Location: ] [Description: xaa-Pro aminopeptidase 1] [Gene Type: protein-coding] || 658645 [Gene Symbol: LOC658645] [Locus Tag: TcasGA2_TC011385] [Chromosome: LG10] [Map Location: ] [Description: catalase] [Gene Type: protein-coding]</t>
  </si>
  <si>
    <t>TcasGA2_TC011092; LOC658334 || LOC658645; TcasGA2_TC011385</t>
  </si>
  <si>
    <t>658334 [Gene Symbol: LOC658334] [Locus Tag: TcasGA2_TC011092] [Chromosome: LG10] [Map Location: ] [Description: xaa-Pro aminopeptidase 1] [Gene Type: protein-coding] || 658708 [Gene Symbol: LOC658708] [Locus Tag: ] [Chromosome: Un] [Map Location: ] [Description: catalase-like] [Gene Type: protein-coding]</t>
  </si>
  <si>
    <t>TcasGA2_TC011092; LOC658334 || LOC658708</t>
  </si>
  <si>
    <t>103314469 [Gene Symbol: LOC103314469] [Locus Tag: ] [Chromosome: Un] [Map Location: ] [Description: uncharacterized LOC103314469] [Gene Type: protein-coding] || 657529 [Gene Symbol: LOC657529] [Locus Tag: ] [Chromosome: Un] [Map Location: ] [Description: WD repeat-containing protein 63] [Gene Type: protein-coding]</t>
  </si>
  <si>
    <t>LOC103314469 || LOC657529</t>
  </si>
  <si>
    <t>655404 [Gene Symbol: LOC655404] [Locus Tag: TcasGA2_TC031089] [Chromosome: Un] [Map Location: ] [Description: exportin-4] [Gene Type: protein-coding] || 107399103 [Gene Symbol: LOC107399103] [Locus Tag: ] [Chromosome: Un] [Map Location: ] [Description: uncharacterized LOC107399103] [Gene Type: protein-coding]</t>
  </si>
  <si>
    <t>LOC655404; TcasGA2_TC031089 || LOC107399103</t>
  </si>
  <si>
    <t>657688 [Gene Symbol: LOC657688] [Locus Tag: TcasGA2_TC004118] [Chromosome: LGX] [Map Location: ] [Description: Kv channel-interacting protein 4] [Gene Type: protein-coding] || 103314824 [Gene Symbol: LOC103314824] [Locus Tag: TcasGA2_TC004158] [Chromosome: LGX] [Map Location: ] [Description: hypothetical protein] [Gene Type: protein-coding]</t>
  </si>
  <si>
    <t>LOC657688; TcasGA2_TC004118 || LOC103314824; TcasGA2_TC004158</t>
  </si>
  <si>
    <t>659958 [Gene Symbol: LOC659958] [Locus Tag: TcasGA2_TC004719] [Chromosome: LGX] [Map Location: ] [Description: nipped-B-like protein] [Gene Type: protein-coding] || 659760 [Gene Symbol: LOC659760] [Locus Tag: TcasGA2_TC004647] [Chromosome: LGX] [Map Location: ] [Description: cytosolic carboxypeptidase 6] [Gene Type: protein-coding]</t>
  </si>
  <si>
    <t>TcasGA2_TC004719; LOC659958 || TcasGA2_TC004647; LOC659760</t>
  </si>
  <si>
    <t>661025 [Gene Symbol: LOC661025] [Locus Tag: TcasGA2_TC005170] [Chromosome: LGX] [Map Location: ] [Description: nuclear protein MDM1] [Gene Type: protein-coding] || 100142196 [Gene Symbol: LOC100142196] [Locus Tag: TcasGA2_TC031524] [Chromosome: LGX] [Map Location: ] [Description: delta(24)-sterol reductase-like] [Gene Type: protein-coding]</t>
  </si>
  <si>
    <t>TcasGA2_TC005170; LOC661025 || TcasGA2_TC031524; LOC100142196</t>
  </si>
  <si>
    <t>658166 [Gene Symbol: LOC658166] [Locus Tag: TcasGA2_TC005236] [Chromosome: LG2] [Map Location: ] [Description: thrombospondin type-1 domain-containing protein 1] [Gene Type: protein-coding] || 107398294 [Gene Symbol: LOC107398294] [Locus Tag: TcasGA2_TC032004] [Chromosome: LG2] [Map Location: ] [Description: uncharacterized LOC107398294] [Gene Type: protein-coding]</t>
  </si>
  <si>
    <t>TcasGA2_TC005236; LOC658166 || LOC107398294; TcasGA2_TC032004</t>
  </si>
  <si>
    <t>655913 [Gene Symbol: LOC655913] [Locus Tag: TcasGA2_TC004440] [Chromosome: LG2] [Map Location: ] [Description: vacuolar protein sorting-associated protein 13C] [Gene Type: protein-coding] || 654906 [Gene Symbol: LOC654906] [Locus Tag: TcasGA2_TC004450] [Chromosome: LG2] [Map Location: ] [Description: glutathione S-transferase 1] [Gene Type: protein-coding]</t>
  </si>
  <si>
    <t>LOC655913; TcasGA2_TC004440 || TcasGA2_TC004450; LOC654906</t>
  </si>
  <si>
    <t>103315127 [Gene Symbol: LOC103315127] [Locus Tag: TcasGA2_TC000761] [Chromosome: LG2] [Map Location: ] [Description: regulator of hypoxia-inducible factor 1] [Gene Type: protein-coding] || 100142296 [Gene Symbol: LOC100142296] [Locus Tag: TcasGA2_TC000801] [Chromosome: LG2] [Map Location: ] [Description: RNA polymerase II-associated factor 1 homolog] [Gene Type: protein-coding]</t>
  </si>
  <si>
    <t>LOC103315127; TcasGA2_TC000761 || TcasGA2_TC000801; LOC100142296</t>
  </si>
  <si>
    <t>663521 [Gene Symbol: LOC663521] [Locus Tag: TcasGA2_TC000848] [Chromosome: LG2] [Map Location: ] [Description: disks large 1 tumor suppressor protein] [Gene Type: protein-coding] || 103315172 [Gene Symbol: LOC103315172] [Locus Tag: ] [Chromosome: LG2] [Map Location: ] [Description: larval cuticle protein A2B-like] [Gene Type: protein-coding]</t>
  </si>
  <si>
    <t>LOC663521; TcasGA2_TC000848 || LOC103315172</t>
  </si>
  <si>
    <t>662787 [Gene Symbol: LOC662787] [Locus Tag: TcasGA2_TC030770] [Chromosome: LG2] [Map Location: ] [Description: lysophospholipid acyltransferase 1] [Gene Type: protein-coding] || 103315090 [Gene Symbol: LOC103315090] [Locus Tag: TcasGA2_TC030746] [Chromosome: LG2] [Map Location: ] [Description: IQ and ubiquitin-like domain-containing protein] [Gene Type: protein-coding]</t>
  </si>
  <si>
    <t>TcasGA2_TC030770; LOC662787 || LOC103315090; TcasGA2_TC030746</t>
  </si>
  <si>
    <t>663144 [Gene Symbol: LOC663144] [Locus Tag: TcasGA2_TC003170] [Chromosome: LG3] [Map Location: ] [Description: absent MD neurons and olfactory sensilla] [Gene Type: protein-coding] || 663011 [Gene Symbol: LOC663011] [Locus Tag: TcasGA2_TC003282] [Chromosome: LG3] [Map Location: ] [Description: tyramine beta hydroxylase] [Gene Type: protein-coding]</t>
  </si>
  <si>
    <t>Amos; Tath1; TcasGA2_TC003170; LOC663144 || TcTBH; LOC663011; TcasGA2_TC003282</t>
  </si>
  <si>
    <t>659707 [Gene Symbol: LOC659707] [Locus Tag: TcasGA2_TC003341] [Chromosome: LG3] [Map Location: ] [Description: tyrosine-protein phosphatase Lar] [Gene Type: protein-coding] || 659570 [Gene Symbol: LOC659570] [Locus Tag: TcasGA2_TC003109] [Chromosome: LG3] [Map Location: ] [Description: cuticle protein 7] [Gene Type: protein-coding]</t>
  </si>
  <si>
    <t>LOC659707; TcasGA2_TC003341 || LOC659570; TcasGA2_TC003109</t>
  </si>
  <si>
    <t>103312366 [Gene Symbol: LOC103312366] [Locus Tag: TcasGA2_TC003567] [Chromosome: LG3] [Map Location: ] [Description: maternal embryonic leucine zipper kinase] [Gene Type: protein-coding] || 656169 [Gene Symbol: LOC656169] [Locus Tag: TcasGA2_TC002875] [Chromosome: LG3] [Map Location: ] [Description: elongation factor Tu GTP-binding domain-containing protein 1] [Gene Type: protein-coding]</t>
  </si>
  <si>
    <t>TcasGA2_TC003567; LOC103312366 || LOC656169; TcasGA2_TC002875</t>
  </si>
  <si>
    <t>100141866 [Gene Symbol: LOC100141866] [Locus Tag: TcasGA2_TC003616] [Chromosome: LG3] [Map Location: ] [Description: protein tramtrack, alpha isoform] [Gene Type: protein-coding] || 107397509 [Gene Symbol: LOC107397509] [Locus Tag: ] [Chromosome: LG3] [Map Location: ] [Description: uncharacterized LOC107397509] [Gene Type: protein-coding]</t>
  </si>
  <si>
    <t>LOC100141866; TcasGA2_TC003616 || LOC107397509</t>
  </si>
  <si>
    <t>103312803 [Gene Symbol: LOC103312803] [Locus Tag: TcasGA2_TC002783] [Chromosome: LG3] [Map Location: ] [Description: early growth response protein 1] [Gene Type: protein-coding] || 661540 [Gene Symbol: LOC661540] [Locus Tag: TcasGA2_TC003648] [Chromosome: LG3] [Map Location: ] [Description: syntaxin-17] [Gene Type: protein-coding]</t>
  </si>
  <si>
    <t>TcasGA2_TC002783; LOC103312803 || TcasGA2_TC003648; LOC661540</t>
  </si>
  <si>
    <t>656062 [Gene Symbol: LOC656062] [Locus Tag: TcasGA2_TC002698] [Chromosome: LG3] [Map Location: ] [Description: thioredoxin reductase 1, mitochondrial] [Gene Type: protein-coding] || 656669 [Gene Symbol: LOC656669] [Locus Tag: TcasGA2_TC003732] [Chromosome: LG3] [Map Location: ] [Description: C-factor] [Gene Type: protein-coding] || 103312407 [Gene Symbol: LOC103312407] [Locus Tag: ] [Chromosome: LG3] [Map Location: ] [Description: uncharacterized LOC103312407] [Gene Type: protein-coding]</t>
  </si>
  <si>
    <t>LOC656062; TcasGA2_TC002698 || TcasGA2_TC003732; LOC656669 || LOC103312407</t>
  </si>
  <si>
    <t>655591 [Gene Symbol: LOC655591] [Locus Tag: TcasGA2_TC003752] [Chromosome: LG3] [Map Location: ] [Description: polyhomeotic] [Gene Type: protein-coding] || 655187 [Gene Symbol: LOC655187] [Locus Tag: TcasGA2_TC002688] [Chromosome: LG3] [Map Location: ] [Description: D-2-hydroxyglutarate dehydrogenase, mitochondrial] [Gene Type: protein-coding]</t>
  </si>
  <si>
    <t>TcasGA2_TC003752; ph; LOC655591 || LOC655187; TcasGA2_TC002688</t>
  </si>
  <si>
    <t>659452 [Gene Symbol: LOC659452] [Locus Tag: TcasGA2_TC003980] [Chromosome: LG3] [Map Location: ] [Description: FH1/FH2 domain-containing protein 3] [Gene Type: protein-coding] || 107397695 [Gene Symbol: LOC107397695] [Locus Tag: ] [Chromosome: LG3] [Map Location: ] [Description: uncharacterized LOC107397695] [Gene Type: protein-coding]</t>
  </si>
  <si>
    <t>LOC659452; TcasGA2_TC003980 || LOC107397695</t>
  </si>
  <si>
    <t>663146 [Gene Symbol: LOC663146] [Locus Tag: TcasGA2_TC007807] [Chromosome: LG4] [Map Location: ] [Description: cilia- and flagella-associated protein 44] [Gene Type: protein-coding] || 103312551 [Gene Symbol: LOC103312551] [Locus Tag: TcasGA2_TC007686] [Chromosome: LG4] [Map Location: ] [Description: proteasome inhibitor PI31 subunit] [Gene Type: protein-coding]</t>
  </si>
  <si>
    <t>LOC663146; TcasGA2_TC007807 || TcasGA2_TC007686; LOC103312551</t>
  </si>
  <si>
    <t>656424 [Gene Symbol: LOC656424] [Locus Tag: TcasGA2_TC007854] [Chromosome: LG4] [Map Location: ] [Description: UDP-N-acetylglucosamine--dolichyl-phosphate N-acetylglucosaminephosphotransferase] [Gene Type: protein-coding] || 103312582 [Gene Symbol: LOC103312582] [Locus Tag: TcasGA2_TC007649] [Chromosome: LG4] [Map Location: ] [Description: beta-1,4-mannosyl-glycoprotein 4-beta-N-acetylglucosaminyltransferase] [Gene Type: protein-coding]</t>
  </si>
  <si>
    <t>LOC656424; TcasGA2_TC007854 || TcasGA2_TC007649; LOC103312582</t>
  </si>
  <si>
    <t>107397771 [Gene Symbol: LOC107397771] [Locus Tag: TcasGA2_TC007866] [Chromosome: LG4] [Map Location: ] [Description: uncharacterized LOC107397771] [Gene Type: protein-coding] || 658116 [Gene Symbol: LOC658116] [Locus Tag: TcasGA2_TC007865] [Chromosome: LG4] [Map Location: ] [Description: thioredoxin reductase 1, mitochondrial] [Gene Type: protein-coding]</t>
  </si>
  <si>
    <t>TcasGA2_TC007866; LOC107397771 || TcasGA2_TC007865; LOC658116</t>
  </si>
  <si>
    <t>107397771 [Gene Symbol: LOC107397771] [Locus Tag: TcasGA2_TC007866] [Chromosome: LG4] [Map Location: ] [Description: uncharacterized LOC107397771] [Gene Type: protein-coding] || 652934 [Gene Symbol: LOC652934] [Locus Tag: TcasGA2_TC007637] [Chromosome: LG4] [Map Location: ] [Description: dachshund homolog 1] [Gene Type: protein-coding]</t>
  </si>
  <si>
    <t>TcasGA2_TC007866; LOC107397771 || TcasGA2_TC007637; Dac; LOC652934</t>
  </si>
  <si>
    <t>664217 [Gene Symbol: LOC664217] [Locus Tag: TcasGA2_TC007974] [Chromosome: LG4] [Map Location: ] [Description: syntaxin-5] [Gene Type: protein-coding] || 103312569 [Gene Symbol: LOC103312569] [Locus Tag: ] [Chromosome: LG4] [Map Location: ] [Description: uncharacterized LOC103312569] [Gene Type: protein-coding]</t>
  </si>
  <si>
    <t>LOC664217; TcasGA2_TC007974 || LOC103312569</t>
  </si>
  <si>
    <t>664485 [Gene Symbol: LOC664485] [Locus Tag: TcasGA2_TC008184] [Chromosome: LG4] [Map Location: ] [Description: uncharacterized protein CG43867] [Gene Type: protein-coding] || 107397748 [Gene Symbol: LOC107397748] [Locus Tag: ] [Chromosome: LG4] [Map Location: ] [Description: probable cytochrome P450 6a20] [Gene Type: protein-coding]</t>
  </si>
  <si>
    <t>TcasGA2_TC008184; LOC664485 || LOC107397748</t>
  </si>
  <si>
    <t>659976 [Gene Symbol: Grd] [Locus Tag: TcasGA2_TC008266] [Chromosome: LG4] [Map Location: ] [Description: GABA-gated ion channel] [Gene Type: protein-coding] || 103312802 [Gene Symbol: LOC103312802] [Locus Tag: TcasGA2_TC007207] [Chromosome: LG4] [Map Location: ] [Description: serine/arginine repetitive matrix protein 4] [Gene Type: protein-coding]</t>
  </si>
  <si>
    <t>TcasGA2_TC008266; Grd || LOC103312802; TcasGA2_TC007207</t>
  </si>
  <si>
    <t>663398 [Gene Symbol: LOC663398] [Locus Tag: ] [Chromosome: LG4] [Map Location: ] [Description: transient receptor potential-gamma protein] [Gene Type: protein-coding] || 103312871 [Gene Symbol: LOC103312871] [Locus Tag: TcasGA2_TC032905] [Chromosome: LG4] [Map Location: ] [Description: sphingomyelin phosphodiesterase-like] [Gene Type: protein-coding]</t>
  </si>
  <si>
    <t>TRPL; LOC663398 || TcasGA2_TC032905; LOC103312871</t>
  </si>
  <si>
    <t>100271908 [Gene Symbol: LOC100271908] [Locus Tag: TcasGA2_TC010897] [Chromosome: LG5] [Map Location: ] [Description: vestigial] [Gene Type: protein-coding] || 107397944 [Gene Symbol: LOC107397944] [Locus Tag: TcasGA2_TC010949] [Chromosome: LG5] [Map Location: ] [Description: kinesin-like protein KIF23] [Gene Type: protein-coding]</t>
  </si>
  <si>
    <t>TcasGA2_TC010897; LOC100271908; Vg || LOC107397944; TcasGA2_TC010949</t>
  </si>
  <si>
    <t>659852 [Gene Symbol: LOC659852] [Locus Tag: TcasGA2_TC013958] [Chromosome: LG5] [Map Location: ] [Description: neuroligin 3] [Gene Type: protein-coding] || 107397945 [Gene Symbol: LOC107397945] [Locus Tag: TcasGA2_TC013846] [Chromosome: LG5] [Map Location: ] [Description: uncharacterized LOC107397945] [Gene Type: protein-coding]</t>
  </si>
  <si>
    <t>NLG-3; LOC659852; TcasGA2_TC013958 || TcasGA2_TC013846; LOC107397945</t>
  </si>
  <si>
    <t>100141875 [Gene Symbol: LOC100141875] [Locus Tag: TcasGA2_TC013816] [Chromosome: LG5] [Map Location: ] [Description: cuticle protein] [Gene Type: protein-coding] || 656347 [Gene Symbol: LOC656347] [Locus Tag: TcasGA2_TC013990] [Chromosome: LG5] [Map Location: ] [Description: cuticle protein 7] [Gene Type: protein-coding]</t>
  </si>
  <si>
    <t>TcasGA2_TC013816; LOC100141875 || Cuti-4; TcasGA2_TC013990; LOC656347</t>
  </si>
  <si>
    <t>103312914 [Gene Symbol: LOC103312914] [Locus Tag: TcasGA2_TC013771] [Chromosome: LG5] [Map Location: ] [Description: uncharacterized LOC103312914] [Gene Type: protein-coding] || 661418 [Gene Symbol: LOC661418] [Locus Tag: TcasGA2_TC013770] [Chromosome: LG5] [Map Location: ] [Description: beta-1,3-galactosyltransferase brn] [Gene Type: protein-coding]</t>
  </si>
  <si>
    <t>Or334; LOC103312914; TcasGA2_TC013771 || LOC661418; TcasGA2_TC013770</t>
  </si>
  <si>
    <t>659317 [Gene Symbol: LOC659317] [Locus Tag: TcasGA2_TC013697] [Chromosome: LG5] [Map Location: ] [Description: uncharacterized LOC659317] [Gene Type: protein-coding] || 103312989 [Gene Symbol: LOC103312989] [Locus Tag: TcasGA2_TC014116] [Chromosome: LG5] [Map Location: ] [Description: carboxypeptidase N subunit 2] [Gene Type: protein-coding]</t>
  </si>
  <si>
    <t>LOC659317; TcasGA2_TC013697 || LOC103312989; TcasGA2_TC014116</t>
  </si>
  <si>
    <t>658870 [Gene Symbol: LOC658870] [Locus Tag: TcasGA2_TC013423] [Chromosome: LG5] [Map Location: LG5|LG5] [Description: uncharacterized LOC658870] [Gene Type: protein-coding] || 658940 [Gene Symbol: LOC658940] [Locus Tag: TcasGA2_TC013424] [Chromosome: LG5] [Map Location: ] [Description: Golgi integral membrane protein 4] [Gene Type: protein-coding]</t>
  </si>
  <si>
    <t>LOC658870; TcasGA2_TC013423 || LOC658940; TcasGA2_TC013424</t>
  </si>
  <si>
    <t>661049 [Gene Symbol: LOC661049] [Locus Tag: TcasGA2_TC013413] [Chromosome: LG5] [Map Location: ] [Description: beta-lactamase-like protein 2 homolog] [Gene Type: protein-coding] || 661098 [Gene Symbol: LOC661098] [Locus Tag: TcasGA2_TC014392] [Chromosome: LG5] [Map Location: ] [Description: protein D2] [Gene Type: protein-coding]</t>
  </si>
  <si>
    <t>TcasGA2_TC013413; LOC661049 || LOC661098; TcasGA2_TC014392</t>
  </si>
  <si>
    <t>662674 [Gene Symbol: LOC662674] [Locus Tag: TcasGA2_TC014410] [Chromosome: LG5] [Map Location: ] [Description: guanine nucleotide-binding protein subunit beta-2] [Gene Type: protein-coding] || 662642 [Gene Symbol: LOC662642] [Locus Tag: TcasGA2_TC013390] [Chromosome: LG5] [Map Location: ] [Description: procollagen-lysine,2-oxoglutarate 5-dioxygenase 1] [Gene Type: protein-coding] || 103313142 [Gene Symbol: LOC103313142] [Locus Tag: TcasGA2_TC014408] [Chromosome: LG5] [Map Location: ] [Description: immunoglobulin domain-containing protein oig-1] [Gene Type: protein-coding]</t>
  </si>
  <si>
    <t>LOC662674; TcasGA2_TC014410 || TcasGA2_TC013390; LOC662642 || TcasGA2_TC014408; LOC103313142</t>
  </si>
  <si>
    <t>656765 [Gene Symbol: LOC656765] [Locus Tag: TcasGA2_TC014486] [Chromosome: LG5] [Map Location: ] [Description: general odorant-binding protein 69a] [Gene Type: protein-coding] || 656853 [Gene Symbol: LOC656853] [Locus Tag: TcasGA2_TC013322] [Chromosome: LG5] [Map Location: ] [Description: general odorant-binding protein 83a] [Gene Type: protein-coding]</t>
  </si>
  <si>
    <t>LOC656765; TcasGA2_TC014486; OBP08 || OBP06; TcasGA2_TC013322; OBP07; LOC656853</t>
  </si>
  <si>
    <t>657653 [Gene Symbol: LOC657653] [Locus Tag: TcasGA2_TC013195] [Chromosome: LG5] [Map Location: ] [Description: uncharacterized LOC657653] [Gene Type: protein-coding] || 657885 [Gene Symbol: LOC657885] [Locus Tag: TcasGA2_TC014620] [Chromosome: LG5] [Map Location: ] [Description: anoctamin-10] [Gene Type: protein-coding]</t>
  </si>
  <si>
    <t>LOC657653; TcasGA2_TC013195 || LOC657885; Axs; TcasGA2_TC014620</t>
  </si>
  <si>
    <t>656521 [Gene Symbol: LOC656521] [Locus Tag: TcasGA2_TC015540] [Chromosome: LG6] [Map Location: ] [Description: phosphoglycerate kinase] [Gene Type: protein-coding] || 103315247 [Gene Symbol: LOC103315247] [Locus Tag: TcasGA2_TC015169] [Chromosome: LG6] [Map Location: ] [Description: hypothetical protein] [Gene Type: protein-coding]</t>
  </si>
  <si>
    <t>LOC656521; TcasGA2_TC015540 || TcasGA2_TC015169; LOC103315247</t>
  </si>
  <si>
    <t>662012 [Gene Symbol: LOC662012] [Locus Tag: TcasGA2_TC015581] [Chromosome: LG6] [Map Location: ] [Description: protein neuralized] [Gene Type: protein-coding] || 661726 [Gene Symbol: LOC661726] [Locus Tag: TcasGA2_TC033390] [Chromosome: LG6] [Map Location: ] [Description: multidrug resistance-associated protein 4-like] [Gene Type: protein-coding]</t>
  </si>
  <si>
    <t>TcasGA2_TC015581; LOC662012 || TcasGA2_TC033390; LOC661726</t>
  </si>
  <si>
    <t>657193 [Gene Symbol: LOC657193] [Locus Tag: TcasGA2_TC015684] [Chromosome: LG6] [Map Location: ] [Description: bicaudal D-related protein homolog] [Gene Type: protein-coding] || 656607 [Gene Symbol: LOC656607] [Locus Tag: TcasGA2_TC015006] [Chromosome: LG6] [Map Location: LG6|LG6] [Description: centromere-associated protein E] [Gene Type: protein-coding]</t>
  </si>
  <si>
    <t>LOC657193; TcasGA2_TC015684 || TcasGA2_TC015006; LOC656607</t>
  </si>
  <si>
    <t>657193 [Gene Symbol: LOC657193] [Locus Tag: TcasGA2_TC015684] [Chromosome: LG6] [Map Location: ] [Description: bicaudal D-related protein homolog] [Gene Type: protein-coding] || 656607 [Gene Symbol: LOC656607] [Locus Tag: TcasGA2_TC015006] [Chromosome: LG6] [Map Location: LG6|LG6] [Description: centromere-associated protein E] [Gene Type: protein-coding] || 107398091 [Gene Symbol: LOC107398091] [Locus Tag: ] [Chromosome: LG6] [Map Location: ] [Description: uncharacterized LOC107398091] [Gene Type: protein-coding]</t>
  </si>
  <si>
    <t>LOC657193; TcasGA2_TC015684 || TcasGA2_TC015006; LOC656607 || LOC107398091</t>
  </si>
  <si>
    <t>657193 [Gene Symbol: LOC657193] [Locus Tag: TcasGA2_TC015684] [Chromosome: LG6] [Map Location: ] [Description: bicaudal D-related protein homolog] [Gene Type: protein-coding] || 656607 [Gene Symbol: LOC656607] [Locus Tag: TcasGA2_TC015006] [Chromosome: LG6] [Map Location: LG6|LG6] [Description: centromere-associated protein E] [Gene Type: protein-coding] || 656860 [Gene Symbol: LOC656860] [Locus Tag: TcasGA2_TC015681] [Chromosome: LG6] [Map Location: ] [Description: centrosomal protein of 120 kDa] [Gene Type: protein-coding]</t>
  </si>
  <si>
    <t>LOC657193; TcasGA2_TC015684 || TcasGA2_TC015006; LOC656607 || LOC656860; TcasGA2_TC015681</t>
  </si>
  <si>
    <t>660777 [Gene Symbol: LOC660777] [Locus Tag: TcasGA2_TC014971] [Chromosome: LG6] [Map Location: ] [Description: flotillin-2] [Gene Type: protein-coding] || 660938 [Gene Symbol: LOC660938] [Locus Tag: TcasGA2_TC015714] [Chromosome: LG6] [Map Location: ] [Description: glucose dehydrogenase [FAD, quinone]] [Gene Type: protein-coding]</t>
  </si>
  <si>
    <t>LOC660777; TcasGA2_TC014971 || LOC660938; TcasGA2_TC015714</t>
  </si>
  <si>
    <t>655778 [Gene Symbol: LOC655778] [Locus Tag: TcasGA2_TC015747] [Chromosome: LG6] [Map Location: ] [Description: TBC1 domain family member 1] [Gene Type: protein-coding] || 107398097 [Gene Symbol: LOC107398097] [Locus Tag: ] [Chromosome: LG6] [Map Location: ] [Description: cilia- and flagella-associated protein 61] [Gene Type: protein-coding]</t>
  </si>
  <si>
    <t>TcasGA2_TC015747; LOC655778 || LOC107398097</t>
  </si>
  <si>
    <t>107398175 [Gene Symbol: LOC107398175] [Locus Tag: ] [Chromosome: LG7] [Map Location: ] [Description: uncharacterized LOC107398175] [Gene Type: ncRNA] || 662647 [Gene Symbol: LOC662647] [Locus Tag: TcasGA2_TC009576] [Chromosome: LG7] [Map Location: ] [Description: zinc finger FYVE domain-containing protein 26 homolog] [Gene Type: protein-coding]</t>
  </si>
  <si>
    <t>LOC107398175 || LOC662647; TcasGA2_TC009576</t>
  </si>
  <si>
    <t>103314846 [Gene Symbol: LOC103314846] [Locus Tag: TcasGA2_TC033620] [Chromosome: LG7] [Map Location: ] [Description: cleavage and polyadenylation specificity factor 73] [Gene Type: protein-coding] || 657073 [Gene Symbol: LOC657073] [Locus Tag: TcasGA2_TC015907] [Chromosome: LG7] [Map Location: ] [Description: delta(24)-sterol reductase] [Gene Type: protein-coding]</t>
  </si>
  <si>
    <t>LOC103314846; TcasGA2_TC033620 || LOC657073; TcasGA2_TC015907</t>
  </si>
  <si>
    <t>659661 [Gene Symbol: LOC659661] [Locus Tag: TcasGA2_TC009110] [Chromosome: LG7] [Map Location: ] [Description: trimeric intracellular cation channel type B] [Gene Type: protein-coding] || 659733 [Gene Symbol: LOC659733] [Locus Tag: TcasGA2_TC009720] [Chromosome: LG7] [Map Location: ] [Description: putative glycerol kinase 5] [Gene Type: protein-coding]</t>
  </si>
  <si>
    <t>LOC659661; TcasGA2_TC009110 || LOC659733; TcasGA2_TC009720</t>
  </si>
  <si>
    <t>103313127 [Gene Symbol: LOC103313127] [Locus Tag: TcasGA2_TC014523] [Chromosome: LG7] [Map Location: ] [Description: transcriptional-regulating factor 1] [Gene Type: protein-coding] || 103313126 [Gene Symbol: LOC103313126] [Locus Tag: TcasGA2_TC013289] [Chromosome: LG7] [Map Location: ] [Description: uncharacterized LOC103313126] [Gene Type: protein-coding]</t>
  </si>
  <si>
    <t>LOC103313127; TcasGA2_TC014523 || LOC103313126; TcasGA2_TC013289</t>
  </si>
  <si>
    <t>657927 [Gene Symbol: LOC657927] [Locus Tag: TcasGA2_TC016381] [Chromosome: LG7] [Map Location: ] [Description: dynein regulatory complex subunit 7] [Gene Type: protein-coding] || 103314807 [Gene Symbol: LOC103314807] [Locus Tag: TcasGA2_TC016383] [Chromosome: LG7] [Map Location: ] [Description: protein distal antenna] [Gene Type: protein-coding]</t>
  </si>
  <si>
    <t>LOC657927; TcasGA2_TC016381 || dan; LOC103314807; TcasGA2_TC016383</t>
  </si>
  <si>
    <t>662885 [Gene Symbol: LOC662885] [Locus Tag: TcasGA2_TC008992] [Chromosome: LG7] [Map Location: ] [Description: CCR4-NOT transcription complex subunit 10] [Gene Type: protein-coding] || 103313642 [Gene Symbol: LOC103313642] [Locus Tag: TcasGA2_TC008988] [Chromosome: LG7] [Map Location: ] [Description: homologous-pairing protein 2 homolog] [Gene Type: protein-coding] || 662972 [Gene Symbol: LOC662972] [Locus Tag: TcasGA2_TC033717] [Chromosome: LG7] [Map Location: ] [Description: transmembrane protein 14C] [Gene Type: protein-coding]</t>
  </si>
  <si>
    <t>TcasGA2_TC008992; LOC662885 || TcasGA2_TC008988; LOC103313642 || LOC662972; TcasGA2_TC033717</t>
  </si>
  <si>
    <t>664594 [Gene Symbol: LOC664594] [Locus Tag: TcasGA2_TC008758] [Chromosome: LG7] [Map Location: ] [Description: calbindin-32] [Gene Type: protein-coding] || 103313748 [Gene Symbol: LOC103313748] [Locus Tag: TcasGA2_TC010069] [Chromosome: LG7] [Map Location: ] [Description: uncharacterized LOC103313748] [Gene Type: protein-coding]</t>
  </si>
  <si>
    <t>LOC664594; TcasGA2_TC008758 || LOC103313748; TcasGA2_TC010069; OBP-C07; TcOBP7L</t>
  </si>
  <si>
    <t>664594 [Gene Symbol: LOC664594] [Locus Tag: TcasGA2_TC008758] [Chromosome: LG7] [Map Location: ] [Description: calbindin-32] [Gene Type: protein-coding] || 664596 [Gene Symbol: LOC664596] [Locus Tag: TcasGA2_TC008757] [Chromosome: LG7] [Map Location: ] [Description: odorant binding protein (subfamily minus-C) C04] [Gene Type: protein-coding]</t>
  </si>
  <si>
    <t>LOC664594; TcasGA2_TC008758 || TcOBP7E; OBP-C04; TcasGA2_TC008757; LOC664596</t>
  </si>
  <si>
    <t>664580 [Gene Symbol: LOC664580] [Locus Tag: TcasGA2_TC010054] [Chromosome: LG7] [Map Location: ] [Description: uncharacterized LOC664580] [Gene Type: protein-coding] || 664581 [Gene Symbol: LOC664581] [Locus Tag: TcasGA2_TC033823] [Chromosome: LG7] [Map Location: ] [Description: sodium-coupled monocarboxylate transporter 2-like] [Gene Type: protein-coding]</t>
  </si>
  <si>
    <t>LOC664580; TcasGA2_TC010054 || TcasGA2_TC033823; LOC664581</t>
  </si>
  <si>
    <t>664386 [Gene Symbol: LOC664386] [Locus Tag: TcasGA2_TC008835] [Chromosome: LG7] [Map Location: ] [Description: probable Rho GTPase-activating protein CG5521] [Gene Type: protein-coding] || 107398284 [Gene Symbol: LOC107398284] [Locus Tag: TcasGA2_TC009993] [Chromosome: LG7] [Map Location: ] [Description: katanin p60 ATPase-containing subunit A-like 2] [Gene Type: protein-coding]</t>
  </si>
  <si>
    <t>LOC664386; TcasGA2_TC008835 || TcasGA2_TC009993; LOC107398284</t>
  </si>
  <si>
    <t>663866 [Gene Symbol: LOC663866] [Locus Tag: TcasGA2_TC009960] [Chromosome: LG7] [Map Location: ] [Description: ADAMTS-like protein 1] [Gene Type: protein-coding] || 662285 [Gene Symbol: LOC662285] [Locus Tag: TcasGA2_TC008889] [Chromosome: LG7] [Map Location: ] [Description: larval/pupal cuticle protein H1C] [Gene Type: protein-coding]</t>
  </si>
  <si>
    <t>TcasGA2_TC009960; LOC663866 || LOC662285; TcasGA2_TC008889</t>
  </si>
  <si>
    <t>663273 [Gene Symbol: LOC663273] [Locus Tag: TcasGA2_TC008647] [Chromosome: LG7] [Map Location: ] [Description: tyrosine-protein kinase hopscotch] [Gene Type: protein-coding] || 107398246 [Gene Symbol: LOC107398246] [Locus Tag: ] [Chromosome: LG7] [Map Location: ] [Description: uncharacterized LOC107398246] [Gene Type: protein-coding]</t>
  </si>
  <si>
    <t>hopscotch; Hop; LOC663273; TcasGA2_TC008647 || LOC107398246</t>
  </si>
  <si>
    <t>103313847 [Gene Symbol: LOC103313847] [Locus Tag: TcasGA2_TC010169] [Chromosome: LG7] [Map Location: ] [Description: uncharacterized LOC103313847] [Gene Type: protein-coding] || 663102 [Gene Symbol: LOC663102] [Locus Tag: TcasGA2_TC008651] [Chromosome: LG7] [Map Location: ] [Description: alpha-(1,3)-fucosyltransferase C] [Gene Type: protein-coding]</t>
  </si>
  <si>
    <t>TcasGA2_TC010169; LOC103313847 || TcasGA2_TC008651; LOC663102</t>
  </si>
  <si>
    <t>662160 [Gene Symbol: LOC662160] [Locus Tag: TcasGA2_TC008670] [Chromosome: LG7] [Map Location: ] [Description: TIMELESS-interacting protein] [Gene Type: protein-coding] || 662053 [Gene Symbol: LOC662053] [Locus Tag: TcasGA2_TC010157] [Chromosome: LG7] [Map Location: LG7|LG7] [Description: succinyl-CoA ligase subunit alpha, mitochondrial] [Gene Type: protein-coding]</t>
  </si>
  <si>
    <t>LOC662160; TcasGA2_TC008670 || LOC662053; TcasGA2_TC010157</t>
  </si>
  <si>
    <t>100141755 [Gene Symbol: LOC100141755] [Locus Tag: TcasGA2_TC006953] [Chromosome: LG8] [Map Location: ] [Description: uncharacterized LOC100141755] [Gene Type: protein-coding] || 107398407 [Gene Symbol: LOC107398407] [Locus Tag: TcasGA2_TC006954] [Chromosome: LG8] [Map Location: ] [Description: uncharacterized LOC107398407] [Gene Type: protein-coding]</t>
  </si>
  <si>
    <t>TcasGA2_TC006953; LOC100141755 || TcasGA2_TC006954; LOC107398407</t>
  </si>
  <si>
    <t>107398401 [Gene Symbol: LOC107398401] [Locus Tag: ] [Chromosome: LG8] [Map Location: ] [Description: uncharacterized protein C3orf18-like] [Gene Type: protein-coding] || 657818 [Gene Symbol: LOC657818] [Locus Tag: TcasGA2_TC006044] [Chromosome: LG8] [Map Location: ] [Description: flap endonuclease GEN] [Gene Type: protein-coding]</t>
  </si>
  <si>
    <t>LOC107398401 || LOC657818; TcasGA2_TC006044</t>
  </si>
  <si>
    <t>662235 [Gene Symbol: LOC662235] [Locus Tag: TcasGA2_TC005994] [Chromosome: LG8] [Map Location: ] [Description: Ig-like and fibronectin type-III domain-containing protein 1] [Gene Type: protein-coding] || 662311 [Gene Symbol: LOC662311] [Locus Tag: TcasGA2_TC006158] [Chromosome: LG8] [Map Location: ] [Description: uncharacterized LOC662311] [Gene Type: protein-coding]</t>
  </si>
  <si>
    <t>TcasGA2_TC005994; LOC662235 || LOC662311; TcasGA2_TC006158</t>
  </si>
  <si>
    <t>657429 [Gene Symbol: LOC657429] [Locus Tag: TcasGA2_TC006200] [Chromosome: LG8] [Map Location: ] [Description: brefeldin A-inhibited guanine nucleotide-exchange protein 3] [Gene Type: protein-coding] || 656957 [Gene Symbol: LOC656957] [Locus Tag: ] [Chromosome: LG8] [Map Location: ] [Description: cathepsin B-like cysteine proteinase 4] [Gene Type: protein-coding]</t>
  </si>
  <si>
    <t>TcasGA2_TC006200; LOC657429 || LOC656957</t>
  </si>
  <si>
    <t>662061 [Gene Symbol: LOC662061] [Locus Tag: TcasGA2_TC006364] [Chromosome: LG8] [Map Location: ] [Description: mutS protein homolog 4] [Gene Type: protein-coding] || 661942 [Gene Symbol: LOC661942] [Locus Tag: TcasGA2_TC005767] [Chromosome: LG8] [Map Location: ] [Description: ubiquitin conjugation factor E4 B] [Gene Type: protein-coding]</t>
  </si>
  <si>
    <t>TcasGA2_TC006364; LOC662061 || LOC661942; TcasGA2_TC005767</t>
  </si>
  <si>
    <t>664273 [Gene Symbol: LOC664273] [Locus Tag: TcasGA2_TC031280] [Chromosome: LG8] [Map Location: ] [Description: uncharacterized LOC664273] [Gene Type: protein-coding] || 107398487 [Gene Symbol: LOC107398487] [Locus Tag: TcasGA2_TC006440] [Chromosome: LG8] [Map Location: ] [Description: P-granule-associated novel protein 1-like] [Gene Type: protein-coding]</t>
  </si>
  <si>
    <t>TcasGA2_TC031280; LOC664273 || TcasGA2_TC006440; LOC107398487</t>
  </si>
  <si>
    <t>103314047 [Gene Symbol: LOC103314047] [Locus Tag: TcasGA2_TC005670] [Chromosome: LG8] [Map Location: ] [Description: epidermal growth factor-like protein 8] [Gene Type: protein-coding] || 656452 [Gene Symbol: LOC656452] [Locus Tag: TcasGA2_TC006453] [Chromosome: LG8] [Map Location: ] [Description: lysosomal alpha-mannosidase] [Gene Type: protein-coding]</t>
  </si>
  <si>
    <t>TcasGA2_TC005670; LOC103314047 || LOC656452; TcasGA2_TC006453</t>
  </si>
  <si>
    <t>103314047 [Gene Symbol: LOC103314047] [Locus Tag: TcasGA2_TC005670] [Chromosome: LG8] [Map Location: ] [Description: epidermal growth factor-like protein 8] [Gene Type: protein-coding] || 656698 [Gene Symbol: LOC656698] [Locus Tag: TcasGA2_TC006456] [Chromosome: LG8] [Map Location: ] [Description: lysosomal alpha-mannosidase-like] [Gene Type: protein-coding]</t>
  </si>
  <si>
    <t>TcasGA2_TC005670; LOC103314047 || TcasGA2_TC006456; LOC656698</t>
  </si>
  <si>
    <t>661389 [Gene Symbol: LOC661389] [Locus Tag: ] [Chromosome: LG8] [Map Location: ] [Description: synaptotagmin 15] [Gene Type: protein-coding] || 107398462 [Gene Symbol: LOC107398462] [Locus Tag: ] [Chromosome: LG8] [Map Location: ] [Description: aldehyde dehydrogenase, dimeric NADP-preferring-like] [Gene Type: protein-coding]</t>
  </si>
  <si>
    <t>LOC661389; Syt15 || LOC107398462</t>
  </si>
  <si>
    <t>661389 [Gene Symbol: LOC661389] [Locus Tag: ] [Chromosome: LG8] [Map Location: ] [Description: synaptotagmin 15] [Gene Type: protein-coding] || 103314057 [Gene Symbol: LOC103314057] [Locus Tag: TcasGA2_TC005621] [Chromosome: LG8] [Map Location: ] [Description: hypothetical protein] [Gene Type: protein-coding]</t>
  </si>
  <si>
    <t>LOC661389; Syt15 || LOC103314057; TcasGA2_TC005621</t>
  </si>
  <si>
    <t>662523 [Gene Symbol: LOC662523] [Locus Tag: TcasGA2_TC006507] [Chromosome: LG8] [Map Location: ] [Description: cGMP-dependent protein kinase, isozyme 2 forms cD4/T1/T3A/T3B] [Gene Type: protein-coding] || 660970 [Gene Symbol: LOC660970] [Locus Tag: TcasGA2_TC005601] [Chromosome: LG8] [Map Location: ] [Description: proline-rich extensin-like protein EPR1] [Gene Type: protein-coding]</t>
  </si>
  <si>
    <t>TcasGA2_TC006507; LOC662523 || TcasGA2_TC005601; LOC660970</t>
  </si>
  <si>
    <t>657120 [Gene Symbol: LOC657120] [Locus Tag: TcasGA2_TC005490] [Chromosome: LG8] [Map Location: ] [Description: sialin] [Gene Type: protein-coding] || 657208 [Gene Symbol: LOC657208] [Locus Tag: TcasGA2_TC006634] [Chromosome: LG8] [Map Location: ] [Description: sialin] [Gene Type: protein-coding]</t>
  </si>
  <si>
    <t>LOC657120; TcasGA2_TC005490 || LOC657208; TcasGA2_TC006634</t>
  </si>
  <si>
    <t>100216359 [Gene Symbol: LOC100216359] [Locus Tag: TcasGA2_TC005428] [Chromosome: LG8] [Map Location: ] [Description: allatotropin II preprohormone] [Gene Type: protein-coding] || 656034 [Gene Symbol: LOC656034] [Locus Tag: TcasGA2_TC006719] [Chromosome: LG8] [Map Location: ] [Description: calpain-7] [Gene Type: protein-coding]</t>
  </si>
  <si>
    <t>LOC100216359; Ast-C; TcasGA2_TC005428 || LOC656034; TcasGA2_TC006719</t>
  </si>
  <si>
    <t>656371 [Gene Symbol: LOC656371] [Locus Tag: TcasGA2_TC006721] [Chromosome: LG8] [Map Location: ] [Description: myb-like protein X] [Gene Type: protein-coding] || 656455 [Gene Symbol: LOC656455] [Locus Tag: TcasGA2_TC006723] [Chromosome: LG8] [Map Location: ] [Description: uncharacterized LOC656455] [Gene Type: protein-coding]</t>
  </si>
  <si>
    <t>LOC656371; TcasGA2_TC006721 || TcasGA2_TC006723; LOC656455</t>
  </si>
  <si>
    <t>661343 [Gene Symbol: LOC661343] [Locus Tag: TcasGA2_TC005383] [Chromosome: LG8] [Map Location: ] [Description: ankyrin repeat and fibronectin type-III domain-containing protein 1] [Gene Type: protein-coding] || 103314157 [Gene Symbol: LOC103314157] [Locus Tag: TcasGA2_TC006768] [Chromosome: LG8] [Map Location: ] [Description: protein CROWDED NUCLEI 2] [Gene Type: protein-coding]</t>
  </si>
  <si>
    <t>LOC661343; TcasGA2_TC005383 || LOC103314157; TcasGA2_TC006768</t>
  </si>
  <si>
    <t>662422 [Gene Symbol: LOC662422] [Locus Tag: TcasGA2_TC006777] [Chromosome: LG8] [Map Location: ] [Description: ankyrin repeat domain-containing protein 6] [Gene Type: protein-coding] || 100142582 [Gene Symbol: LOC100142582] [Locus Tag: ] [Chromosome: LG8] [Map Location: ] [Description: cytochrome P450 9e2] [Gene Type: protein-coding] || 103314138 [Gene Symbol: LOC103314138] [Locus Tag: TcasGA2_TC005348] [Chromosome: LG8] [Map Location: ] [Description: voltage-dependent T-type calcium channel subunit alpha-1G] [Gene Type: protein-coding]</t>
  </si>
  <si>
    <t>LOC662422; TcasGA2_TC006777 || LOC100142582 || TcasGA2_TC005348; LOC103314138</t>
  </si>
  <si>
    <t>103314171 [Gene Symbol: LOC103314171] [Locus Tag: ] [Chromosome: LG9] [Map Location: ] [Description: 39S ribosomal protein L55, mitochondrial] [Gene Type: protein-coding] || 103314173 [Gene Symbol: LOC103314173] [Locus Tag: ] [Chromosome: LG9] [Map Location: ] [Description: ankyrin-3-like] [Gene Type: protein-coding]</t>
  </si>
  <si>
    <t>LOC103314171 || LOC103314173</t>
  </si>
  <si>
    <t>661990 [Gene Symbol: LOC661990] [Locus Tag: TcasGA2_TC012301] [Chromosome: LG9] [Map Location: ] [Description: protein Skeletor, isoforms B/C] [Gene Type: protein-coding] || 107398614 [Gene Symbol: LOC107398614] [Locus Tag: TcasGA2_TC012173] [Chromosome: LG9] [Map Location: ] [Description: uncharacterized LOC107398614] [Gene Type: protein-coding]</t>
  </si>
  <si>
    <t>LOC661990; TcasGA2_TC012301 || TcasGA2_TC012173; LOC107398614</t>
  </si>
  <si>
    <t>655795 [Gene Symbol: LOC655795] [Locus Tag: TcasGA2_TC011960] [Chromosome: LG9] [Map Location: ] [Description: 5-hydroxytryptamine receptor] [Gene Type: protein-coding] || 100142013 [Gene Symbol: LOC100142013] [Locus Tag: TcasGA2_TC012519] [Chromosome: LG9] [Map Location: ] [Description: uncharacterized LOC100142013] [Gene Type: protein-coding]</t>
  </si>
  <si>
    <t>TcasGA2_TC011960; LOC655795 || LOC100142013; TcasGA2_TC012519</t>
  </si>
  <si>
    <t>656236 [Gene Symbol: LOC656236] [Locus Tag: TcasGA2_TC011953] [Chromosome: LG9] [Map Location: ] [Description: macrophage erythroblast attacher] [Gene Type: protein-coding] || 103314256 [Gene Symbol: LOC103314256] [Locus Tag: TcasGA2_TC012525] [Chromosome: LG9] [Map Location: ] [Description: uncharacterized LOC103314256] [Gene Type: protein-coding]</t>
  </si>
  <si>
    <t>LOC656236; TcasGA2_TC011953 || TcasGA2_TC012525; LOC103314256</t>
  </si>
  <si>
    <t>656236 [Gene Symbol: LOC656236] [Locus Tag: TcasGA2_TC011953] [Chromosome: LG9] [Map Location: ] [Description: macrophage erythroblast attacher] [Gene Type: protein-coding] || 657592 [Gene Symbol: LOC657592] [Locus Tag: TcasGA2_TC012530] [Chromosome: LG9] [Map Location: ] [Description: aminoacylase-1] [Gene Type: protein-coding]</t>
  </si>
  <si>
    <t>LOC656236; TcasGA2_TC011953 || LOC657592; TcasGA2_TC012530</t>
  </si>
  <si>
    <t>661613 [Gene Symbol: LOC661613] [Locus Tag: TcasGA2_TC011926] [Chromosome: LG9] [Map Location: ] [Description: rap guanine nucleotide exchange factor 4] [Gene Type: protein-coding] || 103314270 [Gene Symbol: LOC103314270] [Locus Tag: TcasGA2_TC012570] [Chromosome: LG9] [Map Location: ] [Description: putative ankyrin repeat protein RF_0381] [Gene Type: protein-coding]</t>
  </si>
  <si>
    <t>LOC661613; TcasGA2_TC011926 || LOC103314270; TcasGA2_TC012570</t>
  </si>
  <si>
    <t>655549 [Gene Symbol: LOC655549] [Locus Tag: TcasGA2_TC012639] [Chromosome: LG9] [Map Location: ] [Description: nitric oxide synthase, salivary gland] [Gene Type: protein-coding] || 654950 [Gene Symbol: LOC654950] [Locus Tag: TcasGA2_TC011873] [Chromosome: LG9] [Map Location: ] [Description: integrin alpha-PS3] [Gene Type: protein-coding]</t>
  </si>
  <si>
    <t>LOC655549; TcasGA2_TC012639 || TcasGA2_TC011873; LOC654950</t>
  </si>
  <si>
    <t>655549 [Gene Symbol: LOC655549] [Locus Tag: TcasGA2_TC012639] [Chromosome: LG9] [Map Location: ] [Description: nitric oxide synthase, salivary gland] [Gene Type: protein-coding] || 103314302 [Gene Symbol: LOC103314302] [Locus Tag: TcasGA2_TC011868] [Chromosome: LG9] [Map Location: ] [Description: uncharacterized LOC103314302] [Gene Type: protein-coding]</t>
  </si>
  <si>
    <t>LOC655549; TcasGA2_TC012639 || LOC103314302; TcasGA2_TC011868</t>
  </si>
  <si>
    <t>663060 [Gene Symbol: LOC663060] [Locus Tag: TcasGA2_TC012706] [Chromosome: LG9] [Map Location: ] [Description: origin recognition complex subunit 5] [Gene Type: protein-coding] || 662862 [Gene Symbol: LOC662862] [Locus Tag: TcasGA2_TC011793] [Chromosome: LG9] [Map Location: ] [Description: annexin B9] [Gene Type: protein-coding]</t>
  </si>
  <si>
    <t>TcasGA2_TC012706; LOC663060 || TcasGA2_TC011793; LOC662862</t>
  </si>
  <si>
    <t>663446 [Gene Symbol: LOC663446] [Locus Tag: TcasGA2_TC011773] [Chromosome: LG9] [Map Location: ] [Description: calponin homology domain-containing protein DDB_G0272472] [Gene Type: protein-coding] || 663462 [Gene Symbol: LOC663462] [Locus Tag: TcasGA2_TC012726] [Chromosome: LG9] [Map Location: ] [Description: PR domain zinc finger protein 10] [Gene Type: protein-coding]</t>
  </si>
  <si>
    <t>TcasGA2_TC011773; LOC663446 || TcasGA2_TC012726; LOC663462</t>
  </si>
  <si>
    <t>659544 [Gene Symbol: LOC659544] [Locus Tag: TcasGA2_TC012797] [Chromosome: LG9] [Map Location: ] [Description: uncharacterized LOC659544] [Gene Type: protein-coding] || 659269 [Gene Symbol: LOC659269] [Locus Tag: ] [Chromosome: LG9] [Map Location: ] [Description: uncharacterized LOC659269] [Gene Type: protein-coding]</t>
  </si>
  <si>
    <t>LOC659544; TcasGA2_TC012797 || LOC659269</t>
  </si>
  <si>
    <t>660007 [Gene Symbol: LOC660007] [Locus Tag: TcasGA2_TC012843] [Chromosome: LG9] [Map Location: ] [Description: guanylate cyclase 32E] [Gene Type: protein-coding] || 107398687 [Gene Symbol: LOC107398687] [Locus Tag: TcasGA2_TC011627] [Chromosome: LG9] [Map Location: ] [Description: uncharacterized LOC107398687] [Gene Type: protein-coding]</t>
  </si>
  <si>
    <t>LOC660007; TcasGA2_TC012843 || TcasGA2_TC011627; LOC107398687</t>
  </si>
  <si>
    <t>655559 [Gene Symbol: LOC655559] [Locus Tag: TcasGA2_TC016080] [Chromosome: LG10] [Map Location: ] [Description: protein sickie] [Gene Type: protein-coding] || 107398732 [Gene Symbol: LOC107398732] [Locus Tag: ] [Chromosome: LG10] [Map Location: ] [Description: nose resistant to fluoxetine protein 6-like] [Gene Type: protein-coding]</t>
  </si>
  <si>
    <t>LOC655559; TcasGA2_TC016080 || LOC107398732</t>
  </si>
  <si>
    <t>659679 [Gene Symbol: LOC659679] [Locus Tag: TcasGA2_TC031941] [Chromosome: LG10] [Map Location: ] [Description: CUGBP Elav-like family member 4] [Gene Type: protein-coding] || 107398761 [Gene Symbol: LOC107398761] [Locus Tag: TcasGA2_TC001533] [Chromosome: LG10] [Map Location: ] [Description: 23 kDa integral membrane protein-like] [Gene Type: protein-coding]</t>
  </si>
  <si>
    <t>LOC659679; TcasGA2_TC031941 || TcasGA2_TC001533; LOC107398761</t>
  </si>
  <si>
    <t>657833 [Gene Symbol: LOC657833] [Locus Tag: TcasGA2_TC016192] [Chromosome: LG10] [Map Location: ] [Description: gamma-aminobutyric acid type B receptor subunit 1] [Gene Type: protein-coding] || 103314542 [Gene Symbol: LOC103314542] [Locus Tag: ] [Chromosome: LG10] [Map Location: ] [Description: probable cytochrome P450 6a13] [Gene Type: protein-coding]</t>
  </si>
  <si>
    <t>TcasGA2_TC016192; LOC657833 || LOC103314542</t>
  </si>
  <si>
    <t>658170 [Gene Symbol: Ance-3] [Locus Tag: TcasGA2_TC031642] [Chromosome: LG10] [Map Location: ] [Description: angiotensin-converting enzyme 3] [Gene Type: protein-coding] || 657620 [Gene Symbol: LOC657620] [Locus Tag: TcasGA2_TC031643] [Chromosome: LG10] [Map Location: ] [Description: pollen-specific leucine-rich repeat extensin-like protein 4] [Gene Type: protein-coding]</t>
  </si>
  <si>
    <t>TcasGA2_TC031642; Ance-3; GLEAN_02092 || LOC657620; TcasGA2_TC031643</t>
  </si>
  <si>
    <t>100141873 [Gene Symbol: LOC100141873] [Locus Tag: TcasGA2_TC011464] [Chromosome: LG10] [Map Location: ] [Description: GRAM domain-containing protein 3] [Gene Type: protein-coding] || 107398784 [Gene Symbol: LOC107398784] [Locus Tag: ] [Chromosome: LG10] [Map Location: ] [Description: uncharacterized LOC107398784] [Gene Type: protein-coding]</t>
  </si>
  <si>
    <t>LOC100141873; TcasGA2_TC011464 || LOC107398784</t>
  </si>
  <si>
    <t>656828 [Gene Symbol: LOC656828] [Locus Tag: TcasGA2_TC011374] [Chromosome: LG10] [Map Location: ] [Description: protocadherin-15] [Gene Type: protein-coding] || 107398839 [Gene Symbol: LOC107398839] [Locus Tag: TcasGA2_TC030233] [Chromosome: LG10] [Map Location: ] [Description: uncharacterized LOC107398839] [Gene Type: protein-coding]</t>
  </si>
  <si>
    <t>TcasGA2_TC011374; LOC656828 || TcasGA2_TC030233; TcGr144; LOC107398839</t>
  </si>
  <si>
    <t>658334 [Gene Symbol: LOC658334] [Locus Tag: TcasGA2_TC011092] [Chromosome: LG10] [Map Location: ] [Description: xaa-Pro aminopeptidase 1] [Gene Type: protein-coding] || 107398847 [Gene Symbol: LOC107398847] [Locus Tag: TcasGA2_TC011384] [Chromosome: LG10] [Map Location: ] [Description: uncharacterized LOC107398847] [Gene Type: protein-coding]</t>
  </si>
  <si>
    <t>TcasGA2_TC011092; LOC658334 || LOC107398847; TcasGA2_TC011384</t>
  </si>
  <si>
    <t>100142253 [Gene Symbol: LOC100142253] [Locus Tag: TcasGA2_TC002339] [Chromosome: Un] [Map Location: ] [Description: uncharacterized LOC100142253] [Gene Type: protein-coding] || 657929 [Gene Symbol: LOC657929] [Locus Tag: ] [Chromosome: Un] [Map Location: ] [Description: xylosyltransferase oxt] [Gene Type: protein-coding]</t>
  </si>
  <si>
    <t>TcasGA2_TC002339; LOC100142253 || LOC657929</t>
  </si>
  <si>
    <t>V; tryptophan oxygenase [KO:K00453] [EC:1.13.11.11]</t>
  </si>
  <si>
    <t>kynurenine formamidase [KO:K01432] [EC:3.5.1.9]</t>
  </si>
  <si>
    <t>Cn; cinnabar [KO:K00486] [EC:1.14.13.9]</t>
  </si>
  <si>
    <t>2-oxoglutarate dehydrogenase, mitochondrial [KO:K00164] [EC:1.2.4.2]</t>
  </si>
  <si>
    <t>glutaryl-CoA dehydrogenase, mitochondrial [KO:K00252] [EC:1.3.8.6]</t>
  </si>
  <si>
    <t>trifunctional enzyme subunit alpha, mitochondrial [KO:K07515] [EC:1.1.1.211 4.2.1.17]</t>
  </si>
  <si>
    <t>enoyl-CoA hydratase, mitochondrial [KO:K07511] [EC:4.2.1.17]</t>
  </si>
  <si>
    <t>hydroxyacyl-coenzyme A dehydrogenase, mitochondrial [KO:K00022] [EC:1.1.1.35]</t>
  </si>
  <si>
    <t>acetyl-CoA acetyltransferase, mitochondrial [KO:K00626] [EC:2.3.1.9]</t>
  </si>
  <si>
    <t>acetyl-CoA acetyltransferase, cytosolic [KO:K00626] [EC:2.3.1.9]</t>
  </si>
  <si>
    <t>kynurenine--oxoglutarate transaminase 3 [KO:K00816] [EC:2.6.1.64 4.4.1.13 2.6.1.7]</t>
  </si>
  <si>
    <t>aromatic amino acid aminotransferase DDB_G0287711 [KO:K00825] [EC:2.6.1.39 2.6.1.7]</t>
  </si>
  <si>
    <t>tryptophan 5-hydroxylase 1 [KO:K00502] [EC:1.14.16.4]</t>
  </si>
  <si>
    <t>Ddc; dopa decarboxylase [KO:K01593] [EC:4.1.1.105 4.1.1.28]</t>
  </si>
  <si>
    <t>aromatic-L-amino-acid decarboxylase [KO:K01593] [EC:4.1.1.1054.1.1.28]</t>
  </si>
  <si>
    <t>aromatic-L-amino-acid decarboxylase [KO:K01593] [EC:4.1.1.105 4.1.1.28]</t>
  </si>
  <si>
    <t>cilia- and flagella-associated protein 47 [KO:K01593] [EC:4.1.1.105 4.1.1.28]</t>
  </si>
  <si>
    <t>NAD/NADP-dependent betaine aldehyde dehydrogenase [KO:K00128] [EC:1.2.1.3]</t>
  </si>
  <si>
    <t>aldehyde dehydrogenase, mitochondrial [KO:K00128] [EC:1.2.1.3]</t>
  </si>
  <si>
    <t>retinal dehydrogenase 1 [KO:K00128] [EC:1.2.1.3]</t>
  </si>
  <si>
    <t>fatty aldehyde dehydrogenase [KO:K00128] [EC:1.2.1.3]</t>
  </si>
  <si>
    <t>aldehyde dehydrogenase, dimeric NADP-preferring [KO:K00128] [EC:1.2.1.3]</t>
  </si>
  <si>
    <t>aldehyde dehydrogenase family 3 member B1 [KO:K00128] [EC:1.2.1.3]</t>
  </si>
  <si>
    <t>alpha-aminoadipic semialdehyde dehydrogenase [KO:K14085] [EC:1.2.1.3 1.2.1.8 1.2.1.31]</t>
  </si>
  <si>
    <t>catalase-like [KO:K03781] [EC:1.11.1.6]</t>
  </si>
  <si>
    <t>catalase [KO:K03781] [EC:1.11.1.6]</t>
  </si>
  <si>
    <t>Tryptophan metabolism</t>
    <phoneticPr fontId="1"/>
  </si>
  <si>
    <t>L</t>
  </si>
  <si>
    <t>S</t>
  </si>
  <si>
    <t>Input data</t>
    <phoneticPr fontId="1"/>
  </si>
  <si>
    <t>Enrichment result</t>
  </si>
  <si>
    <t>Category</t>
  </si>
  <si>
    <t>%</t>
  </si>
  <si>
    <t>PValue</t>
  </si>
  <si>
    <t>Genes</t>
  </si>
  <si>
    <t>Bonferroni</t>
  </si>
  <si>
    <t>Benjamini</t>
  </si>
  <si>
    <t>FDR</t>
  </si>
  <si>
    <t>GOTERM_BP_DIRECT</t>
  </si>
  <si>
    <t>GOTERM_MF_DIRECT</t>
  </si>
  <si>
    <t>List Total</t>
  </si>
  <si>
    <t>Pop Hits</t>
  </si>
  <si>
    <t>Pop Total</t>
  </si>
  <si>
    <t>Fold Enrichment</t>
  </si>
  <si>
    <t>656698, 660728, 656452, 657014, 656754</t>
  </si>
  <si>
    <t>103313062, 659827, 659873, 659059, 656183, 662157, 659762, 657818, 658288, 658153</t>
  </si>
  <si>
    <t>662444, 657902, 656476, 656569, 661047, 663442, 107397944, 662184</t>
  </si>
  <si>
    <t>657098, 662377, 103313274, 663765, 103313489, 657661, 659723, 663442, 660927, 659101, 660567, 655722, 658953, 656867, 661726, 661180, 658023, 658025, 662874, 660093, 660007, 659527, 657402, 103314078, 660831, 656476, 656569, 656879, 661047, 662564, 655279, 660900, 657782, 664271, 654869, 659223, 662061, 656183, 107398284, 661218, 656565, 661264, 107397944, 656521, 660815, 655767, 658811, 661265, 657918, 662184, 657609, 658981, 663804, 662444, 663368, 103313070, 656451, 100141658, 662098, 663280, 661737, 658153</t>
  </si>
  <si>
    <t>660719, 656984, 661785, 659451</t>
  </si>
  <si>
    <t>803821, 803822, 803823, 803824, 803820</t>
  </si>
  <si>
    <t>KEGG_PATHWAY</t>
  </si>
  <si>
    <t>660112, 663310, 660948, 103313111, 656558, 657051, 663372, 100141763</t>
  </si>
  <si>
    <t>656698, 663208, 663233, 656452, 664560, 657014, 660426, 664564, 656754</t>
  </si>
  <si>
    <t>658981, 657102, 103313070, 661218, 660927, 659101, 661726, 657184, 660837, 658521</t>
  </si>
  <si>
    <t>662545, 660728, 657250, 658408, 658173, 656424, 657332, 103312582, 662130</t>
  </si>
  <si>
    <t>S</t>
    <phoneticPr fontId="1"/>
  </si>
  <si>
    <t>658403, 663232, 660076, 661340, 658815, 664364, 662755, 657274, 656615, 662131, 657185</t>
  </si>
  <si>
    <t>GOTERM_CC_DIRECT</t>
  </si>
  <si>
    <t>660535, 656326, 803821, 803823, 803820</t>
  </si>
  <si>
    <t>658295, 662406, 661193</t>
  </si>
  <si>
    <t>662377, 663765, 657661, 659101, 661920, 655722, 659874, 657453, 655357, 656961, 661180, 658099, 655244, 662874, 661331, 661052, 656905, 660479, 659114, 100141737, 656575, 659527, 660483, 103314078, 660481, 103313043, 656476, 657012, 661047, 662564, 660296, 659434, 658305, 100142406, 660900, 662716, 100142393, 657782, 663293, 663974, 657742, 659223, 660983, 662169, 656565, 664031, 660174, 658811, 658978, 662184, 662250, 103313070, 662253, 103312221, 663133, 657845, 100141658, 662098, 662393, 661737</t>
  </si>
  <si>
    <t>657330, 659589, 657782, 100142430</t>
  </si>
  <si>
    <t>661984, 103313545, 658645, 103314485, 660543, 660900, 656812, 655977, 662716, 103313157, 660216, 659205, 661565, 103313906, 103313401, 103313408, 641605, 658718, 658622, 658162, 103313397, 103313398, 103313989, 656326, 100141915, 100142159, 663837, 662162, 660363, 803817, 663384, 654853, 657274, 661737, 103312695</t>
  </si>
  <si>
    <t>658645, 661884, 660326, 662219, 661279, 662962, 658708, 659438</t>
  </si>
  <si>
    <t>658295, 662406, 660326, 662219, 661279, 661193, 658776, 659438, 657811</t>
  </si>
  <si>
    <t>657453, 659223, 657661, 657584, 103312221, 664536, 656575, 662393, 661180</t>
  </si>
  <si>
    <t>660113, 658978, 656239, 658944, 659179</t>
  </si>
  <si>
    <t>663740, 660112, 663310, 660948, 103313111, 656558</t>
  </si>
  <si>
    <t>GO:0006013</t>
  </si>
  <si>
    <t>mannose metabolic process</t>
  </si>
  <si>
    <t>GO:0006281</t>
  </si>
  <si>
    <t>DNA repair</t>
  </si>
  <si>
    <t>GO:0004559</t>
  </si>
  <si>
    <t>alpha-mannosidase activity</t>
  </si>
  <si>
    <t>GO:0003777</t>
  </si>
  <si>
    <t>microtubule motor activity</t>
  </si>
  <si>
    <t>GO:0005524</t>
  </si>
  <si>
    <t>ATP binding</t>
  </si>
  <si>
    <t>GO:0004601</t>
  </si>
  <si>
    <t>peroxidase activity</t>
  </si>
  <si>
    <t>tca04512</t>
  </si>
  <si>
    <t>ECM-receptor interaction</t>
  </si>
  <si>
    <t>tca00511</t>
  </si>
  <si>
    <t>Other glycan degradation</t>
  </si>
  <si>
    <t>tca02010</t>
  </si>
  <si>
    <t>ABC transporters</t>
  </si>
  <si>
    <t>tca00510</t>
  </si>
  <si>
    <t>N-Glycan biosynthesis</t>
  </si>
  <si>
    <t>tca00380</t>
  </si>
  <si>
    <t>Tryptophan metabolism</t>
  </si>
  <si>
    <t>tca00310</t>
  </si>
  <si>
    <t>Lysine degradation</t>
  </si>
  <si>
    <t>tca00970</t>
  </si>
  <si>
    <t>Aminoacyl-tRNA biosynthesis</t>
  </si>
  <si>
    <t>tca00061</t>
  </si>
  <si>
    <t>Fatty acid biosynthesis</t>
  </si>
  <si>
    <t>GO:0007165</t>
  </si>
  <si>
    <t>signal transduction</t>
  </si>
  <si>
    <t>GO:0070469</t>
  </si>
  <si>
    <t>respiratory chain</t>
  </si>
  <si>
    <t>GO:0005694</t>
  </si>
  <si>
    <t>chromosome</t>
  </si>
  <si>
    <t>GO:0003887</t>
  </si>
  <si>
    <t>DNA-directed DNA polymerase activity</t>
  </si>
  <si>
    <t>GO:0008137</t>
  </si>
  <si>
    <t>NADH dehydrogenase (ubiquinone) activity</t>
  </si>
  <si>
    <t>GO:0046872</t>
  </si>
  <si>
    <t>metal ion binding</t>
  </si>
  <si>
    <t>ID</t>
    <phoneticPr fontId="1"/>
  </si>
  <si>
    <t>Term</t>
    <phoneticPr fontId="1"/>
  </si>
  <si>
    <t>ID</t>
    <phoneticPr fontId="1"/>
  </si>
  <si>
    <t>L</t>
    <phoneticPr fontId="1"/>
  </si>
  <si>
    <t>S</t>
    <phoneticPr fontId="1"/>
  </si>
  <si>
    <t>L</t>
    <phoneticPr fontId="1"/>
  </si>
  <si>
    <t>S</t>
    <phoneticPr fontId="1"/>
  </si>
  <si>
    <t>Tyrosine metabolism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</si>
</sst>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Arial Unicode MS"/>
      <family val="3"/>
      <charset val="128"/>
    </font>
    <font>
      <sz val="11"/>
      <color rgb="FFFF0000"/>
      <name val="Arial Unicode MS"/>
      <family val="3"/>
      <charset val="128"/>
    </font>
    <font>
      <sz val="11"/>
      <name val="Arial Unicode MS"/>
      <family val="3"/>
      <charset val="128"/>
    </font>
    <font>
      <sz val="11"/>
      <name val="ＭＳ Ｐゴシック"/>
      <family val="2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4" borderId="0" xfId="0" applyFont="1" applyFill="1">
      <alignment vertical="center"/>
    </xf>
    <xf numFmtId="0" fontId="2" fillId="5" borderId="0" xfId="0" applyFont="1" applyFill="1">
      <alignment vertical="center"/>
    </xf>
    <xf numFmtId="0" fontId="2" fillId="6" borderId="1" xfId="0" applyFont="1" applyFill="1" applyBorder="1">
      <alignment vertical="center"/>
    </xf>
    <xf numFmtId="0" fontId="3" fillId="0" borderId="3" xfId="0" applyFont="1" applyFill="1" applyBorder="1">
      <alignment vertical="center"/>
    </xf>
    <xf numFmtId="11" fontId="2" fillId="0" borderId="3" xfId="0" applyNumberFormat="1" applyFont="1" applyBorder="1">
      <alignment vertical="center"/>
    </xf>
    <xf numFmtId="0" fontId="2" fillId="2" borderId="3" xfId="0" applyFont="1" applyFill="1" applyBorder="1">
      <alignment vertical="center"/>
    </xf>
    <xf numFmtId="0" fontId="3" fillId="0" borderId="3" xfId="0" applyFont="1" applyBorder="1">
      <alignment vertical="center"/>
    </xf>
    <xf numFmtId="0" fontId="3" fillId="2" borderId="3" xfId="0" applyFont="1" applyFill="1" applyBorder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3" fillId="0" borderId="0" xfId="0" applyFont="1">
      <alignment vertical="center"/>
    </xf>
    <xf numFmtId="0" fontId="0" fillId="0" borderId="3" xfId="0" applyBorder="1">
      <alignment vertical="center"/>
    </xf>
    <xf numFmtId="0" fontId="4" fillId="0" borderId="3" xfId="0" applyFont="1" applyBorder="1">
      <alignment vertical="center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2" fillId="7" borderId="0" xfId="0" applyFont="1" applyFill="1">
      <alignment vertical="center"/>
    </xf>
    <xf numFmtId="0" fontId="4" fillId="7" borderId="3" xfId="0" applyFont="1" applyFill="1" applyBorder="1">
      <alignment vertical="center"/>
    </xf>
    <xf numFmtId="0" fontId="4" fillId="7" borderId="0" xfId="0" applyFont="1" applyFill="1">
      <alignment vertical="center"/>
    </xf>
    <xf numFmtId="0" fontId="2" fillId="7" borderId="2" xfId="0" applyFont="1" applyFill="1" applyBorder="1">
      <alignment vertical="center"/>
    </xf>
    <xf numFmtId="0" fontId="2" fillId="7" borderId="3" xfId="0" applyFont="1" applyFill="1" applyBorder="1">
      <alignment vertical="center"/>
    </xf>
    <xf numFmtId="0" fontId="4" fillId="0" borderId="3" xfId="0" applyFont="1" applyFill="1" applyBorder="1">
      <alignment vertical="center"/>
    </xf>
    <xf numFmtId="0" fontId="0" fillId="7" borderId="0" xfId="0" applyFill="1">
      <alignment vertical="center"/>
    </xf>
    <xf numFmtId="0" fontId="5" fillId="7" borderId="0" xfId="0" applyFont="1" applyFill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10</xdr:row>
      <xdr:rowOff>28575</xdr:rowOff>
    </xdr:from>
    <xdr:to>
      <xdr:col>12</xdr:col>
      <xdr:colOff>285750</xdr:colOff>
      <xdr:row>21</xdr:row>
      <xdr:rowOff>76200</xdr:rowOff>
    </xdr:to>
    <xdr:sp macro="" textlink="">
      <xdr:nvSpPr>
        <xdr:cNvPr id="2" name="円/楕円 1"/>
        <xdr:cNvSpPr/>
      </xdr:nvSpPr>
      <xdr:spPr>
        <a:xfrm>
          <a:off x="6057900" y="2133600"/>
          <a:ext cx="2457450" cy="23526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552450</xdr:colOff>
      <xdr:row>10</xdr:row>
      <xdr:rowOff>28575</xdr:rowOff>
    </xdr:from>
    <xdr:to>
      <xdr:col>14</xdr:col>
      <xdr:colOff>266700</xdr:colOff>
      <xdr:row>21</xdr:row>
      <xdr:rowOff>76200</xdr:rowOff>
    </xdr:to>
    <xdr:sp macro="" textlink="">
      <xdr:nvSpPr>
        <xdr:cNvPr id="3" name="円/楕円 2"/>
        <xdr:cNvSpPr/>
      </xdr:nvSpPr>
      <xdr:spPr>
        <a:xfrm>
          <a:off x="7410450" y="2133600"/>
          <a:ext cx="2457450" cy="23526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133350</xdr:colOff>
      <xdr:row>14</xdr:row>
      <xdr:rowOff>76200</xdr:rowOff>
    </xdr:from>
    <xdr:to>
      <xdr:col>11</xdr:col>
      <xdr:colOff>95250</xdr:colOff>
      <xdr:row>17</xdr:row>
      <xdr:rowOff>180975</xdr:rowOff>
    </xdr:to>
    <xdr:sp macro="" textlink="">
      <xdr:nvSpPr>
        <xdr:cNvPr id="4" name="テキスト ボックス 3"/>
        <xdr:cNvSpPr txBox="1"/>
      </xdr:nvSpPr>
      <xdr:spPr>
        <a:xfrm>
          <a:off x="6305550" y="3019425"/>
          <a:ext cx="1333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899</a:t>
          </a:r>
          <a:endParaRPr kumimoji="1" lang="ja-JP" altLang="en-US" sz="3200"/>
        </a:p>
      </xdr:txBody>
    </xdr:sp>
    <xdr:clientData/>
  </xdr:twoCellAnchor>
  <xdr:twoCellAnchor>
    <xdr:from>
      <xdr:col>10</xdr:col>
      <xdr:colOff>676275</xdr:colOff>
      <xdr:row>14</xdr:row>
      <xdr:rowOff>76200</xdr:rowOff>
    </xdr:from>
    <xdr:to>
      <xdr:col>12</xdr:col>
      <xdr:colOff>638175</xdr:colOff>
      <xdr:row>17</xdr:row>
      <xdr:rowOff>180975</xdr:rowOff>
    </xdr:to>
    <xdr:sp macro="" textlink="">
      <xdr:nvSpPr>
        <xdr:cNvPr id="5" name="テキスト ボックス 4"/>
        <xdr:cNvSpPr txBox="1"/>
      </xdr:nvSpPr>
      <xdr:spPr>
        <a:xfrm>
          <a:off x="7534275" y="3019425"/>
          <a:ext cx="1333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426</a:t>
          </a:r>
          <a:endParaRPr kumimoji="1" lang="ja-JP" altLang="en-US" sz="3200"/>
        </a:p>
      </xdr:txBody>
    </xdr:sp>
    <xdr:clientData/>
  </xdr:twoCellAnchor>
  <xdr:twoCellAnchor>
    <xdr:from>
      <xdr:col>12</xdr:col>
      <xdr:colOff>447675</xdr:colOff>
      <xdr:row>14</xdr:row>
      <xdr:rowOff>76200</xdr:rowOff>
    </xdr:from>
    <xdr:to>
      <xdr:col>14</xdr:col>
      <xdr:colOff>409575</xdr:colOff>
      <xdr:row>17</xdr:row>
      <xdr:rowOff>180975</xdr:rowOff>
    </xdr:to>
    <xdr:sp macro="" textlink="">
      <xdr:nvSpPr>
        <xdr:cNvPr id="6" name="テキスト ボックス 5"/>
        <xdr:cNvSpPr txBox="1"/>
      </xdr:nvSpPr>
      <xdr:spPr>
        <a:xfrm>
          <a:off x="8677275" y="3019425"/>
          <a:ext cx="1333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785</a:t>
          </a:r>
          <a:endParaRPr kumimoji="1" lang="ja-JP" altLang="en-US" sz="3200"/>
        </a:p>
      </xdr:txBody>
    </xdr:sp>
    <xdr:clientData/>
  </xdr:twoCellAnchor>
  <xdr:twoCellAnchor>
    <xdr:from>
      <xdr:col>9</xdr:col>
      <xdr:colOff>647700</xdr:colOff>
      <xdr:row>11</xdr:row>
      <xdr:rowOff>76200</xdr:rowOff>
    </xdr:from>
    <xdr:to>
      <xdr:col>11</xdr:col>
      <xdr:colOff>609600</xdr:colOff>
      <xdr:row>14</xdr:row>
      <xdr:rowOff>180975</xdr:rowOff>
    </xdr:to>
    <xdr:sp macro="" textlink="">
      <xdr:nvSpPr>
        <xdr:cNvPr id="7" name="テキスト ボックス 6"/>
        <xdr:cNvSpPr txBox="1"/>
      </xdr:nvSpPr>
      <xdr:spPr>
        <a:xfrm>
          <a:off x="6819900" y="2390775"/>
          <a:ext cx="1333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L</a:t>
          </a:r>
          <a:endParaRPr kumimoji="1" lang="ja-JP" altLang="en-US" sz="3200"/>
        </a:p>
      </xdr:txBody>
    </xdr:sp>
    <xdr:clientData/>
  </xdr:twoCellAnchor>
  <xdr:twoCellAnchor>
    <xdr:from>
      <xdr:col>12</xdr:col>
      <xdr:colOff>542925</xdr:colOff>
      <xdr:row>11</xdr:row>
      <xdr:rowOff>57150</xdr:rowOff>
    </xdr:from>
    <xdr:to>
      <xdr:col>14</xdr:col>
      <xdr:colOff>504825</xdr:colOff>
      <xdr:row>14</xdr:row>
      <xdr:rowOff>161925</xdr:rowOff>
    </xdr:to>
    <xdr:sp macro="" textlink="">
      <xdr:nvSpPr>
        <xdr:cNvPr id="8" name="テキスト ボックス 7"/>
        <xdr:cNvSpPr txBox="1"/>
      </xdr:nvSpPr>
      <xdr:spPr>
        <a:xfrm>
          <a:off x="8772525" y="2371725"/>
          <a:ext cx="1333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/>
            <a:t>S</a:t>
          </a:r>
          <a:endParaRPr kumimoji="1" lang="ja-JP" altLang="en-US" sz="3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39997558519241921"/>
  </sheetPr>
  <dimension ref="A1:AH3099"/>
  <sheetViews>
    <sheetView tabSelected="1" zoomScaleNormal="100" workbookViewId="0">
      <pane ySplit="1" topLeftCell="A2" activePane="bottomLeft" state="frozen"/>
      <selection activeCell="AF1" sqref="AF1"/>
      <selection pane="bottomLeft" activeCell="A2" sqref="A2"/>
    </sheetView>
  </sheetViews>
  <sheetFormatPr defaultRowHeight="13.5"/>
  <cols>
    <col min="1" max="1" width="5.5" style="1" bestFit="1" customWidth="1"/>
    <col min="2" max="2" width="14.625" style="1" customWidth="1"/>
    <col min="3" max="3" width="8.375" style="1" customWidth="1"/>
    <col min="4" max="4" width="8.5" style="1" customWidth="1"/>
    <col min="5" max="5" width="11.25" style="1" customWidth="1"/>
    <col min="6" max="6" width="9.5" style="1" bestFit="1" customWidth="1"/>
    <col min="7" max="7" width="13" style="1" customWidth="1"/>
    <col min="8" max="27" width="9" style="1" customWidth="1"/>
    <col min="28" max="28" width="21.25" style="1" customWidth="1"/>
    <col min="29" max="29" width="19.125" style="1" customWidth="1"/>
    <col min="30" max="30" width="38.5" style="1" customWidth="1"/>
    <col min="31" max="31" width="9.875" style="1" customWidth="1"/>
    <col min="32" max="32" width="11" style="1" customWidth="1"/>
    <col min="33" max="33" width="21.875" style="1" customWidth="1"/>
    <col min="34" max="34" width="20.875" style="1" customWidth="1"/>
    <col min="35" max="16384" width="9" style="1"/>
  </cols>
  <sheetData>
    <row r="1" spans="1:34" ht="14.25" thickBot="1">
      <c r="A1" s="10" t="s">
        <v>10428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12330</v>
      </c>
      <c r="AH1" s="10" t="s">
        <v>12331</v>
      </c>
    </row>
    <row r="2" spans="1:34">
      <c r="A2" s="27">
        <v>1</v>
      </c>
      <c r="B2" s="4" t="s">
        <v>31</v>
      </c>
      <c r="C2" s="4">
        <v>110744</v>
      </c>
      <c r="D2" s="4" t="s">
        <v>32</v>
      </c>
      <c r="E2" s="4" t="s">
        <v>33</v>
      </c>
      <c r="F2" s="4" t="s">
        <v>34</v>
      </c>
      <c r="G2" s="4" t="s">
        <v>36</v>
      </c>
      <c r="H2" s="4">
        <v>8</v>
      </c>
      <c r="I2" s="4">
        <v>20</v>
      </c>
      <c r="J2" s="4">
        <v>40</v>
      </c>
      <c r="K2" s="4">
        <v>1</v>
      </c>
      <c r="L2" s="4">
        <v>7</v>
      </c>
      <c r="M2" s="4">
        <v>1</v>
      </c>
      <c r="N2" s="4">
        <v>0.12</v>
      </c>
      <c r="O2" s="4">
        <v>38.5</v>
      </c>
      <c r="P2" s="4">
        <v>8</v>
      </c>
      <c r="Q2" s="4">
        <v>23</v>
      </c>
      <c r="R2" s="4">
        <v>5</v>
      </c>
      <c r="S2" s="4">
        <v>7</v>
      </c>
      <c r="T2" s="4">
        <v>1</v>
      </c>
      <c r="U2" s="4">
        <v>0.18</v>
      </c>
      <c r="V2" s="4">
        <v>0.16</v>
      </c>
      <c r="W2" s="4" t="s">
        <v>37</v>
      </c>
      <c r="X2" s="4" t="s">
        <v>38</v>
      </c>
      <c r="Y2" s="4" t="s">
        <v>35</v>
      </c>
      <c r="Z2" s="4">
        <v>1</v>
      </c>
      <c r="AA2" s="4">
        <v>58.98</v>
      </c>
      <c r="AB2" s="4" t="s">
        <v>39</v>
      </c>
      <c r="AC2" s="4" t="s">
        <v>40</v>
      </c>
      <c r="AD2" s="4" t="s">
        <v>42</v>
      </c>
      <c r="AE2" s="4">
        <v>656402</v>
      </c>
      <c r="AF2" s="4"/>
      <c r="AG2" s="4" t="s">
        <v>12332</v>
      </c>
      <c r="AH2" s="4" t="s">
        <v>12333</v>
      </c>
    </row>
    <row r="3" spans="1:34">
      <c r="A3" s="5">
        <v>2</v>
      </c>
      <c r="B3" s="5" t="s">
        <v>31</v>
      </c>
      <c r="C3" s="5">
        <v>312110</v>
      </c>
      <c r="D3" s="5" t="s">
        <v>32</v>
      </c>
      <c r="E3" s="5" t="s">
        <v>43</v>
      </c>
      <c r="F3" s="5" t="s">
        <v>44</v>
      </c>
      <c r="G3" s="5" t="s">
        <v>45</v>
      </c>
      <c r="H3" s="5">
        <v>26</v>
      </c>
      <c r="I3" s="5">
        <v>26</v>
      </c>
      <c r="J3" s="5">
        <v>100</v>
      </c>
      <c r="K3" s="5">
        <v>1</v>
      </c>
      <c r="L3" s="5">
        <v>14</v>
      </c>
      <c r="M3" s="5">
        <v>18</v>
      </c>
      <c r="N3" s="5">
        <v>0.44</v>
      </c>
      <c r="O3" s="5">
        <v>37.69</v>
      </c>
      <c r="P3" s="5">
        <v>32</v>
      </c>
      <c r="Q3" s="5">
        <v>32</v>
      </c>
      <c r="R3" s="5">
        <v>15</v>
      </c>
      <c r="S3" s="5">
        <v>21</v>
      </c>
      <c r="T3" s="5"/>
      <c r="U3" s="5">
        <v>1</v>
      </c>
      <c r="V3" s="5">
        <v>1</v>
      </c>
      <c r="W3" s="5" t="s">
        <v>37</v>
      </c>
      <c r="X3" s="5" t="s">
        <v>46</v>
      </c>
      <c r="Y3" s="5" t="s">
        <v>35</v>
      </c>
      <c r="Z3" s="5">
        <v>1</v>
      </c>
      <c r="AA3" s="5">
        <v>98.15</v>
      </c>
      <c r="AB3" s="5" t="s">
        <v>47</v>
      </c>
      <c r="AC3" s="5" t="s">
        <v>48</v>
      </c>
      <c r="AD3" s="5" t="s">
        <v>49</v>
      </c>
      <c r="AE3" s="5">
        <v>657847</v>
      </c>
      <c r="AF3" s="5"/>
      <c r="AG3" s="5" t="s">
        <v>10432</v>
      </c>
      <c r="AH3" s="5" t="s">
        <v>10433</v>
      </c>
    </row>
    <row r="4" spans="1:34">
      <c r="A4" s="5">
        <v>3</v>
      </c>
      <c r="B4" s="5" t="s">
        <v>31</v>
      </c>
      <c r="C4" s="5">
        <v>495934</v>
      </c>
      <c r="D4" s="5" t="s">
        <v>32</v>
      </c>
      <c r="E4" s="5" t="s">
        <v>33</v>
      </c>
      <c r="F4" s="5" t="s">
        <v>34</v>
      </c>
      <c r="G4" s="5" t="s">
        <v>45</v>
      </c>
      <c r="H4" s="5">
        <v>21</v>
      </c>
      <c r="I4" s="5">
        <v>21</v>
      </c>
      <c r="J4" s="5">
        <v>100</v>
      </c>
      <c r="K4" s="5">
        <v>1</v>
      </c>
      <c r="L4" s="5">
        <v>13</v>
      </c>
      <c r="M4" s="5">
        <v>8</v>
      </c>
      <c r="N4" s="5">
        <v>0.38</v>
      </c>
      <c r="O4" s="5">
        <v>38.67</v>
      </c>
      <c r="P4" s="5">
        <v>21</v>
      </c>
      <c r="Q4" s="5">
        <v>21</v>
      </c>
      <c r="R4" s="5">
        <v>12</v>
      </c>
      <c r="S4" s="5">
        <v>17</v>
      </c>
      <c r="T4" s="5"/>
      <c r="U4" s="5">
        <v>1</v>
      </c>
      <c r="V4" s="5">
        <v>1</v>
      </c>
      <c r="W4" s="5" t="s">
        <v>37</v>
      </c>
      <c r="X4" s="5" t="s">
        <v>50</v>
      </c>
      <c r="Y4" s="5" t="s">
        <v>35</v>
      </c>
      <c r="Z4" s="5">
        <v>1</v>
      </c>
      <c r="AA4" s="5">
        <v>84.7</v>
      </c>
      <c r="AB4" s="5" t="s">
        <v>51</v>
      </c>
      <c r="AC4" s="5" t="s">
        <v>52</v>
      </c>
      <c r="AD4" s="5" t="s">
        <v>53</v>
      </c>
      <c r="AE4" s="5">
        <v>658173</v>
      </c>
      <c r="AF4" s="5"/>
      <c r="AG4" s="5" t="s">
        <v>12334</v>
      </c>
      <c r="AH4" s="5" t="s">
        <v>53</v>
      </c>
    </row>
    <row r="5" spans="1:34">
      <c r="A5" s="5">
        <v>4</v>
      </c>
      <c r="B5" s="5" t="s">
        <v>31</v>
      </c>
      <c r="C5" s="5" t="s">
        <v>54</v>
      </c>
      <c r="D5" s="5" t="s">
        <v>55</v>
      </c>
      <c r="E5" s="5" t="s">
        <v>56</v>
      </c>
      <c r="F5" s="5" t="s">
        <v>57</v>
      </c>
      <c r="G5" s="5" t="s">
        <v>45</v>
      </c>
      <c r="H5" s="5">
        <v>20</v>
      </c>
      <c r="I5" s="5">
        <v>20</v>
      </c>
      <c r="J5" s="5">
        <v>100</v>
      </c>
      <c r="K5" s="5">
        <v>1</v>
      </c>
      <c r="L5" s="5">
        <v>14</v>
      </c>
      <c r="M5" s="5">
        <v>11</v>
      </c>
      <c r="N5" s="5">
        <v>0.44</v>
      </c>
      <c r="O5" s="5">
        <v>35.99</v>
      </c>
      <c r="P5" s="5">
        <v>25</v>
      </c>
      <c r="Q5" s="5">
        <v>25</v>
      </c>
      <c r="R5" s="5">
        <v>14</v>
      </c>
      <c r="S5" s="5">
        <v>17</v>
      </c>
      <c r="T5" s="5"/>
      <c r="U5" s="5">
        <v>1</v>
      </c>
      <c r="V5" s="5">
        <v>1</v>
      </c>
      <c r="W5" s="5" t="s">
        <v>37</v>
      </c>
      <c r="X5" s="5" t="s">
        <v>58</v>
      </c>
      <c r="Y5" s="5" t="s">
        <v>35</v>
      </c>
      <c r="Z5" s="5">
        <v>1</v>
      </c>
      <c r="AA5" s="5">
        <v>200</v>
      </c>
      <c r="AB5" s="5" t="s">
        <v>59</v>
      </c>
      <c r="AC5" s="5" t="s">
        <v>60</v>
      </c>
      <c r="AD5" s="5" t="s">
        <v>61</v>
      </c>
      <c r="AE5" s="5">
        <v>100142046</v>
      </c>
      <c r="AF5" s="5"/>
      <c r="AG5" s="5" t="s">
        <v>12335</v>
      </c>
      <c r="AH5" s="5" t="s">
        <v>12336</v>
      </c>
    </row>
    <row r="6" spans="1:34">
      <c r="A6" s="5">
        <v>5</v>
      </c>
      <c r="B6" s="5" t="s">
        <v>31</v>
      </c>
      <c r="C6" s="5">
        <v>879126</v>
      </c>
      <c r="D6" s="5" t="s">
        <v>32</v>
      </c>
      <c r="E6" s="5" t="s">
        <v>44</v>
      </c>
      <c r="F6" s="5" t="s">
        <v>43</v>
      </c>
      <c r="G6" s="5" t="s">
        <v>45</v>
      </c>
      <c r="H6" s="5">
        <v>26</v>
      </c>
      <c r="I6" s="5">
        <v>26</v>
      </c>
      <c r="J6" s="5">
        <v>100</v>
      </c>
      <c r="K6" s="5">
        <v>1</v>
      </c>
      <c r="L6" s="5">
        <v>10</v>
      </c>
      <c r="M6" s="5">
        <v>16</v>
      </c>
      <c r="N6" s="5">
        <v>0.38</v>
      </c>
      <c r="O6" s="5">
        <v>37.81</v>
      </c>
      <c r="P6" s="5">
        <v>26</v>
      </c>
      <c r="Q6" s="5">
        <v>26</v>
      </c>
      <c r="R6" s="5">
        <v>17</v>
      </c>
      <c r="S6" s="5">
        <v>17</v>
      </c>
      <c r="T6" s="5"/>
      <c r="U6" s="5">
        <v>1</v>
      </c>
      <c r="V6" s="5">
        <v>1</v>
      </c>
      <c r="W6" s="5" t="s">
        <v>37</v>
      </c>
      <c r="X6" s="5" t="s">
        <v>62</v>
      </c>
      <c r="Y6" s="5" t="s">
        <v>35</v>
      </c>
      <c r="Z6" s="5">
        <v>1</v>
      </c>
      <c r="AA6" s="5">
        <v>99.74</v>
      </c>
      <c r="AB6" s="5" t="s">
        <v>63</v>
      </c>
      <c r="AC6" s="5" t="s">
        <v>64</v>
      </c>
      <c r="AD6" s="5" t="s">
        <v>65</v>
      </c>
      <c r="AE6" s="5">
        <v>103312277</v>
      </c>
      <c r="AF6" s="5"/>
      <c r="AG6" s="5" t="s">
        <v>12337</v>
      </c>
      <c r="AH6" s="5" t="s">
        <v>12338</v>
      </c>
    </row>
    <row r="7" spans="1:34">
      <c r="A7" s="5">
        <v>6</v>
      </c>
      <c r="B7" s="5" t="s">
        <v>31</v>
      </c>
      <c r="C7" s="5">
        <v>903965</v>
      </c>
      <c r="D7" s="5" t="s">
        <v>32</v>
      </c>
      <c r="E7" s="5" t="s">
        <v>43</v>
      </c>
      <c r="F7" s="5" t="s">
        <v>44</v>
      </c>
      <c r="G7" s="5" t="s">
        <v>45</v>
      </c>
      <c r="H7" s="5">
        <v>21</v>
      </c>
      <c r="I7" s="5">
        <v>21</v>
      </c>
      <c r="J7" s="5">
        <v>100</v>
      </c>
      <c r="K7" s="5">
        <v>1</v>
      </c>
      <c r="L7" s="5">
        <v>13</v>
      </c>
      <c r="M7" s="5">
        <v>9</v>
      </c>
      <c r="N7" s="5">
        <v>0.41</v>
      </c>
      <c r="O7" s="5">
        <v>37.43</v>
      </c>
      <c r="P7" s="5">
        <v>22</v>
      </c>
      <c r="Q7" s="5">
        <v>22</v>
      </c>
      <c r="R7" s="5">
        <v>8</v>
      </c>
      <c r="S7" s="5">
        <v>16</v>
      </c>
      <c r="T7" s="5"/>
      <c r="U7" s="5">
        <v>1</v>
      </c>
      <c r="V7" s="5">
        <v>1</v>
      </c>
      <c r="W7" s="5" t="s">
        <v>37</v>
      </c>
      <c r="X7" s="5" t="s">
        <v>46</v>
      </c>
      <c r="Y7" s="5" t="s">
        <v>35</v>
      </c>
      <c r="Z7" s="5">
        <v>1</v>
      </c>
      <c r="AA7" s="5">
        <v>83.1</v>
      </c>
      <c r="AB7" s="5" t="s">
        <v>66</v>
      </c>
      <c r="AC7" s="5" t="s">
        <v>67</v>
      </c>
      <c r="AD7" s="5" t="s">
        <v>68</v>
      </c>
      <c r="AE7" s="5">
        <v>658988</v>
      </c>
      <c r="AF7" s="5"/>
      <c r="AG7" s="5" t="s">
        <v>12339</v>
      </c>
      <c r="AH7" s="5" t="s">
        <v>12340</v>
      </c>
    </row>
    <row r="8" spans="1:34">
      <c r="A8" s="5">
        <v>7</v>
      </c>
      <c r="B8" s="5" t="s">
        <v>31</v>
      </c>
      <c r="C8" s="5">
        <v>913712</v>
      </c>
      <c r="D8" s="5" t="s">
        <v>32</v>
      </c>
      <c r="E8" s="5" t="s">
        <v>34</v>
      </c>
      <c r="F8" s="5" t="s">
        <v>33</v>
      </c>
      <c r="G8" s="5" t="s">
        <v>45</v>
      </c>
      <c r="H8" s="5">
        <v>27</v>
      </c>
      <c r="I8" s="5">
        <v>27</v>
      </c>
      <c r="J8" s="5">
        <v>100</v>
      </c>
      <c r="K8" s="5">
        <v>1</v>
      </c>
      <c r="L8" s="5">
        <v>17</v>
      </c>
      <c r="M8" s="5">
        <v>10</v>
      </c>
      <c r="N8" s="5">
        <v>0.37</v>
      </c>
      <c r="O8" s="5">
        <v>36.74</v>
      </c>
      <c r="P8" s="5">
        <v>27</v>
      </c>
      <c r="Q8" s="5">
        <v>27</v>
      </c>
      <c r="R8" s="5">
        <v>11</v>
      </c>
      <c r="S8" s="5">
        <v>20</v>
      </c>
      <c r="T8" s="5"/>
      <c r="U8" s="5">
        <v>1</v>
      </c>
      <c r="V8" s="5">
        <v>1</v>
      </c>
      <c r="W8" s="5" t="s">
        <v>37</v>
      </c>
      <c r="X8" s="5" t="s">
        <v>69</v>
      </c>
      <c r="Y8" s="5" t="s">
        <v>35</v>
      </c>
      <c r="Z8" s="5">
        <v>1</v>
      </c>
      <c r="AA8" s="5">
        <v>101.18</v>
      </c>
      <c r="AB8" s="5" t="s">
        <v>70</v>
      </c>
      <c r="AC8" s="5" t="s">
        <v>71</v>
      </c>
      <c r="AD8" s="5" t="s">
        <v>72</v>
      </c>
      <c r="AE8" s="5">
        <v>100141763</v>
      </c>
      <c r="AF8" s="5"/>
      <c r="AG8" s="5" t="s">
        <v>12341</v>
      </c>
      <c r="AH8" s="5" t="s">
        <v>12342</v>
      </c>
    </row>
    <row r="9" spans="1:34">
      <c r="A9" s="5">
        <v>8</v>
      </c>
      <c r="B9" s="5" t="s">
        <v>31</v>
      </c>
      <c r="C9" s="5">
        <v>1026883</v>
      </c>
      <c r="D9" s="5" t="s">
        <v>32</v>
      </c>
      <c r="E9" s="5" t="s">
        <v>44</v>
      </c>
      <c r="F9" s="5" t="s">
        <v>43</v>
      </c>
      <c r="G9" s="5" t="s">
        <v>45</v>
      </c>
      <c r="H9" s="5">
        <v>20</v>
      </c>
      <c r="I9" s="5">
        <v>20</v>
      </c>
      <c r="J9" s="5">
        <v>100</v>
      </c>
      <c r="K9" s="5">
        <v>1</v>
      </c>
      <c r="L9" s="5">
        <v>15</v>
      </c>
      <c r="M9" s="5">
        <v>5</v>
      </c>
      <c r="N9" s="5">
        <v>0.25</v>
      </c>
      <c r="O9" s="5">
        <v>37.950000000000003</v>
      </c>
      <c r="P9" s="5">
        <v>20</v>
      </c>
      <c r="Q9" s="5">
        <v>20</v>
      </c>
      <c r="R9" s="5">
        <v>10</v>
      </c>
      <c r="S9" s="5">
        <v>14</v>
      </c>
      <c r="T9" s="5"/>
      <c r="U9" s="5">
        <v>1</v>
      </c>
      <c r="V9" s="5">
        <v>1</v>
      </c>
      <c r="W9" s="5" t="s">
        <v>37</v>
      </c>
      <c r="X9" s="5" t="s">
        <v>62</v>
      </c>
      <c r="Y9" s="5" t="s">
        <v>35</v>
      </c>
      <c r="Z9" s="5">
        <v>1</v>
      </c>
      <c r="AA9" s="5">
        <v>81.69</v>
      </c>
      <c r="AB9" s="5" t="s">
        <v>73</v>
      </c>
      <c r="AC9" s="5" t="s">
        <v>74</v>
      </c>
      <c r="AD9" s="5" t="s">
        <v>75</v>
      </c>
      <c r="AE9" s="5">
        <v>658481</v>
      </c>
      <c r="AF9" s="5"/>
      <c r="AG9" s="5" t="s">
        <v>12343</v>
      </c>
      <c r="AH9" s="5" t="s">
        <v>12344</v>
      </c>
    </row>
    <row r="10" spans="1:34">
      <c r="A10" s="5">
        <v>9</v>
      </c>
      <c r="B10" s="5" t="s">
        <v>31</v>
      </c>
      <c r="C10" s="5">
        <v>1026894</v>
      </c>
      <c r="D10" s="5" t="s">
        <v>32</v>
      </c>
      <c r="E10" s="5" t="s">
        <v>34</v>
      </c>
      <c r="F10" s="5" t="s">
        <v>33</v>
      </c>
      <c r="G10" s="5" t="s">
        <v>45</v>
      </c>
      <c r="H10" s="5">
        <v>22</v>
      </c>
      <c r="I10" s="5">
        <v>22</v>
      </c>
      <c r="J10" s="5">
        <v>100</v>
      </c>
      <c r="K10" s="5">
        <v>1</v>
      </c>
      <c r="L10" s="5">
        <v>17</v>
      </c>
      <c r="M10" s="5">
        <v>5</v>
      </c>
      <c r="N10" s="5">
        <v>0.23</v>
      </c>
      <c r="O10" s="5">
        <v>37.5</v>
      </c>
      <c r="P10" s="5">
        <v>22</v>
      </c>
      <c r="Q10" s="5">
        <v>22</v>
      </c>
      <c r="R10" s="5">
        <v>12</v>
      </c>
      <c r="S10" s="5">
        <v>14</v>
      </c>
      <c r="T10" s="5"/>
      <c r="U10" s="5">
        <v>1</v>
      </c>
      <c r="V10" s="5">
        <v>1</v>
      </c>
      <c r="W10" s="5" t="s">
        <v>37</v>
      </c>
      <c r="X10" s="5" t="s">
        <v>69</v>
      </c>
      <c r="Y10" s="5" t="s">
        <v>35</v>
      </c>
      <c r="Z10" s="5">
        <v>1</v>
      </c>
      <c r="AA10" s="5">
        <v>86.13</v>
      </c>
      <c r="AB10" s="5" t="s">
        <v>76</v>
      </c>
      <c r="AC10" s="5" t="s">
        <v>77</v>
      </c>
      <c r="AD10" s="5" t="s">
        <v>75</v>
      </c>
      <c r="AE10" s="5">
        <v>658481</v>
      </c>
      <c r="AF10" s="5"/>
      <c r="AG10" s="5" t="s">
        <v>12343</v>
      </c>
      <c r="AH10" s="5" t="s">
        <v>12344</v>
      </c>
    </row>
    <row r="11" spans="1:34">
      <c r="A11" s="5">
        <v>10</v>
      </c>
      <c r="B11" s="5" t="s">
        <v>31</v>
      </c>
      <c r="C11" s="5">
        <v>1030420</v>
      </c>
      <c r="D11" s="5" t="s">
        <v>32</v>
      </c>
      <c r="E11" s="5" t="s">
        <v>33</v>
      </c>
      <c r="F11" s="5" t="s">
        <v>34</v>
      </c>
      <c r="G11" s="5" t="s">
        <v>45</v>
      </c>
      <c r="H11" s="5">
        <v>20</v>
      </c>
      <c r="I11" s="5">
        <v>20</v>
      </c>
      <c r="J11" s="5">
        <v>100</v>
      </c>
      <c r="K11" s="5">
        <v>1</v>
      </c>
      <c r="L11" s="5">
        <v>11</v>
      </c>
      <c r="M11" s="5">
        <v>11</v>
      </c>
      <c r="N11" s="5">
        <v>0.5</v>
      </c>
      <c r="O11" s="5">
        <v>39.1</v>
      </c>
      <c r="P11" s="5">
        <v>22</v>
      </c>
      <c r="Q11" s="5">
        <v>22</v>
      </c>
      <c r="R11" s="5">
        <v>10</v>
      </c>
      <c r="S11" s="5">
        <v>15</v>
      </c>
      <c r="T11" s="5"/>
      <c r="U11" s="5">
        <v>1</v>
      </c>
      <c r="V11" s="5">
        <v>1</v>
      </c>
      <c r="W11" s="5" t="s">
        <v>37</v>
      </c>
      <c r="X11" s="5" t="s">
        <v>50</v>
      </c>
      <c r="Y11" s="5" t="s">
        <v>35</v>
      </c>
      <c r="Z11" s="5">
        <v>1</v>
      </c>
      <c r="AA11" s="5">
        <v>81.69</v>
      </c>
      <c r="AB11" s="5" t="s">
        <v>78</v>
      </c>
      <c r="AC11" s="5" t="s">
        <v>79</v>
      </c>
      <c r="AD11" s="5" t="s">
        <v>80</v>
      </c>
      <c r="AE11" s="5">
        <v>103312271</v>
      </c>
      <c r="AF11" s="5"/>
      <c r="AG11" s="5" t="s">
        <v>12345</v>
      </c>
      <c r="AH11" s="5" t="s">
        <v>12346</v>
      </c>
    </row>
    <row r="12" spans="1:34">
      <c r="A12" s="5">
        <v>11</v>
      </c>
      <c r="B12" s="5" t="s">
        <v>31</v>
      </c>
      <c r="C12" s="5">
        <v>1244148</v>
      </c>
      <c r="D12" s="5" t="s">
        <v>32</v>
      </c>
      <c r="E12" s="5" t="s">
        <v>33</v>
      </c>
      <c r="F12" s="5" t="s">
        <v>34</v>
      </c>
      <c r="G12" s="5" t="s">
        <v>45</v>
      </c>
      <c r="H12" s="5">
        <v>20</v>
      </c>
      <c r="I12" s="5">
        <v>20</v>
      </c>
      <c r="J12" s="5">
        <v>100</v>
      </c>
      <c r="K12" s="5">
        <v>1</v>
      </c>
      <c r="L12" s="5">
        <v>9</v>
      </c>
      <c r="M12" s="5">
        <v>16</v>
      </c>
      <c r="N12" s="5">
        <v>0.36</v>
      </c>
      <c r="O12" s="5">
        <v>36.6</v>
      </c>
      <c r="P12" s="5">
        <v>25</v>
      </c>
      <c r="Q12" s="5">
        <v>25</v>
      </c>
      <c r="R12" s="5">
        <v>14</v>
      </c>
      <c r="S12" s="5">
        <v>13</v>
      </c>
      <c r="T12" s="5"/>
      <c r="U12" s="5">
        <v>1</v>
      </c>
      <c r="V12" s="5">
        <v>1</v>
      </c>
      <c r="W12" s="5" t="s">
        <v>37</v>
      </c>
      <c r="X12" s="5" t="s">
        <v>50</v>
      </c>
      <c r="Y12" s="5" t="s">
        <v>35</v>
      </c>
      <c r="Z12" s="5">
        <v>1</v>
      </c>
      <c r="AA12" s="5">
        <v>81.7</v>
      </c>
      <c r="AB12" s="5" t="s">
        <v>81</v>
      </c>
      <c r="AC12" s="5" t="s">
        <v>82</v>
      </c>
      <c r="AD12" s="5" t="s">
        <v>83</v>
      </c>
      <c r="AE12" s="5">
        <v>100142250</v>
      </c>
      <c r="AF12" s="5"/>
      <c r="AG12" s="5" t="s">
        <v>10441</v>
      </c>
      <c r="AH12" s="5" t="s">
        <v>10442</v>
      </c>
    </row>
    <row r="13" spans="1:34">
      <c r="A13" s="5">
        <v>12</v>
      </c>
      <c r="B13" s="5" t="s">
        <v>31</v>
      </c>
      <c r="C13" s="5">
        <v>1277016</v>
      </c>
      <c r="D13" s="5" t="s">
        <v>32</v>
      </c>
      <c r="E13" s="5" t="s">
        <v>44</v>
      </c>
      <c r="F13" s="5" t="s">
        <v>33</v>
      </c>
      <c r="G13" s="5" t="s">
        <v>45</v>
      </c>
      <c r="H13" s="5">
        <v>20</v>
      </c>
      <c r="I13" s="5">
        <v>20</v>
      </c>
      <c r="J13" s="5">
        <v>100</v>
      </c>
      <c r="K13" s="5">
        <v>1</v>
      </c>
      <c r="L13" s="5">
        <v>13</v>
      </c>
      <c r="M13" s="5">
        <v>14</v>
      </c>
      <c r="N13" s="5">
        <v>0.48</v>
      </c>
      <c r="O13" s="5">
        <v>36.450000000000003</v>
      </c>
      <c r="P13" s="5">
        <v>27</v>
      </c>
      <c r="Q13" s="5">
        <v>27</v>
      </c>
      <c r="R13" s="5">
        <v>11</v>
      </c>
      <c r="S13" s="5">
        <v>12</v>
      </c>
      <c r="T13" s="5"/>
      <c r="U13" s="5">
        <v>1</v>
      </c>
      <c r="V13" s="5">
        <v>1</v>
      </c>
      <c r="W13" s="5" t="s">
        <v>37</v>
      </c>
      <c r="X13" s="5" t="s">
        <v>69</v>
      </c>
      <c r="Y13" s="5" t="s">
        <v>35</v>
      </c>
      <c r="Z13" s="5">
        <v>1</v>
      </c>
      <c r="AA13" s="5">
        <v>80.11</v>
      </c>
      <c r="AB13" s="5" t="s">
        <v>84</v>
      </c>
      <c r="AC13" s="5" t="s">
        <v>85</v>
      </c>
      <c r="AD13" s="5" t="s">
        <v>86</v>
      </c>
      <c r="AE13" s="5">
        <v>660392</v>
      </c>
      <c r="AF13" s="5"/>
      <c r="AG13" s="5" t="s">
        <v>12347</v>
      </c>
      <c r="AH13" s="5" t="s">
        <v>12348</v>
      </c>
    </row>
    <row r="14" spans="1:34">
      <c r="A14" s="5">
        <v>13</v>
      </c>
      <c r="B14" s="5" t="s">
        <v>31</v>
      </c>
      <c r="C14" s="5">
        <v>1317658</v>
      </c>
      <c r="D14" s="5" t="s">
        <v>32</v>
      </c>
      <c r="E14" s="5" t="s">
        <v>34</v>
      </c>
      <c r="F14" s="5" t="s">
        <v>44</v>
      </c>
      <c r="G14" s="5" t="s">
        <v>45</v>
      </c>
      <c r="H14" s="5">
        <v>23</v>
      </c>
      <c r="I14" s="5">
        <v>23</v>
      </c>
      <c r="J14" s="5">
        <v>100</v>
      </c>
      <c r="K14" s="5">
        <v>1</v>
      </c>
      <c r="L14" s="5">
        <v>9</v>
      </c>
      <c r="M14" s="5">
        <v>18</v>
      </c>
      <c r="N14" s="5">
        <v>0.33</v>
      </c>
      <c r="O14" s="5">
        <v>36.299999999999997</v>
      </c>
      <c r="P14" s="5">
        <v>27</v>
      </c>
      <c r="Q14" s="5">
        <v>27</v>
      </c>
      <c r="R14" s="5">
        <v>15</v>
      </c>
      <c r="S14" s="5">
        <v>14</v>
      </c>
      <c r="T14" s="5"/>
      <c r="U14" s="5">
        <v>1</v>
      </c>
      <c r="V14" s="5">
        <v>1</v>
      </c>
      <c r="W14" s="5" t="s">
        <v>37</v>
      </c>
      <c r="X14" s="5" t="s">
        <v>46</v>
      </c>
      <c r="Y14" s="5" t="s">
        <v>35</v>
      </c>
      <c r="Z14" s="5">
        <v>1</v>
      </c>
      <c r="AA14" s="5">
        <v>89.12</v>
      </c>
      <c r="AB14" s="5" t="s">
        <v>87</v>
      </c>
      <c r="AC14" s="5" t="s">
        <v>88</v>
      </c>
      <c r="AD14" s="5" t="s">
        <v>89</v>
      </c>
      <c r="AE14" s="5" t="s">
        <v>90</v>
      </c>
      <c r="AF14" s="5"/>
      <c r="AG14" s="5" t="s">
        <v>13754</v>
      </c>
      <c r="AH14" s="5" t="s">
        <v>13755</v>
      </c>
    </row>
    <row r="15" spans="1:34">
      <c r="A15" s="5">
        <v>14</v>
      </c>
      <c r="B15" s="5" t="s">
        <v>31</v>
      </c>
      <c r="C15" s="5">
        <v>1318677</v>
      </c>
      <c r="D15" s="5" t="s">
        <v>32</v>
      </c>
      <c r="E15" s="5" t="s">
        <v>34</v>
      </c>
      <c r="F15" s="5" t="s">
        <v>33</v>
      </c>
      <c r="G15" s="5" t="s">
        <v>45</v>
      </c>
      <c r="H15" s="5">
        <v>20</v>
      </c>
      <c r="I15" s="5">
        <v>20</v>
      </c>
      <c r="J15" s="5">
        <v>100</v>
      </c>
      <c r="K15" s="5">
        <v>1</v>
      </c>
      <c r="L15" s="5">
        <v>16</v>
      </c>
      <c r="M15" s="5">
        <v>8</v>
      </c>
      <c r="N15" s="5">
        <v>0.33</v>
      </c>
      <c r="O15" s="5">
        <v>36.25</v>
      </c>
      <c r="P15" s="5">
        <v>24</v>
      </c>
      <c r="Q15" s="5">
        <v>24</v>
      </c>
      <c r="R15" s="5">
        <v>8</v>
      </c>
      <c r="S15" s="5">
        <v>16</v>
      </c>
      <c r="T15" s="5"/>
      <c r="U15" s="5">
        <v>1</v>
      </c>
      <c r="V15" s="5">
        <v>1</v>
      </c>
      <c r="W15" s="5" t="s">
        <v>37</v>
      </c>
      <c r="X15" s="5" t="s">
        <v>69</v>
      </c>
      <c r="Y15" s="5" t="s">
        <v>35</v>
      </c>
      <c r="Z15" s="5">
        <v>1</v>
      </c>
      <c r="AA15" s="5">
        <v>80.11</v>
      </c>
      <c r="AB15" s="5" t="s">
        <v>91</v>
      </c>
      <c r="AC15" s="5" t="s">
        <v>92</v>
      </c>
      <c r="AD15" s="5" t="s">
        <v>93</v>
      </c>
      <c r="AE15" s="5">
        <v>659752</v>
      </c>
      <c r="AF15" s="5"/>
      <c r="AG15" s="5" t="s">
        <v>10447</v>
      </c>
      <c r="AH15" s="5" t="s">
        <v>10448</v>
      </c>
    </row>
    <row r="16" spans="1:34">
      <c r="A16" s="5">
        <v>15</v>
      </c>
      <c r="B16" s="5" t="s">
        <v>31</v>
      </c>
      <c r="C16" s="5">
        <v>1657211</v>
      </c>
      <c r="D16" s="5" t="s">
        <v>32</v>
      </c>
      <c r="E16" s="5" t="s">
        <v>34</v>
      </c>
      <c r="F16" s="5" t="s">
        <v>33</v>
      </c>
      <c r="G16" s="5" t="s">
        <v>45</v>
      </c>
      <c r="H16" s="5">
        <v>25</v>
      </c>
      <c r="I16" s="5">
        <v>25</v>
      </c>
      <c r="J16" s="5">
        <v>100</v>
      </c>
      <c r="K16" s="5">
        <v>1</v>
      </c>
      <c r="L16" s="5">
        <v>15</v>
      </c>
      <c r="M16" s="5">
        <v>14</v>
      </c>
      <c r="N16" s="5">
        <v>0.48</v>
      </c>
      <c r="O16" s="5">
        <v>37</v>
      </c>
      <c r="P16" s="5">
        <v>29</v>
      </c>
      <c r="Q16" s="5">
        <v>29</v>
      </c>
      <c r="R16" s="5">
        <v>13</v>
      </c>
      <c r="S16" s="5">
        <v>19</v>
      </c>
      <c r="T16" s="5"/>
      <c r="U16" s="5">
        <v>1</v>
      </c>
      <c r="V16" s="5">
        <v>1</v>
      </c>
      <c r="W16" s="5" t="s">
        <v>37</v>
      </c>
      <c r="X16" s="5" t="s">
        <v>69</v>
      </c>
      <c r="Y16" s="5" t="s">
        <v>35</v>
      </c>
      <c r="Z16" s="5">
        <v>1</v>
      </c>
      <c r="AA16" s="5">
        <v>95.15</v>
      </c>
      <c r="AB16" s="5" t="s">
        <v>94</v>
      </c>
      <c r="AC16" s="5" t="s">
        <v>95</v>
      </c>
      <c r="AD16" s="5" t="s">
        <v>96</v>
      </c>
      <c r="AE16" s="5">
        <v>656639</v>
      </c>
      <c r="AF16" s="5"/>
      <c r="AG16" s="5" t="s">
        <v>12349</v>
      </c>
      <c r="AH16" s="5" t="s">
        <v>12350</v>
      </c>
    </row>
    <row r="17" spans="1:34">
      <c r="A17" s="5">
        <v>16</v>
      </c>
      <c r="B17" s="5" t="s">
        <v>31</v>
      </c>
      <c r="C17" s="5">
        <v>1730301</v>
      </c>
      <c r="D17" s="5" t="s">
        <v>32</v>
      </c>
      <c r="E17" s="5" t="s">
        <v>33</v>
      </c>
      <c r="F17" s="5" t="s">
        <v>43</v>
      </c>
      <c r="G17" s="5" t="s">
        <v>45</v>
      </c>
      <c r="H17" s="5">
        <v>23</v>
      </c>
      <c r="I17" s="5">
        <v>23</v>
      </c>
      <c r="J17" s="5">
        <v>100</v>
      </c>
      <c r="K17" s="5">
        <v>1</v>
      </c>
      <c r="L17" s="5">
        <v>15</v>
      </c>
      <c r="M17" s="5">
        <v>12</v>
      </c>
      <c r="N17" s="5">
        <v>0.44</v>
      </c>
      <c r="O17" s="5">
        <v>37.869999999999997</v>
      </c>
      <c r="P17" s="5">
        <v>27</v>
      </c>
      <c r="Q17" s="5">
        <v>27</v>
      </c>
      <c r="R17" s="5">
        <v>13</v>
      </c>
      <c r="S17" s="5">
        <v>17</v>
      </c>
      <c r="T17" s="5"/>
      <c r="U17" s="5">
        <v>1</v>
      </c>
      <c r="V17" s="5">
        <v>1</v>
      </c>
      <c r="W17" s="5" t="s">
        <v>37</v>
      </c>
      <c r="X17" s="5" t="s">
        <v>62</v>
      </c>
      <c r="Y17" s="5" t="s">
        <v>35</v>
      </c>
      <c r="Z17" s="5">
        <v>1</v>
      </c>
      <c r="AA17" s="5">
        <v>90.72</v>
      </c>
      <c r="AB17" s="5" t="s">
        <v>97</v>
      </c>
      <c r="AC17" s="5" t="s">
        <v>98</v>
      </c>
      <c r="AD17" s="5" t="s">
        <v>99</v>
      </c>
      <c r="AE17" s="5">
        <v>657452</v>
      </c>
      <c r="AF17" s="5"/>
      <c r="AG17" s="5" t="s">
        <v>12351</v>
      </c>
      <c r="AH17" s="5" t="s">
        <v>12352</v>
      </c>
    </row>
    <row r="18" spans="1:34">
      <c r="A18" s="5">
        <v>17</v>
      </c>
      <c r="B18" s="5" t="s">
        <v>31</v>
      </c>
      <c r="C18" s="5">
        <v>1739695</v>
      </c>
      <c r="D18" s="5" t="s">
        <v>32</v>
      </c>
      <c r="E18" s="5" t="s">
        <v>44</v>
      </c>
      <c r="F18" s="5" t="s">
        <v>43</v>
      </c>
      <c r="G18" s="5" t="s">
        <v>45</v>
      </c>
      <c r="H18" s="5">
        <v>20</v>
      </c>
      <c r="I18" s="5">
        <v>20</v>
      </c>
      <c r="J18" s="5">
        <v>100</v>
      </c>
      <c r="K18" s="5">
        <v>1</v>
      </c>
      <c r="L18" s="5">
        <v>13</v>
      </c>
      <c r="M18" s="5">
        <v>7</v>
      </c>
      <c r="N18" s="5">
        <v>0.35</v>
      </c>
      <c r="O18" s="5">
        <v>37.4</v>
      </c>
      <c r="P18" s="5">
        <v>20</v>
      </c>
      <c r="Q18" s="5">
        <v>20</v>
      </c>
      <c r="R18" s="5">
        <v>9</v>
      </c>
      <c r="S18" s="5">
        <v>15</v>
      </c>
      <c r="T18" s="5"/>
      <c r="U18" s="5">
        <v>1</v>
      </c>
      <c r="V18" s="5">
        <v>1</v>
      </c>
      <c r="W18" s="5" t="s">
        <v>37</v>
      </c>
      <c r="X18" s="5" t="s">
        <v>62</v>
      </c>
      <c r="Y18" s="5" t="s">
        <v>35</v>
      </c>
      <c r="Z18" s="5">
        <v>1</v>
      </c>
      <c r="AA18" s="5">
        <v>81.69</v>
      </c>
      <c r="AB18" s="5" t="s">
        <v>100</v>
      </c>
      <c r="AC18" s="5" t="s">
        <v>101</v>
      </c>
      <c r="AD18" s="5" t="s">
        <v>102</v>
      </c>
      <c r="AE18" s="5">
        <v>657609</v>
      </c>
      <c r="AF18" s="5"/>
      <c r="AG18" s="5" t="s">
        <v>12353</v>
      </c>
      <c r="AH18" s="5" t="s">
        <v>12354</v>
      </c>
    </row>
    <row r="19" spans="1:34">
      <c r="A19" s="5">
        <v>18</v>
      </c>
      <c r="B19" s="5" t="s">
        <v>31</v>
      </c>
      <c r="C19" s="5">
        <v>1783949</v>
      </c>
      <c r="D19" s="5" t="s">
        <v>32</v>
      </c>
      <c r="E19" s="5" t="s">
        <v>33</v>
      </c>
      <c r="F19" s="5" t="s">
        <v>34</v>
      </c>
      <c r="G19" s="5" t="s">
        <v>45</v>
      </c>
      <c r="H19" s="5">
        <v>25</v>
      </c>
      <c r="I19" s="5">
        <v>25</v>
      </c>
      <c r="J19" s="5">
        <v>100</v>
      </c>
      <c r="K19" s="5">
        <v>1</v>
      </c>
      <c r="L19" s="5">
        <v>12</v>
      </c>
      <c r="M19" s="5">
        <v>18</v>
      </c>
      <c r="N19" s="5">
        <v>0.4</v>
      </c>
      <c r="O19" s="5">
        <v>36.72</v>
      </c>
      <c r="P19" s="5">
        <v>30</v>
      </c>
      <c r="Q19" s="5">
        <v>30</v>
      </c>
      <c r="R19" s="5">
        <v>15</v>
      </c>
      <c r="S19" s="5">
        <v>19</v>
      </c>
      <c r="T19" s="5"/>
      <c r="U19" s="5">
        <v>1</v>
      </c>
      <c r="V19" s="5">
        <v>1</v>
      </c>
      <c r="W19" s="5" t="s">
        <v>37</v>
      </c>
      <c r="X19" s="5" t="s">
        <v>50</v>
      </c>
      <c r="Y19" s="5" t="s">
        <v>35</v>
      </c>
      <c r="Z19" s="5">
        <v>1</v>
      </c>
      <c r="AA19" s="5">
        <v>96.74</v>
      </c>
      <c r="AB19" s="5" t="s">
        <v>103</v>
      </c>
      <c r="AC19" s="5" t="s">
        <v>104</v>
      </c>
      <c r="AD19" s="5" t="s">
        <v>105</v>
      </c>
      <c r="AE19" s="5" t="s">
        <v>106</v>
      </c>
      <c r="AF19" s="5"/>
      <c r="AG19" s="5" t="s">
        <v>13986</v>
      </c>
      <c r="AH19" s="5" t="s">
        <v>13987</v>
      </c>
    </row>
    <row r="20" spans="1:34">
      <c r="A20" s="5">
        <v>19</v>
      </c>
      <c r="B20" s="5" t="s">
        <v>31</v>
      </c>
      <c r="C20" s="5">
        <v>1832098</v>
      </c>
      <c r="D20" s="5" t="s">
        <v>32</v>
      </c>
      <c r="E20" s="5" t="s">
        <v>33</v>
      </c>
      <c r="F20" s="5" t="s">
        <v>43</v>
      </c>
      <c r="G20" s="5" t="s">
        <v>45</v>
      </c>
      <c r="H20" s="5">
        <v>25</v>
      </c>
      <c r="I20" s="5">
        <v>25</v>
      </c>
      <c r="J20" s="5">
        <v>100</v>
      </c>
      <c r="K20" s="5">
        <v>1</v>
      </c>
      <c r="L20" s="5">
        <v>12</v>
      </c>
      <c r="M20" s="5">
        <v>13</v>
      </c>
      <c r="N20" s="5">
        <v>0.48</v>
      </c>
      <c r="O20" s="5">
        <v>36.799999999999997</v>
      </c>
      <c r="P20" s="5">
        <v>25</v>
      </c>
      <c r="Q20" s="5">
        <v>25</v>
      </c>
      <c r="R20" s="5">
        <v>16</v>
      </c>
      <c r="S20" s="5">
        <v>16</v>
      </c>
      <c r="T20" s="5"/>
      <c r="U20" s="5">
        <v>1</v>
      </c>
      <c r="V20" s="5">
        <v>1</v>
      </c>
      <c r="W20" s="5" t="s">
        <v>37</v>
      </c>
      <c r="X20" s="5" t="s">
        <v>62</v>
      </c>
      <c r="Y20" s="5" t="s">
        <v>35</v>
      </c>
      <c r="Z20" s="5">
        <v>1</v>
      </c>
      <c r="AA20" s="5">
        <v>96.73</v>
      </c>
      <c r="AB20" s="5" t="s">
        <v>107</v>
      </c>
      <c r="AC20" s="5" t="s">
        <v>108</v>
      </c>
      <c r="AD20" s="5" t="s">
        <v>109</v>
      </c>
      <c r="AE20" s="5">
        <v>658543</v>
      </c>
      <c r="AF20" s="5"/>
      <c r="AG20" s="5" t="s">
        <v>12355</v>
      </c>
      <c r="AH20" s="5" t="s">
        <v>12356</v>
      </c>
    </row>
    <row r="21" spans="1:34">
      <c r="A21" s="5">
        <v>20</v>
      </c>
      <c r="B21" s="5" t="s">
        <v>31</v>
      </c>
      <c r="C21" s="5">
        <v>1844507</v>
      </c>
      <c r="D21" s="5" t="s">
        <v>32</v>
      </c>
      <c r="E21" s="5" t="s">
        <v>33</v>
      </c>
      <c r="F21" s="5" t="s">
        <v>34</v>
      </c>
      <c r="G21" s="5" t="s">
        <v>45</v>
      </c>
      <c r="H21" s="5">
        <v>20</v>
      </c>
      <c r="I21" s="5">
        <v>20</v>
      </c>
      <c r="J21" s="5">
        <v>100</v>
      </c>
      <c r="K21" s="5">
        <v>1</v>
      </c>
      <c r="L21" s="5">
        <v>20</v>
      </c>
      <c r="M21" s="5">
        <v>3</v>
      </c>
      <c r="N21" s="5">
        <v>0.13</v>
      </c>
      <c r="O21" s="5">
        <v>37.200000000000003</v>
      </c>
      <c r="P21" s="5">
        <v>23</v>
      </c>
      <c r="Q21" s="5">
        <v>23</v>
      </c>
      <c r="R21" s="5">
        <v>12</v>
      </c>
      <c r="S21" s="5">
        <v>15</v>
      </c>
      <c r="T21" s="5"/>
      <c r="U21" s="5">
        <v>1</v>
      </c>
      <c r="V21" s="5">
        <v>1</v>
      </c>
      <c r="W21" s="5" t="s">
        <v>37</v>
      </c>
      <c r="X21" s="5" t="s">
        <v>50</v>
      </c>
      <c r="Y21" s="5" t="s">
        <v>35</v>
      </c>
      <c r="Z21" s="5">
        <v>1</v>
      </c>
      <c r="AA21" s="5">
        <v>81.69</v>
      </c>
      <c r="AB21" s="5" t="s">
        <v>110</v>
      </c>
      <c r="AC21" s="5" t="s">
        <v>111</v>
      </c>
      <c r="AD21" s="5" t="s">
        <v>112</v>
      </c>
      <c r="AE21" s="5">
        <v>658619</v>
      </c>
      <c r="AF21" s="5"/>
      <c r="AG21" s="5" t="s">
        <v>12357</v>
      </c>
      <c r="AH21" s="5" t="s">
        <v>12358</v>
      </c>
    </row>
    <row r="22" spans="1:34" hidden="1">
      <c r="A22" s="5">
        <v>21</v>
      </c>
      <c r="B22" s="5" t="s">
        <v>31</v>
      </c>
      <c r="C22" s="5">
        <v>2870835</v>
      </c>
      <c r="D22" s="5" t="s">
        <v>32</v>
      </c>
      <c r="E22" s="5" t="s">
        <v>34</v>
      </c>
      <c r="F22" s="5" t="s">
        <v>43</v>
      </c>
      <c r="G22" s="5" t="s">
        <v>45</v>
      </c>
      <c r="H22" s="5">
        <v>22</v>
      </c>
      <c r="I22" s="5">
        <v>22</v>
      </c>
      <c r="J22" s="5">
        <v>100</v>
      </c>
      <c r="K22" s="5">
        <v>1</v>
      </c>
      <c r="L22" s="5">
        <v>12</v>
      </c>
      <c r="M22" s="5">
        <v>11</v>
      </c>
      <c r="N22" s="5">
        <v>0.48</v>
      </c>
      <c r="O22" s="5">
        <v>33.950000000000003</v>
      </c>
      <c r="P22" s="5">
        <v>23</v>
      </c>
      <c r="Q22" s="5">
        <v>23</v>
      </c>
      <c r="R22" s="5">
        <v>11</v>
      </c>
      <c r="S22" s="5">
        <v>16</v>
      </c>
      <c r="T22" s="5"/>
      <c r="U22" s="5">
        <v>1</v>
      </c>
      <c r="V22" s="5">
        <v>1</v>
      </c>
      <c r="W22" s="5" t="s">
        <v>37</v>
      </c>
      <c r="X22" s="5" t="s">
        <v>62</v>
      </c>
      <c r="Y22" s="5" t="s">
        <v>35</v>
      </c>
      <c r="Z22" s="5">
        <v>1</v>
      </c>
      <c r="AA22" s="5">
        <v>87.7</v>
      </c>
      <c r="AB22" s="5" t="s">
        <v>113</v>
      </c>
      <c r="AC22" s="5" t="s">
        <v>114</v>
      </c>
      <c r="AD22" s="5" t="s">
        <v>115</v>
      </c>
      <c r="AE22" s="5">
        <v>656430</v>
      </c>
      <c r="AF22" s="5"/>
      <c r="AG22" s="5" t="s">
        <v>12359</v>
      </c>
      <c r="AH22" s="5" t="s">
        <v>12360</v>
      </c>
    </row>
    <row r="23" spans="1:34">
      <c r="A23" s="5">
        <v>22</v>
      </c>
      <c r="B23" s="5" t="s">
        <v>31</v>
      </c>
      <c r="C23" s="5">
        <v>2920501</v>
      </c>
      <c r="D23" s="5" t="s">
        <v>32</v>
      </c>
      <c r="E23" s="5" t="s">
        <v>33</v>
      </c>
      <c r="F23" s="5" t="s">
        <v>44</v>
      </c>
      <c r="G23" s="5" t="s">
        <v>45</v>
      </c>
      <c r="H23" s="5">
        <v>40</v>
      </c>
      <c r="I23" s="5">
        <v>40</v>
      </c>
      <c r="J23" s="5">
        <v>100</v>
      </c>
      <c r="K23" s="5">
        <v>1</v>
      </c>
      <c r="L23" s="5">
        <v>30</v>
      </c>
      <c r="M23" s="5">
        <v>12</v>
      </c>
      <c r="N23" s="5">
        <v>0.28999999999999998</v>
      </c>
      <c r="O23" s="5">
        <v>38.770000000000003</v>
      </c>
      <c r="P23" s="5">
        <v>42</v>
      </c>
      <c r="Q23" s="5">
        <v>42</v>
      </c>
      <c r="R23" s="5">
        <v>15</v>
      </c>
      <c r="S23" s="5">
        <v>22</v>
      </c>
      <c r="T23" s="5"/>
      <c r="U23" s="5">
        <v>1</v>
      </c>
      <c r="V23" s="5">
        <v>1</v>
      </c>
      <c r="W23" s="5" t="s">
        <v>37</v>
      </c>
      <c r="X23" s="5" t="s">
        <v>46</v>
      </c>
      <c r="Y23" s="5" t="s">
        <v>35</v>
      </c>
      <c r="Z23" s="5">
        <v>1</v>
      </c>
      <c r="AA23" s="5">
        <v>140.30000000000001</v>
      </c>
      <c r="AB23" s="5" t="s">
        <v>116</v>
      </c>
      <c r="AC23" s="5" t="s">
        <v>117</v>
      </c>
      <c r="AD23" s="5" t="s">
        <v>118</v>
      </c>
      <c r="AE23" s="5">
        <v>656762</v>
      </c>
      <c r="AF23" s="5"/>
      <c r="AG23" s="5" t="s">
        <v>12361</v>
      </c>
      <c r="AH23" s="5" t="s">
        <v>12362</v>
      </c>
    </row>
    <row r="24" spans="1:34">
      <c r="A24" s="5">
        <v>23</v>
      </c>
      <c r="B24" s="5" t="s">
        <v>31</v>
      </c>
      <c r="C24" s="5">
        <v>2920537</v>
      </c>
      <c r="D24" s="5" t="s">
        <v>32</v>
      </c>
      <c r="E24" s="5" t="s">
        <v>43</v>
      </c>
      <c r="F24" s="5" t="s">
        <v>44</v>
      </c>
      <c r="G24" s="5" t="s">
        <v>45</v>
      </c>
      <c r="H24" s="5">
        <v>28</v>
      </c>
      <c r="I24" s="5">
        <v>28</v>
      </c>
      <c r="J24" s="5">
        <v>100</v>
      </c>
      <c r="K24" s="5">
        <v>1</v>
      </c>
      <c r="L24" s="5">
        <v>13</v>
      </c>
      <c r="M24" s="5">
        <v>21</v>
      </c>
      <c r="N24" s="5">
        <v>0.38</v>
      </c>
      <c r="O24" s="5">
        <v>36.32</v>
      </c>
      <c r="P24" s="5">
        <v>34</v>
      </c>
      <c r="Q24" s="5">
        <v>34</v>
      </c>
      <c r="R24" s="5">
        <v>11</v>
      </c>
      <c r="S24" s="5">
        <v>14</v>
      </c>
      <c r="T24" s="5"/>
      <c r="U24" s="5">
        <v>1</v>
      </c>
      <c r="V24" s="5">
        <v>1</v>
      </c>
      <c r="W24" s="5" t="s">
        <v>37</v>
      </c>
      <c r="X24" s="5" t="s">
        <v>46</v>
      </c>
      <c r="Y24" s="5" t="s">
        <v>35</v>
      </c>
      <c r="Z24" s="5">
        <v>1</v>
      </c>
      <c r="AA24" s="5">
        <v>104.17</v>
      </c>
      <c r="AB24" s="5" t="s">
        <v>119</v>
      </c>
      <c r="AC24" s="5" t="s">
        <v>120</v>
      </c>
      <c r="AD24" s="5" t="s">
        <v>118</v>
      </c>
      <c r="AE24" s="5">
        <v>656762</v>
      </c>
      <c r="AF24" s="5"/>
      <c r="AG24" s="5" t="s">
        <v>12361</v>
      </c>
      <c r="AH24" s="5" t="s">
        <v>12362</v>
      </c>
    </row>
    <row r="25" spans="1:34">
      <c r="A25" s="5">
        <v>24</v>
      </c>
      <c r="B25" s="5" t="s">
        <v>31</v>
      </c>
      <c r="C25" s="5">
        <v>2928445</v>
      </c>
      <c r="D25" s="5" t="s">
        <v>32</v>
      </c>
      <c r="E25" s="5" t="s">
        <v>43</v>
      </c>
      <c r="F25" s="5" t="s">
        <v>44</v>
      </c>
      <c r="G25" s="5" t="s">
        <v>45</v>
      </c>
      <c r="H25" s="5">
        <v>22</v>
      </c>
      <c r="I25" s="5">
        <v>22</v>
      </c>
      <c r="J25" s="5">
        <v>100</v>
      </c>
      <c r="K25" s="5">
        <v>1</v>
      </c>
      <c r="L25" s="5">
        <v>11</v>
      </c>
      <c r="M25" s="5">
        <v>15</v>
      </c>
      <c r="N25" s="5">
        <v>0.42</v>
      </c>
      <c r="O25" s="5">
        <v>37</v>
      </c>
      <c r="P25" s="5">
        <v>26</v>
      </c>
      <c r="Q25" s="5">
        <v>26</v>
      </c>
      <c r="R25" s="5">
        <v>12</v>
      </c>
      <c r="S25" s="5">
        <v>14</v>
      </c>
      <c r="T25" s="5"/>
      <c r="U25" s="5">
        <v>1</v>
      </c>
      <c r="V25" s="5">
        <v>1</v>
      </c>
      <c r="W25" s="5" t="s">
        <v>37</v>
      </c>
      <c r="X25" s="5" t="s">
        <v>46</v>
      </c>
      <c r="Y25" s="5" t="s">
        <v>35</v>
      </c>
      <c r="Z25" s="5">
        <v>1</v>
      </c>
      <c r="AA25" s="5">
        <v>86.11</v>
      </c>
      <c r="AB25" s="5" t="s">
        <v>121</v>
      </c>
      <c r="AC25" s="5" t="s">
        <v>122</v>
      </c>
      <c r="AD25" s="5" t="s">
        <v>123</v>
      </c>
      <c r="AE25" s="5">
        <v>657022</v>
      </c>
      <c r="AF25" s="5"/>
      <c r="AG25" s="5" t="s">
        <v>12363</v>
      </c>
      <c r="AH25" s="5" t="s">
        <v>12364</v>
      </c>
    </row>
    <row r="26" spans="1:34">
      <c r="A26" s="5">
        <v>25</v>
      </c>
      <c r="B26" s="5" t="s">
        <v>31</v>
      </c>
      <c r="C26" s="5">
        <v>2943877</v>
      </c>
      <c r="D26" s="5" t="s">
        <v>32</v>
      </c>
      <c r="E26" s="5" t="s">
        <v>34</v>
      </c>
      <c r="F26" s="5" t="s">
        <v>44</v>
      </c>
      <c r="G26" s="5" t="s">
        <v>45</v>
      </c>
      <c r="H26" s="5">
        <v>21</v>
      </c>
      <c r="I26" s="5">
        <v>21</v>
      </c>
      <c r="J26" s="5">
        <v>100</v>
      </c>
      <c r="K26" s="5">
        <v>1</v>
      </c>
      <c r="L26" s="5">
        <v>10</v>
      </c>
      <c r="M26" s="5">
        <v>12</v>
      </c>
      <c r="N26" s="5">
        <v>0.45</v>
      </c>
      <c r="O26" s="5">
        <v>37.71</v>
      </c>
      <c r="P26" s="5">
        <v>22</v>
      </c>
      <c r="Q26" s="5">
        <v>22</v>
      </c>
      <c r="R26" s="5">
        <v>10</v>
      </c>
      <c r="S26" s="5">
        <v>13</v>
      </c>
      <c r="T26" s="5"/>
      <c r="U26" s="5">
        <v>1</v>
      </c>
      <c r="V26" s="5">
        <v>1</v>
      </c>
      <c r="W26" s="5" t="s">
        <v>37</v>
      </c>
      <c r="X26" s="5" t="s">
        <v>46</v>
      </c>
      <c r="Y26" s="5" t="s">
        <v>35</v>
      </c>
      <c r="Z26" s="5">
        <v>1</v>
      </c>
      <c r="AA26" s="5">
        <v>83.1</v>
      </c>
      <c r="AB26" s="5" t="s">
        <v>124</v>
      </c>
      <c r="AC26" s="5" t="s">
        <v>125</v>
      </c>
      <c r="AD26" s="5" t="s">
        <v>126</v>
      </c>
      <c r="AE26" s="5">
        <v>657185</v>
      </c>
      <c r="AF26" s="5"/>
      <c r="AG26" s="5" t="s">
        <v>10459</v>
      </c>
      <c r="AH26" s="5" t="s">
        <v>10460</v>
      </c>
    </row>
    <row r="27" spans="1:34">
      <c r="A27" s="5">
        <v>26</v>
      </c>
      <c r="B27" s="5" t="s">
        <v>31</v>
      </c>
      <c r="C27" s="5">
        <v>2972756</v>
      </c>
      <c r="D27" s="5" t="s">
        <v>32</v>
      </c>
      <c r="E27" s="5" t="s">
        <v>34</v>
      </c>
      <c r="F27" s="5" t="s">
        <v>33</v>
      </c>
      <c r="G27" s="5" t="s">
        <v>45</v>
      </c>
      <c r="H27" s="5">
        <v>21</v>
      </c>
      <c r="I27" s="5">
        <v>21</v>
      </c>
      <c r="J27" s="5">
        <v>100</v>
      </c>
      <c r="K27" s="5">
        <v>1</v>
      </c>
      <c r="L27" s="5">
        <v>11</v>
      </c>
      <c r="M27" s="5">
        <v>13</v>
      </c>
      <c r="N27" s="5">
        <v>0.46</v>
      </c>
      <c r="O27" s="5">
        <v>38.380000000000003</v>
      </c>
      <c r="P27" s="5">
        <v>24</v>
      </c>
      <c r="Q27" s="5">
        <v>24</v>
      </c>
      <c r="R27" s="5">
        <v>14</v>
      </c>
      <c r="S27" s="5">
        <v>18</v>
      </c>
      <c r="T27" s="5"/>
      <c r="U27" s="5">
        <v>1</v>
      </c>
      <c r="V27" s="5">
        <v>1</v>
      </c>
      <c r="W27" s="5" t="s">
        <v>37</v>
      </c>
      <c r="X27" s="5" t="s">
        <v>69</v>
      </c>
      <c r="Y27" s="5" t="s">
        <v>35</v>
      </c>
      <c r="Z27" s="5">
        <v>1</v>
      </c>
      <c r="AA27" s="5">
        <v>83.12</v>
      </c>
      <c r="AB27" s="5" t="s">
        <v>127</v>
      </c>
      <c r="AC27" s="5" t="s">
        <v>128</v>
      </c>
      <c r="AD27" s="5" t="s">
        <v>129</v>
      </c>
      <c r="AE27" s="5">
        <v>657569</v>
      </c>
      <c r="AF27" s="5"/>
      <c r="AG27" s="5" t="s">
        <v>12365</v>
      </c>
      <c r="AH27" s="5" t="s">
        <v>12366</v>
      </c>
    </row>
    <row r="28" spans="1:34">
      <c r="A28" s="5">
        <v>27</v>
      </c>
      <c r="B28" s="5" t="s">
        <v>31</v>
      </c>
      <c r="C28" s="5">
        <v>3040171</v>
      </c>
      <c r="D28" s="5" t="s">
        <v>32</v>
      </c>
      <c r="E28" s="5" t="s">
        <v>33</v>
      </c>
      <c r="F28" s="5" t="s">
        <v>34</v>
      </c>
      <c r="G28" s="5" t="s">
        <v>45</v>
      </c>
      <c r="H28" s="5">
        <v>29</v>
      </c>
      <c r="I28" s="5">
        <v>29</v>
      </c>
      <c r="J28" s="5">
        <v>100</v>
      </c>
      <c r="K28" s="5">
        <v>1</v>
      </c>
      <c r="L28" s="5">
        <v>24</v>
      </c>
      <c r="M28" s="5">
        <v>5</v>
      </c>
      <c r="N28" s="5">
        <v>0.17</v>
      </c>
      <c r="O28" s="5">
        <v>36.93</v>
      </c>
      <c r="P28" s="5">
        <v>29</v>
      </c>
      <c r="Q28" s="5">
        <v>29</v>
      </c>
      <c r="R28" s="5">
        <v>8</v>
      </c>
      <c r="S28" s="5">
        <v>21</v>
      </c>
      <c r="T28" s="5"/>
      <c r="U28" s="5">
        <v>1</v>
      </c>
      <c r="V28" s="5">
        <v>1</v>
      </c>
      <c r="W28" s="5" t="s">
        <v>37</v>
      </c>
      <c r="X28" s="5" t="s">
        <v>50</v>
      </c>
      <c r="Y28" s="5" t="s">
        <v>35</v>
      </c>
      <c r="Z28" s="5">
        <v>1</v>
      </c>
      <c r="AA28" s="5">
        <v>108.77</v>
      </c>
      <c r="AB28" s="5" t="s">
        <v>130</v>
      </c>
      <c r="AC28" s="5" t="s">
        <v>131</v>
      </c>
      <c r="AD28" s="5" t="s">
        <v>132</v>
      </c>
      <c r="AE28" s="5">
        <v>658041</v>
      </c>
      <c r="AF28" s="5"/>
      <c r="AG28" s="5" t="s">
        <v>12367</v>
      </c>
      <c r="AH28" s="5" t="s">
        <v>12368</v>
      </c>
    </row>
    <row r="29" spans="1:34">
      <c r="A29" s="5">
        <v>28</v>
      </c>
      <c r="B29" s="5" t="s">
        <v>31</v>
      </c>
      <c r="C29" s="5">
        <v>3040280</v>
      </c>
      <c r="D29" s="5" t="s">
        <v>32</v>
      </c>
      <c r="E29" s="5" t="s">
        <v>33</v>
      </c>
      <c r="F29" s="5" t="s">
        <v>44</v>
      </c>
      <c r="G29" s="5" t="s">
        <v>45</v>
      </c>
      <c r="H29" s="5">
        <v>36</v>
      </c>
      <c r="I29" s="5">
        <v>37</v>
      </c>
      <c r="J29" s="5">
        <v>97.3</v>
      </c>
      <c r="K29" s="5">
        <v>1</v>
      </c>
      <c r="L29" s="5">
        <v>8</v>
      </c>
      <c r="M29" s="5">
        <v>30</v>
      </c>
      <c r="N29" s="5">
        <v>0.21</v>
      </c>
      <c r="O29" s="5">
        <v>38.22</v>
      </c>
      <c r="P29" s="5">
        <v>38</v>
      </c>
      <c r="Q29" s="5">
        <v>39</v>
      </c>
      <c r="R29" s="5">
        <v>13</v>
      </c>
      <c r="S29" s="5">
        <v>14</v>
      </c>
      <c r="T29" s="5"/>
      <c r="U29" s="5">
        <v>0.99</v>
      </c>
      <c r="V29" s="5">
        <v>1</v>
      </c>
      <c r="W29" s="5" t="s">
        <v>37</v>
      </c>
      <c r="X29" s="5" t="s">
        <v>46</v>
      </c>
      <c r="Y29" s="5" t="s">
        <v>35</v>
      </c>
      <c r="Z29" s="5">
        <v>1</v>
      </c>
      <c r="AA29" s="5">
        <v>102.38</v>
      </c>
      <c r="AB29" s="5" t="s">
        <v>133</v>
      </c>
      <c r="AC29" s="5" t="s">
        <v>134</v>
      </c>
      <c r="AD29" s="5" t="s">
        <v>132</v>
      </c>
      <c r="AE29" s="5">
        <v>658041</v>
      </c>
      <c r="AF29" s="5"/>
      <c r="AG29" s="5" t="s">
        <v>12367</v>
      </c>
      <c r="AH29" s="5" t="s">
        <v>12368</v>
      </c>
    </row>
    <row r="30" spans="1:34">
      <c r="A30" s="5">
        <v>29</v>
      </c>
      <c r="B30" s="5" t="s">
        <v>31</v>
      </c>
      <c r="C30" s="5">
        <v>3179954</v>
      </c>
      <c r="D30" s="5" t="s">
        <v>32</v>
      </c>
      <c r="E30" s="5" t="s">
        <v>43</v>
      </c>
      <c r="F30" s="5" t="s">
        <v>33</v>
      </c>
      <c r="G30" s="5" t="s">
        <v>45</v>
      </c>
      <c r="H30" s="5">
        <v>20</v>
      </c>
      <c r="I30" s="5">
        <v>20</v>
      </c>
      <c r="J30" s="5">
        <v>100</v>
      </c>
      <c r="K30" s="5">
        <v>1</v>
      </c>
      <c r="L30" s="5">
        <v>11</v>
      </c>
      <c r="M30" s="5">
        <v>14</v>
      </c>
      <c r="N30" s="5">
        <v>0.44</v>
      </c>
      <c r="O30" s="5">
        <v>37</v>
      </c>
      <c r="P30" s="5">
        <v>25</v>
      </c>
      <c r="Q30" s="5">
        <v>25</v>
      </c>
      <c r="R30" s="5">
        <v>10</v>
      </c>
      <c r="S30" s="5">
        <v>12</v>
      </c>
      <c r="T30" s="5"/>
      <c r="U30" s="5">
        <v>1</v>
      </c>
      <c r="V30" s="5">
        <v>1</v>
      </c>
      <c r="W30" s="5" t="s">
        <v>37</v>
      </c>
      <c r="X30" s="5" t="s">
        <v>69</v>
      </c>
      <c r="Y30" s="5" t="s">
        <v>35</v>
      </c>
      <c r="Z30" s="5">
        <v>1</v>
      </c>
      <c r="AA30" s="5">
        <v>80.11</v>
      </c>
      <c r="AB30" s="5" t="s">
        <v>135</v>
      </c>
      <c r="AC30" s="5" t="s">
        <v>136</v>
      </c>
      <c r="AD30" s="5" t="s">
        <v>137</v>
      </c>
      <c r="AE30" s="5">
        <v>103313033</v>
      </c>
      <c r="AF30" s="5"/>
      <c r="AG30" s="5" t="s">
        <v>12369</v>
      </c>
      <c r="AH30" s="5" t="s">
        <v>12370</v>
      </c>
    </row>
    <row r="31" spans="1:34">
      <c r="A31" s="5">
        <v>30</v>
      </c>
      <c r="B31" s="5" t="s">
        <v>31</v>
      </c>
      <c r="C31" s="5">
        <v>3301414</v>
      </c>
      <c r="D31" s="5" t="s">
        <v>32</v>
      </c>
      <c r="E31" s="5" t="s">
        <v>34</v>
      </c>
      <c r="F31" s="5" t="s">
        <v>33</v>
      </c>
      <c r="G31" s="5" t="s">
        <v>45</v>
      </c>
      <c r="H31" s="5">
        <v>26</v>
      </c>
      <c r="I31" s="5">
        <v>26</v>
      </c>
      <c r="J31" s="5">
        <v>100</v>
      </c>
      <c r="K31" s="5">
        <v>1</v>
      </c>
      <c r="L31" s="5">
        <v>9</v>
      </c>
      <c r="M31" s="5">
        <v>18</v>
      </c>
      <c r="N31" s="5">
        <v>0.33</v>
      </c>
      <c r="O31" s="5">
        <v>38.15</v>
      </c>
      <c r="P31" s="5">
        <v>27</v>
      </c>
      <c r="Q31" s="5">
        <v>27</v>
      </c>
      <c r="R31" s="5">
        <v>12</v>
      </c>
      <c r="S31" s="5">
        <v>15</v>
      </c>
      <c r="T31" s="5"/>
      <c r="U31" s="5">
        <v>1</v>
      </c>
      <c r="V31" s="5">
        <v>1</v>
      </c>
      <c r="W31" s="5" t="s">
        <v>37</v>
      </c>
      <c r="X31" s="5" t="s">
        <v>69</v>
      </c>
      <c r="Y31" s="5" t="s">
        <v>35</v>
      </c>
      <c r="Z31" s="5">
        <v>1</v>
      </c>
      <c r="AA31" s="5">
        <v>98.17</v>
      </c>
      <c r="AB31" s="5" t="s">
        <v>138</v>
      </c>
      <c r="AC31" s="5" t="s">
        <v>139</v>
      </c>
      <c r="AD31" s="5" t="s">
        <v>140</v>
      </c>
      <c r="AE31" s="5">
        <v>659623</v>
      </c>
      <c r="AF31" s="5"/>
      <c r="AG31" s="5" t="s">
        <v>12371</v>
      </c>
      <c r="AH31" s="5" t="s">
        <v>12372</v>
      </c>
    </row>
    <row r="32" spans="1:34">
      <c r="A32" s="5">
        <v>31</v>
      </c>
      <c r="B32" s="5" t="s">
        <v>31</v>
      </c>
      <c r="C32" s="5" t="s">
        <v>141</v>
      </c>
      <c r="D32" s="5" t="s">
        <v>55</v>
      </c>
      <c r="E32" s="5" t="s">
        <v>56</v>
      </c>
      <c r="F32" s="5" t="s">
        <v>142</v>
      </c>
      <c r="G32" s="5" t="s">
        <v>45</v>
      </c>
      <c r="H32" s="5">
        <v>22</v>
      </c>
      <c r="I32" s="5">
        <v>22</v>
      </c>
      <c r="J32" s="5">
        <v>100</v>
      </c>
      <c r="K32" s="5">
        <v>1</v>
      </c>
      <c r="L32" s="5">
        <v>13</v>
      </c>
      <c r="M32" s="5">
        <v>13</v>
      </c>
      <c r="N32" s="5">
        <v>0.5</v>
      </c>
      <c r="O32" s="5">
        <v>36.270000000000003</v>
      </c>
      <c r="P32" s="5">
        <v>26</v>
      </c>
      <c r="Q32" s="5">
        <v>26</v>
      </c>
      <c r="R32" s="5">
        <v>14</v>
      </c>
      <c r="S32" s="5">
        <v>18</v>
      </c>
      <c r="T32" s="5"/>
      <c r="U32" s="5">
        <v>1</v>
      </c>
      <c r="V32" s="5">
        <v>1</v>
      </c>
      <c r="W32" s="5" t="s">
        <v>37</v>
      </c>
      <c r="X32" s="5" t="s">
        <v>143</v>
      </c>
      <c r="Y32" s="5" t="s">
        <v>35</v>
      </c>
      <c r="Z32" s="5">
        <v>1</v>
      </c>
      <c r="AA32" s="5">
        <v>200</v>
      </c>
      <c r="AB32" s="5" t="s">
        <v>144</v>
      </c>
      <c r="AC32" s="5" t="s">
        <v>145</v>
      </c>
      <c r="AD32" s="5" t="s">
        <v>146</v>
      </c>
      <c r="AE32" s="5">
        <v>660658</v>
      </c>
      <c r="AF32" s="5"/>
      <c r="AG32" s="5" t="s">
        <v>12373</v>
      </c>
      <c r="AH32" s="5" t="s">
        <v>12374</v>
      </c>
    </row>
    <row r="33" spans="1:34">
      <c r="A33" s="5">
        <v>32</v>
      </c>
      <c r="B33" s="5" t="s">
        <v>31</v>
      </c>
      <c r="C33" s="5">
        <v>3424044</v>
      </c>
      <c r="D33" s="5" t="s">
        <v>32</v>
      </c>
      <c r="E33" s="5" t="s">
        <v>34</v>
      </c>
      <c r="F33" s="5" t="s">
        <v>43</v>
      </c>
      <c r="G33" s="5" t="s">
        <v>45</v>
      </c>
      <c r="H33" s="5">
        <v>21</v>
      </c>
      <c r="I33" s="5">
        <v>21</v>
      </c>
      <c r="J33" s="5">
        <v>100</v>
      </c>
      <c r="K33" s="5">
        <v>1</v>
      </c>
      <c r="L33" s="5">
        <v>11</v>
      </c>
      <c r="M33" s="5">
        <v>10</v>
      </c>
      <c r="N33" s="5">
        <v>0.48</v>
      </c>
      <c r="O33" s="5">
        <v>36.14</v>
      </c>
      <c r="P33" s="5">
        <v>21</v>
      </c>
      <c r="Q33" s="5">
        <v>21</v>
      </c>
      <c r="R33" s="5">
        <v>9</v>
      </c>
      <c r="S33" s="5">
        <v>11</v>
      </c>
      <c r="T33" s="5"/>
      <c r="U33" s="5">
        <v>1</v>
      </c>
      <c r="V33" s="5">
        <v>1</v>
      </c>
      <c r="W33" s="5" t="s">
        <v>37</v>
      </c>
      <c r="X33" s="5" t="s">
        <v>62</v>
      </c>
      <c r="Y33" s="5" t="s">
        <v>35</v>
      </c>
      <c r="Z33" s="5">
        <v>1</v>
      </c>
      <c r="AA33" s="5">
        <v>84.7</v>
      </c>
      <c r="AB33" s="5" t="s">
        <v>147</v>
      </c>
      <c r="AC33" s="5" t="s">
        <v>148</v>
      </c>
      <c r="AD33" s="5" t="s">
        <v>149</v>
      </c>
      <c r="AE33" s="5">
        <v>100141527</v>
      </c>
      <c r="AF33" s="5"/>
      <c r="AG33" s="5" t="s">
        <v>10466</v>
      </c>
      <c r="AH33" s="5" t="s">
        <v>10467</v>
      </c>
    </row>
    <row r="34" spans="1:34">
      <c r="A34" s="5">
        <v>33</v>
      </c>
      <c r="B34" s="5" t="s">
        <v>31</v>
      </c>
      <c r="C34" s="5">
        <v>3424108</v>
      </c>
      <c r="D34" s="5" t="s">
        <v>32</v>
      </c>
      <c r="E34" s="5" t="s">
        <v>34</v>
      </c>
      <c r="F34" s="5" t="s">
        <v>33</v>
      </c>
      <c r="G34" s="5" t="s">
        <v>45</v>
      </c>
      <c r="H34" s="5">
        <v>24</v>
      </c>
      <c r="I34" s="5">
        <v>24</v>
      </c>
      <c r="J34" s="5">
        <v>100</v>
      </c>
      <c r="K34" s="5">
        <v>1</v>
      </c>
      <c r="L34" s="5">
        <v>20</v>
      </c>
      <c r="M34" s="5">
        <v>10</v>
      </c>
      <c r="N34" s="5">
        <v>0.33</v>
      </c>
      <c r="O34" s="5">
        <v>35.96</v>
      </c>
      <c r="P34" s="5">
        <v>30</v>
      </c>
      <c r="Q34" s="5">
        <v>30</v>
      </c>
      <c r="R34" s="5">
        <v>15</v>
      </c>
      <c r="S34" s="5">
        <v>18</v>
      </c>
      <c r="T34" s="5"/>
      <c r="U34" s="5">
        <v>1</v>
      </c>
      <c r="V34" s="5">
        <v>1</v>
      </c>
      <c r="W34" s="5" t="s">
        <v>37</v>
      </c>
      <c r="X34" s="5" t="s">
        <v>69</v>
      </c>
      <c r="Y34" s="5" t="s">
        <v>35</v>
      </c>
      <c r="Z34" s="5">
        <v>1</v>
      </c>
      <c r="AA34" s="5">
        <v>92.14</v>
      </c>
      <c r="AB34" s="5" t="s">
        <v>150</v>
      </c>
      <c r="AC34" s="5" t="s">
        <v>151</v>
      </c>
      <c r="AD34" s="5" t="s">
        <v>149</v>
      </c>
      <c r="AE34" s="5">
        <v>100141527</v>
      </c>
      <c r="AF34" s="5"/>
      <c r="AG34" s="5" t="s">
        <v>10466</v>
      </c>
      <c r="AH34" s="5" t="s">
        <v>10467</v>
      </c>
    </row>
    <row r="35" spans="1:34">
      <c r="A35" s="5">
        <v>34</v>
      </c>
      <c r="B35" s="5" t="s">
        <v>31</v>
      </c>
      <c r="C35" s="5">
        <v>3424196</v>
      </c>
      <c r="D35" s="5" t="s">
        <v>32</v>
      </c>
      <c r="E35" s="5" t="s">
        <v>44</v>
      </c>
      <c r="F35" s="5" t="s">
        <v>33</v>
      </c>
      <c r="G35" s="5" t="s">
        <v>45</v>
      </c>
      <c r="H35" s="5">
        <v>20</v>
      </c>
      <c r="I35" s="5">
        <v>20</v>
      </c>
      <c r="J35" s="5">
        <v>100</v>
      </c>
      <c r="K35" s="5">
        <v>1</v>
      </c>
      <c r="L35" s="5">
        <v>4</v>
      </c>
      <c r="M35" s="5">
        <v>17</v>
      </c>
      <c r="N35" s="5">
        <v>0.19</v>
      </c>
      <c r="O35" s="5">
        <v>37.15</v>
      </c>
      <c r="P35" s="5">
        <v>21</v>
      </c>
      <c r="Q35" s="5">
        <v>21</v>
      </c>
      <c r="R35" s="5">
        <v>11</v>
      </c>
      <c r="S35" s="5">
        <v>12</v>
      </c>
      <c r="T35" s="5"/>
      <c r="U35" s="5">
        <v>1</v>
      </c>
      <c r="V35" s="5">
        <v>1</v>
      </c>
      <c r="W35" s="5" t="s">
        <v>37</v>
      </c>
      <c r="X35" s="5" t="s">
        <v>69</v>
      </c>
      <c r="Y35" s="5" t="s">
        <v>35</v>
      </c>
      <c r="Z35" s="5">
        <v>1</v>
      </c>
      <c r="AA35" s="5">
        <v>80.11</v>
      </c>
      <c r="AB35" s="5" t="s">
        <v>152</v>
      </c>
      <c r="AC35" s="5" t="s">
        <v>153</v>
      </c>
      <c r="AD35" s="5" t="s">
        <v>149</v>
      </c>
      <c r="AE35" s="5">
        <v>100141527</v>
      </c>
      <c r="AF35" s="5"/>
      <c r="AG35" s="5" t="s">
        <v>10466</v>
      </c>
      <c r="AH35" s="5" t="s">
        <v>10467</v>
      </c>
    </row>
    <row r="36" spans="1:34">
      <c r="A36" s="5">
        <v>35</v>
      </c>
      <c r="B36" s="5" t="s">
        <v>31</v>
      </c>
      <c r="C36" s="5">
        <v>3428438</v>
      </c>
      <c r="D36" s="5" t="s">
        <v>32</v>
      </c>
      <c r="E36" s="5" t="s">
        <v>43</v>
      </c>
      <c r="F36" s="5" t="s">
        <v>34</v>
      </c>
      <c r="G36" s="5" t="s">
        <v>45</v>
      </c>
      <c r="H36" s="5">
        <v>21</v>
      </c>
      <c r="I36" s="5">
        <v>21</v>
      </c>
      <c r="J36" s="5">
        <v>100</v>
      </c>
      <c r="K36" s="5">
        <v>1</v>
      </c>
      <c r="L36" s="5">
        <v>14</v>
      </c>
      <c r="M36" s="5">
        <v>9</v>
      </c>
      <c r="N36" s="5">
        <v>0.39</v>
      </c>
      <c r="O36" s="5">
        <v>37.67</v>
      </c>
      <c r="P36" s="5">
        <v>23</v>
      </c>
      <c r="Q36" s="5">
        <v>23</v>
      </c>
      <c r="R36" s="5">
        <v>14</v>
      </c>
      <c r="S36" s="5">
        <v>15</v>
      </c>
      <c r="T36" s="5"/>
      <c r="U36" s="5">
        <v>1</v>
      </c>
      <c r="V36" s="5">
        <v>1</v>
      </c>
      <c r="W36" s="5" t="s">
        <v>37</v>
      </c>
      <c r="X36" s="5" t="s">
        <v>50</v>
      </c>
      <c r="Y36" s="5" t="s">
        <v>35</v>
      </c>
      <c r="Z36" s="5">
        <v>1</v>
      </c>
      <c r="AA36" s="5">
        <v>84.7</v>
      </c>
      <c r="AB36" s="5" t="s">
        <v>154</v>
      </c>
      <c r="AC36" s="5" t="s">
        <v>155</v>
      </c>
      <c r="AD36" s="5" t="s">
        <v>156</v>
      </c>
      <c r="AE36" s="5">
        <v>100142228</v>
      </c>
      <c r="AF36" s="5"/>
      <c r="AG36" s="5" t="s">
        <v>12375</v>
      </c>
      <c r="AH36" s="5" t="s">
        <v>12376</v>
      </c>
    </row>
    <row r="37" spans="1:34">
      <c r="A37" s="5">
        <v>36</v>
      </c>
      <c r="B37" s="5" t="s">
        <v>31</v>
      </c>
      <c r="C37" s="5">
        <v>3487470</v>
      </c>
      <c r="D37" s="5" t="s">
        <v>32</v>
      </c>
      <c r="E37" s="5" t="s">
        <v>44</v>
      </c>
      <c r="F37" s="5" t="s">
        <v>33</v>
      </c>
      <c r="G37" s="5" t="s">
        <v>45</v>
      </c>
      <c r="H37" s="5">
        <v>25</v>
      </c>
      <c r="I37" s="5">
        <v>25</v>
      </c>
      <c r="J37" s="5">
        <v>100</v>
      </c>
      <c r="K37" s="5">
        <v>1</v>
      </c>
      <c r="L37" s="5">
        <v>14</v>
      </c>
      <c r="M37" s="5">
        <v>13</v>
      </c>
      <c r="N37" s="5">
        <v>0.48</v>
      </c>
      <c r="O37" s="5">
        <v>37.96</v>
      </c>
      <c r="P37" s="5">
        <v>27</v>
      </c>
      <c r="Q37" s="5">
        <v>27</v>
      </c>
      <c r="R37" s="5">
        <v>14</v>
      </c>
      <c r="S37" s="5">
        <v>18</v>
      </c>
      <c r="T37" s="5"/>
      <c r="U37" s="5">
        <v>1</v>
      </c>
      <c r="V37" s="5">
        <v>1</v>
      </c>
      <c r="W37" s="5" t="s">
        <v>37</v>
      </c>
      <c r="X37" s="5" t="s">
        <v>69</v>
      </c>
      <c r="Y37" s="5" t="s">
        <v>35</v>
      </c>
      <c r="Z37" s="5">
        <v>1</v>
      </c>
      <c r="AA37" s="5">
        <v>95.16</v>
      </c>
      <c r="AB37" s="5" t="s">
        <v>157</v>
      </c>
      <c r="AC37" s="5" t="s">
        <v>158</v>
      </c>
      <c r="AD37" s="5" t="s">
        <v>159</v>
      </c>
      <c r="AE37" s="5">
        <v>661047</v>
      </c>
      <c r="AF37" s="5"/>
      <c r="AG37" s="5" t="s">
        <v>10468</v>
      </c>
      <c r="AH37" s="5" t="s">
        <v>10469</v>
      </c>
    </row>
    <row r="38" spans="1:34">
      <c r="A38" s="5">
        <v>37</v>
      </c>
      <c r="B38" s="5" t="s">
        <v>31</v>
      </c>
      <c r="C38" s="5">
        <v>3492097</v>
      </c>
      <c r="D38" s="5" t="s">
        <v>32</v>
      </c>
      <c r="E38" s="5" t="s">
        <v>34</v>
      </c>
      <c r="F38" s="5" t="s">
        <v>33</v>
      </c>
      <c r="G38" s="5" t="s">
        <v>45</v>
      </c>
      <c r="H38" s="5">
        <v>21</v>
      </c>
      <c r="I38" s="5">
        <v>21</v>
      </c>
      <c r="J38" s="5">
        <v>100</v>
      </c>
      <c r="K38" s="5">
        <v>1</v>
      </c>
      <c r="L38" s="5">
        <v>13</v>
      </c>
      <c r="M38" s="5">
        <v>12</v>
      </c>
      <c r="N38" s="5">
        <v>0.48</v>
      </c>
      <c r="O38" s="5">
        <v>37.43</v>
      </c>
      <c r="P38" s="5">
        <v>25</v>
      </c>
      <c r="Q38" s="5">
        <v>25</v>
      </c>
      <c r="R38" s="5">
        <v>12</v>
      </c>
      <c r="S38" s="5">
        <v>16</v>
      </c>
      <c r="T38" s="5"/>
      <c r="U38" s="5">
        <v>1</v>
      </c>
      <c r="V38" s="5">
        <v>1</v>
      </c>
      <c r="W38" s="5" t="s">
        <v>37</v>
      </c>
      <c r="X38" s="5" t="s">
        <v>69</v>
      </c>
      <c r="Y38" s="5" t="s">
        <v>35</v>
      </c>
      <c r="Z38" s="5">
        <v>1</v>
      </c>
      <c r="AA38" s="5">
        <v>83.13</v>
      </c>
      <c r="AB38" s="5" t="s">
        <v>160</v>
      </c>
      <c r="AC38" s="5" t="s">
        <v>161</v>
      </c>
      <c r="AD38" s="5" t="s">
        <v>162</v>
      </c>
      <c r="AE38" s="5">
        <v>103313041</v>
      </c>
      <c r="AF38" s="5"/>
      <c r="AG38" s="5" t="s">
        <v>12377</v>
      </c>
      <c r="AH38" s="5" t="s">
        <v>12378</v>
      </c>
    </row>
    <row r="39" spans="1:34">
      <c r="A39" s="5">
        <v>38</v>
      </c>
      <c r="B39" s="5" t="s">
        <v>31</v>
      </c>
      <c r="C39" s="5">
        <v>3506898</v>
      </c>
      <c r="D39" s="5" t="s">
        <v>32</v>
      </c>
      <c r="E39" s="5" t="s">
        <v>33</v>
      </c>
      <c r="F39" s="5" t="s">
        <v>34</v>
      </c>
      <c r="G39" s="5" t="s">
        <v>45</v>
      </c>
      <c r="H39" s="5">
        <v>21</v>
      </c>
      <c r="I39" s="5">
        <v>21</v>
      </c>
      <c r="J39" s="5">
        <v>100</v>
      </c>
      <c r="K39" s="5">
        <v>1</v>
      </c>
      <c r="L39" s="5">
        <v>11</v>
      </c>
      <c r="M39" s="5">
        <v>10</v>
      </c>
      <c r="N39" s="5">
        <v>0.48</v>
      </c>
      <c r="O39" s="5">
        <v>38.86</v>
      </c>
      <c r="P39" s="5">
        <v>21</v>
      </c>
      <c r="Q39" s="5">
        <v>21</v>
      </c>
      <c r="R39" s="5">
        <v>11</v>
      </c>
      <c r="S39" s="5">
        <v>15</v>
      </c>
      <c r="T39" s="5"/>
      <c r="U39" s="5">
        <v>1</v>
      </c>
      <c r="V39" s="5">
        <v>1</v>
      </c>
      <c r="W39" s="5" t="s">
        <v>37</v>
      </c>
      <c r="X39" s="5" t="s">
        <v>50</v>
      </c>
      <c r="Y39" s="5" t="s">
        <v>35</v>
      </c>
      <c r="Z39" s="5">
        <v>1</v>
      </c>
      <c r="AA39" s="5">
        <v>84.7</v>
      </c>
      <c r="AB39" s="5" t="s">
        <v>163</v>
      </c>
      <c r="AC39" s="5" t="s">
        <v>164</v>
      </c>
      <c r="AD39" s="5" t="s">
        <v>165</v>
      </c>
      <c r="AE39" s="5">
        <v>100142224</v>
      </c>
      <c r="AF39" s="5"/>
      <c r="AG39" s="5" t="s">
        <v>12379</v>
      </c>
      <c r="AH39" s="5" t="s">
        <v>12380</v>
      </c>
    </row>
    <row r="40" spans="1:34">
      <c r="A40" s="5">
        <v>39</v>
      </c>
      <c r="B40" s="5" t="s">
        <v>31</v>
      </c>
      <c r="C40" s="5">
        <v>3591457</v>
      </c>
      <c r="D40" s="5" t="s">
        <v>32</v>
      </c>
      <c r="E40" s="5" t="s">
        <v>33</v>
      </c>
      <c r="F40" s="5" t="s">
        <v>34</v>
      </c>
      <c r="G40" s="5" t="s">
        <v>45</v>
      </c>
      <c r="H40" s="5">
        <v>20</v>
      </c>
      <c r="I40" s="5">
        <v>20</v>
      </c>
      <c r="J40" s="5">
        <v>100</v>
      </c>
      <c r="K40" s="5">
        <v>1</v>
      </c>
      <c r="L40" s="5">
        <v>8</v>
      </c>
      <c r="M40" s="5">
        <v>14</v>
      </c>
      <c r="N40" s="5">
        <v>0.36</v>
      </c>
      <c r="O40" s="5">
        <v>39.450000000000003</v>
      </c>
      <c r="P40" s="5">
        <v>22</v>
      </c>
      <c r="Q40" s="5">
        <v>22</v>
      </c>
      <c r="R40" s="5">
        <v>14</v>
      </c>
      <c r="S40" s="5">
        <v>13</v>
      </c>
      <c r="T40" s="5"/>
      <c r="U40" s="5">
        <v>1</v>
      </c>
      <c r="V40" s="5">
        <v>1</v>
      </c>
      <c r="W40" s="5" t="s">
        <v>37</v>
      </c>
      <c r="X40" s="5" t="s">
        <v>50</v>
      </c>
      <c r="Y40" s="5" t="s">
        <v>35</v>
      </c>
      <c r="Z40" s="5">
        <v>1</v>
      </c>
      <c r="AA40" s="5">
        <v>81.69</v>
      </c>
      <c r="AB40" s="5" t="s">
        <v>166</v>
      </c>
      <c r="AC40" s="5" t="s">
        <v>167</v>
      </c>
      <c r="AD40" s="5" t="s">
        <v>168</v>
      </c>
      <c r="AE40" s="5">
        <v>662221</v>
      </c>
      <c r="AF40" s="5"/>
      <c r="AG40" s="5" t="s">
        <v>12381</v>
      </c>
      <c r="AH40" s="5" t="s">
        <v>12382</v>
      </c>
    </row>
    <row r="41" spans="1:34">
      <c r="A41" s="5">
        <v>40</v>
      </c>
      <c r="B41" s="5" t="s">
        <v>31</v>
      </c>
      <c r="C41" s="5" t="s">
        <v>169</v>
      </c>
      <c r="D41" s="5" t="s">
        <v>55</v>
      </c>
      <c r="E41" s="5" t="s">
        <v>56</v>
      </c>
      <c r="F41" s="5" t="s">
        <v>170</v>
      </c>
      <c r="G41" s="5" t="s">
        <v>45</v>
      </c>
      <c r="H41" s="5">
        <v>21</v>
      </c>
      <c r="I41" s="5">
        <v>25</v>
      </c>
      <c r="J41" s="5">
        <v>84</v>
      </c>
      <c r="K41" s="5">
        <v>1</v>
      </c>
      <c r="L41" s="5">
        <v>9</v>
      </c>
      <c r="M41" s="5">
        <v>12</v>
      </c>
      <c r="N41" s="5">
        <v>0.43</v>
      </c>
      <c r="O41" s="5">
        <v>38.46</v>
      </c>
      <c r="P41" s="5">
        <v>21</v>
      </c>
      <c r="Q41" s="5">
        <v>25</v>
      </c>
      <c r="R41" s="5">
        <v>13</v>
      </c>
      <c r="S41" s="5">
        <v>15</v>
      </c>
      <c r="T41" s="5">
        <v>2.81</v>
      </c>
      <c r="U41" s="5">
        <v>0.79</v>
      </c>
      <c r="V41" s="5">
        <v>0.99</v>
      </c>
      <c r="W41" s="5" t="s">
        <v>37</v>
      </c>
      <c r="X41" s="5" t="s">
        <v>171</v>
      </c>
      <c r="Y41" s="5" t="s">
        <v>35</v>
      </c>
      <c r="Z41" s="5">
        <v>1</v>
      </c>
      <c r="AA41" s="5">
        <v>200</v>
      </c>
      <c r="AB41" s="5" t="s">
        <v>172</v>
      </c>
      <c r="AC41" s="5" t="s">
        <v>173</v>
      </c>
      <c r="AD41" s="5" t="s">
        <v>174</v>
      </c>
      <c r="AE41" s="5">
        <v>655160</v>
      </c>
      <c r="AF41" s="5"/>
      <c r="AG41" s="5" t="s">
        <v>12383</v>
      </c>
      <c r="AH41" s="5" t="s">
        <v>174</v>
      </c>
    </row>
    <row r="42" spans="1:34">
      <c r="A42" s="5">
        <v>41</v>
      </c>
      <c r="B42" s="5" t="s">
        <v>31</v>
      </c>
      <c r="C42" s="5">
        <v>3877146</v>
      </c>
      <c r="D42" s="5" t="s">
        <v>32</v>
      </c>
      <c r="E42" s="5" t="s">
        <v>34</v>
      </c>
      <c r="F42" s="5" t="s">
        <v>33</v>
      </c>
      <c r="G42" s="5" t="s">
        <v>45</v>
      </c>
      <c r="H42" s="5">
        <v>25</v>
      </c>
      <c r="I42" s="5">
        <v>25</v>
      </c>
      <c r="J42" s="5">
        <v>100</v>
      </c>
      <c r="K42" s="5">
        <v>1</v>
      </c>
      <c r="L42" s="5">
        <v>16</v>
      </c>
      <c r="M42" s="5">
        <v>15</v>
      </c>
      <c r="N42" s="5">
        <v>0.48</v>
      </c>
      <c r="O42" s="5">
        <v>38.56</v>
      </c>
      <c r="P42" s="5">
        <v>31</v>
      </c>
      <c r="Q42" s="5">
        <v>31</v>
      </c>
      <c r="R42" s="5">
        <v>15</v>
      </c>
      <c r="S42" s="5">
        <v>18</v>
      </c>
      <c r="T42" s="5"/>
      <c r="U42" s="5">
        <v>1</v>
      </c>
      <c r="V42" s="5">
        <v>1</v>
      </c>
      <c r="W42" s="5" t="s">
        <v>37</v>
      </c>
      <c r="X42" s="5" t="s">
        <v>69</v>
      </c>
      <c r="Y42" s="5" t="s">
        <v>35</v>
      </c>
      <c r="Z42" s="5">
        <v>1</v>
      </c>
      <c r="AA42" s="5">
        <v>95.16</v>
      </c>
      <c r="AB42" s="5" t="s">
        <v>175</v>
      </c>
      <c r="AC42" s="5" t="s">
        <v>176</v>
      </c>
      <c r="AD42" s="5" t="s">
        <v>177</v>
      </c>
      <c r="AE42" s="5">
        <v>103314770</v>
      </c>
      <c r="AF42" s="5"/>
      <c r="AG42" s="5" t="s">
        <v>10480</v>
      </c>
      <c r="AH42" s="5" t="s">
        <v>177</v>
      </c>
    </row>
    <row r="43" spans="1:34">
      <c r="A43" s="5">
        <v>42</v>
      </c>
      <c r="B43" s="5" t="s">
        <v>31</v>
      </c>
      <c r="C43" s="5">
        <v>3881460</v>
      </c>
      <c r="D43" s="5" t="s">
        <v>32</v>
      </c>
      <c r="E43" s="5" t="s">
        <v>33</v>
      </c>
      <c r="F43" s="5" t="s">
        <v>44</v>
      </c>
      <c r="G43" s="5" t="s">
        <v>45</v>
      </c>
      <c r="H43" s="5">
        <v>22</v>
      </c>
      <c r="I43" s="5">
        <v>22</v>
      </c>
      <c r="J43" s="5">
        <v>100</v>
      </c>
      <c r="K43" s="5">
        <v>1</v>
      </c>
      <c r="L43" s="5">
        <v>17</v>
      </c>
      <c r="M43" s="5">
        <v>5</v>
      </c>
      <c r="N43" s="5">
        <v>0.23</v>
      </c>
      <c r="O43" s="5">
        <v>35.909999999999997</v>
      </c>
      <c r="P43" s="5">
        <v>22</v>
      </c>
      <c r="Q43" s="5">
        <v>22</v>
      </c>
      <c r="R43" s="5">
        <v>10</v>
      </c>
      <c r="S43" s="5">
        <v>15</v>
      </c>
      <c r="T43" s="5"/>
      <c r="U43" s="5">
        <v>1</v>
      </c>
      <c r="V43" s="5">
        <v>1</v>
      </c>
      <c r="W43" s="5" t="s">
        <v>37</v>
      </c>
      <c r="X43" s="5" t="s">
        <v>46</v>
      </c>
      <c r="Y43" s="5" t="s">
        <v>35</v>
      </c>
      <c r="Z43" s="5">
        <v>1</v>
      </c>
      <c r="AA43" s="5">
        <v>86.11</v>
      </c>
      <c r="AB43" s="5" t="s">
        <v>178</v>
      </c>
      <c r="AC43" s="5" t="s">
        <v>179</v>
      </c>
      <c r="AD43" s="5" t="s">
        <v>180</v>
      </c>
      <c r="AE43" s="5">
        <v>103314771</v>
      </c>
      <c r="AF43" s="5"/>
      <c r="AG43" s="5" t="s">
        <v>12384</v>
      </c>
      <c r="AH43" s="5" t="s">
        <v>180</v>
      </c>
    </row>
    <row r="44" spans="1:34">
      <c r="A44" s="5">
        <v>43</v>
      </c>
      <c r="B44" s="5" t="s">
        <v>31</v>
      </c>
      <c r="C44" s="5">
        <v>3904377</v>
      </c>
      <c r="D44" s="5" t="s">
        <v>32</v>
      </c>
      <c r="E44" s="5" t="s">
        <v>33</v>
      </c>
      <c r="F44" s="5" t="s">
        <v>34</v>
      </c>
      <c r="G44" s="5" t="s">
        <v>45</v>
      </c>
      <c r="H44" s="5">
        <v>20</v>
      </c>
      <c r="I44" s="5">
        <v>21</v>
      </c>
      <c r="J44" s="5">
        <v>95.24</v>
      </c>
      <c r="K44" s="5">
        <v>1</v>
      </c>
      <c r="L44" s="5">
        <v>9</v>
      </c>
      <c r="M44" s="5">
        <v>11</v>
      </c>
      <c r="N44" s="5">
        <v>0.45</v>
      </c>
      <c r="O44" s="5">
        <v>37.5</v>
      </c>
      <c r="P44" s="5">
        <v>20</v>
      </c>
      <c r="Q44" s="5">
        <v>21</v>
      </c>
      <c r="R44" s="5">
        <v>13</v>
      </c>
      <c r="S44" s="5">
        <v>16</v>
      </c>
      <c r="T44" s="5"/>
      <c r="U44" s="5">
        <v>0.99</v>
      </c>
      <c r="V44" s="5">
        <v>1</v>
      </c>
      <c r="W44" s="5" t="s">
        <v>37</v>
      </c>
      <c r="X44" s="5" t="s">
        <v>50</v>
      </c>
      <c r="Y44" s="5" t="s">
        <v>35</v>
      </c>
      <c r="Z44" s="5">
        <v>1</v>
      </c>
      <c r="AA44" s="5">
        <v>53.05</v>
      </c>
      <c r="AB44" s="5" t="s">
        <v>181</v>
      </c>
      <c r="AC44" s="5" t="s">
        <v>182</v>
      </c>
      <c r="AD44" s="5" t="s">
        <v>183</v>
      </c>
      <c r="AE44" s="5">
        <v>656636</v>
      </c>
      <c r="AF44" s="5"/>
      <c r="AG44" s="5" t="s">
        <v>10481</v>
      </c>
      <c r="AH44" s="5" t="s">
        <v>183</v>
      </c>
    </row>
    <row r="45" spans="1:34">
      <c r="A45" s="5">
        <v>44</v>
      </c>
      <c r="B45" s="5" t="s">
        <v>31</v>
      </c>
      <c r="C45" s="5">
        <v>3905138</v>
      </c>
      <c r="D45" s="5" t="s">
        <v>32</v>
      </c>
      <c r="E45" s="5" t="s">
        <v>43</v>
      </c>
      <c r="F45" s="5" t="s">
        <v>44</v>
      </c>
      <c r="G45" s="5" t="s">
        <v>45</v>
      </c>
      <c r="H45" s="5">
        <v>24</v>
      </c>
      <c r="I45" s="5">
        <v>24</v>
      </c>
      <c r="J45" s="5">
        <v>100</v>
      </c>
      <c r="K45" s="5">
        <v>1</v>
      </c>
      <c r="L45" s="5">
        <v>18</v>
      </c>
      <c r="M45" s="5">
        <v>11</v>
      </c>
      <c r="N45" s="5">
        <v>0.38</v>
      </c>
      <c r="O45" s="5">
        <v>36.29</v>
      </c>
      <c r="P45" s="5">
        <v>29</v>
      </c>
      <c r="Q45" s="5">
        <v>29</v>
      </c>
      <c r="R45" s="5">
        <v>13</v>
      </c>
      <c r="S45" s="5">
        <v>15</v>
      </c>
      <c r="T45" s="5"/>
      <c r="U45" s="5">
        <v>1</v>
      </c>
      <c r="V45" s="5">
        <v>1</v>
      </c>
      <c r="W45" s="5" t="s">
        <v>37</v>
      </c>
      <c r="X45" s="5" t="s">
        <v>46</v>
      </c>
      <c r="Y45" s="5" t="s">
        <v>35</v>
      </c>
      <c r="Z45" s="5">
        <v>1</v>
      </c>
      <c r="AA45" s="5">
        <v>92.13</v>
      </c>
      <c r="AB45" s="5" t="s">
        <v>184</v>
      </c>
      <c r="AC45" s="5" t="s">
        <v>185</v>
      </c>
      <c r="AD45" s="5" t="s">
        <v>183</v>
      </c>
      <c r="AE45" s="5">
        <v>656636</v>
      </c>
      <c r="AF45" s="5"/>
      <c r="AG45" s="5" t="s">
        <v>10481</v>
      </c>
      <c r="AH45" s="5" t="s">
        <v>183</v>
      </c>
    </row>
    <row r="46" spans="1:34">
      <c r="A46" s="5">
        <v>45</v>
      </c>
      <c r="B46" s="5" t="s">
        <v>31</v>
      </c>
      <c r="C46" s="5">
        <v>3905271</v>
      </c>
      <c r="D46" s="5" t="s">
        <v>32</v>
      </c>
      <c r="E46" s="5" t="s">
        <v>44</v>
      </c>
      <c r="F46" s="5" t="s">
        <v>43</v>
      </c>
      <c r="G46" s="5" t="s">
        <v>45</v>
      </c>
      <c r="H46" s="5">
        <v>30</v>
      </c>
      <c r="I46" s="5">
        <v>30</v>
      </c>
      <c r="J46" s="5">
        <v>100</v>
      </c>
      <c r="K46" s="5">
        <v>1</v>
      </c>
      <c r="L46" s="5">
        <v>12</v>
      </c>
      <c r="M46" s="5">
        <v>26</v>
      </c>
      <c r="N46" s="5">
        <v>0.32</v>
      </c>
      <c r="O46" s="5">
        <v>36.83</v>
      </c>
      <c r="P46" s="5">
        <v>38</v>
      </c>
      <c r="Q46" s="5">
        <v>38</v>
      </c>
      <c r="R46" s="5">
        <v>14</v>
      </c>
      <c r="S46" s="5">
        <v>17</v>
      </c>
      <c r="T46" s="5"/>
      <c r="U46" s="5">
        <v>1</v>
      </c>
      <c r="V46" s="5">
        <v>1</v>
      </c>
      <c r="W46" s="5" t="s">
        <v>37</v>
      </c>
      <c r="X46" s="5" t="s">
        <v>62</v>
      </c>
      <c r="Y46" s="5" t="s">
        <v>35</v>
      </c>
      <c r="Z46" s="5">
        <v>1</v>
      </c>
      <c r="AA46" s="5">
        <v>111.77</v>
      </c>
      <c r="AB46" s="5" t="s">
        <v>186</v>
      </c>
      <c r="AC46" s="5" t="s">
        <v>187</v>
      </c>
      <c r="AD46" s="5" t="s">
        <v>183</v>
      </c>
      <c r="AE46" s="5">
        <v>656636</v>
      </c>
      <c r="AF46" s="5"/>
      <c r="AG46" s="5" t="s">
        <v>10481</v>
      </c>
      <c r="AH46" s="5" t="s">
        <v>183</v>
      </c>
    </row>
    <row r="47" spans="1:34">
      <c r="A47" s="5">
        <v>46</v>
      </c>
      <c r="B47" s="5" t="s">
        <v>31</v>
      </c>
      <c r="C47" s="5" t="s">
        <v>188</v>
      </c>
      <c r="D47" s="5" t="s">
        <v>55</v>
      </c>
      <c r="E47" s="5" t="s">
        <v>56</v>
      </c>
      <c r="F47" s="5" t="s">
        <v>43</v>
      </c>
      <c r="G47" s="5" t="s">
        <v>45</v>
      </c>
      <c r="H47" s="5">
        <v>22</v>
      </c>
      <c r="I47" s="5">
        <v>22</v>
      </c>
      <c r="J47" s="5">
        <v>100</v>
      </c>
      <c r="K47" s="5">
        <v>1</v>
      </c>
      <c r="L47" s="5">
        <v>9</v>
      </c>
      <c r="M47" s="5">
        <v>17</v>
      </c>
      <c r="N47" s="5">
        <v>0.35</v>
      </c>
      <c r="O47" s="5">
        <v>37.14</v>
      </c>
      <c r="P47" s="5">
        <v>26</v>
      </c>
      <c r="Q47" s="5">
        <v>26</v>
      </c>
      <c r="R47" s="5">
        <v>13</v>
      </c>
      <c r="S47" s="5">
        <v>14</v>
      </c>
      <c r="T47" s="5"/>
      <c r="U47" s="5">
        <v>1</v>
      </c>
      <c r="V47" s="5">
        <v>1</v>
      </c>
      <c r="W47" s="5" t="s">
        <v>37</v>
      </c>
      <c r="X47" s="5" t="s">
        <v>62</v>
      </c>
      <c r="Y47" s="5" t="s">
        <v>35</v>
      </c>
      <c r="Z47" s="5">
        <v>1</v>
      </c>
      <c r="AA47" s="5">
        <v>87.71</v>
      </c>
      <c r="AB47" s="5" t="s">
        <v>189</v>
      </c>
      <c r="AC47" s="5" t="s">
        <v>190</v>
      </c>
      <c r="AD47" s="5" t="s">
        <v>183</v>
      </c>
      <c r="AE47" s="5">
        <v>656636</v>
      </c>
      <c r="AF47" s="5"/>
      <c r="AG47" s="5" t="s">
        <v>10481</v>
      </c>
      <c r="AH47" s="5" t="s">
        <v>183</v>
      </c>
    </row>
    <row r="48" spans="1:34">
      <c r="A48" s="5">
        <v>47</v>
      </c>
      <c r="B48" s="5" t="s">
        <v>31</v>
      </c>
      <c r="C48" s="5">
        <v>3907160</v>
      </c>
      <c r="D48" s="5" t="s">
        <v>32</v>
      </c>
      <c r="E48" s="5" t="s">
        <v>33</v>
      </c>
      <c r="F48" s="5" t="s">
        <v>44</v>
      </c>
      <c r="G48" s="5" t="s">
        <v>45</v>
      </c>
      <c r="H48" s="5">
        <v>23</v>
      </c>
      <c r="I48" s="5">
        <v>23</v>
      </c>
      <c r="J48" s="5">
        <v>100</v>
      </c>
      <c r="K48" s="5">
        <v>1</v>
      </c>
      <c r="L48" s="5">
        <v>8</v>
      </c>
      <c r="M48" s="5">
        <v>18</v>
      </c>
      <c r="N48" s="5">
        <v>0.31</v>
      </c>
      <c r="O48" s="5">
        <v>36.700000000000003</v>
      </c>
      <c r="P48" s="5">
        <v>26</v>
      </c>
      <c r="Q48" s="5">
        <v>26</v>
      </c>
      <c r="R48" s="5">
        <v>12</v>
      </c>
      <c r="S48" s="5">
        <v>15</v>
      </c>
      <c r="T48" s="5"/>
      <c r="U48" s="5">
        <v>1</v>
      </c>
      <c r="V48" s="5">
        <v>1</v>
      </c>
      <c r="W48" s="5" t="s">
        <v>37</v>
      </c>
      <c r="X48" s="5" t="s">
        <v>46</v>
      </c>
      <c r="Y48" s="5" t="s">
        <v>35</v>
      </c>
      <c r="Z48" s="5">
        <v>1</v>
      </c>
      <c r="AA48" s="5">
        <v>89.12</v>
      </c>
      <c r="AB48" s="5" t="s">
        <v>191</v>
      </c>
      <c r="AC48" s="5" t="s">
        <v>192</v>
      </c>
      <c r="AD48" s="5" t="s">
        <v>193</v>
      </c>
      <c r="AE48" s="5">
        <v>656803</v>
      </c>
      <c r="AF48" s="5"/>
      <c r="AG48" s="5" t="s">
        <v>10482</v>
      </c>
      <c r="AH48" s="5" t="s">
        <v>193</v>
      </c>
    </row>
    <row r="49" spans="1:34" hidden="1">
      <c r="A49" s="5">
        <v>48</v>
      </c>
      <c r="B49" s="5" t="s">
        <v>31</v>
      </c>
      <c r="C49" s="5">
        <v>3909268</v>
      </c>
      <c r="D49" s="5" t="s">
        <v>32</v>
      </c>
      <c r="E49" s="5" t="s">
        <v>44</v>
      </c>
      <c r="F49" s="5" t="s">
        <v>43</v>
      </c>
      <c r="G49" s="5" t="s">
        <v>45</v>
      </c>
      <c r="H49" s="5">
        <v>25</v>
      </c>
      <c r="I49" s="5">
        <v>28</v>
      </c>
      <c r="J49" s="5">
        <v>89.29</v>
      </c>
      <c r="K49" s="5">
        <v>1</v>
      </c>
      <c r="L49" s="5">
        <v>10</v>
      </c>
      <c r="M49" s="5">
        <v>20</v>
      </c>
      <c r="N49" s="5">
        <v>0.33</v>
      </c>
      <c r="O49" s="5">
        <v>38.200000000000003</v>
      </c>
      <c r="P49" s="5">
        <v>30</v>
      </c>
      <c r="Q49" s="5">
        <v>33</v>
      </c>
      <c r="R49" s="5">
        <v>16</v>
      </c>
      <c r="S49" s="5">
        <v>18</v>
      </c>
      <c r="T49" s="5"/>
      <c r="U49" s="5">
        <v>0.97</v>
      </c>
      <c r="V49" s="5">
        <v>1</v>
      </c>
      <c r="W49" s="5" t="s">
        <v>37</v>
      </c>
      <c r="X49" s="5" t="s">
        <v>62</v>
      </c>
      <c r="Y49" s="5" t="s">
        <v>35</v>
      </c>
      <c r="Z49" s="5">
        <v>1</v>
      </c>
      <c r="AA49" s="5">
        <v>26.05</v>
      </c>
      <c r="AB49" s="5" t="s">
        <v>194</v>
      </c>
      <c r="AC49" s="5" t="s">
        <v>195</v>
      </c>
      <c r="AD49" s="5" t="s">
        <v>196</v>
      </c>
      <c r="AE49" s="5">
        <v>656981</v>
      </c>
      <c r="AF49" s="5"/>
      <c r="AG49" s="5" t="s">
        <v>12385</v>
      </c>
      <c r="AH49" s="5" t="s">
        <v>12386</v>
      </c>
    </row>
    <row r="50" spans="1:34">
      <c r="A50" s="5">
        <v>49</v>
      </c>
      <c r="B50" s="5" t="s">
        <v>31</v>
      </c>
      <c r="C50" s="5">
        <v>4485021</v>
      </c>
      <c r="D50" s="5" t="s">
        <v>32</v>
      </c>
      <c r="E50" s="5" t="s">
        <v>44</v>
      </c>
      <c r="F50" s="5" t="s">
        <v>43</v>
      </c>
      <c r="G50" s="5" t="s">
        <v>45</v>
      </c>
      <c r="H50" s="5">
        <v>25</v>
      </c>
      <c r="I50" s="5">
        <v>25</v>
      </c>
      <c r="J50" s="5">
        <v>100</v>
      </c>
      <c r="K50" s="5">
        <v>1</v>
      </c>
      <c r="L50" s="5">
        <v>8</v>
      </c>
      <c r="M50" s="5">
        <v>19</v>
      </c>
      <c r="N50" s="5">
        <v>0.3</v>
      </c>
      <c r="O50" s="5">
        <v>36.32</v>
      </c>
      <c r="P50" s="5">
        <v>27</v>
      </c>
      <c r="Q50" s="5">
        <v>27</v>
      </c>
      <c r="R50" s="5">
        <v>15</v>
      </c>
      <c r="S50" s="5">
        <v>16</v>
      </c>
      <c r="T50" s="5"/>
      <c r="U50" s="5">
        <v>1</v>
      </c>
      <c r="V50" s="5">
        <v>1</v>
      </c>
      <c r="W50" s="5" t="s">
        <v>37</v>
      </c>
      <c r="X50" s="5" t="s">
        <v>62</v>
      </c>
      <c r="Y50" s="5" t="s">
        <v>35</v>
      </c>
      <c r="Z50" s="5">
        <v>1</v>
      </c>
      <c r="AA50" s="5">
        <v>96.73</v>
      </c>
      <c r="AB50" s="5" t="s">
        <v>197</v>
      </c>
      <c r="AC50" s="5" t="s">
        <v>198</v>
      </c>
      <c r="AD50" s="5" t="s">
        <v>199</v>
      </c>
      <c r="AE50" s="5" t="s">
        <v>200</v>
      </c>
      <c r="AF50" s="5"/>
      <c r="AG50" s="5" t="s">
        <v>13988</v>
      </c>
      <c r="AH50" s="5" t="s">
        <v>13989</v>
      </c>
    </row>
    <row r="51" spans="1:34">
      <c r="A51" s="5">
        <v>50</v>
      </c>
      <c r="B51" s="5" t="s">
        <v>31</v>
      </c>
      <c r="C51" s="5">
        <v>4628456</v>
      </c>
      <c r="D51" s="5" t="s">
        <v>32</v>
      </c>
      <c r="E51" s="5" t="s">
        <v>43</v>
      </c>
      <c r="F51" s="5" t="s">
        <v>44</v>
      </c>
      <c r="G51" s="5" t="s">
        <v>45</v>
      </c>
      <c r="H51" s="5">
        <v>21</v>
      </c>
      <c r="I51" s="5">
        <v>21</v>
      </c>
      <c r="J51" s="5">
        <v>100</v>
      </c>
      <c r="K51" s="5">
        <v>1</v>
      </c>
      <c r="L51" s="5">
        <v>10</v>
      </c>
      <c r="M51" s="5">
        <v>11</v>
      </c>
      <c r="N51" s="5">
        <v>0.48</v>
      </c>
      <c r="O51" s="5">
        <v>37.14</v>
      </c>
      <c r="P51" s="5">
        <v>21</v>
      </c>
      <c r="Q51" s="5">
        <v>21</v>
      </c>
      <c r="R51" s="5">
        <v>13</v>
      </c>
      <c r="S51" s="5">
        <v>16</v>
      </c>
      <c r="T51" s="5"/>
      <c r="U51" s="5">
        <v>1</v>
      </c>
      <c r="V51" s="5">
        <v>1</v>
      </c>
      <c r="W51" s="5" t="s">
        <v>37</v>
      </c>
      <c r="X51" s="5" t="s">
        <v>46</v>
      </c>
      <c r="Y51" s="5" t="s">
        <v>35</v>
      </c>
      <c r="Z51" s="5">
        <v>1</v>
      </c>
      <c r="AA51" s="5">
        <v>83.1</v>
      </c>
      <c r="AB51" s="5" t="s">
        <v>201</v>
      </c>
      <c r="AC51" s="5" t="s">
        <v>202</v>
      </c>
      <c r="AD51" s="5" t="s">
        <v>203</v>
      </c>
      <c r="AE51" s="5">
        <v>661239</v>
      </c>
      <c r="AF51" s="5"/>
      <c r="AG51" s="5" t="s">
        <v>12387</v>
      </c>
      <c r="AH51" s="5" t="s">
        <v>12388</v>
      </c>
    </row>
    <row r="52" spans="1:34">
      <c r="A52" s="5">
        <v>51</v>
      </c>
      <c r="B52" s="5" t="s">
        <v>31</v>
      </c>
      <c r="C52" s="5">
        <v>4641426</v>
      </c>
      <c r="D52" s="5" t="s">
        <v>32</v>
      </c>
      <c r="E52" s="5" t="s">
        <v>34</v>
      </c>
      <c r="F52" s="5" t="s">
        <v>33</v>
      </c>
      <c r="G52" s="5" t="s">
        <v>45</v>
      </c>
      <c r="H52" s="5">
        <v>23</v>
      </c>
      <c r="I52" s="5">
        <v>23</v>
      </c>
      <c r="J52" s="5">
        <v>100</v>
      </c>
      <c r="K52" s="5">
        <v>1</v>
      </c>
      <c r="L52" s="5">
        <v>16</v>
      </c>
      <c r="M52" s="5">
        <v>11</v>
      </c>
      <c r="N52" s="5">
        <v>0.41</v>
      </c>
      <c r="O52" s="5">
        <v>37.74</v>
      </c>
      <c r="P52" s="5">
        <v>27</v>
      </c>
      <c r="Q52" s="5">
        <v>27</v>
      </c>
      <c r="R52" s="5">
        <v>14</v>
      </c>
      <c r="S52" s="5">
        <v>16</v>
      </c>
      <c r="T52" s="5"/>
      <c r="U52" s="5">
        <v>1</v>
      </c>
      <c r="V52" s="5">
        <v>1</v>
      </c>
      <c r="W52" s="5" t="s">
        <v>37</v>
      </c>
      <c r="X52" s="5" t="s">
        <v>69</v>
      </c>
      <c r="Y52" s="5" t="s">
        <v>35</v>
      </c>
      <c r="Z52" s="5">
        <v>1</v>
      </c>
      <c r="AA52" s="5">
        <v>86.13</v>
      </c>
      <c r="AB52" s="5" t="s">
        <v>204</v>
      </c>
      <c r="AC52" s="5" t="s">
        <v>205</v>
      </c>
      <c r="AD52" s="5" t="s">
        <v>206</v>
      </c>
      <c r="AE52" s="5" t="s">
        <v>207</v>
      </c>
      <c r="AF52" s="5"/>
      <c r="AG52" s="5" t="s">
        <v>13990</v>
      </c>
      <c r="AH52" s="5" t="s">
        <v>13991</v>
      </c>
    </row>
    <row r="53" spans="1:34">
      <c r="A53" s="5">
        <v>52</v>
      </c>
      <c r="B53" s="5" t="s">
        <v>31</v>
      </c>
      <c r="C53" s="5">
        <v>4641739</v>
      </c>
      <c r="D53" s="5" t="s">
        <v>32</v>
      </c>
      <c r="E53" s="5" t="s">
        <v>34</v>
      </c>
      <c r="F53" s="5" t="s">
        <v>43</v>
      </c>
      <c r="G53" s="5" t="s">
        <v>45</v>
      </c>
      <c r="H53" s="5">
        <v>21</v>
      </c>
      <c r="I53" s="5">
        <v>21</v>
      </c>
      <c r="J53" s="5">
        <v>100</v>
      </c>
      <c r="K53" s="5">
        <v>1</v>
      </c>
      <c r="L53" s="5">
        <v>9</v>
      </c>
      <c r="M53" s="5">
        <v>13</v>
      </c>
      <c r="N53" s="5">
        <v>0.41</v>
      </c>
      <c r="O53" s="5">
        <v>39.479999999999997</v>
      </c>
      <c r="P53" s="5">
        <v>22</v>
      </c>
      <c r="Q53" s="5">
        <v>22</v>
      </c>
      <c r="R53" s="5">
        <v>14</v>
      </c>
      <c r="S53" s="5">
        <v>16</v>
      </c>
      <c r="T53" s="5"/>
      <c r="U53" s="5">
        <v>1</v>
      </c>
      <c r="V53" s="5">
        <v>1</v>
      </c>
      <c r="W53" s="5" t="s">
        <v>37</v>
      </c>
      <c r="X53" s="5" t="s">
        <v>62</v>
      </c>
      <c r="Y53" s="5" t="s">
        <v>35</v>
      </c>
      <c r="Z53" s="5">
        <v>1</v>
      </c>
      <c r="AA53" s="5">
        <v>84.7</v>
      </c>
      <c r="AB53" s="5" t="s">
        <v>208</v>
      </c>
      <c r="AC53" s="5" t="s">
        <v>209</v>
      </c>
      <c r="AD53" s="5" t="s">
        <v>206</v>
      </c>
      <c r="AE53" s="5" t="s">
        <v>207</v>
      </c>
      <c r="AF53" s="5"/>
      <c r="AG53" s="5" t="s">
        <v>13990</v>
      </c>
      <c r="AH53" s="5" t="s">
        <v>13991</v>
      </c>
    </row>
    <row r="54" spans="1:34">
      <c r="A54" s="5">
        <v>53</v>
      </c>
      <c r="B54" s="5" t="s">
        <v>31</v>
      </c>
      <c r="C54" s="5">
        <v>4939841</v>
      </c>
      <c r="D54" s="5" t="s">
        <v>32</v>
      </c>
      <c r="E54" s="5" t="s">
        <v>43</v>
      </c>
      <c r="F54" s="5" t="s">
        <v>34</v>
      </c>
      <c r="G54" s="5" t="s">
        <v>45</v>
      </c>
      <c r="H54" s="5">
        <v>22</v>
      </c>
      <c r="I54" s="5">
        <v>23</v>
      </c>
      <c r="J54" s="5">
        <v>95.65</v>
      </c>
      <c r="K54" s="5">
        <v>1</v>
      </c>
      <c r="L54" s="5">
        <v>6</v>
      </c>
      <c r="M54" s="5">
        <v>19</v>
      </c>
      <c r="N54" s="5">
        <v>0.24</v>
      </c>
      <c r="O54" s="5">
        <v>36.450000000000003</v>
      </c>
      <c r="P54" s="5">
        <v>25</v>
      </c>
      <c r="Q54" s="5">
        <v>26</v>
      </c>
      <c r="R54" s="5">
        <v>13</v>
      </c>
      <c r="S54" s="5">
        <v>12</v>
      </c>
      <c r="T54" s="5"/>
      <c r="U54" s="5">
        <v>1</v>
      </c>
      <c r="V54" s="5">
        <v>1</v>
      </c>
      <c r="W54" s="5" t="s">
        <v>37</v>
      </c>
      <c r="X54" s="5" t="s">
        <v>50</v>
      </c>
      <c r="Y54" s="5" t="s">
        <v>35</v>
      </c>
      <c r="Z54" s="5">
        <v>1</v>
      </c>
      <c r="AA54" s="5">
        <v>61.6</v>
      </c>
      <c r="AB54" s="5" t="s">
        <v>210</v>
      </c>
      <c r="AC54" s="5" t="s">
        <v>211</v>
      </c>
      <c r="AD54" s="5" t="s">
        <v>212</v>
      </c>
      <c r="AE54" s="5">
        <v>660971</v>
      </c>
      <c r="AF54" s="5"/>
      <c r="AG54" s="5" t="s">
        <v>12389</v>
      </c>
      <c r="AH54" s="5" t="s">
        <v>12390</v>
      </c>
    </row>
    <row r="55" spans="1:34">
      <c r="A55" s="5">
        <v>54</v>
      </c>
      <c r="B55" s="5" t="s">
        <v>31</v>
      </c>
      <c r="C55" s="5">
        <v>4939848</v>
      </c>
      <c r="D55" s="5" t="s">
        <v>32</v>
      </c>
      <c r="E55" s="5" t="s">
        <v>43</v>
      </c>
      <c r="F55" s="5" t="s">
        <v>44</v>
      </c>
      <c r="G55" s="5" t="s">
        <v>45</v>
      </c>
      <c r="H55" s="5">
        <v>21</v>
      </c>
      <c r="I55" s="5">
        <v>21</v>
      </c>
      <c r="J55" s="5">
        <v>100</v>
      </c>
      <c r="K55" s="5">
        <v>1</v>
      </c>
      <c r="L55" s="5">
        <v>5</v>
      </c>
      <c r="M55" s="5">
        <v>18</v>
      </c>
      <c r="N55" s="5">
        <v>0.22</v>
      </c>
      <c r="O55" s="5">
        <v>36.19</v>
      </c>
      <c r="P55" s="5">
        <v>23</v>
      </c>
      <c r="Q55" s="5">
        <v>23</v>
      </c>
      <c r="R55" s="5">
        <v>14</v>
      </c>
      <c r="S55" s="5">
        <v>13</v>
      </c>
      <c r="T55" s="5"/>
      <c r="U55" s="5">
        <v>1</v>
      </c>
      <c r="V55" s="5">
        <v>1</v>
      </c>
      <c r="W55" s="5" t="s">
        <v>37</v>
      </c>
      <c r="X55" s="5" t="s">
        <v>46</v>
      </c>
      <c r="Y55" s="5" t="s">
        <v>35</v>
      </c>
      <c r="Z55" s="5">
        <v>1</v>
      </c>
      <c r="AA55" s="5">
        <v>83.1</v>
      </c>
      <c r="AB55" s="5" t="s">
        <v>213</v>
      </c>
      <c r="AC55" s="5" t="s">
        <v>214</v>
      </c>
      <c r="AD55" s="5" t="s">
        <v>212</v>
      </c>
      <c r="AE55" s="5">
        <v>660971</v>
      </c>
      <c r="AF55" s="5"/>
      <c r="AG55" s="5" t="s">
        <v>12389</v>
      </c>
      <c r="AH55" s="5" t="s">
        <v>12390</v>
      </c>
    </row>
    <row r="56" spans="1:34">
      <c r="A56" s="5">
        <v>55</v>
      </c>
      <c r="B56" s="5" t="s">
        <v>31</v>
      </c>
      <c r="C56" s="5">
        <v>4971107</v>
      </c>
      <c r="D56" s="5" t="s">
        <v>32</v>
      </c>
      <c r="E56" s="5" t="s">
        <v>34</v>
      </c>
      <c r="F56" s="5" t="s">
        <v>44</v>
      </c>
      <c r="G56" s="5" t="s">
        <v>45</v>
      </c>
      <c r="H56" s="5">
        <v>21</v>
      </c>
      <c r="I56" s="5">
        <v>21</v>
      </c>
      <c r="J56" s="5">
        <v>100</v>
      </c>
      <c r="K56" s="5">
        <v>1</v>
      </c>
      <c r="L56" s="5">
        <v>8</v>
      </c>
      <c r="M56" s="5">
        <v>16</v>
      </c>
      <c r="N56" s="5">
        <v>0.33</v>
      </c>
      <c r="O56" s="5">
        <v>38.57</v>
      </c>
      <c r="P56" s="5">
        <v>24</v>
      </c>
      <c r="Q56" s="5">
        <v>24</v>
      </c>
      <c r="R56" s="5">
        <v>13</v>
      </c>
      <c r="S56" s="5">
        <v>16</v>
      </c>
      <c r="T56" s="5"/>
      <c r="U56" s="5">
        <v>1</v>
      </c>
      <c r="V56" s="5">
        <v>1</v>
      </c>
      <c r="W56" s="5" t="s">
        <v>37</v>
      </c>
      <c r="X56" s="5" t="s">
        <v>46</v>
      </c>
      <c r="Y56" s="5" t="s">
        <v>35</v>
      </c>
      <c r="Z56" s="5">
        <v>1</v>
      </c>
      <c r="AA56" s="5">
        <v>83.1</v>
      </c>
      <c r="AB56" s="5" t="s">
        <v>215</v>
      </c>
      <c r="AC56" s="5" t="s">
        <v>216</v>
      </c>
      <c r="AD56" s="5" t="s">
        <v>217</v>
      </c>
      <c r="AE56" s="5">
        <v>662660</v>
      </c>
      <c r="AF56" s="5"/>
      <c r="AG56" s="5" t="s">
        <v>12391</v>
      </c>
      <c r="AH56" s="5" t="s">
        <v>12392</v>
      </c>
    </row>
    <row r="57" spans="1:34" hidden="1">
      <c r="A57" s="5">
        <v>56</v>
      </c>
      <c r="B57" s="5" t="s">
        <v>31</v>
      </c>
      <c r="C57" s="5">
        <v>5191058</v>
      </c>
      <c r="D57" s="5" t="s">
        <v>32</v>
      </c>
      <c r="E57" s="5" t="s">
        <v>33</v>
      </c>
      <c r="F57" s="5" t="s">
        <v>43</v>
      </c>
      <c r="G57" s="5" t="s">
        <v>36</v>
      </c>
      <c r="H57" s="5">
        <v>5</v>
      </c>
      <c r="I57" s="5">
        <v>20</v>
      </c>
      <c r="J57" s="5">
        <v>25</v>
      </c>
      <c r="K57" s="5">
        <v>0.98</v>
      </c>
      <c r="L57" s="5">
        <v>5</v>
      </c>
      <c r="M57" s="5">
        <v>0</v>
      </c>
      <c r="N57" s="5">
        <v>0</v>
      </c>
      <c r="O57" s="5">
        <v>39.6</v>
      </c>
      <c r="P57" s="5">
        <v>5</v>
      </c>
      <c r="Q57" s="5">
        <v>21</v>
      </c>
      <c r="R57" s="5">
        <v>1</v>
      </c>
      <c r="S57" s="5">
        <v>2</v>
      </c>
      <c r="T57" s="5">
        <v>1.83</v>
      </c>
      <c r="U57" s="5">
        <v>0.01</v>
      </c>
      <c r="V57" s="5">
        <v>0.03</v>
      </c>
      <c r="W57" s="5" t="s">
        <v>37</v>
      </c>
      <c r="X57" s="5" t="s">
        <v>218</v>
      </c>
      <c r="Y57" s="5" t="s">
        <v>35</v>
      </c>
      <c r="Z57" s="5">
        <v>1</v>
      </c>
      <c r="AA57" s="5">
        <v>17.170000000000002</v>
      </c>
      <c r="AB57" s="5" t="s">
        <v>219</v>
      </c>
      <c r="AC57" s="5" t="s">
        <v>220</v>
      </c>
      <c r="AD57" s="5" t="s">
        <v>221</v>
      </c>
      <c r="AE57" s="5">
        <v>661660</v>
      </c>
      <c r="AF57" s="5"/>
      <c r="AG57" s="5" t="s">
        <v>12393</v>
      </c>
      <c r="AH57" s="5" t="s">
        <v>12394</v>
      </c>
    </row>
    <row r="58" spans="1:34">
      <c r="A58" s="5">
        <v>57</v>
      </c>
      <c r="B58" s="5" t="s">
        <v>31</v>
      </c>
      <c r="C58" s="5">
        <v>5545324</v>
      </c>
      <c r="D58" s="5" t="s">
        <v>32</v>
      </c>
      <c r="E58" s="5" t="s">
        <v>44</v>
      </c>
      <c r="F58" s="5" t="s">
        <v>43</v>
      </c>
      <c r="G58" s="5" t="s">
        <v>45</v>
      </c>
      <c r="H58" s="5">
        <v>20</v>
      </c>
      <c r="I58" s="5">
        <v>20</v>
      </c>
      <c r="J58" s="5">
        <v>100</v>
      </c>
      <c r="K58" s="5">
        <v>1</v>
      </c>
      <c r="L58" s="5">
        <v>10</v>
      </c>
      <c r="M58" s="5">
        <v>10</v>
      </c>
      <c r="N58" s="5">
        <v>0.5</v>
      </c>
      <c r="O58" s="5">
        <v>40.15</v>
      </c>
      <c r="P58" s="5">
        <v>20</v>
      </c>
      <c r="Q58" s="5">
        <v>20</v>
      </c>
      <c r="R58" s="5">
        <v>13</v>
      </c>
      <c r="S58" s="5">
        <v>13</v>
      </c>
      <c r="T58" s="5"/>
      <c r="U58" s="5">
        <v>1</v>
      </c>
      <c r="V58" s="5">
        <v>1</v>
      </c>
      <c r="W58" s="5" t="s">
        <v>37</v>
      </c>
      <c r="X58" s="5" t="s">
        <v>62</v>
      </c>
      <c r="Y58" s="5" t="s">
        <v>35</v>
      </c>
      <c r="Z58" s="5">
        <v>1</v>
      </c>
      <c r="AA58" s="5">
        <v>81.69</v>
      </c>
      <c r="AB58" s="5" t="s">
        <v>222</v>
      </c>
      <c r="AC58" s="5" t="s">
        <v>223</v>
      </c>
      <c r="AD58" s="5" t="s">
        <v>224</v>
      </c>
      <c r="AE58" s="5">
        <v>660567</v>
      </c>
      <c r="AF58" s="5"/>
      <c r="AG58" s="5" t="s">
        <v>12395</v>
      </c>
      <c r="AH58" s="5" t="s">
        <v>12396</v>
      </c>
    </row>
    <row r="59" spans="1:34">
      <c r="A59" s="5">
        <v>58</v>
      </c>
      <c r="B59" s="5" t="s">
        <v>31</v>
      </c>
      <c r="C59" s="5">
        <v>5841812</v>
      </c>
      <c r="D59" s="5" t="s">
        <v>32</v>
      </c>
      <c r="E59" s="5" t="s">
        <v>33</v>
      </c>
      <c r="F59" s="5" t="s">
        <v>44</v>
      </c>
      <c r="G59" s="5" t="s">
        <v>45</v>
      </c>
      <c r="H59" s="5">
        <v>21</v>
      </c>
      <c r="I59" s="5">
        <v>21</v>
      </c>
      <c r="J59" s="5">
        <v>100</v>
      </c>
      <c r="K59" s="5">
        <v>1</v>
      </c>
      <c r="L59" s="5">
        <v>12</v>
      </c>
      <c r="M59" s="5">
        <v>16</v>
      </c>
      <c r="N59" s="5">
        <v>0.43</v>
      </c>
      <c r="O59" s="5">
        <v>38.43</v>
      </c>
      <c r="P59" s="5">
        <v>28</v>
      </c>
      <c r="Q59" s="5">
        <v>28</v>
      </c>
      <c r="R59" s="5">
        <v>13</v>
      </c>
      <c r="S59" s="5">
        <v>14</v>
      </c>
      <c r="T59" s="5"/>
      <c r="U59" s="5">
        <v>1</v>
      </c>
      <c r="V59" s="5">
        <v>1</v>
      </c>
      <c r="W59" s="5" t="s">
        <v>37</v>
      </c>
      <c r="X59" s="5" t="s">
        <v>46</v>
      </c>
      <c r="Y59" s="5" t="s">
        <v>35</v>
      </c>
      <c r="Z59" s="5">
        <v>1</v>
      </c>
      <c r="AA59" s="5">
        <v>83.1</v>
      </c>
      <c r="AB59" s="5" t="s">
        <v>225</v>
      </c>
      <c r="AC59" s="5" t="s">
        <v>226</v>
      </c>
      <c r="AD59" s="5" t="s">
        <v>227</v>
      </c>
      <c r="AE59" s="5">
        <v>659419</v>
      </c>
      <c r="AF59" s="5"/>
      <c r="AG59" s="5" t="s">
        <v>10498</v>
      </c>
      <c r="AH59" s="5" t="s">
        <v>10499</v>
      </c>
    </row>
    <row r="60" spans="1:34">
      <c r="A60" s="5">
        <v>59</v>
      </c>
      <c r="B60" s="5" t="s">
        <v>31</v>
      </c>
      <c r="C60" s="5" t="s">
        <v>228</v>
      </c>
      <c r="D60" s="5" t="s">
        <v>229</v>
      </c>
      <c r="E60" s="5" t="s">
        <v>230</v>
      </c>
      <c r="F60" s="5" t="s">
        <v>231</v>
      </c>
      <c r="G60" s="5" t="s">
        <v>36</v>
      </c>
      <c r="H60" s="5">
        <v>7</v>
      </c>
      <c r="I60" s="5">
        <v>20</v>
      </c>
      <c r="J60" s="5">
        <v>35</v>
      </c>
      <c r="K60" s="5">
        <v>1</v>
      </c>
      <c r="L60" s="5">
        <v>6</v>
      </c>
      <c r="M60" s="5">
        <v>1</v>
      </c>
      <c r="N60" s="5">
        <v>0.14000000000000001</v>
      </c>
      <c r="O60" s="5">
        <v>39.86</v>
      </c>
      <c r="P60" s="5">
        <v>7</v>
      </c>
      <c r="Q60" s="5">
        <v>21</v>
      </c>
      <c r="R60" s="5">
        <v>3</v>
      </c>
      <c r="S60" s="5">
        <v>4</v>
      </c>
      <c r="T60" s="5"/>
      <c r="U60" s="5">
        <v>0.1</v>
      </c>
      <c r="V60" s="5">
        <v>0.93</v>
      </c>
      <c r="W60" s="5" t="s">
        <v>37</v>
      </c>
      <c r="X60" s="5" t="s">
        <v>232</v>
      </c>
      <c r="Y60" s="5" t="s">
        <v>35</v>
      </c>
      <c r="Z60" s="5">
        <v>1</v>
      </c>
      <c r="AA60" s="5">
        <v>200</v>
      </c>
      <c r="AB60" s="5" t="s">
        <v>233</v>
      </c>
      <c r="AC60" s="5" t="s">
        <v>234</v>
      </c>
      <c r="AD60" s="5" t="s">
        <v>235</v>
      </c>
      <c r="AE60" s="5">
        <v>659126</v>
      </c>
      <c r="AF60" s="5"/>
      <c r="AG60" s="5" t="s">
        <v>10500</v>
      </c>
      <c r="AH60" s="5" t="s">
        <v>10501</v>
      </c>
    </row>
    <row r="61" spans="1:34">
      <c r="A61" s="5">
        <v>60</v>
      </c>
      <c r="B61" s="5" t="s">
        <v>31</v>
      </c>
      <c r="C61" s="5">
        <v>5862850</v>
      </c>
      <c r="D61" s="5" t="s">
        <v>32</v>
      </c>
      <c r="E61" s="5" t="s">
        <v>44</v>
      </c>
      <c r="F61" s="5" t="s">
        <v>43</v>
      </c>
      <c r="G61" s="5" t="s">
        <v>36</v>
      </c>
      <c r="H61" s="5">
        <v>13</v>
      </c>
      <c r="I61" s="5">
        <v>20</v>
      </c>
      <c r="J61" s="5">
        <v>65</v>
      </c>
      <c r="K61" s="5">
        <v>1</v>
      </c>
      <c r="L61" s="5">
        <v>10</v>
      </c>
      <c r="M61" s="5">
        <v>4</v>
      </c>
      <c r="N61" s="5">
        <v>0.28999999999999998</v>
      </c>
      <c r="O61" s="5">
        <v>35.380000000000003</v>
      </c>
      <c r="P61" s="5">
        <v>14</v>
      </c>
      <c r="Q61" s="5">
        <v>21</v>
      </c>
      <c r="R61" s="5">
        <v>11</v>
      </c>
      <c r="S61" s="5">
        <v>12</v>
      </c>
      <c r="T61" s="5"/>
      <c r="U61" s="5">
        <v>0.54</v>
      </c>
      <c r="V61" s="5">
        <v>0.99</v>
      </c>
      <c r="W61" s="5" t="s">
        <v>37</v>
      </c>
      <c r="X61" s="5" t="s">
        <v>232</v>
      </c>
      <c r="Y61" s="5" t="s">
        <v>35</v>
      </c>
      <c r="Z61" s="5">
        <v>1</v>
      </c>
      <c r="AA61" s="5">
        <v>200</v>
      </c>
      <c r="AB61" s="5" t="s">
        <v>236</v>
      </c>
      <c r="AC61" s="5" t="s">
        <v>237</v>
      </c>
      <c r="AD61" s="5" t="s">
        <v>235</v>
      </c>
      <c r="AE61" s="5">
        <v>659126</v>
      </c>
      <c r="AF61" s="5"/>
      <c r="AG61" s="5" t="s">
        <v>10500</v>
      </c>
      <c r="AH61" s="5" t="s">
        <v>10501</v>
      </c>
    </row>
    <row r="62" spans="1:34" hidden="1">
      <c r="A62" s="5">
        <v>61</v>
      </c>
      <c r="B62" s="5" t="s">
        <v>31</v>
      </c>
      <c r="C62" s="5">
        <v>5895980</v>
      </c>
      <c r="D62" s="5" t="s">
        <v>32</v>
      </c>
      <c r="E62" s="5" t="s">
        <v>43</v>
      </c>
      <c r="F62" s="5" t="s">
        <v>33</v>
      </c>
      <c r="G62" s="5" t="s">
        <v>36</v>
      </c>
      <c r="H62" s="5">
        <v>13</v>
      </c>
      <c r="I62" s="5">
        <v>20</v>
      </c>
      <c r="J62" s="5">
        <v>65</v>
      </c>
      <c r="K62" s="5">
        <v>1</v>
      </c>
      <c r="L62" s="5">
        <v>7</v>
      </c>
      <c r="M62" s="5">
        <v>8</v>
      </c>
      <c r="N62" s="5">
        <v>0.47</v>
      </c>
      <c r="O62" s="5">
        <v>37.46</v>
      </c>
      <c r="P62" s="5">
        <v>15</v>
      </c>
      <c r="Q62" s="5">
        <v>22</v>
      </c>
      <c r="R62" s="5">
        <v>7</v>
      </c>
      <c r="S62" s="5">
        <v>7</v>
      </c>
      <c r="T62" s="5">
        <v>-0.32</v>
      </c>
      <c r="U62" s="5">
        <v>0.88</v>
      </c>
      <c r="V62" s="5">
        <v>1</v>
      </c>
      <c r="W62" s="5" t="s">
        <v>37</v>
      </c>
      <c r="X62" s="5" t="s">
        <v>218</v>
      </c>
      <c r="Y62" s="5" t="s">
        <v>35</v>
      </c>
      <c r="Z62" s="5">
        <v>1</v>
      </c>
      <c r="AA62" s="5">
        <v>42.62</v>
      </c>
      <c r="AB62" s="5" t="s">
        <v>238</v>
      </c>
      <c r="AC62" s="5" t="s">
        <v>239</v>
      </c>
      <c r="AD62" s="5" t="s">
        <v>240</v>
      </c>
      <c r="AE62" s="5">
        <v>103314649</v>
      </c>
      <c r="AF62" s="5"/>
      <c r="AG62" s="5" t="s">
        <v>12397</v>
      </c>
      <c r="AH62" s="5" t="s">
        <v>12398</v>
      </c>
    </row>
    <row r="63" spans="1:34" hidden="1">
      <c r="A63" s="5">
        <v>62</v>
      </c>
      <c r="B63" s="5" t="s">
        <v>31</v>
      </c>
      <c r="C63" s="5">
        <v>5994460</v>
      </c>
      <c r="D63" s="5" t="s">
        <v>32</v>
      </c>
      <c r="E63" s="5" t="s">
        <v>33</v>
      </c>
      <c r="F63" s="5" t="s">
        <v>34</v>
      </c>
      <c r="G63" s="5" t="s">
        <v>36</v>
      </c>
      <c r="H63" s="5">
        <v>6</v>
      </c>
      <c r="I63" s="5">
        <v>21</v>
      </c>
      <c r="J63" s="5">
        <v>28.57</v>
      </c>
      <c r="K63" s="5">
        <v>1</v>
      </c>
      <c r="L63" s="5">
        <v>4</v>
      </c>
      <c r="M63" s="5">
        <v>2</v>
      </c>
      <c r="N63" s="5">
        <v>0.33</v>
      </c>
      <c r="O63" s="5">
        <v>38.67</v>
      </c>
      <c r="P63" s="5">
        <v>6</v>
      </c>
      <c r="Q63" s="5">
        <v>22</v>
      </c>
      <c r="R63" s="5">
        <v>4</v>
      </c>
      <c r="S63" s="5">
        <v>4</v>
      </c>
      <c r="T63" s="5">
        <v>0.62</v>
      </c>
      <c r="U63" s="5">
        <v>0.31</v>
      </c>
      <c r="V63" s="5">
        <v>0.98</v>
      </c>
      <c r="W63" s="5" t="s">
        <v>37</v>
      </c>
      <c r="X63" s="5" t="s">
        <v>38</v>
      </c>
      <c r="Y63" s="5" t="s">
        <v>35</v>
      </c>
      <c r="Z63" s="5">
        <v>1</v>
      </c>
      <c r="AA63" s="5">
        <v>30.67</v>
      </c>
      <c r="AB63" s="5" t="s">
        <v>241</v>
      </c>
      <c r="AC63" s="5" t="s">
        <v>242</v>
      </c>
      <c r="AD63" s="5" t="s">
        <v>243</v>
      </c>
      <c r="AE63" s="5">
        <v>658614</v>
      </c>
      <c r="AF63" s="5"/>
      <c r="AG63" s="5" t="s">
        <v>12399</v>
      </c>
      <c r="AH63" s="5" t="s">
        <v>12400</v>
      </c>
    </row>
    <row r="64" spans="1:34" hidden="1">
      <c r="A64" s="5">
        <v>63</v>
      </c>
      <c r="B64" s="5" t="s">
        <v>31</v>
      </c>
      <c r="C64" s="5">
        <v>6007048</v>
      </c>
      <c r="D64" s="5" t="s">
        <v>32</v>
      </c>
      <c r="E64" s="5" t="s">
        <v>44</v>
      </c>
      <c r="F64" s="5" t="s">
        <v>33</v>
      </c>
      <c r="G64" s="5" t="s">
        <v>36</v>
      </c>
      <c r="H64" s="5">
        <v>16</v>
      </c>
      <c r="I64" s="5">
        <v>22</v>
      </c>
      <c r="J64" s="5">
        <v>72.73</v>
      </c>
      <c r="K64" s="5">
        <v>0.98</v>
      </c>
      <c r="L64" s="5">
        <v>14</v>
      </c>
      <c r="M64" s="5">
        <v>2</v>
      </c>
      <c r="N64" s="5">
        <v>0.12</v>
      </c>
      <c r="O64" s="5">
        <v>37.56</v>
      </c>
      <c r="P64" s="5">
        <v>16</v>
      </c>
      <c r="Q64" s="5">
        <v>22</v>
      </c>
      <c r="R64" s="5">
        <v>9</v>
      </c>
      <c r="S64" s="5">
        <v>13</v>
      </c>
      <c r="T64" s="5">
        <v>-0.37</v>
      </c>
      <c r="U64" s="5">
        <v>0.94</v>
      </c>
      <c r="V64" s="5">
        <v>0.98</v>
      </c>
      <c r="W64" s="5" t="s">
        <v>37</v>
      </c>
      <c r="X64" s="5" t="s">
        <v>244</v>
      </c>
      <c r="Y64" s="5" t="s">
        <v>35</v>
      </c>
      <c r="Z64" s="5">
        <v>1</v>
      </c>
      <c r="AA64" s="5">
        <v>16.66</v>
      </c>
      <c r="AB64" s="5" t="s">
        <v>245</v>
      </c>
      <c r="AC64" s="5" t="s">
        <v>246</v>
      </c>
      <c r="AD64" s="5" t="s">
        <v>247</v>
      </c>
      <c r="AE64" s="5">
        <v>658236</v>
      </c>
      <c r="AF64" s="5"/>
      <c r="AG64" s="5" t="s">
        <v>12401</v>
      </c>
      <c r="AH64" s="5" t="s">
        <v>12402</v>
      </c>
    </row>
    <row r="65" spans="1:34" hidden="1">
      <c r="A65" s="5">
        <v>64</v>
      </c>
      <c r="B65" s="5" t="s">
        <v>31</v>
      </c>
      <c r="C65" s="5">
        <v>6007423</v>
      </c>
      <c r="D65" s="5" t="s">
        <v>32</v>
      </c>
      <c r="E65" s="5" t="s">
        <v>33</v>
      </c>
      <c r="F65" s="5" t="s">
        <v>34</v>
      </c>
      <c r="G65" s="5" t="s">
        <v>45</v>
      </c>
      <c r="H65" s="5">
        <v>17</v>
      </c>
      <c r="I65" s="5">
        <v>20</v>
      </c>
      <c r="J65" s="5">
        <v>85</v>
      </c>
      <c r="K65" s="5">
        <v>0.7</v>
      </c>
      <c r="L65" s="5">
        <v>5</v>
      </c>
      <c r="M65" s="5">
        <v>14</v>
      </c>
      <c r="N65" s="5">
        <v>0.26</v>
      </c>
      <c r="O65" s="5">
        <v>38.53</v>
      </c>
      <c r="P65" s="5">
        <v>19</v>
      </c>
      <c r="Q65" s="5">
        <v>22</v>
      </c>
      <c r="R65" s="5">
        <v>9</v>
      </c>
      <c r="S65" s="5">
        <v>9</v>
      </c>
      <c r="T65" s="5"/>
      <c r="U65" s="5">
        <v>0.96</v>
      </c>
      <c r="V65" s="5">
        <v>1</v>
      </c>
      <c r="W65" s="5" t="s">
        <v>37</v>
      </c>
      <c r="X65" s="5" t="s">
        <v>50</v>
      </c>
      <c r="Y65" s="5" t="s">
        <v>35</v>
      </c>
      <c r="Z65" s="5">
        <v>1</v>
      </c>
      <c r="AA65" s="5">
        <v>5.28</v>
      </c>
      <c r="AB65" s="5" t="s">
        <v>248</v>
      </c>
      <c r="AC65" s="5" t="s">
        <v>249</v>
      </c>
      <c r="AD65" s="5" t="s">
        <v>247</v>
      </c>
      <c r="AE65" s="5">
        <v>658236</v>
      </c>
      <c r="AF65" s="5"/>
      <c r="AG65" s="5" t="s">
        <v>12401</v>
      </c>
      <c r="AH65" s="5" t="s">
        <v>12402</v>
      </c>
    </row>
    <row r="66" spans="1:34">
      <c r="A66" s="5">
        <v>65</v>
      </c>
      <c r="B66" s="5" t="s">
        <v>31</v>
      </c>
      <c r="C66" s="5">
        <v>6007445</v>
      </c>
      <c r="D66" s="5" t="s">
        <v>32</v>
      </c>
      <c r="E66" s="5" t="s">
        <v>44</v>
      </c>
      <c r="F66" s="5" t="s">
        <v>33</v>
      </c>
      <c r="G66" s="5" t="s">
        <v>45</v>
      </c>
      <c r="H66" s="5">
        <v>23</v>
      </c>
      <c r="I66" s="5">
        <v>23</v>
      </c>
      <c r="J66" s="5">
        <v>100</v>
      </c>
      <c r="K66" s="5">
        <v>1</v>
      </c>
      <c r="L66" s="5">
        <v>2</v>
      </c>
      <c r="M66" s="5">
        <v>22</v>
      </c>
      <c r="N66" s="5">
        <v>0.08</v>
      </c>
      <c r="O66" s="5">
        <v>39.04</v>
      </c>
      <c r="P66" s="5">
        <v>24</v>
      </c>
      <c r="Q66" s="5">
        <v>24</v>
      </c>
      <c r="R66" s="5">
        <v>10</v>
      </c>
      <c r="S66" s="5">
        <v>11</v>
      </c>
      <c r="T66" s="5"/>
      <c r="U66" s="5">
        <v>1</v>
      </c>
      <c r="V66" s="5">
        <v>1</v>
      </c>
      <c r="W66" s="5" t="s">
        <v>37</v>
      </c>
      <c r="X66" s="5" t="s">
        <v>69</v>
      </c>
      <c r="Y66" s="5" t="s">
        <v>35</v>
      </c>
      <c r="Z66" s="5">
        <v>1</v>
      </c>
      <c r="AA66" s="5">
        <v>89.14</v>
      </c>
      <c r="AB66" s="5" t="s">
        <v>250</v>
      </c>
      <c r="AC66" s="5" t="s">
        <v>251</v>
      </c>
      <c r="AD66" s="5" t="s">
        <v>247</v>
      </c>
      <c r="AE66" s="5">
        <v>658236</v>
      </c>
      <c r="AF66" s="5"/>
      <c r="AG66" s="5" t="s">
        <v>12401</v>
      </c>
      <c r="AH66" s="5" t="s">
        <v>12402</v>
      </c>
    </row>
    <row r="67" spans="1:34">
      <c r="A67" s="5">
        <v>66</v>
      </c>
      <c r="B67" s="5" t="s">
        <v>31</v>
      </c>
      <c r="C67" s="5">
        <v>6297070</v>
      </c>
      <c r="D67" s="5" t="s">
        <v>32</v>
      </c>
      <c r="E67" s="5" t="s">
        <v>43</v>
      </c>
      <c r="F67" s="5" t="s">
        <v>44</v>
      </c>
      <c r="G67" s="5" t="s">
        <v>45</v>
      </c>
      <c r="H67" s="5">
        <v>22</v>
      </c>
      <c r="I67" s="5">
        <v>22</v>
      </c>
      <c r="J67" s="5">
        <v>100</v>
      </c>
      <c r="K67" s="5">
        <v>1</v>
      </c>
      <c r="L67" s="5">
        <v>13</v>
      </c>
      <c r="M67" s="5">
        <v>13</v>
      </c>
      <c r="N67" s="5">
        <v>0.5</v>
      </c>
      <c r="O67" s="5">
        <v>38.409999999999997</v>
      </c>
      <c r="P67" s="5">
        <v>26</v>
      </c>
      <c r="Q67" s="5">
        <v>26</v>
      </c>
      <c r="R67" s="5">
        <v>14</v>
      </c>
      <c r="S67" s="5">
        <v>15</v>
      </c>
      <c r="T67" s="5"/>
      <c r="U67" s="5">
        <v>1</v>
      </c>
      <c r="V67" s="5">
        <v>1</v>
      </c>
      <c r="W67" s="5" t="s">
        <v>37</v>
      </c>
      <c r="X67" s="5" t="s">
        <v>46</v>
      </c>
      <c r="Y67" s="5" t="s">
        <v>35</v>
      </c>
      <c r="Z67" s="5">
        <v>1</v>
      </c>
      <c r="AA67" s="5">
        <v>86.11</v>
      </c>
      <c r="AB67" s="5" t="s">
        <v>252</v>
      </c>
      <c r="AC67" s="5" t="s">
        <v>253</v>
      </c>
      <c r="AD67" s="5" t="s">
        <v>254</v>
      </c>
      <c r="AE67" s="5">
        <v>655828</v>
      </c>
      <c r="AF67" s="5"/>
      <c r="AG67" s="5" t="s">
        <v>12403</v>
      </c>
      <c r="AH67" s="5" t="s">
        <v>12404</v>
      </c>
    </row>
    <row r="68" spans="1:34">
      <c r="A68" s="5">
        <v>67</v>
      </c>
      <c r="B68" s="5" t="s">
        <v>31</v>
      </c>
      <c r="C68" s="5" t="s">
        <v>255</v>
      </c>
      <c r="D68" s="5" t="s">
        <v>229</v>
      </c>
      <c r="E68" s="5" t="s">
        <v>256</v>
      </c>
      <c r="F68" s="5" t="s">
        <v>257</v>
      </c>
      <c r="G68" s="5" t="s">
        <v>36</v>
      </c>
      <c r="H68" s="5">
        <v>11</v>
      </c>
      <c r="I68" s="5">
        <v>28</v>
      </c>
      <c r="J68" s="5">
        <v>39.29</v>
      </c>
      <c r="K68" s="5">
        <v>1</v>
      </c>
      <c r="L68" s="5">
        <v>8</v>
      </c>
      <c r="M68" s="5">
        <v>3</v>
      </c>
      <c r="N68" s="5">
        <v>0.27</v>
      </c>
      <c r="O68" s="5">
        <v>36.85</v>
      </c>
      <c r="P68" s="5">
        <v>11</v>
      </c>
      <c r="Q68" s="5">
        <v>30</v>
      </c>
      <c r="R68" s="5">
        <v>6</v>
      </c>
      <c r="S68" s="5">
        <v>8</v>
      </c>
      <c r="T68" s="5">
        <v>-1.66</v>
      </c>
      <c r="U68" s="5">
        <v>0.6</v>
      </c>
      <c r="V68" s="5">
        <v>1</v>
      </c>
      <c r="W68" s="5" t="s">
        <v>37</v>
      </c>
      <c r="X68" s="5" t="s">
        <v>232</v>
      </c>
      <c r="Y68" s="5" t="s">
        <v>35</v>
      </c>
      <c r="Z68" s="5">
        <v>1</v>
      </c>
      <c r="AA68" s="5">
        <v>200</v>
      </c>
      <c r="AB68" s="5" t="s">
        <v>258</v>
      </c>
      <c r="AC68" s="5" t="s">
        <v>259</v>
      </c>
      <c r="AD68" s="5" t="s">
        <v>260</v>
      </c>
      <c r="AE68" s="5">
        <v>656569</v>
      </c>
      <c r="AF68" s="5"/>
      <c r="AG68" s="5" t="s">
        <v>12405</v>
      </c>
      <c r="AH68" s="5" t="s">
        <v>12406</v>
      </c>
    </row>
    <row r="69" spans="1:34" hidden="1">
      <c r="A69" s="5">
        <v>68</v>
      </c>
      <c r="B69" s="5" t="s">
        <v>31</v>
      </c>
      <c r="C69" s="5">
        <v>6388527</v>
      </c>
      <c r="D69" s="5" t="s">
        <v>32</v>
      </c>
      <c r="E69" s="5" t="s">
        <v>33</v>
      </c>
      <c r="F69" s="5" t="s">
        <v>34</v>
      </c>
      <c r="G69" s="5" t="s">
        <v>36</v>
      </c>
      <c r="H69" s="5">
        <v>6</v>
      </c>
      <c r="I69" s="5">
        <v>22</v>
      </c>
      <c r="J69" s="5">
        <v>27.27</v>
      </c>
      <c r="K69" s="5">
        <v>0.98</v>
      </c>
      <c r="L69" s="5">
        <v>5</v>
      </c>
      <c r="M69" s="5">
        <v>2</v>
      </c>
      <c r="N69" s="5">
        <v>0.28999999999999998</v>
      </c>
      <c r="O69" s="5">
        <v>36.83</v>
      </c>
      <c r="P69" s="5">
        <v>7</v>
      </c>
      <c r="Q69" s="5">
        <v>24</v>
      </c>
      <c r="R69" s="5">
        <v>5</v>
      </c>
      <c r="S69" s="5">
        <v>6</v>
      </c>
      <c r="T69" s="5">
        <v>-0.92</v>
      </c>
      <c r="U69" s="5">
        <v>0.22</v>
      </c>
      <c r="V69" s="5">
        <v>0.62</v>
      </c>
      <c r="W69" s="5" t="s">
        <v>37</v>
      </c>
      <c r="X69" s="5" t="s">
        <v>38</v>
      </c>
      <c r="Y69" s="5" t="s">
        <v>35</v>
      </c>
      <c r="Z69" s="5">
        <v>1</v>
      </c>
      <c r="AA69" s="5">
        <v>18.059999999999999</v>
      </c>
      <c r="AB69" s="5" t="s">
        <v>261</v>
      </c>
      <c r="AC69" s="5" t="s">
        <v>262</v>
      </c>
      <c r="AD69" s="5" t="s">
        <v>263</v>
      </c>
      <c r="AE69" s="5">
        <v>656822</v>
      </c>
      <c r="AF69" s="5"/>
      <c r="AG69" s="5" t="s">
        <v>12407</v>
      </c>
      <c r="AH69" s="5" t="s">
        <v>12408</v>
      </c>
    </row>
    <row r="70" spans="1:34">
      <c r="A70" s="5">
        <v>69</v>
      </c>
      <c r="B70" s="5" t="s">
        <v>31</v>
      </c>
      <c r="C70" s="5" t="s">
        <v>264</v>
      </c>
      <c r="D70" s="5" t="s">
        <v>55</v>
      </c>
      <c r="E70" s="5" t="s">
        <v>56</v>
      </c>
      <c r="F70" s="5" t="s">
        <v>34</v>
      </c>
      <c r="G70" s="5" t="s">
        <v>45</v>
      </c>
      <c r="H70" s="5">
        <v>25</v>
      </c>
      <c r="I70" s="5">
        <v>25</v>
      </c>
      <c r="J70" s="5">
        <v>100</v>
      </c>
      <c r="K70" s="5">
        <v>1</v>
      </c>
      <c r="L70" s="5">
        <v>14</v>
      </c>
      <c r="M70" s="5">
        <v>11</v>
      </c>
      <c r="N70" s="5">
        <v>0.44</v>
      </c>
      <c r="O70" s="5">
        <v>36.24</v>
      </c>
      <c r="P70" s="5">
        <v>25</v>
      </c>
      <c r="Q70" s="5">
        <v>25</v>
      </c>
      <c r="R70" s="5">
        <v>16</v>
      </c>
      <c r="S70" s="5">
        <v>17</v>
      </c>
      <c r="T70" s="5"/>
      <c r="U70" s="5">
        <v>1</v>
      </c>
      <c r="V70" s="5">
        <v>1</v>
      </c>
      <c r="W70" s="5" t="s">
        <v>37</v>
      </c>
      <c r="X70" s="5" t="s">
        <v>50</v>
      </c>
      <c r="Y70" s="5" t="s">
        <v>35</v>
      </c>
      <c r="Z70" s="5">
        <v>1</v>
      </c>
      <c r="AA70" s="5">
        <v>96.74</v>
      </c>
      <c r="AB70" s="5" t="s">
        <v>265</v>
      </c>
      <c r="AC70" s="5" t="s">
        <v>266</v>
      </c>
      <c r="AD70" s="5" t="s">
        <v>267</v>
      </c>
      <c r="AE70" s="5">
        <v>657159</v>
      </c>
      <c r="AF70" s="5"/>
      <c r="AG70" s="5" t="s">
        <v>10506</v>
      </c>
      <c r="AH70" s="5" t="s">
        <v>10507</v>
      </c>
    </row>
    <row r="71" spans="1:34">
      <c r="A71" s="5">
        <v>70</v>
      </c>
      <c r="B71" s="5" t="s">
        <v>31</v>
      </c>
      <c r="C71" s="5">
        <v>6535545</v>
      </c>
      <c r="D71" s="5" t="s">
        <v>32</v>
      </c>
      <c r="E71" s="5" t="s">
        <v>34</v>
      </c>
      <c r="F71" s="5" t="s">
        <v>43</v>
      </c>
      <c r="G71" s="5" t="s">
        <v>45</v>
      </c>
      <c r="H71" s="5">
        <v>26</v>
      </c>
      <c r="I71" s="5">
        <v>26</v>
      </c>
      <c r="J71" s="5">
        <v>100</v>
      </c>
      <c r="K71" s="5">
        <v>1</v>
      </c>
      <c r="L71" s="5">
        <v>11</v>
      </c>
      <c r="M71" s="5">
        <v>16</v>
      </c>
      <c r="N71" s="5">
        <v>0.41</v>
      </c>
      <c r="O71" s="5">
        <v>36.619999999999997</v>
      </c>
      <c r="P71" s="5">
        <v>27</v>
      </c>
      <c r="Q71" s="5">
        <v>27</v>
      </c>
      <c r="R71" s="5">
        <v>16</v>
      </c>
      <c r="S71" s="5">
        <v>17</v>
      </c>
      <c r="T71" s="5"/>
      <c r="U71" s="5">
        <v>1</v>
      </c>
      <c r="V71" s="5">
        <v>1</v>
      </c>
      <c r="W71" s="5" t="s">
        <v>37</v>
      </c>
      <c r="X71" s="5" t="s">
        <v>62</v>
      </c>
      <c r="Y71" s="5" t="s">
        <v>35</v>
      </c>
      <c r="Z71" s="5">
        <v>1</v>
      </c>
      <c r="AA71" s="5">
        <v>99.74</v>
      </c>
      <c r="AB71" s="5" t="s">
        <v>268</v>
      </c>
      <c r="AC71" s="5" t="s">
        <v>269</v>
      </c>
      <c r="AD71" s="5" t="s">
        <v>267</v>
      </c>
      <c r="AE71" s="5">
        <v>657159</v>
      </c>
      <c r="AF71" s="5"/>
      <c r="AG71" s="5" t="s">
        <v>10506</v>
      </c>
      <c r="AH71" s="5" t="s">
        <v>10507</v>
      </c>
    </row>
    <row r="72" spans="1:34">
      <c r="A72" s="5">
        <v>71</v>
      </c>
      <c r="B72" s="5" t="s">
        <v>31</v>
      </c>
      <c r="C72" s="5">
        <v>6535686</v>
      </c>
      <c r="D72" s="5" t="s">
        <v>32</v>
      </c>
      <c r="E72" s="5" t="s">
        <v>44</v>
      </c>
      <c r="F72" s="5" t="s">
        <v>34</v>
      </c>
      <c r="G72" s="5" t="s">
        <v>36</v>
      </c>
      <c r="H72" s="5">
        <v>8</v>
      </c>
      <c r="I72" s="5">
        <v>21</v>
      </c>
      <c r="J72" s="5">
        <v>38.1</v>
      </c>
      <c r="K72" s="5">
        <v>1</v>
      </c>
      <c r="L72" s="5">
        <v>5</v>
      </c>
      <c r="M72" s="5">
        <v>4</v>
      </c>
      <c r="N72" s="5">
        <v>0.44</v>
      </c>
      <c r="O72" s="5">
        <v>37.619999999999997</v>
      </c>
      <c r="P72" s="5">
        <v>9</v>
      </c>
      <c r="Q72" s="5">
        <v>24</v>
      </c>
      <c r="R72" s="5">
        <v>4</v>
      </c>
      <c r="S72" s="5">
        <v>6</v>
      </c>
      <c r="T72" s="5">
        <v>-0.27</v>
      </c>
      <c r="U72" s="5">
        <v>0.9</v>
      </c>
      <c r="V72" s="5">
        <v>1</v>
      </c>
      <c r="W72" s="5" t="s">
        <v>37</v>
      </c>
      <c r="X72" s="5" t="s">
        <v>270</v>
      </c>
      <c r="Y72" s="5" t="s">
        <v>35</v>
      </c>
      <c r="Z72" s="5">
        <v>1</v>
      </c>
      <c r="AA72" s="5">
        <v>53.91</v>
      </c>
      <c r="AB72" s="5" t="s">
        <v>271</v>
      </c>
      <c r="AC72" s="5" t="s">
        <v>272</v>
      </c>
      <c r="AD72" s="5" t="s">
        <v>267</v>
      </c>
      <c r="AE72" s="5">
        <v>657159</v>
      </c>
      <c r="AF72" s="5"/>
      <c r="AG72" s="5" t="s">
        <v>10506</v>
      </c>
      <c r="AH72" s="5" t="s">
        <v>10507</v>
      </c>
    </row>
    <row r="73" spans="1:34">
      <c r="A73" s="5">
        <v>72</v>
      </c>
      <c r="B73" s="5" t="s">
        <v>31</v>
      </c>
      <c r="C73" s="5">
        <v>7398998</v>
      </c>
      <c r="D73" s="5" t="s">
        <v>32</v>
      </c>
      <c r="E73" s="5" t="s">
        <v>33</v>
      </c>
      <c r="F73" s="5" t="s">
        <v>44</v>
      </c>
      <c r="G73" s="5" t="s">
        <v>45</v>
      </c>
      <c r="H73" s="5">
        <v>21</v>
      </c>
      <c r="I73" s="5">
        <v>21</v>
      </c>
      <c r="J73" s="5">
        <v>100</v>
      </c>
      <c r="K73" s="5">
        <v>1</v>
      </c>
      <c r="L73" s="5">
        <v>5</v>
      </c>
      <c r="M73" s="5">
        <v>19</v>
      </c>
      <c r="N73" s="5">
        <v>0.21</v>
      </c>
      <c r="O73" s="5">
        <v>35.43</v>
      </c>
      <c r="P73" s="5">
        <v>24</v>
      </c>
      <c r="Q73" s="5">
        <v>24</v>
      </c>
      <c r="R73" s="5">
        <v>10</v>
      </c>
      <c r="S73" s="5">
        <v>11</v>
      </c>
      <c r="T73" s="5"/>
      <c r="U73" s="5">
        <v>1</v>
      </c>
      <c r="V73" s="5">
        <v>1</v>
      </c>
      <c r="W73" s="5" t="s">
        <v>37</v>
      </c>
      <c r="X73" s="5" t="s">
        <v>46</v>
      </c>
      <c r="Y73" s="5" t="s">
        <v>35</v>
      </c>
      <c r="Z73" s="5">
        <v>1</v>
      </c>
      <c r="AA73" s="5">
        <v>83.1</v>
      </c>
      <c r="AB73" s="5" t="s">
        <v>273</v>
      </c>
      <c r="AC73" s="5" t="s">
        <v>274</v>
      </c>
      <c r="AD73" s="5" t="s">
        <v>275</v>
      </c>
      <c r="AE73" s="5">
        <v>661242</v>
      </c>
      <c r="AF73" s="5"/>
      <c r="AG73" s="5" t="s">
        <v>12409</v>
      </c>
      <c r="AH73" s="5" t="s">
        <v>12410</v>
      </c>
    </row>
    <row r="74" spans="1:34">
      <c r="A74" s="5">
        <v>73</v>
      </c>
      <c r="B74" s="5" t="s">
        <v>31</v>
      </c>
      <c r="C74" s="5" t="s">
        <v>276</v>
      </c>
      <c r="D74" s="5" t="s">
        <v>229</v>
      </c>
      <c r="E74" s="5" t="s">
        <v>257</v>
      </c>
      <c r="F74" s="5" t="s">
        <v>277</v>
      </c>
      <c r="G74" s="5" t="s">
        <v>45</v>
      </c>
      <c r="H74" s="5">
        <v>20</v>
      </c>
      <c r="I74" s="5">
        <v>20</v>
      </c>
      <c r="J74" s="5">
        <v>100</v>
      </c>
      <c r="K74" s="5">
        <v>1</v>
      </c>
      <c r="L74" s="5">
        <v>16</v>
      </c>
      <c r="M74" s="5">
        <v>4</v>
      </c>
      <c r="N74" s="5">
        <v>0.2</v>
      </c>
      <c r="O74" s="5">
        <v>38.4</v>
      </c>
      <c r="P74" s="5">
        <v>20</v>
      </c>
      <c r="Q74" s="5">
        <v>20</v>
      </c>
      <c r="R74" s="5">
        <v>11</v>
      </c>
      <c r="S74" s="5">
        <v>15</v>
      </c>
      <c r="T74" s="5"/>
      <c r="U74" s="5">
        <v>1</v>
      </c>
      <c r="V74" s="5">
        <v>1</v>
      </c>
      <c r="W74" s="5" t="s">
        <v>37</v>
      </c>
      <c r="X74" s="5" t="s">
        <v>278</v>
      </c>
      <c r="Y74" s="5" t="s">
        <v>35</v>
      </c>
      <c r="Z74" s="5">
        <v>1</v>
      </c>
      <c r="AA74" s="5">
        <v>200</v>
      </c>
      <c r="AB74" s="5" t="s">
        <v>279</v>
      </c>
      <c r="AC74" s="5" t="s">
        <v>280</v>
      </c>
      <c r="AD74" s="5" t="s">
        <v>281</v>
      </c>
      <c r="AE74" s="5">
        <v>661785</v>
      </c>
      <c r="AF74" s="5"/>
      <c r="AG74" s="5" t="s">
        <v>12411</v>
      </c>
      <c r="AH74" s="5" t="s">
        <v>12412</v>
      </c>
    </row>
    <row r="75" spans="1:34">
      <c r="A75" s="5">
        <v>74</v>
      </c>
      <c r="B75" s="5" t="s">
        <v>31</v>
      </c>
      <c r="C75" s="5">
        <v>7405013</v>
      </c>
      <c r="D75" s="5" t="s">
        <v>32</v>
      </c>
      <c r="E75" s="5" t="s">
        <v>33</v>
      </c>
      <c r="F75" s="5" t="s">
        <v>44</v>
      </c>
      <c r="G75" s="5" t="s">
        <v>45</v>
      </c>
      <c r="H75" s="5">
        <v>29</v>
      </c>
      <c r="I75" s="5">
        <v>29</v>
      </c>
      <c r="J75" s="5">
        <v>100</v>
      </c>
      <c r="K75" s="5">
        <v>1</v>
      </c>
      <c r="L75" s="5">
        <v>10</v>
      </c>
      <c r="M75" s="5">
        <v>19</v>
      </c>
      <c r="N75" s="5">
        <v>0.34</v>
      </c>
      <c r="O75" s="5">
        <v>38.590000000000003</v>
      </c>
      <c r="P75" s="5">
        <v>29</v>
      </c>
      <c r="Q75" s="5">
        <v>29</v>
      </c>
      <c r="R75" s="5">
        <v>15</v>
      </c>
      <c r="S75" s="5">
        <v>23</v>
      </c>
      <c r="T75" s="5"/>
      <c r="U75" s="5">
        <v>1</v>
      </c>
      <c r="V75" s="5">
        <v>1</v>
      </c>
      <c r="W75" s="5" t="s">
        <v>37</v>
      </c>
      <c r="X75" s="5" t="s">
        <v>46</v>
      </c>
      <c r="Y75" s="5" t="s">
        <v>35</v>
      </c>
      <c r="Z75" s="5">
        <v>1</v>
      </c>
      <c r="AA75" s="5">
        <v>107.17</v>
      </c>
      <c r="AB75" s="5" t="s">
        <v>282</v>
      </c>
      <c r="AC75" s="5" t="s">
        <v>283</v>
      </c>
      <c r="AD75" s="5" t="s">
        <v>281</v>
      </c>
      <c r="AE75" s="5">
        <v>661785</v>
      </c>
      <c r="AF75" s="5"/>
      <c r="AG75" s="5" t="s">
        <v>12411</v>
      </c>
      <c r="AH75" s="5" t="s">
        <v>12412</v>
      </c>
    </row>
    <row r="76" spans="1:34">
      <c r="A76" s="5">
        <v>75</v>
      </c>
      <c r="B76" s="5" t="s">
        <v>31</v>
      </c>
      <c r="C76" s="5">
        <v>7405139</v>
      </c>
      <c r="D76" s="5" t="s">
        <v>32</v>
      </c>
      <c r="E76" s="5" t="s">
        <v>33</v>
      </c>
      <c r="F76" s="5" t="s">
        <v>34</v>
      </c>
      <c r="G76" s="5" t="s">
        <v>45</v>
      </c>
      <c r="H76" s="5">
        <v>25</v>
      </c>
      <c r="I76" s="5">
        <v>25</v>
      </c>
      <c r="J76" s="5">
        <v>100</v>
      </c>
      <c r="K76" s="5">
        <v>1</v>
      </c>
      <c r="L76" s="5">
        <v>5</v>
      </c>
      <c r="M76" s="5">
        <v>21</v>
      </c>
      <c r="N76" s="5">
        <v>0.19</v>
      </c>
      <c r="O76" s="5">
        <v>38.56</v>
      </c>
      <c r="P76" s="5">
        <v>26</v>
      </c>
      <c r="Q76" s="5">
        <v>26</v>
      </c>
      <c r="R76" s="5">
        <v>10</v>
      </c>
      <c r="S76" s="5">
        <v>12</v>
      </c>
      <c r="T76" s="5"/>
      <c r="U76" s="5">
        <v>1</v>
      </c>
      <c r="V76" s="5">
        <v>1</v>
      </c>
      <c r="W76" s="5" t="s">
        <v>37</v>
      </c>
      <c r="X76" s="5" t="s">
        <v>50</v>
      </c>
      <c r="Y76" s="5" t="s">
        <v>35</v>
      </c>
      <c r="Z76" s="5">
        <v>1</v>
      </c>
      <c r="AA76" s="5">
        <v>96.74</v>
      </c>
      <c r="AB76" s="5" t="s">
        <v>284</v>
      </c>
      <c r="AC76" s="5" t="s">
        <v>285</v>
      </c>
      <c r="AD76" s="5" t="s">
        <v>281</v>
      </c>
      <c r="AE76" s="5">
        <v>661785</v>
      </c>
      <c r="AF76" s="5"/>
      <c r="AG76" s="5" t="s">
        <v>12411</v>
      </c>
      <c r="AH76" s="5" t="s">
        <v>12412</v>
      </c>
    </row>
    <row r="77" spans="1:34">
      <c r="A77" s="5">
        <v>76</v>
      </c>
      <c r="B77" s="5" t="s">
        <v>31</v>
      </c>
      <c r="C77" s="5" t="s">
        <v>286</v>
      </c>
      <c r="D77" s="5" t="s">
        <v>55</v>
      </c>
      <c r="E77" s="5" t="s">
        <v>56</v>
      </c>
      <c r="F77" s="5" t="s">
        <v>287</v>
      </c>
      <c r="G77" s="5" t="s">
        <v>36</v>
      </c>
      <c r="H77" s="5">
        <v>7</v>
      </c>
      <c r="I77" s="5">
        <v>20</v>
      </c>
      <c r="J77" s="5">
        <v>35</v>
      </c>
      <c r="K77" s="5">
        <v>1</v>
      </c>
      <c r="L77" s="5">
        <v>5</v>
      </c>
      <c r="M77" s="5">
        <v>2</v>
      </c>
      <c r="N77" s="5">
        <v>0.28999999999999998</v>
      </c>
      <c r="O77" s="5">
        <v>36.64</v>
      </c>
      <c r="P77" s="5">
        <v>7</v>
      </c>
      <c r="Q77" s="5">
        <v>25</v>
      </c>
      <c r="R77" s="5">
        <v>5</v>
      </c>
      <c r="S77" s="5">
        <v>7</v>
      </c>
      <c r="T77" s="5">
        <v>0.31</v>
      </c>
      <c r="U77" s="5">
        <v>0.69</v>
      </c>
      <c r="V77" s="5">
        <v>0.87</v>
      </c>
      <c r="W77" s="5" t="s">
        <v>37</v>
      </c>
      <c r="X77" s="5" t="s">
        <v>232</v>
      </c>
      <c r="Y77" s="5" t="s">
        <v>35</v>
      </c>
      <c r="Z77" s="5">
        <v>1</v>
      </c>
      <c r="AA77" s="5">
        <v>200</v>
      </c>
      <c r="AB77" s="5" t="s">
        <v>288</v>
      </c>
      <c r="AC77" s="5" t="s">
        <v>289</v>
      </c>
      <c r="AD77" s="5" t="s">
        <v>290</v>
      </c>
      <c r="AE77" s="5" t="s">
        <v>291</v>
      </c>
      <c r="AF77" s="5"/>
      <c r="AG77" s="5" t="s">
        <v>13760</v>
      </c>
      <c r="AH77" s="5" t="s">
        <v>13761</v>
      </c>
    </row>
    <row r="78" spans="1:34">
      <c r="A78" s="5">
        <v>77</v>
      </c>
      <c r="B78" s="5" t="s">
        <v>31</v>
      </c>
      <c r="C78" s="5">
        <v>7923356</v>
      </c>
      <c r="D78" s="5" t="s">
        <v>32</v>
      </c>
      <c r="E78" s="5" t="s">
        <v>33</v>
      </c>
      <c r="F78" s="5" t="s">
        <v>34</v>
      </c>
      <c r="G78" s="5" t="s">
        <v>45</v>
      </c>
      <c r="H78" s="5">
        <v>22</v>
      </c>
      <c r="I78" s="5">
        <v>22</v>
      </c>
      <c r="J78" s="5">
        <v>100</v>
      </c>
      <c r="K78" s="5">
        <v>1</v>
      </c>
      <c r="L78" s="5">
        <v>11</v>
      </c>
      <c r="M78" s="5">
        <v>12</v>
      </c>
      <c r="N78" s="5">
        <v>0.48</v>
      </c>
      <c r="O78" s="5">
        <v>35.270000000000003</v>
      </c>
      <c r="P78" s="5">
        <v>23</v>
      </c>
      <c r="Q78" s="5">
        <v>23</v>
      </c>
      <c r="R78" s="5">
        <v>11</v>
      </c>
      <c r="S78" s="5">
        <v>14</v>
      </c>
      <c r="T78" s="5"/>
      <c r="U78" s="5">
        <v>1</v>
      </c>
      <c r="V78" s="5">
        <v>1</v>
      </c>
      <c r="W78" s="5" t="s">
        <v>37</v>
      </c>
      <c r="X78" s="5" t="s">
        <v>50</v>
      </c>
      <c r="Y78" s="5" t="s">
        <v>35</v>
      </c>
      <c r="Z78" s="5">
        <v>1</v>
      </c>
      <c r="AA78" s="5">
        <v>87.71</v>
      </c>
      <c r="AB78" s="5" t="s">
        <v>292</v>
      </c>
      <c r="AC78" s="5" t="s">
        <v>293</v>
      </c>
      <c r="AD78" s="5" t="s">
        <v>294</v>
      </c>
      <c r="AE78" s="5">
        <v>658611</v>
      </c>
      <c r="AF78" s="5"/>
      <c r="AG78" s="5" t="s">
        <v>10516</v>
      </c>
      <c r="AH78" s="5" t="s">
        <v>10517</v>
      </c>
    </row>
    <row r="79" spans="1:34" hidden="1">
      <c r="A79" s="5">
        <v>78</v>
      </c>
      <c r="B79" s="5" t="s">
        <v>31</v>
      </c>
      <c r="C79" s="5">
        <v>8670757</v>
      </c>
      <c r="D79" s="5" t="s">
        <v>32</v>
      </c>
      <c r="E79" s="5" t="s">
        <v>33</v>
      </c>
      <c r="F79" s="5" t="s">
        <v>34</v>
      </c>
      <c r="G79" s="5" t="s">
        <v>36</v>
      </c>
      <c r="H79" s="5">
        <v>8</v>
      </c>
      <c r="I79" s="5">
        <v>33</v>
      </c>
      <c r="J79" s="5">
        <v>24.24</v>
      </c>
      <c r="K79" s="5">
        <v>0.99</v>
      </c>
      <c r="L79" s="5">
        <v>8</v>
      </c>
      <c r="M79" s="5">
        <v>1</v>
      </c>
      <c r="N79" s="5">
        <v>0.11</v>
      </c>
      <c r="O79" s="5">
        <v>40.25</v>
      </c>
      <c r="P79" s="5">
        <v>9</v>
      </c>
      <c r="Q79" s="5">
        <v>35</v>
      </c>
      <c r="R79" s="5">
        <v>5</v>
      </c>
      <c r="S79" s="5">
        <v>6</v>
      </c>
      <c r="T79" s="5">
        <v>1.37</v>
      </c>
      <c r="U79" s="5">
        <v>0.24</v>
      </c>
      <c r="V79" s="5">
        <v>0.06</v>
      </c>
      <c r="W79" s="5" t="s">
        <v>37</v>
      </c>
      <c r="X79" s="5" t="s">
        <v>38</v>
      </c>
      <c r="Y79" s="5" t="s">
        <v>35</v>
      </c>
      <c r="Z79" s="5">
        <v>1</v>
      </c>
      <c r="AA79" s="5">
        <v>22.77</v>
      </c>
      <c r="AB79" s="5" t="s">
        <v>295</v>
      </c>
      <c r="AC79" s="5" t="s">
        <v>296</v>
      </c>
      <c r="AD79" s="5" t="s">
        <v>297</v>
      </c>
      <c r="AE79" s="5">
        <v>103314509</v>
      </c>
      <c r="AF79" s="5"/>
      <c r="AG79" s="5" t="s">
        <v>10520</v>
      </c>
      <c r="AH79" s="5" t="s">
        <v>297</v>
      </c>
    </row>
    <row r="80" spans="1:34">
      <c r="A80" s="5">
        <v>79</v>
      </c>
      <c r="B80" s="5" t="s">
        <v>31</v>
      </c>
      <c r="C80" s="5">
        <v>8671088</v>
      </c>
      <c r="D80" s="5" t="s">
        <v>32</v>
      </c>
      <c r="E80" s="5" t="s">
        <v>33</v>
      </c>
      <c r="F80" s="5" t="s">
        <v>43</v>
      </c>
      <c r="G80" s="5" t="s">
        <v>36</v>
      </c>
      <c r="H80" s="5">
        <v>23</v>
      </c>
      <c r="I80" s="5">
        <v>35</v>
      </c>
      <c r="J80" s="5">
        <v>65.709999999999994</v>
      </c>
      <c r="K80" s="5">
        <v>1</v>
      </c>
      <c r="L80" s="5">
        <v>17</v>
      </c>
      <c r="M80" s="5">
        <v>7</v>
      </c>
      <c r="N80" s="5">
        <v>0.28999999999999998</v>
      </c>
      <c r="O80" s="5">
        <v>37.57</v>
      </c>
      <c r="P80" s="5">
        <v>24</v>
      </c>
      <c r="Q80" s="5">
        <v>36</v>
      </c>
      <c r="R80" s="5">
        <v>16</v>
      </c>
      <c r="S80" s="5">
        <v>17</v>
      </c>
      <c r="T80" s="5">
        <v>0.14000000000000001</v>
      </c>
      <c r="U80" s="5">
        <v>0.97</v>
      </c>
      <c r="V80" s="5">
        <v>0.99</v>
      </c>
      <c r="W80" s="5" t="s">
        <v>37</v>
      </c>
      <c r="X80" s="5" t="s">
        <v>218</v>
      </c>
      <c r="Y80" s="5" t="s">
        <v>35</v>
      </c>
      <c r="Z80" s="5">
        <v>1</v>
      </c>
      <c r="AA80" s="5">
        <v>69.08</v>
      </c>
      <c r="AB80" s="5" t="s">
        <v>298</v>
      </c>
      <c r="AC80" s="5" t="s">
        <v>299</v>
      </c>
      <c r="AD80" s="5" t="s">
        <v>297</v>
      </c>
      <c r="AE80" s="5">
        <v>103314509</v>
      </c>
      <c r="AF80" s="5"/>
      <c r="AG80" s="5" t="s">
        <v>10520</v>
      </c>
      <c r="AH80" s="5" t="s">
        <v>297</v>
      </c>
    </row>
    <row r="81" spans="1:34">
      <c r="A81" s="5">
        <v>80</v>
      </c>
      <c r="B81" s="5" t="s">
        <v>31</v>
      </c>
      <c r="C81" s="5">
        <v>8671200</v>
      </c>
      <c r="D81" s="5" t="s">
        <v>32</v>
      </c>
      <c r="E81" s="5" t="s">
        <v>43</v>
      </c>
      <c r="F81" s="5" t="s">
        <v>34</v>
      </c>
      <c r="G81" s="5" t="s">
        <v>36</v>
      </c>
      <c r="H81" s="5">
        <v>13</v>
      </c>
      <c r="I81" s="5">
        <v>44</v>
      </c>
      <c r="J81" s="5">
        <v>29.55</v>
      </c>
      <c r="K81" s="5">
        <v>1</v>
      </c>
      <c r="L81" s="5">
        <v>10</v>
      </c>
      <c r="M81" s="5">
        <v>4</v>
      </c>
      <c r="N81" s="5">
        <v>0.28999999999999998</v>
      </c>
      <c r="O81" s="5">
        <v>39</v>
      </c>
      <c r="P81" s="5">
        <v>14</v>
      </c>
      <c r="Q81" s="5">
        <v>47</v>
      </c>
      <c r="R81" s="5">
        <v>7</v>
      </c>
      <c r="S81" s="5">
        <v>7</v>
      </c>
      <c r="T81" s="5">
        <v>-0.28000000000000003</v>
      </c>
      <c r="U81" s="5">
        <v>0.68</v>
      </c>
      <c r="V81" s="5">
        <v>0.66</v>
      </c>
      <c r="W81" s="5" t="s">
        <v>37</v>
      </c>
      <c r="X81" s="5" t="s">
        <v>300</v>
      </c>
      <c r="Y81" s="5" t="s">
        <v>35</v>
      </c>
      <c r="Z81" s="5">
        <v>1</v>
      </c>
      <c r="AA81" s="5">
        <v>55.98</v>
      </c>
      <c r="AB81" s="5" t="s">
        <v>301</v>
      </c>
      <c r="AC81" s="5" t="s">
        <v>302</v>
      </c>
      <c r="AD81" s="5" t="s">
        <v>297</v>
      </c>
      <c r="AE81" s="5">
        <v>103314509</v>
      </c>
      <c r="AF81" s="5"/>
      <c r="AG81" s="5" t="s">
        <v>10520</v>
      </c>
      <c r="AH81" s="5" t="s">
        <v>297</v>
      </c>
    </row>
    <row r="82" spans="1:34">
      <c r="A82" s="5">
        <v>81</v>
      </c>
      <c r="B82" s="5" t="s">
        <v>31</v>
      </c>
      <c r="C82" s="5">
        <v>8671411</v>
      </c>
      <c r="D82" s="5" t="s">
        <v>32</v>
      </c>
      <c r="E82" s="5" t="s">
        <v>44</v>
      </c>
      <c r="F82" s="5" t="s">
        <v>43</v>
      </c>
      <c r="G82" s="5" t="s">
        <v>36</v>
      </c>
      <c r="H82" s="5">
        <v>21</v>
      </c>
      <c r="I82" s="5">
        <v>45</v>
      </c>
      <c r="J82" s="5">
        <v>46.67</v>
      </c>
      <c r="K82" s="5">
        <v>1</v>
      </c>
      <c r="L82" s="5">
        <v>11</v>
      </c>
      <c r="M82" s="5">
        <v>15</v>
      </c>
      <c r="N82" s="5">
        <v>0.42</v>
      </c>
      <c r="O82" s="5">
        <v>39.380000000000003</v>
      </c>
      <c r="P82" s="5">
        <v>26</v>
      </c>
      <c r="Q82" s="5">
        <v>58</v>
      </c>
      <c r="R82" s="5">
        <v>11</v>
      </c>
      <c r="S82" s="5">
        <v>12</v>
      </c>
      <c r="T82" s="5">
        <v>2.8</v>
      </c>
      <c r="U82" s="5">
        <v>0.27</v>
      </c>
      <c r="V82" s="5">
        <v>1</v>
      </c>
      <c r="W82" s="5" t="s">
        <v>37</v>
      </c>
      <c r="X82" s="5" t="s">
        <v>303</v>
      </c>
      <c r="Y82" s="5" t="s">
        <v>35</v>
      </c>
      <c r="Z82" s="5">
        <v>1</v>
      </c>
      <c r="AA82" s="5">
        <v>153.53</v>
      </c>
      <c r="AB82" s="5" t="s">
        <v>304</v>
      </c>
      <c r="AC82" s="5" t="s">
        <v>305</v>
      </c>
      <c r="AD82" s="5" t="s">
        <v>297</v>
      </c>
      <c r="AE82" s="5">
        <v>103314509</v>
      </c>
      <c r="AF82" s="5"/>
      <c r="AG82" s="5" t="s">
        <v>10520</v>
      </c>
      <c r="AH82" s="5" t="s">
        <v>297</v>
      </c>
    </row>
    <row r="83" spans="1:34" hidden="1">
      <c r="A83" s="5">
        <v>82</v>
      </c>
      <c r="B83" s="5" t="s">
        <v>31</v>
      </c>
      <c r="C83" s="5">
        <v>8671552</v>
      </c>
      <c r="D83" s="5" t="s">
        <v>32</v>
      </c>
      <c r="E83" s="5" t="s">
        <v>43</v>
      </c>
      <c r="F83" s="5" t="s">
        <v>44</v>
      </c>
      <c r="G83" s="5" t="s">
        <v>45</v>
      </c>
      <c r="H83" s="5">
        <v>29</v>
      </c>
      <c r="I83" s="5">
        <v>32</v>
      </c>
      <c r="J83" s="5">
        <v>90.62</v>
      </c>
      <c r="K83" s="5">
        <v>1</v>
      </c>
      <c r="L83" s="5">
        <v>14</v>
      </c>
      <c r="M83" s="5">
        <v>18</v>
      </c>
      <c r="N83" s="5">
        <v>0.44</v>
      </c>
      <c r="O83" s="5">
        <v>38.97</v>
      </c>
      <c r="P83" s="5">
        <v>32</v>
      </c>
      <c r="Q83" s="5">
        <v>35</v>
      </c>
      <c r="R83" s="5">
        <v>19</v>
      </c>
      <c r="S83" s="5">
        <v>19</v>
      </c>
      <c r="T83" s="5"/>
      <c r="U83" s="5">
        <v>1</v>
      </c>
      <c r="V83" s="5">
        <v>1</v>
      </c>
      <c r="W83" s="5" t="s">
        <v>37</v>
      </c>
      <c r="X83" s="5" t="s">
        <v>46</v>
      </c>
      <c r="Y83" s="5" t="s">
        <v>35</v>
      </c>
      <c r="Z83" s="5">
        <v>1</v>
      </c>
      <c r="AA83" s="5">
        <v>38.26</v>
      </c>
      <c r="AB83" s="5" t="s">
        <v>306</v>
      </c>
      <c r="AC83" s="5" t="s">
        <v>307</v>
      </c>
      <c r="AD83" s="5" t="s">
        <v>297</v>
      </c>
      <c r="AE83" s="5">
        <v>103314509</v>
      </c>
      <c r="AF83" s="5"/>
      <c r="AG83" s="5" t="s">
        <v>10520</v>
      </c>
      <c r="AH83" s="5" t="s">
        <v>297</v>
      </c>
    </row>
    <row r="84" spans="1:34">
      <c r="A84" s="5">
        <v>83</v>
      </c>
      <c r="B84" s="5" t="s">
        <v>308</v>
      </c>
      <c r="C84" s="5">
        <v>501203</v>
      </c>
      <c r="D84" s="5" t="s">
        <v>32</v>
      </c>
      <c r="E84" s="5" t="s">
        <v>43</v>
      </c>
      <c r="F84" s="5" t="s">
        <v>44</v>
      </c>
      <c r="G84" s="5" t="s">
        <v>45</v>
      </c>
      <c r="H84" s="5">
        <v>22</v>
      </c>
      <c r="I84" s="5">
        <v>22</v>
      </c>
      <c r="J84" s="5">
        <v>100</v>
      </c>
      <c r="K84" s="5">
        <v>1</v>
      </c>
      <c r="L84" s="5">
        <v>13</v>
      </c>
      <c r="M84" s="5">
        <v>13</v>
      </c>
      <c r="N84" s="5">
        <v>0.5</v>
      </c>
      <c r="O84" s="5">
        <v>38.5</v>
      </c>
      <c r="P84" s="5">
        <v>26</v>
      </c>
      <c r="Q84" s="5">
        <v>26</v>
      </c>
      <c r="R84" s="5">
        <v>11</v>
      </c>
      <c r="S84" s="5">
        <v>13</v>
      </c>
      <c r="T84" s="5"/>
      <c r="U84" s="5">
        <v>1</v>
      </c>
      <c r="V84" s="5">
        <v>1</v>
      </c>
      <c r="W84" s="5" t="s">
        <v>37</v>
      </c>
      <c r="X84" s="5" t="s">
        <v>46</v>
      </c>
      <c r="Y84" s="5" t="s">
        <v>35</v>
      </c>
      <c r="Z84" s="5">
        <v>1</v>
      </c>
      <c r="AA84" s="5">
        <v>86.11</v>
      </c>
      <c r="AB84" s="5" t="s">
        <v>309</v>
      </c>
      <c r="AC84" s="5" t="s">
        <v>310</v>
      </c>
      <c r="AD84" s="5" t="s">
        <v>311</v>
      </c>
      <c r="AE84" s="5">
        <v>107398244</v>
      </c>
      <c r="AF84" s="5"/>
      <c r="AG84" s="5" t="s">
        <v>12413</v>
      </c>
      <c r="AH84" s="5" t="s">
        <v>12414</v>
      </c>
    </row>
    <row r="85" spans="1:34" hidden="1">
      <c r="A85" s="5">
        <v>84</v>
      </c>
      <c r="B85" s="5" t="s">
        <v>308</v>
      </c>
      <c r="C85" s="5">
        <v>1910778</v>
      </c>
      <c r="D85" s="5" t="s">
        <v>32</v>
      </c>
      <c r="E85" s="5" t="s">
        <v>44</v>
      </c>
      <c r="F85" s="5" t="s">
        <v>43</v>
      </c>
      <c r="G85" s="5" t="s">
        <v>36</v>
      </c>
      <c r="H85" s="5">
        <v>21</v>
      </c>
      <c r="I85" s="5">
        <v>30</v>
      </c>
      <c r="J85" s="5">
        <v>70</v>
      </c>
      <c r="K85" s="5">
        <v>1</v>
      </c>
      <c r="L85" s="5">
        <v>12</v>
      </c>
      <c r="M85" s="5">
        <v>12</v>
      </c>
      <c r="N85" s="5">
        <v>0.5</v>
      </c>
      <c r="O85" s="5">
        <v>38.33</v>
      </c>
      <c r="P85" s="5">
        <v>24</v>
      </c>
      <c r="Q85" s="5">
        <v>34</v>
      </c>
      <c r="R85" s="5">
        <v>14</v>
      </c>
      <c r="S85" s="5">
        <v>15</v>
      </c>
      <c r="T85" s="5">
        <v>0.59</v>
      </c>
      <c r="U85" s="5">
        <v>0.96</v>
      </c>
      <c r="V85" s="5">
        <v>1</v>
      </c>
      <c r="W85" s="5" t="s">
        <v>37</v>
      </c>
      <c r="X85" s="5" t="s">
        <v>303</v>
      </c>
      <c r="Y85" s="5" t="s">
        <v>35</v>
      </c>
      <c r="Z85" s="5">
        <v>1</v>
      </c>
      <c r="AA85" s="5">
        <v>44.98</v>
      </c>
      <c r="AB85" s="5" t="s">
        <v>312</v>
      </c>
      <c r="AC85" s="5" t="s">
        <v>313</v>
      </c>
      <c r="AD85" s="5" t="s">
        <v>314</v>
      </c>
      <c r="AE85" s="5" t="s">
        <v>315</v>
      </c>
      <c r="AF85" s="5"/>
      <c r="AG85" s="5" t="s">
        <v>13992</v>
      </c>
      <c r="AH85" s="5" t="s">
        <v>13993</v>
      </c>
    </row>
    <row r="86" spans="1:34">
      <c r="A86" s="5">
        <v>85</v>
      </c>
      <c r="B86" s="5" t="s">
        <v>308</v>
      </c>
      <c r="C86" s="5">
        <v>1910805</v>
      </c>
      <c r="D86" s="5" t="s">
        <v>316</v>
      </c>
      <c r="E86" s="5" t="s">
        <v>34</v>
      </c>
      <c r="F86" s="5" t="s">
        <v>56</v>
      </c>
      <c r="G86" s="5" t="s">
        <v>45</v>
      </c>
      <c r="H86" s="5">
        <v>26</v>
      </c>
      <c r="I86" s="5">
        <v>26</v>
      </c>
      <c r="J86" s="5">
        <v>100</v>
      </c>
      <c r="K86" s="5">
        <v>1</v>
      </c>
      <c r="L86" s="5">
        <v>14</v>
      </c>
      <c r="M86" s="5">
        <v>15</v>
      </c>
      <c r="N86" s="5">
        <v>0.48</v>
      </c>
      <c r="O86" s="5">
        <v>37.85</v>
      </c>
      <c r="P86" s="5">
        <v>29</v>
      </c>
      <c r="Q86" s="5">
        <v>29</v>
      </c>
      <c r="R86" s="5">
        <v>19</v>
      </c>
      <c r="S86" s="5">
        <v>20</v>
      </c>
      <c r="T86" s="5"/>
      <c r="U86" s="5">
        <v>1</v>
      </c>
      <c r="V86" s="5">
        <v>1</v>
      </c>
      <c r="W86" s="5" t="s">
        <v>37</v>
      </c>
      <c r="X86" s="5" t="s">
        <v>317</v>
      </c>
      <c r="Y86" s="5" t="s">
        <v>35</v>
      </c>
      <c r="Z86" s="5">
        <v>1</v>
      </c>
      <c r="AA86" s="5">
        <v>108.77</v>
      </c>
      <c r="AB86" s="5" t="s">
        <v>318</v>
      </c>
      <c r="AC86" s="5" t="s">
        <v>319</v>
      </c>
      <c r="AD86" s="5" t="s">
        <v>314</v>
      </c>
      <c r="AE86" s="5" t="s">
        <v>315</v>
      </c>
      <c r="AF86" s="5"/>
      <c r="AG86" s="5" t="s">
        <v>13992</v>
      </c>
      <c r="AH86" s="5" t="s">
        <v>13993</v>
      </c>
    </row>
    <row r="87" spans="1:34">
      <c r="A87" s="5">
        <v>86</v>
      </c>
      <c r="B87" s="5" t="s">
        <v>308</v>
      </c>
      <c r="C87" s="5">
        <v>1910836</v>
      </c>
      <c r="D87" s="5" t="s">
        <v>32</v>
      </c>
      <c r="E87" s="5" t="s">
        <v>34</v>
      </c>
      <c r="F87" s="5" t="s">
        <v>33</v>
      </c>
      <c r="G87" s="5" t="s">
        <v>45</v>
      </c>
      <c r="H87" s="5">
        <v>25</v>
      </c>
      <c r="I87" s="5">
        <v>25</v>
      </c>
      <c r="J87" s="5">
        <v>100</v>
      </c>
      <c r="K87" s="5">
        <v>1</v>
      </c>
      <c r="L87" s="5">
        <v>11</v>
      </c>
      <c r="M87" s="5">
        <v>16</v>
      </c>
      <c r="N87" s="5">
        <v>0.41</v>
      </c>
      <c r="O87" s="5">
        <v>39.64</v>
      </c>
      <c r="P87" s="5">
        <v>27</v>
      </c>
      <c r="Q87" s="5">
        <v>27</v>
      </c>
      <c r="R87" s="5">
        <v>17</v>
      </c>
      <c r="S87" s="5">
        <v>18</v>
      </c>
      <c r="T87" s="5"/>
      <c r="U87" s="5">
        <v>1</v>
      </c>
      <c r="V87" s="5">
        <v>1</v>
      </c>
      <c r="W87" s="5" t="s">
        <v>37</v>
      </c>
      <c r="X87" s="5" t="s">
        <v>69</v>
      </c>
      <c r="Y87" s="5" t="s">
        <v>35</v>
      </c>
      <c r="Z87" s="5">
        <v>1</v>
      </c>
      <c r="AA87" s="5">
        <v>95.16</v>
      </c>
      <c r="AB87" s="5" t="s">
        <v>320</v>
      </c>
      <c r="AC87" s="5" t="s">
        <v>321</v>
      </c>
      <c r="AD87" s="5" t="s">
        <v>314</v>
      </c>
      <c r="AE87" s="5" t="s">
        <v>315</v>
      </c>
      <c r="AF87" s="5"/>
      <c r="AG87" s="5" t="s">
        <v>13992</v>
      </c>
      <c r="AH87" s="5" t="s">
        <v>13993</v>
      </c>
    </row>
    <row r="88" spans="1:34">
      <c r="A88" s="5">
        <v>87</v>
      </c>
      <c r="B88" s="5" t="s">
        <v>308</v>
      </c>
      <c r="C88" s="5">
        <v>2411347</v>
      </c>
      <c r="D88" s="5" t="s">
        <v>32</v>
      </c>
      <c r="E88" s="5" t="s">
        <v>44</v>
      </c>
      <c r="F88" s="5" t="s">
        <v>43</v>
      </c>
      <c r="G88" s="5" t="s">
        <v>45</v>
      </c>
      <c r="H88" s="5">
        <v>21</v>
      </c>
      <c r="I88" s="5">
        <v>21</v>
      </c>
      <c r="J88" s="5">
        <v>100</v>
      </c>
      <c r="K88" s="5">
        <v>1</v>
      </c>
      <c r="L88" s="5">
        <v>12</v>
      </c>
      <c r="M88" s="5">
        <v>9</v>
      </c>
      <c r="N88" s="5">
        <v>0.43</v>
      </c>
      <c r="O88" s="5">
        <v>39.19</v>
      </c>
      <c r="P88" s="5">
        <v>21</v>
      </c>
      <c r="Q88" s="5">
        <v>21</v>
      </c>
      <c r="R88" s="5">
        <v>14</v>
      </c>
      <c r="S88" s="5">
        <v>12</v>
      </c>
      <c r="T88" s="5"/>
      <c r="U88" s="5">
        <v>1</v>
      </c>
      <c r="V88" s="5">
        <v>1</v>
      </c>
      <c r="W88" s="5" t="s">
        <v>37</v>
      </c>
      <c r="X88" s="5" t="s">
        <v>62</v>
      </c>
      <c r="Y88" s="5" t="s">
        <v>35</v>
      </c>
      <c r="Z88" s="5">
        <v>1</v>
      </c>
      <c r="AA88" s="5">
        <v>84.7</v>
      </c>
      <c r="AB88" s="5" t="s">
        <v>322</v>
      </c>
      <c r="AC88" s="5" t="s">
        <v>323</v>
      </c>
      <c r="AD88" s="5" t="s">
        <v>324</v>
      </c>
      <c r="AE88" s="5">
        <v>100141711</v>
      </c>
      <c r="AF88" s="5"/>
      <c r="AG88" s="5" t="s">
        <v>12415</v>
      </c>
      <c r="AH88" s="5" t="s">
        <v>12416</v>
      </c>
    </row>
    <row r="89" spans="1:34">
      <c r="A89" s="5">
        <v>88</v>
      </c>
      <c r="B89" s="5" t="s">
        <v>308</v>
      </c>
      <c r="C89" s="5">
        <v>2411359</v>
      </c>
      <c r="D89" s="5" t="s">
        <v>32</v>
      </c>
      <c r="E89" s="5" t="s">
        <v>43</v>
      </c>
      <c r="F89" s="5" t="s">
        <v>44</v>
      </c>
      <c r="G89" s="5" t="s">
        <v>45</v>
      </c>
      <c r="H89" s="5">
        <v>20</v>
      </c>
      <c r="I89" s="5">
        <v>20</v>
      </c>
      <c r="J89" s="5">
        <v>100</v>
      </c>
      <c r="K89" s="5">
        <v>1</v>
      </c>
      <c r="L89" s="5">
        <v>12</v>
      </c>
      <c r="M89" s="5">
        <v>8</v>
      </c>
      <c r="N89" s="5">
        <v>0.4</v>
      </c>
      <c r="O89" s="5">
        <v>39.1</v>
      </c>
      <c r="P89" s="5">
        <v>20</v>
      </c>
      <c r="Q89" s="5">
        <v>20</v>
      </c>
      <c r="R89" s="5">
        <v>13</v>
      </c>
      <c r="S89" s="5">
        <v>12</v>
      </c>
      <c r="T89" s="5"/>
      <c r="U89" s="5">
        <v>1</v>
      </c>
      <c r="V89" s="5">
        <v>1</v>
      </c>
      <c r="W89" s="5" t="s">
        <v>37</v>
      </c>
      <c r="X89" s="5" t="s">
        <v>46</v>
      </c>
      <c r="Y89" s="5" t="s">
        <v>35</v>
      </c>
      <c r="Z89" s="5">
        <v>1</v>
      </c>
      <c r="AA89" s="5">
        <v>80.09</v>
      </c>
      <c r="AB89" s="5" t="s">
        <v>325</v>
      </c>
      <c r="AC89" s="5" t="s">
        <v>326</v>
      </c>
      <c r="AD89" s="5" t="s">
        <v>324</v>
      </c>
      <c r="AE89" s="5">
        <v>100141711</v>
      </c>
      <c r="AF89" s="5"/>
      <c r="AG89" s="5" t="s">
        <v>12415</v>
      </c>
      <c r="AH89" s="5" t="s">
        <v>12416</v>
      </c>
    </row>
    <row r="90" spans="1:34" hidden="1">
      <c r="A90" s="5">
        <v>89</v>
      </c>
      <c r="B90" s="5" t="s">
        <v>308</v>
      </c>
      <c r="C90" s="5">
        <v>2449462</v>
      </c>
      <c r="D90" s="5" t="s">
        <v>32</v>
      </c>
      <c r="E90" s="5" t="s">
        <v>34</v>
      </c>
      <c r="F90" s="5" t="s">
        <v>33</v>
      </c>
      <c r="G90" s="5" t="s">
        <v>45</v>
      </c>
      <c r="H90" s="5">
        <v>20</v>
      </c>
      <c r="I90" s="5">
        <v>23</v>
      </c>
      <c r="J90" s="5">
        <v>86.96</v>
      </c>
      <c r="K90" s="5">
        <v>0.95</v>
      </c>
      <c r="L90" s="5">
        <v>11</v>
      </c>
      <c r="M90" s="5">
        <v>9</v>
      </c>
      <c r="N90" s="5">
        <v>0.45</v>
      </c>
      <c r="O90" s="5">
        <v>38.4</v>
      </c>
      <c r="P90" s="5">
        <v>20</v>
      </c>
      <c r="Q90" s="5">
        <v>23</v>
      </c>
      <c r="R90" s="5">
        <v>12</v>
      </c>
      <c r="S90" s="5">
        <v>11</v>
      </c>
      <c r="T90" s="5"/>
      <c r="U90" s="5">
        <v>0.98</v>
      </c>
      <c r="V90" s="5">
        <v>1</v>
      </c>
      <c r="W90" s="5" t="s">
        <v>37</v>
      </c>
      <c r="X90" s="5" t="s">
        <v>69</v>
      </c>
      <c r="Y90" s="5" t="s">
        <v>35</v>
      </c>
      <c r="Z90" s="5">
        <v>1</v>
      </c>
      <c r="AA90" s="5">
        <v>13.22</v>
      </c>
      <c r="AB90" s="5" t="s">
        <v>327</v>
      </c>
      <c r="AC90" s="5" t="s">
        <v>328</v>
      </c>
      <c r="AD90" s="5" t="s">
        <v>329</v>
      </c>
      <c r="AE90" s="5">
        <v>656404</v>
      </c>
      <c r="AF90" s="5"/>
      <c r="AG90" s="5" t="s">
        <v>12417</v>
      </c>
      <c r="AH90" s="5" t="s">
        <v>12418</v>
      </c>
    </row>
    <row r="91" spans="1:34" hidden="1">
      <c r="A91" s="5">
        <v>90</v>
      </c>
      <c r="B91" s="5" t="s">
        <v>308</v>
      </c>
      <c r="C91" s="5">
        <v>3251979</v>
      </c>
      <c r="D91" s="5" t="s">
        <v>32</v>
      </c>
      <c r="E91" s="5" t="s">
        <v>43</v>
      </c>
      <c r="F91" s="5" t="s">
        <v>33</v>
      </c>
      <c r="G91" s="5" t="s">
        <v>45</v>
      </c>
      <c r="H91" s="5">
        <v>18</v>
      </c>
      <c r="I91" s="5">
        <v>20</v>
      </c>
      <c r="J91" s="5">
        <v>90</v>
      </c>
      <c r="K91" s="5">
        <v>0.99</v>
      </c>
      <c r="L91" s="5">
        <v>12</v>
      </c>
      <c r="M91" s="5">
        <v>10</v>
      </c>
      <c r="N91" s="5">
        <v>0.45</v>
      </c>
      <c r="O91" s="5">
        <v>39.06</v>
      </c>
      <c r="P91" s="5">
        <v>22</v>
      </c>
      <c r="Q91" s="5">
        <v>24</v>
      </c>
      <c r="R91" s="5">
        <v>11</v>
      </c>
      <c r="S91" s="5">
        <v>13</v>
      </c>
      <c r="T91" s="5"/>
      <c r="U91" s="5">
        <v>0.99</v>
      </c>
      <c r="V91" s="5">
        <v>1</v>
      </c>
      <c r="W91" s="5" t="s">
        <v>37</v>
      </c>
      <c r="X91" s="5" t="s">
        <v>69</v>
      </c>
      <c r="Y91" s="5" t="s">
        <v>35</v>
      </c>
      <c r="Z91" s="5">
        <v>1</v>
      </c>
      <c r="AA91" s="5">
        <v>22.87</v>
      </c>
      <c r="AB91" s="5" t="s">
        <v>330</v>
      </c>
      <c r="AC91" s="5" t="s">
        <v>331</v>
      </c>
      <c r="AD91" s="5" t="s">
        <v>332</v>
      </c>
      <c r="AE91" s="5">
        <v>103314980</v>
      </c>
      <c r="AF91" s="5"/>
      <c r="AG91" s="5" t="s">
        <v>12419</v>
      </c>
      <c r="AH91" s="5" t="s">
        <v>12420</v>
      </c>
    </row>
    <row r="92" spans="1:34">
      <c r="A92" s="5">
        <v>91</v>
      </c>
      <c r="B92" s="5" t="s">
        <v>308</v>
      </c>
      <c r="C92" s="5">
        <v>3665163</v>
      </c>
      <c r="D92" s="5" t="s">
        <v>32</v>
      </c>
      <c r="E92" s="5" t="s">
        <v>33</v>
      </c>
      <c r="F92" s="5" t="s">
        <v>34</v>
      </c>
      <c r="G92" s="5" t="s">
        <v>36</v>
      </c>
      <c r="H92" s="5">
        <v>10</v>
      </c>
      <c r="I92" s="5">
        <v>20</v>
      </c>
      <c r="J92" s="5">
        <v>50</v>
      </c>
      <c r="K92" s="5">
        <v>1</v>
      </c>
      <c r="L92" s="5">
        <v>8</v>
      </c>
      <c r="M92" s="5">
        <v>5</v>
      </c>
      <c r="N92" s="5">
        <v>0.38</v>
      </c>
      <c r="O92" s="5">
        <v>37.700000000000003</v>
      </c>
      <c r="P92" s="5">
        <v>13</v>
      </c>
      <c r="Q92" s="5">
        <v>26</v>
      </c>
      <c r="R92" s="5">
        <v>6</v>
      </c>
      <c r="S92" s="5">
        <v>9</v>
      </c>
      <c r="T92" s="5">
        <v>0.53</v>
      </c>
      <c r="U92" s="5">
        <v>0.7</v>
      </c>
      <c r="V92" s="5">
        <v>1</v>
      </c>
      <c r="W92" s="5" t="s">
        <v>37</v>
      </c>
      <c r="X92" s="5" t="s">
        <v>38</v>
      </c>
      <c r="Y92" s="5" t="s">
        <v>35</v>
      </c>
      <c r="Z92" s="5">
        <v>1</v>
      </c>
      <c r="AA92" s="5">
        <v>81.97</v>
      </c>
      <c r="AB92" s="5" t="s">
        <v>333</v>
      </c>
      <c r="AC92" s="5" t="s">
        <v>334</v>
      </c>
      <c r="AD92" s="5" t="s">
        <v>335</v>
      </c>
      <c r="AE92" s="5">
        <v>658704</v>
      </c>
      <c r="AF92" s="5"/>
      <c r="AG92" s="5" t="s">
        <v>12421</v>
      </c>
      <c r="AH92" s="5" t="s">
        <v>12422</v>
      </c>
    </row>
    <row r="93" spans="1:34">
      <c r="A93" s="5">
        <v>92</v>
      </c>
      <c r="B93" s="5" t="s">
        <v>308</v>
      </c>
      <c r="C93" s="5">
        <v>3665178</v>
      </c>
      <c r="D93" s="5" t="s">
        <v>32</v>
      </c>
      <c r="E93" s="5" t="s">
        <v>33</v>
      </c>
      <c r="F93" s="5" t="s">
        <v>34</v>
      </c>
      <c r="G93" s="5" t="s">
        <v>45</v>
      </c>
      <c r="H93" s="5">
        <v>21</v>
      </c>
      <c r="I93" s="5">
        <v>21</v>
      </c>
      <c r="J93" s="5">
        <v>100</v>
      </c>
      <c r="K93" s="5">
        <v>1</v>
      </c>
      <c r="L93" s="5">
        <v>14</v>
      </c>
      <c r="M93" s="5">
        <v>10</v>
      </c>
      <c r="N93" s="5">
        <v>0.42</v>
      </c>
      <c r="O93" s="5">
        <v>37.57</v>
      </c>
      <c r="P93" s="5">
        <v>24</v>
      </c>
      <c r="Q93" s="5">
        <v>24</v>
      </c>
      <c r="R93" s="5">
        <v>12</v>
      </c>
      <c r="S93" s="5">
        <v>16</v>
      </c>
      <c r="T93" s="5"/>
      <c r="U93" s="5">
        <v>1</v>
      </c>
      <c r="V93" s="5">
        <v>1</v>
      </c>
      <c r="W93" s="5" t="s">
        <v>37</v>
      </c>
      <c r="X93" s="5" t="s">
        <v>50</v>
      </c>
      <c r="Y93" s="5" t="s">
        <v>35</v>
      </c>
      <c r="Z93" s="5">
        <v>1</v>
      </c>
      <c r="AA93" s="5">
        <v>84.71</v>
      </c>
      <c r="AB93" s="5" t="s">
        <v>336</v>
      </c>
      <c r="AC93" s="5" t="s">
        <v>337</v>
      </c>
      <c r="AD93" s="5" t="s">
        <v>335</v>
      </c>
      <c r="AE93" s="5">
        <v>658704</v>
      </c>
      <c r="AF93" s="5"/>
      <c r="AG93" s="5" t="s">
        <v>12421</v>
      </c>
      <c r="AH93" s="5" t="s">
        <v>12422</v>
      </c>
    </row>
    <row r="94" spans="1:34">
      <c r="A94" s="5">
        <v>93</v>
      </c>
      <c r="B94" s="5" t="s">
        <v>308</v>
      </c>
      <c r="C94" s="5">
        <v>3666810</v>
      </c>
      <c r="D94" s="5" t="s">
        <v>32</v>
      </c>
      <c r="E94" s="5" t="s">
        <v>44</v>
      </c>
      <c r="F94" s="5" t="s">
        <v>34</v>
      </c>
      <c r="G94" s="5" t="s">
        <v>45</v>
      </c>
      <c r="H94" s="5">
        <v>22</v>
      </c>
      <c r="I94" s="5">
        <v>22</v>
      </c>
      <c r="J94" s="5">
        <v>100</v>
      </c>
      <c r="K94" s="5">
        <v>1</v>
      </c>
      <c r="L94" s="5">
        <v>10</v>
      </c>
      <c r="M94" s="5">
        <v>19</v>
      </c>
      <c r="N94" s="5">
        <v>0.34</v>
      </c>
      <c r="O94" s="5">
        <v>38.950000000000003</v>
      </c>
      <c r="P94" s="5">
        <v>29</v>
      </c>
      <c r="Q94" s="5">
        <v>29</v>
      </c>
      <c r="R94" s="5">
        <v>12</v>
      </c>
      <c r="S94" s="5">
        <v>13</v>
      </c>
      <c r="T94" s="5"/>
      <c r="U94" s="5">
        <v>1</v>
      </c>
      <c r="V94" s="5">
        <v>1</v>
      </c>
      <c r="W94" s="5" t="s">
        <v>37</v>
      </c>
      <c r="X94" s="5" t="s">
        <v>50</v>
      </c>
      <c r="Y94" s="5" t="s">
        <v>35</v>
      </c>
      <c r="Z94" s="5">
        <v>1</v>
      </c>
      <c r="AA94" s="5">
        <v>87.71</v>
      </c>
      <c r="AB94" s="5" t="s">
        <v>338</v>
      </c>
      <c r="AC94" s="5" t="s">
        <v>339</v>
      </c>
      <c r="AD94" s="5" t="s">
        <v>335</v>
      </c>
      <c r="AE94" s="5">
        <v>658704</v>
      </c>
      <c r="AF94" s="5"/>
      <c r="AG94" s="5" t="s">
        <v>12421</v>
      </c>
      <c r="AH94" s="5" t="s">
        <v>12422</v>
      </c>
    </row>
    <row r="95" spans="1:34" hidden="1">
      <c r="A95" s="5">
        <v>94</v>
      </c>
      <c r="B95" s="5" t="s">
        <v>308</v>
      </c>
      <c r="C95" s="5">
        <v>3743102</v>
      </c>
      <c r="D95" s="5" t="s">
        <v>32</v>
      </c>
      <c r="E95" s="5" t="s">
        <v>44</v>
      </c>
      <c r="F95" s="5" t="s">
        <v>43</v>
      </c>
      <c r="G95" s="5" t="s">
        <v>36</v>
      </c>
      <c r="H95" s="5">
        <v>7</v>
      </c>
      <c r="I95" s="5">
        <v>23</v>
      </c>
      <c r="J95" s="5">
        <v>30.43</v>
      </c>
      <c r="K95" s="5">
        <v>1</v>
      </c>
      <c r="L95" s="5">
        <v>3</v>
      </c>
      <c r="M95" s="5">
        <v>4</v>
      </c>
      <c r="N95" s="5">
        <v>0.43</v>
      </c>
      <c r="O95" s="5">
        <v>35.29</v>
      </c>
      <c r="P95" s="5">
        <v>7</v>
      </c>
      <c r="Q95" s="5">
        <v>25</v>
      </c>
      <c r="R95" s="5">
        <v>5</v>
      </c>
      <c r="S95" s="5">
        <v>5</v>
      </c>
      <c r="T95" s="5">
        <v>-1.3</v>
      </c>
      <c r="U95" s="5">
        <v>0.34</v>
      </c>
      <c r="V95" s="5">
        <v>1</v>
      </c>
      <c r="W95" s="5" t="s">
        <v>37</v>
      </c>
      <c r="X95" s="5" t="s">
        <v>303</v>
      </c>
      <c r="Y95" s="5" t="s">
        <v>35</v>
      </c>
      <c r="Z95" s="5">
        <v>1</v>
      </c>
      <c r="AA95" s="5">
        <v>38.14</v>
      </c>
      <c r="AB95" s="5" t="s">
        <v>340</v>
      </c>
      <c r="AC95" s="5" t="s">
        <v>341</v>
      </c>
      <c r="AD95" s="5" t="s">
        <v>342</v>
      </c>
      <c r="AE95" s="5">
        <v>659560</v>
      </c>
      <c r="AF95" s="5"/>
      <c r="AG95" s="5" t="s">
        <v>10534</v>
      </c>
      <c r="AH95" s="5" t="s">
        <v>10535</v>
      </c>
    </row>
    <row r="96" spans="1:34">
      <c r="A96" s="5">
        <v>95</v>
      </c>
      <c r="B96" s="5" t="s">
        <v>308</v>
      </c>
      <c r="C96" s="5">
        <v>3757790</v>
      </c>
      <c r="D96" s="5" t="s">
        <v>32</v>
      </c>
      <c r="E96" s="5" t="s">
        <v>34</v>
      </c>
      <c r="F96" s="5" t="s">
        <v>33</v>
      </c>
      <c r="G96" s="5" t="s">
        <v>45</v>
      </c>
      <c r="H96" s="5">
        <v>20</v>
      </c>
      <c r="I96" s="5">
        <v>20</v>
      </c>
      <c r="J96" s="5">
        <v>100</v>
      </c>
      <c r="K96" s="5">
        <v>1</v>
      </c>
      <c r="L96" s="5">
        <v>12</v>
      </c>
      <c r="M96" s="5">
        <v>14</v>
      </c>
      <c r="N96" s="5">
        <v>0.46</v>
      </c>
      <c r="O96" s="5">
        <v>39.6</v>
      </c>
      <c r="P96" s="5">
        <v>26</v>
      </c>
      <c r="Q96" s="5">
        <v>26</v>
      </c>
      <c r="R96" s="5">
        <v>11</v>
      </c>
      <c r="S96" s="5">
        <v>14</v>
      </c>
      <c r="T96" s="5"/>
      <c r="U96" s="5">
        <v>1</v>
      </c>
      <c r="V96" s="5">
        <v>1</v>
      </c>
      <c r="W96" s="5" t="s">
        <v>37</v>
      </c>
      <c r="X96" s="5" t="s">
        <v>69</v>
      </c>
      <c r="Y96" s="5" t="s">
        <v>35</v>
      </c>
      <c r="Z96" s="5">
        <v>1</v>
      </c>
      <c r="AA96" s="5">
        <v>80.12</v>
      </c>
      <c r="AB96" s="5" t="s">
        <v>343</v>
      </c>
      <c r="AC96" s="5" t="s">
        <v>344</v>
      </c>
      <c r="AD96" s="5" t="s">
        <v>345</v>
      </c>
      <c r="AE96" s="5">
        <v>659762</v>
      </c>
      <c r="AF96" s="5"/>
      <c r="AG96" s="5" t="s">
        <v>12423</v>
      </c>
      <c r="AH96" s="5" t="s">
        <v>12424</v>
      </c>
    </row>
    <row r="97" spans="1:34">
      <c r="A97" s="5">
        <v>96</v>
      </c>
      <c r="B97" s="5" t="s">
        <v>308</v>
      </c>
      <c r="C97" s="5">
        <v>4308521</v>
      </c>
      <c r="D97" s="5" t="s">
        <v>32</v>
      </c>
      <c r="E97" s="5" t="s">
        <v>44</v>
      </c>
      <c r="F97" s="5" t="s">
        <v>34</v>
      </c>
      <c r="G97" s="5" t="s">
        <v>45</v>
      </c>
      <c r="H97" s="5">
        <v>22</v>
      </c>
      <c r="I97" s="5">
        <v>22</v>
      </c>
      <c r="J97" s="5">
        <v>100</v>
      </c>
      <c r="K97" s="5">
        <v>1</v>
      </c>
      <c r="L97" s="5">
        <v>11</v>
      </c>
      <c r="M97" s="5">
        <v>12</v>
      </c>
      <c r="N97" s="5">
        <v>0.48</v>
      </c>
      <c r="O97" s="5">
        <v>36.5</v>
      </c>
      <c r="P97" s="5">
        <v>23</v>
      </c>
      <c r="Q97" s="5">
        <v>23</v>
      </c>
      <c r="R97" s="5">
        <v>16</v>
      </c>
      <c r="S97" s="5">
        <v>13</v>
      </c>
      <c r="T97" s="5"/>
      <c r="U97" s="5">
        <v>1</v>
      </c>
      <c r="V97" s="5">
        <v>1</v>
      </c>
      <c r="W97" s="5" t="s">
        <v>37</v>
      </c>
      <c r="X97" s="5" t="s">
        <v>50</v>
      </c>
      <c r="Y97" s="5" t="s">
        <v>35</v>
      </c>
      <c r="Z97" s="5">
        <v>1</v>
      </c>
      <c r="AA97" s="5">
        <v>87.71</v>
      </c>
      <c r="AB97" s="5" t="s">
        <v>346</v>
      </c>
      <c r="AC97" s="5" t="s">
        <v>347</v>
      </c>
      <c r="AD97" s="5" t="s">
        <v>348</v>
      </c>
      <c r="AE97" s="5">
        <v>661087</v>
      </c>
      <c r="AF97" s="5"/>
      <c r="AG97" s="5" t="s">
        <v>12425</v>
      </c>
      <c r="AH97" s="5" t="s">
        <v>12426</v>
      </c>
    </row>
    <row r="98" spans="1:34">
      <c r="A98" s="5">
        <v>97</v>
      </c>
      <c r="B98" s="5" t="s">
        <v>308</v>
      </c>
      <c r="C98" s="5" t="s">
        <v>349</v>
      </c>
      <c r="D98" s="5" t="s">
        <v>316</v>
      </c>
      <c r="E98" s="5" t="s">
        <v>350</v>
      </c>
      <c r="F98" s="5" t="s">
        <v>56</v>
      </c>
      <c r="G98" s="5" t="s">
        <v>45</v>
      </c>
      <c r="H98" s="5">
        <v>21</v>
      </c>
      <c r="I98" s="5">
        <v>21</v>
      </c>
      <c r="J98" s="5">
        <v>100</v>
      </c>
      <c r="K98" s="5">
        <v>1</v>
      </c>
      <c r="L98" s="5">
        <v>11</v>
      </c>
      <c r="M98" s="5">
        <v>10</v>
      </c>
      <c r="N98" s="5">
        <v>0.48</v>
      </c>
      <c r="O98" s="5">
        <v>35.049999999999997</v>
      </c>
      <c r="P98" s="5">
        <v>21</v>
      </c>
      <c r="Q98" s="5">
        <v>21</v>
      </c>
      <c r="R98" s="5">
        <v>7</v>
      </c>
      <c r="S98" s="5">
        <v>14</v>
      </c>
      <c r="T98" s="5"/>
      <c r="U98" s="5">
        <v>1</v>
      </c>
      <c r="V98" s="5">
        <v>1</v>
      </c>
      <c r="W98" s="5" t="s">
        <v>37</v>
      </c>
      <c r="X98" s="5" t="s">
        <v>317</v>
      </c>
      <c r="Y98" s="5" t="s">
        <v>35</v>
      </c>
      <c r="Z98" s="5">
        <v>1</v>
      </c>
      <c r="AA98" s="5">
        <v>200</v>
      </c>
      <c r="AB98" s="5" t="s">
        <v>351</v>
      </c>
      <c r="AC98" s="5" t="s">
        <v>352</v>
      </c>
      <c r="AD98" s="5" t="s">
        <v>353</v>
      </c>
      <c r="AE98" s="5">
        <v>661307</v>
      </c>
      <c r="AF98" s="5" t="s">
        <v>354</v>
      </c>
      <c r="AG98" s="5" t="s">
        <v>10536</v>
      </c>
      <c r="AH98" s="5" t="s">
        <v>10537</v>
      </c>
    </row>
    <row r="99" spans="1:34" hidden="1">
      <c r="A99" s="5">
        <v>98</v>
      </c>
      <c r="B99" s="5" t="s">
        <v>308</v>
      </c>
      <c r="C99" s="5">
        <v>4850135</v>
      </c>
      <c r="D99" s="5" t="s">
        <v>32</v>
      </c>
      <c r="E99" s="5" t="s">
        <v>43</v>
      </c>
      <c r="F99" s="5" t="s">
        <v>33</v>
      </c>
      <c r="G99" s="5" t="s">
        <v>36</v>
      </c>
      <c r="H99" s="5">
        <v>15</v>
      </c>
      <c r="I99" s="5">
        <v>22</v>
      </c>
      <c r="J99" s="5">
        <v>68.180000000000007</v>
      </c>
      <c r="K99" s="5">
        <v>1</v>
      </c>
      <c r="L99" s="5">
        <v>12</v>
      </c>
      <c r="M99" s="5">
        <v>5</v>
      </c>
      <c r="N99" s="5">
        <v>0.28999999999999998</v>
      </c>
      <c r="O99" s="5">
        <v>37.67</v>
      </c>
      <c r="P99" s="5">
        <v>17</v>
      </c>
      <c r="Q99" s="5">
        <v>24</v>
      </c>
      <c r="R99" s="5">
        <v>9</v>
      </c>
      <c r="S99" s="5">
        <v>13</v>
      </c>
      <c r="T99" s="5">
        <v>0</v>
      </c>
      <c r="U99" s="5">
        <v>0.97</v>
      </c>
      <c r="V99" s="5">
        <v>0.88</v>
      </c>
      <c r="W99" s="5" t="s">
        <v>37</v>
      </c>
      <c r="X99" s="5" t="s">
        <v>218</v>
      </c>
      <c r="Y99" s="5" t="s">
        <v>35</v>
      </c>
      <c r="Z99" s="5">
        <v>1</v>
      </c>
      <c r="AA99" s="5">
        <v>37.04</v>
      </c>
      <c r="AB99" s="5" t="s">
        <v>355</v>
      </c>
      <c r="AC99" s="5" t="s">
        <v>356</v>
      </c>
      <c r="AD99" s="5" t="s">
        <v>357</v>
      </c>
      <c r="AE99" s="5" t="s">
        <v>358</v>
      </c>
      <c r="AF99" s="5"/>
      <c r="AG99" s="5" t="s">
        <v>13994</v>
      </c>
      <c r="AH99" s="5" t="s">
        <v>13995</v>
      </c>
    </row>
    <row r="100" spans="1:34">
      <c r="A100" s="5">
        <v>99</v>
      </c>
      <c r="B100" s="5" t="s">
        <v>308</v>
      </c>
      <c r="C100" s="5">
        <v>4933116</v>
      </c>
      <c r="D100" s="5" t="s">
        <v>32</v>
      </c>
      <c r="E100" s="5" t="s">
        <v>34</v>
      </c>
      <c r="F100" s="5" t="s">
        <v>43</v>
      </c>
      <c r="G100" s="5" t="s">
        <v>45</v>
      </c>
      <c r="H100" s="5">
        <v>22</v>
      </c>
      <c r="I100" s="5">
        <v>22</v>
      </c>
      <c r="J100" s="5">
        <v>100</v>
      </c>
      <c r="K100" s="5">
        <v>1</v>
      </c>
      <c r="L100" s="5">
        <v>9</v>
      </c>
      <c r="M100" s="5">
        <v>14</v>
      </c>
      <c r="N100" s="5">
        <v>0.39</v>
      </c>
      <c r="O100" s="5">
        <v>37.770000000000003</v>
      </c>
      <c r="P100" s="5">
        <v>23</v>
      </c>
      <c r="Q100" s="5">
        <v>23</v>
      </c>
      <c r="R100" s="5">
        <v>12</v>
      </c>
      <c r="S100" s="5">
        <v>12</v>
      </c>
      <c r="T100" s="5"/>
      <c r="U100" s="5">
        <v>1</v>
      </c>
      <c r="V100" s="5">
        <v>1</v>
      </c>
      <c r="W100" s="5" t="s">
        <v>37</v>
      </c>
      <c r="X100" s="5" t="s">
        <v>62</v>
      </c>
      <c r="Y100" s="5" t="s">
        <v>35</v>
      </c>
      <c r="Z100" s="5">
        <v>1</v>
      </c>
      <c r="AA100" s="5">
        <v>87.7</v>
      </c>
      <c r="AB100" s="5" t="s">
        <v>359</v>
      </c>
      <c r="AC100" s="5" t="s">
        <v>360</v>
      </c>
      <c r="AD100" s="5" t="s">
        <v>361</v>
      </c>
      <c r="AE100" s="5">
        <v>656158</v>
      </c>
      <c r="AF100" s="5"/>
      <c r="AG100" s="5" t="s">
        <v>12427</v>
      </c>
      <c r="AH100" s="5" t="s">
        <v>12428</v>
      </c>
    </row>
    <row r="101" spans="1:34">
      <c r="A101" s="5">
        <v>100</v>
      </c>
      <c r="B101" s="5" t="s">
        <v>308</v>
      </c>
      <c r="C101" s="5">
        <v>4949349</v>
      </c>
      <c r="D101" s="5" t="s">
        <v>32</v>
      </c>
      <c r="E101" s="5" t="s">
        <v>44</v>
      </c>
      <c r="F101" s="5" t="s">
        <v>33</v>
      </c>
      <c r="G101" s="5" t="s">
        <v>45</v>
      </c>
      <c r="H101" s="5">
        <v>20</v>
      </c>
      <c r="I101" s="5">
        <v>20</v>
      </c>
      <c r="J101" s="5">
        <v>100</v>
      </c>
      <c r="K101" s="5">
        <v>1</v>
      </c>
      <c r="L101" s="5">
        <v>6</v>
      </c>
      <c r="M101" s="5">
        <v>15</v>
      </c>
      <c r="N101" s="5">
        <v>0.28999999999999998</v>
      </c>
      <c r="O101" s="5">
        <v>38.1</v>
      </c>
      <c r="P101" s="5">
        <v>21</v>
      </c>
      <c r="Q101" s="5">
        <v>21</v>
      </c>
      <c r="R101" s="5">
        <v>9</v>
      </c>
      <c r="S101" s="5">
        <v>10</v>
      </c>
      <c r="T101" s="5"/>
      <c r="U101" s="5">
        <v>1</v>
      </c>
      <c r="V101" s="5">
        <v>1</v>
      </c>
      <c r="W101" s="5" t="s">
        <v>37</v>
      </c>
      <c r="X101" s="5" t="s">
        <v>69</v>
      </c>
      <c r="Y101" s="5" t="s">
        <v>35</v>
      </c>
      <c r="Z101" s="5">
        <v>1</v>
      </c>
      <c r="AA101" s="5">
        <v>80.12</v>
      </c>
      <c r="AB101" s="5" t="s">
        <v>362</v>
      </c>
      <c r="AC101" s="5" t="s">
        <v>363</v>
      </c>
      <c r="AD101" s="5" t="s">
        <v>364</v>
      </c>
      <c r="AE101" s="5">
        <v>103315046</v>
      </c>
      <c r="AF101" s="5"/>
      <c r="AG101" s="5" t="s">
        <v>12429</v>
      </c>
      <c r="AH101" s="5" t="s">
        <v>12430</v>
      </c>
    </row>
    <row r="102" spans="1:34">
      <c r="A102" s="5">
        <v>101</v>
      </c>
      <c r="B102" s="5" t="s">
        <v>308</v>
      </c>
      <c r="C102" s="5">
        <v>4949357</v>
      </c>
      <c r="D102" s="5" t="s">
        <v>32</v>
      </c>
      <c r="E102" s="5" t="s">
        <v>43</v>
      </c>
      <c r="F102" s="5" t="s">
        <v>44</v>
      </c>
      <c r="G102" s="5" t="s">
        <v>45</v>
      </c>
      <c r="H102" s="5">
        <v>20</v>
      </c>
      <c r="I102" s="5">
        <v>20</v>
      </c>
      <c r="J102" s="5">
        <v>100</v>
      </c>
      <c r="K102" s="5">
        <v>1</v>
      </c>
      <c r="L102" s="5">
        <v>6</v>
      </c>
      <c r="M102" s="5">
        <v>15</v>
      </c>
      <c r="N102" s="5">
        <v>0.28999999999999998</v>
      </c>
      <c r="O102" s="5">
        <v>38.75</v>
      </c>
      <c r="P102" s="5">
        <v>21</v>
      </c>
      <c r="Q102" s="5">
        <v>21</v>
      </c>
      <c r="R102" s="5">
        <v>9</v>
      </c>
      <c r="S102" s="5">
        <v>10</v>
      </c>
      <c r="T102" s="5"/>
      <c r="U102" s="5">
        <v>1</v>
      </c>
      <c r="V102" s="5">
        <v>1</v>
      </c>
      <c r="W102" s="5" t="s">
        <v>37</v>
      </c>
      <c r="X102" s="5" t="s">
        <v>46</v>
      </c>
      <c r="Y102" s="5" t="s">
        <v>35</v>
      </c>
      <c r="Z102" s="5">
        <v>1</v>
      </c>
      <c r="AA102" s="5">
        <v>80.09</v>
      </c>
      <c r="AB102" s="5" t="s">
        <v>365</v>
      </c>
      <c r="AC102" s="5" t="s">
        <v>366</v>
      </c>
      <c r="AD102" s="5" t="s">
        <v>364</v>
      </c>
      <c r="AE102" s="5">
        <v>103315046</v>
      </c>
      <c r="AF102" s="5"/>
      <c r="AG102" s="5" t="s">
        <v>12429</v>
      </c>
      <c r="AH102" s="5" t="s">
        <v>12430</v>
      </c>
    </row>
    <row r="103" spans="1:34" hidden="1">
      <c r="A103" s="5">
        <v>102</v>
      </c>
      <c r="B103" s="5" t="s">
        <v>308</v>
      </c>
      <c r="C103" s="5">
        <v>4993462</v>
      </c>
      <c r="D103" s="5" t="s">
        <v>32</v>
      </c>
      <c r="E103" s="5" t="s">
        <v>44</v>
      </c>
      <c r="F103" s="5" t="s">
        <v>43</v>
      </c>
      <c r="G103" s="5" t="s">
        <v>36</v>
      </c>
      <c r="H103" s="5">
        <v>7</v>
      </c>
      <c r="I103" s="5">
        <v>25</v>
      </c>
      <c r="J103" s="5">
        <v>28</v>
      </c>
      <c r="K103" s="5">
        <v>1</v>
      </c>
      <c r="L103" s="5">
        <v>7</v>
      </c>
      <c r="M103" s="5">
        <v>2</v>
      </c>
      <c r="N103" s="5">
        <v>0.22</v>
      </c>
      <c r="O103" s="5">
        <v>39.71</v>
      </c>
      <c r="P103" s="5">
        <v>9</v>
      </c>
      <c r="Q103" s="5">
        <v>28</v>
      </c>
      <c r="R103" s="5">
        <v>6</v>
      </c>
      <c r="S103" s="5">
        <v>7</v>
      </c>
      <c r="T103" s="5">
        <v>1.66</v>
      </c>
      <c r="U103" s="5">
        <v>0.18</v>
      </c>
      <c r="V103" s="5">
        <v>0.93</v>
      </c>
      <c r="W103" s="5" t="s">
        <v>37</v>
      </c>
      <c r="X103" s="5" t="s">
        <v>303</v>
      </c>
      <c r="Y103" s="5" t="s">
        <v>35</v>
      </c>
      <c r="Z103" s="5">
        <v>1</v>
      </c>
      <c r="AA103" s="5">
        <v>32.380000000000003</v>
      </c>
      <c r="AB103" s="5" t="s">
        <v>367</v>
      </c>
      <c r="AC103" s="5" t="s">
        <v>368</v>
      </c>
      <c r="AD103" s="5" t="s">
        <v>369</v>
      </c>
      <c r="AE103" s="5">
        <v>657239</v>
      </c>
      <c r="AF103" s="5"/>
      <c r="AG103" s="5" t="s">
        <v>10540</v>
      </c>
      <c r="AH103" s="5" t="s">
        <v>10541</v>
      </c>
    </row>
    <row r="104" spans="1:34" hidden="1">
      <c r="A104" s="5">
        <v>103</v>
      </c>
      <c r="B104" s="5" t="s">
        <v>308</v>
      </c>
      <c r="C104" s="5">
        <v>4993472</v>
      </c>
      <c r="D104" s="5" t="s">
        <v>32</v>
      </c>
      <c r="E104" s="5" t="s">
        <v>33</v>
      </c>
      <c r="F104" s="5" t="s">
        <v>34</v>
      </c>
      <c r="G104" s="5" t="s">
        <v>36</v>
      </c>
      <c r="H104" s="5">
        <v>7</v>
      </c>
      <c r="I104" s="5">
        <v>26</v>
      </c>
      <c r="J104" s="5">
        <v>26.92</v>
      </c>
      <c r="K104" s="5">
        <v>1</v>
      </c>
      <c r="L104" s="5">
        <v>7</v>
      </c>
      <c r="M104" s="5">
        <v>3</v>
      </c>
      <c r="N104" s="5">
        <v>0.3</v>
      </c>
      <c r="O104" s="5">
        <v>38.14</v>
      </c>
      <c r="P104" s="5">
        <v>10</v>
      </c>
      <c r="Q104" s="5">
        <v>32</v>
      </c>
      <c r="R104" s="5">
        <v>7</v>
      </c>
      <c r="S104" s="5">
        <v>7</v>
      </c>
      <c r="T104" s="5">
        <v>-0.57999999999999996</v>
      </c>
      <c r="U104" s="5">
        <v>0.36</v>
      </c>
      <c r="V104" s="5">
        <v>0.97</v>
      </c>
      <c r="W104" s="5" t="s">
        <v>37</v>
      </c>
      <c r="X104" s="5" t="s">
        <v>38</v>
      </c>
      <c r="Y104" s="5" t="s">
        <v>35</v>
      </c>
      <c r="Z104" s="5">
        <v>1</v>
      </c>
      <c r="AA104" s="5">
        <v>29.48</v>
      </c>
      <c r="AB104" s="5" t="s">
        <v>370</v>
      </c>
      <c r="AC104" s="5" t="s">
        <v>371</v>
      </c>
      <c r="AD104" s="5" t="s">
        <v>369</v>
      </c>
      <c r="AE104" s="5">
        <v>657239</v>
      </c>
      <c r="AF104" s="5"/>
      <c r="AG104" s="5" t="s">
        <v>10540</v>
      </c>
      <c r="AH104" s="5" t="s">
        <v>10541</v>
      </c>
    </row>
    <row r="105" spans="1:34">
      <c r="A105" s="5">
        <v>104</v>
      </c>
      <c r="B105" s="5" t="s">
        <v>308</v>
      </c>
      <c r="C105" s="5">
        <v>4993520</v>
      </c>
      <c r="D105" s="5" t="s">
        <v>32</v>
      </c>
      <c r="E105" s="5" t="s">
        <v>43</v>
      </c>
      <c r="F105" s="5" t="s">
        <v>34</v>
      </c>
      <c r="G105" s="5" t="s">
        <v>36</v>
      </c>
      <c r="H105" s="5">
        <v>11</v>
      </c>
      <c r="I105" s="5">
        <v>33</v>
      </c>
      <c r="J105" s="5">
        <v>33.33</v>
      </c>
      <c r="K105" s="5">
        <v>1</v>
      </c>
      <c r="L105" s="5">
        <v>6</v>
      </c>
      <c r="M105" s="5">
        <v>6</v>
      </c>
      <c r="N105" s="5">
        <v>0.5</v>
      </c>
      <c r="O105" s="5">
        <v>40.090000000000003</v>
      </c>
      <c r="P105" s="5">
        <v>12</v>
      </c>
      <c r="Q105" s="5">
        <v>34</v>
      </c>
      <c r="R105" s="5">
        <v>8</v>
      </c>
      <c r="S105" s="5">
        <v>10</v>
      </c>
      <c r="T105" s="5">
        <v>2.58</v>
      </c>
      <c r="U105" s="5">
        <v>0.61</v>
      </c>
      <c r="V105" s="5">
        <v>0.96</v>
      </c>
      <c r="W105" s="5" t="s">
        <v>37</v>
      </c>
      <c r="X105" s="5" t="s">
        <v>300</v>
      </c>
      <c r="Y105" s="5" t="s">
        <v>35</v>
      </c>
      <c r="Z105" s="5">
        <v>1</v>
      </c>
      <c r="AA105" s="5">
        <v>61.09</v>
      </c>
      <c r="AB105" s="5" t="s">
        <v>372</v>
      </c>
      <c r="AC105" s="5" t="s">
        <v>373</v>
      </c>
      <c r="AD105" s="5" t="s">
        <v>369</v>
      </c>
      <c r="AE105" s="5">
        <v>657239</v>
      </c>
      <c r="AF105" s="5"/>
      <c r="AG105" s="5" t="s">
        <v>10540</v>
      </c>
      <c r="AH105" s="5" t="s">
        <v>10541</v>
      </c>
    </row>
    <row r="106" spans="1:34">
      <c r="A106" s="5">
        <v>105</v>
      </c>
      <c r="B106" s="5" t="s">
        <v>308</v>
      </c>
      <c r="C106" s="5">
        <v>4993538</v>
      </c>
      <c r="D106" s="5" t="s">
        <v>32</v>
      </c>
      <c r="E106" s="5" t="s">
        <v>33</v>
      </c>
      <c r="F106" s="5" t="s">
        <v>34</v>
      </c>
      <c r="G106" s="5" t="s">
        <v>36</v>
      </c>
      <c r="H106" s="5">
        <v>10</v>
      </c>
      <c r="I106" s="5">
        <v>30</v>
      </c>
      <c r="J106" s="5">
        <v>33.33</v>
      </c>
      <c r="K106" s="5">
        <v>1</v>
      </c>
      <c r="L106" s="5">
        <v>5</v>
      </c>
      <c r="M106" s="5">
        <v>5</v>
      </c>
      <c r="N106" s="5">
        <v>0.5</v>
      </c>
      <c r="O106" s="5">
        <v>39</v>
      </c>
      <c r="P106" s="5">
        <v>10</v>
      </c>
      <c r="Q106" s="5">
        <v>30</v>
      </c>
      <c r="R106" s="5">
        <v>7</v>
      </c>
      <c r="S106" s="5">
        <v>9</v>
      </c>
      <c r="T106" s="5">
        <v>0.77</v>
      </c>
      <c r="U106" s="5">
        <v>0.23</v>
      </c>
      <c r="V106" s="5">
        <v>0.88</v>
      </c>
      <c r="W106" s="5" t="s">
        <v>37</v>
      </c>
      <c r="X106" s="5" t="s">
        <v>38</v>
      </c>
      <c r="Y106" s="5" t="s">
        <v>35</v>
      </c>
      <c r="Z106" s="5">
        <v>1</v>
      </c>
      <c r="AA106" s="5">
        <v>56.49</v>
      </c>
      <c r="AB106" s="5" t="s">
        <v>374</v>
      </c>
      <c r="AC106" s="5" t="s">
        <v>375</v>
      </c>
      <c r="AD106" s="5" t="s">
        <v>369</v>
      </c>
      <c r="AE106" s="5">
        <v>657239</v>
      </c>
      <c r="AF106" s="5"/>
      <c r="AG106" s="5" t="s">
        <v>10540</v>
      </c>
      <c r="AH106" s="5" t="s">
        <v>10541</v>
      </c>
    </row>
    <row r="107" spans="1:34" hidden="1">
      <c r="A107" s="5">
        <v>106</v>
      </c>
      <c r="B107" s="5" t="s">
        <v>308</v>
      </c>
      <c r="C107" s="5">
        <v>4993575</v>
      </c>
      <c r="D107" s="5" t="s">
        <v>32</v>
      </c>
      <c r="E107" s="5" t="s">
        <v>44</v>
      </c>
      <c r="F107" s="5" t="s">
        <v>33</v>
      </c>
      <c r="G107" s="5" t="s">
        <v>36</v>
      </c>
      <c r="H107" s="5">
        <v>6</v>
      </c>
      <c r="I107" s="5">
        <v>24</v>
      </c>
      <c r="J107" s="5">
        <v>25</v>
      </c>
      <c r="K107" s="5">
        <v>0.99</v>
      </c>
      <c r="L107" s="5">
        <v>3</v>
      </c>
      <c r="M107" s="5">
        <v>3</v>
      </c>
      <c r="N107" s="5">
        <v>0.5</v>
      </c>
      <c r="O107" s="5">
        <v>36.33</v>
      </c>
      <c r="P107" s="5">
        <v>6</v>
      </c>
      <c r="Q107" s="5">
        <v>25</v>
      </c>
      <c r="R107" s="5">
        <v>4</v>
      </c>
      <c r="S107" s="5">
        <v>5</v>
      </c>
      <c r="T107" s="5">
        <v>-1.37</v>
      </c>
      <c r="U107" s="5">
        <v>0.67</v>
      </c>
      <c r="V107" s="5">
        <v>0.81</v>
      </c>
      <c r="W107" s="5" t="s">
        <v>37</v>
      </c>
      <c r="X107" s="5" t="s">
        <v>244</v>
      </c>
      <c r="Y107" s="5" t="s">
        <v>35</v>
      </c>
      <c r="Z107" s="5">
        <v>1</v>
      </c>
      <c r="AA107" s="5">
        <v>22.21</v>
      </c>
      <c r="AB107" s="5" t="s">
        <v>376</v>
      </c>
      <c r="AC107" s="5" t="s">
        <v>377</v>
      </c>
      <c r="AD107" s="5" t="s">
        <v>369</v>
      </c>
      <c r="AE107" s="5">
        <v>657239</v>
      </c>
      <c r="AF107" s="5"/>
      <c r="AG107" s="5" t="s">
        <v>10540</v>
      </c>
      <c r="AH107" s="5" t="s">
        <v>10541</v>
      </c>
    </row>
    <row r="108" spans="1:34" hidden="1">
      <c r="A108" s="5">
        <v>107</v>
      </c>
      <c r="B108" s="5" t="s">
        <v>308</v>
      </c>
      <c r="C108" s="5">
        <v>4993583</v>
      </c>
      <c r="D108" s="5" t="s">
        <v>32</v>
      </c>
      <c r="E108" s="5" t="s">
        <v>33</v>
      </c>
      <c r="F108" s="5" t="s">
        <v>34</v>
      </c>
      <c r="G108" s="5" t="s">
        <v>36</v>
      </c>
      <c r="H108" s="5">
        <v>5</v>
      </c>
      <c r="I108" s="5">
        <v>23</v>
      </c>
      <c r="J108" s="5">
        <v>21.74</v>
      </c>
      <c r="K108" s="5">
        <v>0.95</v>
      </c>
      <c r="L108" s="5">
        <v>2</v>
      </c>
      <c r="M108" s="5">
        <v>3</v>
      </c>
      <c r="N108" s="5">
        <v>0.4</v>
      </c>
      <c r="O108" s="5">
        <v>36.6</v>
      </c>
      <c r="P108" s="5">
        <v>5</v>
      </c>
      <c r="Q108" s="5">
        <v>24</v>
      </c>
      <c r="R108" s="5">
        <v>4</v>
      </c>
      <c r="S108" s="5">
        <v>4</v>
      </c>
      <c r="T108" s="5">
        <v>-1.42</v>
      </c>
      <c r="U108" s="5">
        <v>0.92</v>
      </c>
      <c r="V108" s="5">
        <v>0.95</v>
      </c>
      <c r="W108" s="5" t="s">
        <v>37</v>
      </c>
      <c r="X108" s="5" t="s">
        <v>38</v>
      </c>
      <c r="Y108" s="5" t="s">
        <v>35</v>
      </c>
      <c r="Z108" s="5">
        <v>1</v>
      </c>
      <c r="AA108" s="5">
        <v>12.7</v>
      </c>
      <c r="AB108" s="5" t="s">
        <v>378</v>
      </c>
      <c r="AC108" s="5" t="s">
        <v>379</v>
      </c>
      <c r="AD108" s="5" t="s">
        <v>369</v>
      </c>
      <c r="AE108" s="5">
        <v>657239</v>
      </c>
      <c r="AF108" s="5"/>
      <c r="AG108" s="5" t="s">
        <v>10540</v>
      </c>
      <c r="AH108" s="5" t="s">
        <v>10541</v>
      </c>
    </row>
    <row r="109" spans="1:34" hidden="1">
      <c r="A109" s="5">
        <v>108</v>
      </c>
      <c r="B109" s="5" t="s">
        <v>308</v>
      </c>
      <c r="C109" s="5">
        <v>4993634</v>
      </c>
      <c r="D109" s="5" t="s">
        <v>32</v>
      </c>
      <c r="E109" s="5" t="s">
        <v>44</v>
      </c>
      <c r="F109" s="5" t="s">
        <v>43</v>
      </c>
      <c r="G109" s="5" t="s">
        <v>36</v>
      </c>
      <c r="H109" s="5">
        <v>6</v>
      </c>
      <c r="I109" s="5">
        <v>24</v>
      </c>
      <c r="J109" s="5">
        <v>25</v>
      </c>
      <c r="K109" s="5">
        <v>0.99</v>
      </c>
      <c r="L109" s="5">
        <v>4</v>
      </c>
      <c r="M109" s="5">
        <v>2</v>
      </c>
      <c r="N109" s="5">
        <v>0.33</v>
      </c>
      <c r="O109" s="5">
        <v>40</v>
      </c>
      <c r="P109" s="5">
        <v>6</v>
      </c>
      <c r="Q109" s="5">
        <v>24</v>
      </c>
      <c r="R109" s="5">
        <v>5</v>
      </c>
      <c r="S109" s="5">
        <v>3</v>
      </c>
      <c r="T109" s="5">
        <v>1.1000000000000001</v>
      </c>
      <c r="U109" s="5">
        <v>0.22</v>
      </c>
      <c r="V109" s="5">
        <v>0.86</v>
      </c>
      <c r="W109" s="5" t="s">
        <v>37</v>
      </c>
      <c r="X109" s="5" t="s">
        <v>303</v>
      </c>
      <c r="Y109" s="5" t="s">
        <v>35</v>
      </c>
      <c r="Z109" s="5">
        <v>1</v>
      </c>
      <c r="AA109" s="5">
        <v>22.47</v>
      </c>
      <c r="AB109" s="5" t="s">
        <v>380</v>
      </c>
      <c r="AC109" s="5" t="s">
        <v>381</v>
      </c>
      <c r="AD109" s="5" t="s">
        <v>369</v>
      </c>
      <c r="AE109" s="5">
        <v>657239</v>
      </c>
      <c r="AF109" s="5"/>
      <c r="AG109" s="5" t="s">
        <v>10540</v>
      </c>
      <c r="AH109" s="5" t="s">
        <v>10541</v>
      </c>
    </row>
    <row r="110" spans="1:34" hidden="1">
      <c r="A110" s="5">
        <v>109</v>
      </c>
      <c r="B110" s="5" t="s">
        <v>308</v>
      </c>
      <c r="C110" s="5">
        <v>4993640</v>
      </c>
      <c r="D110" s="5" t="s">
        <v>32</v>
      </c>
      <c r="E110" s="5" t="s">
        <v>43</v>
      </c>
      <c r="F110" s="5" t="s">
        <v>33</v>
      </c>
      <c r="G110" s="5" t="s">
        <v>36</v>
      </c>
      <c r="H110" s="5">
        <v>6</v>
      </c>
      <c r="I110" s="5">
        <v>22</v>
      </c>
      <c r="J110" s="5">
        <v>27.27</v>
      </c>
      <c r="K110" s="5">
        <v>1</v>
      </c>
      <c r="L110" s="5">
        <v>4</v>
      </c>
      <c r="M110" s="5">
        <v>2</v>
      </c>
      <c r="N110" s="5">
        <v>0.33</v>
      </c>
      <c r="O110" s="5">
        <v>39.83</v>
      </c>
      <c r="P110" s="5">
        <v>6</v>
      </c>
      <c r="Q110" s="5">
        <v>22</v>
      </c>
      <c r="R110" s="5">
        <v>5</v>
      </c>
      <c r="S110" s="5">
        <v>3</v>
      </c>
      <c r="T110" s="5">
        <v>1.36</v>
      </c>
      <c r="U110" s="5">
        <v>0.16</v>
      </c>
      <c r="V110" s="5">
        <v>0.94</v>
      </c>
      <c r="W110" s="5" t="s">
        <v>37</v>
      </c>
      <c r="X110" s="5" t="s">
        <v>218</v>
      </c>
      <c r="Y110" s="5" t="s">
        <v>35</v>
      </c>
      <c r="Z110" s="5">
        <v>1</v>
      </c>
      <c r="AA110" s="5">
        <v>28.65</v>
      </c>
      <c r="AB110" s="5" t="s">
        <v>382</v>
      </c>
      <c r="AC110" s="5" t="s">
        <v>383</v>
      </c>
      <c r="AD110" s="5" t="s">
        <v>369</v>
      </c>
      <c r="AE110" s="5">
        <v>657239</v>
      </c>
      <c r="AF110" s="5"/>
      <c r="AG110" s="5" t="s">
        <v>10540</v>
      </c>
      <c r="AH110" s="5" t="s">
        <v>10541</v>
      </c>
    </row>
    <row r="111" spans="1:34">
      <c r="A111" s="5">
        <v>110</v>
      </c>
      <c r="B111" s="5" t="s">
        <v>308</v>
      </c>
      <c r="C111" s="5">
        <v>4993665</v>
      </c>
      <c r="D111" s="5" t="s">
        <v>32</v>
      </c>
      <c r="E111" s="5" t="s">
        <v>44</v>
      </c>
      <c r="F111" s="5" t="s">
        <v>34</v>
      </c>
      <c r="G111" s="5" t="s">
        <v>36</v>
      </c>
      <c r="H111" s="5">
        <v>9</v>
      </c>
      <c r="I111" s="5">
        <v>26</v>
      </c>
      <c r="J111" s="5">
        <v>34.619999999999997</v>
      </c>
      <c r="K111" s="5">
        <v>1</v>
      </c>
      <c r="L111" s="5">
        <v>9</v>
      </c>
      <c r="M111" s="5">
        <v>0</v>
      </c>
      <c r="N111" s="5">
        <v>0</v>
      </c>
      <c r="O111" s="5">
        <v>39.67</v>
      </c>
      <c r="P111" s="5">
        <v>9</v>
      </c>
      <c r="Q111" s="5">
        <v>28</v>
      </c>
      <c r="R111" s="5">
        <v>5</v>
      </c>
      <c r="S111" s="5">
        <v>6</v>
      </c>
      <c r="T111" s="5">
        <v>1.05</v>
      </c>
      <c r="U111" s="5">
        <v>0.08</v>
      </c>
      <c r="V111" s="5">
        <v>0.17</v>
      </c>
      <c r="W111" s="5" t="s">
        <v>37</v>
      </c>
      <c r="X111" s="5" t="s">
        <v>270</v>
      </c>
      <c r="Y111" s="5" t="s">
        <v>35</v>
      </c>
      <c r="Z111" s="5">
        <v>1</v>
      </c>
      <c r="AA111" s="5">
        <v>51.55</v>
      </c>
      <c r="AB111" s="5" t="s">
        <v>384</v>
      </c>
      <c r="AC111" s="5" t="s">
        <v>385</v>
      </c>
      <c r="AD111" s="5" t="s">
        <v>369</v>
      </c>
      <c r="AE111" s="5">
        <v>657239</v>
      </c>
      <c r="AF111" s="5"/>
      <c r="AG111" s="5" t="s">
        <v>10540</v>
      </c>
      <c r="AH111" s="5" t="s">
        <v>10541</v>
      </c>
    </row>
    <row r="112" spans="1:34">
      <c r="A112" s="5">
        <v>111</v>
      </c>
      <c r="B112" s="5" t="s">
        <v>308</v>
      </c>
      <c r="C112" s="5">
        <v>4993677</v>
      </c>
      <c r="D112" s="5" t="s">
        <v>32</v>
      </c>
      <c r="E112" s="5" t="s">
        <v>44</v>
      </c>
      <c r="F112" s="5" t="s">
        <v>34</v>
      </c>
      <c r="G112" s="5" t="s">
        <v>45</v>
      </c>
      <c r="H112" s="5">
        <v>27</v>
      </c>
      <c r="I112" s="5">
        <v>27</v>
      </c>
      <c r="J112" s="5">
        <v>100</v>
      </c>
      <c r="K112" s="5">
        <v>1</v>
      </c>
      <c r="L112" s="5">
        <v>20</v>
      </c>
      <c r="M112" s="5">
        <v>11</v>
      </c>
      <c r="N112" s="5">
        <v>0.35</v>
      </c>
      <c r="O112" s="5">
        <v>38.56</v>
      </c>
      <c r="P112" s="5">
        <v>31</v>
      </c>
      <c r="Q112" s="5">
        <v>31</v>
      </c>
      <c r="R112" s="5">
        <v>17</v>
      </c>
      <c r="S112" s="5">
        <v>19</v>
      </c>
      <c r="T112" s="5"/>
      <c r="U112" s="5">
        <v>1</v>
      </c>
      <c r="V112" s="5">
        <v>1</v>
      </c>
      <c r="W112" s="5" t="s">
        <v>37</v>
      </c>
      <c r="X112" s="5" t="s">
        <v>50</v>
      </c>
      <c r="Y112" s="5" t="s">
        <v>35</v>
      </c>
      <c r="Z112" s="5">
        <v>1</v>
      </c>
      <c r="AA112" s="5">
        <v>102.75</v>
      </c>
      <c r="AB112" s="5" t="s">
        <v>386</v>
      </c>
      <c r="AC112" s="5" t="s">
        <v>387</v>
      </c>
      <c r="AD112" s="5" t="s">
        <v>369</v>
      </c>
      <c r="AE112" s="5">
        <v>657239</v>
      </c>
      <c r="AF112" s="5"/>
      <c r="AG112" s="5" t="s">
        <v>10540</v>
      </c>
      <c r="AH112" s="5" t="s">
        <v>10541</v>
      </c>
    </row>
    <row r="113" spans="1:34">
      <c r="A113" s="5">
        <v>112</v>
      </c>
      <c r="B113" s="5" t="s">
        <v>308</v>
      </c>
      <c r="C113" s="5">
        <v>5326665</v>
      </c>
      <c r="D113" s="5" t="s">
        <v>32</v>
      </c>
      <c r="E113" s="5" t="s">
        <v>33</v>
      </c>
      <c r="F113" s="5" t="s">
        <v>44</v>
      </c>
      <c r="G113" s="5" t="s">
        <v>45</v>
      </c>
      <c r="H113" s="5">
        <v>27</v>
      </c>
      <c r="I113" s="5">
        <v>27</v>
      </c>
      <c r="J113" s="5">
        <v>100</v>
      </c>
      <c r="K113" s="5">
        <v>1</v>
      </c>
      <c r="L113" s="5">
        <v>16</v>
      </c>
      <c r="M113" s="5">
        <v>14</v>
      </c>
      <c r="N113" s="5">
        <v>0.47</v>
      </c>
      <c r="O113" s="5">
        <v>38.74</v>
      </c>
      <c r="P113" s="5">
        <v>30</v>
      </c>
      <c r="Q113" s="5">
        <v>30</v>
      </c>
      <c r="R113" s="5">
        <v>11</v>
      </c>
      <c r="S113" s="5">
        <v>18</v>
      </c>
      <c r="T113" s="5"/>
      <c r="U113" s="5">
        <v>1</v>
      </c>
      <c r="V113" s="5">
        <v>1</v>
      </c>
      <c r="W113" s="5" t="s">
        <v>37</v>
      </c>
      <c r="X113" s="5" t="s">
        <v>46</v>
      </c>
      <c r="Y113" s="5" t="s">
        <v>35</v>
      </c>
      <c r="Z113" s="5">
        <v>1</v>
      </c>
      <c r="AA113" s="5">
        <v>101.16</v>
      </c>
      <c r="AB113" s="5" t="s">
        <v>388</v>
      </c>
      <c r="AC113" s="5" t="s">
        <v>389</v>
      </c>
      <c r="AD113" s="5" t="s">
        <v>390</v>
      </c>
      <c r="AE113" s="5">
        <v>658845</v>
      </c>
      <c r="AF113" s="5"/>
      <c r="AG113" s="5" t="s">
        <v>12431</v>
      </c>
      <c r="AH113" s="5" t="s">
        <v>12432</v>
      </c>
    </row>
    <row r="114" spans="1:34">
      <c r="A114" s="5">
        <v>113</v>
      </c>
      <c r="B114" s="5" t="s">
        <v>308</v>
      </c>
      <c r="C114" s="5">
        <v>5843689</v>
      </c>
      <c r="D114" s="5" t="s">
        <v>32</v>
      </c>
      <c r="E114" s="5" t="s">
        <v>44</v>
      </c>
      <c r="F114" s="5" t="s">
        <v>33</v>
      </c>
      <c r="G114" s="5" t="s">
        <v>45</v>
      </c>
      <c r="H114" s="5">
        <v>23</v>
      </c>
      <c r="I114" s="5">
        <v>23</v>
      </c>
      <c r="J114" s="5">
        <v>100</v>
      </c>
      <c r="K114" s="5">
        <v>1</v>
      </c>
      <c r="L114" s="5">
        <v>14</v>
      </c>
      <c r="M114" s="5">
        <v>9</v>
      </c>
      <c r="N114" s="5">
        <v>0.39</v>
      </c>
      <c r="O114" s="5">
        <v>37.43</v>
      </c>
      <c r="P114" s="5">
        <v>23</v>
      </c>
      <c r="Q114" s="5">
        <v>23</v>
      </c>
      <c r="R114" s="5">
        <v>15</v>
      </c>
      <c r="S114" s="5">
        <v>14</v>
      </c>
      <c r="T114" s="5"/>
      <c r="U114" s="5">
        <v>1</v>
      </c>
      <c r="V114" s="5">
        <v>1</v>
      </c>
      <c r="W114" s="5" t="s">
        <v>37</v>
      </c>
      <c r="X114" s="5" t="s">
        <v>69</v>
      </c>
      <c r="Y114" s="5" t="s">
        <v>35</v>
      </c>
      <c r="Z114" s="5">
        <v>1</v>
      </c>
      <c r="AA114" s="5">
        <v>89.14</v>
      </c>
      <c r="AB114" s="5" t="s">
        <v>391</v>
      </c>
      <c r="AC114" s="5" t="s">
        <v>392</v>
      </c>
      <c r="AD114" s="5" t="s">
        <v>393</v>
      </c>
      <c r="AE114" s="5" t="s">
        <v>394</v>
      </c>
      <c r="AF114" s="5"/>
      <c r="AG114" s="5" t="s">
        <v>13996</v>
      </c>
      <c r="AH114" s="5" t="s">
        <v>13997</v>
      </c>
    </row>
    <row r="115" spans="1:34">
      <c r="A115" s="5">
        <v>114</v>
      </c>
      <c r="B115" s="5" t="s">
        <v>308</v>
      </c>
      <c r="C115" s="5">
        <v>5912038</v>
      </c>
      <c r="D115" s="5" t="s">
        <v>32</v>
      </c>
      <c r="E115" s="5" t="s">
        <v>34</v>
      </c>
      <c r="F115" s="5" t="s">
        <v>43</v>
      </c>
      <c r="G115" s="5" t="s">
        <v>45</v>
      </c>
      <c r="H115" s="5">
        <v>21</v>
      </c>
      <c r="I115" s="5">
        <v>21</v>
      </c>
      <c r="J115" s="5">
        <v>100</v>
      </c>
      <c r="K115" s="5">
        <v>1</v>
      </c>
      <c r="L115" s="5">
        <v>7</v>
      </c>
      <c r="M115" s="5">
        <v>19</v>
      </c>
      <c r="N115" s="5">
        <v>0.27</v>
      </c>
      <c r="O115" s="5">
        <v>38.71</v>
      </c>
      <c r="P115" s="5">
        <v>26</v>
      </c>
      <c r="Q115" s="5">
        <v>26</v>
      </c>
      <c r="R115" s="5">
        <v>14</v>
      </c>
      <c r="S115" s="5">
        <v>12</v>
      </c>
      <c r="T115" s="5"/>
      <c r="U115" s="5">
        <v>1</v>
      </c>
      <c r="V115" s="5">
        <v>1</v>
      </c>
      <c r="W115" s="5" t="s">
        <v>37</v>
      </c>
      <c r="X115" s="5" t="s">
        <v>62</v>
      </c>
      <c r="Y115" s="5" t="s">
        <v>35</v>
      </c>
      <c r="Z115" s="5">
        <v>1</v>
      </c>
      <c r="AA115" s="5">
        <v>84.69</v>
      </c>
      <c r="AB115" s="5" t="s">
        <v>395</v>
      </c>
      <c r="AC115" s="5" t="s">
        <v>396</v>
      </c>
      <c r="AD115" s="5" t="s">
        <v>397</v>
      </c>
      <c r="AE115" s="5">
        <v>103315156</v>
      </c>
      <c r="AF115" s="5"/>
      <c r="AG115" s="5" t="s">
        <v>12433</v>
      </c>
      <c r="AH115" s="5" t="s">
        <v>12434</v>
      </c>
    </row>
    <row r="116" spans="1:34">
      <c r="A116" s="5">
        <v>115</v>
      </c>
      <c r="B116" s="5" t="s">
        <v>308</v>
      </c>
      <c r="C116" s="5">
        <v>6610230</v>
      </c>
      <c r="D116" s="5" t="s">
        <v>32</v>
      </c>
      <c r="E116" s="5" t="s">
        <v>43</v>
      </c>
      <c r="F116" s="5" t="s">
        <v>44</v>
      </c>
      <c r="G116" s="5" t="s">
        <v>45</v>
      </c>
      <c r="H116" s="5">
        <v>20</v>
      </c>
      <c r="I116" s="5">
        <v>20</v>
      </c>
      <c r="J116" s="5">
        <v>100</v>
      </c>
      <c r="K116" s="5">
        <v>1</v>
      </c>
      <c r="L116" s="5">
        <v>4</v>
      </c>
      <c r="M116" s="5">
        <v>17</v>
      </c>
      <c r="N116" s="5">
        <v>0.19</v>
      </c>
      <c r="O116" s="5">
        <v>38.65</v>
      </c>
      <c r="P116" s="5">
        <v>21</v>
      </c>
      <c r="Q116" s="5">
        <v>21</v>
      </c>
      <c r="R116" s="5">
        <v>12</v>
      </c>
      <c r="S116" s="5">
        <v>14</v>
      </c>
      <c r="T116" s="5"/>
      <c r="U116" s="5">
        <v>1</v>
      </c>
      <c r="V116" s="5">
        <v>1</v>
      </c>
      <c r="W116" s="5" t="s">
        <v>37</v>
      </c>
      <c r="X116" s="5" t="s">
        <v>46</v>
      </c>
      <c r="Y116" s="5" t="s">
        <v>35</v>
      </c>
      <c r="Z116" s="5">
        <v>1</v>
      </c>
      <c r="AA116" s="5">
        <v>80.09</v>
      </c>
      <c r="AB116" s="5" t="s">
        <v>398</v>
      </c>
      <c r="AC116" s="5" t="s">
        <v>399</v>
      </c>
      <c r="AD116" s="5" t="s">
        <v>400</v>
      </c>
      <c r="AE116" s="5">
        <v>663324</v>
      </c>
      <c r="AF116" s="5"/>
      <c r="AG116" s="5" t="s">
        <v>12435</v>
      </c>
      <c r="AH116" s="5" t="s">
        <v>12436</v>
      </c>
    </row>
    <row r="117" spans="1:34">
      <c r="A117" s="5">
        <v>116</v>
      </c>
      <c r="B117" s="5" t="s">
        <v>308</v>
      </c>
      <c r="C117" s="5">
        <v>6615915</v>
      </c>
      <c r="D117" s="5" t="s">
        <v>32</v>
      </c>
      <c r="E117" s="5" t="s">
        <v>34</v>
      </c>
      <c r="F117" s="5" t="s">
        <v>33</v>
      </c>
      <c r="G117" s="5" t="s">
        <v>45</v>
      </c>
      <c r="H117" s="5">
        <v>20</v>
      </c>
      <c r="I117" s="5">
        <v>20</v>
      </c>
      <c r="J117" s="5">
        <v>100</v>
      </c>
      <c r="K117" s="5">
        <v>1</v>
      </c>
      <c r="L117" s="5">
        <v>6</v>
      </c>
      <c r="M117" s="5">
        <v>16</v>
      </c>
      <c r="N117" s="5">
        <v>0.27</v>
      </c>
      <c r="O117" s="5">
        <v>39.85</v>
      </c>
      <c r="P117" s="5">
        <v>22</v>
      </c>
      <c r="Q117" s="5">
        <v>22</v>
      </c>
      <c r="R117" s="5">
        <v>15</v>
      </c>
      <c r="S117" s="5">
        <v>11</v>
      </c>
      <c r="T117" s="5"/>
      <c r="U117" s="5">
        <v>1</v>
      </c>
      <c r="V117" s="5">
        <v>1</v>
      </c>
      <c r="W117" s="5" t="s">
        <v>37</v>
      </c>
      <c r="X117" s="5" t="s">
        <v>69</v>
      </c>
      <c r="Y117" s="5" t="s">
        <v>35</v>
      </c>
      <c r="Z117" s="5">
        <v>1</v>
      </c>
      <c r="AA117" s="5">
        <v>80.12</v>
      </c>
      <c r="AB117" s="5" t="s">
        <v>401</v>
      </c>
      <c r="AC117" s="5" t="s">
        <v>402</v>
      </c>
      <c r="AD117" s="5" t="s">
        <v>403</v>
      </c>
      <c r="AE117" s="5">
        <v>103315168</v>
      </c>
      <c r="AF117" s="5"/>
      <c r="AG117" s="5" t="s">
        <v>12437</v>
      </c>
      <c r="AH117" s="5" t="s">
        <v>12438</v>
      </c>
    </row>
    <row r="118" spans="1:34">
      <c r="A118" s="5">
        <v>117</v>
      </c>
      <c r="B118" s="5" t="s">
        <v>308</v>
      </c>
      <c r="C118" s="5">
        <v>6719990</v>
      </c>
      <c r="D118" s="5" t="s">
        <v>32</v>
      </c>
      <c r="E118" s="5" t="s">
        <v>43</v>
      </c>
      <c r="F118" s="5" t="s">
        <v>44</v>
      </c>
      <c r="G118" s="5" t="s">
        <v>45</v>
      </c>
      <c r="H118" s="5">
        <v>22</v>
      </c>
      <c r="I118" s="5">
        <v>22</v>
      </c>
      <c r="J118" s="5">
        <v>100</v>
      </c>
      <c r="K118" s="5">
        <v>1</v>
      </c>
      <c r="L118" s="5">
        <v>9</v>
      </c>
      <c r="M118" s="5">
        <v>20</v>
      </c>
      <c r="N118" s="5">
        <v>0.31</v>
      </c>
      <c r="O118" s="5">
        <v>35.270000000000003</v>
      </c>
      <c r="P118" s="5">
        <v>29</v>
      </c>
      <c r="Q118" s="5">
        <v>29</v>
      </c>
      <c r="R118" s="5">
        <v>8</v>
      </c>
      <c r="S118" s="5">
        <v>9</v>
      </c>
      <c r="T118" s="5"/>
      <c r="U118" s="5">
        <v>1</v>
      </c>
      <c r="V118" s="5">
        <v>1</v>
      </c>
      <c r="W118" s="5" t="s">
        <v>37</v>
      </c>
      <c r="X118" s="5" t="s">
        <v>46</v>
      </c>
      <c r="Y118" s="5" t="s">
        <v>35</v>
      </c>
      <c r="Z118" s="5">
        <v>1</v>
      </c>
      <c r="AA118" s="5">
        <v>86.11</v>
      </c>
      <c r="AB118" s="5" t="s">
        <v>404</v>
      </c>
      <c r="AC118" s="5" t="s">
        <v>405</v>
      </c>
      <c r="AD118" s="5" t="s">
        <v>406</v>
      </c>
      <c r="AE118" s="5">
        <v>107399279</v>
      </c>
      <c r="AF118" s="5"/>
      <c r="AG118" s="5" t="s">
        <v>12439</v>
      </c>
      <c r="AH118" s="5" t="s">
        <v>406</v>
      </c>
    </row>
    <row r="119" spans="1:34">
      <c r="A119" s="5">
        <v>118</v>
      </c>
      <c r="B119" s="5" t="s">
        <v>308</v>
      </c>
      <c r="C119" s="5">
        <v>6859990</v>
      </c>
      <c r="D119" s="5" t="s">
        <v>32</v>
      </c>
      <c r="E119" s="5" t="s">
        <v>33</v>
      </c>
      <c r="F119" s="5" t="s">
        <v>34</v>
      </c>
      <c r="G119" s="5" t="s">
        <v>45</v>
      </c>
      <c r="H119" s="5">
        <v>21</v>
      </c>
      <c r="I119" s="5">
        <v>21</v>
      </c>
      <c r="J119" s="5">
        <v>100</v>
      </c>
      <c r="K119" s="5">
        <v>1</v>
      </c>
      <c r="L119" s="5">
        <v>19</v>
      </c>
      <c r="M119" s="5">
        <v>3</v>
      </c>
      <c r="N119" s="5">
        <v>0.14000000000000001</v>
      </c>
      <c r="O119" s="5">
        <v>36.479999999999997</v>
      </c>
      <c r="P119" s="5">
        <v>22</v>
      </c>
      <c r="Q119" s="5">
        <v>22</v>
      </c>
      <c r="R119" s="5">
        <v>9</v>
      </c>
      <c r="S119" s="5">
        <v>15</v>
      </c>
      <c r="T119" s="5"/>
      <c r="U119" s="5">
        <v>1</v>
      </c>
      <c r="V119" s="5">
        <v>1</v>
      </c>
      <c r="W119" s="5" t="s">
        <v>37</v>
      </c>
      <c r="X119" s="5" t="s">
        <v>50</v>
      </c>
      <c r="Y119" s="5" t="s">
        <v>35</v>
      </c>
      <c r="Z119" s="5">
        <v>1</v>
      </c>
      <c r="AA119" s="5">
        <v>84.7</v>
      </c>
      <c r="AB119" s="5" t="s">
        <v>407</v>
      </c>
      <c r="AC119" s="5" t="s">
        <v>408</v>
      </c>
      <c r="AD119" s="5" t="s">
        <v>409</v>
      </c>
      <c r="AE119" s="5" t="s">
        <v>410</v>
      </c>
      <c r="AF119" s="5"/>
      <c r="AG119" s="5" t="s">
        <v>13768</v>
      </c>
      <c r="AH119" s="5" t="s">
        <v>13769</v>
      </c>
    </row>
    <row r="120" spans="1:34">
      <c r="A120" s="5">
        <v>119</v>
      </c>
      <c r="B120" s="5" t="s">
        <v>308</v>
      </c>
      <c r="C120" s="5">
        <v>6867131</v>
      </c>
      <c r="D120" s="5" t="s">
        <v>32</v>
      </c>
      <c r="E120" s="5" t="s">
        <v>43</v>
      </c>
      <c r="F120" s="5" t="s">
        <v>44</v>
      </c>
      <c r="G120" s="5" t="s">
        <v>45</v>
      </c>
      <c r="H120" s="5">
        <v>20</v>
      </c>
      <c r="I120" s="5">
        <v>20</v>
      </c>
      <c r="J120" s="5">
        <v>100</v>
      </c>
      <c r="K120" s="5">
        <v>1</v>
      </c>
      <c r="L120" s="5">
        <v>10</v>
      </c>
      <c r="M120" s="5">
        <v>12</v>
      </c>
      <c r="N120" s="5">
        <v>0.45</v>
      </c>
      <c r="O120" s="5">
        <v>36.700000000000003</v>
      </c>
      <c r="P120" s="5">
        <v>22</v>
      </c>
      <c r="Q120" s="5">
        <v>22</v>
      </c>
      <c r="R120" s="5">
        <v>10</v>
      </c>
      <c r="S120" s="5">
        <v>10</v>
      </c>
      <c r="T120" s="5"/>
      <c r="U120" s="5">
        <v>1</v>
      </c>
      <c r="V120" s="5">
        <v>1</v>
      </c>
      <c r="W120" s="5" t="s">
        <v>37</v>
      </c>
      <c r="X120" s="5" t="s">
        <v>46</v>
      </c>
      <c r="Y120" s="5" t="s">
        <v>35</v>
      </c>
      <c r="Z120" s="5">
        <v>1</v>
      </c>
      <c r="AA120" s="5">
        <v>80.09</v>
      </c>
      <c r="AB120" s="5" t="s">
        <v>411</v>
      </c>
      <c r="AC120" s="5" t="s">
        <v>412</v>
      </c>
      <c r="AD120" s="5" t="s">
        <v>413</v>
      </c>
      <c r="AE120" s="5" t="s">
        <v>414</v>
      </c>
      <c r="AF120" s="5"/>
      <c r="AG120" s="5" t="s">
        <v>13998</v>
      </c>
      <c r="AH120" s="5" t="s">
        <v>13999</v>
      </c>
    </row>
    <row r="121" spans="1:34">
      <c r="A121" s="5">
        <v>120</v>
      </c>
      <c r="B121" s="5" t="s">
        <v>308</v>
      </c>
      <c r="C121" s="5">
        <v>7151947</v>
      </c>
      <c r="D121" s="5" t="s">
        <v>32</v>
      </c>
      <c r="E121" s="5" t="s">
        <v>43</v>
      </c>
      <c r="F121" s="5" t="s">
        <v>44</v>
      </c>
      <c r="G121" s="5" t="s">
        <v>45</v>
      </c>
      <c r="H121" s="5">
        <v>21</v>
      </c>
      <c r="I121" s="5">
        <v>21</v>
      </c>
      <c r="J121" s="5">
        <v>100</v>
      </c>
      <c r="K121" s="5">
        <v>1</v>
      </c>
      <c r="L121" s="5">
        <v>8</v>
      </c>
      <c r="M121" s="5">
        <v>14</v>
      </c>
      <c r="N121" s="5">
        <v>0.36</v>
      </c>
      <c r="O121" s="5">
        <v>36.57</v>
      </c>
      <c r="P121" s="5">
        <v>22</v>
      </c>
      <c r="Q121" s="5">
        <v>22</v>
      </c>
      <c r="R121" s="5">
        <v>11</v>
      </c>
      <c r="S121" s="5">
        <v>13</v>
      </c>
      <c r="T121" s="5"/>
      <c r="U121" s="5">
        <v>1</v>
      </c>
      <c r="V121" s="5">
        <v>1</v>
      </c>
      <c r="W121" s="5" t="s">
        <v>37</v>
      </c>
      <c r="X121" s="5" t="s">
        <v>46</v>
      </c>
      <c r="Y121" s="5" t="s">
        <v>35</v>
      </c>
      <c r="Z121" s="5">
        <v>1</v>
      </c>
      <c r="AA121" s="5">
        <v>83.1</v>
      </c>
      <c r="AB121" s="5" t="s">
        <v>415</v>
      </c>
      <c r="AC121" s="5" t="s">
        <v>416</v>
      </c>
      <c r="AD121" s="5" t="s">
        <v>417</v>
      </c>
      <c r="AE121" s="5" t="s">
        <v>418</v>
      </c>
      <c r="AF121" s="5"/>
      <c r="AG121" s="5" t="s">
        <v>13772</v>
      </c>
      <c r="AH121" s="5" t="s">
        <v>13773</v>
      </c>
    </row>
    <row r="122" spans="1:34">
      <c r="A122" s="5">
        <v>121</v>
      </c>
      <c r="B122" s="5" t="s">
        <v>308</v>
      </c>
      <c r="C122" s="5">
        <v>7586759</v>
      </c>
      <c r="D122" s="5" t="s">
        <v>32</v>
      </c>
      <c r="E122" s="5" t="s">
        <v>34</v>
      </c>
      <c r="F122" s="5" t="s">
        <v>33</v>
      </c>
      <c r="G122" s="5" t="s">
        <v>36</v>
      </c>
      <c r="H122" s="5">
        <v>11</v>
      </c>
      <c r="I122" s="5">
        <v>25</v>
      </c>
      <c r="J122" s="5">
        <v>44</v>
      </c>
      <c r="K122" s="5">
        <v>1</v>
      </c>
      <c r="L122" s="5">
        <v>5</v>
      </c>
      <c r="M122" s="5">
        <v>6</v>
      </c>
      <c r="N122" s="5">
        <v>0.45</v>
      </c>
      <c r="O122" s="5">
        <v>37.270000000000003</v>
      </c>
      <c r="P122" s="5">
        <v>11</v>
      </c>
      <c r="Q122" s="5">
        <v>25</v>
      </c>
      <c r="R122" s="5">
        <v>6</v>
      </c>
      <c r="S122" s="5">
        <v>6</v>
      </c>
      <c r="T122" s="5">
        <v>-1.64</v>
      </c>
      <c r="U122" s="5">
        <v>0.7</v>
      </c>
      <c r="V122" s="5">
        <v>0.74</v>
      </c>
      <c r="W122" s="5" t="s">
        <v>37</v>
      </c>
      <c r="X122" s="5" t="s">
        <v>38</v>
      </c>
      <c r="Y122" s="5" t="s">
        <v>35</v>
      </c>
      <c r="Z122" s="5">
        <v>1</v>
      </c>
      <c r="AA122" s="5">
        <v>84.58</v>
      </c>
      <c r="AB122" s="5" t="s">
        <v>419</v>
      </c>
      <c r="AC122" s="5" t="s">
        <v>420</v>
      </c>
      <c r="AD122" s="5" t="s">
        <v>421</v>
      </c>
      <c r="AE122" s="5">
        <v>663884</v>
      </c>
      <c r="AF122" s="5"/>
      <c r="AG122" s="5" t="s">
        <v>12440</v>
      </c>
      <c r="AH122" s="5" t="s">
        <v>12441</v>
      </c>
    </row>
    <row r="123" spans="1:34">
      <c r="A123" s="5">
        <v>122</v>
      </c>
      <c r="B123" s="5" t="s">
        <v>308</v>
      </c>
      <c r="C123" s="5">
        <v>7587045</v>
      </c>
      <c r="D123" s="5" t="s">
        <v>32</v>
      </c>
      <c r="E123" s="5" t="s">
        <v>44</v>
      </c>
      <c r="F123" s="5" t="s">
        <v>33</v>
      </c>
      <c r="G123" s="5" t="s">
        <v>36</v>
      </c>
      <c r="H123" s="5">
        <v>11</v>
      </c>
      <c r="I123" s="5">
        <v>20</v>
      </c>
      <c r="J123" s="5">
        <v>55</v>
      </c>
      <c r="K123" s="5">
        <v>1</v>
      </c>
      <c r="L123" s="5">
        <v>6</v>
      </c>
      <c r="M123" s="5">
        <v>8</v>
      </c>
      <c r="N123" s="5">
        <v>0.43</v>
      </c>
      <c r="O123" s="5">
        <v>37.729999999999997</v>
      </c>
      <c r="P123" s="5">
        <v>14</v>
      </c>
      <c r="Q123" s="5">
        <v>25</v>
      </c>
      <c r="R123" s="5">
        <v>9</v>
      </c>
      <c r="S123" s="5">
        <v>9</v>
      </c>
      <c r="T123" s="5">
        <v>-0.65</v>
      </c>
      <c r="U123" s="5">
        <v>0.69</v>
      </c>
      <c r="V123" s="5">
        <v>0.99</v>
      </c>
      <c r="W123" s="5" t="s">
        <v>37</v>
      </c>
      <c r="X123" s="5" t="s">
        <v>244</v>
      </c>
      <c r="Y123" s="5" t="s">
        <v>35</v>
      </c>
      <c r="Z123" s="5">
        <v>1</v>
      </c>
      <c r="AA123" s="5">
        <v>71.64</v>
      </c>
      <c r="AB123" s="5" t="s">
        <v>422</v>
      </c>
      <c r="AC123" s="5" t="s">
        <v>423</v>
      </c>
      <c r="AD123" s="5" t="s">
        <v>421</v>
      </c>
      <c r="AE123" s="5">
        <v>663884</v>
      </c>
      <c r="AF123" s="5"/>
      <c r="AG123" s="5" t="s">
        <v>12440</v>
      </c>
      <c r="AH123" s="5" t="s">
        <v>12441</v>
      </c>
    </row>
    <row r="124" spans="1:34">
      <c r="A124" s="5">
        <v>123</v>
      </c>
      <c r="B124" s="5" t="s">
        <v>308</v>
      </c>
      <c r="C124" s="5" t="s">
        <v>424</v>
      </c>
      <c r="D124" s="5" t="s">
        <v>229</v>
      </c>
      <c r="E124" s="5" t="s">
        <v>425</v>
      </c>
      <c r="F124" s="5" t="s">
        <v>426</v>
      </c>
      <c r="G124" s="5" t="s">
        <v>36</v>
      </c>
      <c r="H124" s="5">
        <v>14</v>
      </c>
      <c r="I124" s="5">
        <v>21</v>
      </c>
      <c r="J124" s="5">
        <v>66.67</v>
      </c>
      <c r="K124" s="5">
        <v>1</v>
      </c>
      <c r="L124" s="5">
        <v>3</v>
      </c>
      <c r="M124" s="5">
        <v>14</v>
      </c>
      <c r="N124" s="5">
        <v>0.18</v>
      </c>
      <c r="O124" s="5">
        <v>37.14</v>
      </c>
      <c r="P124" s="5">
        <v>17</v>
      </c>
      <c r="Q124" s="5">
        <v>24</v>
      </c>
      <c r="R124" s="5">
        <v>12</v>
      </c>
      <c r="S124" s="5">
        <v>13</v>
      </c>
      <c r="T124" s="5">
        <v>-1.69</v>
      </c>
      <c r="U124" s="5">
        <v>0.61</v>
      </c>
      <c r="V124" s="5">
        <v>0.7</v>
      </c>
      <c r="W124" s="5" t="s">
        <v>37</v>
      </c>
      <c r="X124" s="5" t="s">
        <v>232</v>
      </c>
      <c r="Y124" s="5" t="s">
        <v>35</v>
      </c>
      <c r="Z124" s="5">
        <v>1</v>
      </c>
      <c r="AA124" s="5">
        <v>200</v>
      </c>
      <c r="AB124" s="5" t="s">
        <v>427</v>
      </c>
      <c r="AC124" s="5" t="s">
        <v>428</v>
      </c>
      <c r="AD124" s="5" t="s">
        <v>429</v>
      </c>
      <c r="AE124" s="5">
        <v>664053</v>
      </c>
      <c r="AF124" s="5"/>
      <c r="AG124" s="5" t="s">
        <v>12442</v>
      </c>
      <c r="AH124" s="5" t="s">
        <v>12443</v>
      </c>
    </row>
    <row r="125" spans="1:34">
      <c r="A125" s="5">
        <v>124</v>
      </c>
      <c r="B125" s="5" t="s">
        <v>308</v>
      </c>
      <c r="C125" s="5" t="s">
        <v>430</v>
      </c>
      <c r="D125" s="5" t="s">
        <v>229</v>
      </c>
      <c r="E125" s="5" t="s">
        <v>431</v>
      </c>
      <c r="F125" s="5" t="s">
        <v>277</v>
      </c>
      <c r="G125" s="5" t="s">
        <v>36</v>
      </c>
      <c r="H125" s="5">
        <v>19</v>
      </c>
      <c r="I125" s="5">
        <v>24</v>
      </c>
      <c r="J125" s="5">
        <v>79.17</v>
      </c>
      <c r="K125" s="5">
        <v>1</v>
      </c>
      <c r="L125" s="5">
        <v>5</v>
      </c>
      <c r="M125" s="5">
        <v>15</v>
      </c>
      <c r="N125" s="5">
        <v>0.25</v>
      </c>
      <c r="O125" s="5">
        <v>37.86</v>
      </c>
      <c r="P125" s="5">
        <v>20</v>
      </c>
      <c r="Q125" s="5">
        <v>26</v>
      </c>
      <c r="R125" s="5">
        <v>9</v>
      </c>
      <c r="S125" s="5">
        <v>11</v>
      </c>
      <c r="T125" s="5"/>
      <c r="U125" s="5">
        <v>0.86</v>
      </c>
      <c r="V125" s="5">
        <v>1</v>
      </c>
      <c r="W125" s="5" t="s">
        <v>37</v>
      </c>
      <c r="X125" s="5" t="s">
        <v>232</v>
      </c>
      <c r="Y125" s="5" t="s">
        <v>35</v>
      </c>
      <c r="Z125" s="5">
        <v>1</v>
      </c>
      <c r="AA125" s="5">
        <v>200</v>
      </c>
      <c r="AB125" s="5" t="s">
        <v>432</v>
      </c>
      <c r="AC125" s="5" t="s">
        <v>433</v>
      </c>
      <c r="AD125" s="5" t="s">
        <v>434</v>
      </c>
      <c r="AE125" s="5">
        <v>664192</v>
      </c>
      <c r="AF125" s="5"/>
      <c r="AG125" s="5" t="s">
        <v>12444</v>
      </c>
      <c r="AH125" s="5" t="s">
        <v>12445</v>
      </c>
    </row>
    <row r="126" spans="1:34">
      <c r="A126" s="5">
        <v>125</v>
      </c>
      <c r="B126" s="5" t="s">
        <v>308</v>
      </c>
      <c r="C126" s="5">
        <v>7801376</v>
      </c>
      <c r="D126" s="5" t="s">
        <v>32</v>
      </c>
      <c r="E126" s="5" t="s">
        <v>43</v>
      </c>
      <c r="F126" s="5" t="s">
        <v>44</v>
      </c>
      <c r="G126" s="5" t="s">
        <v>36</v>
      </c>
      <c r="H126" s="5">
        <v>5</v>
      </c>
      <c r="I126" s="5">
        <v>24</v>
      </c>
      <c r="J126" s="5">
        <v>20.83</v>
      </c>
      <c r="K126" s="5">
        <v>1</v>
      </c>
      <c r="L126" s="5">
        <v>2</v>
      </c>
      <c r="M126" s="5">
        <v>4</v>
      </c>
      <c r="N126" s="5">
        <v>0.33</v>
      </c>
      <c r="O126" s="5">
        <v>38.979999999999997</v>
      </c>
      <c r="P126" s="5">
        <v>6</v>
      </c>
      <c r="Q126" s="5">
        <v>26</v>
      </c>
      <c r="R126" s="5">
        <v>5</v>
      </c>
      <c r="S126" s="5">
        <v>5</v>
      </c>
      <c r="T126" s="5"/>
      <c r="U126" s="5">
        <v>0.33</v>
      </c>
      <c r="V126" s="5">
        <v>0.96</v>
      </c>
      <c r="W126" s="5" t="s">
        <v>37</v>
      </c>
      <c r="X126" s="5" t="s">
        <v>232</v>
      </c>
      <c r="Y126" s="5" t="s">
        <v>35</v>
      </c>
      <c r="Z126" s="5">
        <v>1</v>
      </c>
      <c r="AA126" s="5">
        <v>200</v>
      </c>
      <c r="AB126" s="5" t="s">
        <v>435</v>
      </c>
      <c r="AC126" s="5" t="s">
        <v>436</v>
      </c>
      <c r="AD126" s="5" t="s">
        <v>434</v>
      </c>
      <c r="AE126" s="5">
        <v>664192</v>
      </c>
      <c r="AF126" s="5"/>
      <c r="AG126" s="5" t="s">
        <v>12444</v>
      </c>
      <c r="AH126" s="5" t="s">
        <v>12445</v>
      </c>
    </row>
    <row r="127" spans="1:34" hidden="1">
      <c r="A127" s="5">
        <v>126</v>
      </c>
      <c r="B127" s="5" t="s">
        <v>308</v>
      </c>
      <c r="C127" s="5">
        <v>7809080</v>
      </c>
      <c r="D127" s="5" t="s">
        <v>32</v>
      </c>
      <c r="E127" s="5" t="s">
        <v>43</v>
      </c>
      <c r="F127" s="5" t="s">
        <v>44</v>
      </c>
      <c r="G127" s="5" t="s">
        <v>36</v>
      </c>
      <c r="H127" s="5">
        <v>16</v>
      </c>
      <c r="I127" s="5">
        <v>21</v>
      </c>
      <c r="J127" s="5">
        <v>76.19</v>
      </c>
      <c r="K127" s="5">
        <v>0.98</v>
      </c>
      <c r="L127" s="5">
        <v>12</v>
      </c>
      <c r="M127" s="5">
        <v>7</v>
      </c>
      <c r="N127" s="5">
        <v>0.37</v>
      </c>
      <c r="O127" s="5">
        <v>37.81</v>
      </c>
      <c r="P127" s="5">
        <v>19</v>
      </c>
      <c r="Q127" s="5">
        <v>28</v>
      </c>
      <c r="R127" s="5">
        <v>9</v>
      </c>
      <c r="S127" s="5">
        <v>12</v>
      </c>
      <c r="T127" s="5">
        <v>0.5</v>
      </c>
      <c r="U127" s="5">
        <v>0.94</v>
      </c>
      <c r="V127" s="5">
        <v>1</v>
      </c>
      <c r="W127" s="5" t="s">
        <v>37</v>
      </c>
      <c r="X127" s="5" t="s">
        <v>303</v>
      </c>
      <c r="Y127" s="5" t="s">
        <v>35</v>
      </c>
      <c r="Z127" s="5">
        <v>1</v>
      </c>
      <c r="AA127" s="5">
        <v>18.149999999999999</v>
      </c>
      <c r="AB127" s="5" t="s">
        <v>437</v>
      </c>
      <c r="AC127" s="5" t="s">
        <v>438</v>
      </c>
      <c r="AD127" s="5" t="s">
        <v>439</v>
      </c>
      <c r="AE127" s="5">
        <v>664210</v>
      </c>
      <c r="AF127" s="5"/>
      <c r="AG127" s="5" t="s">
        <v>12446</v>
      </c>
      <c r="AH127" s="5" t="s">
        <v>12447</v>
      </c>
    </row>
    <row r="128" spans="1:34" hidden="1">
      <c r="A128" s="5">
        <v>127</v>
      </c>
      <c r="B128" s="5" t="s">
        <v>308</v>
      </c>
      <c r="C128" s="5">
        <v>8510453</v>
      </c>
      <c r="D128" s="5" t="s">
        <v>32</v>
      </c>
      <c r="E128" s="5" t="s">
        <v>43</v>
      </c>
      <c r="F128" s="5" t="s">
        <v>44</v>
      </c>
      <c r="G128" s="5" t="s">
        <v>36</v>
      </c>
      <c r="H128" s="5">
        <v>16</v>
      </c>
      <c r="I128" s="5">
        <v>21</v>
      </c>
      <c r="J128" s="5">
        <v>76.19</v>
      </c>
      <c r="K128" s="5">
        <v>0.98</v>
      </c>
      <c r="L128" s="5">
        <v>10</v>
      </c>
      <c r="M128" s="5">
        <v>9</v>
      </c>
      <c r="N128" s="5">
        <v>0.47</v>
      </c>
      <c r="O128" s="5">
        <v>36.25</v>
      </c>
      <c r="P128" s="5">
        <v>19</v>
      </c>
      <c r="Q128" s="5">
        <v>24</v>
      </c>
      <c r="R128" s="5">
        <v>10</v>
      </c>
      <c r="S128" s="5">
        <v>15</v>
      </c>
      <c r="T128" s="5">
        <v>1.1599999999999999</v>
      </c>
      <c r="U128" s="5">
        <v>1</v>
      </c>
      <c r="V128" s="5">
        <v>1</v>
      </c>
      <c r="W128" s="5" t="s">
        <v>37</v>
      </c>
      <c r="X128" s="5" t="s">
        <v>303</v>
      </c>
      <c r="Y128" s="5" t="s">
        <v>35</v>
      </c>
      <c r="Z128" s="5">
        <v>1</v>
      </c>
      <c r="AA128" s="5">
        <v>18.190000000000001</v>
      </c>
      <c r="AB128" s="5" t="s">
        <v>440</v>
      </c>
      <c r="AC128" s="5" t="s">
        <v>441</v>
      </c>
      <c r="AD128" s="5" t="s">
        <v>442</v>
      </c>
      <c r="AE128" s="5">
        <v>652932</v>
      </c>
      <c r="AF128" s="5" t="s">
        <v>443</v>
      </c>
      <c r="AG128" s="5" t="s">
        <v>12448</v>
      </c>
      <c r="AH128" s="5" t="s">
        <v>12449</v>
      </c>
    </row>
    <row r="129" spans="1:34">
      <c r="A129" s="5">
        <v>128</v>
      </c>
      <c r="B129" s="5" t="s">
        <v>308</v>
      </c>
      <c r="C129" s="5">
        <v>8647247</v>
      </c>
      <c r="D129" s="5" t="s">
        <v>316</v>
      </c>
      <c r="E129" s="5" t="s">
        <v>33</v>
      </c>
      <c r="F129" s="5" t="s">
        <v>56</v>
      </c>
      <c r="G129" s="5" t="s">
        <v>45</v>
      </c>
      <c r="H129" s="5">
        <v>23</v>
      </c>
      <c r="I129" s="5">
        <v>23</v>
      </c>
      <c r="J129" s="5">
        <v>100</v>
      </c>
      <c r="K129" s="5">
        <v>1</v>
      </c>
      <c r="L129" s="5">
        <v>7</v>
      </c>
      <c r="M129" s="5">
        <v>17</v>
      </c>
      <c r="N129" s="5">
        <v>0.28999999999999998</v>
      </c>
      <c r="O129" s="5">
        <v>36.57</v>
      </c>
      <c r="P129" s="5">
        <v>24</v>
      </c>
      <c r="Q129" s="5">
        <v>24</v>
      </c>
      <c r="R129" s="5">
        <v>11</v>
      </c>
      <c r="S129" s="5">
        <v>11</v>
      </c>
      <c r="T129" s="5"/>
      <c r="U129" s="5">
        <v>1</v>
      </c>
      <c r="V129" s="5">
        <v>1</v>
      </c>
      <c r="W129" s="5" t="s">
        <v>37</v>
      </c>
      <c r="X129" s="5" t="s">
        <v>317</v>
      </c>
      <c r="Y129" s="5" t="s">
        <v>35</v>
      </c>
      <c r="Z129" s="5">
        <v>1</v>
      </c>
      <c r="AA129" s="5">
        <v>99.74</v>
      </c>
      <c r="AB129" s="5" t="s">
        <v>444</v>
      </c>
      <c r="AC129" s="5" t="s">
        <v>445</v>
      </c>
      <c r="AD129" s="5" t="s">
        <v>446</v>
      </c>
      <c r="AE129" s="5">
        <v>664379</v>
      </c>
      <c r="AF129" s="5"/>
      <c r="AG129" s="5" t="s">
        <v>12450</v>
      </c>
      <c r="AH129" s="5" t="s">
        <v>12451</v>
      </c>
    </row>
    <row r="130" spans="1:34">
      <c r="A130" s="5">
        <v>129</v>
      </c>
      <c r="B130" s="5" t="s">
        <v>308</v>
      </c>
      <c r="C130" s="5">
        <v>8849554</v>
      </c>
      <c r="D130" s="5" t="s">
        <v>32</v>
      </c>
      <c r="E130" s="5" t="s">
        <v>44</v>
      </c>
      <c r="F130" s="5" t="s">
        <v>34</v>
      </c>
      <c r="G130" s="5" t="s">
        <v>36</v>
      </c>
      <c r="H130" s="5">
        <v>9</v>
      </c>
      <c r="I130" s="5">
        <v>20</v>
      </c>
      <c r="J130" s="5">
        <v>45</v>
      </c>
      <c r="K130" s="5">
        <v>1</v>
      </c>
      <c r="L130" s="5">
        <v>3</v>
      </c>
      <c r="M130" s="5">
        <v>8</v>
      </c>
      <c r="N130" s="5">
        <v>0.27</v>
      </c>
      <c r="O130" s="5">
        <v>36.56</v>
      </c>
      <c r="P130" s="5">
        <v>11</v>
      </c>
      <c r="Q130" s="5">
        <v>24</v>
      </c>
      <c r="R130" s="5">
        <v>5</v>
      </c>
      <c r="S130" s="5">
        <v>5</v>
      </c>
      <c r="T130" s="5">
        <v>-1.94</v>
      </c>
      <c r="U130" s="5">
        <v>0.25</v>
      </c>
      <c r="V130" s="5">
        <v>1</v>
      </c>
      <c r="W130" s="5" t="s">
        <v>37</v>
      </c>
      <c r="X130" s="5" t="s">
        <v>270</v>
      </c>
      <c r="Y130" s="5" t="s">
        <v>35</v>
      </c>
      <c r="Z130" s="5">
        <v>1</v>
      </c>
      <c r="AA130" s="5">
        <v>68.349999999999994</v>
      </c>
      <c r="AB130" s="5" t="s">
        <v>447</v>
      </c>
      <c r="AC130" s="5" t="s">
        <v>448</v>
      </c>
      <c r="AD130" s="5" t="s">
        <v>449</v>
      </c>
      <c r="AE130" s="5">
        <v>655255</v>
      </c>
      <c r="AF130" s="5"/>
      <c r="AG130" s="5" t="s">
        <v>12452</v>
      </c>
      <c r="AH130" s="5" t="s">
        <v>12453</v>
      </c>
    </row>
    <row r="131" spans="1:34">
      <c r="A131" s="5">
        <v>130</v>
      </c>
      <c r="B131" s="5" t="s">
        <v>308</v>
      </c>
      <c r="C131" s="5">
        <v>8849632</v>
      </c>
      <c r="D131" s="5" t="s">
        <v>32</v>
      </c>
      <c r="E131" s="5" t="s">
        <v>44</v>
      </c>
      <c r="F131" s="5" t="s">
        <v>34</v>
      </c>
      <c r="G131" s="5" t="s">
        <v>36</v>
      </c>
      <c r="H131" s="5">
        <v>11</v>
      </c>
      <c r="I131" s="5">
        <v>21</v>
      </c>
      <c r="J131" s="5">
        <v>52.38</v>
      </c>
      <c r="K131" s="5">
        <v>1</v>
      </c>
      <c r="L131" s="5">
        <v>4</v>
      </c>
      <c r="M131" s="5">
        <v>7</v>
      </c>
      <c r="N131" s="5">
        <v>0.36</v>
      </c>
      <c r="O131" s="5">
        <v>37.36</v>
      </c>
      <c r="P131" s="5">
        <v>11</v>
      </c>
      <c r="Q131" s="5">
        <v>23</v>
      </c>
      <c r="R131" s="5">
        <v>4</v>
      </c>
      <c r="S131" s="5">
        <v>7</v>
      </c>
      <c r="T131" s="5">
        <v>0.35</v>
      </c>
      <c r="U131" s="5">
        <v>0.17</v>
      </c>
      <c r="V131" s="5">
        <v>0.99</v>
      </c>
      <c r="W131" s="5" t="s">
        <v>37</v>
      </c>
      <c r="X131" s="5" t="s">
        <v>270</v>
      </c>
      <c r="Y131" s="5" t="s">
        <v>35</v>
      </c>
      <c r="Z131" s="5">
        <v>1</v>
      </c>
      <c r="AA131" s="5">
        <v>81.83</v>
      </c>
      <c r="AB131" s="5" t="s">
        <v>450</v>
      </c>
      <c r="AC131" s="5" t="s">
        <v>451</v>
      </c>
      <c r="AD131" s="5" t="s">
        <v>449</v>
      </c>
      <c r="AE131" s="5">
        <v>655255</v>
      </c>
      <c r="AF131" s="5"/>
      <c r="AG131" s="5" t="s">
        <v>12452</v>
      </c>
      <c r="AH131" s="5" t="s">
        <v>12453</v>
      </c>
    </row>
    <row r="132" spans="1:34">
      <c r="A132" s="5">
        <v>131</v>
      </c>
      <c r="B132" s="5" t="s">
        <v>308</v>
      </c>
      <c r="C132" s="5">
        <v>8884951</v>
      </c>
      <c r="D132" s="5" t="s">
        <v>32</v>
      </c>
      <c r="E132" s="5" t="s">
        <v>34</v>
      </c>
      <c r="F132" s="5" t="s">
        <v>33</v>
      </c>
      <c r="G132" s="5" t="s">
        <v>36</v>
      </c>
      <c r="H132" s="5">
        <v>10</v>
      </c>
      <c r="I132" s="5">
        <v>20</v>
      </c>
      <c r="J132" s="5">
        <v>50</v>
      </c>
      <c r="K132" s="5">
        <v>1</v>
      </c>
      <c r="L132" s="5">
        <v>1</v>
      </c>
      <c r="M132" s="5">
        <v>10</v>
      </c>
      <c r="N132" s="5">
        <v>0.09</v>
      </c>
      <c r="O132" s="5">
        <v>37.4</v>
      </c>
      <c r="P132" s="5">
        <v>11</v>
      </c>
      <c r="Q132" s="5">
        <v>22</v>
      </c>
      <c r="R132" s="5">
        <v>5</v>
      </c>
      <c r="S132" s="5">
        <v>7</v>
      </c>
      <c r="T132" s="5">
        <v>-0.11</v>
      </c>
      <c r="U132" s="5">
        <v>0.26</v>
      </c>
      <c r="V132" s="5">
        <v>0.36</v>
      </c>
      <c r="W132" s="5" t="s">
        <v>37</v>
      </c>
      <c r="X132" s="5" t="s">
        <v>38</v>
      </c>
      <c r="Y132" s="5" t="s">
        <v>35</v>
      </c>
      <c r="Z132" s="5">
        <v>1</v>
      </c>
      <c r="AA132" s="5">
        <v>82.02</v>
      </c>
      <c r="AB132" s="5" t="s">
        <v>452</v>
      </c>
      <c r="AC132" s="5" t="s">
        <v>453</v>
      </c>
      <c r="AD132" s="5" t="s">
        <v>454</v>
      </c>
      <c r="AE132" s="5">
        <v>655917</v>
      </c>
      <c r="AF132" s="5"/>
      <c r="AG132" s="5" t="s">
        <v>12454</v>
      </c>
      <c r="AH132" s="5" t="s">
        <v>12455</v>
      </c>
    </row>
    <row r="133" spans="1:34">
      <c r="A133" s="5">
        <v>132</v>
      </c>
      <c r="B133" s="5" t="s">
        <v>308</v>
      </c>
      <c r="C133" s="5">
        <v>8886099</v>
      </c>
      <c r="D133" s="5" t="s">
        <v>32</v>
      </c>
      <c r="E133" s="5" t="s">
        <v>33</v>
      </c>
      <c r="F133" s="5" t="s">
        <v>34</v>
      </c>
      <c r="G133" s="5" t="s">
        <v>36</v>
      </c>
      <c r="H133" s="5">
        <v>10</v>
      </c>
      <c r="I133" s="5">
        <v>21</v>
      </c>
      <c r="J133" s="5">
        <v>47.62</v>
      </c>
      <c r="K133" s="5">
        <v>1</v>
      </c>
      <c r="L133" s="5">
        <v>8</v>
      </c>
      <c r="M133" s="5">
        <v>2</v>
      </c>
      <c r="N133" s="5">
        <v>0.2</v>
      </c>
      <c r="O133" s="5">
        <v>39.200000000000003</v>
      </c>
      <c r="P133" s="5">
        <v>10</v>
      </c>
      <c r="Q133" s="5">
        <v>23</v>
      </c>
      <c r="R133" s="5">
        <v>6</v>
      </c>
      <c r="S133" s="5">
        <v>8</v>
      </c>
      <c r="T133" s="5">
        <v>1.48</v>
      </c>
      <c r="U133" s="5">
        <v>0.74</v>
      </c>
      <c r="V133" s="5">
        <v>0.98</v>
      </c>
      <c r="W133" s="5" t="s">
        <v>37</v>
      </c>
      <c r="X133" s="5" t="s">
        <v>38</v>
      </c>
      <c r="Y133" s="5" t="s">
        <v>35</v>
      </c>
      <c r="Z133" s="5">
        <v>1</v>
      </c>
      <c r="AA133" s="5">
        <v>81.459999999999994</v>
      </c>
      <c r="AB133" s="5" t="s">
        <v>455</v>
      </c>
      <c r="AC133" s="5" t="s">
        <v>456</v>
      </c>
      <c r="AD133" s="5" t="s">
        <v>457</v>
      </c>
      <c r="AE133" s="5">
        <v>655996</v>
      </c>
      <c r="AF133" s="5"/>
      <c r="AG133" s="5" t="s">
        <v>12456</v>
      </c>
      <c r="AH133" s="5" t="s">
        <v>12457</v>
      </c>
    </row>
    <row r="134" spans="1:34">
      <c r="A134" s="5">
        <v>133</v>
      </c>
      <c r="B134" s="5" t="s">
        <v>308</v>
      </c>
      <c r="C134" s="5">
        <v>8900326</v>
      </c>
      <c r="D134" s="5" t="s">
        <v>32</v>
      </c>
      <c r="E134" s="5" t="s">
        <v>33</v>
      </c>
      <c r="F134" s="5" t="s">
        <v>34</v>
      </c>
      <c r="G134" s="5" t="s">
        <v>36</v>
      </c>
      <c r="H134" s="5">
        <v>11</v>
      </c>
      <c r="I134" s="5">
        <v>20</v>
      </c>
      <c r="J134" s="5">
        <v>55</v>
      </c>
      <c r="K134" s="5">
        <v>1</v>
      </c>
      <c r="L134" s="5">
        <v>6</v>
      </c>
      <c r="M134" s="5">
        <v>6</v>
      </c>
      <c r="N134" s="5">
        <v>0.5</v>
      </c>
      <c r="O134" s="5">
        <v>37.36</v>
      </c>
      <c r="P134" s="5">
        <v>12</v>
      </c>
      <c r="Q134" s="5">
        <v>21</v>
      </c>
      <c r="R134" s="5">
        <v>7</v>
      </c>
      <c r="S134" s="5">
        <v>9</v>
      </c>
      <c r="T134" s="5">
        <v>-1.44</v>
      </c>
      <c r="U134" s="5">
        <v>0.84</v>
      </c>
      <c r="V134" s="5">
        <v>0.99</v>
      </c>
      <c r="W134" s="5" t="s">
        <v>37</v>
      </c>
      <c r="X134" s="5" t="s">
        <v>38</v>
      </c>
      <c r="Y134" s="5" t="s">
        <v>35</v>
      </c>
      <c r="Z134" s="5">
        <v>1</v>
      </c>
      <c r="AA134" s="5">
        <v>72.94</v>
      </c>
      <c r="AB134" s="5" t="s">
        <v>458</v>
      </c>
      <c r="AC134" s="5" t="s">
        <v>459</v>
      </c>
      <c r="AD134" s="5" t="s">
        <v>460</v>
      </c>
      <c r="AE134" s="5">
        <v>656076</v>
      </c>
      <c r="AF134" s="5"/>
      <c r="AG134" s="5" t="s">
        <v>10561</v>
      </c>
      <c r="AH134" s="5" t="s">
        <v>10562</v>
      </c>
    </row>
    <row r="135" spans="1:34" hidden="1">
      <c r="A135" s="5">
        <v>134</v>
      </c>
      <c r="B135" s="5" t="s">
        <v>308</v>
      </c>
      <c r="C135" s="5">
        <v>9029150</v>
      </c>
      <c r="D135" s="5" t="s">
        <v>32</v>
      </c>
      <c r="E135" s="5" t="s">
        <v>44</v>
      </c>
      <c r="F135" s="5" t="s">
        <v>34</v>
      </c>
      <c r="G135" s="5" t="s">
        <v>36</v>
      </c>
      <c r="H135" s="5">
        <v>8</v>
      </c>
      <c r="I135" s="5">
        <v>28</v>
      </c>
      <c r="J135" s="5">
        <v>28.57</v>
      </c>
      <c r="K135" s="5">
        <v>1</v>
      </c>
      <c r="L135" s="5">
        <v>4</v>
      </c>
      <c r="M135" s="5">
        <v>7</v>
      </c>
      <c r="N135" s="5">
        <v>0.36</v>
      </c>
      <c r="O135" s="5">
        <v>35.619999999999997</v>
      </c>
      <c r="P135" s="5">
        <v>11</v>
      </c>
      <c r="Q135" s="5">
        <v>31</v>
      </c>
      <c r="R135" s="5">
        <v>5</v>
      </c>
      <c r="S135" s="5">
        <v>4</v>
      </c>
      <c r="T135" s="5">
        <v>-2.11</v>
      </c>
      <c r="U135" s="5">
        <v>0.23</v>
      </c>
      <c r="V135" s="5">
        <v>0.74</v>
      </c>
      <c r="W135" s="5" t="s">
        <v>37</v>
      </c>
      <c r="X135" s="5" t="s">
        <v>270</v>
      </c>
      <c r="Y135" s="5" t="s">
        <v>35</v>
      </c>
      <c r="Z135" s="5">
        <v>1</v>
      </c>
      <c r="AA135" s="5">
        <v>33.299999999999997</v>
      </c>
      <c r="AB135" s="5" t="s">
        <v>461</v>
      </c>
      <c r="AC135" s="5" t="s">
        <v>462</v>
      </c>
      <c r="AD135" s="5" t="s">
        <v>463</v>
      </c>
      <c r="AE135" s="5">
        <v>657865</v>
      </c>
      <c r="AF135" s="5"/>
      <c r="AG135" s="5" t="s">
        <v>10563</v>
      </c>
      <c r="AH135" s="5" t="s">
        <v>10564</v>
      </c>
    </row>
    <row r="136" spans="1:34">
      <c r="A136" s="5">
        <v>135</v>
      </c>
      <c r="B136" s="5" t="s">
        <v>308</v>
      </c>
      <c r="C136" s="5">
        <v>9085115</v>
      </c>
      <c r="D136" s="5" t="s">
        <v>32</v>
      </c>
      <c r="E136" s="5" t="s">
        <v>44</v>
      </c>
      <c r="F136" s="5" t="s">
        <v>33</v>
      </c>
      <c r="G136" s="5" t="s">
        <v>36</v>
      </c>
      <c r="H136" s="5">
        <v>9</v>
      </c>
      <c r="I136" s="5">
        <v>21</v>
      </c>
      <c r="J136" s="5">
        <v>42.86</v>
      </c>
      <c r="K136" s="5">
        <v>1</v>
      </c>
      <c r="L136" s="5">
        <v>6</v>
      </c>
      <c r="M136" s="5">
        <v>4</v>
      </c>
      <c r="N136" s="5">
        <v>0.4</v>
      </c>
      <c r="O136" s="5">
        <v>37.67</v>
      </c>
      <c r="P136" s="5">
        <v>10</v>
      </c>
      <c r="Q136" s="5">
        <v>23</v>
      </c>
      <c r="R136" s="5">
        <v>8</v>
      </c>
      <c r="S136" s="5">
        <v>8</v>
      </c>
      <c r="T136" s="5">
        <v>0</v>
      </c>
      <c r="U136" s="5">
        <v>0.82</v>
      </c>
      <c r="V136" s="5">
        <v>0.95</v>
      </c>
      <c r="W136" s="5" t="s">
        <v>37</v>
      </c>
      <c r="X136" s="5" t="s">
        <v>244</v>
      </c>
      <c r="Y136" s="5" t="s">
        <v>35</v>
      </c>
      <c r="Z136" s="5">
        <v>1</v>
      </c>
      <c r="AA136" s="5">
        <v>68.88</v>
      </c>
      <c r="AB136" s="5" t="s">
        <v>464</v>
      </c>
      <c r="AC136" s="5" t="s">
        <v>465</v>
      </c>
      <c r="AD136" s="5" t="s">
        <v>466</v>
      </c>
      <c r="AE136" s="5">
        <v>658266</v>
      </c>
      <c r="AF136" s="5"/>
      <c r="AG136" s="5" t="s">
        <v>12458</v>
      </c>
      <c r="AH136" s="5" t="s">
        <v>12459</v>
      </c>
    </row>
    <row r="137" spans="1:34">
      <c r="A137" s="5">
        <v>136</v>
      </c>
      <c r="B137" s="5" t="s">
        <v>308</v>
      </c>
      <c r="C137" s="5">
        <v>9091068</v>
      </c>
      <c r="D137" s="5" t="s">
        <v>32</v>
      </c>
      <c r="E137" s="5" t="s">
        <v>34</v>
      </c>
      <c r="F137" s="5" t="s">
        <v>44</v>
      </c>
      <c r="G137" s="5" t="s">
        <v>36</v>
      </c>
      <c r="H137" s="5">
        <v>11</v>
      </c>
      <c r="I137" s="5">
        <v>21</v>
      </c>
      <c r="J137" s="5">
        <v>52.38</v>
      </c>
      <c r="K137" s="5">
        <v>1</v>
      </c>
      <c r="L137" s="5">
        <v>6</v>
      </c>
      <c r="M137" s="5">
        <v>8</v>
      </c>
      <c r="N137" s="5">
        <v>0.43</v>
      </c>
      <c r="O137" s="5">
        <v>38.450000000000003</v>
      </c>
      <c r="P137" s="5">
        <v>14</v>
      </c>
      <c r="Q137" s="5">
        <v>24</v>
      </c>
      <c r="R137" s="5">
        <v>7</v>
      </c>
      <c r="S137" s="5">
        <v>8</v>
      </c>
      <c r="T137" s="5">
        <v>0.14000000000000001</v>
      </c>
      <c r="U137" s="5">
        <v>0.26</v>
      </c>
      <c r="V137" s="5">
        <v>0.99</v>
      </c>
      <c r="W137" s="5" t="s">
        <v>37</v>
      </c>
      <c r="X137" s="5" t="s">
        <v>270</v>
      </c>
      <c r="Y137" s="5" t="s">
        <v>35</v>
      </c>
      <c r="Z137" s="5">
        <v>1</v>
      </c>
      <c r="AA137" s="5">
        <v>78.23</v>
      </c>
      <c r="AB137" s="5" t="s">
        <v>467</v>
      </c>
      <c r="AC137" s="5" t="s">
        <v>468</v>
      </c>
      <c r="AD137" s="5" t="s">
        <v>469</v>
      </c>
      <c r="AE137" s="5">
        <v>658408</v>
      </c>
      <c r="AF137" s="5"/>
      <c r="AG137" s="5" t="s">
        <v>12460</v>
      </c>
      <c r="AH137" s="5" t="s">
        <v>12461</v>
      </c>
    </row>
    <row r="138" spans="1:34">
      <c r="A138" s="5">
        <v>137</v>
      </c>
      <c r="B138" s="5" t="s">
        <v>308</v>
      </c>
      <c r="C138" s="5" t="s">
        <v>470</v>
      </c>
      <c r="D138" s="5" t="s">
        <v>229</v>
      </c>
      <c r="E138" s="5" t="s">
        <v>471</v>
      </c>
      <c r="F138" s="5" t="s">
        <v>170</v>
      </c>
      <c r="G138" s="5" t="s">
        <v>36</v>
      </c>
      <c r="H138" s="5">
        <v>10</v>
      </c>
      <c r="I138" s="5">
        <v>23</v>
      </c>
      <c r="J138" s="5">
        <v>43.48</v>
      </c>
      <c r="K138" s="5">
        <v>1</v>
      </c>
      <c r="L138" s="5">
        <v>10</v>
      </c>
      <c r="M138" s="5">
        <v>2</v>
      </c>
      <c r="N138" s="5">
        <v>0.17</v>
      </c>
      <c r="O138" s="5">
        <v>38.85</v>
      </c>
      <c r="P138" s="5">
        <v>12</v>
      </c>
      <c r="Q138" s="5">
        <v>25</v>
      </c>
      <c r="R138" s="5">
        <v>6</v>
      </c>
      <c r="S138" s="5">
        <v>8</v>
      </c>
      <c r="T138" s="5">
        <v>0.53</v>
      </c>
      <c r="U138" s="5">
        <v>0.56999999999999995</v>
      </c>
      <c r="V138" s="5">
        <v>0.95</v>
      </c>
      <c r="W138" s="5" t="s">
        <v>37</v>
      </c>
      <c r="X138" s="5" t="s">
        <v>232</v>
      </c>
      <c r="Y138" s="5" t="s">
        <v>35</v>
      </c>
      <c r="Z138" s="5">
        <v>1</v>
      </c>
      <c r="AA138" s="5">
        <v>200</v>
      </c>
      <c r="AB138" s="5" t="s">
        <v>472</v>
      </c>
      <c r="AC138" s="5" t="s">
        <v>473</v>
      </c>
      <c r="AD138" s="5" t="s">
        <v>474</v>
      </c>
      <c r="AE138" s="5">
        <v>658647</v>
      </c>
      <c r="AF138" s="5"/>
      <c r="AG138" s="5" t="s">
        <v>12462</v>
      </c>
      <c r="AH138" s="5" t="s">
        <v>12463</v>
      </c>
    </row>
    <row r="139" spans="1:34">
      <c r="A139" s="5">
        <v>138</v>
      </c>
      <c r="B139" s="5" t="s">
        <v>308</v>
      </c>
      <c r="C139" s="5" t="s">
        <v>475</v>
      </c>
      <c r="D139" s="5" t="s">
        <v>229</v>
      </c>
      <c r="E139" s="5" t="s">
        <v>476</v>
      </c>
      <c r="F139" s="5" t="s">
        <v>287</v>
      </c>
      <c r="G139" s="5" t="s">
        <v>45</v>
      </c>
      <c r="H139" s="5">
        <v>20</v>
      </c>
      <c r="I139" s="5">
        <v>20</v>
      </c>
      <c r="J139" s="5">
        <v>100</v>
      </c>
      <c r="K139" s="5">
        <v>1</v>
      </c>
      <c r="L139" s="5">
        <v>12</v>
      </c>
      <c r="M139" s="5">
        <v>12</v>
      </c>
      <c r="N139" s="5">
        <v>0.5</v>
      </c>
      <c r="O139" s="5">
        <v>38.5</v>
      </c>
      <c r="P139" s="5">
        <v>24</v>
      </c>
      <c r="Q139" s="5">
        <v>24</v>
      </c>
      <c r="R139" s="5">
        <v>14</v>
      </c>
      <c r="S139" s="5">
        <v>17</v>
      </c>
      <c r="T139" s="5"/>
      <c r="U139" s="5">
        <v>1</v>
      </c>
      <c r="V139" s="5">
        <v>1</v>
      </c>
      <c r="W139" s="5" t="s">
        <v>37</v>
      </c>
      <c r="X139" s="5" t="s">
        <v>477</v>
      </c>
      <c r="Y139" s="5" t="s">
        <v>35</v>
      </c>
      <c r="Z139" s="5">
        <v>1</v>
      </c>
      <c r="AA139" s="5">
        <v>200</v>
      </c>
      <c r="AB139" s="5" t="s">
        <v>478</v>
      </c>
      <c r="AC139" s="5" t="s">
        <v>479</v>
      </c>
      <c r="AD139" s="5" t="s">
        <v>474</v>
      </c>
      <c r="AE139" s="5">
        <v>658647</v>
      </c>
      <c r="AF139" s="5"/>
      <c r="AG139" s="5" t="s">
        <v>12462</v>
      </c>
      <c r="AH139" s="5" t="s">
        <v>12463</v>
      </c>
    </row>
    <row r="140" spans="1:34" hidden="1">
      <c r="A140" s="5">
        <v>139</v>
      </c>
      <c r="B140" s="5" t="s">
        <v>308</v>
      </c>
      <c r="C140" s="5">
        <v>9100288</v>
      </c>
      <c r="D140" s="5" t="s">
        <v>32</v>
      </c>
      <c r="E140" s="5" t="s">
        <v>44</v>
      </c>
      <c r="F140" s="5" t="s">
        <v>34</v>
      </c>
      <c r="G140" s="5" t="s">
        <v>45</v>
      </c>
      <c r="H140" s="5">
        <v>19</v>
      </c>
      <c r="I140" s="5">
        <v>20</v>
      </c>
      <c r="J140" s="5">
        <v>95</v>
      </c>
      <c r="K140" s="5">
        <v>1</v>
      </c>
      <c r="L140" s="5">
        <v>9</v>
      </c>
      <c r="M140" s="5">
        <v>12</v>
      </c>
      <c r="N140" s="5">
        <v>0.43</v>
      </c>
      <c r="O140" s="5">
        <v>38.89</v>
      </c>
      <c r="P140" s="5">
        <v>21</v>
      </c>
      <c r="Q140" s="5">
        <v>22</v>
      </c>
      <c r="R140" s="5">
        <v>9</v>
      </c>
      <c r="S140" s="5">
        <v>14</v>
      </c>
      <c r="T140" s="5"/>
      <c r="U140" s="5">
        <v>1</v>
      </c>
      <c r="V140" s="5">
        <v>1</v>
      </c>
      <c r="W140" s="5" t="s">
        <v>37</v>
      </c>
      <c r="X140" s="5" t="s">
        <v>50</v>
      </c>
      <c r="Y140" s="5" t="s">
        <v>35</v>
      </c>
      <c r="Z140" s="5">
        <v>1</v>
      </c>
      <c r="AA140" s="5">
        <v>49.67</v>
      </c>
      <c r="AB140" s="5" t="s">
        <v>480</v>
      </c>
      <c r="AC140" s="5" t="s">
        <v>481</v>
      </c>
      <c r="AD140" s="5" t="s">
        <v>474</v>
      </c>
      <c r="AE140" s="5">
        <v>658647</v>
      </c>
      <c r="AF140" s="5"/>
      <c r="AG140" s="5" t="s">
        <v>12462</v>
      </c>
      <c r="AH140" s="5" t="s">
        <v>12463</v>
      </c>
    </row>
    <row r="141" spans="1:34" hidden="1">
      <c r="A141" s="5">
        <v>140</v>
      </c>
      <c r="B141" s="5" t="s">
        <v>308</v>
      </c>
      <c r="C141" s="5">
        <v>9110862</v>
      </c>
      <c r="D141" s="5" t="s">
        <v>32</v>
      </c>
      <c r="E141" s="5" t="s">
        <v>44</v>
      </c>
      <c r="F141" s="5" t="s">
        <v>33</v>
      </c>
      <c r="G141" s="5" t="s">
        <v>36</v>
      </c>
      <c r="H141" s="5">
        <v>22</v>
      </c>
      <c r="I141" s="5">
        <v>28</v>
      </c>
      <c r="J141" s="5">
        <v>78.569999999999993</v>
      </c>
      <c r="K141" s="5">
        <v>0.93</v>
      </c>
      <c r="L141" s="5">
        <v>16</v>
      </c>
      <c r="M141" s="5">
        <v>6</v>
      </c>
      <c r="N141" s="5">
        <v>0.27</v>
      </c>
      <c r="O141" s="5">
        <v>38.950000000000003</v>
      </c>
      <c r="P141" s="5">
        <v>22</v>
      </c>
      <c r="Q141" s="5">
        <v>30</v>
      </c>
      <c r="R141" s="5">
        <v>10</v>
      </c>
      <c r="S141" s="5">
        <v>14</v>
      </c>
      <c r="T141" s="5">
        <v>-0.36</v>
      </c>
      <c r="U141" s="5">
        <v>0.46</v>
      </c>
      <c r="V141" s="5">
        <v>0.82</v>
      </c>
      <c r="W141" s="5" t="s">
        <v>37</v>
      </c>
      <c r="X141" s="5" t="s">
        <v>244</v>
      </c>
      <c r="Y141" s="5" t="s">
        <v>35</v>
      </c>
      <c r="Z141" s="5">
        <v>1</v>
      </c>
      <c r="AA141" s="5">
        <v>11.41</v>
      </c>
      <c r="AB141" s="5" t="s">
        <v>482</v>
      </c>
      <c r="AC141" s="5" t="s">
        <v>483</v>
      </c>
      <c r="AD141" s="5" t="s">
        <v>484</v>
      </c>
      <c r="AE141" s="5">
        <v>658776</v>
      </c>
      <c r="AF141" s="5"/>
      <c r="AG141" s="5" t="s">
        <v>10565</v>
      </c>
      <c r="AH141" s="5" t="s">
        <v>10566</v>
      </c>
    </row>
    <row r="142" spans="1:34">
      <c r="A142" s="5">
        <v>141</v>
      </c>
      <c r="B142" s="5" t="s">
        <v>308</v>
      </c>
      <c r="C142" s="5" t="s">
        <v>485</v>
      </c>
      <c r="D142" s="5" t="s">
        <v>316</v>
      </c>
      <c r="E142" s="5" t="s">
        <v>486</v>
      </c>
      <c r="F142" s="5" t="s">
        <v>56</v>
      </c>
      <c r="G142" s="5" t="s">
        <v>36</v>
      </c>
      <c r="H142" s="5">
        <v>9</v>
      </c>
      <c r="I142" s="5">
        <v>23</v>
      </c>
      <c r="J142" s="5">
        <v>39.130000000000003</v>
      </c>
      <c r="K142" s="5">
        <v>1</v>
      </c>
      <c r="L142" s="5">
        <v>0</v>
      </c>
      <c r="M142" s="5">
        <v>9</v>
      </c>
      <c r="N142" s="5">
        <v>0</v>
      </c>
      <c r="O142" s="5">
        <v>37.78</v>
      </c>
      <c r="P142" s="5">
        <v>9</v>
      </c>
      <c r="Q142" s="5">
        <v>24</v>
      </c>
      <c r="R142" s="5">
        <v>5</v>
      </c>
      <c r="S142" s="5">
        <v>4</v>
      </c>
      <c r="T142" s="5">
        <v>1.3</v>
      </c>
      <c r="U142" s="5">
        <v>0.12</v>
      </c>
      <c r="V142" s="5">
        <v>0.34</v>
      </c>
      <c r="W142" s="5" t="s">
        <v>37</v>
      </c>
      <c r="X142" s="5" t="s">
        <v>232</v>
      </c>
      <c r="Y142" s="5" t="s">
        <v>35</v>
      </c>
      <c r="Z142" s="5">
        <v>1</v>
      </c>
      <c r="AA142" s="5">
        <v>200</v>
      </c>
      <c r="AB142" s="5" t="s">
        <v>487</v>
      </c>
      <c r="AC142" s="5" t="s">
        <v>488</v>
      </c>
      <c r="AD142" s="5" t="s">
        <v>484</v>
      </c>
      <c r="AE142" s="5">
        <v>658776</v>
      </c>
      <c r="AF142" s="5"/>
      <c r="AG142" s="5" t="s">
        <v>10565</v>
      </c>
      <c r="AH142" s="5" t="s">
        <v>10566</v>
      </c>
    </row>
    <row r="143" spans="1:34" hidden="1">
      <c r="A143" s="5">
        <v>142</v>
      </c>
      <c r="B143" s="5" t="s">
        <v>308</v>
      </c>
      <c r="C143" s="5">
        <v>9305300</v>
      </c>
      <c r="D143" s="5" t="s">
        <v>32</v>
      </c>
      <c r="E143" s="5" t="s">
        <v>34</v>
      </c>
      <c r="F143" s="5" t="s">
        <v>33</v>
      </c>
      <c r="G143" s="5" t="s">
        <v>36</v>
      </c>
      <c r="H143" s="5">
        <v>8</v>
      </c>
      <c r="I143" s="5">
        <v>28</v>
      </c>
      <c r="J143" s="5">
        <v>28.57</v>
      </c>
      <c r="K143" s="5">
        <v>1</v>
      </c>
      <c r="L143" s="5">
        <v>1</v>
      </c>
      <c r="M143" s="5">
        <v>8</v>
      </c>
      <c r="N143" s="5">
        <v>0.11</v>
      </c>
      <c r="O143" s="5">
        <v>37.619999999999997</v>
      </c>
      <c r="P143" s="5">
        <v>9</v>
      </c>
      <c r="Q143" s="5">
        <v>31</v>
      </c>
      <c r="R143" s="5">
        <v>4</v>
      </c>
      <c r="S143" s="5">
        <v>5</v>
      </c>
      <c r="T143" s="5">
        <v>-0.46</v>
      </c>
      <c r="U143" s="5">
        <v>0.3</v>
      </c>
      <c r="V143" s="5">
        <v>0.27</v>
      </c>
      <c r="W143" s="5" t="s">
        <v>37</v>
      </c>
      <c r="X143" s="5" t="s">
        <v>38</v>
      </c>
      <c r="Y143" s="5" t="s">
        <v>35</v>
      </c>
      <c r="Z143" s="5">
        <v>1</v>
      </c>
      <c r="AA143" s="5">
        <v>37.869999999999997</v>
      </c>
      <c r="AB143" s="5" t="s">
        <v>489</v>
      </c>
      <c r="AC143" s="5" t="s">
        <v>490</v>
      </c>
      <c r="AD143" s="5" t="s">
        <v>491</v>
      </c>
      <c r="AE143" s="5">
        <v>659904</v>
      </c>
      <c r="AF143" s="5"/>
      <c r="AG143" s="5" t="s">
        <v>10571</v>
      </c>
      <c r="AH143" s="5" t="s">
        <v>10572</v>
      </c>
    </row>
    <row r="144" spans="1:34" hidden="1">
      <c r="A144" s="5">
        <v>143</v>
      </c>
      <c r="B144" s="5" t="s">
        <v>308</v>
      </c>
      <c r="C144" s="5">
        <v>9305304</v>
      </c>
      <c r="D144" s="5" t="s">
        <v>32</v>
      </c>
      <c r="E144" s="5" t="s">
        <v>34</v>
      </c>
      <c r="F144" s="5" t="s">
        <v>33</v>
      </c>
      <c r="G144" s="5" t="s">
        <v>36</v>
      </c>
      <c r="H144" s="5">
        <v>6</v>
      </c>
      <c r="I144" s="5">
        <v>26</v>
      </c>
      <c r="J144" s="5">
        <v>23.08</v>
      </c>
      <c r="K144" s="5">
        <v>0.98</v>
      </c>
      <c r="L144" s="5">
        <v>1</v>
      </c>
      <c r="M144" s="5">
        <v>6</v>
      </c>
      <c r="N144" s="5">
        <v>0.14000000000000001</v>
      </c>
      <c r="O144" s="5">
        <v>38.83</v>
      </c>
      <c r="P144" s="5">
        <v>7</v>
      </c>
      <c r="Q144" s="5">
        <v>29</v>
      </c>
      <c r="R144" s="5">
        <v>3</v>
      </c>
      <c r="S144" s="5">
        <v>4</v>
      </c>
      <c r="T144" s="5">
        <v>0.61</v>
      </c>
      <c r="U144" s="5">
        <v>0.21</v>
      </c>
      <c r="V144" s="5">
        <v>0.53</v>
      </c>
      <c r="W144" s="5" t="s">
        <v>37</v>
      </c>
      <c r="X144" s="5" t="s">
        <v>38</v>
      </c>
      <c r="Y144" s="5" t="s">
        <v>35</v>
      </c>
      <c r="Z144" s="5">
        <v>1</v>
      </c>
      <c r="AA144" s="5">
        <v>18.07</v>
      </c>
      <c r="AB144" s="5" t="s">
        <v>492</v>
      </c>
      <c r="AC144" s="5" t="s">
        <v>493</v>
      </c>
      <c r="AD144" s="5" t="s">
        <v>491</v>
      </c>
      <c r="AE144" s="5">
        <v>659904</v>
      </c>
      <c r="AF144" s="5"/>
      <c r="AG144" s="5" t="s">
        <v>10571</v>
      </c>
      <c r="AH144" s="5" t="s">
        <v>10572</v>
      </c>
    </row>
    <row r="145" spans="1:34" hidden="1">
      <c r="A145" s="5">
        <v>144</v>
      </c>
      <c r="B145" s="5" t="s">
        <v>308</v>
      </c>
      <c r="C145" s="5">
        <v>9316803</v>
      </c>
      <c r="D145" s="5" t="s">
        <v>32</v>
      </c>
      <c r="E145" s="5" t="s">
        <v>33</v>
      </c>
      <c r="F145" s="5" t="s">
        <v>34</v>
      </c>
      <c r="G145" s="5" t="s">
        <v>36</v>
      </c>
      <c r="H145" s="5">
        <v>6</v>
      </c>
      <c r="I145" s="5">
        <v>22</v>
      </c>
      <c r="J145" s="5">
        <v>27.27</v>
      </c>
      <c r="K145" s="5">
        <v>1</v>
      </c>
      <c r="L145" s="5">
        <v>6</v>
      </c>
      <c r="M145" s="5">
        <v>0</v>
      </c>
      <c r="N145" s="5">
        <v>0</v>
      </c>
      <c r="O145" s="5">
        <v>37.5</v>
      </c>
      <c r="P145" s="5">
        <v>6</v>
      </c>
      <c r="Q145" s="5">
        <v>22</v>
      </c>
      <c r="R145" s="5">
        <v>2</v>
      </c>
      <c r="S145" s="5">
        <v>6</v>
      </c>
      <c r="T145" s="5">
        <v>-1</v>
      </c>
      <c r="U145" s="5">
        <v>0.33</v>
      </c>
      <c r="V145" s="5">
        <v>0.7</v>
      </c>
      <c r="W145" s="5" t="s">
        <v>37</v>
      </c>
      <c r="X145" s="5" t="s">
        <v>38</v>
      </c>
      <c r="Y145" s="5" t="s">
        <v>35</v>
      </c>
      <c r="Z145" s="5">
        <v>1</v>
      </c>
      <c r="AA145" s="5">
        <v>27.96</v>
      </c>
      <c r="AB145" s="5" t="s">
        <v>494</v>
      </c>
      <c r="AC145" s="5" t="s">
        <v>495</v>
      </c>
      <c r="AD145" s="5" t="s">
        <v>496</v>
      </c>
      <c r="AE145" s="5">
        <v>660029</v>
      </c>
      <c r="AF145" s="5"/>
      <c r="AG145" s="5" t="s">
        <v>10573</v>
      </c>
      <c r="AH145" s="5" t="s">
        <v>10574</v>
      </c>
    </row>
    <row r="146" spans="1:34" hidden="1">
      <c r="A146" s="5">
        <v>145</v>
      </c>
      <c r="B146" s="5" t="s">
        <v>308</v>
      </c>
      <c r="C146" s="5">
        <v>9341892</v>
      </c>
      <c r="D146" s="5" t="s">
        <v>32</v>
      </c>
      <c r="E146" s="5" t="s">
        <v>33</v>
      </c>
      <c r="F146" s="5" t="s">
        <v>43</v>
      </c>
      <c r="G146" s="5" t="s">
        <v>45</v>
      </c>
      <c r="H146" s="5">
        <v>20</v>
      </c>
      <c r="I146" s="5">
        <v>24</v>
      </c>
      <c r="J146" s="5">
        <v>83.33</v>
      </c>
      <c r="K146" s="5">
        <v>0.64</v>
      </c>
      <c r="L146" s="5">
        <v>8</v>
      </c>
      <c r="M146" s="5">
        <v>18</v>
      </c>
      <c r="N146" s="5">
        <v>0.31</v>
      </c>
      <c r="O146" s="5">
        <v>37.549999999999997</v>
      </c>
      <c r="P146" s="5">
        <v>26</v>
      </c>
      <c r="Q146" s="5">
        <v>30</v>
      </c>
      <c r="R146" s="5">
        <v>12</v>
      </c>
      <c r="S146" s="5">
        <v>17</v>
      </c>
      <c r="T146" s="5">
        <v>-0.66</v>
      </c>
      <c r="U146" s="5">
        <v>0.96</v>
      </c>
      <c r="V146" s="5">
        <v>1</v>
      </c>
      <c r="W146" s="5" t="s">
        <v>37</v>
      </c>
      <c r="X146" s="5" t="s">
        <v>62</v>
      </c>
      <c r="Y146" s="5" t="s">
        <v>35</v>
      </c>
      <c r="Z146" s="5">
        <v>1</v>
      </c>
      <c r="AA146" s="5">
        <v>4.43</v>
      </c>
      <c r="AB146" s="5" t="s">
        <v>497</v>
      </c>
      <c r="AC146" s="5" t="s">
        <v>498</v>
      </c>
      <c r="AD146" s="5" t="s">
        <v>499</v>
      </c>
      <c r="AE146" s="5">
        <v>660093</v>
      </c>
      <c r="AF146" s="5"/>
      <c r="AG146" s="5" t="s">
        <v>12464</v>
      </c>
      <c r="AH146" s="5" t="s">
        <v>12465</v>
      </c>
    </row>
    <row r="147" spans="1:34">
      <c r="A147" s="5">
        <v>146</v>
      </c>
      <c r="B147" s="5" t="s">
        <v>308</v>
      </c>
      <c r="C147" s="5">
        <v>9359927</v>
      </c>
      <c r="D147" s="5" t="s">
        <v>32</v>
      </c>
      <c r="E147" s="5" t="s">
        <v>34</v>
      </c>
      <c r="F147" s="5" t="s">
        <v>43</v>
      </c>
      <c r="G147" s="5" t="s">
        <v>45</v>
      </c>
      <c r="H147" s="5">
        <v>22</v>
      </c>
      <c r="I147" s="5">
        <v>22</v>
      </c>
      <c r="J147" s="5">
        <v>100</v>
      </c>
      <c r="K147" s="5">
        <v>1</v>
      </c>
      <c r="L147" s="5">
        <v>16</v>
      </c>
      <c r="M147" s="5">
        <v>9</v>
      </c>
      <c r="N147" s="5">
        <v>0.36</v>
      </c>
      <c r="O147" s="5">
        <v>36.909999999999997</v>
      </c>
      <c r="P147" s="5">
        <v>25</v>
      </c>
      <c r="Q147" s="5">
        <v>25</v>
      </c>
      <c r="R147" s="5">
        <v>11</v>
      </c>
      <c r="S147" s="5">
        <v>15</v>
      </c>
      <c r="T147" s="5"/>
      <c r="U147" s="5">
        <v>1</v>
      </c>
      <c r="V147" s="5">
        <v>1</v>
      </c>
      <c r="W147" s="5" t="s">
        <v>37</v>
      </c>
      <c r="X147" s="5" t="s">
        <v>62</v>
      </c>
      <c r="Y147" s="5" t="s">
        <v>35</v>
      </c>
      <c r="Z147" s="5">
        <v>1</v>
      </c>
      <c r="AA147" s="5">
        <v>87.71</v>
      </c>
      <c r="AB147" s="5" t="s">
        <v>500</v>
      </c>
      <c r="AC147" s="5" t="s">
        <v>501</v>
      </c>
      <c r="AD147" s="5" t="s">
        <v>502</v>
      </c>
      <c r="AE147" s="5">
        <v>660584</v>
      </c>
      <c r="AF147" s="5"/>
      <c r="AG147" s="5" t="s">
        <v>12466</v>
      </c>
      <c r="AH147" s="5" t="s">
        <v>12467</v>
      </c>
    </row>
    <row r="148" spans="1:34" hidden="1">
      <c r="A148" s="5">
        <v>147</v>
      </c>
      <c r="B148" s="5" t="s">
        <v>308</v>
      </c>
      <c r="C148" s="5">
        <v>9380095</v>
      </c>
      <c r="D148" s="5" t="s">
        <v>32</v>
      </c>
      <c r="E148" s="5" t="s">
        <v>44</v>
      </c>
      <c r="F148" s="5" t="s">
        <v>34</v>
      </c>
      <c r="G148" s="5" t="s">
        <v>45</v>
      </c>
      <c r="H148" s="5">
        <v>20</v>
      </c>
      <c r="I148" s="5">
        <v>22</v>
      </c>
      <c r="J148" s="5">
        <v>90.91</v>
      </c>
      <c r="K148" s="5">
        <v>0.99</v>
      </c>
      <c r="L148" s="5">
        <v>9</v>
      </c>
      <c r="M148" s="5">
        <v>15</v>
      </c>
      <c r="N148" s="5">
        <v>0.38</v>
      </c>
      <c r="O148" s="5">
        <v>37.299999999999997</v>
      </c>
      <c r="P148" s="5">
        <v>24</v>
      </c>
      <c r="Q148" s="5">
        <v>26</v>
      </c>
      <c r="R148" s="5">
        <v>11</v>
      </c>
      <c r="S148" s="5">
        <v>10</v>
      </c>
      <c r="T148" s="5"/>
      <c r="U148" s="5">
        <v>0.99</v>
      </c>
      <c r="V148" s="5">
        <v>1</v>
      </c>
      <c r="W148" s="5" t="s">
        <v>37</v>
      </c>
      <c r="X148" s="5" t="s">
        <v>50</v>
      </c>
      <c r="Y148" s="5" t="s">
        <v>35</v>
      </c>
      <c r="Z148" s="5">
        <v>1</v>
      </c>
      <c r="AA148" s="5">
        <v>20.34</v>
      </c>
      <c r="AB148" s="5" t="s">
        <v>503</v>
      </c>
      <c r="AC148" s="5" t="s">
        <v>504</v>
      </c>
      <c r="AD148" s="5" t="s">
        <v>505</v>
      </c>
      <c r="AE148" s="5">
        <v>100142412</v>
      </c>
      <c r="AF148" s="5"/>
      <c r="AG148" s="5" t="s">
        <v>12468</v>
      </c>
      <c r="AH148" s="5" t="s">
        <v>12469</v>
      </c>
    </row>
    <row r="149" spans="1:34">
      <c r="A149" s="5">
        <v>148</v>
      </c>
      <c r="B149" s="5" t="s">
        <v>308</v>
      </c>
      <c r="C149" s="5">
        <v>9474417</v>
      </c>
      <c r="D149" s="5" t="s">
        <v>32</v>
      </c>
      <c r="E149" s="5" t="s">
        <v>34</v>
      </c>
      <c r="F149" s="5" t="s">
        <v>44</v>
      </c>
      <c r="G149" s="5" t="s">
        <v>36</v>
      </c>
      <c r="H149" s="5">
        <v>9</v>
      </c>
      <c r="I149" s="5">
        <v>21</v>
      </c>
      <c r="J149" s="5">
        <v>42.86</v>
      </c>
      <c r="K149" s="5">
        <v>1</v>
      </c>
      <c r="L149" s="5">
        <v>2</v>
      </c>
      <c r="M149" s="5">
        <v>7</v>
      </c>
      <c r="N149" s="5">
        <v>0.22</v>
      </c>
      <c r="O149" s="5">
        <v>38.56</v>
      </c>
      <c r="P149" s="5">
        <v>9</v>
      </c>
      <c r="Q149" s="5">
        <v>23</v>
      </c>
      <c r="R149" s="5">
        <v>4</v>
      </c>
      <c r="S149" s="5">
        <v>8</v>
      </c>
      <c r="T149" s="5">
        <v>1.85</v>
      </c>
      <c r="U149" s="5">
        <v>0.42</v>
      </c>
      <c r="V149" s="5">
        <v>0.44</v>
      </c>
      <c r="W149" s="5" t="s">
        <v>37</v>
      </c>
      <c r="X149" s="5" t="s">
        <v>270</v>
      </c>
      <c r="Y149" s="5" t="s">
        <v>35</v>
      </c>
      <c r="Z149" s="5">
        <v>1</v>
      </c>
      <c r="AA149" s="5">
        <v>69.599999999999994</v>
      </c>
      <c r="AB149" s="5" t="s">
        <v>506</v>
      </c>
      <c r="AC149" s="5" t="s">
        <v>507</v>
      </c>
      <c r="AD149" s="5" t="s">
        <v>508</v>
      </c>
      <c r="AE149" s="5">
        <v>661139</v>
      </c>
      <c r="AF149" s="5"/>
      <c r="AG149" s="5" t="s">
        <v>12470</v>
      </c>
      <c r="AH149" s="5" t="s">
        <v>12471</v>
      </c>
    </row>
    <row r="150" spans="1:34">
      <c r="A150" s="5">
        <v>149</v>
      </c>
      <c r="B150" s="5" t="s">
        <v>308</v>
      </c>
      <c r="C150" s="5">
        <v>9489854</v>
      </c>
      <c r="D150" s="5" t="s">
        <v>32</v>
      </c>
      <c r="E150" s="5" t="s">
        <v>44</v>
      </c>
      <c r="F150" s="5" t="s">
        <v>43</v>
      </c>
      <c r="G150" s="5" t="s">
        <v>45</v>
      </c>
      <c r="H150" s="5">
        <v>22</v>
      </c>
      <c r="I150" s="5">
        <v>22</v>
      </c>
      <c r="J150" s="5">
        <v>100</v>
      </c>
      <c r="K150" s="5">
        <v>1</v>
      </c>
      <c r="L150" s="5">
        <v>8</v>
      </c>
      <c r="M150" s="5">
        <v>16</v>
      </c>
      <c r="N150" s="5">
        <v>0.33</v>
      </c>
      <c r="O150" s="5">
        <v>36.409999999999997</v>
      </c>
      <c r="P150" s="5">
        <v>24</v>
      </c>
      <c r="Q150" s="5">
        <v>24</v>
      </c>
      <c r="R150" s="5">
        <v>11</v>
      </c>
      <c r="S150" s="5">
        <v>15</v>
      </c>
      <c r="T150" s="5"/>
      <c r="U150" s="5">
        <v>1</v>
      </c>
      <c r="V150" s="5">
        <v>1</v>
      </c>
      <c r="W150" s="5" t="s">
        <v>37</v>
      </c>
      <c r="X150" s="5" t="s">
        <v>62</v>
      </c>
      <c r="Y150" s="5" t="s">
        <v>35</v>
      </c>
      <c r="Z150" s="5">
        <v>1</v>
      </c>
      <c r="AA150" s="5">
        <v>87.71</v>
      </c>
      <c r="AB150" s="5" t="s">
        <v>509</v>
      </c>
      <c r="AC150" s="5" t="s">
        <v>510</v>
      </c>
      <c r="AD150" s="5" t="s">
        <v>511</v>
      </c>
      <c r="AE150" s="5">
        <v>100141942</v>
      </c>
      <c r="AF150" s="5"/>
      <c r="AG150" s="5" t="s">
        <v>12472</v>
      </c>
      <c r="AH150" s="5" t="s">
        <v>12473</v>
      </c>
    </row>
    <row r="151" spans="1:34">
      <c r="A151" s="5">
        <v>150</v>
      </c>
      <c r="B151" s="5" t="s">
        <v>308</v>
      </c>
      <c r="C151" s="5">
        <v>9619261</v>
      </c>
      <c r="D151" s="5" t="s">
        <v>32</v>
      </c>
      <c r="E151" s="5" t="s">
        <v>33</v>
      </c>
      <c r="F151" s="5" t="s">
        <v>34</v>
      </c>
      <c r="G151" s="5" t="s">
        <v>45</v>
      </c>
      <c r="H151" s="5">
        <v>26</v>
      </c>
      <c r="I151" s="5">
        <v>26</v>
      </c>
      <c r="J151" s="5">
        <v>100</v>
      </c>
      <c r="K151" s="5">
        <v>1</v>
      </c>
      <c r="L151" s="5">
        <v>6</v>
      </c>
      <c r="M151" s="5">
        <v>21</v>
      </c>
      <c r="N151" s="5">
        <v>0.22</v>
      </c>
      <c r="O151" s="5">
        <v>39.31</v>
      </c>
      <c r="P151" s="5">
        <v>27</v>
      </c>
      <c r="Q151" s="5">
        <v>27</v>
      </c>
      <c r="R151" s="5">
        <v>12</v>
      </c>
      <c r="S151" s="5">
        <v>14</v>
      </c>
      <c r="T151" s="5"/>
      <c r="U151" s="5">
        <v>1</v>
      </c>
      <c r="V151" s="5">
        <v>1</v>
      </c>
      <c r="W151" s="5" t="s">
        <v>37</v>
      </c>
      <c r="X151" s="5" t="s">
        <v>50</v>
      </c>
      <c r="Y151" s="5" t="s">
        <v>35</v>
      </c>
      <c r="Z151" s="5">
        <v>1</v>
      </c>
      <c r="AA151" s="5">
        <v>99.74</v>
      </c>
      <c r="AB151" s="5" t="s">
        <v>512</v>
      </c>
      <c r="AC151" s="5" t="s">
        <v>513</v>
      </c>
      <c r="AD151" s="5" t="s">
        <v>514</v>
      </c>
      <c r="AE151" s="5">
        <v>661669</v>
      </c>
      <c r="AF151" s="5"/>
      <c r="AG151" s="5" t="s">
        <v>12474</v>
      </c>
      <c r="AH151" s="5" t="s">
        <v>12475</v>
      </c>
    </row>
    <row r="152" spans="1:34">
      <c r="A152" s="5">
        <v>151</v>
      </c>
      <c r="B152" s="5" t="s">
        <v>308</v>
      </c>
      <c r="C152" s="5" t="s">
        <v>515</v>
      </c>
      <c r="D152" s="5" t="s">
        <v>229</v>
      </c>
      <c r="E152" s="5" t="s">
        <v>287</v>
      </c>
      <c r="F152" s="5" t="s">
        <v>516</v>
      </c>
      <c r="G152" s="5" t="s">
        <v>45</v>
      </c>
      <c r="H152" s="5">
        <v>25</v>
      </c>
      <c r="I152" s="5">
        <v>25</v>
      </c>
      <c r="J152" s="5">
        <v>100</v>
      </c>
      <c r="K152" s="5">
        <v>1</v>
      </c>
      <c r="L152" s="5">
        <v>14</v>
      </c>
      <c r="M152" s="5">
        <v>12</v>
      </c>
      <c r="N152" s="5">
        <v>0.46</v>
      </c>
      <c r="O152" s="5">
        <v>38.08</v>
      </c>
      <c r="P152" s="5">
        <v>26</v>
      </c>
      <c r="Q152" s="5">
        <v>26</v>
      </c>
      <c r="R152" s="5">
        <v>11</v>
      </c>
      <c r="S152" s="5">
        <v>22</v>
      </c>
      <c r="T152" s="5"/>
      <c r="U152" s="5">
        <v>1</v>
      </c>
      <c r="V152" s="5">
        <v>1</v>
      </c>
      <c r="W152" s="5" t="s">
        <v>37</v>
      </c>
      <c r="X152" s="5" t="s">
        <v>517</v>
      </c>
      <c r="Y152" s="5" t="s">
        <v>35</v>
      </c>
      <c r="Z152" s="5">
        <v>1</v>
      </c>
      <c r="AA152" s="5">
        <v>200</v>
      </c>
      <c r="AB152" s="5" t="s">
        <v>518</v>
      </c>
      <c r="AC152" s="5" t="s">
        <v>519</v>
      </c>
      <c r="AD152" s="5" t="s">
        <v>520</v>
      </c>
      <c r="AE152" s="5">
        <v>661710</v>
      </c>
      <c r="AF152" s="5"/>
      <c r="AG152" s="5" t="s">
        <v>12476</v>
      </c>
      <c r="AH152" s="5" t="s">
        <v>12477</v>
      </c>
    </row>
    <row r="153" spans="1:34" hidden="1">
      <c r="A153" s="5">
        <v>152</v>
      </c>
      <c r="B153" s="5" t="s">
        <v>308</v>
      </c>
      <c r="C153" s="5">
        <v>9915858</v>
      </c>
      <c r="D153" s="5" t="s">
        <v>32</v>
      </c>
      <c r="E153" s="5" t="s">
        <v>43</v>
      </c>
      <c r="F153" s="5" t="s">
        <v>44</v>
      </c>
      <c r="G153" s="5" t="s">
        <v>36</v>
      </c>
      <c r="H153" s="5">
        <v>6</v>
      </c>
      <c r="I153" s="5">
        <v>20</v>
      </c>
      <c r="J153" s="5">
        <v>30</v>
      </c>
      <c r="K153" s="5">
        <v>1</v>
      </c>
      <c r="L153" s="5">
        <v>1</v>
      </c>
      <c r="M153" s="5">
        <v>5</v>
      </c>
      <c r="N153" s="5">
        <v>0.17</v>
      </c>
      <c r="O153" s="5">
        <v>39.33</v>
      </c>
      <c r="P153" s="5">
        <v>6</v>
      </c>
      <c r="Q153" s="5">
        <v>20</v>
      </c>
      <c r="R153" s="5">
        <v>4</v>
      </c>
      <c r="S153" s="5">
        <v>4</v>
      </c>
      <c r="T153" s="5">
        <v>1.69</v>
      </c>
      <c r="U153" s="5">
        <v>0.98</v>
      </c>
      <c r="V153" s="5">
        <v>1</v>
      </c>
      <c r="W153" s="5" t="s">
        <v>37</v>
      </c>
      <c r="X153" s="5" t="s">
        <v>303</v>
      </c>
      <c r="Y153" s="5" t="s">
        <v>35</v>
      </c>
      <c r="Z153" s="5">
        <v>1</v>
      </c>
      <c r="AA153" s="5">
        <v>34.520000000000003</v>
      </c>
      <c r="AB153" s="5" t="s">
        <v>521</v>
      </c>
      <c r="AC153" s="5" t="s">
        <v>522</v>
      </c>
      <c r="AD153" s="5" t="s">
        <v>523</v>
      </c>
      <c r="AE153" s="5" t="s">
        <v>524</v>
      </c>
      <c r="AF153" s="5"/>
      <c r="AG153" s="5" t="s">
        <v>14000</v>
      </c>
      <c r="AH153" s="5" t="s">
        <v>14001</v>
      </c>
    </row>
    <row r="154" spans="1:34">
      <c r="A154" s="5">
        <v>153</v>
      </c>
      <c r="B154" s="5" t="s">
        <v>308</v>
      </c>
      <c r="C154" s="5">
        <v>9925987</v>
      </c>
      <c r="D154" s="5" t="s">
        <v>32</v>
      </c>
      <c r="E154" s="5" t="s">
        <v>34</v>
      </c>
      <c r="F154" s="5" t="s">
        <v>33</v>
      </c>
      <c r="G154" s="5" t="s">
        <v>45</v>
      </c>
      <c r="H154" s="5">
        <v>26</v>
      </c>
      <c r="I154" s="5">
        <v>26</v>
      </c>
      <c r="J154" s="5">
        <v>100</v>
      </c>
      <c r="K154" s="5">
        <v>1</v>
      </c>
      <c r="L154" s="5">
        <v>19</v>
      </c>
      <c r="M154" s="5">
        <v>12</v>
      </c>
      <c r="N154" s="5">
        <v>0.39</v>
      </c>
      <c r="O154" s="5">
        <v>37.96</v>
      </c>
      <c r="P154" s="5">
        <v>31</v>
      </c>
      <c r="Q154" s="5">
        <v>31</v>
      </c>
      <c r="R154" s="5">
        <v>17</v>
      </c>
      <c r="S154" s="5">
        <v>17</v>
      </c>
      <c r="T154" s="5"/>
      <c r="U154" s="5">
        <v>1</v>
      </c>
      <c r="V154" s="5">
        <v>1</v>
      </c>
      <c r="W154" s="5" t="s">
        <v>37</v>
      </c>
      <c r="X154" s="5" t="s">
        <v>69</v>
      </c>
      <c r="Y154" s="5" t="s">
        <v>35</v>
      </c>
      <c r="Z154" s="5">
        <v>1</v>
      </c>
      <c r="AA154" s="5">
        <v>98.17</v>
      </c>
      <c r="AB154" s="5" t="s">
        <v>525</v>
      </c>
      <c r="AC154" s="5" t="s">
        <v>526</v>
      </c>
      <c r="AD154" s="5" t="s">
        <v>527</v>
      </c>
      <c r="AE154" s="5">
        <v>661704</v>
      </c>
      <c r="AF154" s="5"/>
      <c r="AG154" s="5" t="s">
        <v>12478</v>
      </c>
      <c r="AH154" s="5" t="s">
        <v>12479</v>
      </c>
    </row>
    <row r="155" spans="1:34" hidden="1">
      <c r="A155" s="5">
        <v>154</v>
      </c>
      <c r="B155" s="5" t="s">
        <v>308</v>
      </c>
      <c r="C155" s="5">
        <v>9926537</v>
      </c>
      <c r="D155" s="5" t="s">
        <v>32</v>
      </c>
      <c r="E155" s="5" t="s">
        <v>44</v>
      </c>
      <c r="F155" s="5" t="s">
        <v>43</v>
      </c>
      <c r="G155" s="5" t="s">
        <v>45</v>
      </c>
      <c r="H155" s="5">
        <v>17</v>
      </c>
      <c r="I155" s="5">
        <v>20</v>
      </c>
      <c r="J155" s="5">
        <v>85</v>
      </c>
      <c r="K155" s="5">
        <v>0.71</v>
      </c>
      <c r="L155" s="5">
        <v>8</v>
      </c>
      <c r="M155" s="5">
        <v>10</v>
      </c>
      <c r="N155" s="5">
        <v>0.44</v>
      </c>
      <c r="O155" s="5">
        <v>37.65</v>
      </c>
      <c r="P155" s="5">
        <v>18</v>
      </c>
      <c r="Q155" s="5">
        <v>23</v>
      </c>
      <c r="R155" s="5">
        <v>11</v>
      </c>
      <c r="S155" s="5">
        <v>10</v>
      </c>
      <c r="T155" s="5"/>
      <c r="U155" s="5">
        <v>0.9</v>
      </c>
      <c r="V155" s="5">
        <v>1</v>
      </c>
      <c r="W155" s="5" t="s">
        <v>37</v>
      </c>
      <c r="X155" s="5" t="s">
        <v>62</v>
      </c>
      <c r="Y155" s="5" t="s">
        <v>35</v>
      </c>
      <c r="Z155" s="5">
        <v>1</v>
      </c>
      <c r="AA155" s="5">
        <v>5.31</v>
      </c>
      <c r="AB155" s="5" t="s">
        <v>528</v>
      </c>
      <c r="AC155" s="5" t="s">
        <v>529</v>
      </c>
      <c r="AD155" s="5" t="s">
        <v>527</v>
      </c>
      <c r="AE155" s="5">
        <v>661704</v>
      </c>
      <c r="AF155" s="5"/>
      <c r="AG155" s="5" t="s">
        <v>12478</v>
      </c>
      <c r="AH155" s="5" t="s">
        <v>12479</v>
      </c>
    </row>
    <row r="156" spans="1:34">
      <c r="A156" s="5">
        <v>155</v>
      </c>
      <c r="B156" s="5" t="s">
        <v>308</v>
      </c>
      <c r="C156" s="5" t="s">
        <v>530</v>
      </c>
      <c r="D156" s="5" t="s">
        <v>55</v>
      </c>
      <c r="E156" s="5" t="s">
        <v>56</v>
      </c>
      <c r="F156" s="5" t="s">
        <v>425</v>
      </c>
      <c r="G156" s="5" t="s">
        <v>36</v>
      </c>
      <c r="H156" s="5">
        <v>17</v>
      </c>
      <c r="I156" s="5">
        <v>23</v>
      </c>
      <c r="J156" s="5">
        <v>73.91</v>
      </c>
      <c r="K156" s="5">
        <v>1</v>
      </c>
      <c r="L156" s="5">
        <v>8</v>
      </c>
      <c r="M156" s="5">
        <v>10</v>
      </c>
      <c r="N156" s="5">
        <v>0.44</v>
      </c>
      <c r="O156" s="5">
        <v>37.71</v>
      </c>
      <c r="P156" s="5">
        <v>18</v>
      </c>
      <c r="Q156" s="5">
        <v>25</v>
      </c>
      <c r="R156" s="5">
        <v>10</v>
      </c>
      <c r="S156" s="5">
        <v>11</v>
      </c>
      <c r="T156" s="5">
        <v>0.6</v>
      </c>
      <c r="U156" s="5">
        <v>0.99</v>
      </c>
      <c r="V156" s="5">
        <v>1</v>
      </c>
      <c r="W156" s="5" t="s">
        <v>37</v>
      </c>
      <c r="X156" s="5" t="s">
        <v>232</v>
      </c>
      <c r="Y156" s="5" t="s">
        <v>35</v>
      </c>
      <c r="Z156" s="5">
        <v>1</v>
      </c>
      <c r="AA156" s="5">
        <v>200</v>
      </c>
      <c r="AB156" s="5" t="s">
        <v>531</v>
      </c>
      <c r="AC156" s="5" t="s">
        <v>532</v>
      </c>
      <c r="AD156" s="5" t="s">
        <v>527</v>
      </c>
      <c r="AE156" s="5">
        <v>661704</v>
      </c>
      <c r="AF156" s="5"/>
      <c r="AG156" s="5" t="s">
        <v>12478</v>
      </c>
      <c r="AH156" s="5" t="s">
        <v>12479</v>
      </c>
    </row>
    <row r="157" spans="1:34" hidden="1">
      <c r="A157" s="5">
        <v>156</v>
      </c>
      <c r="B157" s="5" t="s">
        <v>308</v>
      </c>
      <c r="C157" s="5">
        <v>9944898</v>
      </c>
      <c r="D157" s="5" t="s">
        <v>32</v>
      </c>
      <c r="E157" s="5" t="s">
        <v>33</v>
      </c>
      <c r="F157" s="5" t="s">
        <v>34</v>
      </c>
      <c r="G157" s="5" t="s">
        <v>36</v>
      </c>
      <c r="H157" s="5">
        <v>14</v>
      </c>
      <c r="I157" s="5">
        <v>20</v>
      </c>
      <c r="J157" s="5">
        <v>70</v>
      </c>
      <c r="K157" s="5">
        <v>1</v>
      </c>
      <c r="L157" s="5">
        <v>10</v>
      </c>
      <c r="M157" s="5">
        <v>8</v>
      </c>
      <c r="N157" s="5">
        <v>0.44</v>
      </c>
      <c r="O157" s="5">
        <v>38.79</v>
      </c>
      <c r="P157" s="5">
        <v>18</v>
      </c>
      <c r="Q157" s="5">
        <v>24</v>
      </c>
      <c r="R157" s="5">
        <v>9</v>
      </c>
      <c r="S157" s="5">
        <v>10</v>
      </c>
      <c r="T157" s="5">
        <v>0.21</v>
      </c>
      <c r="U157" s="5">
        <v>0.79</v>
      </c>
      <c r="V157" s="5">
        <v>0.99</v>
      </c>
      <c r="W157" s="5" t="s">
        <v>37</v>
      </c>
      <c r="X157" s="5" t="s">
        <v>38</v>
      </c>
      <c r="Y157" s="5" t="s">
        <v>35</v>
      </c>
      <c r="Z157" s="5">
        <v>1</v>
      </c>
      <c r="AA157" s="5">
        <v>34.67</v>
      </c>
      <c r="AB157" s="5" t="s">
        <v>533</v>
      </c>
      <c r="AC157" s="5" t="s">
        <v>534</v>
      </c>
      <c r="AD157" s="5" t="s">
        <v>535</v>
      </c>
      <c r="AE157" s="5">
        <v>100141648</v>
      </c>
      <c r="AF157" s="5"/>
      <c r="AG157" s="5" t="s">
        <v>12480</v>
      </c>
      <c r="AH157" s="5" t="s">
        <v>535</v>
      </c>
    </row>
    <row r="158" spans="1:34">
      <c r="A158" s="5">
        <v>157</v>
      </c>
      <c r="B158" s="5" t="s">
        <v>308</v>
      </c>
      <c r="C158" s="5">
        <v>9944940</v>
      </c>
      <c r="D158" s="5" t="s">
        <v>32</v>
      </c>
      <c r="E158" s="5" t="s">
        <v>34</v>
      </c>
      <c r="F158" s="5" t="s">
        <v>43</v>
      </c>
      <c r="G158" s="5" t="s">
        <v>36</v>
      </c>
      <c r="H158" s="5">
        <v>15</v>
      </c>
      <c r="I158" s="5">
        <v>23</v>
      </c>
      <c r="J158" s="5">
        <v>65.22</v>
      </c>
      <c r="K158" s="5">
        <v>1</v>
      </c>
      <c r="L158" s="5">
        <v>5</v>
      </c>
      <c r="M158" s="5">
        <v>12</v>
      </c>
      <c r="N158" s="5">
        <v>0.28999999999999998</v>
      </c>
      <c r="O158" s="5">
        <v>39.729999999999997</v>
      </c>
      <c r="P158" s="5">
        <v>17</v>
      </c>
      <c r="Q158" s="5">
        <v>30</v>
      </c>
      <c r="R158" s="5">
        <v>10</v>
      </c>
      <c r="S158" s="5">
        <v>11</v>
      </c>
      <c r="T158" s="5">
        <v>1.74</v>
      </c>
      <c r="U158" s="5">
        <v>0.52</v>
      </c>
      <c r="V158" s="5">
        <v>0.91</v>
      </c>
      <c r="W158" s="5" t="s">
        <v>37</v>
      </c>
      <c r="X158" s="5" t="s">
        <v>300</v>
      </c>
      <c r="Y158" s="5" t="s">
        <v>35</v>
      </c>
      <c r="Z158" s="5">
        <v>1</v>
      </c>
      <c r="AA158" s="5">
        <v>50.7</v>
      </c>
      <c r="AB158" s="5" t="s">
        <v>536</v>
      </c>
      <c r="AC158" s="5" t="s">
        <v>537</v>
      </c>
      <c r="AD158" s="5" t="s">
        <v>535</v>
      </c>
      <c r="AE158" s="5">
        <v>100141648</v>
      </c>
      <c r="AF158" s="5"/>
      <c r="AG158" s="5" t="s">
        <v>12480</v>
      </c>
      <c r="AH158" s="5" t="s">
        <v>535</v>
      </c>
    </row>
    <row r="159" spans="1:34" hidden="1">
      <c r="A159" s="5">
        <v>158</v>
      </c>
      <c r="B159" s="5" t="s">
        <v>308</v>
      </c>
      <c r="C159" s="5">
        <v>9954768</v>
      </c>
      <c r="D159" s="5" t="s">
        <v>32</v>
      </c>
      <c r="E159" s="5" t="s">
        <v>44</v>
      </c>
      <c r="F159" s="5" t="s">
        <v>33</v>
      </c>
      <c r="G159" s="5" t="s">
        <v>36</v>
      </c>
      <c r="H159" s="5">
        <v>16</v>
      </c>
      <c r="I159" s="5">
        <v>20</v>
      </c>
      <c r="J159" s="5">
        <v>80</v>
      </c>
      <c r="K159" s="5">
        <v>0.86</v>
      </c>
      <c r="L159" s="5">
        <v>5</v>
      </c>
      <c r="M159" s="5">
        <v>11</v>
      </c>
      <c r="N159" s="5">
        <v>0.31</v>
      </c>
      <c r="O159" s="5">
        <v>36.380000000000003</v>
      </c>
      <c r="P159" s="5">
        <v>16</v>
      </c>
      <c r="Q159" s="5">
        <v>20</v>
      </c>
      <c r="R159" s="5">
        <v>11</v>
      </c>
      <c r="S159" s="5">
        <v>11</v>
      </c>
      <c r="T159" s="5">
        <v>-0.43</v>
      </c>
      <c r="U159" s="5">
        <v>0.72</v>
      </c>
      <c r="V159" s="5">
        <v>1</v>
      </c>
      <c r="W159" s="5" t="s">
        <v>37</v>
      </c>
      <c r="X159" s="5" t="s">
        <v>244</v>
      </c>
      <c r="Y159" s="5" t="s">
        <v>35</v>
      </c>
      <c r="Z159" s="5">
        <v>1</v>
      </c>
      <c r="AA159" s="5">
        <v>8.49</v>
      </c>
      <c r="AB159" s="5" t="s">
        <v>538</v>
      </c>
      <c r="AC159" s="5" t="s">
        <v>539</v>
      </c>
      <c r="AD159" s="5" t="s">
        <v>540</v>
      </c>
      <c r="AE159" s="5">
        <v>663113</v>
      </c>
      <c r="AF159" s="5"/>
      <c r="AG159" s="5" t="s">
        <v>12481</v>
      </c>
      <c r="AH159" s="5" t="s">
        <v>12482</v>
      </c>
    </row>
    <row r="160" spans="1:34" hidden="1">
      <c r="A160" s="5">
        <v>159</v>
      </c>
      <c r="B160" s="5" t="s">
        <v>308</v>
      </c>
      <c r="C160" s="5">
        <v>9976496</v>
      </c>
      <c r="D160" s="5" t="s">
        <v>32</v>
      </c>
      <c r="E160" s="5" t="s">
        <v>44</v>
      </c>
      <c r="F160" s="5" t="s">
        <v>43</v>
      </c>
      <c r="G160" s="5" t="s">
        <v>36</v>
      </c>
      <c r="H160" s="5">
        <v>6</v>
      </c>
      <c r="I160" s="5">
        <v>24</v>
      </c>
      <c r="J160" s="5">
        <v>25</v>
      </c>
      <c r="K160" s="5">
        <v>0.99</v>
      </c>
      <c r="L160" s="5">
        <v>1</v>
      </c>
      <c r="M160" s="5">
        <v>5</v>
      </c>
      <c r="N160" s="5">
        <v>0.17</v>
      </c>
      <c r="O160" s="5">
        <v>34.83</v>
      </c>
      <c r="P160" s="5">
        <v>6</v>
      </c>
      <c r="Q160" s="5">
        <v>32</v>
      </c>
      <c r="R160" s="5">
        <v>3</v>
      </c>
      <c r="S160" s="5">
        <v>4</v>
      </c>
      <c r="T160" s="5">
        <v>-1.07</v>
      </c>
      <c r="U160" s="5">
        <v>0.14000000000000001</v>
      </c>
      <c r="V160" s="5">
        <v>0.5</v>
      </c>
      <c r="W160" s="5" t="s">
        <v>37</v>
      </c>
      <c r="X160" s="5" t="s">
        <v>303</v>
      </c>
      <c r="Y160" s="5" t="s">
        <v>35</v>
      </c>
      <c r="Z160" s="5">
        <v>1</v>
      </c>
      <c r="AA160" s="5">
        <v>22.67</v>
      </c>
      <c r="AB160" s="5" t="s">
        <v>541</v>
      </c>
      <c r="AC160" s="5" t="s">
        <v>542</v>
      </c>
      <c r="AD160" s="5" t="s">
        <v>543</v>
      </c>
      <c r="AE160" s="5">
        <v>103315066</v>
      </c>
      <c r="AF160" s="5"/>
      <c r="AG160" s="5" t="s">
        <v>12483</v>
      </c>
      <c r="AH160" s="5" t="s">
        <v>12484</v>
      </c>
    </row>
    <row r="161" spans="1:34">
      <c r="A161" s="5">
        <v>160</v>
      </c>
      <c r="B161" s="5" t="s">
        <v>308</v>
      </c>
      <c r="C161" s="5">
        <v>9976564</v>
      </c>
      <c r="D161" s="5" t="s">
        <v>32</v>
      </c>
      <c r="E161" s="5" t="s">
        <v>44</v>
      </c>
      <c r="F161" s="5" t="s">
        <v>43</v>
      </c>
      <c r="G161" s="5" t="s">
        <v>36</v>
      </c>
      <c r="H161" s="5">
        <v>15</v>
      </c>
      <c r="I161" s="5">
        <v>30</v>
      </c>
      <c r="J161" s="5">
        <v>50</v>
      </c>
      <c r="K161" s="5">
        <v>1</v>
      </c>
      <c r="L161" s="5">
        <v>8</v>
      </c>
      <c r="M161" s="5">
        <v>7</v>
      </c>
      <c r="N161" s="5">
        <v>0.47</v>
      </c>
      <c r="O161" s="5">
        <v>38.33</v>
      </c>
      <c r="P161" s="5">
        <v>15</v>
      </c>
      <c r="Q161" s="5">
        <v>32</v>
      </c>
      <c r="R161" s="5">
        <v>3</v>
      </c>
      <c r="S161" s="5">
        <v>7</v>
      </c>
      <c r="T161" s="5">
        <v>0.1</v>
      </c>
      <c r="U161" s="5">
        <v>0.31</v>
      </c>
      <c r="V161" s="5">
        <v>0.77</v>
      </c>
      <c r="W161" s="5" t="s">
        <v>37</v>
      </c>
      <c r="X161" s="5" t="s">
        <v>303</v>
      </c>
      <c r="Y161" s="5" t="s">
        <v>35</v>
      </c>
      <c r="Z161" s="5">
        <v>1</v>
      </c>
      <c r="AA161" s="5">
        <v>117.79</v>
      </c>
      <c r="AB161" s="5" t="s">
        <v>544</v>
      </c>
      <c r="AC161" s="5" t="s">
        <v>545</v>
      </c>
      <c r="AD161" s="5" t="s">
        <v>543</v>
      </c>
      <c r="AE161" s="5">
        <v>103315066</v>
      </c>
      <c r="AF161" s="5"/>
      <c r="AG161" s="5" t="s">
        <v>12483</v>
      </c>
      <c r="AH161" s="5" t="s">
        <v>12484</v>
      </c>
    </row>
    <row r="162" spans="1:34" hidden="1">
      <c r="A162" s="5">
        <v>161</v>
      </c>
      <c r="B162" s="5" t="s">
        <v>308</v>
      </c>
      <c r="C162" s="5">
        <v>9984841</v>
      </c>
      <c r="D162" s="5" t="s">
        <v>32</v>
      </c>
      <c r="E162" s="5" t="s">
        <v>43</v>
      </c>
      <c r="F162" s="5" t="s">
        <v>34</v>
      </c>
      <c r="G162" s="5" t="s">
        <v>36</v>
      </c>
      <c r="H162" s="5">
        <v>5</v>
      </c>
      <c r="I162" s="5">
        <v>23</v>
      </c>
      <c r="J162" s="5">
        <v>21.74</v>
      </c>
      <c r="K162" s="5">
        <v>0.97</v>
      </c>
      <c r="L162" s="5">
        <v>5</v>
      </c>
      <c r="M162" s="5">
        <v>0</v>
      </c>
      <c r="N162" s="5">
        <v>0</v>
      </c>
      <c r="O162" s="5">
        <v>38.200000000000003</v>
      </c>
      <c r="P162" s="5">
        <v>5</v>
      </c>
      <c r="Q162" s="5">
        <v>25</v>
      </c>
      <c r="R162" s="5">
        <v>2</v>
      </c>
      <c r="S162" s="5">
        <v>2</v>
      </c>
      <c r="T162" s="5">
        <v>0.45</v>
      </c>
      <c r="U162" s="5">
        <v>0.04</v>
      </c>
      <c r="V162" s="5">
        <v>0.19</v>
      </c>
      <c r="W162" s="5" t="s">
        <v>37</v>
      </c>
      <c r="X162" s="5" t="s">
        <v>300</v>
      </c>
      <c r="Y162" s="5" t="s">
        <v>35</v>
      </c>
      <c r="Z162" s="5">
        <v>1</v>
      </c>
      <c r="AA162" s="5">
        <v>15.31</v>
      </c>
      <c r="AB162" s="5" t="s">
        <v>546</v>
      </c>
      <c r="AC162" s="5" t="s">
        <v>547</v>
      </c>
      <c r="AD162" s="5" t="s">
        <v>548</v>
      </c>
      <c r="AE162" s="5">
        <v>100142616</v>
      </c>
      <c r="AF162" s="5"/>
      <c r="AG162" s="5" t="s">
        <v>12485</v>
      </c>
      <c r="AH162" s="5" t="s">
        <v>12486</v>
      </c>
    </row>
    <row r="163" spans="1:34">
      <c r="A163" s="5">
        <v>162</v>
      </c>
      <c r="B163" s="5" t="s">
        <v>308</v>
      </c>
      <c r="C163" s="5">
        <v>9984883</v>
      </c>
      <c r="D163" s="5" t="s">
        <v>32</v>
      </c>
      <c r="E163" s="5" t="s">
        <v>44</v>
      </c>
      <c r="F163" s="5" t="s">
        <v>43</v>
      </c>
      <c r="G163" s="5" t="s">
        <v>36</v>
      </c>
      <c r="H163" s="5">
        <v>13</v>
      </c>
      <c r="I163" s="5">
        <v>21</v>
      </c>
      <c r="J163" s="5">
        <v>61.9</v>
      </c>
      <c r="K163" s="5">
        <v>1</v>
      </c>
      <c r="L163" s="5">
        <v>3</v>
      </c>
      <c r="M163" s="5">
        <v>10</v>
      </c>
      <c r="N163" s="5">
        <v>0.23</v>
      </c>
      <c r="O163" s="5">
        <v>38.380000000000003</v>
      </c>
      <c r="P163" s="5">
        <v>13</v>
      </c>
      <c r="Q163" s="5">
        <v>23</v>
      </c>
      <c r="R163" s="5">
        <v>6</v>
      </c>
      <c r="S163" s="5">
        <v>7</v>
      </c>
      <c r="T163" s="5">
        <v>-0.83</v>
      </c>
      <c r="U163" s="5">
        <v>0.47</v>
      </c>
      <c r="V163" s="5">
        <v>0.63</v>
      </c>
      <c r="W163" s="5" t="s">
        <v>37</v>
      </c>
      <c r="X163" s="5" t="s">
        <v>303</v>
      </c>
      <c r="Y163" s="5" t="s">
        <v>35</v>
      </c>
      <c r="Z163" s="5">
        <v>1</v>
      </c>
      <c r="AA163" s="5">
        <v>57.27</v>
      </c>
      <c r="AB163" s="5" t="s">
        <v>549</v>
      </c>
      <c r="AC163" s="5" t="s">
        <v>550</v>
      </c>
      <c r="AD163" s="5" t="s">
        <v>548</v>
      </c>
      <c r="AE163" s="5">
        <v>100142616</v>
      </c>
      <c r="AF163" s="5"/>
      <c r="AG163" s="5" t="s">
        <v>12485</v>
      </c>
      <c r="AH163" s="5" t="s">
        <v>12486</v>
      </c>
    </row>
    <row r="164" spans="1:34" hidden="1">
      <c r="A164" s="5">
        <v>163</v>
      </c>
      <c r="B164" s="5" t="s">
        <v>308</v>
      </c>
      <c r="C164" s="5">
        <v>10031586</v>
      </c>
      <c r="D164" s="5" t="s">
        <v>32</v>
      </c>
      <c r="E164" s="5" t="s">
        <v>44</v>
      </c>
      <c r="F164" s="5" t="s">
        <v>43</v>
      </c>
      <c r="G164" s="5" t="s">
        <v>45</v>
      </c>
      <c r="H164" s="5">
        <v>18</v>
      </c>
      <c r="I164" s="5">
        <v>20</v>
      </c>
      <c r="J164" s="5">
        <v>90</v>
      </c>
      <c r="K164" s="5">
        <v>0.99</v>
      </c>
      <c r="L164" s="5">
        <v>9</v>
      </c>
      <c r="M164" s="5">
        <v>13</v>
      </c>
      <c r="N164" s="5">
        <v>0.41</v>
      </c>
      <c r="O164" s="5">
        <v>36.67</v>
      </c>
      <c r="P164" s="5">
        <v>22</v>
      </c>
      <c r="Q164" s="5">
        <v>26</v>
      </c>
      <c r="R164" s="5">
        <v>11</v>
      </c>
      <c r="S164" s="5">
        <v>16</v>
      </c>
      <c r="T164" s="5"/>
      <c r="U164" s="5">
        <v>0.98</v>
      </c>
      <c r="V164" s="5">
        <v>1</v>
      </c>
      <c r="W164" s="5" t="s">
        <v>37</v>
      </c>
      <c r="X164" s="5" t="s">
        <v>62</v>
      </c>
      <c r="Y164" s="5" t="s">
        <v>35</v>
      </c>
      <c r="Z164" s="5">
        <v>1</v>
      </c>
      <c r="AA164" s="5">
        <v>20.37</v>
      </c>
      <c r="AB164" s="5" t="s">
        <v>551</v>
      </c>
      <c r="AC164" s="5" t="s">
        <v>552</v>
      </c>
      <c r="AD164" s="5" t="s">
        <v>553</v>
      </c>
      <c r="AE164" s="5">
        <v>663484</v>
      </c>
      <c r="AF164" s="5"/>
      <c r="AG164" s="5" t="s">
        <v>10581</v>
      </c>
      <c r="AH164" s="5" t="s">
        <v>10582</v>
      </c>
    </row>
    <row r="165" spans="1:34" hidden="1">
      <c r="A165" s="5">
        <v>164</v>
      </c>
      <c r="B165" s="5" t="s">
        <v>308</v>
      </c>
      <c r="C165" s="5">
        <v>10127512</v>
      </c>
      <c r="D165" s="5" t="s">
        <v>32</v>
      </c>
      <c r="E165" s="5" t="s">
        <v>34</v>
      </c>
      <c r="F165" s="5" t="s">
        <v>33</v>
      </c>
      <c r="G165" s="5" t="s">
        <v>36</v>
      </c>
      <c r="H165" s="5">
        <v>5</v>
      </c>
      <c r="I165" s="5">
        <v>22</v>
      </c>
      <c r="J165" s="5">
        <v>22.73</v>
      </c>
      <c r="K165" s="5">
        <v>0.98</v>
      </c>
      <c r="L165" s="5">
        <v>3</v>
      </c>
      <c r="M165" s="5">
        <v>2</v>
      </c>
      <c r="N165" s="5">
        <v>0.4</v>
      </c>
      <c r="O165" s="5">
        <v>39</v>
      </c>
      <c r="P165" s="5">
        <v>5</v>
      </c>
      <c r="Q165" s="5">
        <v>26</v>
      </c>
      <c r="R165" s="5">
        <v>4</v>
      </c>
      <c r="S165" s="5">
        <v>5</v>
      </c>
      <c r="T165" s="5">
        <v>2.27</v>
      </c>
      <c r="U165" s="5">
        <v>0.14000000000000001</v>
      </c>
      <c r="V165" s="5">
        <v>0.77</v>
      </c>
      <c r="W165" s="5" t="s">
        <v>37</v>
      </c>
      <c r="X165" s="5" t="s">
        <v>38</v>
      </c>
      <c r="Y165" s="5" t="s">
        <v>35</v>
      </c>
      <c r="Z165" s="5">
        <v>1</v>
      </c>
      <c r="AA165" s="5">
        <v>16.45</v>
      </c>
      <c r="AB165" s="5" t="s">
        <v>554</v>
      </c>
      <c r="AC165" s="5" t="s">
        <v>555</v>
      </c>
      <c r="AD165" s="5" t="s">
        <v>556</v>
      </c>
      <c r="AE165" s="5">
        <v>103315067</v>
      </c>
      <c r="AF165" s="5"/>
      <c r="AG165" s="5" t="s">
        <v>12487</v>
      </c>
      <c r="AH165" s="5" t="s">
        <v>12488</v>
      </c>
    </row>
    <row r="166" spans="1:34" hidden="1">
      <c r="A166" s="5">
        <v>165</v>
      </c>
      <c r="B166" s="5" t="s">
        <v>308</v>
      </c>
      <c r="C166" s="5">
        <v>10129866</v>
      </c>
      <c r="D166" s="5" t="s">
        <v>32</v>
      </c>
      <c r="E166" s="5" t="s">
        <v>33</v>
      </c>
      <c r="F166" s="5" t="s">
        <v>34</v>
      </c>
      <c r="G166" s="5" t="s">
        <v>36</v>
      </c>
      <c r="H166" s="5">
        <v>5</v>
      </c>
      <c r="I166" s="5">
        <v>23</v>
      </c>
      <c r="J166" s="5">
        <v>21.74</v>
      </c>
      <c r="K166" s="5">
        <v>0.95</v>
      </c>
      <c r="L166" s="5">
        <v>2</v>
      </c>
      <c r="M166" s="5">
        <v>3</v>
      </c>
      <c r="N166" s="5">
        <v>0.4</v>
      </c>
      <c r="O166" s="5">
        <v>38.4</v>
      </c>
      <c r="P166" s="5">
        <v>5</v>
      </c>
      <c r="Q166" s="5">
        <v>23</v>
      </c>
      <c r="R166" s="5">
        <v>4</v>
      </c>
      <c r="S166" s="5">
        <v>4</v>
      </c>
      <c r="T166" s="5">
        <v>-0.3</v>
      </c>
      <c r="U166" s="5">
        <v>0.08</v>
      </c>
      <c r="V166" s="5">
        <v>0.69</v>
      </c>
      <c r="W166" s="5" t="s">
        <v>37</v>
      </c>
      <c r="X166" s="5" t="s">
        <v>38</v>
      </c>
      <c r="Y166" s="5" t="s">
        <v>35</v>
      </c>
      <c r="Z166" s="5">
        <v>1</v>
      </c>
      <c r="AA166" s="5">
        <v>12.67</v>
      </c>
      <c r="AB166" s="5" t="s">
        <v>557</v>
      </c>
      <c r="AC166" s="5" t="s">
        <v>558</v>
      </c>
      <c r="AD166" s="5" t="s">
        <v>556</v>
      </c>
      <c r="AE166" s="5">
        <v>103315067</v>
      </c>
      <c r="AF166" s="5"/>
      <c r="AG166" s="5" t="s">
        <v>12487</v>
      </c>
      <c r="AH166" s="5" t="s">
        <v>12488</v>
      </c>
    </row>
    <row r="167" spans="1:34">
      <c r="A167" s="5">
        <v>166</v>
      </c>
      <c r="B167" s="5" t="s">
        <v>308</v>
      </c>
      <c r="C167" s="5" t="s">
        <v>559</v>
      </c>
      <c r="D167" s="5" t="s">
        <v>229</v>
      </c>
      <c r="E167" s="5" t="s">
        <v>231</v>
      </c>
      <c r="F167" s="5" t="s">
        <v>230</v>
      </c>
      <c r="G167" s="5" t="s">
        <v>36</v>
      </c>
      <c r="H167" s="5">
        <v>11</v>
      </c>
      <c r="I167" s="5">
        <v>20</v>
      </c>
      <c r="J167" s="5">
        <v>55</v>
      </c>
      <c r="K167" s="5">
        <v>1</v>
      </c>
      <c r="L167" s="5">
        <v>10</v>
      </c>
      <c r="M167" s="5">
        <v>1</v>
      </c>
      <c r="N167" s="5">
        <v>0.09</v>
      </c>
      <c r="O167" s="5">
        <v>39.909999999999997</v>
      </c>
      <c r="P167" s="5">
        <v>11</v>
      </c>
      <c r="Q167" s="5">
        <v>23</v>
      </c>
      <c r="R167" s="5">
        <v>6</v>
      </c>
      <c r="S167" s="5">
        <v>7</v>
      </c>
      <c r="T167" s="5">
        <v>3.5</v>
      </c>
      <c r="U167" s="5">
        <v>0.22</v>
      </c>
      <c r="V167" s="5">
        <v>0.3</v>
      </c>
      <c r="W167" s="5" t="s">
        <v>37</v>
      </c>
      <c r="X167" s="5" t="s">
        <v>232</v>
      </c>
      <c r="Y167" s="5" t="s">
        <v>35</v>
      </c>
      <c r="Z167" s="5">
        <v>1</v>
      </c>
      <c r="AA167" s="5">
        <v>200</v>
      </c>
      <c r="AB167" s="5" t="s">
        <v>560</v>
      </c>
      <c r="AC167" s="5" t="s">
        <v>561</v>
      </c>
      <c r="AD167" s="5" t="s">
        <v>562</v>
      </c>
      <c r="AE167" s="5">
        <v>663795</v>
      </c>
      <c r="AF167" s="5"/>
      <c r="AG167" s="5" t="s">
        <v>10583</v>
      </c>
      <c r="AH167" s="5" t="s">
        <v>10584</v>
      </c>
    </row>
    <row r="168" spans="1:34">
      <c r="A168" s="5">
        <v>167</v>
      </c>
      <c r="B168" s="5" t="s">
        <v>308</v>
      </c>
      <c r="C168" s="5">
        <v>10475118</v>
      </c>
      <c r="D168" s="5" t="s">
        <v>32</v>
      </c>
      <c r="E168" s="5" t="s">
        <v>44</v>
      </c>
      <c r="F168" s="5" t="s">
        <v>43</v>
      </c>
      <c r="G168" s="5" t="s">
        <v>45</v>
      </c>
      <c r="H168" s="5">
        <v>21</v>
      </c>
      <c r="I168" s="5">
        <v>21</v>
      </c>
      <c r="J168" s="5">
        <v>100</v>
      </c>
      <c r="K168" s="5">
        <v>1</v>
      </c>
      <c r="L168" s="5">
        <v>14</v>
      </c>
      <c r="M168" s="5">
        <v>8</v>
      </c>
      <c r="N168" s="5">
        <v>0.36</v>
      </c>
      <c r="O168" s="5">
        <v>35.29</v>
      </c>
      <c r="P168" s="5">
        <v>22</v>
      </c>
      <c r="Q168" s="5">
        <v>22</v>
      </c>
      <c r="R168" s="5">
        <v>12</v>
      </c>
      <c r="S168" s="5">
        <v>15</v>
      </c>
      <c r="T168" s="5"/>
      <c r="U168" s="5">
        <v>1</v>
      </c>
      <c r="V168" s="5">
        <v>1</v>
      </c>
      <c r="W168" s="5" t="s">
        <v>37</v>
      </c>
      <c r="X168" s="5" t="s">
        <v>62</v>
      </c>
      <c r="Y168" s="5" t="s">
        <v>35</v>
      </c>
      <c r="Z168" s="5">
        <v>1</v>
      </c>
      <c r="AA168" s="5">
        <v>84.7</v>
      </c>
      <c r="AB168" s="5" t="s">
        <v>563</v>
      </c>
      <c r="AC168" s="5" t="s">
        <v>564</v>
      </c>
      <c r="AD168" s="5" t="s">
        <v>565</v>
      </c>
      <c r="AE168" s="5">
        <v>664116</v>
      </c>
      <c r="AF168" s="5"/>
      <c r="AG168" s="5" t="s">
        <v>12489</v>
      </c>
      <c r="AH168" s="5" t="s">
        <v>12490</v>
      </c>
    </row>
    <row r="169" spans="1:34">
      <c r="A169" s="5">
        <v>168</v>
      </c>
      <c r="B169" s="5" t="s">
        <v>308</v>
      </c>
      <c r="C169" s="5" t="s">
        <v>566</v>
      </c>
      <c r="D169" s="5" t="s">
        <v>316</v>
      </c>
      <c r="E169" s="5" t="s">
        <v>567</v>
      </c>
      <c r="F169" s="5" t="s">
        <v>56</v>
      </c>
      <c r="G169" s="5" t="s">
        <v>45</v>
      </c>
      <c r="H169" s="5">
        <v>20</v>
      </c>
      <c r="I169" s="5">
        <v>20</v>
      </c>
      <c r="J169" s="5">
        <v>100</v>
      </c>
      <c r="K169" s="5">
        <v>1</v>
      </c>
      <c r="L169" s="5">
        <v>8</v>
      </c>
      <c r="M169" s="5">
        <v>15</v>
      </c>
      <c r="N169" s="5">
        <v>0.35</v>
      </c>
      <c r="O169" s="5">
        <v>35.799999999999997</v>
      </c>
      <c r="P169" s="5">
        <v>23</v>
      </c>
      <c r="Q169" s="5">
        <v>23</v>
      </c>
      <c r="R169" s="5">
        <v>12</v>
      </c>
      <c r="S169" s="5">
        <v>13</v>
      </c>
      <c r="T169" s="5"/>
      <c r="U169" s="5">
        <v>1</v>
      </c>
      <c r="V169" s="5">
        <v>1</v>
      </c>
      <c r="W169" s="5" t="s">
        <v>37</v>
      </c>
      <c r="X169" s="5" t="s">
        <v>317</v>
      </c>
      <c r="Y169" s="5" t="s">
        <v>35</v>
      </c>
      <c r="Z169" s="5">
        <v>1</v>
      </c>
      <c r="AA169" s="5">
        <v>200</v>
      </c>
      <c r="AB169" s="5" t="s">
        <v>568</v>
      </c>
      <c r="AC169" s="5" t="s">
        <v>569</v>
      </c>
      <c r="AD169" s="5" t="s">
        <v>570</v>
      </c>
      <c r="AE169" s="5">
        <v>664148</v>
      </c>
      <c r="AF169" s="5"/>
      <c r="AG169" s="5" t="s">
        <v>12491</v>
      </c>
      <c r="AH169" s="5" t="s">
        <v>12492</v>
      </c>
    </row>
    <row r="170" spans="1:34">
      <c r="A170" s="5">
        <v>169</v>
      </c>
      <c r="B170" s="5" t="s">
        <v>308</v>
      </c>
      <c r="C170" s="5" t="s">
        <v>571</v>
      </c>
      <c r="D170" s="5" t="s">
        <v>316</v>
      </c>
      <c r="E170" s="5" t="s">
        <v>572</v>
      </c>
      <c r="F170" s="5" t="s">
        <v>56</v>
      </c>
      <c r="G170" s="5" t="s">
        <v>45</v>
      </c>
      <c r="H170" s="5">
        <v>26</v>
      </c>
      <c r="I170" s="5">
        <v>26</v>
      </c>
      <c r="J170" s="5">
        <v>100</v>
      </c>
      <c r="K170" s="5">
        <v>1</v>
      </c>
      <c r="L170" s="5">
        <v>21</v>
      </c>
      <c r="M170" s="5">
        <v>6</v>
      </c>
      <c r="N170" s="5">
        <v>0.22</v>
      </c>
      <c r="O170" s="5">
        <v>38.15</v>
      </c>
      <c r="P170" s="5">
        <v>27</v>
      </c>
      <c r="Q170" s="5">
        <v>27</v>
      </c>
      <c r="R170" s="5">
        <v>14</v>
      </c>
      <c r="S170" s="5">
        <v>23</v>
      </c>
      <c r="T170" s="5"/>
      <c r="U170" s="5">
        <v>1</v>
      </c>
      <c r="V170" s="5">
        <v>1</v>
      </c>
      <c r="W170" s="5" t="s">
        <v>37</v>
      </c>
      <c r="X170" s="5" t="s">
        <v>317</v>
      </c>
      <c r="Y170" s="5" t="s">
        <v>35</v>
      </c>
      <c r="Z170" s="5">
        <v>1</v>
      </c>
      <c r="AA170" s="5">
        <v>200</v>
      </c>
      <c r="AB170" s="5" t="s">
        <v>573</v>
      </c>
      <c r="AC170" s="5" t="s">
        <v>574</v>
      </c>
      <c r="AD170" s="5" t="s">
        <v>575</v>
      </c>
      <c r="AE170" s="5">
        <v>664171</v>
      </c>
      <c r="AF170" s="5"/>
      <c r="AG170" s="5" t="s">
        <v>12493</v>
      </c>
      <c r="AH170" s="5" t="s">
        <v>12494</v>
      </c>
    </row>
    <row r="171" spans="1:34">
      <c r="A171" s="5">
        <v>170</v>
      </c>
      <c r="B171" s="5" t="s">
        <v>308</v>
      </c>
      <c r="C171" s="5">
        <v>10506316</v>
      </c>
      <c r="D171" s="5" t="s">
        <v>32</v>
      </c>
      <c r="E171" s="5" t="s">
        <v>34</v>
      </c>
      <c r="F171" s="5" t="s">
        <v>43</v>
      </c>
      <c r="G171" s="5" t="s">
        <v>45</v>
      </c>
      <c r="H171" s="5">
        <v>20</v>
      </c>
      <c r="I171" s="5">
        <v>20</v>
      </c>
      <c r="J171" s="5">
        <v>100</v>
      </c>
      <c r="K171" s="5">
        <v>1</v>
      </c>
      <c r="L171" s="5">
        <v>11</v>
      </c>
      <c r="M171" s="5">
        <v>14</v>
      </c>
      <c r="N171" s="5">
        <v>0.44</v>
      </c>
      <c r="O171" s="5">
        <v>39.15</v>
      </c>
      <c r="P171" s="5">
        <v>25</v>
      </c>
      <c r="Q171" s="5">
        <v>25</v>
      </c>
      <c r="R171" s="5">
        <v>12</v>
      </c>
      <c r="S171" s="5">
        <v>13</v>
      </c>
      <c r="T171" s="5"/>
      <c r="U171" s="5">
        <v>1</v>
      </c>
      <c r="V171" s="5">
        <v>1</v>
      </c>
      <c r="W171" s="5" t="s">
        <v>37</v>
      </c>
      <c r="X171" s="5" t="s">
        <v>62</v>
      </c>
      <c r="Y171" s="5" t="s">
        <v>35</v>
      </c>
      <c r="Z171" s="5">
        <v>1</v>
      </c>
      <c r="AA171" s="5">
        <v>81.69</v>
      </c>
      <c r="AB171" s="5" t="s">
        <v>576</v>
      </c>
      <c r="AC171" s="5" t="s">
        <v>577</v>
      </c>
      <c r="AD171" s="5" t="s">
        <v>578</v>
      </c>
      <c r="AE171" s="5">
        <v>664178</v>
      </c>
      <c r="AF171" s="5"/>
      <c r="AG171" s="5" t="s">
        <v>12495</v>
      </c>
      <c r="AH171" s="5" t="s">
        <v>12496</v>
      </c>
    </row>
    <row r="172" spans="1:34">
      <c r="A172" s="5">
        <v>171</v>
      </c>
      <c r="B172" s="5" t="s">
        <v>308</v>
      </c>
      <c r="C172" s="5">
        <v>10506329</v>
      </c>
      <c r="D172" s="5" t="s">
        <v>32</v>
      </c>
      <c r="E172" s="5" t="s">
        <v>44</v>
      </c>
      <c r="F172" s="5" t="s">
        <v>43</v>
      </c>
      <c r="G172" s="5" t="s">
        <v>45</v>
      </c>
      <c r="H172" s="5">
        <v>22</v>
      </c>
      <c r="I172" s="5">
        <v>22</v>
      </c>
      <c r="J172" s="5">
        <v>100</v>
      </c>
      <c r="K172" s="5">
        <v>1</v>
      </c>
      <c r="L172" s="5">
        <v>13</v>
      </c>
      <c r="M172" s="5">
        <v>14</v>
      </c>
      <c r="N172" s="5">
        <v>0.48</v>
      </c>
      <c r="O172" s="5">
        <v>38.270000000000003</v>
      </c>
      <c r="P172" s="5">
        <v>27</v>
      </c>
      <c r="Q172" s="5">
        <v>27</v>
      </c>
      <c r="R172" s="5">
        <v>12</v>
      </c>
      <c r="S172" s="5">
        <v>13</v>
      </c>
      <c r="T172" s="5"/>
      <c r="U172" s="5">
        <v>1</v>
      </c>
      <c r="V172" s="5">
        <v>1</v>
      </c>
      <c r="W172" s="5" t="s">
        <v>37</v>
      </c>
      <c r="X172" s="5" t="s">
        <v>62</v>
      </c>
      <c r="Y172" s="5" t="s">
        <v>35</v>
      </c>
      <c r="Z172" s="5">
        <v>1</v>
      </c>
      <c r="AA172" s="5">
        <v>87.71</v>
      </c>
      <c r="AB172" s="5" t="s">
        <v>579</v>
      </c>
      <c r="AC172" s="5" t="s">
        <v>580</v>
      </c>
      <c r="AD172" s="5" t="s">
        <v>578</v>
      </c>
      <c r="AE172" s="5">
        <v>664178</v>
      </c>
      <c r="AF172" s="5"/>
      <c r="AG172" s="5" t="s">
        <v>12495</v>
      </c>
      <c r="AH172" s="5" t="s">
        <v>12496</v>
      </c>
    </row>
    <row r="173" spans="1:34">
      <c r="A173" s="5">
        <v>172</v>
      </c>
      <c r="B173" s="5" t="s">
        <v>308</v>
      </c>
      <c r="C173" s="5">
        <v>10514647</v>
      </c>
      <c r="D173" s="5" t="s">
        <v>32</v>
      </c>
      <c r="E173" s="5" t="s">
        <v>44</v>
      </c>
      <c r="F173" s="5" t="s">
        <v>43</v>
      </c>
      <c r="G173" s="5" t="s">
        <v>45</v>
      </c>
      <c r="H173" s="5">
        <v>23</v>
      </c>
      <c r="I173" s="5">
        <v>23</v>
      </c>
      <c r="J173" s="5">
        <v>100</v>
      </c>
      <c r="K173" s="5">
        <v>1</v>
      </c>
      <c r="L173" s="5">
        <v>10</v>
      </c>
      <c r="M173" s="5">
        <v>15</v>
      </c>
      <c r="N173" s="5">
        <v>0.4</v>
      </c>
      <c r="O173" s="5">
        <v>39.090000000000003</v>
      </c>
      <c r="P173" s="5">
        <v>25</v>
      </c>
      <c r="Q173" s="5">
        <v>25</v>
      </c>
      <c r="R173" s="5">
        <v>15</v>
      </c>
      <c r="S173" s="5">
        <v>14</v>
      </c>
      <c r="T173" s="5"/>
      <c r="U173" s="5">
        <v>1</v>
      </c>
      <c r="V173" s="5">
        <v>1</v>
      </c>
      <c r="W173" s="5" t="s">
        <v>37</v>
      </c>
      <c r="X173" s="5" t="s">
        <v>62</v>
      </c>
      <c r="Y173" s="5" t="s">
        <v>35</v>
      </c>
      <c r="Z173" s="5">
        <v>1</v>
      </c>
      <c r="AA173" s="5">
        <v>90.71</v>
      </c>
      <c r="AB173" s="5" t="s">
        <v>581</v>
      </c>
      <c r="AC173" s="5" t="s">
        <v>582</v>
      </c>
      <c r="AD173" s="5" t="s">
        <v>583</v>
      </c>
      <c r="AE173" s="5">
        <v>664187</v>
      </c>
      <c r="AF173" s="5"/>
      <c r="AG173" s="5" t="s">
        <v>10585</v>
      </c>
      <c r="AH173" s="5" t="s">
        <v>10586</v>
      </c>
    </row>
    <row r="174" spans="1:34">
      <c r="A174" s="5">
        <v>173</v>
      </c>
      <c r="B174" s="5" t="s">
        <v>308</v>
      </c>
      <c r="C174" s="5">
        <v>10834985</v>
      </c>
      <c r="D174" s="5" t="s">
        <v>32</v>
      </c>
      <c r="E174" s="5" t="s">
        <v>43</v>
      </c>
      <c r="F174" s="5" t="s">
        <v>33</v>
      </c>
      <c r="G174" s="5" t="s">
        <v>45</v>
      </c>
      <c r="H174" s="5">
        <v>22</v>
      </c>
      <c r="I174" s="5">
        <v>22</v>
      </c>
      <c r="J174" s="5">
        <v>100</v>
      </c>
      <c r="K174" s="5">
        <v>1</v>
      </c>
      <c r="L174" s="5">
        <v>16</v>
      </c>
      <c r="M174" s="5">
        <v>8</v>
      </c>
      <c r="N174" s="5">
        <v>0.33</v>
      </c>
      <c r="O174" s="5">
        <v>36.5</v>
      </c>
      <c r="P174" s="5">
        <v>24</v>
      </c>
      <c r="Q174" s="5">
        <v>24</v>
      </c>
      <c r="R174" s="5">
        <v>13</v>
      </c>
      <c r="S174" s="5">
        <v>17</v>
      </c>
      <c r="T174" s="5"/>
      <c r="U174" s="5">
        <v>1</v>
      </c>
      <c r="V174" s="5">
        <v>1</v>
      </c>
      <c r="W174" s="5" t="s">
        <v>37</v>
      </c>
      <c r="X174" s="5" t="s">
        <v>69</v>
      </c>
      <c r="Y174" s="5" t="s">
        <v>35</v>
      </c>
      <c r="Z174" s="5">
        <v>1</v>
      </c>
      <c r="AA174" s="5">
        <v>86.13</v>
      </c>
      <c r="AB174" s="5" t="s">
        <v>584</v>
      </c>
      <c r="AC174" s="5" t="s">
        <v>585</v>
      </c>
      <c r="AD174" s="5" t="s">
        <v>586</v>
      </c>
      <c r="AE174" s="5">
        <v>655505</v>
      </c>
      <c r="AF174" s="5"/>
      <c r="AG174" s="5" t="s">
        <v>12497</v>
      </c>
      <c r="AH174" s="5" t="s">
        <v>12498</v>
      </c>
    </row>
    <row r="175" spans="1:34">
      <c r="A175" s="5">
        <v>174</v>
      </c>
      <c r="B175" s="5" t="s">
        <v>308</v>
      </c>
      <c r="C175" s="5">
        <v>10924281</v>
      </c>
      <c r="D175" s="5" t="s">
        <v>32</v>
      </c>
      <c r="E175" s="5" t="s">
        <v>43</v>
      </c>
      <c r="F175" s="5" t="s">
        <v>44</v>
      </c>
      <c r="G175" s="5" t="s">
        <v>45</v>
      </c>
      <c r="H175" s="5">
        <v>20</v>
      </c>
      <c r="I175" s="5">
        <v>20</v>
      </c>
      <c r="J175" s="5">
        <v>100</v>
      </c>
      <c r="K175" s="5">
        <v>1</v>
      </c>
      <c r="L175" s="5">
        <v>6</v>
      </c>
      <c r="M175" s="5">
        <v>15</v>
      </c>
      <c r="N175" s="5">
        <v>0.28999999999999998</v>
      </c>
      <c r="O175" s="5">
        <v>37.5</v>
      </c>
      <c r="P175" s="5">
        <v>21</v>
      </c>
      <c r="Q175" s="5">
        <v>21</v>
      </c>
      <c r="R175" s="5">
        <v>12</v>
      </c>
      <c r="S175" s="5">
        <v>15</v>
      </c>
      <c r="T175" s="5"/>
      <c r="U175" s="5">
        <v>1</v>
      </c>
      <c r="V175" s="5">
        <v>1</v>
      </c>
      <c r="W175" s="5" t="s">
        <v>37</v>
      </c>
      <c r="X175" s="5" t="s">
        <v>46</v>
      </c>
      <c r="Y175" s="5" t="s">
        <v>35</v>
      </c>
      <c r="Z175" s="5">
        <v>1</v>
      </c>
      <c r="AA175" s="5">
        <v>80.09</v>
      </c>
      <c r="AB175" s="5" t="s">
        <v>587</v>
      </c>
      <c r="AC175" s="5" t="s">
        <v>588</v>
      </c>
      <c r="AD175" s="5" t="s">
        <v>589</v>
      </c>
      <c r="AE175" s="5">
        <v>656916</v>
      </c>
      <c r="AF175" s="5"/>
      <c r="AG175" s="5" t="s">
        <v>12499</v>
      </c>
      <c r="AH175" s="5" t="s">
        <v>12500</v>
      </c>
    </row>
    <row r="176" spans="1:34">
      <c r="A176" s="5">
        <v>175</v>
      </c>
      <c r="B176" s="5" t="s">
        <v>308</v>
      </c>
      <c r="C176" s="5">
        <v>11061390</v>
      </c>
      <c r="D176" s="5" t="s">
        <v>32</v>
      </c>
      <c r="E176" s="5" t="s">
        <v>33</v>
      </c>
      <c r="F176" s="5" t="s">
        <v>43</v>
      </c>
      <c r="G176" s="5" t="s">
        <v>45</v>
      </c>
      <c r="H176" s="5">
        <v>26</v>
      </c>
      <c r="I176" s="5">
        <v>26</v>
      </c>
      <c r="J176" s="5">
        <v>100</v>
      </c>
      <c r="K176" s="5">
        <v>1</v>
      </c>
      <c r="L176" s="5">
        <v>11</v>
      </c>
      <c r="M176" s="5">
        <v>15</v>
      </c>
      <c r="N176" s="5">
        <v>0.42</v>
      </c>
      <c r="O176" s="5">
        <v>38.270000000000003</v>
      </c>
      <c r="P176" s="5">
        <v>26</v>
      </c>
      <c r="Q176" s="5">
        <v>26</v>
      </c>
      <c r="R176" s="5">
        <v>15</v>
      </c>
      <c r="S176" s="5">
        <v>20</v>
      </c>
      <c r="T176" s="5"/>
      <c r="U176" s="5">
        <v>1</v>
      </c>
      <c r="V176" s="5">
        <v>1</v>
      </c>
      <c r="W176" s="5" t="s">
        <v>37</v>
      </c>
      <c r="X176" s="5" t="s">
        <v>62</v>
      </c>
      <c r="Y176" s="5" t="s">
        <v>35</v>
      </c>
      <c r="Z176" s="5">
        <v>1</v>
      </c>
      <c r="AA176" s="5">
        <v>99.74</v>
      </c>
      <c r="AB176" s="5" t="s">
        <v>590</v>
      </c>
      <c r="AC176" s="5" t="s">
        <v>591</v>
      </c>
      <c r="AD176" s="5" t="s">
        <v>592</v>
      </c>
      <c r="AE176" s="5">
        <v>658023</v>
      </c>
      <c r="AF176" s="5" t="s">
        <v>593</v>
      </c>
      <c r="AG176" s="5" t="s">
        <v>12501</v>
      </c>
      <c r="AH176" s="5" t="s">
        <v>12502</v>
      </c>
    </row>
    <row r="177" spans="1:34" hidden="1">
      <c r="A177" s="5">
        <v>176</v>
      </c>
      <c r="B177" s="5" t="s">
        <v>308</v>
      </c>
      <c r="C177" s="5">
        <v>11897588</v>
      </c>
      <c r="D177" s="5" t="s">
        <v>32</v>
      </c>
      <c r="E177" s="5" t="s">
        <v>44</v>
      </c>
      <c r="F177" s="5" t="s">
        <v>43</v>
      </c>
      <c r="G177" s="5" t="s">
        <v>36</v>
      </c>
      <c r="H177" s="5">
        <v>15</v>
      </c>
      <c r="I177" s="5">
        <v>20</v>
      </c>
      <c r="J177" s="5">
        <v>75</v>
      </c>
      <c r="K177" s="5">
        <v>0.99</v>
      </c>
      <c r="L177" s="5">
        <v>7</v>
      </c>
      <c r="M177" s="5">
        <v>12</v>
      </c>
      <c r="N177" s="5">
        <v>0.37</v>
      </c>
      <c r="O177" s="5">
        <v>38.270000000000003</v>
      </c>
      <c r="P177" s="5">
        <v>19</v>
      </c>
      <c r="Q177" s="5">
        <v>24</v>
      </c>
      <c r="R177" s="5">
        <v>8</v>
      </c>
      <c r="S177" s="5">
        <v>9</v>
      </c>
      <c r="T177" s="5">
        <v>-1.92</v>
      </c>
      <c r="U177" s="5">
        <v>0.95</v>
      </c>
      <c r="V177" s="5">
        <v>1</v>
      </c>
      <c r="W177" s="5" t="s">
        <v>37</v>
      </c>
      <c r="X177" s="5" t="s">
        <v>303</v>
      </c>
      <c r="Y177" s="5" t="s">
        <v>35</v>
      </c>
      <c r="Z177" s="5">
        <v>1</v>
      </c>
      <c r="AA177" s="5">
        <v>21.8</v>
      </c>
      <c r="AB177" s="5" t="s">
        <v>594</v>
      </c>
      <c r="AC177" s="5" t="s">
        <v>595</v>
      </c>
      <c r="AD177" s="5" t="s">
        <v>596</v>
      </c>
      <c r="AE177" s="5">
        <v>103315228</v>
      </c>
      <c r="AF177" s="5"/>
      <c r="AG177" s="5" t="s">
        <v>12503</v>
      </c>
      <c r="AH177" s="5" t="s">
        <v>12504</v>
      </c>
    </row>
    <row r="178" spans="1:34">
      <c r="A178" s="5">
        <v>177</v>
      </c>
      <c r="B178" s="5" t="s">
        <v>308</v>
      </c>
      <c r="C178" s="5" t="s">
        <v>597</v>
      </c>
      <c r="D178" s="5" t="s">
        <v>229</v>
      </c>
      <c r="E178" s="5" t="s">
        <v>231</v>
      </c>
      <c r="F178" s="5" t="s">
        <v>598</v>
      </c>
      <c r="G178" s="5" t="s">
        <v>45</v>
      </c>
      <c r="H178" s="5">
        <v>25</v>
      </c>
      <c r="I178" s="5">
        <v>25</v>
      </c>
      <c r="J178" s="5">
        <v>100</v>
      </c>
      <c r="K178" s="5">
        <v>1</v>
      </c>
      <c r="L178" s="5">
        <v>14</v>
      </c>
      <c r="M178" s="5">
        <v>16</v>
      </c>
      <c r="N178" s="5">
        <v>0.47</v>
      </c>
      <c r="O178" s="5">
        <v>38.33</v>
      </c>
      <c r="P178" s="5">
        <v>30</v>
      </c>
      <c r="Q178" s="5">
        <v>30</v>
      </c>
      <c r="R178" s="5">
        <v>15</v>
      </c>
      <c r="S178" s="5">
        <v>18</v>
      </c>
      <c r="T178" s="5"/>
      <c r="U178" s="5">
        <v>1</v>
      </c>
      <c r="V178" s="5">
        <v>1</v>
      </c>
      <c r="W178" s="5" t="s">
        <v>37</v>
      </c>
      <c r="X178" s="5" t="s">
        <v>599</v>
      </c>
      <c r="Y178" s="5" t="s">
        <v>35</v>
      </c>
      <c r="Z178" s="5">
        <v>1</v>
      </c>
      <c r="AA178" s="5">
        <v>200</v>
      </c>
      <c r="AB178" s="5" t="s">
        <v>600</v>
      </c>
      <c r="AC178" s="5" t="s">
        <v>601</v>
      </c>
      <c r="AD178" s="5" t="s">
        <v>602</v>
      </c>
      <c r="AE178" s="5">
        <v>100141689</v>
      </c>
      <c r="AF178" s="5"/>
      <c r="AG178" s="5" t="s">
        <v>12505</v>
      </c>
      <c r="AH178" s="5" t="s">
        <v>12506</v>
      </c>
    </row>
    <row r="179" spans="1:34">
      <c r="A179" s="5">
        <v>178</v>
      </c>
      <c r="B179" s="5" t="s">
        <v>308</v>
      </c>
      <c r="C179" s="5">
        <v>11924968</v>
      </c>
      <c r="D179" s="5" t="s">
        <v>32</v>
      </c>
      <c r="E179" s="5" t="s">
        <v>34</v>
      </c>
      <c r="F179" s="5" t="s">
        <v>43</v>
      </c>
      <c r="G179" s="5" t="s">
        <v>36</v>
      </c>
      <c r="H179" s="5">
        <v>10</v>
      </c>
      <c r="I179" s="5">
        <v>21</v>
      </c>
      <c r="J179" s="5">
        <v>47.62</v>
      </c>
      <c r="K179" s="5">
        <v>1</v>
      </c>
      <c r="L179" s="5">
        <v>2</v>
      </c>
      <c r="M179" s="5">
        <v>9</v>
      </c>
      <c r="N179" s="5">
        <v>0.18</v>
      </c>
      <c r="O179" s="5">
        <v>39.4</v>
      </c>
      <c r="P179" s="5">
        <v>11</v>
      </c>
      <c r="Q179" s="5">
        <v>23</v>
      </c>
      <c r="R179" s="5">
        <v>4</v>
      </c>
      <c r="S179" s="5">
        <v>7</v>
      </c>
      <c r="T179" s="5">
        <v>2.08</v>
      </c>
      <c r="U179" s="5">
        <v>0.31</v>
      </c>
      <c r="V179" s="5">
        <v>0.75</v>
      </c>
      <c r="W179" s="5" t="s">
        <v>37</v>
      </c>
      <c r="X179" s="5" t="s">
        <v>300</v>
      </c>
      <c r="Y179" s="5" t="s">
        <v>35</v>
      </c>
      <c r="Z179" s="5">
        <v>1</v>
      </c>
      <c r="AA179" s="5">
        <v>81.42</v>
      </c>
      <c r="AB179" s="5" t="s">
        <v>603</v>
      </c>
      <c r="AC179" s="5" t="s">
        <v>604</v>
      </c>
      <c r="AD179" s="5" t="s">
        <v>605</v>
      </c>
      <c r="AE179" s="5">
        <v>662569</v>
      </c>
      <c r="AF179" s="5"/>
      <c r="AG179" s="5" t="s">
        <v>10619</v>
      </c>
      <c r="AH179" s="5" t="s">
        <v>10620</v>
      </c>
    </row>
    <row r="180" spans="1:34">
      <c r="A180" s="5">
        <v>179</v>
      </c>
      <c r="B180" s="5" t="s">
        <v>308</v>
      </c>
      <c r="C180" s="5">
        <v>12009723</v>
      </c>
      <c r="D180" s="5" t="s">
        <v>32</v>
      </c>
      <c r="E180" s="5" t="s">
        <v>33</v>
      </c>
      <c r="F180" s="5" t="s">
        <v>44</v>
      </c>
      <c r="G180" s="5" t="s">
        <v>45</v>
      </c>
      <c r="H180" s="5">
        <v>23</v>
      </c>
      <c r="I180" s="5">
        <v>23</v>
      </c>
      <c r="J180" s="5">
        <v>100</v>
      </c>
      <c r="K180" s="5">
        <v>1</v>
      </c>
      <c r="L180" s="5">
        <v>12</v>
      </c>
      <c r="M180" s="5">
        <v>11</v>
      </c>
      <c r="N180" s="5">
        <v>0.48</v>
      </c>
      <c r="O180" s="5">
        <v>38.35</v>
      </c>
      <c r="P180" s="5">
        <v>23</v>
      </c>
      <c r="Q180" s="5">
        <v>23</v>
      </c>
      <c r="R180" s="5">
        <v>13</v>
      </c>
      <c r="S180" s="5">
        <v>14</v>
      </c>
      <c r="T180" s="5"/>
      <c r="U180" s="5">
        <v>1</v>
      </c>
      <c r="V180" s="5">
        <v>1</v>
      </c>
      <c r="W180" s="5" t="s">
        <v>37</v>
      </c>
      <c r="X180" s="5" t="s">
        <v>46</v>
      </c>
      <c r="Y180" s="5" t="s">
        <v>35</v>
      </c>
      <c r="Z180" s="5">
        <v>1</v>
      </c>
      <c r="AA180" s="5">
        <v>89.12</v>
      </c>
      <c r="AB180" s="5" t="s">
        <v>606</v>
      </c>
      <c r="AC180" s="5" t="s">
        <v>607</v>
      </c>
      <c r="AD180" s="5" t="s">
        <v>608</v>
      </c>
      <c r="AE180" s="5">
        <v>103315244</v>
      </c>
      <c r="AF180" s="5"/>
      <c r="AG180" s="5" t="s">
        <v>12507</v>
      </c>
      <c r="AH180" s="5" t="s">
        <v>12508</v>
      </c>
    </row>
    <row r="181" spans="1:34">
      <c r="A181" s="5">
        <v>180</v>
      </c>
      <c r="B181" s="5" t="s">
        <v>308</v>
      </c>
      <c r="C181" s="5">
        <v>12111081</v>
      </c>
      <c r="D181" s="5" t="s">
        <v>32</v>
      </c>
      <c r="E181" s="5" t="s">
        <v>33</v>
      </c>
      <c r="F181" s="5" t="s">
        <v>34</v>
      </c>
      <c r="G181" s="5" t="s">
        <v>45</v>
      </c>
      <c r="H181" s="5">
        <v>21</v>
      </c>
      <c r="I181" s="5">
        <v>21</v>
      </c>
      <c r="J181" s="5">
        <v>100</v>
      </c>
      <c r="K181" s="5">
        <v>1</v>
      </c>
      <c r="L181" s="5">
        <v>13</v>
      </c>
      <c r="M181" s="5">
        <v>10</v>
      </c>
      <c r="N181" s="5">
        <v>0.43</v>
      </c>
      <c r="O181" s="5">
        <v>37.57</v>
      </c>
      <c r="P181" s="5">
        <v>23</v>
      </c>
      <c r="Q181" s="5">
        <v>23</v>
      </c>
      <c r="R181" s="5">
        <v>12</v>
      </c>
      <c r="S181" s="5">
        <v>15</v>
      </c>
      <c r="T181" s="5"/>
      <c r="U181" s="5">
        <v>1</v>
      </c>
      <c r="V181" s="5">
        <v>1</v>
      </c>
      <c r="W181" s="5" t="s">
        <v>37</v>
      </c>
      <c r="X181" s="5" t="s">
        <v>50</v>
      </c>
      <c r="Y181" s="5" t="s">
        <v>35</v>
      </c>
      <c r="Z181" s="5">
        <v>1</v>
      </c>
      <c r="AA181" s="5">
        <v>84.71</v>
      </c>
      <c r="AB181" s="5" t="s">
        <v>609</v>
      </c>
      <c r="AC181" s="5" t="s">
        <v>610</v>
      </c>
      <c r="AD181" s="5" t="s">
        <v>611</v>
      </c>
      <c r="AE181" s="5">
        <v>662815</v>
      </c>
      <c r="AF181" s="5"/>
      <c r="AG181" s="5" t="s">
        <v>10625</v>
      </c>
      <c r="AH181" s="5" t="s">
        <v>10626</v>
      </c>
    </row>
    <row r="182" spans="1:34">
      <c r="A182" s="5">
        <v>181</v>
      </c>
      <c r="B182" s="5" t="s">
        <v>308</v>
      </c>
      <c r="C182" s="5">
        <v>12245740</v>
      </c>
      <c r="D182" s="5" t="s">
        <v>32</v>
      </c>
      <c r="E182" s="5" t="s">
        <v>34</v>
      </c>
      <c r="F182" s="5" t="s">
        <v>33</v>
      </c>
      <c r="G182" s="5" t="s">
        <v>45</v>
      </c>
      <c r="H182" s="5">
        <v>34</v>
      </c>
      <c r="I182" s="5">
        <v>34</v>
      </c>
      <c r="J182" s="5">
        <v>100</v>
      </c>
      <c r="K182" s="5">
        <v>1</v>
      </c>
      <c r="L182" s="5">
        <v>21</v>
      </c>
      <c r="M182" s="5">
        <v>21</v>
      </c>
      <c r="N182" s="5">
        <v>0.5</v>
      </c>
      <c r="O182" s="5">
        <v>37.44</v>
      </c>
      <c r="P182" s="5">
        <v>42</v>
      </c>
      <c r="Q182" s="5">
        <v>42</v>
      </c>
      <c r="R182" s="5">
        <v>22</v>
      </c>
      <c r="S182" s="5">
        <v>27</v>
      </c>
      <c r="T182" s="5"/>
      <c r="U182" s="5">
        <v>1</v>
      </c>
      <c r="V182" s="5">
        <v>1</v>
      </c>
      <c r="W182" s="5" t="s">
        <v>37</v>
      </c>
      <c r="X182" s="5" t="s">
        <v>69</v>
      </c>
      <c r="Y182" s="5" t="s">
        <v>35</v>
      </c>
      <c r="Z182" s="5">
        <v>1</v>
      </c>
      <c r="AA182" s="5">
        <v>122.24</v>
      </c>
      <c r="AB182" s="5" t="s">
        <v>612</v>
      </c>
      <c r="AC182" s="5" t="s">
        <v>613</v>
      </c>
      <c r="AD182" s="5" t="s">
        <v>614</v>
      </c>
      <c r="AE182" s="5">
        <v>100142510</v>
      </c>
      <c r="AF182" s="5"/>
      <c r="AG182" s="5" t="s">
        <v>12509</v>
      </c>
      <c r="AH182" s="5" t="s">
        <v>12510</v>
      </c>
    </row>
    <row r="183" spans="1:34">
      <c r="A183" s="5">
        <v>182</v>
      </c>
      <c r="B183" s="5" t="s">
        <v>308</v>
      </c>
      <c r="C183" s="5">
        <v>12245812</v>
      </c>
      <c r="D183" s="5" t="s">
        <v>32</v>
      </c>
      <c r="E183" s="5" t="s">
        <v>34</v>
      </c>
      <c r="F183" s="5" t="s">
        <v>33</v>
      </c>
      <c r="G183" s="5" t="s">
        <v>45</v>
      </c>
      <c r="H183" s="5">
        <v>22</v>
      </c>
      <c r="I183" s="5">
        <v>22</v>
      </c>
      <c r="J183" s="5">
        <v>100</v>
      </c>
      <c r="K183" s="5">
        <v>1</v>
      </c>
      <c r="L183" s="5">
        <v>10</v>
      </c>
      <c r="M183" s="5">
        <v>13</v>
      </c>
      <c r="N183" s="5">
        <v>0.43</v>
      </c>
      <c r="O183" s="5">
        <v>35.909999999999997</v>
      </c>
      <c r="P183" s="5">
        <v>23</v>
      </c>
      <c r="Q183" s="5">
        <v>23</v>
      </c>
      <c r="R183" s="5">
        <v>12</v>
      </c>
      <c r="S183" s="5">
        <v>16</v>
      </c>
      <c r="T183" s="5"/>
      <c r="U183" s="5">
        <v>1</v>
      </c>
      <c r="V183" s="5">
        <v>1</v>
      </c>
      <c r="W183" s="5" t="s">
        <v>37</v>
      </c>
      <c r="X183" s="5" t="s">
        <v>69</v>
      </c>
      <c r="Y183" s="5" t="s">
        <v>35</v>
      </c>
      <c r="Z183" s="5">
        <v>1</v>
      </c>
      <c r="AA183" s="5">
        <v>86.13</v>
      </c>
      <c r="AB183" s="5" t="s">
        <v>615</v>
      </c>
      <c r="AC183" s="5" t="s">
        <v>616</v>
      </c>
      <c r="AD183" s="5" t="s">
        <v>614</v>
      </c>
      <c r="AE183" s="5">
        <v>100142510</v>
      </c>
      <c r="AF183" s="5"/>
      <c r="AG183" s="5" t="s">
        <v>12509</v>
      </c>
      <c r="AH183" s="5" t="s">
        <v>12510</v>
      </c>
    </row>
    <row r="184" spans="1:34">
      <c r="A184" s="5">
        <v>183</v>
      </c>
      <c r="B184" s="5" t="s">
        <v>308</v>
      </c>
      <c r="C184" s="5">
        <v>12247523</v>
      </c>
      <c r="D184" s="5" t="s">
        <v>316</v>
      </c>
      <c r="E184" s="5" t="s">
        <v>34</v>
      </c>
      <c r="F184" s="5" t="s">
        <v>56</v>
      </c>
      <c r="G184" s="5" t="s">
        <v>45</v>
      </c>
      <c r="H184" s="5">
        <v>20</v>
      </c>
      <c r="I184" s="5">
        <v>20</v>
      </c>
      <c r="J184" s="5">
        <v>100</v>
      </c>
      <c r="K184" s="5">
        <v>1</v>
      </c>
      <c r="L184" s="5">
        <v>12</v>
      </c>
      <c r="M184" s="5">
        <v>9</v>
      </c>
      <c r="N184" s="5">
        <v>0.43</v>
      </c>
      <c r="O184" s="5">
        <v>37.85</v>
      </c>
      <c r="P184" s="5">
        <v>21</v>
      </c>
      <c r="Q184" s="5">
        <v>21</v>
      </c>
      <c r="R184" s="5">
        <v>14</v>
      </c>
      <c r="S184" s="5">
        <v>15</v>
      </c>
      <c r="T184" s="5"/>
      <c r="U184" s="5">
        <v>1</v>
      </c>
      <c r="V184" s="5">
        <v>1</v>
      </c>
      <c r="W184" s="5" t="s">
        <v>37</v>
      </c>
      <c r="X184" s="5" t="s">
        <v>317</v>
      </c>
      <c r="Y184" s="5" t="s">
        <v>35</v>
      </c>
      <c r="Z184" s="5">
        <v>1</v>
      </c>
      <c r="AA184" s="5">
        <v>90.71</v>
      </c>
      <c r="AB184" s="5" t="s">
        <v>617</v>
      </c>
      <c r="AC184" s="5" t="s">
        <v>618</v>
      </c>
      <c r="AD184" s="5" t="s">
        <v>619</v>
      </c>
      <c r="AE184" s="5">
        <v>100142108</v>
      </c>
      <c r="AF184" s="5"/>
      <c r="AG184" s="5" t="s">
        <v>12511</v>
      </c>
      <c r="AH184" s="5" t="s">
        <v>12512</v>
      </c>
    </row>
    <row r="185" spans="1:34">
      <c r="A185" s="5">
        <v>184</v>
      </c>
      <c r="B185" s="5" t="s">
        <v>308</v>
      </c>
      <c r="C185" s="5">
        <v>12251363</v>
      </c>
      <c r="D185" s="5" t="s">
        <v>32</v>
      </c>
      <c r="E185" s="5" t="s">
        <v>34</v>
      </c>
      <c r="F185" s="5" t="s">
        <v>33</v>
      </c>
      <c r="G185" s="5" t="s">
        <v>45</v>
      </c>
      <c r="H185" s="5">
        <v>24</v>
      </c>
      <c r="I185" s="5">
        <v>24</v>
      </c>
      <c r="J185" s="5">
        <v>100</v>
      </c>
      <c r="K185" s="5">
        <v>1</v>
      </c>
      <c r="L185" s="5">
        <v>15</v>
      </c>
      <c r="M185" s="5">
        <v>12</v>
      </c>
      <c r="N185" s="5">
        <v>0.44</v>
      </c>
      <c r="O185" s="5">
        <v>38.29</v>
      </c>
      <c r="P185" s="5">
        <v>27</v>
      </c>
      <c r="Q185" s="5">
        <v>27</v>
      </c>
      <c r="R185" s="5">
        <v>16</v>
      </c>
      <c r="S185" s="5">
        <v>16</v>
      </c>
      <c r="T185" s="5"/>
      <c r="U185" s="5">
        <v>1</v>
      </c>
      <c r="V185" s="5">
        <v>1</v>
      </c>
      <c r="W185" s="5" t="s">
        <v>37</v>
      </c>
      <c r="X185" s="5" t="s">
        <v>69</v>
      </c>
      <c r="Y185" s="5" t="s">
        <v>35</v>
      </c>
      <c r="Z185" s="5">
        <v>1</v>
      </c>
      <c r="AA185" s="5">
        <v>92.15</v>
      </c>
      <c r="AB185" s="5" t="s">
        <v>620</v>
      </c>
      <c r="AC185" s="5" t="s">
        <v>621</v>
      </c>
      <c r="AD185" s="5" t="s">
        <v>622</v>
      </c>
      <c r="AE185" s="5">
        <v>663431</v>
      </c>
      <c r="AF185" s="5"/>
      <c r="AG185" s="5" t="s">
        <v>12513</v>
      </c>
      <c r="AH185" s="5" t="s">
        <v>12514</v>
      </c>
    </row>
    <row r="186" spans="1:34">
      <c r="A186" s="5">
        <v>185</v>
      </c>
      <c r="B186" s="5" t="s">
        <v>308</v>
      </c>
      <c r="C186" s="5">
        <v>12257751</v>
      </c>
      <c r="D186" s="5" t="s">
        <v>32</v>
      </c>
      <c r="E186" s="5" t="s">
        <v>43</v>
      </c>
      <c r="F186" s="5" t="s">
        <v>44</v>
      </c>
      <c r="G186" s="5" t="s">
        <v>45</v>
      </c>
      <c r="H186" s="5">
        <v>22</v>
      </c>
      <c r="I186" s="5">
        <v>22</v>
      </c>
      <c r="J186" s="5">
        <v>100</v>
      </c>
      <c r="K186" s="5">
        <v>1</v>
      </c>
      <c r="L186" s="5">
        <v>12</v>
      </c>
      <c r="M186" s="5">
        <v>12</v>
      </c>
      <c r="N186" s="5">
        <v>0.5</v>
      </c>
      <c r="O186" s="5">
        <v>37.86</v>
      </c>
      <c r="P186" s="5">
        <v>24</v>
      </c>
      <c r="Q186" s="5">
        <v>24</v>
      </c>
      <c r="R186" s="5">
        <v>12</v>
      </c>
      <c r="S186" s="5">
        <v>14</v>
      </c>
      <c r="T186" s="5"/>
      <c r="U186" s="5">
        <v>1</v>
      </c>
      <c r="V186" s="5">
        <v>1</v>
      </c>
      <c r="W186" s="5" t="s">
        <v>37</v>
      </c>
      <c r="X186" s="5" t="s">
        <v>46</v>
      </c>
      <c r="Y186" s="5" t="s">
        <v>35</v>
      </c>
      <c r="Z186" s="5">
        <v>1</v>
      </c>
      <c r="AA186" s="5">
        <v>86.11</v>
      </c>
      <c r="AB186" s="5" t="s">
        <v>623</v>
      </c>
      <c r="AC186" s="5" t="s">
        <v>624</v>
      </c>
      <c r="AD186" s="5" t="s">
        <v>625</v>
      </c>
      <c r="AE186" s="5">
        <v>663504</v>
      </c>
      <c r="AF186" s="5"/>
      <c r="AG186" s="5" t="s">
        <v>12515</v>
      </c>
      <c r="AH186" s="5" t="s">
        <v>12516</v>
      </c>
    </row>
    <row r="187" spans="1:34">
      <c r="A187" s="5">
        <v>186</v>
      </c>
      <c r="B187" s="5" t="s">
        <v>308</v>
      </c>
      <c r="C187" s="5">
        <v>12281481</v>
      </c>
      <c r="D187" s="5" t="s">
        <v>32</v>
      </c>
      <c r="E187" s="5" t="s">
        <v>33</v>
      </c>
      <c r="F187" s="5" t="s">
        <v>43</v>
      </c>
      <c r="G187" s="5" t="s">
        <v>45</v>
      </c>
      <c r="H187" s="5">
        <v>21</v>
      </c>
      <c r="I187" s="5">
        <v>21</v>
      </c>
      <c r="J187" s="5">
        <v>100</v>
      </c>
      <c r="K187" s="5">
        <v>1</v>
      </c>
      <c r="L187" s="5">
        <v>17</v>
      </c>
      <c r="M187" s="5">
        <v>4</v>
      </c>
      <c r="N187" s="5">
        <v>0.19</v>
      </c>
      <c r="O187" s="5">
        <v>36.67</v>
      </c>
      <c r="P187" s="5">
        <v>21</v>
      </c>
      <c r="Q187" s="5">
        <v>21</v>
      </c>
      <c r="R187" s="5">
        <v>12</v>
      </c>
      <c r="S187" s="5">
        <v>13</v>
      </c>
      <c r="T187" s="5"/>
      <c r="U187" s="5">
        <v>1</v>
      </c>
      <c r="V187" s="5">
        <v>1</v>
      </c>
      <c r="W187" s="5" t="s">
        <v>37</v>
      </c>
      <c r="X187" s="5" t="s">
        <v>62</v>
      </c>
      <c r="Y187" s="5" t="s">
        <v>35</v>
      </c>
      <c r="Z187" s="5">
        <v>1</v>
      </c>
      <c r="AA187" s="5">
        <v>84.7</v>
      </c>
      <c r="AB187" s="5" t="s">
        <v>626</v>
      </c>
      <c r="AC187" s="5" t="s">
        <v>627</v>
      </c>
      <c r="AD187" s="5" t="s">
        <v>628</v>
      </c>
      <c r="AE187" s="5">
        <v>103315239</v>
      </c>
      <c r="AF187" s="5"/>
      <c r="AG187" s="5" t="s">
        <v>10631</v>
      </c>
      <c r="AH187" s="5" t="s">
        <v>10632</v>
      </c>
    </row>
    <row r="188" spans="1:34">
      <c r="A188" s="5">
        <v>187</v>
      </c>
      <c r="B188" s="5" t="s">
        <v>308</v>
      </c>
      <c r="C188" s="5">
        <v>12386498</v>
      </c>
      <c r="D188" s="5" t="s">
        <v>32</v>
      </c>
      <c r="E188" s="5" t="s">
        <v>34</v>
      </c>
      <c r="F188" s="5" t="s">
        <v>33</v>
      </c>
      <c r="G188" s="5" t="s">
        <v>45</v>
      </c>
      <c r="H188" s="5">
        <v>21</v>
      </c>
      <c r="I188" s="5">
        <v>21</v>
      </c>
      <c r="J188" s="5">
        <v>100</v>
      </c>
      <c r="K188" s="5">
        <v>1</v>
      </c>
      <c r="L188" s="5">
        <v>13</v>
      </c>
      <c r="M188" s="5">
        <v>8</v>
      </c>
      <c r="N188" s="5">
        <v>0.38</v>
      </c>
      <c r="O188" s="5">
        <v>38.24</v>
      </c>
      <c r="P188" s="5">
        <v>21</v>
      </c>
      <c r="Q188" s="5">
        <v>21</v>
      </c>
      <c r="R188" s="5">
        <v>7</v>
      </c>
      <c r="S188" s="5">
        <v>17</v>
      </c>
      <c r="T188" s="5"/>
      <c r="U188" s="5">
        <v>1</v>
      </c>
      <c r="V188" s="5">
        <v>1</v>
      </c>
      <c r="W188" s="5" t="s">
        <v>37</v>
      </c>
      <c r="X188" s="5" t="s">
        <v>69</v>
      </c>
      <c r="Y188" s="5" t="s">
        <v>35</v>
      </c>
      <c r="Z188" s="5">
        <v>1</v>
      </c>
      <c r="AA188" s="5">
        <v>83.13</v>
      </c>
      <c r="AB188" s="5" t="s">
        <v>629</v>
      </c>
      <c r="AC188" s="5" t="s">
        <v>630</v>
      </c>
      <c r="AD188" s="5" t="s">
        <v>631</v>
      </c>
      <c r="AE188" s="5">
        <v>663905</v>
      </c>
      <c r="AF188" s="5" t="s">
        <v>632</v>
      </c>
      <c r="AG188" s="5" t="s">
        <v>12517</v>
      </c>
      <c r="AH188" s="5" t="s">
        <v>12518</v>
      </c>
    </row>
    <row r="189" spans="1:34">
      <c r="A189" s="5">
        <v>188</v>
      </c>
      <c r="B189" s="5" t="s">
        <v>308</v>
      </c>
      <c r="C189" s="5">
        <v>12393906</v>
      </c>
      <c r="D189" s="5" t="s">
        <v>32</v>
      </c>
      <c r="E189" s="5" t="s">
        <v>44</v>
      </c>
      <c r="F189" s="5" t="s">
        <v>34</v>
      </c>
      <c r="G189" s="5" t="s">
        <v>45</v>
      </c>
      <c r="H189" s="5">
        <v>22</v>
      </c>
      <c r="I189" s="5">
        <v>22</v>
      </c>
      <c r="J189" s="5">
        <v>100</v>
      </c>
      <c r="K189" s="5">
        <v>1</v>
      </c>
      <c r="L189" s="5">
        <v>7</v>
      </c>
      <c r="M189" s="5">
        <v>22</v>
      </c>
      <c r="N189" s="5">
        <v>0.24</v>
      </c>
      <c r="O189" s="5">
        <v>38.64</v>
      </c>
      <c r="P189" s="5">
        <v>29</v>
      </c>
      <c r="Q189" s="5">
        <v>29</v>
      </c>
      <c r="R189" s="5">
        <v>10</v>
      </c>
      <c r="S189" s="5">
        <v>12</v>
      </c>
      <c r="T189" s="5"/>
      <c r="U189" s="5">
        <v>1</v>
      </c>
      <c r="V189" s="5">
        <v>1</v>
      </c>
      <c r="W189" s="5" t="s">
        <v>37</v>
      </c>
      <c r="X189" s="5" t="s">
        <v>50</v>
      </c>
      <c r="Y189" s="5" t="s">
        <v>35</v>
      </c>
      <c r="Z189" s="5">
        <v>1</v>
      </c>
      <c r="AA189" s="5">
        <v>87.71</v>
      </c>
      <c r="AB189" s="5" t="s">
        <v>633</v>
      </c>
      <c r="AC189" s="5" t="s">
        <v>634</v>
      </c>
      <c r="AD189" s="5" t="s">
        <v>635</v>
      </c>
      <c r="AE189" s="5">
        <v>663941</v>
      </c>
      <c r="AF189" s="5"/>
      <c r="AG189" s="5" t="s">
        <v>10635</v>
      </c>
      <c r="AH189" s="5" t="s">
        <v>10636</v>
      </c>
    </row>
    <row r="190" spans="1:34">
      <c r="A190" s="5">
        <v>189</v>
      </c>
      <c r="B190" s="5" t="s">
        <v>308</v>
      </c>
      <c r="C190" s="5">
        <v>12393908</v>
      </c>
      <c r="D190" s="5" t="s">
        <v>32</v>
      </c>
      <c r="E190" s="5" t="s">
        <v>44</v>
      </c>
      <c r="F190" s="5" t="s">
        <v>43</v>
      </c>
      <c r="G190" s="5" t="s">
        <v>45</v>
      </c>
      <c r="H190" s="5">
        <v>22</v>
      </c>
      <c r="I190" s="5">
        <v>22</v>
      </c>
      <c r="J190" s="5">
        <v>100</v>
      </c>
      <c r="K190" s="5">
        <v>1</v>
      </c>
      <c r="L190" s="5">
        <v>7</v>
      </c>
      <c r="M190" s="5">
        <v>22</v>
      </c>
      <c r="N190" s="5">
        <v>0.24</v>
      </c>
      <c r="O190" s="5">
        <v>39.229999999999997</v>
      </c>
      <c r="P190" s="5">
        <v>29</v>
      </c>
      <c r="Q190" s="5">
        <v>29</v>
      </c>
      <c r="R190" s="5">
        <v>10</v>
      </c>
      <c r="S190" s="5">
        <v>12</v>
      </c>
      <c r="T190" s="5"/>
      <c r="U190" s="5">
        <v>1</v>
      </c>
      <c r="V190" s="5">
        <v>1</v>
      </c>
      <c r="W190" s="5" t="s">
        <v>37</v>
      </c>
      <c r="X190" s="5" t="s">
        <v>62</v>
      </c>
      <c r="Y190" s="5" t="s">
        <v>35</v>
      </c>
      <c r="Z190" s="5">
        <v>1</v>
      </c>
      <c r="AA190" s="5">
        <v>87.71</v>
      </c>
      <c r="AB190" s="5" t="s">
        <v>636</v>
      </c>
      <c r="AC190" s="5" t="s">
        <v>637</v>
      </c>
      <c r="AD190" s="5" t="s">
        <v>635</v>
      </c>
      <c r="AE190" s="5">
        <v>663941</v>
      </c>
      <c r="AF190" s="5"/>
      <c r="AG190" s="5" t="s">
        <v>10635</v>
      </c>
      <c r="AH190" s="5" t="s">
        <v>10636</v>
      </c>
    </row>
    <row r="191" spans="1:34">
      <c r="A191" s="5">
        <v>190</v>
      </c>
      <c r="B191" s="5" t="s">
        <v>308</v>
      </c>
      <c r="C191" s="5">
        <v>12572180</v>
      </c>
      <c r="D191" s="5" t="s">
        <v>32</v>
      </c>
      <c r="E191" s="5" t="s">
        <v>44</v>
      </c>
      <c r="F191" s="5" t="s">
        <v>34</v>
      </c>
      <c r="G191" s="5" t="s">
        <v>45</v>
      </c>
      <c r="H191" s="5">
        <v>24</v>
      </c>
      <c r="I191" s="5">
        <v>24</v>
      </c>
      <c r="J191" s="5">
        <v>100</v>
      </c>
      <c r="K191" s="5">
        <v>1</v>
      </c>
      <c r="L191" s="5">
        <v>11</v>
      </c>
      <c r="M191" s="5">
        <v>18</v>
      </c>
      <c r="N191" s="5">
        <v>0.38</v>
      </c>
      <c r="O191" s="5">
        <v>37.79</v>
      </c>
      <c r="P191" s="5">
        <v>29</v>
      </c>
      <c r="Q191" s="5">
        <v>29</v>
      </c>
      <c r="R191" s="5">
        <v>14</v>
      </c>
      <c r="S191" s="5">
        <v>15</v>
      </c>
      <c r="T191" s="5"/>
      <c r="U191" s="5">
        <v>1</v>
      </c>
      <c r="V191" s="5">
        <v>1</v>
      </c>
      <c r="W191" s="5" t="s">
        <v>37</v>
      </c>
      <c r="X191" s="5" t="s">
        <v>50</v>
      </c>
      <c r="Y191" s="5" t="s">
        <v>35</v>
      </c>
      <c r="Z191" s="5">
        <v>1</v>
      </c>
      <c r="AA191" s="5">
        <v>93.73</v>
      </c>
      <c r="AB191" s="5" t="s">
        <v>638</v>
      </c>
      <c r="AC191" s="5" t="s">
        <v>639</v>
      </c>
      <c r="AD191" s="5" t="s">
        <v>640</v>
      </c>
      <c r="AE191" s="5">
        <v>655180</v>
      </c>
      <c r="AF191" s="5"/>
      <c r="AG191" s="5" t="s">
        <v>12519</v>
      </c>
      <c r="AH191" s="5" t="s">
        <v>12520</v>
      </c>
    </row>
    <row r="192" spans="1:34">
      <c r="A192" s="5">
        <v>191</v>
      </c>
      <c r="B192" s="5" t="s">
        <v>308</v>
      </c>
      <c r="C192" s="5">
        <v>12572188</v>
      </c>
      <c r="D192" s="5" t="s">
        <v>32</v>
      </c>
      <c r="E192" s="5" t="s">
        <v>44</v>
      </c>
      <c r="F192" s="5" t="s">
        <v>43</v>
      </c>
      <c r="G192" s="5" t="s">
        <v>45</v>
      </c>
      <c r="H192" s="5">
        <v>24</v>
      </c>
      <c r="I192" s="5">
        <v>24</v>
      </c>
      <c r="J192" s="5">
        <v>100</v>
      </c>
      <c r="K192" s="5">
        <v>1</v>
      </c>
      <c r="L192" s="5">
        <v>11</v>
      </c>
      <c r="M192" s="5">
        <v>18</v>
      </c>
      <c r="N192" s="5">
        <v>0.38</v>
      </c>
      <c r="O192" s="5">
        <v>37.67</v>
      </c>
      <c r="P192" s="5">
        <v>29</v>
      </c>
      <c r="Q192" s="5">
        <v>29</v>
      </c>
      <c r="R192" s="5">
        <v>14</v>
      </c>
      <c r="S192" s="5">
        <v>15</v>
      </c>
      <c r="T192" s="5"/>
      <c r="U192" s="5">
        <v>1</v>
      </c>
      <c r="V192" s="5">
        <v>1</v>
      </c>
      <c r="W192" s="5" t="s">
        <v>37</v>
      </c>
      <c r="X192" s="5" t="s">
        <v>62</v>
      </c>
      <c r="Y192" s="5" t="s">
        <v>35</v>
      </c>
      <c r="Z192" s="5">
        <v>1</v>
      </c>
      <c r="AA192" s="5">
        <v>93.72</v>
      </c>
      <c r="AB192" s="5" t="s">
        <v>641</v>
      </c>
      <c r="AC192" s="5" t="s">
        <v>642</v>
      </c>
      <c r="AD192" s="5" t="s">
        <v>640</v>
      </c>
      <c r="AE192" s="5">
        <v>655180</v>
      </c>
      <c r="AF192" s="5"/>
      <c r="AG192" s="5" t="s">
        <v>12519</v>
      </c>
      <c r="AH192" s="5" t="s">
        <v>12520</v>
      </c>
    </row>
    <row r="193" spans="1:34">
      <c r="A193" s="5">
        <v>192</v>
      </c>
      <c r="B193" s="5" t="s">
        <v>308</v>
      </c>
      <c r="C193" s="5">
        <v>12965386</v>
      </c>
      <c r="D193" s="5" t="s">
        <v>32</v>
      </c>
      <c r="E193" s="5" t="s">
        <v>43</v>
      </c>
      <c r="F193" s="5" t="s">
        <v>44</v>
      </c>
      <c r="G193" s="5" t="s">
        <v>36</v>
      </c>
      <c r="H193" s="5">
        <v>10</v>
      </c>
      <c r="I193" s="5">
        <v>22</v>
      </c>
      <c r="J193" s="5">
        <v>45.45</v>
      </c>
      <c r="K193" s="5">
        <v>1</v>
      </c>
      <c r="L193" s="5">
        <v>8</v>
      </c>
      <c r="M193" s="5">
        <v>6</v>
      </c>
      <c r="N193" s="5">
        <v>0.43</v>
      </c>
      <c r="O193" s="5">
        <v>35.9</v>
      </c>
      <c r="P193" s="5">
        <v>14</v>
      </c>
      <c r="Q193" s="5">
        <v>26</v>
      </c>
      <c r="R193" s="5">
        <v>4</v>
      </c>
      <c r="S193" s="5">
        <v>6</v>
      </c>
      <c r="T193" s="5">
        <v>-1.91</v>
      </c>
      <c r="U193" s="5">
        <v>0.96</v>
      </c>
      <c r="V193" s="5">
        <v>1</v>
      </c>
      <c r="W193" s="5" t="s">
        <v>37</v>
      </c>
      <c r="X193" s="5" t="s">
        <v>303</v>
      </c>
      <c r="Y193" s="5" t="s">
        <v>35</v>
      </c>
      <c r="Z193" s="5">
        <v>1</v>
      </c>
      <c r="AA193" s="5">
        <v>80</v>
      </c>
      <c r="AB193" s="5" t="s">
        <v>643</v>
      </c>
      <c r="AC193" s="5" t="s">
        <v>644</v>
      </c>
      <c r="AD193" s="5" t="s">
        <v>645</v>
      </c>
      <c r="AE193" s="5">
        <v>657245</v>
      </c>
      <c r="AF193" s="5"/>
      <c r="AG193" s="5" t="s">
        <v>12521</v>
      </c>
      <c r="AH193" s="5" t="s">
        <v>12522</v>
      </c>
    </row>
    <row r="194" spans="1:34" hidden="1">
      <c r="A194" s="5">
        <v>193</v>
      </c>
      <c r="B194" s="5" t="s">
        <v>308</v>
      </c>
      <c r="C194" s="5">
        <v>12965742</v>
      </c>
      <c r="D194" s="5" t="s">
        <v>32</v>
      </c>
      <c r="E194" s="5" t="s">
        <v>43</v>
      </c>
      <c r="F194" s="5" t="s">
        <v>44</v>
      </c>
      <c r="G194" s="5" t="s">
        <v>36</v>
      </c>
      <c r="H194" s="5">
        <v>7</v>
      </c>
      <c r="I194" s="5">
        <v>20</v>
      </c>
      <c r="J194" s="5">
        <v>35</v>
      </c>
      <c r="K194" s="5">
        <v>1</v>
      </c>
      <c r="L194" s="5">
        <v>4</v>
      </c>
      <c r="M194" s="5">
        <v>3</v>
      </c>
      <c r="N194" s="5">
        <v>0.43</v>
      </c>
      <c r="O194" s="5">
        <v>40.14</v>
      </c>
      <c r="P194" s="5">
        <v>7</v>
      </c>
      <c r="Q194" s="5">
        <v>20</v>
      </c>
      <c r="R194" s="5">
        <v>3</v>
      </c>
      <c r="S194" s="5">
        <v>3</v>
      </c>
      <c r="T194" s="5">
        <v>1.55</v>
      </c>
      <c r="U194" s="5">
        <v>0.56000000000000005</v>
      </c>
      <c r="V194" s="5">
        <v>0.99</v>
      </c>
      <c r="W194" s="5" t="s">
        <v>37</v>
      </c>
      <c r="X194" s="5" t="s">
        <v>303</v>
      </c>
      <c r="Y194" s="5" t="s">
        <v>35</v>
      </c>
      <c r="Z194" s="5">
        <v>1</v>
      </c>
      <c r="AA194" s="5">
        <v>47.28</v>
      </c>
      <c r="AB194" s="5" t="s">
        <v>646</v>
      </c>
      <c r="AC194" s="5" t="s">
        <v>647</v>
      </c>
      <c r="AD194" s="5" t="s">
        <v>645</v>
      </c>
      <c r="AE194" s="5">
        <v>657245</v>
      </c>
      <c r="AF194" s="5"/>
      <c r="AG194" s="5" t="s">
        <v>12521</v>
      </c>
      <c r="AH194" s="5" t="s">
        <v>12522</v>
      </c>
    </row>
    <row r="195" spans="1:34" hidden="1">
      <c r="A195" s="5">
        <v>194</v>
      </c>
      <c r="B195" s="5" t="s">
        <v>308</v>
      </c>
      <c r="C195" s="5">
        <v>12965840</v>
      </c>
      <c r="D195" s="5" t="s">
        <v>32</v>
      </c>
      <c r="E195" s="5" t="s">
        <v>44</v>
      </c>
      <c r="F195" s="5" t="s">
        <v>43</v>
      </c>
      <c r="G195" s="5" t="s">
        <v>36</v>
      </c>
      <c r="H195" s="5">
        <v>5</v>
      </c>
      <c r="I195" s="5">
        <v>20</v>
      </c>
      <c r="J195" s="5">
        <v>25</v>
      </c>
      <c r="K195" s="5">
        <v>0.99</v>
      </c>
      <c r="L195" s="5">
        <v>0</v>
      </c>
      <c r="M195" s="5">
        <v>5</v>
      </c>
      <c r="N195" s="5">
        <v>0</v>
      </c>
      <c r="O195" s="5">
        <v>40.4</v>
      </c>
      <c r="P195" s="5">
        <v>5</v>
      </c>
      <c r="Q195" s="5">
        <v>22</v>
      </c>
      <c r="R195" s="5">
        <v>3</v>
      </c>
      <c r="S195" s="5">
        <v>4</v>
      </c>
      <c r="T195" s="5">
        <v>2.0499999999999998</v>
      </c>
      <c r="U195" s="5">
        <v>0.37</v>
      </c>
      <c r="V195" s="5">
        <v>0.43</v>
      </c>
      <c r="W195" s="5" t="s">
        <v>37</v>
      </c>
      <c r="X195" s="5" t="s">
        <v>303</v>
      </c>
      <c r="Y195" s="5" t="s">
        <v>35</v>
      </c>
      <c r="Z195" s="5">
        <v>1</v>
      </c>
      <c r="AA195" s="5">
        <v>20.93</v>
      </c>
      <c r="AB195" s="5" t="s">
        <v>648</v>
      </c>
      <c r="AC195" s="5" t="s">
        <v>649</v>
      </c>
      <c r="AD195" s="5" t="s">
        <v>645</v>
      </c>
      <c r="AE195" s="5">
        <v>657245</v>
      </c>
      <c r="AF195" s="5"/>
      <c r="AG195" s="5" t="s">
        <v>12521</v>
      </c>
      <c r="AH195" s="5" t="s">
        <v>12522</v>
      </c>
    </row>
    <row r="196" spans="1:34">
      <c r="A196" s="5">
        <v>195</v>
      </c>
      <c r="B196" s="5" t="s">
        <v>308</v>
      </c>
      <c r="C196" s="5">
        <v>12986531</v>
      </c>
      <c r="D196" s="5" t="s">
        <v>32</v>
      </c>
      <c r="E196" s="5" t="s">
        <v>33</v>
      </c>
      <c r="F196" s="5" t="s">
        <v>43</v>
      </c>
      <c r="G196" s="5" t="s">
        <v>36</v>
      </c>
      <c r="H196" s="5">
        <v>9</v>
      </c>
      <c r="I196" s="5">
        <v>22</v>
      </c>
      <c r="J196" s="5">
        <v>40.909999999999997</v>
      </c>
      <c r="K196" s="5">
        <v>1</v>
      </c>
      <c r="L196" s="5">
        <v>4</v>
      </c>
      <c r="M196" s="5">
        <v>6</v>
      </c>
      <c r="N196" s="5">
        <v>0.4</v>
      </c>
      <c r="O196" s="5">
        <v>38.89</v>
      </c>
      <c r="P196" s="5">
        <v>10</v>
      </c>
      <c r="Q196" s="5">
        <v>26</v>
      </c>
      <c r="R196" s="5">
        <v>5</v>
      </c>
      <c r="S196" s="5">
        <v>7</v>
      </c>
      <c r="T196" s="5">
        <v>1.64</v>
      </c>
      <c r="U196" s="5">
        <v>0.99</v>
      </c>
      <c r="V196" s="5">
        <v>0.89</v>
      </c>
      <c r="W196" s="5" t="s">
        <v>37</v>
      </c>
      <c r="X196" s="5" t="s">
        <v>218</v>
      </c>
      <c r="Y196" s="5" t="s">
        <v>35</v>
      </c>
      <c r="Z196" s="5">
        <v>1</v>
      </c>
      <c r="AA196" s="5">
        <v>62.57</v>
      </c>
      <c r="AB196" s="5" t="s">
        <v>650</v>
      </c>
      <c r="AC196" s="5" t="s">
        <v>651</v>
      </c>
      <c r="AD196" s="5" t="s">
        <v>652</v>
      </c>
      <c r="AE196" s="5">
        <v>657708</v>
      </c>
      <c r="AF196" s="5"/>
      <c r="AG196" s="5" t="s">
        <v>12523</v>
      </c>
      <c r="AH196" s="5" t="s">
        <v>12524</v>
      </c>
    </row>
    <row r="197" spans="1:34">
      <c r="A197" s="5">
        <v>196</v>
      </c>
      <c r="B197" s="5" t="s">
        <v>308</v>
      </c>
      <c r="C197" s="5">
        <v>13112207</v>
      </c>
      <c r="D197" s="5" t="s">
        <v>32</v>
      </c>
      <c r="E197" s="5" t="s">
        <v>43</v>
      </c>
      <c r="F197" s="5" t="s">
        <v>44</v>
      </c>
      <c r="G197" s="5" t="s">
        <v>45</v>
      </c>
      <c r="H197" s="5">
        <v>21</v>
      </c>
      <c r="I197" s="5">
        <v>21</v>
      </c>
      <c r="J197" s="5">
        <v>100</v>
      </c>
      <c r="K197" s="5">
        <v>1</v>
      </c>
      <c r="L197" s="5">
        <v>10</v>
      </c>
      <c r="M197" s="5">
        <v>17</v>
      </c>
      <c r="N197" s="5">
        <v>0.37</v>
      </c>
      <c r="O197" s="5">
        <v>36.71</v>
      </c>
      <c r="P197" s="5">
        <v>27</v>
      </c>
      <c r="Q197" s="5">
        <v>27</v>
      </c>
      <c r="R197" s="5">
        <v>11</v>
      </c>
      <c r="S197" s="5">
        <v>15</v>
      </c>
      <c r="T197" s="5"/>
      <c r="U197" s="5">
        <v>1</v>
      </c>
      <c r="V197" s="5">
        <v>1</v>
      </c>
      <c r="W197" s="5" t="s">
        <v>37</v>
      </c>
      <c r="X197" s="5" t="s">
        <v>46</v>
      </c>
      <c r="Y197" s="5" t="s">
        <v>35</v>
      </c>
      <c r="Z197" s="5">
        <v>1</v>
      </c>
      <c r="AA197" s="5">
        <v>83.1</v>
      </c>
      <c r="AB197" s="5" t="s">
        <v>653</v>
      </c>
      <c r="AC197" s="5" t="s">
        <v>654</v>
      </c>
      <c r="AD197" s="5" t="s">
        <v>655</v>
      </c>
      <c r="AE197" s="5">
        <v>659567</v>
      </c>
      <c r="AF197" s="5"/>
      <c r="AG197" s="5" t="s">
        <v>10637</v>
      </c>
      <c r="AH197" s="5" t="s">
        <v>10638</v>
      </c>
    </row>
    <row r="198" spans="1:34">
      <c r="A198" s="5">
        <v>197</v>
      </c>
      <c r="B198" s="5" t="s">
        <v>308</v>
      </c>
      <c r="C198" s="5">
        <v>13112815</v>
      </c>
      <c r="D198" s="5" t="s">
        <v>32</v>
      </c>
      <c r="E198" s="5" t="s">
        <v>44</v>
      </c>
      <c r="F198" s="5" t="s">
        <v>43</v>
      </c>
      <c r="G198" s="5" t="s">
        <v>45</v>
      </c>
      <c r="H198" s="5">
        <v>22</v>
      </c>
      <c r="I198" s="5">
        <v>22</v>
      </c>
      <c r="J198" s="5">
        <v>100</v>
      </c>
      <c r="K198" s="5">
        <v>1</v>
      </c>
      <c r="L198" s="5">
        <v>13</v>
      </c>
      <c r="M198" s="5">
        <v>12</v>
      </c>
      <c r="N198" s="5">
        <v>0.48</v>
      </c>
      <c r="O198" s="5">
        <v>37.86</v>
      </c>
      <c r="P198" s="5">
        <v>25</v>
      </c>
      <c r="Q198" s="5">
        <v>25</v>
      </c>
      <c r="R198" s="5">
        <v>10</v>
      </c>
      <c r="S198" s="5">
        <v>16</v>
      </c>
      <c r="T198" s="5"/>
      <c r="U198" s="5">
        <v>1</v>
      </c>
      <c r="V198" s="5">
        <v>1</v>
      </c>
      <c r="W198" s="5" t="s">
        <v>37</v>
      </c>
      <c r="X198" s="5" t="s">
        <v>62</v>
      </c>
      <c r="Y198" s="5" t="s">
        <v>35</v>
      </c>
      <c r="Z198" s="5">
        <v>1</v>
      </c>
      <c r="AA198" s="5">
        <v>87.71</v>
      </c>
      <c r="AB198" s="5" t="s">
        <v>656</v>
      </c>
      <c r="AC198" s="5" t="s">
        <v>657</v>
      </c>
      <c r="AD198" s="5" t="s">
        <v>655</v>
      </c>
      <c r="AE198" s="5">
        <v>659567</v>
      </c>
      <c r="AF198" s="5"/>
      <c r="AG198" s="5" t="s">
        <v>10637</v>
      </c>
      <c r="AH198" s="5" t="s">
        <v>10638</v>
      </c>
    </row>
    <row r="199" spans="1:34">
      <c r="A199" s="5">
        <v>198</v>
      </c>
      <c r="B199" s="5" t="s">
        <v>308</v>
      </c>
      <c r="C199" s="5">
        <v>13114480</v>
      </c>
      <c r="D199" s="5" t="s">
        <v>32</v>
      </c>
      <c r="E199" s="5" t="s">
        <v>34</v>
      </c>
      <c r="F199" s="5" t="s">
        <v>33</v>
      </c>
      <c r="G199" s="5" t="s">
        <v>45</v>
      </c>
      <c r="H199" s="5">
        <v>29</v>
      </c>
      <c r="I199" s="5">
        <v>29</v>
      </c>
      <c r="J199" s="5">
        <v>100</v>
      </c>
      <c r="K199" s="5">
        <v>1</v>
      </c>
      <c r="L199" s="5">
        <v>17</v>
      </c>
      <c r="M199" s="5">
        <v>15</v>
      </c>
      <c r="N199" s="5">
        <v>0.47</v>
      </c>
      <c r="O199" s="5">
        <v>37.380000000000003</v>
      </c>
      <c r="P199" s="5">
        <v>32</v>
      </c>
      <c r="Q199" s="5">
        <v>32</v>
      </c>
      <c r="R199" s="5">
        <v>14</v>
      </c>
      <c r="S199" s="5">
        <v>18</v>
      </c>
      <c r="T199" s="5"/>
      <c r="U199" s="5">
        <v>1</v>
      </c>
      <c r="V199" s="5">
        <v>1</v>
      </c>
      <c r="W199" s="5" t="s">
        <v>37</v>
      </c>
      <c r="X199" s="5" t="s">
        <v>69</v>
      </c>
      <c r="Y199" s="5" t="s">
        <v>35</v>
      </c>
      <c r="Z199" s="5">
        <v>1</v>
      </c>
      <c r="AA199" s="5">
        <v>107.2</v>
      </c>
      <c r="AB199" s="5" t="s">
        <v>658</v>
      </c>
      <c r="AC199" s="5" t="s">
        <v>659</v>
      </c>
      <c r="AD199" s="5" t="s">
        <v>655</v>
      </c>
      <c r="AE199" s="5">
        <v>659567</v>
      </c>
      <c r="AF199" s="5"/>
      <c r="AG199" s="5" t="s">
        <v>10637</v>
      </c>
      <c r="AH199" s="5" t="s">
        <v>10638</v>
      </c>
    </row>
    <row r="200" spans="1:34">
      <c r="A200" s="5">
        <v>199</v>
      </c>
      <c r="B200" s="5" t="s">
        <v>308</v>
      </c>
      <c r="C200" s="5">
        <v>13114483</v>
      </c>
      <c r="D200" s="5" t="s">
        <v>32</v>
      </c>
      <c r="E200" s="5" t="s">
        <v>44</v>
      </c>
      <c r="F200" s="5" t="s">
        <v>43</v>
      </c>
      <c r="G200" s="5" t="s">
        <v>45</v>
      </c>
      <c r="H200" s="5">
        <v>26</v>
      </c>
      <c r="I200" s="5">
        <v>26</v>
      </c>
      <c r="J200" s="5">
        <v>100</v>
      </c>
      <c r="K200" s="5">
        <v>1</v>
      </c>
      <c r="L200" s="5">
        <v>16</v>
      </c>
      <c r="M200" s="5">
        <v>13</v>
      </c>
      <c r="N200" s="5">
        <v>0.45</v>
      </c>
      <c r="O200" s="5">
        <v>38.31</v>
      </c>
      <c r="P200" s="5">
        <v>29</v>
      </c>
      <c r="Q200" s="5">
        <v>29</v>
      </c>
      <c r="R200" s="5">
        <v>13</v>
      </c>
      <c r="S200" s="5">
        <v>18</v>
      </c>
      <c r="T200" s="5"/>
      <c r="U200" s="5">
        <v>1</v>
      </c>
      <c r="V200" s="5">
        <v>1</v>
      </c>
      <c r="W200" s="5" t="s">
        <v>37</v>
      </c>
      <c r="X200" s="5" t="s">
        <v>62</v>
      </c>
      <c r="Y200" s="5" t="s">
        <v>35</v>
      </c>
      <c r="Z200" s="5">
        <v>1</v>
      </c>
      <c r="AA200" s="5">
        <v>99.74</v>
      </c>
      <c r="AB200" s="5" t="s">
        <v>660</v>
      </c>
      <c r="AC200" s="5" t="s">
        <v>661</v>
      </c>
      <c r="AD200" s="5" t="s">
        <v>655</v>
      </c>
      <c r="AE200" s="5">
        <v>659567</v>
      </c>
      <c r="AF200" s="5"/>
      <c r="AG200" s="5" t="s">
        <v>10637</v>
      </c>
      <c r="AH200" s="5" t="s">
        <v>10638</v>
      </c>
    </row>
    <row r="201" spans="1:34">
      <c r="A201" s="5">
        <v>200</v>
      </c>
      <c r="B201" s="5" t="s">
        <v>308</v>
      </c>
      <c r="C201" s="5">
        <v>13117444</v>
      </c>
      <c r="D201" s="5" t="s">
        <v>32</v>
      </c>
      <c r="E201" s="5" t="s">
        <v>43</v>
      </c>
      <c r="F201" s="5" t="s">
        <v>33</v>
      </c>
      <c r="G201" s="5" t="s">
        <v>45</v>
      </c>
      <c r="H201" s="5">
        <v>28</v>
      </c>
      <c r="I201" s="5">
        <v>28</v>
      </c>
      <c r="J201" s="5">
        <v>100</v>
      </c>
      <c r="K201" s="5">
        <v>1</v>
      </c>
      <c r="L201" s="5">
        <v>8</v>
      </c>
      <c r="M201" s="5">
        <v>20</v>
      </c>
      <c r="N201" s="5">
        <v>0.28999999999999998</v>
      </c>
      <c r="O201" s="5">
        <v>37.46</v>
      </c>
      <c r="P201" s="5">
        <v>28</v>
      </c>
      <c r="Q201" s="5">
        <v>28</v>
      </c>
      <c r="R201" s="5">
        <v>18</v>
      </c>
      <c r="S201" s="5">
        <v>16</v>
      </c>
      <c r="T201" s="5"/>
      <c r="U201" s="5">
        <v>1</v>
      </c>
      <c r="V201" s="5">
        <v>1</v>
      </c>
      <c r="W201" s="5" t="s">
        <v>37</v>
      </c>
      <c r="X201" s="5" t="s">
        <v>69</v>
      </c>
      <c r="Y201" s="5" t="s">
        <v>35</v>
      </c>
      <c r="Z201" s="5">
        <v>1</v>
      </c>
      <c r="AA201" s="5">
        <v>104.19</v>
      </c>
      <c r="AB201" s="5" t="s">
        <v>662</v>
      </c>
      <c r="AC201" s="5" t="s">
        <v>663</v>
      </c>
      <c r="AD201" s="5" t="s">
        <v>655</v>
      </c>
      <c r="AE201" s="5">
        <v>659567</v>
      </c>
      <c r="AF201" s="5"/>
      <c r="AG201" s="5" t="s">
        <v>10637</v>
      </c>
      <c r="AH201" s="5" t="s">
        <v>10638</v>
      </c>
    </row>
    <row r="202" spans="1:34">
      <c r="A202" s="5">
        <v>201</v>
      </c>
      <c r="B202" s="5" t="s">
        <v>308</v>
      </c>
      <c r="C202" s="5">
        <v>13117724</v>
      </c>
      <c r="D202" s="5" t="s">
        <v>32</v>
      </c>
      <c r="E202" s="5" t="s">
        <v>34</v>
      </c>
      <c r="F202" s="5" t="s">
        <v>44</v>
      </c>
      <c r="G202" s="5" t="s">
        <v>45</v>
      </c>
      <c r="H202" s="5">
        <v>21</v>
      </c>
      <c r="I202" s="5">
        <v>21</v>
      </c>
      <c r="J202" s="5">
        <v>100</v>
      </c>
      <c r="K202" s="5">
        <v>1</v>
      </c>
      <c r="L202" s="5">
        <v>5</v>
      </c>
      <c r="M202" s="5">
        <v>16</v>
      </c>
      <c r="N202" s="5">
        <v>0.24</v>
      </c>
      <c r="O202" s="5">
        <v>38.049999999999997</v>
      </c>
      <c r="P202" s="5">
        <v>21</v>
      </c>
      <c r="Q202" s="5">
        <v>21</v>
      </c>
      <c r="R202" s="5">
        <v>12</v>
      </c>
      <c r="S202" s="5">
        <v>14</v>
      </c>
      <c r="T202" s="5"/>
      <c r="U202" s="5">
        <v>1</v>
      </c>
      <c r="V202" s="5">
        <v>1</v>
      </c>
      <c r="W202" s="5" t="s">
        <v>37</v>
      </c>
      <c r="X202" s="5" t="s">
        <v>46</v>
      </c>
      <c r="Y202" s="5" t="s">
        <v>35</v>
      </c>
      <c r="Z202" s="5">
        <v>1</v>
      </c>
      <c r="AA202" s="5">
        <v>83.1</v>
      </c>
      <c r="AB202" s="5" t="s">
        <v>664</v>
      </c>
      <c r="AC202" s="5" t="s">
        <v>665</v>
      </c>
      <c r="AD202" s="5" t="s">
        <v>655</v>
      </c>
      <c r="AE202" s="5">
        <v>659567</v>
      </c>
      <c r="AF202" s="5"/>
      <c r="AG202" s="5" t="s">
        <v>10637</v>
      </c>
      <c r="AH202" s="5" t="s">
        <v>10638</v>
      </c>
    </row>
    <row r="203" spans="1:34">
      <c r="A203" s="5">
        <v>202</v>
      </c>
      <c r="B203" s="5" t="s">
        <v>308</v>
      </c>
      <c r="C203" s="5">
        <v>13120070</v>
      </c>
      <c r="D203" s="5" t="s">
        <v>32</v>
      </c>
      <c r="E203" s="5" t="s">
        <v>33</v>
      </c>
      <c r="F203" s="5" t="s">
        <v>44</v>
      </c>
      <c r="G203" s="5" t="s">
        <v>45</v>
      </c>
      <c r="H203" s="5">
        <v>23</v>
      </c>
      <c r="I203" s="5">
        <v>23</v>
      </c>
      <c r="J203" s="5">
        <v>100</v>
      </c>
      <c r="K203" s="5">
        <v>1</v>
      </c>
      <c r="L203" s="5">
        <v>14</v>
      </c>
      <c r="M203" s="5">
        <v>9</v>
      </c>
      <c r="N203" s="5">
        <v>0.39</v>
      </c>
      <c r="O203" s="5">
        <v>36.869999999999997</v>
      </c>
      <c r="P203" s="5">
        <v>23</v>
      </c>
      <c r="Q203" s="5">
        <v>23</v>
      </c>
      <c r="R203" s="5">
        <v>9</v>
      </c>
      <c r="S203" s="5">
        <v>16</v>
      </c>
      <c r="T203" s="5"/>
      <c r="U203" s="5">
        <v>1</v>
      </c>
      <c r="V203" s="5">
        <v>1</v>
      </c>
      <c r="W203" s="5" t="s">
        <v>37</v>
      </c>
      <c r="X203" s="5" t="s">
        <v>46</v>
      </c>
      <c r="Y203" s="5" t="s">
        <v>35</v>
      </c>
      <c r="Z203" s="5">
        <v>1</v>
      </c>
      <c r="AA203" s="5">
        <v>89.12</v>
      </c>
      <c r="AB203" s="5" t="s">
        <v>666</v>
      </c>
      <c r="AC203" s="5" t="s">
        <v>667</v>
      </c>
      <c r="AD203" s="5" t="s">
        <v>668</v>
      </c>
      <c r="AE203" s="5">
        <v>659632</v>
      </c>
      <c r="AF203" s="5"/>
      <c r="AG203" s="5" t="s">
        <v>10639</v>
      </c>
      <c r="AH203" s="5" t="s">
        <v>10640</v>
      </c>
    </row>
    <row r="204" spans="1:34">
      <c r="A204" s="5">
        <v>203</v>
      </c>
      <c r="B204" s="5" t="s">
        <v>308</v>
      </c>
      <c r="C204" s="5">
        <v>13199339</v>
      </c>
      <c r="D204" s="5" t="s">
        <v>32</v>
      </c>
      <c r="E204" s="5" t="s">
        <v>43</v>
      </c>
      <c r="F204" s="5" t="s">
        <v>44</v>
      </c>
      <c r="G204" s="5" t="s">
        <v>36</v>
      </c>
      <c r="H204" s="5">
        <v>8</v>
      </c>
      <c r="I204" s="5">
        <v>21</v>
      </c>
      <c r="J204" s="5">
        <v>38.1</v>
      </c>
      <c r="K204" s="5">
        <v>1</v>
      </c>
      <c r="L204" s="5">
        <v>2</v>
      </c>
      <c r="M204" s="5">
        <v>6</v>
      </c>
      <c r="N204" s="5">
        <v>0.25</v>
      </c>
      <c r="O204" s="5">
        <v>38</v>
      </c>
      <c r="P204" s="5">
        <v>8</v>
      </c>
      <c r="Q204" s="5">
        <v>25</v>
      </c>
      <c r="R204" s="5">
        <v>3</v>
      </c>
      <c r="S204" s="5">
        <v>3</v>
      </c>
      <c r="T204" s="5">
        <v>-0.11</v>
      </c>
      <c r="U204" s="5">
        <v>0.2</v>
      </c>
      <c r="V204" s="5">
        <v>0.98</v>
      </c>
      <c r="W204" s="5" t="s">
        <v>37</v>
      </c>
      <c r="X204" s="5" t="s">
        <v>303</v>
      </c>
      <c r="Y204" s="5" t="s">
        <v>35</v>
      </c>
      <c r="Z204" s="5">
        <v>1</v>
      </c>
      <c r="AA204" s="5">
        <v>57.29</v>
      </c>
      <c r="AB204" s="5" t="s">
        <v>669</v>
      </c>
      <c r="AC204" s="5" t="s">
        <v>670</v>
      </c>
      <c r="AD204" s="5" t="s">
        <v>671</v>
      </c>
      <c r="AE204" s="5">
        <v>103312164</v>
      </c>
      <c r="AF204" s="5"/>
      <c r="AG204" s="5" t="s">
        <v>12525</v>
      </c>
      <c r="AH204" s="5" t="s">
        <v>12526</v>
      </c>
    </row>
    <row r="205" spans="1:34">
      <c r="A205" s="5">
        <v>204</v>
      </c>
      <c r="B205" s="5" t="s">
        <v>308</v>
      </c>
      <c r="C205" s="5">
        <v>13207587</v>
      </c>
      <c r="D205" s="5" t="s">
        <v>32</v>
      </c>
      <c r="E205" s="5" t="s">
        <v>34</v>
      </c>
      <c r="F205" s="5" t="s">
        <v>33</v>
      </c>
      <c r="G205" s="5" t="s">
        <v>36</v>
      </c>
      <c r="H205" s="5">
        <v>9</v>
      </c>
      <c r="I205" s="5">
        <v>23</v>
      </c>
      <c r="J205" s="5">
        <v>39.130000000000003</v>
      </c>
      <c r="K205" s="5">
        <v>1</v>
      </c>
      <c r="L205" s="5">
        <v>8</v>
      </c>
      <c r="M205" s="5">
        <v>2</v>
      </c>
      <c r="N205" s="5">
        <v>0.2</v>
      </c>
      <c r="O205" s="5">
        <v>36.22</v>
      </c>
      <c r="P205" s="5">
        <v>10</v>
      </c>
      <c r="Q205" s="5">
        <v>24</v>
      </c>
      <c r="R205" s="5">
        <v>4</v>
      </c>
      <c r="S205" s="5">
        <v>8</v>
      </c>
      <c r="T205" s="5">
        <v>-2.2000000000000002</v>
      </c>
      <c r="U205" s="5">
        <v>0.22</v>
      </c>
      <c r="V205" s="5">
        <v>0.28999999999999998</v>
      </c>
      <c r="W205" s="5" t="s">
        <v>37</v>
      </c>
      <c r="X205" s="5" t="s">
        <v>38</v>
      </c>
      <c r="Y205" s="5" t="s">
        <v>35</v>
      </c>
      <c r="Z205" s="5">
        <v>1</v>
      </c>
      <c r="AA205" s="5">
        <v>64.55</v>
      </c>
      <c r="AB205" s="5" t="s">
        <v>672</v>
      </c>
      <c r="AC205" s="5" t="s">
        <v>673</v>
      </c>
      <c r="AD205" s="5" t="s">
        <v>674</v>
      </c>
      <c r="AE205" s="5">
        <v>660466</v>
      </c>
      <c r="AF205" s="5"/>
      <c r="AG205" s="5" t="s">
        <v>12527</v>
      </c>
      <c r="AH205" s="5" t="s">
        <v>674</v>
      </c>
    </row>
    <row r="206" spans="1:34">
      <c r="A206" s="5">
        <v>205</v>
      </c>
      <c r="B206" s="5" t="s">
        <v>308</v>
      </c>
      <c r="C206" s="5">
        <v>13262971</v>
      </c>
      <c r="D206" s="5" t="s">
        <v>32</v>
      </c>
      <c r="E206" s="5" t="s">
        <v>44</v>
      </c>
      <c r="F206" s="5" t="s">
        <v>33</v>
      </c>
      <c r="G206" s="5" t="s">
        <v>45</v>
      </c>
      <c r="H206" s="5">
        <v>21</v>
      </c>
      <c r="I206" s="5">
        <v>21</v>
      </c>
      <c r="J206" s="5">
        <v>100</v>
      </c>
      <c r="K206" s="5">
        <v>1</v>
      </c>
      <c r="L206" s="5">
        <v>6</v>
      </c>
      <c r="M206" s="5">
        <v>17</v>
      </c>
      <c r="N206" s="5">
        <v>0.26</v>
      </c>
      <c r="O206" s="5">
        <v>38.81</v>
      </c>
      <c r="P206" s="5">
        <v>23</v>
      </c>
      <c r="Q206" s="5">
        <v>23</v>
      </c>
      <c r="R206" s="5">
        <v>11</v>
      </c>
      <c r="S206" s="5">
        <v>13</v>
      </c>
      <c r="T206" s="5"/>
      <c r="U206" s="5">
        <v>1</v>
      </c>
      <c r="V206" s="5">
        <v>1</v>
      </c>
      <c r="W206" s="5" t="s">
        <v>37</v>
      </c>
      <c r="X206" s="5" t="s">
        <v>69</v>
      </c>
      <c r="Y206" s="5" t="s">
        <v>35</v>
      </c>
      <c r="Z206" s="5">
        <v>1</v>
      </c>
      <c r="AA206" s="5">
        <v>83.12</v>
      </c>
      <c r="AB206" s="5" t="s">
        <v>675</v>
      </c>
      <c r="AC206" s="5" t="s">
        <v>676</v>
      </c>
      <c r="AD206" s="5" t="s">
        <v>677</v>
      </c>
      <c r="AE206" s="5">
        <v>100141743</v>
      </c>
      <c r="AF206" s="5"/>
      <c r="AG206" s="5" t="s">
        <v>12528</v>
      </c>
      <c r="AH206" s="5" t="s">
        <v>12529</v>
      </c>
    </row>
    <row r="207" spans="1:34">
      <c r="A207" s="5">
        <v>206</v>
      </c>
      <c r="B207" s="5" t="s">
        <v>308</v>
      </c>
      <c r="C207" s="5">
        <v>13266510</v>
      </c>
      <c r="D207" s="5" t="s">
        <v>32</v>
      </c>
      <c r="E207" s="5" t="s">
        <v>33</v>
      </c>
      <c r="F207" s="5" t="s">
        <v>34</v>
      </c>
      <c r="G207" s="5" t="s">
        <v>45</v>
      </c>
      <c r="H207" s="5">
        <v>24</v>
      </c>
      <c r="I207" s="5">
        <v>24</v>
      </c>
      <c r="J207" s="5">
        <v>100</v>
      </c>
      <c r="K207" s="5">
        <v>1</v>
      </c>
      <c r="L207" s="5">
        <v>8</v>
      </c>
      <c r="M207" s="5">
        <v>19</v>
      </c>
      <c r="N207" s="5">
        <v>0.3</v>
      </c>
      <c r="O207" s="5">
        <v>39.04</v>
      </c>
      <c r="P207" s="5">
        <v>27</v>
      </c>
      <c r="Q207" s="5">
        <v>27</v>
      </c>
      <c r="R207" s="5">
        <v>15</v>
      </c>
      <c r="S207" s="5">
        <v>17</v>
      </c>
      <c r="T207" s="5"/>
      <c r="U207" s="5">
        <v>1</v>
      </c>
      <c r="V207" s="5">
        <v>1</v>
      </c>
      <c r="W207" s="5" t="s">
        <v>37</v>
      </c>
      <c r="X207" s="5" t="s">
        <v>50</v>
      </c>
      <c r="Y207" s="5" t="s">
        <v>35</v>
      </c>
      <c r="Z207" s="5">
        <v>1</v>
      </c>
      <c r="AA207" s="5">
        <v>93.73</v>
      </c>
      <c r="AB207" s="5" t="s">
        <v>678</v>
      </c>
      <c r="AC207" s="5" t="s">
        <v>679</v>
      </c>
      <c r="AD207" s="5" t="s">
        <v>677</v>
      </c>
      <c r="AE207" s="5">
        <v>100141743</v>
      </c>
      <c r="AF207" s="5"/>
      <c r="AG207" s="5" t="s">
        <v>12528</v>
      </c>
      <c r="AH207" s="5" t="s">
        <v>12529</v>
      </c>
    </row>
    <row r="208" spans="1:34">
      <c r="A208" s="5">
        <v>207</v>
      </c>
      <c r="B208" s="5" t="s">
        <v>308</v>
      </c>
      <c r="C208" s="5">
        <v>13338843</v>
      </c>
      <c r="D208" s="5" t="s">
        <v>32</v>
      </c>
      <c r="E208" s="5" t="s">
        <v>33</v>
      </c>
      <c r="F208" s="5" t="s">
        <v>44</v>
      </c>
      <c r="G208" s="5" t="s">
        <v>45</v>
      </c>
      <c r="H208" s="5">
        <v>20</v>
      </c>
      <c r="I208" s="5">
        <v>20</v>
      </c>
      <c r="J208" s="5">
        <v>100</v>
      </c>
      <c r="K208" s="5">
        <v>1</v>
      </c>
      <c r="L208" s="5">
        <v>13</v>
      </c>
      <c r="M208" s="5">
        <v>12</v>
      </c>
      <c r="N208" s="5">
        <v>0.48</v>
      </c>
      <c r="O208" s="5">
        <v>37.9</v>
      </c>
      <c r="P208" s="5">
        <v>25</v>
      </c>
      <c r="Q208" s="5">
        <v>25</v>
      </c>
      <c r="R208" s="5">
        <v>11</v>
      </c>
      <c r="S208" s="5">
        <v>16</v>
      </c>
      <c r="T208" s="5"/>
      <c r="U208" s="5">
        <v>1</v>
      </c>
      <c r="V208" s="5">
        <v>1</v>
      </c>
      <c r="W208" s="5" t="s">
        <v>37</v>
      </c>
      <c r="X208" s="5" t="s">
        <v>46</v>
      </c>
      <c r="Y208" s="5" t="s">
        <v>35</v>
      </c>
      <c r="Z208" s="5">
        <v>1</v>
      </c>
      <c r="AA208" s="5">
        <v>80.09</v>
      </c>
      <c r="AB208" s="5" t="s">
        <v>680</v>
      </c>
      <c r="AC208" s="5" t="s">
        <v>681</v>
      </c>
      <c r="AD208" s="5" t="s">
        <v>682</v>
      </c>
      <c r="AE208" s="5">
        <v>661873</v>
      </c>
      <c r="AF208" s="5"/>
      <c r="AG208" s="5" t="s">
        <v>12530</v>
      </c>
      <c r="AH208" s="5" t="s">
        <v>12531</v>
      </c>
    </row>
    <row r="209" spans="1:34">
      <c r="A209" s="5">
        <v>208</v>
      </c>
      <c r="B209" s="5" t="s">
        <v>308</v>
      </c>
      <c r="C209" s="5">
        <v>13390168</v>
      </c>
      <c r="D209" s="5" t="s">
        <v>32</v>
      </c>
      <c r="E209" s="5" t="s">
        <v>44</v>
      </c>
      <c r="F209" s="5" t="s">
        <v>33</v>
      </c>
      <c r="G209" s="5" t="s">
        <v>45</v>
      </c>
      <c r="H209" s="5">
        <v>25</v>
      </c>
      <c r="I209" s="5">
        <v>25</v>
      </c>
      <c r="J209" s="5">
        <v>100</v>
      </c>
      <c r="K209" s="5">
        <v>1</v>
      </c>
      <c r="L209" s="5">
        <v>17</v>
      </c>
      <c r="M209" s="5">
        <v>11</v>
      </c>
      <c r="N209" s="5">
        <v>0.39</v>
      </c>
      <c r="O209" s="5">
        <v>38.44</v>
      </c>
      <c r="P209" s="5">
        <v>28</v>
      </c>
      <c r="Q209" s="5">
        <v>28</v>
      </c>
      <c r="R209" s="5">
        <v>14</v>
      </c>
      <c r="S209" s="5">
        <v>18</v>
      </c>
      <c r="T209" s="5"/>
      <c r="U209" s="5">
        <v>1</v>
      </c>
      <c r="V209" s="5">
        <v>1</v>
      </c>
      <c r="W209" s="5" t="s">
        <v>37</v>
      </c>
      <c r="X209" s="5" t="s">
        <v>69</v>
      </c>
      <c r="Y209" s="5" t="s">
        <v>35</v>
      </c>
      <c r="Z209" s="5">
        <v>1</v>
      </c>
      <c r="AA209" s="5">
        <v>95.16</v>
      </c>
      <c r="AB209" s="5" t="s">
        <v>683</v>
      </c>
      <c r="AC209" s="5" t="s">
        <v>684</v>
      </c>
      <c r="AD209" s="5" t="s">
        <v>685</v>
      </c>
      <c r="AE209" s="5" t="s">
        <v>686</v>
      </c>
      <c r="AF209" s="5"/>
      <c r="AG209" s="5" t="s">
        <v>13778</v>
      </c>
      <c r="AH209" s="5" t="s">
        <v>13779</v>
      </c>
    </row>
    <row r="210" spans="1:34" hidden="1">
      <c r="A210" s="5">
        <v>209</v>
      </c>
      <c r="B210" s="5" t="s">
        <v>308</v>
      </c>
      <c r="C210" s="5">
        <v>13813079</v>
      </c>
      <c r="D210" s="5" t="s">
        <v>32</v>
      </c>
      <c r="E210" s="5" t="s">
        <v>33</v>
      </c>
      <c r="F210" s="5" t="s">
        <v>34</v>
      </c>
      <c r="G210" s="5" t="s">
        <v>45</v>
      </c>
      <c r="H210" s="5">
        <v>19</v>
      </c>
      <c r="I210" s="5">
        <v>21</v>
      </c>
      <c r="J210" s="5">
        <v>90.48</v>
      </c>
      <c r="K210" s="5">
        <v>0.99</v>
      </c>
      <c r="L210" s="5">
        <v>18</v>
      </c>
      <c r="M210" s="5">
        <v>7</v>
      </c>
      <c r="N210" s="5">
        <v>0.28000000000000003</v>
      </c>
      <c r="O210" s="5">
        <v>38</v>
      </c>
      <c r="P210" s="5">
        <v>25</v>
      </c>
      <c r="Q210" s="5">
        <v>27</v>
      </c>
      <c r="R210" s="5">
        <v>13</v>
      </c>
      <c r="S210" s="5">
        <v>13</v>
      </c>
      <c r="T210" s="5"/>
      <c r="U210" s="5">
        <v>0.98</v>
      </c>
      <c r="V210" s="5">
        <v>1</v>
      </c>
      <c r="W210" s="5" t="s">
        <v>37</v>
      </c>
      <c r="X210" s="5" t="s">
        <v>50</v>
      </c>
      <c r="Y210" s="5" t="s">
        <v>35</v>
      </c>
      <c r="Z210" s="5">
        <v>1</v>
      </c>
      <c r="AA210" s="5">
        <v>21.4</v>
      </c>
      <c r="AB210" s="5" t="s">
        <v>687</v>
      </c>
      <c r="AC210" s="5" t="s">
        <v>688</v>
      </c>
      <c r="AD210" s="5" t="s">
        <v>689</v>
      </c>
      <c r="AE210" s="5">
        <v>655035</v>
      </c>
      <c r="AF210" s="5"/>
      <c r="AG210" s="5" t="s">
        <v>12532</v>
      </c>
      <c r="AH210" s="5" t="s">
        <v>12533</v>
      </c>
    </row>
    <row r="211" spans="1:34">
      <c r="A211" s="5">
        <v>210</v>
      </c>
      <c r="B211" s="5" t="s">
        <v>308</v>
      </c>
      <c r="C211" s="5">
        <v>14029885</v>
      </c>
      <c r="D211" s="5" t="s">
        <v>32</v>
      </c>
      <c r="E211" s="5" t="s">
        <v>34</v>
      </c>
      <c r="F211" s="5" t="s">
        <v>44</v>
      </c>
      <c r="G211" s="5" t="s">
        <v>36</v>
      </c>
      <c r="H211" s="5">
        <v>8</v>
      </c>
      <c r="I211" s="5">
        <v>20</v>
      </c>
      <c r="J211" s="5">
        <v>40</v>
      </c>
      <c r="K211" s="5">
        <v>1</v>
      </c>
      <c r="L211" s="5">
        <v>3</v>
      </c>
      <c r="M211" s="5">
        <v>5</v>
      </c>
      <c r="N211" s="5">
        <v>0.38</v>
      </c>
      <c r="O211" s="5">
        <v>36.25</v>
      </c>
      <c r="P211" s="5">
        <v>8</v>
      </c>
      <c r="Q211" s="5">
        <v>24</v>
      </c>
      <c r="R211" s="5">
        <v>4</v>
      </c>
      <c r="S211" s="5">
        <v>7</v>
      </c>
      <c r="T211" s="5">
        <v>-1.35</v>
      </c>
      <c r="U211" s="5">
        <v>0.8</v>
      </c>
      <c r="V211" s="5">
        <v>0.98</v>
      </c>
      <c r="W211" s="5" t="s">
        <v>37</v>
      </c>
      <c r="X211" s="5" t="s">
        <v>270</v>
      </c>
      <c r="Y211" s="5" t="s">
        <v>35</v>
      </c>
      <c r="Z211" s="5">
        <v>1</v>
      </c>
      <c r="AA211" s="5">
        <v>59.58</v>
      </c>
      <c r="AB211" s="5" t="s">
        <v>690</v>
      </c>
      <c r="AC211" s="5" t="s">
        <v>691</v>
      </c>
      <c r="AD211" s="5" t="s">
        <v>692</v>
      </c>
      <c r="AE211" s="5">
        <v>655834</v>
      </c>
      <c r="AF211" s="5"/>
      <c r="AG211" s="5" t="s">
        <v>12534</v>
      </c>
      <c r="AH211" s="5" t="s">
        <v>12535</v>
      </c>
    </row>
    <row r="212" spans="1:34">
      <c r="A212" s="5">
        <v>211</v>
      </c>
      <c r="B212" s="5" t="s">
        <v>308</v>
      </c>
      <c r="C212" s="5">
        <v>14195873</v>
      </c>
      <c r="D212" s="5" t="s">
        <v>32</v>
      </c>
      <c r="E212" s="5" t="s">
        <v>33</v>
      </c>
      <c r="F212" s="5" t="s">
        <v>34</v>
      </c>
      <c r="G212" s="5" t="s">
        <v>45</v>
      </c>
      <c r="H212" s="5">
        <v>20</v>
      </c>
      <c r="I212" s="5">
        <v>20</v>
      </c>
      <c r="J212" s="5">
        <v>100</v>
      </c>
      <c r="K212" s="5">
        <v>1</v>
      </c>
      <c r="L212" s="5">
        <v>18</v>
      </c>
      <c r="M212" s="5">
        <v>5</v>
      </c>
      <c r="N212" s="5">
        <v>0.22</v>
      </c>
      <c r="O212" s="5">
        <v>36.450000000000003</v>
      </c>
      <c r="P212" s="5">
        <v>23</v>
      </c>
      <c r="Q212" s="5">
        <v>23</v>
      </c>
      <c r="R212" s="5">
        <v>12</v>
      </c>
      <c r="S212" s="5">
        <v>15</v>
      </c>
      <c r="T212" s="5"/>
      <c r="U212" s="5">
        <v>1</v>
      </c>
      <c r="V212" s="5">
        <v>1</v>
      </c>
      <c r="W212" s="5" t="s">
        <v>37</v>
      </c>
      <c r="X212" s="5" t="s">
        <v>50</v>
      </c>
      <c r="Y212" s="5" t="s">
        <v>35</v>
      </c>
      <c r="Z212" s="5">
        <v>1</v>
      </c>
      <c r="AA212" s="5">
        <v>81.709999999999994</v>
      </c>
      <c r="AB212" s="5" t="s">
        <v>693</v>
      </c>
      <c r="AC212" s="5" t="s">
        <v>694</v>
      </c>
      <c r="AD212" s="5" t="s">
        <v>695</v>
      </c>
      <c r="AE212" s="5">
        <v>657085</v>
      </c>
      <c r="AF212" s="5"/>
      <c r="AG212" s="5" t="s">
        <v>12536</v>
      </c>
      <c r="AH212" s="5" t="s">
        <v>12537</v>
      </c>
    </row>
    <row r="213" spans="1:34">
      <c r="A213" s="5">
        <v>212</v>
      </c>
      <c r="B213" s="5" t="s">
        <v>308</v>
      </c>
      <c r="C213" s="5">
        <v>14309935</v>
      </c>
      <c r="D213" s="5" t="s">
        <v>32</v>
      </c>
      <c r="E213" s="5" t="s">
        <v>43</v>
      </c>
      <c r="F213" s="5" t="s">
        <v>44</v>
      </c>
      <c r="G213" s="5" t="s">
        <v>45</v>
      </c>
      <c r="H213" s="5">
        <v>23</v>
      </c>
      <c r="I213" s="5">
        <v>23</v>
      </c>
      <c r="J213" s="5">
        <v>100</v>
      </c>
      <c r="K213" s="5">
        <v>1</v>
      </c>
      <c r="L213" s="5">
        <v>9</v>
      </c>
      <c r="M213" s="5">
        <v>17</v>
      </c>
      <c r="N213" s="5">
        <v>0.35</v>
      </c>
      <c r="O213" s="5">
        <v>37.43</v>
      </c>
      <c r="P213" s="5">
        <v>26</v>
      </c>
      <c r="Q213" s="5">
        <v>26</v>
      </c>
      <c r="R213" s="5">
        <v>12</v>
      </c>
      <c r="S213" s="5">
        <v>12</v>
      </c>
      <c r="T213" s="5"/>
      <c r="U213" s="5">
        <v>1</v>
      </c>
      <c r="V213" s="5">
        <v>1</v>
      </c>
      <c r="W213" s="5" t="s">
        <v>37</v>
      </c>
      <c r="X213" s="5" t="s">
        <v>46</v>
      </c>
      <c r="Y213" s="5" t="s">
        <v>35</v>
      </c>
      <c r="Z213" s="5">
        <v>1</v>
      </c>
      <c r="AA213" s="5">
        <v>89.12</v>
      </c>
      <c r="AB213" s="5" t="s">
        <v>696</v>
      </c>
      <c r="AC213" s="5" t="s">
        <v>697</v>
      </c>
      <c r="AD213" s="5" t="s">
        <v>698</v>
      </c>
      <c r="AE213" s="5">
        <v>658024</v>
      </c>
      <c r="AF213" s="5"/>
      <c r="AG213" s="5" t="s">
        <v>12538</v>
      </c>
      <c r="AH213" s="5" t="s">
        <v>12539</v>
      </c>
    </row>
    <row r="214" spans="1:34">
      <c r="A214" s="5">
        <v>213</v>
      </c>
      <c r="B214" s="5" t="s">
        <v>308</v>
      </c>
      <c r="C214" s="5">
        <v>14777529</v>
      </c>
      <c r="D214" s="5" t="s">
        <v>32</v>
      </c>
      <c r="E214" s="5" t="s">
        <v>44</v>
      </c>
      <c r="F214" s="5" t="s">
        <v>33</v>
      </c>
      <c r="G214" s="5" t="s">
        <v>45</v>
      </c>
      <c r="H214" s="5">
        <v>22</v>
      </c>
      <c r="I214" s="5">
        <v>22</v>
      </c>
      <c r="J214" s="5">
        <v>100</v>
      </c>
      <c r="K214" s="5">
        <v>1</v>
      </c>
      <c r="L214" s="5">
        <v>8</v>
      </c>
      <c r="M214" s="5">
        <v>16</v>
      </c>
      <c r="N214" s="5">
        <v>0.33</v>
      </c>
      <c r="O214" s="5">
        <v>38.270000000000003</v>
      </c>
      <c r="P214" s="5">
        <v>24</v>
      </c>
      <c r="Q214" s="5">
        <v>24</v>
      </c>
      <c r="R214" s="5">
        <v>10</v>
      </c>
      <c r="S214" s="5">
        <v>17</v>
      </c>
      <c r="T214" s="5"/>
      <c r="U214" s="5">
        <v>1</v>
      </c>
      <c r="V214" s="5">
        <v>1</v>
      </c>
      <c r="W214" s="5" t="s">
        <v>37</v>
      </c>
      <c r="X214" s="5" t="s">
        <v>69</v>
      </c>
      <c r="Y214" s="5" t="s">
        <v>35</v>
      </c>
      <c r="Z214" s="5">
        <v>1</v>
      </c>
      <c r="AA214" s="5">
        <v>86.13</v>
      </c>
      <c r="AB214" s="5" t="s">
        <v>699</v>
      </c>
      <c r="AC214" s="5" t="s">
        <v>700</v>
      </c>
      <c r="AD214" s="5" t="s">
        <v>701</v>
      </c>
      <c r="AE214" s="5">
        <v>661455</v>
      </c>
      <c r="AF214" s="5"/>
      <c r="AG214" s="5" t="s">
        <v>12540</v>
      </c>
      <c r="AH214" s="5" t="s">
        <v>12541</v>
      </c>
    </row>
    <row r="215" spans="1:34" hidden="1">
      <c r="A215" s="5">
        <v>214</v>
      </c>
      <c r="B215" s="5" t="s">
        <v>702</v>
      </c>
      <c r="C215" s="5">
        <v>607870</v>
      </c>
      <c r="D215" s="5" t="s">
        <v>32</v>
      </c>
      <c r="E215" s="5" t="s">
        <v>33</v>
      </c>
      <c r="F215" s="5" t="s">
        <v>44</v>
      </c>
      <c r="G215" s="5" t="s">
        <v>36</v>
      </c>
      <c r="H215" s="5">
        <v>5</v>
      </c>
      <c r="I215" s="5">
        <v>23</v>
      </c>
      <c r="J215" s="5">
        <v>21.74</v>
      </c>
      <c r="K215" s="5">
        <v>0.94</v>
      </c>
      <c r="L215" s="5">
        <v>5</v>
      </c>
      <c r="M215" s="5">
        <v>0</v>
      </c>
      <c r="N215" s="5">
        <v>0</v>
      </c>
      <c r="O215" s="5">
        <v>34.6</v>
      </c>
      <c r="P215" s="5">
        <v>5</v>
      </c>
      <c r="Q215" s="5">
        <v>27</v>
      </c>
      <c r="R215" s="5">
        <v>2</v>
      </c>
      <c r="S215" s="5">
        <v>4</v>
      </c>
      <c r="T215" s="5">
        <v>-1.57</v>
      </c>
      <c r="U215" s="5">
        <v>0.05</v>
      </c>
      <c r="V215" s="5">
        <v>0.28999999999999998</v>
      </c>
      <c r="W215" s="5" t="s">
        <v>37</v>
      </c>
      <c r="X215" s="5" t="s">
        <v>244</v>
      </c>
      <c r="Y215" s="5" t="s">
        <v>35</v>
      </c>
      <c r="Z215" s="5">
        <v>1</v>
      </c>
      <c r="AA215" s="5">
        <v>12.49</v>
      </c>
      <c r="AB215" s="5" t="s">
        <v>703</v>
      </c>
      <c r="AC215" s="5" t="s">
        <v>704</v>
      </c>
      <c r="AD215" s="5" t="s">
        <v>705</v>
      </c>
      <c r="AE215" s="5">
        <v>662467</v>
      </c>
      <c r="AF215" s="5"/>
      <c r="AG215" s="5" t="s">
        <v>12542</v>
      </c>
      <c r="AH215" s="5" t="s">
        <v>12543</v>
      </c>
    </row>
    <row r="216" spans="1:34">
      <c r="A216" s="5">
        <v>215</v>
      </c>
      <c r="B216" s="5" t="s">
        <v>702</v>
      </c>
      <c r="C216" s="5">
        <v>718868</v>
      </c>
      <c r="D216" s="5" t="s">
        <v>32</v>
      </c>
      <c r="E216" s="5" t="s">
        <v>43</v>
      </c>
      <c r="F216" s="5" t="s">
        <v>44</v>
      </c>
      <c r="G216" s="5" t="s">
        <v>36</v>
      </c>
      <c r="H216" s="5">
        <v>11</v>
      </c>
      <c r="I216" s="5">
        <v>21</v>
      </c>
      <c r="J216" s="5">
        <v>52.38</v>
      </c>
      <c r="K216" s="5">
        <v>1</v>
      </c>
      <c r="L216" s="5">
        <v>4</v>
      </c>
      <c r="M216" s="5">
        <v>7</v>
      </c>
      <c r="N216" s="5">
        <v>0.36</v>
      </c>
      <c r="O216" s="5">
        <v>38.549999999999997</v>
      </c>
      <c r="P216" s="5">
        <v>11</v>
      </c>
      <c r="Q216" s="5">
        <v>21</v>
      </c>
      <c r="R216" s="5">
        <v>5</v>
      </c>
      <c r="S216" s="5">
        <v>8</v>
      </c>
      <c r="T216" s="5">
        <v>2.68</v>
      </c>
      <c r="U216" s="5">
        <v>0.4</v>
      </c>
      <c r="V216" s="5">
        <v>0.83</v>
      </c>
      <c r="W216" s="5" t="s">
        <v>37</v>
      </c>
      <c r="X216" s="5" t="s">
        <v>303</v>
      </c>
      <c r="Y216" s="5" t="s">
        <v>35</v>
      </c>
      <c r="Z216" s="5">
        <v>1</v>
      </c>
      <c r="AA216" s="5">
        <v>81.680000000000007</v>
      </c>
      <c r="AB216" s="5" t="s">
        <v>706</v>
      </c>
      <c r="AC216" s="5" t="s">
        <v>707</v>
      </c>
      <c r="AD216" s="5" t="s">
        <v>708</v>
      </c>
      <c r="AE216" s="5" t="s">
        <v>709</v>
      </c>
      <c r="AF216" s="5"/>
      <c r="AG216" s="5" t="s">
        <v>14002</v>
      </c>
      <c r="AH216" s="5" t="s">
        <v>14003</v>
      </c>
    </row>
    <row r="217" spans="1:34">
      <c r="A217" s="5">
        <v>216</v>
      </c>
      <c r="B217" s="5" t="s">
        <v>702</v>
      </c>
      <c r="C217" s="5">
        <v>1005401</v>
      </c>
      <c r="D217" s="5" t="s">
        <v>32</v>
      </c>
      <c r="E217" s="5" t="s">
        <v>43</v>
      </c>
      <c r="F217" s="5" t="s">
        <v>44</v>
      </c>
      <c r="G217" s="5" t="s">
        <v>36</v>
      </c>
      <c r="H217" s="5">
        <v>16</v>
      </c>
      <c r="I217" s="5">
        <v>36</v>
      </c>
      <c r="J217" s="5">
        <v>44.44</v>
      </c>
      <c r="K217" s="5">
        <v>1</v>
      </c>
      <c r="L217" s="5">
        <v>8</v>
      </c>
      <c r="M217" s="5">
        <v>8</v>
      </c>
      <c r="N217" s="5">
        <v>0.5</v>
      </c>
      <c r="O217" s="5">
        <v>36.19</v>
      </c>
      <c r="P217" s="5">
        <v>16</v>
      </c>
      <c r="Q217" s="5">
        <v>36</v>
      </c>
      <c r="R217" s="5">
        <v>9</v>
      </c>
      <c r="S217" s="5">
        <v>14</v>
      </c>
      <c r="T217" s="5">
        <v>-0.1</v>
      </c>
      <c r="U217" s="5">
        <v>0.47</v>
      </c>
      <c r="V217" s="5">
        <v>0.46</v>
      </c>
      <c r="W217" s="5" t="s">
        <v>37</v>
      </c>
      <c r="X217" s="5" t="s">
        <v>303</v>
      </c>
      <c r="Y217" s="5" t="s">
        <v>35</v>
      </c>
      <c r="Z217" s="5">
        <v>1</v>
      </c>
      <c r="AA217" s="5">
        <v>117.41</v>
      </c>
      <c r="AB217" s="5" t="s">
        <v>710</v>
      </c>
      <c r="AC217" s="5" t="s">
        <v>711</v>
      </c>
      <c r="AD217" s="5" t="s">
        <v>712</v>
      </c>
      <c r="AE217" s="5">
        <v>663465</v>
      </c>
      <c r="AF217" s="5"/>
      <c r="AG217" s="5" t="s">
        <v>12544</v>
      </c>
      <c r="AH217" s="5" t="s">
        <v>12545</v>
      </c>
    </row>
    <row r="218" spans="1:34">
      <c r="A218" s="5">
        <v>217</v>
      </c>
      <c r="B218" s="5" t="s">
        <v>702</v>
      </c>
      <c r="C218" s="5">
        <v>1239552</v>
      </c>
      <c r="D218" s="5" t="s">
        <v>32</v>
      </c>
      <c r="E218" s="5" t="s">
        <v>34</v>
      </c>
      <c r="F218" s="5" t="s">
        <v>43</v>
      </c>
      <c r="G218" s="5" t="s">
        <v>45</v>
      </c>
      <c r="H218" s="5">
        <v>24</v>
      </c>
      <c r="I218" s="5">
        <v>24</v>
      </c>
      <c r="J218" s="5">
        <v>100</v>
      </c>
      <c r="K218" s="5">
        <v>1</v>
      </c>
      <c r="L218" s="5">
        <v>16</v>
      </c>
      <c r="M218" s="5">
        <v>11</v>
      </c>
      <c r="N218" s="5">
        <v>0.41</v>
      </c>
      <c r="O218" s="5">
        <v>37.54</v>
      </c>
      <c r="P218" s="5">
        <v>27</v>
      </c>
      <c r="Q218" s="5">
        <v>27</v>
      </c>
      <c r="R218" s="5">
        <v>13</v>
      </c>
      <c r="S218" s="5">
        <v>19</v>
      </c>
      <c r="T218" s="5"/>
      <c r="U218" s="5">
        <v>1</v>
      </c>
      <c r="V218" s="5">
        <v>1</v>
      </c>
      <c r="W218" s="5" t="s">
        <v>37</v>
      </c>
      <c r="X218" s="5" t="s">
        <v>62</v>
      </c>
      <c r="Y218" s="5" t="s">
        <v>35</v>
      </c>
      <c r="Z218" s="5">
        <v>1</v>
      </c>
      <c r="AA218" s="5">
        <v>93.72</v>
      </c>
      <c r="AB218" s="5" t="s">
        <v>713</v>
      </c>
      <c r="AC218" s="5" t="s">
        <v>714</v>
      </c>
      <c r="AD218" s="5" t="s">
        <v>715</v>
      </c>
      <c r="AE218" s="5">
        <v>656817</v>
      </c>
      <c r="AF218" s="5"/>
      <c r="AG218" s="5" t="s">
        <v>12546</v>
      </c>
      <c r="AH218" s="5" t="s">
        <v>12547</v>
      </c>
    </row>
    <row r="219" spans="1:34" hidden="1">
      <c r="A219" s="5">
        <v>218</v>
      </c>
      <c r="B219" s="5" t="s">
        <v>702</v>
      </c>
      <c r="C219" s="5">
        <v>1257258</v>
      </c>
      <c r="D219" s="5" t="s">
        <v>32</v>
      </c>
      <c r="E219" s="5" t="s">
        <v>44</v>
      </c>
      <c r="F219" s="5" t="s">
        <v>43</v>
      </c>
      <c r="G219" s="5" t="s">
        <v>36</v>
      </c>
      <c r="H219" s="5">
        <v>5</v>
      </c>
      <c r="I219" s="5">
        <v>21</v>
      </c>
      <c r="J219" s="5">
        <v>23.81</v>
      </c>
      <c r="K219" s="5">
        <v>0.98</v>
      </c>
      <c r="L219" s="5">
        <v>1</v>
      </c>
      <c r="M219" s="5">
        <v>5</v>
      </c>
      <c r="N219" s="5">
        <v>0.17</v>
      </c>
      <c r="O219" s="5">
        <v>36</v>
      </c>
      <c r="P219" s="5">
        <v>6</v>
      </c>
      <c r="Q219" s="5">
        <v>23</v>
      </c>
      <c r="R219" s="5">
        <v>2</v>
      </c>
      <c r="S219" s="5">
        <v>2</v>
      </c>
      <c r="T219" s="5">
        <v>-2.02</v>
      </c>
      <c r="U219" s="5">
        <v>0.12</v>
      </c>
      <c r="V219" s="5">
        <v>0.23</v>
      </c>
      <c r="W219" s="5" t="s">
        <v>37</v>
      </c>
      <c r="X219" s="5" t="s">
        <v>303</v>
      </c>
      <c r="Y219" s="5" t="s">
        <v>35</v>
      </c>
      <c r="Z219" s="5">
        <v>1</v>
      </c>
      <c r="AA219" s="5">
        <v>18.12</v>
      </c>
      <c r="AB219" s="5" t="s">
        <v>716</v>
      </c>
      <c r="AC219" s="5" t="s">
        <v>717</v>
      </c>
      <c r="AD219" s="5" t="s">
        <v>718</v>
      </c>
      <c r="AE219" s="5">
        <v>103312261</v>
      </c>
      <c r="AF219" s="5"/>
      <c r="AG219" s="5" t="s">
        <v>10660</v>
      </c>
      <c r="AH219" s="5" t="s">
        <v>10661</v>
      </c>
    </row>
    <row r="220" spans="1:34">
      <c r="A220" s="5">
        <v>219</v>
      </c>
      <c r="B220" s="5" t="s">
        <v>702</v>
      </c>
      <c r="C220" s="5">
        <v>1364665</v>
      </c>
      <c r="D220" s="5" t="s">
        <v>32</v>
      </c>
      <c r="E220" s="5" t="s">
        <v>43</v>
      </c>
      <c r="F220" s="5" t="s">
        <v>44</v>
      </c>
      <c r="G220" s="5" t="s">
        <v>45</v>
      </c>
      <c r="H220" s="5">
        <v>24</v>
      </c>
      <c r="I220" s="5">
        <v>24</v>
      </c>
      <c r="J220" s="5">
        <v>100</v>
      </c>
      <c r="K220" s="5">
        <v>1</v>
      </c>
      <c r="L220" s="5">
        <v>19</v>
      </c>
      <c r="M220" s="5">
        <v>11</v>
      </c>
      <c r="N220" s="5">
        <v>0.37</v>
      </c>
      <c r="O220" s="5">
        <v>38.79</v>
      </c>
      <c r="P220" s="5">
        <v>30</v>
      </c>
      <c r="Q220" s="5">
        <v>30</v>
      </c>
      <c r="R220" s="5">
        <v>14</v>
      </c>
      <c r="S220" s="5">
        <v>18</v>
      </c>
      <c r="T220" s="5"/>
      <c r="U220" s="5">
        <v>1</v>
      </c>
      <c r="V220" s="5">
        <v>1</v>
      </c>
      <c r="W220" s="5" t="s">
        <v>37</v>
      </c>
      <c r="X220" s="5" t="s">
        <v>46</v>
      </c>
      <c r="Y220" s="5" t="s">
        <v>35</v>
      </c>
      <c r="Z220" s="5">
        <v>1</v>
      </c>
      <c r="AA220" s="5">
        <v>92.13</v>
      </c>
      <c r="AB220" s="5" t="s">
        <v>719</v>
      </c>
      <c r="AC220" s="5" t="s">
        <v>720</v>
      </c>
      <c r="AD220" s="5" t="s">
        <v>721</v>
      </c>
      <c r="AE220" s="5">
        <v>658025</v>
      </c>
      <c r="AF220" s="5"/>
      <c r="AG220" s="5" t="s">
        <v>12548</v>
      </c>
      <c r="AH220" s="5" t="s">
        <v>12549</v>
      </c>
    </row>
    <row r="221" spans="1:34" hidden="1">
      <c r="A221" s="5">
        <v>220</v>
      </c>
      <c r="B221" s="5" t="s">
        <v>702</v>
      </c>
      <c r="C221" s="5">
        <v>1478820</v>
      </c>
      <c r="D221" s="5" t="s">
        <v>32</v>
      </c>
      <c r="E221" s="5" t="s">
        <v>44</v>
      </c>
      <c r="F221" s="5" t="s">
        <v>43</v>
      </c>
      <c r="G221" s="5" t="s">
        <v>36</v>
      </c>
      <c r="H221" s="5">
        <v>18</v>
      </c>
      <c r="I221" s="5">
        <v>26</v>
      </c>
      <c r="J221" s="5">
        <v>69.23</v>
      </c>
      <c r="K221" s="5">
        <v>1</v>
      </c>
      <c r="L221" s="5">
        <v>7</v>
      </c>
      <c r="M221" s="5">
        <v>15</v>
      </c>
      <c r="N221" s="5">
        <v>0.32</v>
      </c>
      <c r="O221" s="5">
        <v>37.5</v>
      </c>
      <c r="P221" s="5">
        <v>22</v>
      </c>
      <c r="Q221" s="5">
        <v>34</v>
      </c>
      <c r="R221" s="5">
        <v>8</v>
      </c>
      <c r="S221" s="5">
        <v>8</v>
      </c>
      <c r="T221" s="5">
        <v>1.75</v>
      </c>
      <c r="U221" s="5">
        <v>0.92</v>
      </c>
      <c r="V221" s="5">
        <v>1</v>
      </c>
      <c r="W221" s="5" t="s">
        <v>37</v>
      </c>
      <c r="X221" s="5" t="s">
        <v>303</v>
      </c>
      <c r="Y221" s="5" t="s">
        <v>35</v>
      </c>
      <c r="Z221" s="5">
        <v>1</v>
      </c>
      <c r="AA221" s="5">
        <v>43.34</v>
      </c>
      <c r="AB221" s="5" t="s">
        <v>722</v>
      </c>
      <c r="AC221" s="5" t="s">
        <v>723</v>
      </c>
      <c r="AD221" s="5" t="s">
        <v>724</v>
      </c>
      <c r="AE221" s="5" t="s">
        <v>725</v>
      </c>
      <c r="AF221" s="5"/>
      <c r="AG221" s="5" t="s">
        <v>14004</v>
      </c>
      <c r="AH221" s="5" t="s">
        <v>14005</v>
      </c>
    </row>
    <row r="222" spans="1:34">
      <c r="A222" s="5">
        <v>221</v>
      </c>
      <c r="B222" s="5" t="s">
        <v>702</v>
      </c>
      <c r="C222" s="5">
        <v>2016979</v>
      </c>
      <c r="D222" s="5" t="s">
        <v>32</v>
      </c>
      <c r="E222" s="5" t="s">
        <v>44</v>
      </c>
      <c r="F222" s="5" t="s">
        <v>34</v>
      </c>
      <c r="G222" s="5" t="s">
        <v>45</v>
      </c>
      <c r="H222" s="5">
        <v>20</v>
      </c>
      <c r="I222" s="5">
        <v>20</v>
      </c>
      <c r="J222" s="5">
        <v>100</v>
      </c>
      <c r="K222" s="5">
        <v>1</v>
      </c>
      <c r="L222" s="5">
        <v>9</v>
      </c>
      <c r="M222" s="5">
        <v>14</v>
      </c>
      <c r="N222" s="5">
        <v>0.39</v>
      </c>
      <c r="O222" s="5">
        <v>37.799999999999997</v>
      </c>
      <c r="P222" s="5">
        <v>23</v>
      </c>
      <c r="Q222" s="5">
        <v>23</v>
      </c>
      <c r="R222" s="5">
        <v>11</v>
      </c>
      <c r="S222" s="5">
        <v>16</v>
      </c>
      <c r="T222" s="5"/>
      <c r="U222" s="5">
        <v>1</v>
      </c>
      <c r="V222" s="5">
        <v>1</v>
      </c>
      <c r="W222" s="5" t="s">
        <v>37</v>
      </c>
      <c r="X222" s="5" t="s">
        <v>50</v>
      </c>
      <c r="Y222" s="5" t="s">
        <v>35</v>
      </c>
      <c r="Z222" s="5">
        <v>1</v>
      </c>
      <c r="AA222" s="5">
        <v>81.7</v>
      </c>
      <c r="AB222" s="5" t="s">
        <v>726</v>
      </c>
      <c r="AC222" s="5" t="s">
        <v>727</v>
      </c>
      <c r="AD222" s="5" t="s">
        <v>728</v>
      </c>
      <c r="AE222" s="5">
        <v>660815</v>
      </c>
      <c r="AF222" s="5"/>
      <c r="AG222" s="5" t="s">
        <v>12550</v>
      </c>
      <c r="AH222" s="5" t="s">
        <v>12551</v>
      </c>
    </row>
    <row r="223" spans="1:34" hidden="1">
      <c r="A223" s="5">
        <v>222</v>
      </c>
      <c r="B223" s="5" t="s">
        <v>702</v>
      </c>
      <c r="C223" s="5">
        <v>2410631</v>
      </c>
      <c r="D223" s="5" t="s">
        <v>32</v>
      </c>
      <c r="E223" s="5" t="s">
        <v>43</v>
      </c>
      <c r="F223" s="5" t="s">
        <v>33</v>
      </c>
      <c r="G223" s="5" t="s">
        <v>36</v>
      </c>
      <c r="H223" s="5">
        <v>15</v>
      </c>
      <c r="I223" s="5">
        <v>22</v>
      </c>
      <c r="J223" s="5">
        <v>68.180000000000007</v>
      </c>
      <c r="K223" s="5">
        <v>1</v>
      </c>
      <c r="L223" s="5">
        <v>10</v>
      </c>
      <c r="M223" s="5">
        <v>8</v>
      </c>
      <c r="N223" s="5">
        <v>0.44</v>
      </c>
      <c r="O223" s="5">
        <v>37.200000000000003</v>
      </c>
      <c r="P223" s="5">
        <v>18</v>
      </c>
      <c r="Q223" s="5">
        <v>25</v>
      </c>
      <c r="R223" s="5">
        <v>8</v>
      </c>
      <c r="S223" s="5">
        <v>12</v>
      </c>
      <c r="T223" s="5">
        <v>-0.88</v>
      </c>
      <c r="U223" s="5">
        <v>0.83</v>
      </c>
      <c r="V223" s="5">
        <v>0.87</v>
      </c>
      <c r="W223" s="5" t="s">
        <v>37</v>
      </c>
      <c r="X223" s="5" t="s">
        <v>218</v>
      </c>
      <c r="Y223" s="5" t="s">
        <v>35</v>
      </c>
      <c r="Z223" s="5">
        <v>1</v>
      </c>
      <c r="AA223" s="5">
        <v>37.049999999999997</v>
      </c>
      <c r="AB223" s="5" t="s">
        <v>729</v>
      </c>
      <c r="AC223" s="5" t="s">
        <v>730</v>
      </c>
      <c r="AD223" s="5" t="s">
        <v>731</v>
      </c>
      <c r="AE223" s="5">
        <v>661200</v>
      </c>
      <c r="AF223" s="5"/>
      <c r="AG223" s="5" t="s">
        <v>12552</v>
      </c>
      <c r="AH223" s="5" t="s">
        <v>12553</v>
      </c>
    </row>
    <row r="224" spans="1:34" hidden="1">
      <c r="A224" s="5">
        <v>223</v>
      </c>
      <c r="B224" s="5" t="s">
        <v>702</v>
      </c>
      <c r="C224" s="5">
        <v>2447601</v>
      </c>
      <c r="D224" s="5" t="s">
        <v>32</v>
      </c>
      <c r="E224" s="5" t="s">
        <v>33</v>
      </c>
      <c r="F224" s="5" t="s">
        <v>34</v>
      </c>
      <c r="G224" s="5" t="s">
        <v>36</v>
      </c>
      <c r="H224" s="5">
        <v>7</v>
      </c>
      <c r="I224" s="5">
        <v>26</v>
      </c>
      <c r="J224" s="5">
        <v>26.92</v>
      </c>
      <c r="K224" s="5">
        <v>1</v>
      </c>
      <c r="L224" s="5">
        <v>7</v>
      </c>
      <c r="M224" s="5">
        <v>0</v>
      </c>
      <c r="N224" s="5">
        <v>0</v>
      </c>
      <c r="O224" s="5">
        <v>36.57</v>
      </c>
      <c r="P224" s="5">
        <v>7</v>
      </c>
      <c r="Q224" s="5">
        <v>30</v>
      </c>
      <c r="R224" s="5">
        <v>3</v>
      </c>
      <c r="S224" s="5">
        <v>5</v>
      </c>
      <c r="T224" s="5">
        <v>-0.57999999999999996</v>
      </c>
      <c r="U224" s="5">
        <v>0.08</v>
      </c>
      <c r="V224" s="5">
        <v>0.23</v>
      </c>
      <c r="W224" s="5" t="s">
        <v>37</v>
      </c>
      <c r="X224" s="5" t="s">
        <v>38</v>
      </c>
      <c r="Y224" s="5" t="s">
        <v>35</v>
      </c>
      <c r="Z224" s="5">
        <v>1</v>
      </c>
      <c r="AA224" s="5">
        <v>29.55</v>
      </c>
      <c r="AB224" s="5" t="s">
        <v>732</v>
      </c>
      <c r="AC224" s="5" t="s">
        <v>733</v>
      </c>
      <c r="AD224" s="5" t="s">
        <v>734</v>
      </c>
      <c r="AE224" s="5">
        <v>100141989</v>
      </c>
      <c r="AF224" s="5" t="s">
        <v>735</v>
      </c>
      <c r="AG224" s="5" t="s">
        <v>12554</v>
      </c>
      <c r="AH224" s="5" t="s">
        <v>12555</v>
      </c>
    </row>
    <row r="225" spans="1:34" hidden="1">
      <c r="A225" s="5">
        <v>224</v>
      </c>
      <c r="B225" s="5" t="s">
        <v>702</v>
      </c>
      <c r="C225" s="5">
        <v>2672603</v>
      </c>
      <c r="D225" s="5" t="s">
        <v>32</v>
      </c>
      <c r="E225" s="5" t="s">
        <v>33</v>
      </c>
      <c r="F225" s="5" t="s">
        <v>34</v>
      </c>
      <c r="G225" s="5" t="s">
        <v>36</v>
      </c>
      <c r="H225" s="5">
        <v>7</v>
      </c>
      <c r="I225" s="5">
        <v>20</v>
      </c>
      <c r="J225" s="5">
        <v>35</v>
      </c>
      <c r="K225" s="5">
        <v>1</v>
      </c>
      <c r="L225" s="5">
        <v>5</v>
      </c>
      <c r="M225" s="5">
        <v>2</v>
      </c>
      <c r="N225" s="5">
        <v>0.28999999999999998</v>
      </c>
      <c r="O225" s="5">
        <v>36.57</v>
      </c>
      <c r="P225" s="5">
        <v>7</v>
      </c>
      <c r="Q225" s="5">
        <v>23</v>
      </c>
      <c r="R225" s="5">
        <v>4</v>
      </c>
      <c r="S225" s="5">
        <v>4</v>
      </c>
      <c r="T225" s="5">
        <v>-0.79</v>
      </c>
      <c r="U225" s="5">
        <v>0.34</v>
      </c>
      <c r="V225" s="5">
        <v>0.79</v>
      </c>
      <c r="W225" s="5" t="s">
        <v>37</v>
      </c>
      <c r="X225" s="5" t="s">
        <v>38</v>
      </c>
      <c r="Y225" s="5" t="s">
        <v>35</v>
      </c>
      <c r="Z225" s="5">
        <v>1</v>
      </c>
      <c r="AA225" s="5">
        <v>46.19</v>
      </c>
      <c r="AB225" s="5" t="s">
        <v>736</v>
      </c>
      <c r="AC225" s="5" t="s">
        <v>737</v>
      </c>
      <c r="AD225" s="5" t="s">
        <v>738</v>
      </c>
      <c r="AE225" s="5">
        <v>655749</v>
      </c>
      <c r="AF225" s="5"/>
      <c r="AG225" s="5" t="s">
        <v>12556</v>
      </c>
      <c r="AH225" s="5" t="s">
        <v>12557</v>
      </c>
    </row>
    <row r="226" spans="1:34">
      <c r="A226" s="5">
        <v>225</v>
      </c>
      <c r="B226" s="5" t="s">
        <v>702</v>
      </c>
      <c r="C226" s="5" t="s">
        <v>739</v>
      </c>
      <c r="D226" s="5" t="s">
        <v>229</v>
      </c>
      <c r="E226" s="5" t="s">
        <v>231</v>
      </c>
      <c r="F226" s="5" t="s">
        <v>230</v>
      </c>
      <c r="G226" s="5" t="s">
        <v>36</v>
      </c>
      <c r="H226" s="5">
        <v>17</v>
      </c>
      <c r="I226" s="5">
        <v>22</v>
      </c>
      <c r="J226" s="5">
        <v>77.27</v>
      </c>
      <c r="K226" s="5">
        <v>1</v>
      </c>
      <c r="L226" s="5">
        <v>7</v>
      </c>
      <c r="M226" s="5">
        <v>11</v>
      </c>
      <c r="N226" s="5">
        <v>0.39</v>
      </c>
      <c r="O226" s="5">
        <v>39.71</v>
      </c>
      <c r="P226" s="5">
        <v>18</v>
      </c>
      <c r="Q226" s="5">
        <v>25</v>
      </c>
      <c r="R226" s="5">
        <v>10</v>
      </c>
      <c r="S226" s="5">
        <v>14</v>
      </c>
      <c r="T226" s="5">
        <v>2.39</v>
      </c>
      <c r="U226" s="5">
        <v>0.63</v>
      </c>
      <c r="V226" s="5">
        <v>1</v>
      </c>
      <c r="W226" s="5" t="s">
        <v>37</v>
      </c>
      <c r="X226" s="5" t="s">
        <v>232</v>
      </c>
      <c r="Y226" s="5" t="s">
        <v>35</v>
      </c>
      <c r="Z226" s="5">
        <v>1</v>
      </c>
      <c r="AA226" s="5">
        <v>200</v>
      </c>
      <c r="AB226" s="5" t="s">
        <v>740</v>
      </c>
      <c r="AC226" s="5" t="s">
        <v>741</v>
      </c>
      <c r="AD226" s="5" t="s">
        <v>742</v>
      </c>
      <c r="AE226" s="5">
        <v>103312285</v>
      </c>
      <c r="AF226" s="5"/>
      <c r="AG226" s="5" t="s">
        <v>12558</v>
      </c>
      <c r="AH226" s="5" t="s">
        <v>12559</v>
      </c>
    </row>
    <row r="227" spans="1:34">
      <c r="A227" s="5">
        <v>226</v>
      </c>
      <c r="B227" s="5" t="s">
        <v>702</v>
      </c>
      <c r="C227" s="5">
        <v>3456464</v>
      </c>
      <c r="D227" s="5" t="s">
        <v>32</v>
      </c>
      <c r="E227" s="5" t="s">
        <v>43</v>
      </c>
      <c r="F227" s="5" t="s">
        <v>44</v>
      </c>
      <c r="G227" s="5" t="s">
        <v>45</v>
      </c>
      <c r="H227" s="5">
        <v>23</v>
      </c>
      <c r="I227" s="5">
        <v>23</v>
      </c>
      <c r="J227" s="5">
        <v>100</v>
      </c>
      <c r="K227" s="5">
        <v>1</v>
      </c>
      <c r="L227" s="5">
        <v>18</v>
      </c>
      <c r="M227" s="5">
        <v>13</v>
      </c>
      <c r="N227" s="5">
        <v>0.42</v>
      </c>
      <c r="O227" s="5">
        <v>37.96</v>
      </c>
      <c r="P227" s="5">
        <v>31</v>
      </c>
      <c r="Q227" s="5">
        <v>31</v>
      </c>
      <c r="R227" s="5">
        <v>15</v>
      </c>
      <c r="S227" s="5">
        <v>17</v>
      </c>
      <c r="T227" s="5"/>
      <c r="U227" s="5">
        <v>1</v>
      </c>
      <c r="V227" s="5">
        <v>1</v>
      </c>
      <c r="W227" s="5" t="s">
        <v>37</v>
      </c>
      <c r="X227" s="5" t="s">
        <v>46</v>
      </c>
      <c r="Y227" s="5" t="s">
        <v>35</v>
      </c>
      <c r="Z227" s="5">
        <v>1</v>
      </c>
      <c r="AA227" s="5">
        <v>89.12</v>
      </c>
      <c r="AB227" s="5" t="s">
        <v>743</v>
      </c>
      <c r="AC227" s="5" t="s">
        <v>744</v>
      </c>
      <c r="AD227" s="5" t="s">
        <v>745</v>
      </c>
      <c r="AE227" s="5">
        <v>656984</v>
      </c>
      <c r="AF227" s="5"/>
      <c r="AG227" s="5" t="s">
        <v>12560</v>
      </c>
      <c r="AH227" s="5" t="s">
        <v>12561</v>
      </c>
    </row>
    <row r="228" spans="1:34">
      <c r="A228" s="5">
        <v>227</v>
      </c>
      <c r="B228" s="5" t="s">
        <v>702</v>
      </c>
      <c r="C228" s="5">
        <v>3785574</v>
      </c>
      <c r="D228" s="5" t="s">
        <v>32</v>
      </c>
      <c r="E228" s="5" t="s">
        <v>34</v>
      </c>
      <c r="F228" s="5" t="s">
        <v>33</v>
      </c>
      <c r="G228" s="5" t="s">
        <v>45</v>
      </c>
      <c r="H228" s="5">
        <v>21</v>
      </c>
      <c r="I228" s="5">
        <v>21</v>
      </c>
      <c r="J228" s="5">
        <v>100</v>
      </c>
      <c r="K228" s="5">
        <v>1</v>
      </c>
      <c r="L228" s="5">
        <v>15</v>
      </c>
      <c r="M228" s="5">
        <v>7</v>
      </c>
      <c r="N228" s="5">
        <v>0.32</v>
      </c>
      <c r="O228" s="5">
        <v>38.1</v>
      </c>
      <c r="P228" s="5">
        <v>22</v>
      </c>
      <c r="Q228" s="5">
        <v>22</v>
      </c>
      <c r="R228" s="5">
        <v>16</v>
      </c>
      <c r="S228" s="5">
        <v>16</v>
      </c>
      <c r="T228" s="5"/>
      <c r="U228" s="5">
        <v>1</v>
      </c>
      <c r="V228" s="5">
        <v>1</v>
      </c>
      <c r="W228" s="5" t="s">
        <v>37</v>
      </c>
      <c r="X228" s="5" t="s">
        <v>69</v>
      </c>
      <c r="Y228" s="5" t="s">
        <v>35</v>
      </c>
      <c r="Z228" s="5">
        <v>1</v>
      </c>
      <c r="AA228" s="5">
        <v>83.12</v>
      </c>
      <c r="AB228" s="5" t="s">
        <v>746</v>
      </c>
      <c r="AC228" s="5" t="s">
        <v>747</v>
      </c>
      <c r="AD228" s="5" t="s">
        <v>748</v>
      </c>
      <c r="AE228" s="5">
        <v>103314889</v>
      </c>
      <c r="AF228" s="5"/>
      <c r="AG228" s="5" t="s">
        <v>12562</v>
      </c>
      <c r="AH228" s="5" t="s">
        <v>12563</v>
      </c>
    </row>
    <row r="229" spans="1:34" hidden="1">
      <c r="A229" s="5">
        <v>228</v>
      </c>
      <c r="B229" s="5" t="s">
        <v>702</v>
      </c>
      <c r="C229" s="5">
        <v>3796193</v>
      </c>
      <c r="D229" s="5" t="s">
        <v>32</v>
      </c>
      <c r="E229" s="5" t="s">
        <v>33</v>
      </c>
      <c r="F229" s="5" t="s">
        <v>34</v>
      </c>
      <c r="G229" s="5" t="s">
        <v>36</v>
      </c>
      <c r="H229" s="5">
        <v>16</v>
      </c>
      <c r="I229" s="5">
        <v>20</v>
      </c>
      <c r="J229" s="5">
        <v>80</v>
      </c>
      <c r="K229" s="5">
        <v>0.89</v>
      </c>
      <c r="L229" s="5">
        <v>16</v>
      </c>
      <c r="M229" s="5">
        <v>4</v>
      </c>
      <c r="N229" s="5">
        <v>0.2</v>
      </c>
      <c r="O229" s="5">
        <v>39.25</v>
      </c>
      <c r="P229" s="5">
        <v>20</v>
      </c>
      <c r="Q229" s="5">
        <v>24</v>
      </c>
      <c r="R229" s="5">
        <v>10</v>
      </c>
      <c r="S229" s="5">
        <v>8</v>
      </c>
      <c r="T229" s="5">
        <v>-1.89</v>
      </c>
      <c r="U229" s="5">
        <v>0.97</v>
      </c>
      <c r="V229" s="5">
        <v>0.99</v>
      </c>
      <c r="W229" s="5" t="s">
        <v>37</v>
      </c>
      <c r="X229" s="5" t="s">
        <v>38</v>
      </c>
      <c r="Y229" s="5" t="s">
        <v>35</v>
      </c>
      <c r="Z229" s="5">
        <v>1</v>
      </c>
      <c r="AA229" s="5">
        <v>9.66</v>
      </c>
      <c r="AB229" s="5" t="s">
        <v>749</v>
      </c>
      <c r="AC229" s="5" t="s">
        <v>750</v>
      </c>
      <c r="AD229" s="5" t="s">
        <v>751</v>
      </c>
      <c r="AE229" s="5">
        <v>659827</v>
      </c>
      <c r="AF229" s="5"/>
      <c r="AG229" s="5" t="s">
        <v>12564</v>
      </c>
      <c r="AH229" s="5" t="s">
        <v>12565</v>
      </c>
    </row>
    <row r="230" spans="1:34">
      <c r="A230" s="5">
        <v>229</v>
      </c>
      <c r="B230" s="5" t="s">
        <v>702</v>
      </c>
      <c r="C230" s="5">
        <v>3856109</v>
      </c>
      <c r="D230" s="5" t="s">
        <v>32</v>
      </c>
      <c r="E230" s="5" t="s">
        <v>43</v>
      </c>
      <c r="F230" s="5" t="s">
        <v>44</v>
      </c>
      <c r="G230" s="5" t="s">
        <v>45</v>
      </c>
      <c r="H230" s="5">
        <v>21</v>
      </c>
      <c r="I230" s="5">
        <v>21</v>
      </c>
      <c r="J230" s="5">
        <v>100</v>
      </c>
      <c r="K230" s="5">
        <v>1</v>
      </c>
      <c r="L230" s="5">
        <v>10</v>
      </c>
      <c r="M230" s="5">
        <v>15</v>
      </c>
      <c r="N230" s="5">
        <v>0.4</v>
      </c>
      <c r="O230" s="5">
        <v>36.76</v>
      </c>
      <c r="P230" s="5">
        <v>25</v>
      </c>
      <c r="Q230" s="5">
        <v>25</v>
      </c>
      <c r="R230" s="5">
        <v>10</v>
      </c>
      <c r="S230" s="5">
        <v>15</v>
      </c>
      <c r="T230" s="5"/>
      <c r="U230" s="5">
        <v>1</v>
      </c>
      <c r="V230" s="5">
        <v>1</v>
      </c>
      <c r="W230" s="5" t="s">
        <v>37</v>
      </c>
      <c r="X230" s="5" t="s">
        <v>46</v>
      </c>
      <c r="Y230" s="5" t="s">
        <v>35</v>
      </c>
      <c r="Z230" s="5">
        <v>1</v>
      </c>
      <c r="AA230" s="5">
        <v>83.1</v>
      </c>
      <c r="AB230" s="5" t="s">
        <v>752</v>
      </c>
      <c r="AC230" s="5" t="s">
        <v>753</v>
      </c>
      <c r="AD230" s="5" t="s">
        <v>754</v>
      </c>
      <c r="AE230" s="5">
        <v>100142377</v>
      </c>
      <c r="AF230" s="5"/>
      <c r="AG230" s="5" t="s">
        <v>12566</v>
      </c>
      <c r="AH230" s="5" t="s">
        <v>12567</v>
      </c>
    </row>
    <row r="231" spans="1:34">
      <c r="A231" s="5">
        <v>230</v>
      </c>
      <c r="B231" s="5" t="s">
        <v>702</v>
      </c>
      <c r="C231" s="5">
        <v>3866859</v>
      </c>
      <c r="D231" s="5" t="s">
        <v>32</v>
      </c>
      <c r="E231" s="5" t="s">
        <v>33</v>
      </c>
      <c r="F231" s="5" t="s">
        <v>44</v>
      </c>
      <c r="G231" s="5" t="s">
        <v>36</v>
      </c>
      <c r="H231" s="5">
        <v>11</v>
      </c>
      <c r="I231" s="5">
        <v>23</v>
      </c>
      <c r="J231" s="5">
        <v>47.83</v>
      </c>
      <c r="K231" s="5">
        <v>1</v>
      </c>
      <c r="L231" s="5">
        <v>11</v>
      </c>
      <c r="M231" s="5">
        <v>0</v>
      </c>
      <c r="N231" s="5">
        <v>0</v>
      </c>
      <c r="O231" s="5">
        <v>36.36</v>
      </c>
      <c r="P231" s="5">
        <v>11</v>
      </c>
      <c r="Q231" s="5">
        <v>24</v>
      </c>
      <c r="R231" s="5">
        <v>4</v>
      </c>
      <c r="S231" s="5">
        <v>11</v>
      </c>
      <c r="T231" s="5">
        <v>-3.29</v>
      </c>
      <c r="U231" s="5">
        <v>0.12</v>
      </c>
      <c r="V231" s="5">
        <v>0.34</v>
      </c>
      <c r="W231" s="5" t="s">
        <v>37</v>
      </c>
      <c r="X231" s="5" t="s">
        <v>244</v>
      </c>
      <c r="Y231" s="5" t="s">
        <v>35</v>
      </c>
      <c r="Z231" s="5">
        <v>1</v>
      </c>
      <c r="AA231" s="5">
        <v>88.61</v>
      </c>
      <c r="AB231" s="5" t="s">
        <v>755</v>
      </c>
      <c r="AC231" s="5" t="s">
        <v>756</v>
      </c>
      <c r="AD231" s="5" t="s">
        <v>757</v>
      </c>
      <c r="AE231" s="5">
        <v>660207</v>
      </c>
      <c r="AF231" s="5"/>
      <c r="AG231" s="5" t="s">
        <v>12568</v>
      </c>
      <c r="AH231" s="5" t="s">
        <v>12569</v>
      </c>
    </row>
    <row r="232" spans="1:34">
      <c r="A232" s="5">
        <v>231</v>
      </c>
      <c r="B232" s="5" t="s">
        <v>702</v>
      </c>
      <c r="C232" s="5">
        <v>4033555</v>
      </c>
      <c r="D232" s="5" t="s">
        <v>32</v>
      </c>
      <c r="E232" s="5" t="s">
        <v>44</v>
      </c>
      <c r="F232" s="5" t="s">
        <v>33</v>
      </c>
      <c r="G232" s="5" t="s">
        <v>45</v>
      </c>
      <c r="H232" s="5">
        <v>29</v>
      </c>
      <c r="I232" s="5">
        <v>29</v>
      </c>
      <c r="J232" s="5">
        <v>100</v>
      </c>
      <c r="K232" s="5">
        <v>1</v>
      </c>
      <c r="L232" s="5">
        <v>17</v>
      </c>
      <c r="M232" s="5">
        <v>13</v>
      </c>
      <c r="N232" s="5">
        <v>0.43</v>
      </c>
      <c r="O232" s="5">
        <v>37.14</v>
      </c>
      <c r="P232" s="5">
        <v>30</v>
      </c>
      <c r="Q232" s="5">
        <v>30</v>
      </c>
      <c r="R232" s="5">
        <v>16</v>
      </c>
      <c r="S232" s="5">
        <v>18</v>
      </c>
      <c r="T232" s="5"/>
      <c r="U232" s="5">
        <v>1</v>
      </c>
      <c r="V232" s="5">
        <v>1</v>
      </c>
      <c r="W232" s="5" t="s">
        <v>37</v>
      </c>
      <c r="X232" s="5" t="s">
        <v>69</v>
      </c>
      <c r="Y232" s="5" t="s">
        <v>35</v>
      </c>
      <c r="Z232" s="5">
        <v>1</v>
      </c>
      <c r="AA232" s="5">
        <v>107.2</v>
      </c>
      <c r="AB232" s="5" t="s">
        <v>758</v>
      </c>
      <c r="AC232" s="5" t="s">
        <v>759</v>
      </c>
      <c r="AD232" s="5" t="s">
        <v>760</v>
      </c>
      <c r="AE232" s="5">
        <v>659910</v>
      </c>
      <c r="AF232" s="5"/>
      <c r="AG232" s="5" t="s">
        <v>12570</v>
      </c>
      <c r="AH232" s="5" t="s">
        <v>12571</v>
      </c>
    </row>
    <row r="233" spans="1:34">
      <c r="A233" s="5">
        <v>232</v>
      </c>
      <c r="B233" s="5" t="s">
        <v>702</v>
      </c>
      <c r="C233" s="5">
        <v>4142599</v>
      </c>
      <c r="D233" s="5" t="s">
        <v>32</v>
      </c>
      <c r="E233" s="5" t="s">
        <v>43</v>
      </c>
      <c r="F233" s="5" t="s">
        <v>34</v>
      </c>
      <c r="G233" s="5" t="s">
        <v>45</v>
      </c>
      <c r="H233" s="5">
        <v>20</v>
      </c>
      <c r="I233" s="5">
        <v>20</v>
      </c>
      <c r="J233" s="5">
        <v>100</v>
      </c>
      <c r="K233" s="5">
        <v>1</v>
      </c>
      <c r="L233" s="5">
        <v>9</v>
      </c>
      <c r="M233" s="5">
        <v>14</v>
      </c>
      <c r="N233" s="5">
        <v>0.39</v>
      </c>
      <c r="O233" s="5">
        <v>36.1</v>
      </c>
      <c r="P233" s="5">
        <v>23</v>
      </c>
      <c r="Q233" s="5">
        <v>23</v>
      </c>
      <c r="R233" s="5">
        <v>9</v>
      </c>
      <c r="S233" s="5">
        <v>15</v>
      </c>
      <c r="T233" s="5"/>
      <c r="U233" s="5">
        <v>1</v>
      </c>
      <c r="V233" s="5">
        <v>1</v>
      </c>
      <c r="W233" s="5" t="s">
        <v>37</v>
      </c>
      <c r="X233" s="5" t="s">
        <v>50</v>
      </c>
      <c r="Y233" s="5" t="s">
        <v>35</v>
      </c>
      <c r="Z233" s="5">
        <v>1</v>
      </c>
      <c r="AA233" s="5">
        <v>81.7</v>
      </c>
      <c r="AB233" s="5" t="s">
        <v>761</v>
      </c>
      <c r="AC233" s="5" t="s">
        <v>762</v>
      </c>
      <c r="AD233" s="5" t="s">
        <v>763</v>
      </c>
      <c r="AE233" s="5">
        <v>657476</v>
      </c>
      <c r="AF233" s="5"/>
      <c r="AG233" s="5" t="s">
        <v>12572</v>
      </c>
      <c r="AH233" s="5" t="s">
        <v>12573</v>
      </c>
    </row>
    <row r="234" spans="1:34">
      <c r="A234" s="5">
        <v>233</v>
      </c>
      <c r="B234" s="5" t="s">
        <v>702</v>
      </c>
      <c r="C234" s="5" t="s">
        <v>764</v>
      </c>
      <c r="D234" s="5" t="s">
        <v>229</v>
      </c>
      <c r="E234" s="5" t="s">
        <v>426</v>
      </c>
      <c r="F234" s="5" t="s">
        <v>170</v>
      </c>
      <c r="G234" s="5" t="s">
        <v>45</v>
      </c>
      <c r="H234" s="5">
        <v>21</v>
      </c>
      <c r="I234" s="5">
        <v>21</v>
      </c>
      <c r="J234" s="5">
        <v>100</v>
      </c>
      <c r="K234" s="5">
        <v>1</v>
      </c>
      <c r="L234" s="5">
        <v>12</v>
      </c>
      <c r="M234" s="5">
        <v>15</v>
      </c>
      <c r="N234" s="5">
        <v>0.44</v>
      </c>
      <c r="O234" s="5">
        <v>37.57</v>
      </c>
      <c r="P234" s="5">
        <v>27</v>
      </c>
      <c r="Q234" s="5">
        <v>27</v>
      </c>
      <c r="R234" s="5">
        <v>17</v>
      </c>
      <c r="S234" s="5">
        <v>17</v>
      </c>
      <c r="T234" s="5"/>
      <c r="U234" s="5">
        <v>1</v>
      </c>
      <c r="V234" s="5">
        <v>1</v>
      </c>
      <c r="W234" s="5" t="s">
        <v>37</v>
      </c>
      <c r="X234" s="5" t="s">
        <v>171</v>
      </c>
      <c r="Y234" s="5" t="s">
        <v>35</v>
      </c>
      <c r="Z234" s="5">
        <v>1</v>
      </c>
      <c r="AA234" s="5">
        <v>200</v>
      </c>
      <c r="AB234" s="5" t="s">
        <v>765</v>
      </c>
      <c r="AC234" s="5" t="s">
        <v>766</v>
      </c>
      <c r="AD234" s="5" t="s">
        <v>767</v>
      </c>
      <c r="AE234" s="5">
        <v>103312310</v>
      </c>
      <c r="AF234" s="5"/>
      <c r="AG234" s="5" t="s">
        <v>12574</v>
      </c>
      <c r="AH234" s="5" t="s">
        <v>12575</v>
      </c>
    </row>
    <row r="235" spans="1:34">
      <c r="A235" s="5">
        <v>234</v>
      </c>
      <c r="B235" s="5" t="s">
        <v>702</v>
      </c>
      <c r="C235" s="5" t="s">
        <v>768</v>
      </c>
      <c r="D235" s="5" t="s">
        <v>229</v>
      </c>
      <c r="E235" s="5" t="s">
        <v>598</v>
      </c>
      <c r="F235" s="5" t="s">
        <v>287</v>
      </c>
      <c r="G235" s="5" t="s">
        <v>45</v>
      </c>
      <c r="H235" s="5">
        <v>20</v>
      </c>
      <c r="I235" s="5">
        <v>20</v>
      </c>
      <c r="J235" s="5">
        <v>100</v>
      </c>
      <c r="K235" s="5">
        <v>1</v>
      </c>
      <c r="L235" s="5">
        <v>14</v>
      </c>
      <c r="M235" s="5">
        <v>10</v>
      </c>
      <c r="N235" s="5">
        <v>0.42</v>
      </c>
      <c r="O235" s="5">
        <v>36.58</v>
      </c>
      <c r="P235" s="5">
        <v>24</v>
      </c>
      <c r="Q235" s="5">
        <v>24</v>
      </c>
      <c r="R235" s="5">
        <v>13</v>
      </c>
      <c r="S235" s="5">
        <v>14</v>
      </c>
      <c r="T235" s="5"/>
      <c r="U235" s="5">
        <v>1</v>
      </c>
      <c r="V235" s="5">
        <v>1</v>
      </c>
      <c r="W235" s="5" t="s">
        <v>37</v>
      </c>
      <c r="X235" s="5" t="s">
        <v>477</v>
      </c>
      <c r="Y235" s="5" t="s">
        <v>35</v>
      </c>
      <c r="Z235" s="5">
        <v>1</v>
      </c>
      <c r="AA235" s="5">
        <v>200</v>
      </c>
      <c r="AB235" s="5" t="s">
        <v>769</v>
      </c>
      <c r="AC235" s="5" t="s">
        <v>770</v>
      </c>
      <c r="AD235" s="5" t="s">
        <v>767</v>
      </c>
      <c r="AE235" s="5">
        <v>103312310</v>
      </c>
      <c r="AF235" s="5"/>
      <c r="AG235" s="5" t="s">
        <v>12574</v>
      </c>
      <c r="AH235" s="5" t="s">
        <v>12575</v>
      </c>
    </row>
    <row r="236" spans="1:34">
      <c r="A236" s="5">
        <v>235</v>
      </c>
      <c r="B236" s="5" t="s">
        <v>702</v>
      </c>
      <c r="C236" s="5" t="s">
        <v>771</v>
      </c>
      <c r="D236" s="5" t="s">
        <v>229</v>
      </c>
      <c r="E236" s="5" t="s">
        <v>257</v>
      </c>
      <c r="F236" s="5" t="s">
        <v>426</v>
      </c>
      <c r="G236" s="5" t="s">
        <v>45</v>
      </c>
      <c r="H236" s="5">
        <v>20</v>
      </c>
      <c r="I236" s="5">
        <v>20</v>
      </c>
      <c r="J236" s="5">
        <v>100</v>
      </c>
      <c r="K236" s="5">
        <v>1</v>
      </c>
      <c r="L236" s="5">
        <v>6</v>
      </c>
      <c r="M236" s="5">
        <v>17</v>
      </c>
      <c r="N236" s="5">
        <v>0.26</v>
      </c>
      <c r="O236" s="5">
        <v>39.1</v>
      </c>
      <c r="P236" s="5">
        <v>23</v>
      </c>
      <c r="Q236" s="5">
        <v>23</v>
      </c>
      <c r="R236" s="5">
        <v>13</v>
      </c>
      <c r="S236" s="5">
        <v>17</v>
      </c>
      <c r="T236" s="5"/>
      <c r="U236" s="5">
        <v>1</v>
      </c>
      <c r="V236" s="5">
        <v>1</v>
      </c>
      <c r="W236" s="5" t="s">
        <v>37</v>
      </c>
      <c r="X236" s="5" t="s">
        <v>772</v>
      </c>
      <c r="Y236" s="5" t="s">
        <v>35</v>
      </c>
      <c r="Z236" s="5">
        <v>1</v>
      </c>
      <c r="AA236" s="5">
        <v>200</v>
      </c>
      <c r="AB236" s="5" t="s">
        <v>773</v>
      </c>
      <c r="AC236" s="5" t="s">
        <v>774</v>
      </c>
      <c r="AD236" s="5" t="s">
        <v>767</v>
      </c>
      <c r="AE236" s="5">
        <v>103312310</v>
      </c>
      <c r="AF236" s="5"/>
      <c r="AG236" s="5" t="s">
        <v>12574</v>
      </c>
      <c r="AH236" s="5" t="s">
        <v>12575</v>
      </c>
    </row>
    <row r="237" spans="1:34">
      <c r="A237" s="5">
        <v>236</v>
      </c>
      <c r="B237" s="5" t="s">
        <v>702</v>
      </c>
      <c r="C237" s="5">
        <v>5001239</v>
      </c>
      <c r="D237" s="5" t="s">
        <v>32</v>
      </c>
      <c r="E237" s="5" t="s">
        <v>44</v>
      </c>
      <c r="F237" s="5" t="s">
        <v>34</v>
      </c>
      <c r="G237" s="5" t="s">
        <v>45</v>
      </c>
      <c r="H237" s="5">
        <v>21</v>
      </c>
      <c r="I237" s="5">
        <v>21</v>
      </c>
      <c r="J237" s="5">
        <v>100</v>
      </c>
      <c r="K237" s="5">
        <v>1</v>
      </c>
      <c r="L237" s="5">
        <v>15</v>
      </c>
      <c r="M237" s="5">
        <v>9</v>
      </c>
      <c r="N237" s="5">
        <v>0.38</v>
      </c>
      <c r="O237" s="5">
        <v>37.619999999999997</v>
      </c>
      <c r="P237" s="5">
        <v>24</v>
      </c>
      <c r="Q237" s="5">
        <v>24</v>
      </c>
      <c r="R237" s="5">
        <v>12</v>
      </c>
      <c r="S237" s="5">
        <v>13</v>
      </c>
      <c r="T237" s="5"/>
      <c r="U237" s="5">
        <v>1</v>
      </c>
      <c r="V237" s="5">
        <v>1</v>
      </c>
      <c r="W237" s="5" t="s">
        <v>37</v>
      </c>
      <c r="X237" s="5" t="s">
        <v>50</v>
      </c>
      <c r="Y237" s="5" t="s">
        <v>35</v>
      </c>
      <c r="Z237" s="5">
        <v>1</v>
      </c>
      <c r="AA237" s="5">
        <v>84.7</v>
      </c>
      <c r="AB237" s="5" t="s">
        <v>775</v>
      </c>
      <c r="AC237" s="5" t="s">
        <v>776</v>
      </c>
      <c r="AD237" s="5" t="s">
        <v>777</v>
      </c>
      <c r="AE237" s="5">
        <v>658568</v>
      </c>
      <c r="AF237" s="5"/>
      <c r="AG237" s="5" t="s">
        <v>12576</v>
      </c>
      <c r="AH237" s="5" t="s">
        <v>12577</v>
      </c>
    </row>
    <row r="238" spans="1:34">
      <c r="A238" s="5">
        <v>237</v>
      </c>
      <c r="B238" s="5" t="s">
        <v>702</v>
      </c>
      <c r="C238" s="5">
        <v>5013802</v>
      </c>
      <c r="D238" s="5" t="s">
        <v>32</v>
      </c>
      <c r="E238" s="5" t="s">
        <v>34</v>
      </c>
      <c r="F238" s="5" t="s">
        <v>33</v>
      </c>
      <c r="G238" s="5" t="s">
        <v>45</v>
      </c>
      <c r="H238" s="5">
        <v>22</v>
      </c>
      <c r="I238" s="5">
        <v>22</v>
      </c>
      <c r="J238" s="5">
        <v>100</v>
      </c>
      <c r="K238" s="5">
        <v>1</v>
      </c>
      <c r="L238" s="5">
        <v>12</v>
      </c>
      <c r="M238" s="5">
        <v>13</v>
      </c>
      <c r="N238" s="5">
        <v>0.48</v>
      </c>
      <c r="O238" s="5">
        <v>37.82</v>
      </c>
      <c r="P238" s="5">
        <v>25</v>
      </c>
      <c r="Q238" s="5">
        <v>25</v>
      </c>
      <c r="R238" s="5">
        <v>12</v>
      </c>
      <c r="S238" s="5">
        <v>16</v>
      </c>
      <c r="T238" s="5"/>
      <c r="U238" s="5">
        <v>1</v>
      </c>
      <c r="V238" s="5">
        <v>1</v>
      </c>
      <c r="W238" s="5" t="s">
        <v>37</v>
      </c>
      <c r="X238" s="5" t="s">
        <v>69</v>
      </c>
      <c r="Y238" s="5" t="s">
        <v>35</v>
      </c>
      <c r="Z238" s="5">
        <v>1</v>
      </c>
      <c r="AA238" s="5">
        <v>86.13</v>
      </c>
      <c r="AB238" s="5" t="s">
        <v>778</v>
      </c>
      <c r="AC238" s="5" t="s">
        <v>779</v>
      </c>
      <c r="AD238" s="5" t="s">
        <v>780</v>
      </c>
      <c r="AE238" s="5">
        <v>658653</v>
      </c>
      <c r="AF238" s="5"/>
      <c r="AG238" s="5" t="s">
        <v>10687</v>
      </c>
      <c r="AH238" s="5" t="s">
        <v>10688</v>
      </c>
    </row>
    <row r="239" spans="1:34">
      <c r="A239" s="5">
        <v>238</v>
      </c>
      <c r="B239" s="5" t="s">
        <v>702</v>
      </c>
      <c r="C239" s="5">
        <v>5150717</v>
      </c>
      <c r="D239" s="5" t="s">
        <v>32</v>
      </c>
      <c r="E239" s="5" t="s">
        <v>43</v>
      </c>
      <c r="F239" s="5" t="s">
        <v>44</v>
      </c>
      <c r="G239" s="5" t="s">
        <v>45</v>
      </c>
      <c r="H239" s="5">
        <v>22</v>
      </c>
      <c r="I239" s="5">
        <v>22</v>
      </c>
      <c r="J239" s="5">
        <v>100</v>
      </c>
      <c r="K239" s="5">
        <v>1</v>
      </c>
      <c r="L239" s="5">
        <v>15</v>
      </c>
      <c r="M239" s="5">
        <v>10</v>
      </c>
      <c r="N239" s="5">
        <v>0.4</v>
      </c>
      <c r="O239" s="5">
        <v>38.18</v>
      </c>
      <c r="P239" s="5">
        <v>25</v>
      </c>
      <c r="Q239" s="5">
        <v>25</v>
      </c>
      <c r="R239" s="5">
        <v>13</v>
      </c>
      <c r="S239" s="5">
        <v>15</v>
      </c>
      <c r="T239" s="5"/>
      <c r="U239" s="5">
        <v>1</v>
      </c>
      <c r="V239" s="5">
        <v>1</v>
      </c>
      <c r="W239" s="5" t="s">
        <v>37</v>
      </c>
      <c r="X239" s="5" t="s">
        <v>46</v>
      </c>
      <c r="Y239" s="5" t="s">
        <v>35</v>
      </c>
      <c r="Z239" s="5">
        <v>1</v>
      </c>
      <c r="AA239" s="5">
        <v>86.11</v>
      </c>
      <c r="AB239" s="5" t="s">
        <v>781</v>
      </c>
      <c r="AC239" s="5" t="s">
        <v>782</v>
      </c>
      <c r="AD239" s="5" t="s">
        <v>783</v>
      </c>
      <c r="AE239" s="5">
        <v>659078</v>
      </c>
      <c r="AF239" s="5"/>
      <c r="AG239" s="5" t="s">
        <v>12578</v>
      </c>
      <c r="AH239" s="5" t="s">
        <v>12579</v>
      </c>
    </row>
    <row r="240" spans="1:34">
      <c r="A240" s="5">
        <v>239</v>
      </c>
      <c r="B240" s="5" t="s">
        <v>702</v>
      </c>
      <c r="C240" s="5">
        <v>5426190</v>
      </c>
      <c r="D240" s="5" t="s">
        <v>32</v>
      </c>
      <c r="E240" s="5" t="s">
        <v>44</v>
      </c>
      <c r="F240" s="5" t="s">
        <v>33</v>
      </c>
      <c r="G240" s="5" t="s">
        <v>45</v>
      </c>
      <c r="H240" s="5">
        <v>21</v>
      </c>
      <c r="I240" s="5">
        <v>21</v>
      </c>
      <c r="J240" s="5">
        <v>100</v>
      </c>
      <c r="K240" s="5">
        <v>1</v>
      </c>
      <c r="L240" s="5">
        <v>14</v>
      </c>
      <c r="M240" s="5">
        <v>9</v>
      </c>
      <c r="N240" s="5">
        <v>0.39</v>
      </c>
      <c r="O240" s="5">
        <v>38.950000000000003</v>
      </c>
      <c r="P240" s="5">
        <v>23</v>
      </c>
      <c r="Q240" s="5">
        <v>23</v>
      </c>
      <c r="R240" s="5">
        <v>11</v>
      </c>
      <c r="S240" s="5">
        <v>13</v>
      </c>
      <c r="T240" s="5"/>
      <c r="U240" s="5">
        <v>1</v>
      </c>
      <c r="V240" s="5">
        <v>1</v>
      </c>
      <c r="W240" s="5" t="s">
        <v>37</v>
      </c>
      <c r="X240" s="5" t="s">
        <v>69</v>
      </c>
      <c r="Y240" s="5" t="s">
        <v>35</v>
      </c>
      <c r="Z240" s="5">
        <v>1</v>
      </c>
      <c r="AA240" s="5">
        <v>83.12</v>
      </c>
      <c r="AB240" s="5" t="s">
        <v>784</v>
      </c>
      <c r="AC240" s="5" t="s">
        <v>785</v>
      </c>
      <c r="AD240" s="5" t="s">
        <v>786</v>
      </c>
      <c r="AE240" s="5">
        <v>661672</v>
      </c>
      <c r="AF240" s="5"/>
      <c r="AG240" s="5" t="s">
        <v>12580</v>
      </c>
      <c r="AH240" s="5" t="s">
        <v>12581</v>
      </c>
    </row>
    <row r="241" spans="1:34">
      <c r="A241" s="5">
        <v>240</v>
      </c>
      <c r="B241" s="5" t="s">
        <v>702</v>
      </c>
      <c r="C241" s="5">
        <v>5426393</v>
      </c>
      <c r="D241" s="5" t="s">
        <v>32</v>
      </c>
      <c r="E241" s="5" t="s">
        <v>44</v>
      </c>
      <c r="F241" s="5" t="s">
        <v>43</v>
      </c>
      <c r="G241" s="5" t="s">
        <v>45</v>
      </c>
      <c r="H241" s="5">
        <v>22</v>
      </c>
      <c r="I241" s="5">
        <v>22</v>
      </c>
      <c r="J241" s="5">
        <v>100</v>
      </c>
      <c r="K241" s="5">
        <v>1</v>
      </c>
      <c r="L241" s="5">
        <v>11</v>
      </c>
      <c r="M241" s="5">
        <v>14</v>
      </c>
      <c r="N241" s="5">
        <v>0.44</v>
      </c>
      <c r="O241" s="5">
        <v>38.86</v>
      </c>
      <c r="P241" s="5">
        <v>25</v>
      </c>
      <c r="Q241" s="5">
        <v>25</v>
      </c>
      <c r="R241" s="5">
        <v>13</v>
      </c>
      <c r="S241" s="5">
        <v>17</v>
      </c>
      <c r="T241" s="5"/>
      <c r="U241" s="5">
        <v>1</v>
      </c>
      <c r="V241" s="5">
        <v>1</v>
      </c>
      <c r="W241" s="5" t="s">
        <v>37</v>
      </c>
      <c r="X241" s="5" t="s">
        <v>62</v>
      </c>
      <c r="Y241" s="5" t="s">
        <v>35</v>
      </c>
      <c r="Z241" s="5">
        <v>1</v>
      </c>
      <c r="AA241" s="5">
        <v>87.71</v>
      </c>
      <c r="AB241" s="5" t="s">
        <v>787</v>
      </c>
      <c r="AC241" s="5" t="s">
        <v>788</v>
      </c>
      <c r="AD241" s="5" t="s">
        <v>786</v>
      </c>
      <c r="AE241" s="5">
        <v>661672</v>
      </c>
      <c r="AF241" s="5"/>
      <c r="AG241" s="5" t="s">
        <v>12580</v>
      </c>
      <c r="AH241" s="5" t="s">
        <v>12581</v>
      </c>
    </row>
    <row r="242" spans="1:34">
      <c r="A242" s="5">
        <v>241</v>
      </c>
      <c r="B242" s="5" t="s">
        <v>702</v>
      </c>
      <c r="C242" s="5">
        <v>5426471</v>
      </c>
      <c r="D242" s="5" t="s">
        <v>32</v>
      </c>
      <c r="E242" s="5" t="s">
        <v>34</v>
      </c>
      <c r="F242" s="5" t="s">
        <v>44</v>
      </c>
      <c r="G242" s="5" t="s">
        <v>45</v>
      </c>
      <c r="H242" s="5">
        <v>21</v>
      </c>
      <c r="I242" s="5">
        <v>21</v>
      </c>
      <c r="J242" s="5">
        <v>100</v>
      </c>
      <c r="K242" s="5">
        <v>1</v>
      </c>
      <c r="L242" s="5">
        <v>4</v>
      </c>
      <c r="M242" s="5">
        <v>17</v>
      </c>
      <c r="N242" s="5">
        <v>0.19</v>
      </c>
      <c r="O242" s="5">
        <v>37.33</v>
      </c>
      <c r="P242" s="5">
        <v>21</v>
      </c>
      <c r="Q242" s="5">
        <v>21</v>
      </c>
      <c r="R242" s="5">
        <v>12</v>
      </c>
      <c r="S242" s="5">
        <v>15</v>
      </c>
      <c r="T242" s="5"/>
      <c r="U242" s="5">
        <v>1</v>
      </c>
      <c r="V242" s="5">
        <v>1</v>
      </c>
      <c r="W242" s="5" t="s">
        <v>37</v>
      </c>
      <c r="X242" s="5" t="s">
        <v>46</v>
      </c>
      <c r="Y242" s="5" t="s">
        <v>35</v>
      </c>
      <c r="Z242" s="5">
        <v>1</v>
      </c>
      <c r="AA242" s="5">
        <v>83.1</v>
      </c>
      <c r="AB242" s="5" t="s">
        <v>789</v>
      </c>
      <c r="AC242" s="5" t="s">
        <v>790</v>
      </c>
      <c r="AD242" s="5" t="s">
        <v>786</v>
      </c>
      <c r="AE242" s="5">
        <v>661672</v>
      </c>
      <c r="AF242" s="5"/>
      <c r="AG242" s="5" t="s">
        <v>12580</v>
      </c>
      <c r="AH242" s="5" t="s">
        <v>12581</v>
      </c>
    </row>
    <row r="243" spans="1:34">
      <c r="A243" s="5">
        <v>242</v>
      </c>
      <c r="B243" s="5" t="s">
        <v>702</v>
      </c>
      <c r="C243" s="5">
        <v>5435539</v>
      </c>
      <c r="D243" s="5" t="s">
        <v>32</v>
      </c>
      <c r="E243" s="5" t="s">
        <v>33</v>
      </c>
      <c r="F243" s="5" t="s">
        <v>44</v>
      </c>
      <c r="G243" s="5" t="s">
        <v>45</v>
      </c>
      <c r="H243" s="5">
        <v>21</v>
      </c>
      <c r="I243" s="5">
        <v>21</v>
      </c>
      <c r="J243" s="5">
        <v>100</v>
      </c>
      <c r="K243" s="5">
        <v>1</v>
      </c>
      <c r="L243" s="5">
        <v>15</v>
      </c>
      <c r="M243" s="5">
        <v>7</v>
      </c>
      <c r="N243" s="5">
        <v>0.32</v>
      </c>
      <c r="O243" s="5">
        <v>38.950000000000003</v>
      </c>
      <c r="P243" s="5">
        <v>22</v>
      </c>
      <c r="Q243" s="5">
        <v>22</v>
      </c>
      <c r="R243" s="5">
        <v>15</v>
      </c>
      <c r="S243" s="5">
        <v>14</v>
      </c>
      <c r="T243" s="5"/>
      <c r="U243" s="5">
        <v>1</v>
      </c>
      <c r="V243" s="5">
        <v>1</v>
      </c>
      <c r="W243" s="5" t="s">
        <v>37</v>
      </c>
      <c r="X243" s="5" t="s">
        <v>46</v>
      </c>
      <c r="Y243" s="5" t="s">
        <v>35</v>
      </c>
      <c r="Z243" s="5">
        <v>1</v>
      </c>
      <c r="AA243" s="5">
        <v>83.1</v>
      </c>
      <c r="AB243" s="5" t="s">
        <v>791</v>
      </c>
      <c r="AC243" s="5" t="s">
        <v>792</v>
      </c>
      <c r="AD243" s="5" t="s">
        <v>793</v>
      </c>
      <c r="AE243" s="5">
        <v>661754</v>
      </c>
      <c r="AF243" s="5"/>
      <c r="AG243" s="5" t="s">
        <v>10691</v>
      </c>
      <c r="AH243" s="5" t="s">
        <v>10692</v>
      </c>
    </row>
    <row r="244" spans="1:34">
      <c r="A244" s="5">
        <v>243</v>
      </c>
      <c r="B244" s="5" t="s">
        <v>702</v>
      </c>
      <c r="C244" s="5">
        <v>5718125</v>
      </c>
      <c r="D244" s="5" t="s">
        <v>32</v>
      </c>
      <c r="E244" s="5" t="s">
        <v>43</v>
      </c>
      <c r="F244" s="5" t="s">
        <v>34</v>
      </c>
      <c r="G244" s="5" t="s">
        <v>45</v>
      </c>
      <c r="H244" s="5">
        <v>20</v>
      </c>
      <c r="I244" s="5">
        <v>20</v>
      </c>
      <c r="J244" s="5">
        <v>100</v>
      </c>
      <c r="K244" s="5">
        <v>1</v>
      </c>
      <c r="L244" s="5">
        <v>15</v>
      </c>
      <c r="M244" s="5">
        <v>7</v>
      </c>
      <c r="N244" s="5">
        <v>0.32</v>
      </c>
      <c r="O244" s="5">
        <v>37.35</v>
      </c>
      <c r="P244" s="5">
        <v>22</v>
      </c>
      <c r="Q244" s="5">
        <v>22</v>
      </c>
      <c r="R244" s="5">
        <v>9</v>
      </c>
      <c r="S244" s="5">
        <v>14</v>
      </c>
      <c r="T244" s="5"/>
      <c r="U244" s="5">
        <v>1</v>
      </c>
      <c r="V244" s="5">
        <v>1</v>
      </c>
      <c r="W244" s="5" t="s">
        <v>37</v>
      </c>
      <c r="X244" s="5" t="s">
        <v>50</v>
      </c>
      <c r="Y244" s="5" t="s">
        <v>35</v>
      </c>
      <c r="Z244" s="5">
        <v>1</v>
      </c>
      <c r="AA244" s="5">
        <v>81.69</v>
      </c>
      <c r="AB244" s="5" t="s">
        <v>794</v>
      </c>
      <c r="AC244" s="5" t="s">
        <v>795</v>
      </c>
      <c r="AD244" s="5" t="s">
        <v>796</v>
      </c>
      <c r="AE244" s="5">
        <v>662729</v>
      </c>
      <c r="AF244" s="5"/>
      <c r="AG244" s="5" t="s">
        <v>10698</v>
      </c>
      <c r="AH244" s="5" t="s">
        <v>10699</v>
      </c>
    </row>
    <row r="245" spans="1:34">
      <c r="A245" s="5">
        <v>244</v>
      </c>
      <c r="B245" s="5" t="s">
        <v>702</v>
      </c>
      <c r="C245" s="5">
        <v>5749024</v>
      </c>
      <c r="D245" s="5" t="s">
        <v>32</v>
      </c>
      <c r="E245" s="5" t="s">
        <v>33</v>
      </c>
      <c r="F245" s="5" t="s">
        <v>34</v>
      </c>
      <c r="G245" s="5" t="s">
        <v>45</v>
      </c>
      <c r="H245" s="5">
        <v>24</v>
      </c>
      <c r="I245" s="5">
        <v>24</v>
      </c>
      <c r="J245" s="5">
        <v>100</v>
      </c>
      <c r="K245" s="5">
        <v>1</v>
      </c>
      <c r="L245" s="5">
        <v>11</v>
      </c>
      <c r="M245" s="5">
        <v>17</v>
      </c>
      <c r="N245" s="5">
        <v>0.39</v>
      </c>
      <c r="O245" s="5">
        <v>39.42</v>
      </c>
      <c r="P245" s="5">
        <v>28</v>
      </c>
      <c r="Q245" s="5">
        <v>28</v>
      </c>
      <c r="R245" s="5">
        <v>14</v>
      </c>
      <c r="S245" s="5">
        <v>17</v>
      </c>
      <c r="T245" s="5"/>
      <c r="U245" s="5">
        <v>1</v>
      </c>
      <c r="V245" s="5">
        <v>1</v>
      </c>
      <c r="W245" s="5" t="s">
        <v>37</v>
      </c>
      <c r="X245" s="5" t="s">
        <v>50</v>
      </c>
      <c r="Y245" s="5" t="s">
        <v>35</v>
      </c>
      <c r="Z245" s="5">
        <v>1</v>
      </c>
      <c r="AA245" s="5">
        <v>93.72</v>
      </c>
      <c r="AB245" s="5" t="s">
        <v>797</v>
      </c>
      <c r="AC245" s="5" t="s">
        <v>798</v>
      </c>
      <c r="AD245" s="5" t="s">
        <v>796</v>
      </c>
      <c r="AE245" s="5">
        <v>662729</v>
      </c>
      <c r="AF245" s="5"/>
      <c r="AG245" s="5" t="s">
        <v>10698</v>
      </c>
      <c r="AH245" s="5" t="s">
        <v>10699</v>
      </c>
    </row>
    <row r="246" spans="1:34">
      <c r="A246" s="5">
        <v>245</v>
      </c>
      <c r="B246" s="5" t="s">
        <v>702</v>
      </c>
      <c r="C246" s="5">
        <v>5749366</v>
      </c>
      <c r="D246" s="5" t="s">
        <v>32</v>
      </c>
      <c r="E246" s="5" t="s">
        <v>34</v>
      </c>
      <c r="F246" s="5" t="s">
        <v>33</v>
      </c>
      <c r="G246" s="5" t="s">
        <v>45</v>
      </c>
      <c r="H246" s="5">
        <v>20</v>
      </c>
      <c r="I246" s="5">
        <v>20</v>
      </c>
      <c r="J246" s="5">
        <v>100</v>
      </c>
      <c r="K246" s="5">
        <v>1</v>
      </c>
      <c r="L246" s="5">
        <v>12</v>
      </c>
      <c r="M246" s="5">
        <v>11</v>
      </c>
      <c r="N246" s="5">
        <v>0.48</v>
      </c>
      <c r="O246" s="5">
        <v>38</v>
      </c>
      <c r="P246" s="5">
        <v>23</v>
      </c>
      <c r="Q246" s="5">
        <v>23</v>
      </c>
      <c r="R246" s="5">
        <v>15</v>
      </c>
      <c r="S246" s="5">
        <v>15</v>
      </c>
      <c r="T246" s="5"/>
      <c r="U246" s="5">
        <v>1</v>
      </c>
      <c r="V246" s="5">
        <v>1</v>
      </c>
      <c r="W246" s="5" t="s">
        <v>37</v>
      </c>
      <c r="X246" s="5" t="s">
        <v>69</v>
      </c>
      <c r="Y246" s="5" t="s">
        <v>35</v>
      </c>
      <c r="Z246" s="5">
        <v>1</v>
      </c>
      <c r="AA246" s="5">
        <v>80.12</v>
      </c>
      <c r="AB246" s="5" t="s">
        <v>799</v>
      </c>
      <c r="AC246" s="5" t="s">
        <v>800</v>
      </c>
      <c r="AD246" s="5" t="s">
        <v>796</v>
      </c>
      <c r="AE246" s="5">
        <v>662729</v>
      </c>
      <c r="AF246" s="5"/>
      <c r="AG246" s="5" t="s">
        <v>10698</v>
      </c>
      <c r="AH246" s="5" t="s">
        <v>10699</v>
      </c>
    </row>
    <row r="247" spans="1:34">
      <c r="A247" s="5">
        <v>246</v>
      </c>
      <c r="B247" s="5" t="s">
        <v>702</v>
      </c>
      <c r="C247" s="5">
        <v>5756521</v>
      </c>
      <c r="D247" s="5" t="s">
        <v>32</v>
      </c>
      <c r="E247" s="5" t="s">
        <v>34</v>
      </c>
      <c r="F247" s="5" t="s">
        <v>33</v>
      </c>
      <c r="G247" s="5" t="s">
        <v>45</v>
      </c>
      <c r="H247" s="5">
        <v>20</v>
      </c>
      <c r="I247" s="5">
        <v>20</v>
      </c>
      <c r="J247" s="5">
        <v>100</v>
      </c>
      <c r="K247" s="5">
        <v>1</v>
      </c>
      <c r="L247" s="5">
        <v>11</v>
      </c>
      <c r="M247" s="5">
        <v>9</v>
      </c>
      <c r="N247" s="5">
        <v>0.45</v>
      </c>
      <c r="O247" s="5">
        <v>37.85</v>
      </c>
      <c r="P247" s="5">
        <v>20</v>
      </c>
      <c r="Q247" s="5">
        <v>20</v>
      </c>
      <c r="R247" s="5">
        <v>11</v>
      </c>
      <c r="S247" s="5">
        <v>15</v>
      </c>
      <c r="T247" s="5"/>
      <c r="U247" s="5">
        <v>1</v>
      </c>
      <c r="V247" s="5">
        <v>1</v>
      </c>
      <c r="W247" s="5" t="s">
        <v>37</v>
      </c>
      <c r="X247" s="5" t="s">
        <v>69</v>
      </c>
      <c r="Y247" s="5" t="s">
        <v>35</v>
      </c>
      <c r="Z247" s="5">
        <v>1</v>
      </c>
      <c r="AA247" s="5">
        <v>80.12</v>
      </c>
      <c r="AB247" s="5" t="s">
        <v>801</v>
      </c>
      <c r="AC247" s="5" t="s">
        <v>802</v>
      </c>
      <c r="AD247" s="5" t="s">
        <v>796</v>
      </c>
      <c r="AE247" s="5">
        <v>662729</v>
      </c>
      <c r="AF247" s="5"/>
      <c r="AG247" s="5" t="s">
        <v>10698</v>
      </c>
      <c r="AH247" s="5" t="s">
        <v>10699</v>
      </c>
    </row>
    <row r="248" spans="1:34">
      <c r="A248" s="5">
        <v>247</v>
      </c>
      <c r="B248" s="5" t="s">
        <v>702</v>
      </c>
      <c r="C248" s="5">
        <v>5789031</v>
      </c>
      <c r="D248" s="5" t="s">
        <v>32</v>
      </c>
      <c r="E248" s="5" t="s">
        <v>43</v>
      </c>
      <c r="F248" s="5" t="s">
        <v>34</v>
      </c>
      <c r="G248" s="5" t="s">
        <v>45</v>
      </c>
      <c r="H248" s="5">
        <v>20</v>
      </c>
      <c r="I248" s="5">
        <v>20</v>
      </c>
      <c r="J248" s="5">
        <v>100</v>
      </c>
      <c r="K248" s="5">
        <v>1</v>
      </c>
      <c r="L248" s="5">
        <v>16</v>
      </c>
      <c r="M248" s="5">
        <v>10</v>
      </c>
      <c r="N248" s="5">
        <v>0.38</v>
      </c>
      <c r="O248" s="5">
        <v>38.950000000000003</v>
      </c>
      <c r="P248" s="5">
        <v>26</v>
      </c>
      <c r="Q248" s="5">
        <v>26</v>
      </c>
      <c r="R248" s="5">
        <v>11</v>
      </c>
      <c r="S248" s="5">
        <v>13</v>
      </c>
      <c r="T248" s="5"/>
      <c r="U248" s="5">
        <v>1</v>
      </c>
      <c r="V248" s="5">
        <v>1</v>
      </c>
      <c r="W248" s="5" t="s">
        <v>37</v>
      </c>
      <c r="X248" s="5" t="s">
        <v>50</v>
      </c>
      <c r="Y248" s="5" t="s">
        <v>35</v>
      </c>
      <c r="Z248" s="5">
        <v>1</v>
      </c>
      <c r="AA248" s="5">
        <v>81.7</v>
      </c>
      <c r="AB248" s="5" t="s">
        <v>803</v>
      </c>
      <c r="AC248" s="5" t="s">
        <v>804</v>
      </c>
      <c r="AD248" s="5" t="s">
        <v>805</v>
      </c>
      <c r="AE248" s="5">
        <v>662868</v>
      </c>
      <c r="AF248" s="5"/>
      <c r="AG248" s="5" t="s">
        <v>12582</v>
      </c>
      <c r="AH248" s="5" t="s">
        <v>12583</v>
      </c>
    </row>
    <row r="249" spans="1:34">
      <c r="A249" s="5">
        <v>248</v>
      </c>
      <c r="B249" s="5" t="s">
        <v>702</v>
      </c>
      <c r="C249" s="5">
        <v>5791012</v>
      </c>
      <c r="D249" s="5" t="s">
        <v>32</v>
      </c>
      <c r="E249" s="5" t="s">
        <v>43</v>
      </c>
      <c r="F249" s="5" t="s">
        <v>34</v>
      </c>
      <c r="G249" s="5" t="s">
        <v>45</v>
      </c>
      <c r="H249" s="5">
        <v>21</v>
      </c>
      <c r="I249" s="5">
        <v>21</v>
      </c>
      <c r="J249" s="5">
        <v>100</v>
      </c>
      <c r="K249" s="5">
        <v>1</v>
      </c>
      <c r="L249" s="5">
        <v>11</v>
      </c>
      <c r="M249" s="5">
        <v>15</v>
      </c>
      <c r="N249" s="5">
        <v>0.42</v>
      </c>
      <c r="O249" s="5">
        <v>36</v>
      </c>
      <c r="P249" s="5">
        <v>26</v>
      </c>
      <c r="Q249" s="5">
        <v>26</v>
      </c>
      <c r="R249" s="5">
        <v>12</v>
      </c>
      <c r="S249" s="5">
        <v>12</v>
      </c>
      <c r="T249" s="5"/>
      <c r="U249" s="5">
        <v>1</v>
      </c>
      <c r="V249" s="5">
        <v>1</v>
      </c>
      <c r="W249" s="5" t="s">
        <v>37</v>
      </c>
      <c r="X249" s="5" t="s">
        <v>50</v>
      </c>
      <c r="Y249" s="5" t="s">
        <v>35</v>
      </c>
      <c r="Z249" s="5">
        <v>1</v>
      </c>
      <c r="AA249" s="5">
        <v>84.71</v>
      </c>
      <c r="AB249" s="5" t="s">
        <v>806</v>
      </c>
      <c r="AC249" s="5" t="s">
        <v>807</v>
      </c>
      <c r="AD249" s="5" t="s">
        <v>805</v>
      </c>
      <c r="AE249" s="5">
        <v>662868</v>
      </c>
      <c r="AF249" s="5"/>
      <c r="AG249" s="5" t="s">
        <v>12582</v>
      </c>
      <c r="AH249" s="5" t="s">
        <v>12583</v>
      </c>
    </row>
    <row r="250" spans="1:34">
      <c r="A250" s="5">
        <v>249</v>
      </c>
      <c r="B250" s="5" t="s">
        <v>702</v>
      </c>
      <c r="C250" s="5">
        <v>5977777</v>
      </c>
      <c r="D250" s="5" t="s">
        <v>32</v>
      </c>
      <c r="E250" s="5" t="s">
        <v>33</v>
      </c>
      <c r="F250" s="5" t="s">
        <v>44</v>
      </c>
      <c r="G250" s="5" t="s">
        <v>45</v>
      </c>
      <c r="H250" s="5">
        <v>20</v>
      </c>
      <c r="I250" s="5">
        <v>20</v>
      </c>
      <c r="J250" s="5">
        <v>100</v>
      </c>
      <c r="K250" s="5">
        <v>1</v>
      </c>
      <c r="L250" s="5">
        <v>13</v>
      </c>
      <c r="M250" s="5">
        <v>7</v>
      </c>
      <c r="N250" s="5">
        <v>0.35</v>
      </c>
      <c r="O250" s="5">
        <v>36.35</v>
      </c>
      <c r="P250" s="5">
        <v>20</v>
      </c>
      <c r="Q250" s="5">
        <v>20</v>
      </c>
      <c r="R250" s="5">
        <v>8</v>
      </c>
      <c r="S250" s="5">
        <v>10</v>
      </c>
      <c r="T250" s="5"/>
      <c r="U250" s="5">
        <v>1</v>
      </c>
      <c r="V250" s="5">
        <v>1</v>
      </c>
      <c r="W250" s="5" t="s">
        <v>37</v>
      </c>
      <c r="X250" s="5" t="s">
        <v>46</v>
      </c>
      <c r="Y250" s="5" t="s">
        <v>35</v>
      </c>
      <c r="Z250" s="5">
        <v>1</v>
      </c>
      <c r="AA250" s="5">
        <v>80.09</v>
      </c>
      <c r="AB250" s="5" t="s">
        <v>808</v>
      </c>
      <c r="AC250" s="5" t="s">
        <v>809</v>
      </c>
      <c r="AD250" s="5" t="s">
        <v>810</v>
      </c>
      <c r="AE250" s="5">
        <v>663561</v>
      </c>
      <c r="AF250" s="5"/>
      <c r="AG250" s="5" t="s">
        <v>10702</v>
      </c>
      <c r="AH250" s="5" t="s">
        <v>10703</v>
      </c>
    </row>
    <row r="251" spans="1:34">
      <c r="A251" s="5">
        <v>250</v>
      </c>
      <c r="B251" s="5" t="s">
        <v>702</v>
      </c>
      <c r="C251" s="5">
        <v>6634184</v>
      </c>
      <c r="D251" s="5" t="s">
        <v>32</v>
      </c>
      <c r="E251" s="5" t="s">
        <v>33</v>
      </c>
      <c r="F251" s="5" t="s">
        <v>43</v>
      </c>
      <c r="G251" s="5" t="s">
        <v>45</v>
      </c>
      <c r="H251" s="5">
        <v>21</v>
      </c>
      <c r="I251" s="5">
        <v>21</v>
      </c>
      <c r="J251" s="5">
        <v>100</v>
      </c>
      <c r="K251" s="5">
        <v>1</v>
      </c>
      <c r="L251" s="5">
        <v>11</v>
      </c>
      <c r="M251" s="5">
        <v>13</v>
      </c>
      <c r="N251" s="5">
        <v>0.46</v>
      </c>
      <c r="O251" s="5">
        <v>37.1</v>
      </c>
      <c r="P251" s="5">
        <v>24</v>
      </c>
      <c r="Q251" s="5">
        <v>24</v>
      </c>
      <c r="R251" s="5">
        <v>13</v>
      </c>
      <c r="S251" s="5">
        <v>17</v>
      </c>
      <c r="T251" s="5"/>
      <c r="U251" s="5">
        <v>1</v>
      </c>
      <c r="V251" s="5">
        <v>1</v>
      </c>
      <c r="W251" s="5" t="s">
        <v>37</v>
      </c>
      <c r="X251" s="5" t="s">
        <v>62</v>
      </c>
      <c r="Y251" s="5" t="s">
        <v>35</v>
      </c>
      <c r="Z251" s="5">
        <v>1</v>
      </c>
      <c r="AA251" s="5">
        <v>84.7</v>
      </c>
      <c r="AB251" s="5" t="s">
        <v>811</v>
      </c>
      <c r="AC251" s="5" t="s">
        <v>812</v>
      </c>
      <c r="AD251" s="5" t="s">
        <v>813</v>
      </c>
      <c r="AE251" s="5">
        <v>664216</v>
      </c>
      <c r="AF251" s="5"/>
      <c r="AG251" s="5" t="s">
        <v>12584</v>
      </c>
      <c r="AH251" s="5" t="s">
        <v>12585</v>
      </c>
    </row>
    <row r="252" spans="1:34">
      <c r="A252" s="5">
        <v>251</v>
      </c>
      <c r="B252" s="5" t="s">
        <v>702</v>
      </c>
      <c r="C252" s="5" t="s">
        <v>814</v>
      </c>
      <c r="D252" s="5" t="s">
        <v>55</v>
      </c>
      <c r="E252" s="5" t="s">
        <v>56</v>
      </c>
      <c r="F252" s="5" t="s">
        <v>43</v>
      </c>
      <c r="G252" s="5" t="s">
        <v>45</v>
      </c>
      <c r="H252" s="5">
        <v>20</v>
      </c>
      <c r="I252" s="5">
        <v>20</v>
      </c>
      <c r="J252" s="5">
        <v>100</v>
      </c>
      <c r="K252" s="5">
        <v>1</v>
      </c>
      <c r="L252" s="5">
        <v>16</v>
      </c>
      <c r="M252" s="5">
        <v>7</v>
      </c>
      <c r="N252" s="5">
        <v>0.3</v>
      </c>
      <c r="O252" s="5">
        <v>37.15</v>
      </c>
      <c r="P252" s="5">
        <v>23</v>
      </c>
      <c r="Q252" s="5">
        <v>23</v>
      </c>
      <c r="R252" s="5">
        <v>14</v>
      </c>
      <c r="S252" s="5">
        <v>10</v>
      </c>
      <c r="T252" s="5"/>
      <c r="U252" s="5">
        <v>1</v>
      </c>
      <c r="V252" s="5">
        <v>1</v>
      </c>
      <c r="W252" s="5" t="s">
        <v>37</v>
      </c>
      <c r="X252" s="5" t="s">
        <v>62</v>
      </c>
      <c r="Y252" s="5" t="s">
        <v>35</v>
      </c>
      <c r="Z252" s="5">
        <v>1</v>
      </c>
      <c r="AA252" s="5">
        <v>81.69</v>
      </c>
      <c r="AB252" s="5" t="s">
        <v>815</v>
      </c>
      <c r="AC252" s="5" t="s">
        <v>816</v>
      </c>
      <c r="AD252" s="5" t="s">
        <v>813</v>
      </c>
      <c r="AE252" s="5">
        <v>664216</v>
      </c>
      <c r="AF252" s="5"/>
      <c r="AG252" s="5" t="s">
        <v>12584</v>
      </c>
      <c r="AH252" s="5" t="s">
        <v>12585</v>
      </c>
    </row>
    <row r="253" spans="1:34">
      <c r="A253" s="5">
        <v>252</v>
      </c>
      <c r="B253" s="5" t="s">
        <v>702</v>
      </c>
      <c r="C253" s="5">
        <v>6758724</v>
      </c>
      <c r="D253" s="5" t="s">
        <v>32</v>
      </c>
      <c r="E253" s="5" t="s">
        <v>34</v>
      </c>
      <c r="F253" s="5" t="s">
        <v>33</v>
      </c>
      <c r="G253" s="5" t="s">
        <v>45</v>
      </c>
      <c r="H253" s="5">
        <v>24</v>
      </c>
      <c r="I253" s="5">
        <v>24</v>
      </c>
      <c r="J253" s="5">
        <v>100</v>
      </c>
      <c r="K253" s="5">
        <v>1</v>
      </c>
      <c r="L253" s="5">
        <v>8</v>
      </c>
      <c r="M253" s="5">
        <v>16</v>
      </c>
      <c r="N253" s="5">
        <v>0.33</v>
      </c>
      <c r="O253" s="5">
        <v>37.5</v>
      </c>
      <c r="P253" s="5">
        <v>24</v>
      </c>
      <c r="Q253" s="5">
        <v>24</v>
      </c>
      <c r="R253" s="5">
        <v>11</v>
      </c>
      <c r="S253" s="5">
        <v>20</v>
      </c>
      <c r="T253" s="5"/>
      <c r="U253" s="5">
        <v>1</v>
      </c>
      <c r="V253" s="5">
        <v>1</v>
      </c>
      <c r="W253" s="5" t="s">
        <v>37</v>
      </c>
      <c r="X253" s="5" t="s">
        <v>69</v>
      </c>
      <c r="Y253" s="5" t="s">
        <v>35</v>
      </c>
      <c r="Z253" s="5">
        <v>1</v>
      </c>
      <c r="AA253" s="5">
        <v>92.15</v>
      </c>
      <c r="AB253" s="5" t="s">
        <v>817</v>
      </c>
      <c r="AC253" s="5" t="s">
        <v>818</v>
      </c>
      <c r="AD253" s="5" t="s">
        <v>819</v>
      </c>
      <c r="AE253" s="5">
        <v>664250</v>
      </c>
      <c r="AF253" s="5"/>
      <c r="AG253" s="5" t="s">
        <v>12586</v>
      </c>
      <c r="AH253" s="5" t="s">
        <v>12587</v>
      </c>
    </row>
    <row r="254" spans="1:34">
      <c r="A254" s="5">
        <v>253</v>
      </c>
      <c r="B254" s="5" t="s">
        <v>702</v>
      </c>
      <c r="C254" s="5">
        <v>6823279</v>
      </c>
      <c r="D254" s="5" t="s">
        <v>32</v>
      </c>
      <c r="E254" s="5" t="s">
        <v>33</v>
      </c>
      <c r="F254" s="5" t="s">
        <v>34</v>
      </c>
      <c r="G254" s="5" t="s">
        <v>45</v>
      </c>
      <c r="H254" s="5">
        <v>40</v>
      </c>
      <c r="I254" s="5">
        <v>40</v>
      </c>
      <c r="J254" s="5">
        <v>100</v>
      </c>
      <c r="K254" s="5">
        <v>1</v>
      </c>
      <c r="L254" s="5">
        <v>37</v>
      </c>
      <c r="M254" s="5">
        <v>7</v>
      </c>
      <c r="N254" s="5">
        <v>0.16</v>
      </c>
      <c r="O254" s="5">
        <v>39.049999999999997</v>
      </c>
      <c r="P254" s="5">
        <v>44</v>
      </c>
      <c r="Q254" s="5">
        <v>44</v>
      </c>
      <c r="R254" s="5">
        <v>19</v>
      </c>
      <c r="S254" s="5">
        <v>21</v>
      </c>
      <c r="T254" s="5"/>
      <c r="U254" s="5">
        <v>1</v>
      </c>
      <c r="V254" s="5">
        <v>1</v>
      </c>
      <c r="W254" s="5" t="s">
        <v>37</v>
      </c>
      <c r="X254" s="5" t="s">
        <v>50</v>
      </c>
      <c r="Y254" s="5" t="s">
        <v>35</v>
      </c>
      <c r="Z254" s="5">
        <v>1</v>
      </c>
      <c r="AA254" s="5">
        <v>141.84</v>
      </c>
      <c r="AB254" s="5" t="s">
        <v>820</v>
      </c>
      <c r="AC254" s="5" t="s">
        <v>821</v>
      </c>
      <c r="AD254" s="5" t="s">
        <v>822</v>
      </c>
      <c r="AE254" s="5">
        <v>103312349</v>
      </c>
      <c r="AF254" s="5"/>
      <c r="AG254" s="5" t="s">
        <v>12588</v>
      </c>
      <c r="AH254" s="5" t="s">
        <v>12589</v>
      </c>
    </row>
    <row r="255" spans="1:34">
      <c r="A255" s="5">
        <v>254</v>
      </c>
      <c r="B255" s="5" t="s">
        <v>702</v>
      </c>
      <c r="C255" s="5" t="s">
        <v>823</v>
      </c>
      <c r="D255" s="5" t="s">
        <v>55</v>
      </c>
      <c r="E255" s="5" t="s">
        <v>56</v>
      </c>
      <c r="F255" s="5" t="s">
        <v>824</v>
      </c>
      <c r="G255" s="5" t="s">
        <v>45</v>
      </c>
      <c r="H255" s="5">
        <v>29</v>
      </c>
      <c r="I255" s="5">
        <v>29</v>
      </c>
      <c r="J255" s="5">
        <v>100</v>
      </c>
      <c r="K255" s="5">
        <v>1</v>
      </c>
      <c r="L255" s="5">
        <v>14</v>
      </c>
      <c r="M255" s="5">
        <v>16</v>
      </c>
      <c r="N255" s="5">
        <v>0.47</v>
      </c>
      <c r="O255" s="5">
        <v>36.68</v>
      </c>
      <c r="P255" s="5">
        <v>30</v>
      </c>
      <c r="Q255" s="5">
        <v>30</v>
      </c>
      <c r="R255" s="5">
        <v>17</v>
      </c>
      <c r="S255" s="5">
        <v>19</v>
      </c>
      <c r="T255" s="5"/>
      <c r="U255" s="5">
        <v>1</v>
      </c>
      <c r="V255" s="5">
        <v>1</v>
      </c>
      <c r="W255" s="5" t="s">
        <v>37</v>
      </c>
      <c r="X255" s="5" t="s">
        <v>825</v>
      </c>
      <c r="Y255" s="5" t="s">
        <v>35</v>
      </c>
      <c r="Z255" s="5">
        <v>1</v>
      </c>
      <c r="AA255" s="5">
        <v>200</v>
      </c>
      <c r="AB255" s="5" t="s">
        <v>826</v>
      </c>
      <c r="AC255" s="5" t="s">
        <v>827</v>
      </c>
      <c r="AD255" s="5" t="s">
        <v>828</v>
      </c>
      <c r="AE255" s="5">
        <v>664269</v>
      </c>
      <c r="AF255" s="5"/>
      <c r="AG255" s="5" t="s">
        <v>12590</v>
      </c>
      <c r="AH255" s="5" t="s">
        <v>12591</v>
      </c>
    </row>
    <row r="256" spans="1:34">
      <c r="A256" s="5">
        <v>255</v>
      </c>
      <c r="B256" s="5" t="s">
        <v>702</v>
      </c>
      <c r="C256" s="5">
        <v>7043504</v>
      </c>
      <c r="D256" s="5" t="s">
        <v>32</v>
      </c>
      <c r="E256" s="5" t="s">
        <v>43</v>
      </c>
      <c r="F256" s="5" t="s">
        <v>44</v>
      </c>
      <c r="G256" s="5" t="s">
        <v>45</v>
      </c>
      <c r="H256" s="5">
        <v>23</v>
      </c>
      <c r="I256" s="5">
        <v>23</v>
      </c>
      <c r="J256" s="5">
        <v>100</v>
      </c>
      <c r="K256" s="5">
        <v>1</v>
      </c>
      <c r="L256" s="5">
        <v>8</v>
      </c>
      <c r="M256" s="5">
        <v>18</v>
      </c>
      <c r="N256" s="5">
        <v>0.31</v>
      </c>
      <c r="O256" s="5">
        <v>37.39</v>
      </c>
      <c r="P256" s="5">
        <v>26</v>
      </c>
      <c r="Q256" s="5">
        <v>26</v>
      </c>
      <c r="R256" s="5">
        <v>11</v>
      </c>
      <c r="S256" s="5">
        <v>15</v>
      </c>
      <c r="T256" s="5"/>
      <c r="U256" s="5">
        <v>1</v>
      </c>
      <c r="V256" s="5">
        <v>1</v>
      </c>
      <c r="W256" s="5" t="s">
        <v>37</v>
      </c>
      <c r="X256" s="5" t="s">
        <v>46</v>
      </c>
      <c r="Y256" s="5" t="s">
        <v>35</v>
      </c>
      <c r="Z256" s="5">
        <v>1</v>
      </c>
      <c r="AA256" s="5">
        <v>89.12</v>
      </c>
      <c r="AB256" s="5" t="s">
        <v>829</v>
      </c>
      <c r="AC256" s="5" t="s">
        <v>830</v>
      </c>
      <c r="AD256" s="5" t="s">
        <v>831</v>
      </c>
      <c r="AE256" s="5">
        <v>664335</v>
      </c>
      <c r="AF256" s="5"/>
      <c r="AG256" s="5" t="s">
        <v>12592</v>
      </c>
      <c r="AH256" s="5" t="s">
        <v>12593</v>
      </c>
    </row>
    <row r="257" spans="1:34">
      <c r="A257" s="5">
        <v>256</v>
      </c>
      <c r="B257" s="5" t="s">
        <v>702</v>
      </c>
      <c r="C257" s="5">
        <v>7129598</v>
      </c>
      <c r="D257" s="5" t="s">
        <v>32</v>
      </c>
      <c r="E257" s="5" t="s">
        <v>44</v>
      </c>
      <c r="F257" s="5" t="s">
        <v>43</v>
      </c>
      <c r="G257" s="5" t="s">
        <v>45</v>
      </c>
      <c r="H257" s="5">
        <v>26</v>
      </c>
      <c r="I257" s="5">
        <v>26</v>
      </c>
      <c r="J257" s="5">
        <v>100</v>
      </c>
      <c r="K257" s="5">
        <v>1</v>
      </c>
      <c r="L257" s="5">
        <v>18</v>
      </c>
      <c r="M257" s="5">
        <v>8</v>
      </c>
      <c r="N257" s="5">
        <v>0.31</v>
      </c>
      <c r="O257" s="5">
        <v>38.81</v>
      </c>
      <c r="P257" s="5">
        <v>26</v>
      </c>
      <c r="Q257" s="5">
        <v>26</v>
      </c>
      <c r="R257" s="5">
        <v>10</v>
      </c>
      <c r="S257" s="5">
        <v>20</v>
      </c>
      <c r="T257" s="5"/>
      <c r="U257" s="5">
        <v>1</v>
      </c>
      <c r="V257" s="5">
        <v>1</v>
      </c>
      <c r="W257" s="5" t="s">
        <v>37</v>
      </c>
      <c r="X257" s="5" t="s">
        <v>62</v>
      </c>
      <c r="Y257" s="5" t="s">
        <v>35</v>
      </c>
      <c r="Z257" s="5">
        <v>1</v>
      </c>
      <c r="AA257" s="5">
        <v>99.74</v>
      </c>
      <c r="AB257" s="5" t="s">
        <v>832</v>
      </c>
      <c r="AC257" s="5" t="s">
        <v>833</v>
      </c>
      <c r="AD257" s="5" t="s">
        <v>834</v>
      </c>
      <c r="AE257" s="5" t="s">
        <v>835</v>
      </c>
      <c r="AF257" s="5"/>
      <c r="AG257" s="5" t="s">
        <v>13784</v>
      </c>
      <c r="AH257" s="5" t="s">
        <v>13785</v>
      </c>
    </row>
    <row r="258" spans="1:34">
      <c r="A258" s="5">
        <v>257</v>
      </c>
      <c r="B258" s="5" t="s">
        <v>702</v>
      </c>
      <c r="C258" s="5">
        <v>7525934</v>
      </c>
      <c r="D258" s="5" t="s">
        <v>32</v>
      </c>
      <c r="E258" s="5" t="s">
        <v>44</v>
      </c>
      <c r="F258" s="5" t="s">
        <v>43</v>
      </c>
      <c r="G258" s="5" t="s">
        <v>45</v>
      </c>
      <c r="H258" s="5">
        <v>20</v>
      </c>
      <c r="I258" s="5">
        <v>20</v>
      </c>
      <c r="J258" s="5">
        <v>100</v>
      </c>
      <c r="K258" s="5">
        <v>1</v>
      </c>
      <c r="L258" s="5">
        <v>5</v>
      </c>
      <c r="M258" s="5">
        <v>15</v>
      </c>
      <c r="N258" s="5">
        <v>0.25</v>
      </c>
      <c r="O258" s="5">
        <v>35.799999999999997</v>
      </c>
      <c r="P258" s="5">
        <v>20</v>
      </c>
      <c r="Q258" s="5">
        <v>20</v>
      </c>
      <c r="R258" s="5">
        <v>11</v>
      </c>
      <c r="S258" s="5">
        <v>12</v>
      </c>
      <c r="T258" s="5"/>
      <c r="U258" s="5">
        <v>1</v>
      </c>
      <c r="V258" s="5">
        <v>1</v>
      </c>
      <c r="W258" s="5" t="s">
        <v>37</v>
      </c>
      <c r="X258" s="5" t="s">
        <v>62</v>
      </c>
      <c r="Y258" s="5" t="s">
        <v>35</v>
      </c>
      <c r="Z258" s="5">
        <v>1</v>
      </c>
      <c r="AA258" s="5">
        <v>81.69</v>
      </c>
      <c r="AB258" s="5" t="s">
        <v>836</v>
      </c>
      <c r="AC258" s="5" t="s">
        <v>837</v>
      </c>
      <c r="AD258" s="5" t="s">
        <v>838</v>
      </c>
      <c r="AE258" s="5">
        <v>655426</v>
      </c>
      <c r="AF258" s="5"/>
      <c r="AG258" s="5" t="s">
        <v>12594</v>
      </c>
      <c r="AH258" s="5" t="s">
        <v>12595</v>
      </c>
    </row>
    <row r="259" spans="1:34">
      <c r="A259" s="5">
        <v>258</v>
      </c>
      <c r="B259" s="5" t="s">
        <v>702</v>
      </c>
      <c r="C259" s="5">
        <v>7530076</v>
      </c>
      <c r="D259" s="5" t="s">
        <v>32</v>
      </c>
      <c r="E259" s="5" t="s">
        <v>34</v>
      </c>
      <c r="F259" s="5" t="s">
        <v>44</v>
      </c>
      <c r="G259" s="5" t="s">
        <v>45</v>
      </c>
      <c r="H259" s="5">
        <v>26</v>
      </c>
      <c r="I259" s="5">
        <v>26</v>
      </c>
      <c r="J259" s="5">
        <v>100</v>
      </c>
      <c r="K259" s="5">
        <v>1</v>
      </c>
      <c r="L259" s="5">
        <v>15</v>
      </c>
      <c r="M259" s="5">
        <v>22</v>
      </c>
      <c r="N259" s="5">
        <v>0.41</v>
      </c>
      <c r="O259" s="5">
        <v>37.229999999999997</v>
      </c>
      <c r="P259" s="5">
        <v>37</v>
      </c>
      <c r="Q259" s="5">
        <v>37</v>
      </c>
      <c r="R259" s="5">
        <v>14</v>
      </c>
      <c r="S259" s="5">
        <v>18</v>
      </c>
      <c r="T259" s="5"/>
      <c r="U259" s="5">
        <v>1</v>
      </c>
      <c r="V259" s="5">
        <v>1</v>
      </c>
      <c r="W259" s="5" t="s">
        <v>37</v>
      </c>
      <c r="X259" s="5" t="s">
        <v>46</v>
      </c>
      <c r="Y259" s="5" t="s">
        <v>35</v>
      </c>
      <c r="Z259" s="5">
        <v>1</v>
      </c>
      <c r="AA259" s="5">
        <v>98.15</v>
      </c>
      <c r="AB259" s="5" t="s">
        <v>839</v>
      </c>
      <c r="AC259" s="5" t="s">
        <v>840</v>
      </c>
      <c r="AD259" s="5" t="s">
        <v>838</v>
      </c>
      <c r="AE259" s="5">
        <v>655426</v>
      </c>
      <c r="AF259" s="5"/>
      <c r="AG259" s="5" t="s">
        <v>12594</v>
      </c>
      <c r="AH259" s="5" t="s">
        <v>12595</v>
      </c>
    </row>
    <row r="260" spans="1:34">
      <c r="A260" s="5">
        <v>259</v>
      </c>
      <c r="B260" s="5" t="s">
        <v>702</v>
      </c>
      <c r="C260" s="5">
        <v>7532876</v>
      </c>
      <c r="D260" s="5" t="s">
        <v>32</v>
      </c>
      <c r="E260" s="5" t="s">
        <v>44</v>
      </c>
      <c r="F260" s="5" t="s">
        <v>43</v>
      </c>
      <c r="G260" s="5" t="s">
        <v>45</v>
      </c>
      <c r="H260" s="5">
        <v>26</v>
      </c>
      <c r="I260" s="5">
        <v>26</v>
      </c>
      <c r="J260" s="5">
        <v>100</v>
      </c>
      <c r="K260" s="5">
        <v>1</v>
      </c>
      <c r="L260" s="5">
        <v>12</v>
      </c>
      <c r="M260" s="5">
        <v>16</v>
      </c>
      <c r="N260" s="5">
        <v>0.43</v>
      </c>
      <c r="O260" s="5">
        <v>38.380000000000003</v>
      </c>
      <c r="P260" s="5">
        <v>28</v>
      </c>
      <c r="Q260" s="5">
        <v>28</v>
      </c>
      <c r="R260" s="5">
        <v>16</v>
      </c>
      <c r="S260" s="5">
        <v>16</v>
      </c>
      <c r="T260" s="5"/>
      <c r="U260" s="5">
        <v>1</v>
      </c>
      <c r="V260" s="5">
        <v>1</v>
      </c>
      <c r="W260" s="5" t="s">
        <v>37</v>
      </c>
      <c r="X260" s="5" t="s">
        <v>62</v>
      </c>
      <c r="Y260" s="5" t="s">
        <v>35</v>
      </c>
      <c r="Z260" s="5">
        <v>1</v>
      </c>
      <c r="AA260" s="5">
        <v>99.74</v>
      </c>
      <c r="AB260" s="5" t="s">
        <v>841</v>
      </c>
      <c r="AC260" s="5" t="s">
        <v>842</v>
      </c>
      <c r="AD260" s="5" t="s">
        <v>838</v>
      </c>
      <c r="AE260" s="5">
        <v>655426</v>
      </c>
      <c r="AF260" s="5"/>
      <c r="AG260" s="5" t="s">
        <v>12594</v>
      </c>
      <c r="AH260" s="5" t="s">
        <v>12595</v>
      </c>
    </row>
    <row r="261" spans="1:34">
      <c r="A261" s="5">
        <v>260</v>
      </c>
      <c r="B261" s="5" t="s">
        <v>702</v>
      </c>
      <c r="C261" s="5">
        <v>7596827</v>
      </c>
      <c r="D261" s="5" t="s">
        <v>32</v>
      </c>
      <c r="E261" s="5" t="s">
        <v>34</v>
      </c>
      <c r="F261" s="5" t="s">
        <v>33</v>
      </c>
      <c r="G261" s="5" t="s">
        <v>45</v>
      </c>
      <c r="H261" s="5">
        <v>20</v>
      </c>
      <c r="I261" s="5">
        <v>20</v>
      </c>
      <c r="J261" s="5">
        <v>100</v>
      </c>
      <c r="K261" s="5">
        <v>1</v>
      </c>
      <c r="L261" s="5">
        <v>8</v>
      </c>
      <c r="M261" s="5">
        <v>12</v>
      </c>
      <c r="N261" s="5">
        <v>0.4</v>
      </c>
      <c r="O261" s="5">
        <v>38.6</v>
      </c>
      <c r="P261" s="5">
        <v>20</v>
      </c>
      <c r="Q261" s="5">
        <v>20</v>
      </c>
      <c r="R261" s="5">
        <v>13</v>
      </c>
      <c r="S261" s="5">
        <v>17</v>
      </c>
      <c r="T261" s="5"/>
      <c r="U261" s="5">
        <v>1</v>
      </c>
      <c r="V261" s="5">
        <v>1</v>
      </c>
      <c r="W261" s="5" t="s">
        <v>37</v>
      </c>
      <c r="X261" s="5" t="s">
        <v>69</v>
      </c>
      <c r="Y261" s="5" t="s">
        <v>35</v>
      </c>
      <c r="Z261" s="5">
        <v>1</v>
      </c>
      <c r="AA261" s="5">
        <v>80.12</v>
      </c>
      <c r="AB261" s="5" t="s">
        <v>843</v>
      </c>
      <c r="AC261" s="5" t="s">
        <v>844</v>
      </c>
      <c r="AD261" s="5" t="s">
        <v>845</v>
      </c>
      <c r="AE261" s="5">
        <v>655839</v>
      </c>
      <c r="AF261" s="5"/>
      <c r="AG261" s="5" t="s">
        <v>10715</v>
      </c>
      <c r="AH261" s="5" t="s">
        <v>10716</v>
      </c>
    </row>
    <row r="262" spans="1:34">
      <c r="A262" s="5">
        <v>261</v>
      </c>
      <c r="B262" s="5" t="s">
        <v>702</v>
      </c>
      <c r="C262" s="5">
        <v>7611133</v>
      </c>
      <c r="D262" s="5" t="s">
        <v>32</v>
      </c>
      <c r="E262" s="5" t="s">
        <v>44</v>
      </c>
      <c r="F262" s="5" t="s">
        <v>33</v>
      </c>
      <c r="G262" s="5" t="s">
        <v>45</v>
      </c>
      <c r="H262" s="5">
        <v>25</v>
      </c>
      <c r="I262" s="5">
        <v>25</v>
      </c>
      <c r="J262" s="5">
        <v>100</v>
      </c>
      <c r="K262" s="5">
        <v>1</v>
      </c>
      <c r="L262" s="5">
        <v>10</v>
      </c>
      <c r="M262" s="5">
        <v>20</v>
      </c>
      <c r="N262" s="5">
        <v>0.33</v>
      </c>
      <c r="O262" s="5">
        <v>39.08</v>
      </c>
      <c r="P262" s="5">
        <v>30</v>
      </c>
      <c r="Q262" s="5">
        <v>30</v>
      </c>
      <c r="R262" s="5">
        <v>12</v>
      </c>
      <c r="S262" s="5">
        <v>14</v>
      </c>
      <c r="T262" s="5"/>
      <c r="U262" s="5">
        <v>1</v>
      </c>
      <c r="V262" s="5">
        <v>1</v>
      </c>
      <c r="W262" s="5" t="s">
        <v>37</v>
      </c>
      <c r="X262" s="5" t="s">
        <v>69</v>
      </c>
      <c r="Y262" s="5" t="s">
        <v>35</v>
      </c>
      <c r="Z262" s="5">
        <v>1</v>
      </c>
      <c r="AA262" s="5">
        <v>95.16</v>
      </c>
      <c r="AB262" s="5" t="s">
        <v>846</v>
      </c>
      <c r="AC262" s="5" t="s">
        <v>847</v>
      </c>
      <c r="AD262" s="5" t="s">
        <v>848</v>
      </c>
      <c r="AE262" s="5" t="s">
        <v>849</v>
      </c>
      <c r="AF262" s="5"/>
      <c r="AG262" s="5" t="s">
        <v>14006</v>
      </c>
      <c r="AH262" s="5" t="s">
        <v>14007</v>
      </c>
    </row>
    <row r="263" spans="1:34">
      <c r="A263" s="5">
        <v>262</v>
      </c>
      <c r="B263" s="5" t="s">
        <v>702</v>
      </c>
      <c r="C263" s="5">
        <v>8042509</v>
      </c>
      <c r="D263" s="5" t="s">
        <v>32</v>
      </c>
      <c r="E263" s="5" t="s">
        <v>44</v>
      </c>
      <c r="F263" s="5" t="s">
        <v>33</v>
      </c>
      <c r="G263" s="5" t="s">
        <v>45</v>
      </c>
      <c r="H263" s="5">
        <v>20</v>
      </c>
      <c r="I263" s="5">
        <v>20</v>
      </c>
      <c r="J263" s="5">
        <v>100</v>
      </c>
      <c r="K263" s="5">
        <v>1</v>
      </c>
      <c r="L263" s="5">
        <v>10</v>
      </c>
      <c r="M263" s="5">
        <v>13</v>
      </c>
      <c r="N263" s="5">
        <v>0.43</v>
      </c>
      <c r="O263" s="5">
        <v>39.5</v>
      </c>
      <c r="P263" s="5">
        <v>23</v>
      </c>
      <c r="Q263" s="5">
        <v>23</v>
      </c>
      <c r="R263" s="5">
        <v>13</v>
      </c>
      <c r="S263" s="5">
        <v>12</v>
      </c>
      <c r="T263" s="5"/>
      <c r="U263" s="5">
        <v>1</v>
      </c>
      <c r="V263" s="5">
        <v>1</v>
      </c>
      <c r="W263" s="5" t="s">
        <v>37</v>
      </c>
      <c r="X263" s="5" t="s">
        <v>69</v>
      </c>
      <c r="Y263" s="5" t="s">
        <v>35</v>
      </c>
      <c r="Z263" s="5">
        <v>1</v>
      </c>
      <c r="AA263" s="5">
        <v>80.11</v>
      </c>
      <c r="AB263" s="5" t="s">
        <v>850</v>
      </c>
      <c r="AC263" s="5" t="s">
        <v>851</v>
      </c>
      <c r="AD263" s="5" t="s">
        <v>852</v>
      </c>
      <c r="AE263" s="5">
        <v>657250</v>
      </c>
      <c r="AF263" s="5"/>
      <c r="AG263" s="5" t="s">
        <v>10717</v>
      </c>
      <c r="AH263" s="5" t="s">
        <v>10718</v>
      </c>
    </row>
    <row r="264" spans="1:34">
      <c r="A264" s="5">
        <v>263</v>
      </c>
      <c r="B264" s="5" t="s">
        <v>702</v>
      </c>
      <c r="C264" s="5">
        <v>8045386</v>
      </c>
      <c r="D264" s="5" t="s">
        <v>32</v>
      </c>
      <c r="E264" s="5" t="s">
        <v>33</v>
      </c>
      <c r="F264" s="5" t="s">
        <v>34</v>
      </c>
      <c r="G264" s="5" t="s">
        <v>45</v>
      </c>
      <c r="H264" s="5">
        <v>21</v>
      </c>
      <c r="I264" s="5">
        <v>21</v>
      </c>
      <c r="J264" s="5">
        <v>100</v>
      </c>
      <c r="K264" s="5">
        <v>1</v>
      </c>
      <c r="L264" s="5">
        <v>8</v>
      </c>
      <c r="M264" s="5">
        <v>13</v>
      </c>
      <c r="N264" s="5">
        <v>0.38</v>
      </c>
      <c r="O264" s="5">
        <v>37.81</v>
      </c>
      <c r="P264" s="5">
        <v>21</v>
      </c>
      <c r="Q264" s="5">
        <v>21</v>
      </c>
      <c r="R264" s="5">
        <v>9</v>
      </c>
      <c r="S264" s="5">
        <v>12</v>
      </c>
      <c r="T264" s="5"/>
      <c r="U264" s="5">
        <v>1</v>
      </c>
      <c r="V264" s="5">
        <v>1</v>
      </c>
      <c r="W264" s="5" t="s">
        <v>37</v>
      </c>
      <c r="X264" s="5" t="s">
        <v>50</v>
      </c>
      <c r="Y264" s="5" t="s">
        <v>35</v>
      </c>
      <c r="Z264" s="5">
        <v>1</v>
      </c>
      <c r="AA264" s="5">
        <v>84.7</v>
      </c>
      <c r="AB264" s="5" t="s">
        <v>853</v>
      </c>
      <c r="AC264" s="5" t="s">
        <v>854</v>
      </c>
      <c r="AD264" s="5" t="s">
        <v>855</v>
      </c>
      <c r="AE264" s="5">
        <v>657402</v>
      </c>
      <c r="AF264" s="5"/>
      <c r="AG264" s="5" t="s">
        <v>12596</v>
      </c>
      <c r="AH264" s="5" t="s">
        <v>12597</v>
      </c>
    </row>
    <row r="265" spans="1:34">
      <c r="A265" s="5">
        <v>264</v>
      </c>
      <c r="B265" s="5" t="s">
        <v>702</v>
      </c>
      <c r="C265" s="5">
        <v>8154624</v>
      </c>
      <c r="D265" s="5" t="s">
        <v>32</v>
      </c>
      <c r="E265" s="5" t="s">
        <v>33</v>
      </c>
      <c r="F265" s="5" t="s">
        <v>34</v>
      </c>
      <c r="G265" s="5" t="s">
        <v>45</v>
      </c>
      <c r="H265" s="5">
        <v>26</v>
      </c>
      <c r="I265" s="5">
        <v>26</v>
      </c>
      <c r="J265" s="5">
        <v>100</v>
      </c>
      <c r="K265" s="5">
        <v>1</v>
      </c>
      <c r="L265" s="5">
        <v>6</v>
      </c>
      <c r="M265" s="5">
        <v>21</v>
      </c>
      <c r="N265" s="5">
        <v>0.22</v>
      </c>
      <c r="O265" s="5">
        <v>38.119999999999997</v>
      </c>
      <c r="P265" s="5">
        <v>27</v>
      </c>
      <c r="Q265" s="5">
        <v>27</v>
      </c>
      <c r="R265" s="5">
        <v>18</v>
      </c>
      <c r="S265" s="5">
        <v>15</v>
      </c>
      <c r="T265" s="5"/>
      <c r="U265" s="5">
        <v>1</v>
      </c>
      <c r="V265" s="5">
        <v>1</v>
      </c>
      <c r="W265" s="5" t="s">
        <v>37</v>
      </c>
      <c r="X265" s="5" t="s">
        <v>50</v>
      </c>
      <c r="Y265" s="5" t="s">
        <v>35</v>
      </c>
      <c r="Z265" s="5">
        <v>1</v>
      </c>
      <c r="AA265" s="5">
        <v>99.74</v>
      </c>
      <c r="AB265" s="5" t="s">
        <v>856</v>
      </c>
      <c r="AC265" s="5" t="s">
        <v>857</v>
      </c>
      <c r="AD265" s="5" t="s">
        <v>858</v>
      </c>
      <c r="AE265" s="5">
        <v>103312586</v>
      </c>
      <c r="AF265" s="5"/>
      <c r="AG265" s="5" t="s">
        <v>12598</v>
      </c>
      <c r="AH265" s="5" t="s">
        <v>12599</v>
      </c>
    </row>
    <row r="266" spans="1:34">
      <c r="A266" s="5">
        <v>265</v>
      </c>
      <c r="B266" s="5" t="s">
        <v>702</v>
      </c>
      <c r="C266" s="5">
        <v>8154640</v>
      </c>
      <c r="D266" s="5" t="s">
        <v>32</v>
      </c>
      <c r="E266" s="5" t="s">
        <v>43</v>
      </c>
      <c r="F266" s="5" t="s">
        <v>44</v>
      </c>
      <c r="G266" s="5" t="s">
        <v>45</v>
      </c>
      <c r="H266" s="5">
        <v>23</v>
      </c>
      <c r="I266" s="5">
        <v>23</v>
      </c>
      <c r="J266" s="5">
        <v>100</v>
      </c>
      <c r="K266" s="5">
        <v>1</v>
      </c>
      <c r="L266" s="5">
        <v>7</v>
      </c>
      <c r="M266" s="5">
        <v>16</v>
      </c>
      <c r="N266" s="5">
        <v>0.3</v>
      </c>
      <c r="O266" s="5">
        <v>38.479999999999997</v>
      </c>
      <c r="P266" s="5">
        <v>23</v>
      </c>
      <c r="Q266" s="5">
        <v>23</v>
      </c>
      <c r="R266" s="5">
        <v>15</v>
      </c>
      <c r="S266" s="5">
        <v>14</v>
      </c>
      <c r="T266" s="5"/>
      <c r="U266" s="5">
        <v>1</v>
      </c>
      <c r="V266" s="5">
        <v>1</v>
      </c>
      <c r="W266" s="5" t="s">
        <v>37</v>
      </c>
      <c r="X266" s="5" t="s">
        <v>46</v>
      </c>
      <c r="Y266" s="5" t="s">
        <v>35</v>
      </c>
      <c r="Z266" s="5">
        <v>1</v>
      </c>
      <c r="AA266" s="5">
        <v>89.12</v>
      </c>
      <c r="AB266" s="5" t="s">
        <v>859</v>
      </c>
      <c r="AC266" s="5" t="s">
        <v>860</v>
      </c>
      <c r="AD266" s="5" t="s">
        <v>858</v>
      </c>
      <c r="AE266" s="5">
        <v>103312586</v>
      </c>
      <c r="AF266" s="5"/>
      <c r="AG266" s="5" t="s">
        <v>12598</v>
      </c>
      <c r="AH266" s="5" t="s">
        <v>12599</v>
      </c>
    </row>
    <row r="267" spans="1:34">
      <c r="A267" s="5">
        <v>266</v>
      </c>
      <c r="B267" s="5" t="s">
        <v>702</v>
      </c>
      <c r="C267" s="5">
        <v>8494624</v>
      </c>
      <c r="D267" s="5" t="s">
        <v>32</v>
      </c>
      <c r="E267" s="5" t="s">
        <v>33</v>
      </c>
      <c r="F267" s="5" t="s">
        <v>43</v>
      </c>
      <c r="G267" s="5" t="s">
        <v>36</v>
      </c>
      <c r="H267" s="5">
        <v>13</v>
      </c>
      <c r="I267" s="5">
        <v>41</v>
      </c>
      <c r="J267" s="5">
        <v>31.71</v>
      </c>
      <c r="K267" s="5">
        <v>1</v>
      </c>
      <c r="L267" s="5">
        <v>9</v>
      </c>
      <c r="M267" s="5">
        <v>4</v>
      </c>
      <c r="N267" s="5">
        <v>0.31</v>
      </c>
      <c r="O267" s="5">
        <v>40</v>
      </c>
      <c r="P267" s="5">
        <v>13</v>
      </c>
      <c r="Q267" s="5">
        <v>47</v>
      </c>
      <c r="R267" s="5">
        <v>12</v>
      </c>
      <c r="S267" s="5">
        <v>11</v>
      </c>
      <c r="T267" s="5">
        <v>3.46</v>
      </c>
      <c r="U267" s="5">
        <v>0.04</v>
      </c>
      <c r="V267" s="5">
        <v>0.45</v>
      </c>
      <c r="W267" s="5" t="s">
        <v>37</v>
      </c>
      <c r="X267" s="5" t="s">
        <v>218</v>
      </c>
      <c r="Y267" s="5" t="s">
        <v>35</v>
      </c>
      <c r="Z267" s="5">
        <v>1</v>
      </c>
      <c r="AA267" s="5">
        <v>60.63</v>
      </c>
      <c r="AB267" s="5" t="s">
        <v>861</v>
      </c>
      <c r="AC267" s="5" t="s">
        <v>862</v>
      </c>
      <c r="AD267" s="5" t="s">
        <v>863</v>
      </c>
      <c r="AE267" s="5">
        <v>103312598</v>
      </c>
      <c r="AF267" s="5"/>
      <c r="AG267" s="5" t="s">
        <v>12600</v>
      </c>
      <c r="AH267" s="5" t="s">
        <v>12601</v>
      </c>
    </row>
    <row r="268" spans="1:34">
      <c r="A268" s="5">
        <v>267</v>
      </c>
      <c r="B268" s="5" t="s">
        <v>702</v>
      </c>
      <c r="C268" s="5">
        <v>8494721</v>
      </c>
      <c r="D268" s="5" t="s">
        <v>32</v>
      </c>
      <c r="E268" s="5" t="s">
        <v>44</v>
      </c>
      <c r="F268" s="5" t="s">
        <v>43</v>
      </c>
      <c r="G268" s="5" t="s">
        <v>36</v>
      </c>
      <c r="H268" s="5">
        <v>17</v>
      </c>
      <c r="I268" s="5">
        <v>62</v>
      </c>
      <c r="J268" s="5">
        <v>27.42</v>
      </c>
      <c r="K268" s="5">
        <v>1</v>
      </c>
      <c r="L268" s="5">
        <v>9</v>
      </c>
      <c r="M268" s="5">
        <v>10</v>
      </c>
      <c r="N268" s="5">
        <v>0.47</v>
      </c>
      <c r="O268" s="5">
        <v>37.76</v>
      </c>
      <c r="P268" s="5">
        <v>19</v>
      </c>
      <c r="Q268" s="5">
        <v>67</v>
      </c>
      <c r="R268" s="5">
        <v>13</v>
      </c>
      <c r="S268" s="5">
        <v>13</v>
      </c>
      <c r="T268" s="5">
        <v>0.41</v>
      </c>
      <c r="U268" s="5">
        <v>0.5</v>
      </c>
      <c r="V268" s="5">
        <v>0.98</v>
      </c>
      <c r="W268" s="5" t="s">
        <v>37</v>
      </c>
      <c r="X268" s="5" t="s">
        <v>303</v>
      </c>
      <c r="Y268" s="5" t="s">
        <v>35</v>
      </c>
      <c r="Z268" s="5">
        <v>1</v>
      </c>
      <c r="AA268" s="5">
        <v>56.72</v>
      </c>
      <c r="AB268" s="5" t="s">
        <v>864</v>
      </c>
      <c r="AC268" s="5" t="s">
        <v>865</v>
      </c>
      <c r="AD268" s="5" t="s">
        <v>863</v>
      </c>
      <c r="AE268" s="5">
        <v>103312598</v>
      </c>
      <c r="AF268" s="5"/>
      <c r="AG268" s="5" t="s">
        <v>12600</v>
      </c>
      <c r="AH268" s="5" t="s">
        <v>12601</v>
      </c>
    </row>
    <row r="269" spans="1:34" hidden="1">
      <c r="A269" s="5">
        <v>268</v>
      </c>
      <c r="B269" s="5" t="s">
        <v>702</v>
      </c>
      <c r="C269" s="5">
        <v>8494776</v>
      </c>
      <c r="D269" s="5" t="s">
        <v>32</v>
      </c>
      <c r="E269" s="5" t="s">
        <v>43</v>
      </c>
      <c r="F269" s="5" t="s">
        <v>44</v>
      </c>
      <c r="G269" s="5" t="s">
        <v>36</v>
      </c>
      <c r="H269" s="5">
        <v>7</v>
      </c>
      <c r="I269" s="5">
        <v>32</v>
      </c>
      <c r="J269" s="5">
        <v>21.88</v>
      </c>
      <c r="K269" s="5">
        <v>0.96</v>
      </c>
      <c r="L269" s="5">
        <v>5</v>
      </c>
      <c r="M269" s="5">
        <v>2</v>
      </c>
      <c r="N269" s="5">
        <v>0.28999999999999998</v>
      </c>
      <c r="O269" s="5">
        <v>38.14</v>
      </c>
      <c r="P269" s="5">
        <v>7</v>
      </c>
      <c r="Q269" s="5">
        <v>32</v>
      </c>
      <c r="R269" s="5">
        <v>6</v>
      </c>
      <c r="S269" s="5">
        <v>5</v>
      </c>
      <c r="T269" s="5">
        <v>0.84</v>
      </c>
      <c r="U269" s="5">
        <v>0.37</v>
      </c>
      <c r="V269" s="5">
        <v>0.28999999999999998</v>
      </c>
      <c r="W269" s="5" t="s">
        <v>37</v>
      </c>
      <c r="X269" s="5" t="s">
        <v>303</v>
      </c>
      <c r="Y269" s="5" t="s">
        <v>35</v>
      </c>
      <c r="Z269" s="5">
        <v>1</v>
      </c>
      <c r="AA269" s="5">
        <v>14.07</v>
      </c>
      <c r="AB269" s="5" t="s">
        <v>866</v>
      </c>
      <c r="AC269" s="5" t="s">
        <v>867</v>
      </c>
      <c r="AD269" s="5" t="s">
        <v>863</v>
      </c>
      <c r="AE269" s="5">
        <v>103312598</v>
      </c>
      <c r="AF269" s="5"/>
      <c r="AG269" s="5" t="s">
        <v>12600</v>
      </c>
      <c r="AH269" s="5" t="s">
        <v>12601</v>
      </c>
    </row>
    <row r="270" spans="1:34">
      <c r="A270" s="5">
        <v>269</v>
      </c>
      <c r="B270" s="5" t="s">
        <v>702</v>
      </c>
      <c r="C270" s="5">
        <v>8806795</v>
      </c>
      <c r="D270" s="5" t="s">
        <v>32</v>
      </c>
      <c r="E270" s="5" t="s">
        <v>44</v>
      </c>
      <c r="F270" s="5" t="s">
        <v>33</v>
      </c>
      <c r="G270" s="5" t="s">
        <v>45</v>
      </c>
      <c r="H270" s="5">
        <v>20</v>
      </c>
      <c r="I270" s="5">
        <v>20</v>
      </c>
      <c r="J270" s="5">
        <v>100</v>
      </c>
      <c r="K270" s="5">
        <v>1</v>
      </c>
      <c r="L270" s="5">
        <v>11</v>
      </c>
      <c r="M270" s="5">
        <v>11</v>
      </c>
      <c r="N270" s="5">
        <v>0.5</v>
      </c>
      <c r="O270" s="5">
        <v>36.5</v>
      </c>
      <c r="P270" s="5">
        <v>22</v>
      </c>
      <c r="Q270" s="5">
        <v>22</v>
      </c>
      <c r="R270" s="5">
        <v>10</v>
      </c>
      <c r="S270" s="5">
        <v>16</v>
      </c>
      <c r="T270" s="5"/>
      <c r="U270" s="5">
        <v>1</v>
      </c>
      <c r="V270" s="5">
        <v>1</v>
      </c>
      <c r="W270" s="5" t="s">
        <v>37</v>
      </c>
      <c r="X270" s="5" t="s">
        <v>69</v>
      </c>
      <c r="Y270" s="5" t="s">
        <v>35</v>
      </c>
      <c r="Z270" s="5">
        <v>1</v>
      </c>
      <c r="AA270" s="5">
        <v>80.11</v>
      </c>
      <c r="AB270" s="5" t="s">
        <v>868</v>
      </c>
      <c r="AC270" s="5" t="s">
        <v>869</v>
      </c>
      <c r="AD270" s="5" t="s">
        <v>870</v>
      </c>
      <c r="AE270" s="5">
        <v>103312116</v>
      </c>
      <c r="AF270" s="5"/>
      <c r="AG270" s="5" t="s">
        <v>10729</v>
      </c>
      <c r="AH270" s="5" t="s">
        <v>10730</v>
      </c>
    </row>
    <row r="271" spans="1:34">
      <c r="A271" s="5">
        <v>270</v>
      </c>
      <c r="B271" s="5" t="s">
        <v>702</v>
      </c>
      <c r="C271" s="5">
        <v>8807527</v>
      </c>
      <c r="D271" s="5" t="s">
        <v>32</v>
      </c>
      <c r="E271" s="5" t="s">
        <v>34</v>
      </c>
      <c r="F271" s="5" t="s">
        <v>44</v>
      </c>
      <c r="G271" s="5" t="s">
        <v>45</v>
      </c>
      <c r="H271" s="5">
        <v>22</v>
      </c>
      <c r="I271" s="5">
        <v>22</v>
      </c>
      <c r="J271" s="5">
        <v>100</v>
      </c>
      <c r="K271" s="5">
        <v>1</v>
      </c>
      <c r="L271" s="5">
        <v>12</v>
      </c>
      <c r="M271" s="5">
        <v>12</v>
      </c>
      <c r="N271" s="5">
        <v>0.5</v>
      </c>
      <c r="O271" s="5">
        <v>36</v>
      </c>
      <c r="P271" s="5">
        <v>24</v>
      </c>
      <c r="Q271" s="5">
        <v>24</v>
      </c>
      <c r="R271" s="5">
        <v>10</v>
      </c>
      <c r="S271" s="5">
        <v>13</v>
      </c>
      <c r="T271" s="5"/>
      <c r="U271" s="5">
        <v>1</v>
      </c>
      <c r="V271" s="5">
        <v>1</v>
      </c>
      <c r="W271" s="5" t="s">
        <v>37</v>
      </c>
      <c r="X271" s="5" t="s">
        <v>46</v>
      </c>
      <c r="Y271" s="5" t="s">
        <v>35</v>
      </c>
      <c r="Z271" s="5">
        <v>1</v>
      </c>
      <c r="AA271" s="5">
        <v>86.11</v>
      </c>
      <c r="AB271" s="5" t="s">
        <v>871</v>
      </c>
      <c r="AC271" s="5" t="s">
        <v>872</v>
      </c>
      <c r="AD271" s="5" t="s">
        <v>870</v>
      </c>
      <c r="AE271" s="5">
        <v>103312116</v>
      </c>
      <c r="AF271" s="5"/>
      <c r="AG271" s="5" t="s">
        <v>10729</v>
      </c>
      <c r="AH271" s="5" t="s">
        <v>10730</v>
      </c>
    </row>
    <row r="272" spans="1:34">
      <c r="A272" s="5">
        <v>271</v>
      </c>
      <c r="B272" s="5" t="s">
        <v>702</v>
      </c>
      <c r="C272" s="5">
        <v>8807549</v>
      </c>
      <c r="D272" s="5" t="s">
        <v>32</v>
      </c>
      <c r="E272" s="5" t="s">
        <v>43</v>
      </c>
      <c r="F272" s="5" t="s">
        <v>44</v>
      </c>
      <c r="G272" s="5" t="s">
        <v>45</v>
      </c>
      <c r="H272" s="5">
        <v>20</v>
      </c>
      <c r="I272" s="5">
        <v>20</v>
      </c>
      <c r="J272" s="5">
        <v>100</v>
      </c>
      <c r="K272" s="5">
        <v>1</v>
      </c>
      <c r="L272" s="5">
        <v>10</v>
      </c>
      <c r="M272" s="5">
        <v>13</v>
      </c>
      <c r="N272" s="5">
        <v>0.43</v>
      </c>
      <c r="O272" s="5">
        <v>35.799999999999997</v>
      </c>
      <c r="P272" s="5">
        <v>23</v>
      </c>
      <c r="Q272" s="5">
        <v>23</v>
      </c>
      <c r="R272" s="5">
        <v>11</v>
      </c>
      <c r="S272" s="5">
        <v>11</v>
      </c>
      <c r="T272" s="5"/>
      <c r="U272" s="5">
        <v>1</v>
      </c>
      <c r="V272" s="5">
        <v>1</v>
      </c>
      <c r="W272" s="5" t="s">
        <v>37</v>
      </c>
      <c r="X272" s="5" t="s">
        <v>46</v>
      </c>
      <c r="Y272" s="5" t="s">
        <v>35</v>
      </c>
      <c r="Z272" s="5">
        <v>1</v>
      </c>
      <c r="AA272" s="5">
        <v>80.099999999999994</v>
      </c>
      <c r="AB272" s="5" t="s">
        <v>873</v>
      </c>
      <c r="AC272" s="5" t="s">
        <v>874</v>
      </c>
      <c r="AD272" s="5" t="s">
        <v>870</v>
      </c>
      <c r="AE272" s="5">
        <v>103312116</v>
      </c>
      <c r="AF272" s="5"/>
      <c r="AG272" s="5" t="s">
        <v>10729</v>
      </c>
      <c r="AH272" s="5" t="s">
        <v>10730</v>
      </c>
    </row>
    <row r="273" spans="1:34">
      <c r="A273" s="5">
        <v>272</v>
      </c>
      <c r="B273" s="5" t="s">
        <v>702</v>
      </c>
      <c r="C273" s="5" t="s">
        <v>875</v>
      </c>
      <c r="D273" s="5" t="s">
        <v>55</v>
      </c>
      <c r="E273" s="5" t="s">
        <v>56</v>
      </c>
      <c r="F273" s="5" t="s">
        <v>876</v>
      </c>
      <c r="G273" s="5" t="s">
        <v>45</v>
      </c>
      <c r="H273" s="5">
        <v>20</v>
      </c>
      <c r="I273" s="5">
        <v>20</v>
      </c>
      <c r="J273" s="5">
        <v>100</v>
      </c>
      <c r="K273" s="5">
        <v>1</v>
      </c>
      <c r="L273" s="5">
        <v>5</v>
      </c>
      <c r="M273" s="5">
        <v>16</v>
      </c>
      <c r="N273" s="5">
        <v>0.24</v>
      </c>
      <c r="O273" s="5">
        <v>38.479999999999997</v>
      </c>
      <c r="P273" s="5">
        <v>21</v>
      </c>
      <c r="Q273" s="5">
        <v>21</v>
      </c>
      <c r="R273" s="5">
        <v>13</v>
      </c>
      <c r="S273" s="5">
        <v>14</v>
      </c>
      <c r="T273" s="5"/>
      <c r="U273" s="5">
        <v>1</v>
      </c>
      <c r="V273" s="5">
        <v>1</v>
      </c>
      <c r="W273" s="5" t="s">
        <v>37</v>
      </c>
      <c r="X273" s="5" t="s">
        <v>877</v>
      </c>
      <c r="Y273" s="5" t="s">
        <v>35</v>
      </c>
      <c r="Z273" s="5">
        <v>1</v>
      </c>
      <c r="AA273" s="5">
        <v>200</v>
      </c>
      <c r="AB273" s="5" t="s">
        <v>878</v>
      </c>
      <c r="AC273" s="5" t="s">
        <v>879</v>
      </c>
      <c r="AD273" s="5" t="s">
        <v>880</v>
      </c>
      <c r="AE273" s="5" t="s">
        <v>881</v>
      </c>
      <c r="AF273" s="5"/>
      <c r="AG273" s="5" t="s">
        <v>14008</v>
      </c>
      <c r="AH273" s="5" t="s">
        <v>14009</v>
      </c>
    </row>
    <row r="274" spans="1:34">
      <c r="A274" s="5">
        <v>273</v>
      </c>
      <c r="B274" s="5" t="s">
        <v>702</v>
      </c>
      <c r="C274" s="5" t="s">
        <v>882</v>
      </c>
      <c r="D274" s="5" t="s">
        <v>229</v>
      </c>
      <c r="E274" s="5" t="s">
        <v>170</v>
      </c>
      <c r="F274" s="5" t="s">
        <v>471</v>
      </c>
      <c r="G274" s="5" t="s">
        <v>45</v>
      </c>
      <c r="H274" s="5">
        <v>20</v>
      </c>
      <c r="I274" s="5">
        <v>20</v>
      </c>
      <c r="J274" s="5">
        <v>100</v>
      </c>
      <c r="K274" s="5">
        <v>1</v>
      </c>
      <c r="L274" s="5">
        <v>4</v>
      </c>
      <c r="M274" s="5">
        <v>18</v>
      </c>
      <c r="N274" s="5">
        <v>0.18</v>
      </c>
      <c r="O274" s="5">
        <v>37.75</v>
      </c>
      <c r="P274" s="5">
        <v>22</v>
      </c>
      <c r="Q274" s="5">
        <v>22</v>
      </c>
      <c r="R274" s="5">
        <v>13</v>
      </c>
      <c r="S274" s="5">
        <v>17</v>
      </c>
      <c r="T274" s="5"/>
      <c r="U274" s="5">
        <v>1</v>
      </c>
      <c r="V274" s="5">
        <v>1</v>
      </c>
      <c r="W274" s="5" t="s">
        <v>37</v>
      </c>
      <c r="X274" s="5" t="s">
        <v>883</v>
      </c>
      <c r="Y274" s="5" t="s">
        <v>35</v>
      </c>
      <c r="Z274" s="5">
        <v>1</v>
      </c>
      <c r="AA274" s="5">
        <v>200</v>
      </c>
      <c r="AB274" s="5" t="s">
        <v>884</v>
      </c>
      <c r="AC274" s="5" t="s">
        <v>885</v>
      </c>
      <c r="AD274" s="5" t="s">
        <v>886</v>
      </c>
      <c r="AE274" s="5">
        <v>100141585</v>
      </c>
      <c r="AF274" s="5"/>
      <c r="AG274" s="5" t="s">
        <v>12602</v>
      </c>
      <c r="AH274" s="5" t="s">
        <v>12603</v>
      </c>
    </row>
    <row r="275" spans="1:34">
      <c r="A275" s="5">
        <v>274</v>
      </c>
      <c r="B275" s="5" t="s">
        <v>702</v>
      </c>
      <c r="C275" s="5">
        <v>9638798</v>
      </c>
      <c r="D275" s="5" t="s">
        <v>32</v>
      </c>
      <c r="E275" s="5" t="s">
        <v>34</v>
      </c>
      <c r="F275" s="5" t="s">
        <v>33</v>
      </c>
      <c r="G275" s="5" t="s">
        <v>45</v>
      </c>
      <c r="H275" s="5">
        <v>26</v>
      </c>
      <c r="I275" s="5">
        <v>26</v>
      </c>
      <c r="J275" s="5">
        <v>100</v>
      </c>
      <c r="K275" s="5">
        <v>1</v>
      </c>
      <c r="L275" s="5">
        <v>18</v>
      </c>
      <c r="M275" s="5">
        <v>15</v>
      </c>
      <c r="N275" s="5">
        <v>0.45</v>
      </c>
      <c r="O275" s="5">
        <v>37.619999999999997</v>
      </c>
      <c r="P275" s="5">
        <v>33</v>
      </c>
      <c r="Q275" s="5">
        <v>33</v>
      </c>
      <c r="R275" s="5">
        <v>15</v>
      </c>
      <c r="S275" s="5">
        <v>18</v>
      </c>
      <c r="T275" s="5"/>
      <c r="U275" s="5">
        <v>1</v>
      </c>
      <c r="V275" s="5">
        <v>1</v>
      </c>
      <c r="W275" s="5" t="s">
        <v>37</v>
      </c>
      <c r="X275" s="5" t="s">
        <v>69</v>
      </c>
      <c r="Y275" s="5" t="s">
        <v>35</v>
      </c>
      <c r="Z275" s="5">
        <v>1</v>
      </c>
      <c r="AA275" s="5">
        <v>98.15</v>
      </c>
      <c r="AB275" s="5" t="s">
        <v>887</v>
      </c>
      <c r="AC275" s="5" t="s">
        <v>888</v>
      </c>
      <c r="AD275" s="5" t="s">
        <v>889</v>
      </c>
      <c r="AE275" s="5">
        <v>659912</v>
      </c>
      <c r="AF275" s="5"/>
      <c r="AG275" s="5" t="s">
        <v>10735</v>
      </c>
      <c r="AH275" s="5" t="s">
        <v>10736</v>
      </c>
    </row>
    <row r="276" spans="1:34">
      <c r="A276" s="5">
        <v>275</v>
      </c>
      <c r="B276" s="5" t="s">
        <v>702</v>
      </c>
      <c r="C276" s="5">
        <v>9746250</v>
      </c>
      <c r="D276" s="5" t="s">
        <v>32</v>
      </c>
      <c r="E276" s="5" t="s">
        <v>43</v>
      </c>
      <c r="F276" s="5" t="s">
        <v>34</v>
      </c>
      <c r="G276" s="5" t="s">
        <v>45</v>
      </c>
      <c r="H276" s="5">
        <v>20</v>
      </c>
      <c r="I276" s="5">
        <v>20</v>
      </c>
      <c r="J276" s="5">
        <v>100</v>
      </c>
      <c r="K276" s="5">
        <v>1</v>
      </c>
      <c r="L276" s="5">
        <v>3</v>
      </c>
      <c r="M276" s="5">
        <v>17</v>
      </c>
      <c r="N276" s="5">
        <v>0.15</v>
      </c>
      <c r="O276" s="5">
        <v>36.4</v>
      </c>
      <c r="P276" s="5">
        <v>20</v>
      </c>
      <c r="Q276" s="5">
        <v>20</v>
      </c>
      <c r="R276" s="5">
        <v>10</v>
      </c>
      <c r="S276" s="5">
        <v>12</v>
      </c>
      <c r="T276" s="5"/>
      <c r="U276" s="5">
        <v>1</v>
      </c>
      <c r="V276" s="5">
        <v>1</v>
      </c>
      <c r="W276" s="5" t="s">
        <v>37</v>
      </c>
      <c r="X276" s="5" t="s">
        <v>50</v>
      </c>
      <c r="Y276" s="5" t="s">
        <v>35</v>
      </c>
      <c r="Z276" s="5">
        <v>1</v>
      </c>
      <c r="AA276" s="5">
        <v>81.7</v>
      </c>
      <c r="AB276" s="5" t="s">
        <v>890</v>
      </c>
      <c r="AC276" s="5" t="s">
        <v>891</v>
      </c>
      <c r="AD276" s="5" t="s">
        <v>892</v>
      </c>
      <c r="AE276" s="5">
        <v>103312734</v>
      </c>
      <c r="AF276" s="5"/>
      <c r="AG276" s="5" t="s">
        <v>12604</v>
      </c>
      <c r="AH276" s="5" t="s">
        <v>12605</v>
      </c>
    </row>
    <row r="277" spans="1:34">
      <c r="A277" s="5">
        <v>276</v>
      </c>
      <c r="B277" s="5" t="s">
        <v>702</v>
      </c>
      <c r="C277" s="5">
        <v>10573895</v>
      </c>
      <c r="D277" s="5" t="s">
        <v>32</v>
      </c>
      <c r="E277" s="5" t="s">
        <v>33</v>
      </c>
      <c r="F277" s="5" t="s">
        <v>34</v>
      </c>
      <c r="G277" s="5" t="s">
        <v>45</v>
      </c>
      <c r="H277" s="5">
        <v>27</v>
      </c>
      <c r="I277" s="5">
        <v>27</v>
      </c>
      <c r="J277" s="5">
        <v>100</v>
      </c>
      <c r="K277" s="5">
        <v>1</v>
      </c>
      <c r="L277" s="5">
        <v>10</v>
      </c>
      <c r="M277" s="5">
        <v>18</v>
      </c>
      <c r="N277" s="5">
        <v>0.36</v>
      </c>
      <c r="O277" s="5">
        <v>36.520000000000003</v>
      </c>
      <c r="P277" s="5">
        <v>28</v>
      </c>
      <c r="Q277" s="5">
        <v>28</v>
      </c>
      <c r="R277" s="5">
        <v>13</v>
      </c>
      <c r="S277" s="5">
        <v>14</v>
      </c>
      <c r="T277" s="5"/>
      <c r="U277" s="5">
        <v>1</v>
      </c>
      <c r="V277" s="5">
        <v>1</v>
      </c>
      <c r="W277" s="5" t="s">
        <v>37</v>
      </c>
      <c r="X277" s="5" t="s">
        <v>50</v>
      </c>
      <c r="Y277" s="5" t="s">
        <v>35</v>
      </c>
      <c r="Z277" s="5">
        <v>1</v>
      </c>
      <c r="AA277" s="5">
        <v>99.75</v>
      </c>
      <c r="AB277" s="5" t="s">
        <v>893</v>
      </c>
      <c r="AC277" s="5" t="s">
        <v>894</v>
      </c>
      <c r="AD277" s="5" t="s">
        <v>895</v>
      </c>
      <c r="AE277" s="5" t="s">
        <v>896</v>
      </c>
      <c r="AF277" s="5"/>
      <c r="AG277" s="5" t="s">
        <v>14010</v>
      </c>
      <c r="AH277" s="5" t="s">
        <v>14011</v>
      </c>
    </row>
    <row r="278" spans="1:34">
      <c r="A278" s="5">
        <v>277</v>
      </c>
      <c r="B278" s="5" t="s">
        <v>702</v>
      </c>
      <c r="C278" s="5">
        <v>10704490</v>
      </c>
      <c r="D278" s="5" t="s">
        <v>32</v>
      </c>
      <c r="E278" s="5" t="s">
        <v>33</v>
      </c>
      <c r="F278" s="5" t="s">
        <v>34</v>
      </c>
      <c r="G278" s="5" t="s">
        <v>45</v>
      </c>
      <c r="H278" s="5">
        <v>21</v>
      </c>
      <c r="I278" s="5">
        <v>21</v>
      </c>
      <c r="J278" s="5">
        <v>100</v>
      </c>
      <c r="K278" s="5">
        <v>1</v>
      </c>
      <c r="L278" s="5">
        <v>10</v>
      </c>
      <c r="M278" s="5">
        <v>15</v>
      </c>
      <c r="N278" s="5">
        <v>0.4</v>
      </c>
      <c r="O278" s="5">
        <v>36.43</v>
      </c>
      <c r="P278" s="5">
        <v>25</v>
      </c>
      <c r="Q278" s="5">
        <v>25</v>
      </c>
      <c r="R278" s="5">
        <v>13</v>
      </c>
      <c r="S278" s="5">
        <v>13</v>
      </c>
      <c r="T278" s="5"/>
      <c r="U278" s="5">
        <v>1</v>
      </c>
      <c r="V278" s="5">
        <v>1</v>
      </c>
      <c r="W278" s="5" t="s">
        <v>37</v>
      </c>
      <c r="X278" s="5" t="s">
        <v>50</v>
      </c>
      <c r="Y278" s="5" t="s">
        <v>35</v>
      </c>
      <c r="Z278" s="5">
        <v>1</v>
      </c>
      <c r="AA278" s="5">
        <v>84.7</v>
      </c>
      <c r="AB278" s="5" t="s">
        <v>897</v>
      </c>
      <c r="AC278" s="5" t="s">
        <v>898</v>
      </c>
      <c r="AD278" s="5" t="s">
        <v>899</v>
      </c>
      <c r="AE278" s="5">
        <v>661180</v>
      </c>
      <c r="AF278" s="5"/>
      <c r="AG278" s="5" t="s">
        <v>10741</v>
      </c>
      <c r="AH278" s="5" t="s">
        <v>10742</v>
      </c>
    </row>
    <row r="279" spans="1:34" hidden="1">
      <c r="A279" s="5">
        <v>278</v>
      </c>
      <c r="B279" s="5" t="s">
        <v>702</v>
      </c>
      <c r="C279" s="5">
        <v>10732268</v>
      </c>
      <c r="D279" s="5" t="s">
        <v>32</v>
      </c>
      <c r="E279" s="5" t="s">
        <v>33</v>
      </c>
      <c r="F279" s="5" t="s">
        <v>34</v>
      </c>
      <c r="G279" s="5" t="s">
        <v>36</v>
      </c>
      <c r="H279" s="5">
        <v>5</v>
      </c>
      <c r="I279" s="5">
        <v>23</v>
      </c>
      <c r="J279" s="5">
        <v>21.74</v>
      </c>
      <c r="K279" s="5">
        <v>0.95</v>
      </c>
      <c r="L279" s="5">
        <v>5</v>
      </c>
      <c r="M279" s="5">
        <v>0</v>
      </c>
      <c r="N279" s="5">
        <v>0</v>
      </c>
      <c r="O279" s="5">
        <v>39.6</v>
      </c>
      <c r="P279" s="5">
        <v>5</v>
      </c>
      <c r="Q279" s="5">
        <v>26</v>
      </c>
      <c r="R279" s="5">
        <v>4</v>
      </c>
      <c r="S279" s="5">
        <v>4</v>
      </c>
      <c r="T279" s="5">
        <v>-1.1599999999999999</v>
      </c>
      <c r="U279" s="5">
        <v>0.27</v>
      </c>
      <c r="V279" s="5">
        <v>0.22</v>
      </c>
      <c r="W279" s="5" t="s">
        <v>37</v>
      </c>
      <c r="X279" s="5" t="s">
        <v>38</v>
      </c>
      <c r="Y279" s="5" t="s">
        <v>35</v>
      </c>
      <c r="Z279" s="5">
        <v>1</v>
      </c>
      <c r="AA279" s="5">
        <v>12.64</v>
      </c>
      <c r="AB279" s="5" t="s">
        <v>900</v>
      </c>
      <c r="AC279" s="5" t="s">
        <v>901</v>
      </c>
      <c r="AD279" s="5" t="s">
        <v>902</v>
      </c>
      <c r="AE279" s="5">
        <v>103314697</v>
      </c>
      <c r="AF279" s="5"/>
      <c r="AG279" s="5" t="s">
        <v>12606</v>
      </c>
      <c r="AH279" s="5" t="s">
        <v>12607</v>
      </c>
    </row>
    <row r="280" spans="1:34">
      <c r="A280" s="5">
        <v>279</v>
      </c>
      <c r="B280" s="5" t="s">
        <v>702</v>
      </c>
      <c r="C280" s="5" t="s">
        <v>903</v>
      </c>
      <c r="D280" s="5" t="s">
        <v>229</v>
      </c>
      <c r="E280" s="5" t="s">
        <v>904</v>
      </c>
      <c r="F280" s="5" t="s">
        <v>905</v>
      </c>
      <c r="G280" s="5" t="s">
        <v>36</v>
      </c>
      <c r="H280" s="5">
        <v>5</v>
      </c>
      <c r="I280" s="5">
        <v>23</v>
      </c>
      <c r="J280" s="5">
        <v>21.74</v>
      </c>
      <c r="K280" s="5">
        <v>1</v>
      </c>
      <c r="L280" s="5">
        <v>5</v>
      </c>
      <c r="M280" s="5">
        <v>0</v>
      </c>
      <c r="N280" s="5">
        <v>0</v>
      </c>
      <c r="O280" s="5">
        <v>39.130000000000003</v>
      </c>
      <c r="P280" s="5">
        <v>5</v>
      </c>
      <c r="Q280" s="5">
        <v>26</v>
      </c>
      <c r="R280" s="5">
        <v>4</v>
      </c>
      <c r="S280" s="5">
        <v>4</v>
      </c>
      <c r="T280" s="5">
        <v>-1.68</v>
      </c>
      <c r="U280" s="5">
        <v>0.43</v>
      </c>
      <c r="V280" s="5">
        <v>0.22</v>
      </c>
      <c r="W280" s="5" t="s">
        <v>37</v>
      </c>
      <c r="X280" s="5" t="s">
        <v>232</v>
      </c>
      <c r="Y280" s="5" t="s">
        <v>35</v>
      </c>
      <c r="Z280" s="5">
        <v>1</v>
      </c>
      <c r="AA280" s="5">
        <v>200</v>
      </c>
      <c r="AB280" s="5" t="s">
        <v>906</v>
      </c>
      <c r="AC280" s="5" t="s">
        <v>907</v>
      </c>
      <c r="AD280" s="5" t="s">
        <v>902</v>
      </c>
      <c r="AE280" s="5">
        <v>103314697</v>
      </c>
      <c r="AF280" s="5"/>
      <c r="AG280" s="5" t="s">
        <v>12606</v>
      </c>
      <c r="AH280" s="5" t="s">
        <v>12607</v>
      </c>
    </row>
    <row r="281" spans="1:34" hidden="1">
      <c r="A281" s="5">
        <v>280</v>
      </c>
      <c r="B281" s="5" t="s">
        <v>702</v>
      </c>
      <c r="C281" s="5">
        <v>10732367</v>
      </c>
      <c r="D281" s="5" t="s">
        <v>32</v>
      </c>
      <c r="E281" s="5" t="s">
        <v>33</v>
      </c>
      <c r="F281" s="5" t="s">
        <v>34</v>
      </c>
      <c r="G281" s="5" t="s">
        <v>36</v>
      </c>
      <c r="H281" s="5">
        <v>6</v>
      </c>
      <c r="I281" s="5">
        <v>23</v>
      </c>
      <c r="J281" s="5">
        <v>26.09</v>
      </c>
      <c r="K281" s="5">
        <v>1</v>
      </c>
      <c r="L281" s="5">
        <v>2</v>
      </c>
      <c r="M281" s="5">
        <v>6</v>
      </c>
      <c r="N281" s="5">
        <v>0.25</v>
      </c>
      <c r="O281" s="5">
        <v>40.17</v>
      </c>
      <c r="P281" s="5">
        <v>8</v>
      </c>
      <c r="Q281" s="5">
        <v>30</v>
      </c>
      <c r="R281" s="5">
        <v>5</v>
      </c>
      <c r="S281" s="5">
        <v>4</v>
      </c>
      <c r="T281" s="5">
        <v>1.47</v>
      </c>
      <c r="U281" s="5">
        <v>0.04</v>
      </c>
      <c r="V281" s="5">
        <v>0.59</v>
      </c>
      <c r="W281" s="5" t="s">
        <v>37</v>
      </c>
      <c r="X281" s="5" t="s">
        <v>38</v>
      </c>
      <c r="Y281" s="5" t="s">
        <v>35</v>
      </c>
      <c r="Z281" s="5">
        <v>1</v>
      </c>
      <c r="AA281" s="5">
        <v>25.11</v>
      </c>
      <c r="AB281" s="5" t="s">
        <v>908</v>
      </c>
      <c r="AC281" s="5" t="s">
        <v>909</v>
      </c>
      <c r="AD281" s="5" t="s">
        <v>902</v>
      </c>
      <c r="AE281" s="5">
        <v>103314697</v>
      </c>
      <c r="AF281" s="5"/>
      <c r="AG281" s="5" t="s">
        <v>12606</v>
      </c>
      <c r="AH281" s="5" t="s">
        <v>12607</v>
      </c>
    </row>
    <row r="282" spans="1:34" hidden="1">
      <c r="A282" s="5">
        <v>281</v>
      </c>
      <c r="B282" s="5" t="s">
        <v>702</v>
      </c>
      <c r="C282" s="5">
        <v>10732382</v>
      </c>
      <c r="D282" s="5" t="s">
        <v>32</v>
      </c>
      <c r="E282" s="5" t="s">
        <v>33</v>
      </c>
      <c r="F282" s="5" t="s">
        <v>43</v>
      </c>
      <c r="G282" s="5" t="s">
        <v>36</v>
      </c>
      <c r="H282" s="5">
        <v>7</v>
      </c>
      <c r="I282" s="5">
        <v>23</v>
      </c>
      <c r="J282" s="5">
        <v>30.43</v>
      </c>
      <c r="K282" s="5">
        <v>1</v>
      </c>
      <c r="L282" s="5">
        <v>4</v>
      </c>
      <c r="M282" s="5">
        <v>4</v>
      </c>
      <c r="N282" s="5">
        <v>0.5</v>
      </c>
      <c r="O282" s="5">
        <v>37.29</v>
      </c>
      <c r="P282" s="5">
        <v>8</v>
      </c>
      <c r="Q282" s="5">
        <v>30</v>
      </c>
      <c r="R282" s="5">
        <v>5</v>
      </c>
      <c r="S282" s="5">
        <v>5</v>
      </c>
      <c r="T282" s="5">
        <v>-0.6</v>
      </c>
      <c r="U282" s="5">
        <v>0.41</v>
      </c>
      <c r="V282" s="5">
        <v>1</v>
      </c>
      <c r="W282" s="5" t="s">
        <v>37</v>
      </c>
      <c r="X282" s="5" t="s">
        <v>218</v>
      </c>
      <c r="Y282" s="5" t="s">
        <v>35</v>
      </c>
      <c r="Z282" s="5">
        <v>1</v>
      </c>
      <c r="AA282" s="5">
        <v>34.29</v>
      </c>
      <c r="AB282" s="5" t="s">
        <v>910</v>
      </c>
      <c r="AC282" s="5" t="s">
        <v>911</v>
      </c>
      <c r="AD282" s="5" t="s">
        <v>902</v>
      </c>
      <c r="AE282" s="5">
        <v>103314697</v>
      </c>
      <c r="AF282" s="5"/>
      <c r="AG282" s="5" t="s">
        <v>12606</v>
      </c>
      <c r="AH282" s="5" t="s">
        <v>12607</v>
      </c>
    </row>
    <row r="283" spans="1:34">
      <c r="A283" s="5">
        <v>282</v>
      </c>
      <c r="B283" s="5" t="s">
        <v>702</v>
      </c>
      <c r="C283" s="5">
        <v>10854680</v>
      </c>
      <c r="D283" s="5" t="s">
        <v>32</v>
      </c>
      <c r="E283" s="5" t="s">
        <v>43</v>
      </c>
      <c r="F283" s="5" t="s">
        <v>44</v>
      </c>
      <c r="G283" s="5" t="s">
        <v>45</v>
      </c>
      <c r="H283" s="5">
        <v>22</v>
      </c>
      <c r="I283" s="5">
        <v>22</v>
      </c>
      <c r="J283" s="5">
        <v>100</v>
      </c>
      <c r="K283" s="5">
        <v>1</v>
      </c>
      <c r="L283" s="5">
        <v>13</v>
      </c>
      <c r="M283" s="5">
        <v>13</v>
      </c>
      <c r="N283" s="5">
        <v>0.5</v>
      </c>
      <c r="O283" s="5">
        <v>38.5</v>
      </c>
      <c r="P283" s="5">
        <v>26</v>
      </c>
      <c r="Q283" s="5">
        <v>26</v>
      </c>
      <c r="R283" s="5">
        <v>12</v>
      </c>
      <c r="S283" s="5">
        <v>14</v>
      </c>
      <c r="T283" s="5"/>
      <c r="U283" s="5">
        <v>1</v>
      </c>
      <c r="V283" s="5">
        <v>1</v>
      </c>
      <c r="W283" s="5" t="s">
        <v>37</v>
      </c>
      <c r="X283" s="5" t="s">
        <v>46</v>
      </c>
      <c r="Y283" s="5" t="s">
        <v>35</v>
      </c>
      <c r="Z283" s="5">
        <v>1</v>
      </c>
      <c r="AA283" s="5">
        <v>86.11</v>
      </c>
      <c r="AB283" s="5" t="s">
        <v>912</v>
      </c>
      <c r="AC283" s="5" t="s">
        <v>913</v>
      </c>
      <c r="AD283" s="5" t="s">
        <v>914</v>
      </c>
      <c r="AE283" s="5">
        <v>659205</v>
      </c>
      <c r="AF283" s="5"/>
      <c r="AG283" s="5" t="s">
        <v>10745</v>
      </c>
      <c r="AH283" s="5" t="s">
        <v>10746</v>
      </c>
    </row>
    <row r="284" spans="1:34">
      <c r="A284" s="5">
        <v>283</v>
      </c>
      <c r="B284" s="5" t="s">
        <v>702</v>
      </c>
      <c r="C284" s="5">
        <v>10978803</v>
      </c>
      <c r="D284" s="5" t="s">
        <v>32</v>
      </c>
      <c r="E284" s="5" t="s">
        <v>44</v>
      </c>
      <c r="F284" s="5" t="s">
        <v>43</v>
      </c>
      <c r="G284" s="5" t="s">
        <v>45</v>
      </c>
      <c r="H284" s="5">
        <v>21</v>
      </c>
      <c r="I284" s="5">
        <v>21</v>
      </c>
      <c r="J284" s="5">
        <v>100</v>
      </c>
      <c r="K284" s="5">
        <v>1</v>
      </c>
      <c r="L284" s="5">
        <v>10</v>
      </c>
      <c r="M284" s="5">
        <v>13</v>
      </c>
      <c r="N284" s="5">
        <v>0.43</v>
      </c>
      <c r="O284" s="5">
        <v>38.81</v>
      </c>
      <c r="P284" s="5">
        <v>23</v>
      </c>
      <c r="Q284" s="5">
        <v>23</v>
      </c>
      <c r="R284" s="5">
        <v>10</v>
      </c>
      <c r="S284" s="5">
        <v>12</v>
      </c>
      <c r="T284" s="5"/>
      <c r="U284" s="5">
        <v>1</v>
      </c>
      <c r="V284" s="5">
        <v>1</v>
      </c>
      <c r="W284" s="5" t="s">
        <v>37</v>
      </c>
      <c r="X284" s="5" t="s">
        <v>62</v>
      </c>
      <c r="Y284" s="5" t="s">
        <v>35</v>
      </c>
      <c r="Z284" s="5">
        <v>1</v>
      </c>
      <c r="AA284" s="5">
        <v>84.7</v>
      </c>
      <c r="AB284" s="5" t="s">
        <v>915</v>
      </c>
      <c r="AC284" s="5" t="s">
        <v>916</v>
      </c>
      <c r="AD284" s="5" t="s">
        <v>917</v>
      </c>
      <c r="AE284" s="5">
        <v>658539</v>
      </c>
      <c r="AF284" s="5"/>
      <c r="AG284" s="5" t="s">
        <v>12608</v>
      </c>
      <c r="AH284" s="5" t="s">
        <v>12609</v>
      </c>
    </row>
    <row r="285" spans="1:34">
      <c r="A285" s="5">
        <v>284</v>
      </c>
      <c r="B285" s="5" t="s">
        <v>702</v>
      </c>
      <c r="C285" s="5">
        <v>11049678</v>
      </c>
      <c r="D285" s="5" t="s">
        <v>32</v>
      </c>
      <c r="E285" s="5" t="s">
        <v>34</v>
      </c>
      <c r="F285" s="5" t="s">
        <v>44</v>
      </c>
      <c r="G285" s="5" t="s">
        <v>45</v>
      </c>
      <c r="H285" s="5">
        <v>20</v>
      </c>
      <c r="I285" s="5">
        <v>20</v>
      </c>
      <c r="J285" s="5">
        <v>100</v>
      </c>
      <c r="K285" s="5">
        <v>1</v>
      </c>
      <c r="L285" s="5">
        <v>15</v>
      </c>
      <c r="M285" s="5">
        <v>10</v>
      </c>
      <c r="N285" s="5">
        <v>0.4</v>
      </c>
      <c r="O285" s="5">
        <v>37.950000000000003</v>
      </c>
      <c r="P285" s="5">
        <v>25</v>
      </c>
      <c r="Q285" s="5">
        <v>25</v>
      </c>
      <c r="R285" s="5">
        <v>13</v>
      </c>
      <c r="S285" s="5">
        <v>16</v>
      </c>
      <c r="T285" s="5"/>
      <c r="U285" s="5">
        <v>1</v>
      </c>
      <c r="V285" s="5">
        <v>1</v>
      </c>
      <c r="W285" s="5" t="s">
        <v>37</v>
      </c>
      <c r="X285" s="5" t="s">
        <v>46</v>
      </c>
      <c r="Y285" s="5" t="s">
        <v>35</v>
      </c>
      <c r="Z285" s="5">
        <v>1</v>
      </c>
      <c r="AA285" s="5">
        <v>80.09</v>
      </c>
      <c r="AB285" s="5" t="s">
        <v>918</v>
      </c>
      <c r="AC285" s="5" t="s">
        <v>919</v>
      </c>
      <c r="AD285" s="5" t="s">
        <v>920</v>
      </c>
      <c r="AE285" s="5">
        <v>657918</v>
      </c>
      <c r="AF285" s="5"/>
      <c r="AG285" s="5" t="s">
        <v>12610</v>
      </c>
      <c r="AH285" s="5" t="s">
        <v>12611</v>
      </c>
    </row>
    <row r="286" spans="1:34">
      <c r="A286" s="5">
        <v>285</v>
      </c>
      <c r="B286" s="5" t="s">
        <v>702</v>
      </c>
      <c r="C286" s="5">
        <v>11170866</v>
      </c>
      <c r="D286" s="5" t="s">
        <v>32</v>
      </c>
      <c r="E286" s="5" t="s">
        <v>44</v>
      </c>
      <c r="F286" s="5" t="s">
        <v>33</v>
      </c>
      <c r="G286" s="5" t="s">
        <v>36</v>
      </c>
      <c r="H286" s="5">
        <v>10</v>
      </c>
      <c r="I286" s="5">
        <v>25</v>
      </c>
      <c r="J286" s="5">
        <v>40</v>
      </c>
      <c r="K286" s="5">
        <v>1</v>
      </c>
      <c r="L286" s="5">
        <v>8</v>
      </c>
      <c r="M286" s="5">
        <v>3</v>
      </c>
      <c r="N286" s="5">
        <v>0.27</v>
      </c>
      <c r="O286" s="5">
        <v>38.799999999999997</v>
      </c>
      <c r="P286" s="5">
        <v>11</v>
      </c>
      <c r="Q286" s="5">
        <v>28</v>
      </c>
      <c r="R286" s="5">
        <v>7</v>
      </c>
      <c r="S286" s="5">
        <v>7</v>
      </c>
      <c r="T286" s="5">
        <v>1.61</v>
      </c>
      <c r="U286" s="5">
        <v>0.34</v>
      </c>
      <c r="V286" s="5">
        <v>0.37</v>
      </c>
      <c r="W286" s="5" t="s">
        <v>37</v>
      </c>
      <c r="X286" s="5" t="s">
        <v>244</v>
      </c>
      <c r="Y286" s="5" t="s">
        <v>35</v>
      </c>
      <c r="Z286" s="5">
        <v>1</v>
      </c>
      <c r="AA286" s="5">
        <v>70.5</v>
      </c>
      <c r="AB286" s="5" t="s">
        <v>921</v>
      </c>
      <c r="AC286" s="5" t="s">
        <v>922</v>
      </c>
      <c r="AD286" s="5" t="s">
        <v>923</v>
      </c>
      <c r="AE286" s="5" t="s">
        <v>924</v>
      </c>
      <c r="AF286" s="5"/>
      <c r="AG286" s="5" t="s">
        <v>13786</v>
      </c>
      <c r="AH286" s="5" t="s">
        <v>13787</v>
      </c>
    </row>
    <row r="287" spans="1:34">
      <c r="A287" s="5">
        <v>286</v>
      </c>
      <c r="B287" s="5" t="s">
        <v>702</v>
      </c>
      <c r="C287" s="5">
        <v>11493509</v>
      </c>
      <c r="D287" s="5" t="s">
        <v>32</v>
      </c>
      <c r="E287" s="5" t="s">
        <v>34</v>
      </c>
      <c r="F287" s="5" t="s">
        <v>33</v>
      </c>
      <c r="G287" s="5" t="s">
        <v>45</v>
      </c>
      <c r="H287" s="5">
        <v>21</v>
      </c>
      <c r="I287" s="5">
        <v>21</v>
      </c>
      <c r="J287" s="5">
        <v>100</v>
      </c>
      <c r="K287" s="5">
        <v>1</v>
      </c>
      <c r="L287" s="5">
        <v>6</v>
      </c>
      <c r="M287" s="5">
        <v>17</v>
      </c>
      <c r="N287" s="5">
        <v>0.26</v>
      </c>
      <c r="O287" s="5">
        <v>37.520000000000003</v>
      </c>
      <c r="P287" s="5">
        <v>23</v>
      </c>
      <c r="Q287" s="5">
        <v>23</v>
      </c>
      <c r="R287" s="5">
        <v>11</v>
      </c>
      <c r="S287" s="5">
        <v>16</v>
      </c>
      <c r="T287" s="5"/>
      <c r="U287" s="5">
        <v>1</v>
      </c>
      <c r="V287" s="5">
        <v>1</v>
      </c>
      <c r="W287" s="5" t="s">
        <v>37</v>
      </c>
      <c r="X287" s="5" t="s">
        <v>69</v>
      </c>
      <c r="Y287" s="5" t="s">
        <v>35</v>
      </c>
      <c r="Z287" s="5">
        <v>1</v>
      </c>
      <c r="AA287" s="5">
        <v>83.11</v>
      </c>
      <c r="AB287" s="5" t="s">
        <v>925</v>
      </c>
      <c r="AC287" s="5" t="s">
        <v>926</v>
      </c>
      <c r="AD287" s="5" t="s">
        <v>927</v>
      </c>
      <c r="AE287" s="5">
        <v>100141909</v>
      </c>
      <c r="AF287" s="5"/>
      <c r="AG287" s="5" t="s">
        <v>12612</v>
      </c>
      <c r="AH287" s="5" t="s">
        <v>12613</v>
      </c>
    </row>
    <row r="288" spans="1:34">
      <c r="A288" s="5">
        <v>287</v>
      </c>
      <c r="B288" s="5" t="s">
        <v>702</v>
      </c>
      <c r="C288" s="5">
        <v>11493574</v>
      </c>
      <c r="D288" s="5" t="s">
        <v>32</v>
      </c>
      <c r="E288" s="5" t="s">
        <v>44</v>
      </c>
      <c r="F288" s="5" t="s">
        <v>34</v>
      </c>
      <c r="G288" s="5" t="s">
        <v>45</v>
      </c>
      <c r="H288" s="5">
        <v>22</v>
      </c>
      <c r="I288" s="5">
        <v>22</v>
      </c>
      <c r="J288" s="5">
        <v>100</v>
      </c>
      <c r="K288" s="5">
        <v>1</v>
      </c>
      <c r="L288" s="5">
        <v>16</v>
      </c>
      <c r="M288" s="5">
        <v>9</v>
      </c>
      <c r="N288" s="5">
        <v>0.36</v>
      </c>
      <c r="O288" s="5">
        <v>37.5</v>
      </c>
      <c r="P288" s="5">
        <v>25</v>
      </c>
      <c r="Q288" s="5">
        <v>25</v>
      </c>
      <c r="R288" s="5">
        <v>9</v>
      </c>
      <c r="S288" s="5">
        <v>15</v>
      </c>
      <c r="T288" s="5"/>
      <c r="U288" s="5">
        <v>1</v>
      </c>
      <c r="V288" s="5">
        <v>1</v>
      </c>
      <c r="W288" s="5" t="s">
        <v>37</v>
      </c>
      <c r="X288" s="5" t="s">
        <v>50</v>
      </c>
      <c r="Y288" s="5" t="s">
        <v>35</v>
      </c>
      <c r="Z288" s="5">
        <v>1</v>
      </c>
      <c r="AA288" s="5">
        <v>87.71</v>
      </c>
      <c r="AB288" s="5" t="s">
        <v>928</v>
      </c>
      <c r="AC288" s="5" t="s">
        <v>929</v>
      </c>
      <c r="AD288" s="5" t="s">
        <v>927</v>
      </c>
      <c r="AE288" s="5">
        <v>100141909</v>
      </c>
      <c r="AF288" s="5"/>
      <c r="AG288" s="5" t="s">
        <v>12612</v>
      </c>
      <c r="AH288" s="5" t="s">
        <v>12613</v>
      </c>
    </row>
    <row r="289" spans="1:34">
      <c r="A289" s="5">
        <v>288</v>
      </c>
      <c r="B289" s="5" t="s">
        <v>702</v>
      </c>
      <c r="C289" s="5">
        <v>11493643</v>
      </c>
      <c r="D289" s="5" t="s">
        <v>32</v>
      </c>
      <c r="E289" s="5" t="s">
        <v>43</v>
      </c>
      <c r="F289" s="5" t="s">
        <v>34</v>
      </c>
      <c r="G289" s="5" t="s">
        <v>45</v>
      </c>
      <c r="H289" s="5">
        <v>22</v>
      </c>
      <c r="I289" s="5">
        <v>22</v>
      </c>
      <c r="J289" s="5">
        <v>100</v>
      </c>
      <c r="K289" s="5">
        <v>1</v>
      </c>
      <c r="L289" s="5">
        <v>13</v>
      </c>
      <c r="M289" s="5">
        <v>12</v>
      </c>
      <c r="N289" s="5">
        <v>0.48</v>
      </c>
      <c r="O289" s="5">
        <v>36.909999999999997</v>
      </c>
      <c r="P289" s="5">
        <v>25</v>
      </c>
      <c r="Q289" s="5">
        <v>25</v>
      </c>
      <c r="R289" s="5">
        <v>16</v>
      </c>
      <c r="S289" s="5">
        <v>16</v>
      </c>
      <c r="T289" s="5"/>
      <c r="U289" s="5">
        <v>1</v>
      </c>
      <c r="V289" s="5">
        <v>1</v>
      </c>
      <c r="W289" s="5" t="s">
        <v>37</v>
      </c>
      <c r="X289" s="5" t="s">
        <v>50</v>
      </c>
      <c r="Y289" s="5" t="s">
        <v>35</v>
      </c>
      <c r="Z289" s="5">
        <v>1</v>
      </c>
      <c r="AA289" s="5">
        <v>87.71</v>
      </c>
      <c r="AB289" s="5" t="s">
        <v>930</v>
      </c>
      <c r="AC289" s="5" t="s">
        <v>931</v>
      </c>
      <c r="AD289" s="5" t="s">
        <v>927</v>
      </c>
      <c r="AE289" s="5">
        <v>100141909</v>
      </c>
      <c r="AF289" s="5"/>
      <c r="AG289" s="5" t="s">
        <v>12612</v>
      </c>
      <c r="AH289" s="5" t="s">
        <v>12613</v>
      </c>
    </row>
    <row r="290" spans="1:34">
      <c r="A290" s="5">
        <v>289</v>
      </c>
      <c r="B290" s="5" t="s">
        <v>702</v>
      </c>
      <c r="C290" s="5">
        <v>11494060</v>
      </c>
      <c r="D290" s="5" t="s">
        <v>32</v>
      </c>
      <c r="E290" s="5" t="s">
        <v>34</v>
      </c>
      <c r="F290" s="5" t="s">
        <v>43</v>
      </c>
      <c r="G290" s="5" t="s">
        <v>45</v>
      </c>
      <c r="H290" s="5">
        <v>21</v>
      </c>
      <c r="I290" s="5">
        <v>21</v>
      </c>
      <c r="J290" s="5">
        <v>100</v>
      </c>
      <c r="K290" s="5">
        <v>1</v>
      </c>
      <c r="L290" s="5">
        <v>9</v>
      </c>
      <c r="M290" s="5">
        <v>14</v>
      </c>
      <c r="N290" s="5">
        <v>0.39</v>
      </c>
      <c r="O290" s="5">
        <v>37.380000000000003</v>
      </c>
      <c r="P290" s="5">
        <v>23</v>
      </c>
      <c r="Q290" s="5">
        <v>23</v>
      </c>
      <c r="R290" s="5">
        <v>14</v>
      </c>
      <c r="S290" s="5">
        <v>15</v>
      </c>
      <c r="T290" s="5"/>
      <c r="U290" s="5">
        <v>1</v>
      </c>
      <c r="V290" s="5">
        <v>1</v>
      </c>
      <c r="W290" s="5" t="s">
        <v>37</v>
      </c>
      <c r="X290" s="5" t="s">
        <v>62</v>
      </c>
      <c r="Y290" s="5" t="s">
        <v>35</v>
      </c>
      <c r="Z290" s="5">
        <v>1</v>
      </c>
      <c r="AA290" s="5">
        <v>84.7</v>
      </c>
      <c r="AB290" s="5" t="s">
        <v>932</v>
      </c>
      <c r="AC290" s="5" t="s">
        <v>933</v>
      </c>
      <c r="AD290" s="5" t="s">
        <v>927</v>
      </c>
      <c r="AE290" s="5">
        <v>100141909</v>
      </c>
      <c r="AF290" s="5"/>
      <c r="AG290" s="5" t="s">
        <v>12612</v>
      </c>
      <c r="AH290" s="5" t="s">
        <v>12613</v>
      </c>
    </row>
    <row r="291" spans="1:34">
      <c r="A291" s="11">
        <v>290</v>
      </c>
      <c r="B291" s="11" t="s">
        <v>702</v>
      </c>
      <c r="C291" s="11">
        <v>11515803</v>
      </c>
      <c r="D291" s="11" t="s">
        <v>32</v>
      </c>
      <c r="E291" s="11" t="s">
        <v>34</v>
      </c>
      <c r="F291" s="11" t="s">
        <v>33</v>
      </c>
      <c r="G291" s="11" t="s">
        <v>45</v>
      </c>
      <c r="H291" s="11">
        <v>21</v>
      </c>
      <c r="I291" s="11">
        <v>21</v>
      </c>
      <c r="J291" s="11">
        <v>100</v>
      </c>
      <c r="K291" s="11">
        <v>1</v>
      </c>
      <c r="L291" s="11">
        <v>7</v>
      </c>
      <c r="M291" s="11">
        <v>14</v>
      </c>
      <c r="N291" s="11">
        <v>0.33</v>
      </c>
      <c r="O291" s="11">
        <v>35.29</v>
      </c>
      <c r="P291" s="11">
        <v>21</v>
      </c>
      <c r="Q291" s="11">
        <v>21</v>
      </c>
      <c r="R291" s="11">
        <v>12</v>
      </c>
      <c r="S291" s="11">
        <v>12</v>
      </c>
      <c r="T291" s="11"/>
      <c r="U291" s="11">
        <v>1</v>
      </c>
      <c r="V291" s="11">
        <v>1</v>
      </c>
      <c r="W291" s="11" t="s">
        <v>37</v>
      </c>
      <c r="X291" s="11" t="s">
        <v>69</v>
      </c>
      <c r="Y291" s="11" t="s">
        <v>35</v>
      </c>
      <c r="Z291" s="11">
        <v>1</v>
      </c>
      <c r="AA291" s="11">
        <v>83.12</v>
      </c>
      <c r="AB291" s="11" t="s">
        <v>934</v>
      </c>
      <c r="AC291" s="11" t="s">
        <v>935</v>
      </c>
      <c r="AD291" s="11" t="s">
        <v>936</v>
      </c>
      <c r="AE291" s="11">
        <v>655157</v>
      </c>
      <c r="AF291" s="11" t="s">
        <v>937</v>
      </c>
      <c r="AG291" s="11" t="s">
        <v>12614</v>
      </c>
      <c r="AH291" s="11" t="s">
        <v>12615</v>
      </c>
    </row>
    <row r="292" spans="1:34" hidden="1">
      <c r="A292" s="5">
        <v>291</v>
      </c>
      <c r="B292" s="5" t="s">
        <v>702</v>
      </c>
      <c r="C292" s="5">
        <v>11927918</v>
      </c>
      <c r="D292" s="5" t="s">
        <v>32</v>
      </c>
      <c r="E292" s="5" t="s">
        <v>34</v>
      </c>
      <c r="F292" s="5" t="s">
        <v>33</v>
      </c>
      <c r="G292" s="5" t="s">
        <v>36</v>
      </c>
      <c r="H292" s="5">
        <v>7</v>
      </c>
      <c r="I292" s="5">
        <v>22</v>
      </c>
      <c r="J292" s="5">
        <v>31.82</v>
      </c>
      <c r="K292" s="5">
        <v>1</v>
      </c>
      <c r="L292" s="5">
        <v>5</v>
      </c>
      <c r="M292" s="5">
        <v>5</v>
      </c>
      <c r="N292" s="5">
        <v>0.5</v>
      </c>
      <c r="O292" s="5">
        <v>38.57</v>
      </c>
      <c r="P292" s="5">
        <v>10</v>
      </c>
      <c r="Q292" s="5">
        <v>28</v>
      </c>
      <c r="R292" s="5">
        <v>5</v>
      </c>
      <c r="S292" s="5">
        <v>5</v>
      </c>
      <c r="T292" s="5">
        <v>1.62</v>
      </c>
      <c r="U292" s="5">
        <v>0.73</v>
      </c>
      <c r="V292" s="5">
        <v>0.86</v>
      </c>
      <c r="W292" s="5" t="s">
        <v>37</v>
      </c>
      <c r="X292" s="5" t="s">
        <v>38</v>
      </c>
      <c r="Y292" s="5" t="s">
        <v>35</v>
      </c>
      <c r="Z292" s="5">
        <v>1</v>
      </c>
      <c r="AA292" s="5">
        <v>41.85</v>
      </c>
      <c r="AB292" s="5" t="s">
        <v>938</v>
      </c>
      <c r="AC292" s="5" t="s">
        <v>939</v>
      </c>
      <c r="AD292" s="5" t="s">
        <v>940</v>
      </c>
      <c r="AE292" s="5">
        <v>107397543</v>
      </c>
      <c r="AF292" s="5"/>
      <c r="AG292" s="5" t="s">
        <v>12616</v>
      </c>
      <c r="AH292" s="5" t="s">
        <v>12617</v>
      </c>
    </row>
    <row r="293" spans="1:34">
      <c r="A293" s="5">
        <v>292</v>
      </c>
      <c r="B293" s="5" t="s">
        <v>702</v>
      </c>
      <c r="C293" s="5">
        <v>12172229</v>
      </c>
      <c r="D293" s="5" t="s">
        <v>32</v>
      </c>
      <c r="E293" s="5" t="s">
        <v>43</v>
      </c>
      <c r="F293" s="5" t="s">
        <v>44</v>
      </c>
      <c r="G293" s="5" t="s">
        <v>45</v>
      </c>
      <c r="H293" s="5">
        <v>26</v>
      </c>
      <c r="I293" s="5">
        <v>26</v>
      </c>
      <c r="J293" s="5">
        <v>100</v>
      </c>
      <c r="K293" s="5">
        <v>1</v>
      </c>
      <c r="L293" s="5">
        <v>7</v>
      </c>
      <c r="M293" s="5">
        <v>19</v>
      </c>
      <c r="N293" s="5">
        <v>0.27</v>
      </c>
      <c r="O293" s="5">
        <v>37.65</v>
      </c>
      <c r="P293" s="5">
        <v>26</v>
      </c>
      <c r="Q293" s="5">
        <v>26</v>
      </c>
      <c r="R293" s="5">
        <v>12</v>
      </c>
      <c r="S293" s="5">
        <v>15</v>
      </c>
      <c r="T293" s="5"/>
      <c r="U293" s="5">
        <v>1</v>
      </c>
      <c r="V293" s="5">
        <v>1</v>
      </c>
      <c r="W293" s="5" t="s">
        <v>37</v>
      </c>
      <c r="X293" s="5" t="s">
        <v>46</v>
      </c>
      <c r="Y293" s="5" t="s">
        <v>35</v>
      </c>
      <c r="Z293" s="5">
        <v>1</v>
      </c>
      <c r="AA293" s="5">
        <v>98.15</v>
      </c>
      <c r="AB293" s="5" t="s">
        <v>941</v>
      </c>
      <c r="AC293" s="5" t="s">
        <v>942</v>
      </c>
      <c r="AD293" s="5" t="s">
        <v>943</v>
      </c>
      <c r="AE293" s="5">
        <v>656335</v>
      </c>
      <c r="AF293" s="5"/>
      <c r="AG293" s="5" t="s">
        <v>12618</v>
      </c>
      <c r="AH293" s="5" t="s">
        <v>12619</v>
      </c>
    </row>
    <row r="294" spans="1:34">
      <c r="A294" s="5">
        <v>293</v>
      </c>
      <c r="B294" s="5" t="s">
        <v>702</v>
      </c>
      <c r="C294" s="5">
        <v>12172247</v>
      </c>
      <c r="D294" s="5" t="s">
        <v>32</v>
      </c>
      <c r="E294" s="5" t="s">
        <v>34</v>
      </c>
      <c r="F294" s="5" t="s">
        <v>43</v>
      </c>
      <c r="G294" s="5" t="s">
        <v>45</v>
      </c>
      <c r="H294" s="5">
        <v>24</v>
      </c>
      <c r="I294" s="5">
        <v>24</v>
      </c>
      <c r="J294" s="5">
        <v>100</v>
      </c>
      <c r="K294" s="5">
        <v>1</v>
      </c>
      <c r="L294" s="5">
        <v>4</v>
      </c>
      <c r="M294" s="5">
        <v>20</v>
      </c>
      <c r="N294" s="5">
        <v>0.17</v>
      </c>
      <c r="O294" s="5">
        <v>37.619999999999997</v>
      </c>
      <c r="P294" s="5">
        <v>24</v>
      </c>
      <c r="Q294" s="5">
        <v>24</v>
      </c>
      <c r="R294" s="5">
        <v>10</v>
      </c>
      <c r="S294" s="5">
        <v>12</v>
      </c>
      <c r="T294" s="5"/>
      <c r="U294" s="5">
        <v>1</v>
      </c>
      <c r="V294" s="5">
        <v>1</v>
      </c>
      <c r="W294" s="5" t="s">
        <v>37</v>
      </c>
      <c r="X294" s="5" t="s">
        <v>62</v>
      </c>
      <c r="Y294" s="5" t="s">
        <v>35</v>
      </c>
      <c r="Z294" s="5">
        <v>1</v>
      </c>
      <c r="AA294" s="5">
        <v>93.72</v>
      </c>
      <c r="AB294" s="5" t="s">
        <v>944</v>
      </c>
      <c r="AC294" s="5" t="s">
        <v>945</v>
      </c>
      <c r="AD294" s="5" t="s">
        <v>943</v>
      </c>
      <c r="AE294" s="5">
        <v>656335</v>
      </c>
      <c r="AF294" s="5"/>
      <c r="AG294" s="5" t="s">
        <v>12618</v>
      </c>
      <c r="AH294" s="5" t="s">
        <v>12619</v>
      </c>
    </row>
    <row r="295" spans="1:34">
      <c r="A295" s="5">
        <v>294</v>
      </c>
      <c r="B295" s="5" t="s">
        <v>702</v>
      </c>
      <c r="C295" s="5">
        <v>12961877</v>
      </c>
      <c r="D295" s="5" t="s">
        <v>32</v>
      </c>
      <c r="E295" s="5" t="s">
        <v>33</v>
      </c>
      <c r="F295" s="5" t="s">
        <v>34</v>
      </c>
      <c r="G295" s="5" t="s">
        <v>36</v>
      </c>
      <c r="H295" s="5">
        <v>10</v>
      </c>
      <c r="I295" s="5">
        <v>26</v>
      </c>
      <c r="J295" s="5">
        <v>38.46</v>
      </c>
      <c r="K295" s="5">
        <v>1</v>
      </c>
      <c r="L295" s="5">
        <v>10</v>
      </c>
      <c r="M295" s="5">
        <v>0</v>
      </c>
      <c r="N295" s="5">
        <v>0</v>
      </c>
      <c r="O295" s="5">
        <v>36.200000000000003</v>
      </c>
      <c r="P295" s="5">
        <v>10</v>
      </c>
      <c r="Q295" s="5">
        <v>30</v>
      </c>
      <c r="R295" s="5">
        <v>3</v>
      </c>
      <c r="S295" s="5">
        <v>8</v>
      </c>
      <c r="T295" s="5">
        <v>1.19</v>
      </c>
      <c r="U295" s="5">
        <v>0.02</v>
      </c>
      <c r="V295" s="5">
        <v>0.13</v>
      </c>
      <c r="W295" s="5" t="s">
        <v>37</v>
      </c>
      <c r="X295" s="5" t="s">
        <v>38</v>
      </c>
      <c r="Y295" s="5" t="s">
        <v>35</v>
      </c>
      <c r="Z295" s="5">
        <v>1</v>
      </c>
      <c r="AA295" s="5">
        <v>70.55</v>
      </c>
      <c r="AB295" s="5" t="s">
        <v>946</v>
      </c>
      <c r="AC295" s="5" t="s">
        <v>947</v>
      </c>
      <c r="AD295" s="5" t="s">
        <v>948</v>
      </c>
      <c r="AE295" s="5">
        <v>659574</v>
      </c>
      <c r="AF295" s="5"/>
      <c r="AG295" s="5" t="s">
        <v>12620</v>
      </c>
      <c r="AH295" s="5" t="s">
        <v>12621</v>
      </c>
    </row>
    <row r="296" spans="1:34" hidden="1">
      <c r="A296" s="5">
        <v>295</v>
      </c>
      <c r="B296" s="5" t="s">
        <v>702</v>
      </c>
      <c r="C296" s="5">
        <v>13294324</v>
      </c>
      <c r="D296" s="5" t="s">
        <v>32</v>
      </c>
      <c r="E296" s="5" t="s">
        <v>43</v>
      </c>
      <c r="F296" s="5" t="s">
        <v>44</v>
      </c>
      <c r="G296" s="5" t="s">
        <v>45</v>
      </c>
      <c r="H296" s="5">
        <v>18</v>
      </c>
      <c r="I296" s="5">
        <v>21</v>
      </c>
      <c r="J296" s="5">
        <v>85.71</v>
      </c>
      <c r="K296" s="5">
        <v>0.84</v>
      </c>
      <c r="L296" s="5">
        <v>18</v>
      </c>
      <c r="M296" s="5">
        <v>2</v>
      </c>
      <c r="N296" s="5">
        <v>0.1</v>
      </c>
      <c r="O296" s="5">
        <v>37.33</v>
      </c>
      <c r="P296" s="5">
        <v>20</v>
      </c>
      <c r="Q296" s="5">
        <v>25</v>
      </c>
      <c r="R296" s="5">
        <v>11</v>
      </c>
      <c r="S296" s="5">
        <v>13</v>
      </c>
      <c r="T296" s="5"/>
      <c r="U296" s="5">
        <v>0.83</v>
      </c>
      <c r="V296" s="5">
        <v>0.77</v>
      </c>
      <c r="W296" s="5" t="s">
        <v>37</v>
      </c>
      <c r="X296" s="5" t="s">
        <v>46</v>
      </c>
      <c r="Y296" s="5" t="s">
        <v>35</v>
      </c>
      <c r="Z296" s="5">
        <v>1</v>
      </c>
      <c r="AA296" s="5">
        <v>8.07</v>
      </c>
      <c r="AB296" s="5" t="s">
        <v>949</v>
      </c>
      <c r="AC296" s="5" t="s">
        <v>950</v>
      </c>
      <c r="AD296" s="5" t="s">
        <v>951</v>
      </c>
      <c r="AE296" s="5">
        <v>660035</v>
      </c>
      <c r="AF296" s="5"/>
      <c r="AG296" s="5" t="s">
        <v>12622</v>
      </c>
      <c r="AH296" s="5" t="s">
        <v>12623</v>
      </c>
    </row>
    <row r="297" spans="1:34">
      <c r="A297" s="5">
        <v>296</v>
      </c>
      <c r="B297" s="5" t="s">
        <v>702</v>
      </c>
      <c r="C297" s="5">
        <v>13594418</v>
      </c>
      <c r="D297" s="5" t="s">
        <v>32</v>
      </c>
      <c r="E297" s="5" t="s">
        <v>34</v>
      </c>
      <c r="F297" s="5" t="s">
        <v>33</v>
      </c>
      <c r="G297" s="5" t="s">
        <v>45</v>
      </c>
      <c r="H297" s="5">
        <v>20</v>
      </c>
      <c r="I297" s="5">
        <v>20</v>
      </c>
      <c r="J297" s="5">
        <v>100</v>
      </c>
      <c r="K297" s="5">
        <v>1</v>
      </c>
      <c r="L297" s="5">
        <v>6</v>
      </c>
      <c r="M297" s="5">
        <v>18</v>
      </c>
      <c r="N297" s="5">
        <v>0.25</v>
      </c>
      <c r="O297" s="5">
        <v>36.799999999999997</v>
      </c>
      <c r="P297" s="5">
        <v>24</v>
      </c>
      <c r="Q297" s="5">
        <v>24</v>
      </c>
      <c r="R297" s="5">
        <v>9</v>
      </c>
      <c r="S297" s="5">
        <v>11</v>
      </c>
      <c r="T297" s="5"/>
      <c r="U297" s="5">
        <v>1</v>
      </c>
      <c r="V297" s="5">
        <v>1</v>
      </c>
      <c r="W297" s="5" t="s">
        <v>37</v>
      </c>
      <c r="X297" s="5" t="s">
        <v>69</v>
      </c>
      <c r="Y297" s="5" t="s">
        <v>35</v>
      </c>
      <c r="Z297" s="5">
        <v>1</v>
      </c>
      <c r="AA297" s="5">
        <v>80.12</v>
      </c>
      <c r="AB297" s="5" t="s">
        <v>952</v>
      </c>
      <c r="AC297" s="5" t="s">
        <v>953</v>
      </c>
      <c r="AD297" s="5" t="s">
        <v>954</v>
      </c>
      <c r="AE297" s="5">
        <v>655428</v>
      </c>
      <c r="AF297" s="5"/>
      <c r="AG297" s="5" t="s">
        <v>12624</v>
      </c>
      <c r="AH297" s="5" t="s">
        <v>12625</v>
      </c>
    </row>
    <row r="298" spans="1:34">
      <c r="A298" s="5">
        <v>297</v>
      </c>
      <c r="B298" s="5" t="s">
        <v>702</v>
      </c>
      <c r="C298" s="5">
        <v>13594422</v>
      </c>
      <c r="D298" s="5" t="s">
        <v>32</v>
      </c>
      <c r="E298" s="5" t="s">
        <v>44</v>
      </c>
      <c r="F298" s="5" t="s">
        <v>34</v>
      </c>
      <c r="G298" s="5" t="s">
        <v>45</v>
      </c>
      <c r="H298" s="5">
        <v>21</v>
      </c>
      <c r="I298" s="5">
        <v>21</v>
      </c>
      <c r="J298" s="5">
        <v>100</v>
      </c>
      <c r="K298" s="5">
        <v>1</v>
      </c>
      <c r="L298" s="5">
        <v>7</v>
      </c>
      <c r="M298" s="5">
        <v>17</v>
      </c>
      <c r="N298" s="5">
        <v>0.28999999999999998</v>
      </c>
      <c r="O298" s="5">
        <v>37.1</v>
      </c>
      <c r="P298" s="5">
        <v>24</v>
      </c>
      <c r="Q298" s="5">
        <v>24</v>
      </c>
      <c r="R298" s="5">
        <v>11</v>
      </c>
      <c r="S298" s="5">
        <v>13</v>
      </c>
      <c r="T298" s="5"/>
      <c r="U298" s="5">
        <v>1</v>
      </c>
      <c r="V298" s="5">
        <v>1</v>
      </c>
      <c r="W298" s="5" t="s">
        <v>37</v>
      </c>
      <c r="X298" s="5" t="s">
        <v>50</v>
      </c>
      <c r="Y298" s="5" t="s">
        <v>35</v>
      </c>
      <c r="Z298" s="5">
        <v>1</v>
      </c>
      <c r="AA298" s="5">
        <v>81.7</v>
      </c>
      <c r="AB298" s="5" t="s">
        <v>955</v>
      </c>
      <c r="AC298" s="5" t="s">
        <v>956</v>
      </c>
      <c r="AD298" s="5" t="s">
        <v>954</v>
      </c>
      <c r="AE298" s="5">
        <v>655428</v>
      </c>
      <c r="AF298" s="5"/>
      <c r="AG298" s="5" t="s">
        <v>12624</v>
      </c>
      <c r="AH298" s="5" t="s">
        <v>12625</v>
      </c>
    </row>
    <row r="299" spans="1:34">
      <c r="A299" s="5">
        <v>298</v>
      </c>
      <c r="B299" s="5" t="s">
        <v>702</v>
      </c>
      <c r="C299" s="5">
        <v>13594484</v>
      </c>
      <c r="D299" s="5" t="s">
        <v>32</v>
      </c>
      <c r="E299" s="5" t="s">
        <v>44</v>
      </c>
      <c r="F299" s="5" t="s">
        <v>33</v>
      </c>
      <c r="G299" s="5" t="s">
        <v>45</v>
      </c>
      <c r="H299" s="5">
        <v>20</v>
      </c>
      <c r="I299" s="5">
        <v>20</v>
      </c>
      <c r="J299" s="5">
        <v>100</v>
      </c>
      <c r="K299" s="5">
        <v>1</v>
      </c>
      <c r="L299" s="5">
        <v>5</v>
      </c>
      <c r="M299" s="5">
        <v>16</v>
      </c>
      <c r="N299" s="5">
        <v>0.24</v>
      </c>
      <c r="O299" s="5">
        <v>38.1</v>
      </c>
      <c r="P299" s="5">
        <v>21</v>
      </c>
      <c r="Q299" s="5">
        <v>21</v>
      </c>
      <c r="R299" s="5">
        <v>14</v>
      </c>
      <c r="S299" s="5">
        <v>12</v>
      </c>
      <c r="T299" s="5"/>
      <c r="U299" s="5">
        <v>1</v>
      </c>
      <c r="V299" s="5">
        <v>1</v>
      </c>
      <c r="W299" s="5" t="s">
        <v>37</v>
      </c>
      <c r="X299" s="5" t="s">
        <v>69</v>
      </c>
      <c r="Y299" s="5" t="s">
        <v>35</v>
      </c>
      <c r="Z299" s="5">
        <v>1</v>
      </c>
      <c r="AA299" s="5">
        <v>80.11</v>
      </c>
      <c r="AB299" s="5" t="s">
        <v>957</v>
      </c>
      <c r="AC299" s="5" t="s">
        <v>958</v>
      </c>
      <c r="AD299" s="5" t="s">
        <v>954</v>
      </c>
      <c r="AE299" s="5">
        <v>655428</v>
      </c>
      <c r="AF299" s="5"/>
      <c r="AG299" s="5" t="s">
        <v>12624</v>
      </c>
      <c r="AH299" s="5" t="s">
        <v>12625</v>
      </c>
    </row>
    <row r="300" spans="1:34">
      <c r="A300" s="5">
        <v>299</v>
      </c>
      <c r="B300" s="5" t="s">
        <v>702</v>
      </c>
      <c r="C300" s="5" t="s">
        <v>959</v>
      </c>
      <c r="D300" s="5" t="s">
        <v>229</v>
      </c>
      <c r="E300" s="5" t="s">
        <v>170</v>
      </c>
      <c r="F300" s="5" t="s">
        <v>471</v>
      </c>
      <c r="G300" s="5" t="s">
        <v>36</v>
      </c>
      <c r="H300" s="5">
        <v>8</v>
      </c>
      <c r="I300" s="5">
        <v>22</v>
      </c>
      <c r="J300" s="5">
        <v>36.36</v>
      </c>
      <c r="K300" s="5">
        <v>1</v>
      </c>
      <c r="L300" s="5">
        <v>5</v>
      </c>
      <c r="M300" s="5">
        <v>3</v>
      </c>
      <c r="N300" s="5">
        <v>0.38</v>
      </c>
      <c r="O300" s="5">
        <v>39.619999999999997</v>
      </c>
      <c r="P300" s="5">
        <v>8</v>
      </c>
      <c r="Q300" s="5">
        <v>22</v>
      </c>
      <c r="R300" s="5">
        <v>5</v>
      </c>
      <c r="S300" s="5">
        <v>6</v>
      </c>
      <c r="T300" s="5">
        <v>0.55000000000000004</v>
      </c>
      <c r="U300" s="5">
        <v>0.77</v>
      </c>
      <c r="V300" s="5">
        <v>0.72</v>
      </c>
      <c r="W300" s="5" t="s">
        <v>960</v>
      </c>
      <c r="X300" s="5" t="s">
        <v>232</v>
      </c>
      <c r="Y300" s="5" t="s">
        <v>35</v>
      </c>
      <c r="Z300" s="5">
        <v>1</v>
      </c>
      <c r="AA300" s="5">
        <v>200</v>
      </c>
      <c r="AB300" s="5" t="s">
        <v>961</v>
      </c>
      <c r="AC300" s="5" t="s">
        <v>962</v>
      </c>
      <c r="AD300" s="5" t="s">
        <v>963</v>
      </c>
      <c r="AE300" s="5" t="s">
        <v>964</v>
      </c>
      <c r="AF300" s="5"/>
      <c r="AG300" s="5" t="s">
        <v>14012</v>
      </c>
      <c r="AH300" s="5" t="s">
        <v>14013</v>
      </c>
    </row>
    <row r="301" spans="1:34" hidden="1">
      <c r="A301" s="5">
        <v>300</v>
      </c>
      <c r="B301" s="5" t="s">
        <v>702</v>
      </c>
      <c r="C301" s="5">
        <v>14026876</v>
      </c>
      <c r="D301" s="5" t="s">
        <v>32</v>
      </c>
      <c r="E301" s="5" t="s">
        <v>43</v>
      </c>
      <c r="F301" s="5" t="s">
        <v>34</v>
      </c>
      <c r="G301" s="5" t="s">
        <v>36</v>
      </c>
      <c r="H301" s="5">
        <v>6</v>
      </c>
      <c r="I301" s="5">
        <v>21</v>
      </c>
      <c r="J301" s="5">
        <v>28.57</v>
      </c>
      <c r="K301" s="5">
        <v>1</v>
      </c>
      <c r="L301" s="5">
        <v>3</v>
      </c>
      <c r="M301" s="5">
        <v>3</v>
      </c>
      <c r="N301" s="5">
        <v>0.5</v>
      </c>
      <c r="O301" s="5">
        <v>40.5</v>
      </c>
      <c r="P301" s="5">
        <v>6</v>
      </c>
      <c r="Q301" s="5">
        <v>22</v>
      </c>
      <c r="R301" s="5">
        <v>4</v>
      </c>
      <c r="S301" s="5">
        <v>4</v>
      </c>
      <c r="T301" s="5">
        <v>-0.39</v>
      </c>
      <c r="U301" s="5">
        <v>0.2</v>
      </c>
      <c r="V301" s="5">
        <v>0.68</v>
      </c>
      <c r="W301" s="5" t="s">
        <v>37</v>
      </c>
      <c r="X301" s="5" t="s">
        <v>300</v>
      </c>
      <c r="Y301" s="5" t="s">
        <v>35</v>
      </c>
      <c r="Z301" s="5">
        <v>1</v>
      </c>
      <c r="AA301" s="5">
        <v>30.72</v>
      </c>
      <c r="AB301" s="5" t="s">
        <v>965</v>
      </c>
      <c r="AC301" s="5" t="s">
        <v>966</v>
      </c>
      <c r="AD301" s="5" t="s">
        <v>963</v>
      </c>
      <c r="AE301" s="5" t="s">
        <v>964</v>
      </c>
      <c r="AF301" s="5"/>
      <c r="AG301" s="5" t="s">
        <v>14012</v>
      </c>
      <c r="AH301" s="5" t="s">
        <v>14013</v>
      </c>
    </row>
    <row r="302" spans="1:34">
      <c r="A302" s="5">
        <v>301</v>
      </c>
      <c r="B302" s="5" t="s">
        <v>702</v>
      </c>
      <c r="C302" s="5">
        <v>14026882</v>
      </c>
      <c r="D302" s="5" t="s">
        <v>32</v>
      </c>
      <c r="E302" s="5" t="s">
        <v>34</v>
      </c>
      <c r="F302" s="5" t="s">
        <v>44</v>
      </c>
      <c r="G302" s="5" t="s">
        <v>36</v>
      </c>
      <c r="H302" s="5">
        <v>8</v>
      </c>
      <c r="I302" s="5">
        <v>21</v>
      </c>
      <c r="J302" s="5">
        <v>38.1</v>
      </c>
      <c r="K302" s="5">
        <v>1</v>
      </c>
      <c r="L302" s="5">
        <v>0</v>
      </c>
      <c r="M302" s="5">
        <v>8</v>
      </c>
      <c r="N302" s="5">
        <v>0</v>
      </c>
      <c r="O302" s="5">
        <v>39.619999999999997</v>
      </c>
      <c r="P302" s="5">
        <v>8</v>
      </c>
      <c r="Q302" s="5">
        <v>24</v>
      </c>
      <c r="R302" s="5">
        <v>4</v>
      </c>
      <c r="S302" s="5">
        <v>5</v>
      </c>
      <c r="T302" s="5">
        <v>0.04</v>
      </c>
      <c r="U302" s="5">
        <v>0.2</v>
      </c>
      <c r="V302" s="5">
        <v>0.31</v>
      </c>
      <c r="W302" s="5" t="s">
        <v>37</v>
      </c>
      <c r="X302" s="5" t="s">
        <v>270</v>
      </c>
      <c r="Y302" s="5" t="s">
        <v>35</v>
      </c>
      <c r="Z302" s="5">
        <v>1</v>
      </c>
      <c r="AA302" s="5">
        <v>56.82</v>
      </c>
      <c r="AB302" s="5" t="s">
        <v>967</v>
      </c>
      <c r="AC302" s="5" t="s">
        <v>968</v>
      </c>
      <c r="AD302" s="5" t="s">
        <v>963</v>
      </c>
      <c r="AE302" s="5" t="s">
        <v>964</v>
      </c>
      <c r="AF302" s="5"/>
      <c r="AG302" s="5" t="s">
        <v>14012</v>
      </c>
      <c r="AH302" s="5" t="s">
        <v>14013</v>
      </c>
    </row>
    <row r="303" spans="1:34" hidden="1">
      <c r="A303" s="5">
        <v>302</v>
      </c>
      <c r="B303" s="5" t="s">
        <v>702</v>
      </c>
      <c r="C303" s="5">
        <v>14027084</v>
      </c>
      <c r="D303" s="5" t="s">
        <v>32</v>
      </c>
      <c r="E303" s="5" t="s">
        <v>44</v>
      </c>
      <c r="F303" s="5" t="s">
        <v>43</v>
      </c>
      <c r="G303" s="5" t="s">
        <v>36</v>
      </c>
      <c r="H303" s="5">
        <v>14</v>
      </c>
      <c r="I303" s="5">
        <v>20</v>
      </c>
      <c r="J303" s="5">
        <v>70</v>
      </c>
      <c r="K303" s="5">
        <v>1</v>
      </c>
      <c r="L303" s="5">
        <v>6</v>
      </c>
      <c r="M303" s="5">
        <v>10</v>
      </c>
      <c r="N303" s="5">
        <v>0.38</v>
      </c>
      <c r="O303" s="5">
        <v>38.79</v>
      </c>
      <c r="P303" s="5">
        <v>16</v>
      </c>
      <c r="Q303" s="5">
        <v>26</v>
      </c>
      <c r="R303" s="5">
        <v>10</v>
      </c>
      <c r="S303" s="5">
        <v>10</v>
      </c>
      <c r="T303" s="5">
        <v>0.21</v>
      </c>
      <c r="U303" s="5">
        <v>0.84</v>
      </c>
      <c r="V303" s="5">
        <v>0.97</v>
      </c>
      <c r="W303" s="5" t="s">
        <v>37</v>
      </c>
      <c r="X303" s="5" t="s">
        <v>303</v>
      </c>
      <c r="Y303" s="5" t="s">
        <v>35</v>
      </c>
      <c r="Z303" s="5">
        <v>1</v>
      </c>
      <c r="AA303" s="5">
        <v>34.54</v>
      </c>
      <c r="AB303" s="5" t="s">
        <v>969</v>
      </c>
      <c r="AC303" s="5" t="s">
        <v>970</v>
      </c>
      <c r="AD303" s="5" t="s">
        <v>963</v>
      </c>
      <c r="AE303" s="5" t="s">
        <v>964</v>
      </c>
      <c r="AF303" s="5"/>
      <c r="AG303" s="5" t="s">
        <v>14012</v>
      </c>
      <c r="AH303" s="5" t="s">
        <v>14013</v>
      </c>
    </row>
    <row r="304" spans="1:34">
      <c r="A304" s="5">
        <v>303</v>
      </c>
      <c r="B304" s="5" t="s">
        <v>702</v>
      </c>
      <c r="C304" s="5">
        <v>14122782</v>
      </c>
      <c r="D304" s="5" t="s">
        <v>32</v>
      </c>
      <c r="E304" s="5" t="s">
        <v>44</v>
      </c>
      <c r="F304" s="5" t="s">
        <v>43</v>
      </c>
      <c r="G304" s="5" t="s">
        <v>36</v>
      </c>
      <c r="H304" s="5">
        <v>11</v>
      </c>
      <c r="I304" s="5">
        <v>20</v>
      </c>
      <c r="J304" s="5">
        <v>55</v>
      </c>
      <c r="K304" s="5">
        <v>1</v>
      </c>
      <c r="L304" s="5">
        <v>2</v>
      </c>
      <c r="M304" s="5">
        <v>9</v>
      </c>
      <c r="N304" s="5">
        <v>0.18</v>
      </c>
      <c r="O304" s="5">
        <v>38.64</v>
      </c>
      <c r="P304" s="5">
        <v>11</v>
      </c>
      <c r="Q304" s="5">
        <v>22</v>
      </c>
      <c r="R304" s="5">
        <v>6</v>
      </c>
      <c r="S304" s="5">
        <v>7</v>
      </c>
      <c r="T304" s="5">
        <v>-0.61</v>
      </c>
      <c r="U304" s="5">
        <v>0.39</v>
      </c>
      <c r="V304" s="5">
        <v>0.44</v>
      </c>
      <c r="W304" s="5" t="s">
        <v>37</v>
      </c>
      <c r="X304" s="5" t="s">
        <v>303</v>
      </c>
      <c r="Y304" s="5" t="s">
        <v>35</v>
      </c>
      <c r="Z304" s="5">
        <v>1</v>
      </c>
      <c r="AA304" s="5">
        <v>72.77</v>
      </c>
      <c r="AB304" s="5" t="s">
        <v>971</v>
      </c>
      <c r="AC304" s="5" t="s">
        <v>972</v>
      </c>
      <c r="AD304" s="5" t="s">
        <v>973</v>
      </c>
      <c r="AE304" s="5" t="s">
        <v>974</v>
      </c>
      <c r="AF304" s="5"/>
      <c r="AG304" s="5" t="s">
        <v>13788</v>
      </c>
      <c r="AH304" s="5" t="s">
        <v>13789</v>
      </c>
    </row>
    <row r="305" spans="1:34">
      <c r="A305" s="5">
        <v>304</v>
      </c>
      <c r="B305" s="5" t="s">
        <v>702</v>
      </c>
      <c r="C305" s="5">
        <v>14372125</v>
      </c>
      <c r="D305" s="5" t="s">
        <v>32</v>
      </c>
      <c r="E305" s="5" t="s">
        <v>44</v>
      </c>
      <c r="F305" s="5" t="s">
        <v>33</v>
      </c>
      <c r="G305" s="5" t="s">
        <v>45</v>
      </c>
      <c r="H305" s="5">
        <v>22</v>
      </c>
      <c r="I305" s="5">
        <v>22</v>
      </c>
      <c r="J305" s="5">
        <v>100</v>
      </c>
      <c r="K305" s="5">
        <v>1</v>
      </c>
      <c r="L305" s="5">
        <v>14</v>
      </c>
      <c r="M305" s="5">
        <v>9</v>
      </c>
      <c r="N305" s="5">
        <v>0.39</v>
      </c>
      <c r="O305" s="5">
        <v>39.64</v>
      </c>
      <c r="P305" s="5">
        <v>23</v>
      </c>
      <c r="Q305" s="5">
        <v>23</v>
      </c>
      <c r="R305" s="5">
        <v>12</v>
      </c>
      <c r="S305" s="5">
        <v>14</v>
      </c>
      <c r="T305" s="5"/>
      <c r="U305" s="5">
        <v>1</v>
      </c>
      <c r="V305" s="5">
        <v>1</v>
      </c>
      <c r="W305" s="5" t="s">
        <v>37</v>
      </c>
      <c r="X305" s="5" t="s">
        <v>69</v>
      </c>
      <c r="Y305" s="5" t="s">
        <v>35</v>
      </c>
      <c r="Z305" s="5">
        <v>1</v>
      </c>
      <c r="AA305" s="5">
        <v>86.13</v>
      </c>
      <c r="AB305" s="5" t="s">
        <v>975</v>
      </c>
      <c r="AC305" s="5" t="s">
        <v>976</v>
      </c>
      <c r="AD305" s="5" t="s">
        <v>977</v>
      </c>
      <c r="AE305" s="5">
        <v>658029</v>
      </c>
      <c r="AF305" s="5"/>
      <c r="AG305" s="5" t="s">
        <v>10755</v>
      </c>
      <c r="AH305" s="5" t="s">
        <v>10756</v>
      </c>
    </row>
    <row r="306" spans="1:34">
      <c r="A306" s="5">
        <v>305</v>
      </c>
      <c r="B306" s="5" t="s">
        <v>702</v>
      </c>
      <c r="C306" s="5" t="s">
        <v>978</v>
      </c>
      <c r="D306" s="5" t="s">
        <v>229</v>
      </c>
      <c r="E306" s="5" t="s">
        <v>170</v>
      </c>
      <c r="F306" s="5" t="s">
        <v>516</v>
      </c>
      <c r="G306" s="5" t="s">
        <v>36</v>
      </c>
      <c r="H306" s="5">
        <v>5</v>
      </c>
      <c r="I306" s="5">
        <v>20</v>
      </c>
      <c r="J306" s="5">
        <v>25</v>
      </c>
      <c r="K306" s="5">
        <v>1</v>
      </c>
      <c r="L306" s="5">
        <v>3</v>
      </c>
      <c r="M306" s="5">
        <v>2</v>
      </c>
      <c r="N306" s="5">
        <v>0.4</v>
      </c>
      <c r="O306" s="5">
        <v>36.299999999999997</v>
      </c>
      <c r="P306" s="5">
        <v>5</v>
      </c>
      <c r="Q306" s="5">
        <v>23</v>
      </c>
      <c r="R306" s="5">
        <v>3</v>
      </c>
      <c r="S306" s="5">
        <v>5</v>
      </c>
      <c r="T306" s="5">
        <v>0.3</v>
      </c>
      <c r="U306" s="5">
        <v>0.13</v>
      </c>
      <c r="V306" s="5">
        <v>0.89</v>
      </c>
      <c r="W306" s="5" t="s">
        <v>37</v>
      </c>
      <c r="X306" s="5" t="s">
        <v>232</v>
      </c>
      <c r="Y306" s="5" t="s">
        <v>35</v>
      </c>
      <c r="Z306" s="5">
        <v>1</v>
      </c>
      <c r="AA306" s="5">
        <v>200</v>
      </c>
      <c r="AB306" s="5" t="s">
        <v>979</v>
      </c>
      <c r="AC306" s="5" t="s">
        <v>980</v>
      </c>
      <c r="AD306" s="5" t="s">
        <v>977</v>
      </c>
      <c r="AE306" s="5">
        <v>658029</v>
      </c>
      <c r="AF306" s="5"/>
      <c r="AG306" s="5" t="s">
        <v>10755</v>
      </c>
      <c r="AH306" s="5" t="s">
        <v>10756</v>
      </c>
    </row>
    <row r="307" spans="1:34" hidden="1">
      <c r="A307" s="5">
        <v>306</v>
      </c>
      <c r="B307" s="5" t="s">
        <v>702</v>
      </c>
      <c r="C307" s="5">
        <v>14382912</v>
      </c>
      <c r="D307" s="5" t="s">
        <v>32</v>
      </c>
      <c r="E307" s="5" t="s">
        <v>43</v>
      </c>
      <c r="F307" s="5" t="s">
        <v>44</v>
      </c>
      <c r="G307" s="5" t="s">
        <v>36</v>
      </c>
      <c r="H307" s="5">
        <v>23</v>
      </c>
      <c r="I307" s="5">
        <v>30</v>
      </c>
      <c r="J307" s="5">
        <v>76.67</v>
      </c>
      <c r="K307" s="5">
        <v>0.99</v>
      </c>
      <c r="L307" s="5">
        <v>21</v>
      </c>
      <c r="M307" s="5">
        <v>3</v>
      </c>
      <c r="N307" s="5">
        <v>0.12</v>
      </c>
      <c r="O307" s="5">
        <v>38.65</v>
      </c>
      <c r="P307" s="5">
        <v>24</v>
      </c>
      <c r="Q307" s="5">
        <v>31</v>
      </c>
      <c r="R307" s="5">
        <v>13</v>
      </c>
      <c r="S307" s="5">
        <v>16</v>
      </c>
      <c r="T307" s="5">
        <v>-2.21</v>
      </c>
      <c r="U307" s="5">
        <v>0.95</v>
      </c>
      <c r="V307" s="5">
        <v>0.98</v>
      </c>
      <c r="W307" s="5" t="s">
        <v>37</v>
      </c>
      <c r="X307" s="5" t="s">
        <v>303</v>
      </c>
      <c r="Y307" s="5" t="s">
        <v>35</v>
      </c>
      <c r="Z307" s="5">
        <v>1</v>
      </c>
      <c r="AA307" s="5">
        <v>18.510000000000002</v>
      </c>
      <c r="AB307" s="5" t="s">
        <v>981</v>
      </c>
      <c r="AC307" s="5" t="s">
        <v>982</v>
      </c>
      <c r="AD307" s="5" t="s">
        <v>983</v>
      </c>
      <c r="AE307" s="5">
        <v>103312175</v>
      </c>
      <c r="AF307" s="5"/>
      <c r="AG307" s="5" t="s">
        <v>12626</v>
      </c>
      <c r="AH307" s="5" t="s">
        <v>12627</v>
      </c>
    </row>
    <row r="308" spans="1:34">
      <c r="A308" s="5">
        <v>307</v>
      </c>
      <c r="B308" s="5" t="s">
        <v>702</v>
      </c>
      <c r="C308" s="5">
        <v>14383198</v>
      </c>
      <c r="D308" s="5" t="s">
        <v>32</v>
      </c>
      <c r="E308" s="5" t="s">
        <v>33</v>
      </c>
      <c r="F308" s="5" t="s">
        <v>34</v>
      </c>
      <c r="G308" s="5" t="s">
        <v>36</v>
      </c>
      <c r="H308" s="5">
        <v>14</v>
      </c>
      <c r="I308" s="5">
        <v>22</v>
      </c>
      <c r="J308" s="5">
        <v>63.64</v>
      </c>
      <c r="K308" s="5">
        <v>1</v>
      </c>
      <c r="L308" s="5">
        <v>5</v>
      </c>
      <c r="M308" s="5">
        <v>12</v>
      </c>
      <c r="N308" s="5">
        <v>0.28999999999999998</v>
      </c>
      <c r="O308" s="5">
        <v>38.43</v>
      </c>
      <c r="P308" s="5">
        <v>17</v>
      </c>
      <c r="Q308" s="5">
        <v>26</v>
      </c>
      <c r="R308" s="5">
        <v>10</v>
      </c>
      <c r="S308" s="5">
        <v>12</v>
      </c>
      <c r="T308" s="5">
        <v>1.1299999999999999</v>
      </c>
      <c r="U308" s="5">
        <v>0.89</v>
      </c>
      <c r="V308" s="5">
        <v>0.97</v>
      </c>
      <c r="W308" s="5" t="s">
        <v>37</v>
      </c>
      <c r="X308" s="5" t="s">
        <v>38</v>
      </c>
      <c r="Y308" s="5" t="s">
        <v>35</v>
      </c>
      <c r="Z308" s="5">
        <v>1</v>
      </c>
      <c r="AA308" s="5">
        <v>54.62</v>
      </c>
      <c r="AB308" s="5" t="s">
        <v>984</v>
      </c>
      <c r="AC308" s="5" t="s">
        <v>985</v>
      </c>
      <c r="AD308" s="5" t="s">
        <v>983</v>
      </c>
      <c r="AE308" s="5">
        <v>103312175</v>
      </c>
      <c r="AF308" s="5"/>
      <c r="AG308" s="5" t="s">
        <v>12626</v>
      </c>
      <c r="AH308" s="5" t="s">
        <v>12627</v>
      </c>
    </row>
    <row r="309" spans="1:34">
      <c r="A309" s="5">
        <v>308</v>
      </c>
      <c r="B309" s="5" t="s">
        <v>702</v>
      </c>
      <c r="C309" s="5">
        <v>14473908</v>
      </c>
      <c r="D309" s="5" t="s">
        <v>32</v>
      </c>
      <c r="E309" s="5" t="s">
        <v>44</v>
      </c>
      <c r="F309" s="5" t="s">
        <v>43</v>
      </c>
      <c r="G309" s="5" t="s">
        <v>36</v>
      </c>
      <c r="H309" s="5">
        <v>11</v>
      </c>
      <c r="I309" s="5">
        <v>23</v>
      </c>
      <c r="J309" s="5">
        <v>47.83</v>
      </c>
      <c r="K309" s="5">
        <v>1</v>
      </c>
      <c r="L309" s="5">
        <v>8</v>
      </c>
      <c r="M309" s="5">
        <v>6</v>
      </c>
      <c r="N309" s="5">
        <v>0.43</v>
      </c>
      <c r="O309" s="5">
        <v>35.270000000000003</v>
      </c>
      <c r="P309" s="5">
        <v>14</v>
      </c>
      <c r="Q309" s="5">
        <v>30</v>
      </c>
      <c r="R309" s="5">
        <v>5</v>
      </c>
      <c r="S309" s="5">
        <v>8</v>
      </c>
      <c r="T309" s="5">
        <v>-1.02</v>
      </c>
      <c r="U309" s="5">
        <v>0.3</v>
      </c>
      <c r="V309" s="5">
        <v>0.98</v>
      </c>
      <c r="W309" s="5" t="s">
        <v>37</v>
      </c>
      <c r="X309" s="5" t="s">
        <v>303</v>
      </c>
      <c r="Y309" s="5" t="s">
        <v>35</v>
      </c>
      <c r="Z309" s="5">
        <v>1</v>
      </c>
      <c r="AA309" s="5">
        <v>88.71</v>
      </c>
      <c r="AB309" s="5" t="s">
        <v>986</v>
      </c>
      <c r="AC309" s="5" t="s">
        <v>987</v>
      </c>
      <c r="AD309" s="5" t="s">
        <v>988</v>
      </c>
      <c r="AE309" s="5">
        <v>655963</v>
      </c>
      <c r="AF309" s="5"/>
      <c r="AG309" s="5" t="s">
        <v>12628</v>
      </c>
      <c r="AH309" s="5" t="s">
        <v>12629</v>
      </c>
    </row>
    <row r="310" spans="1:34">
      <c r="A310" s="5">
        <v>309</v>
      </c>
      <c r="B310" s="5" t="s">
        <v>702</v>
      </c>
      <c r="C310" s="5">
        <v>14923401</v>
      </c>
      <c r="D310" s="5" t="s">
        <v>32</v>
      </c>
      <c r="E310" s="5" t="s">
        <v>34</v>
      </c>
      <c r="F310" s="5" t="s">
        <v>33</v>
      </c>
      <c r="G310" s="5" t="s">
        <v>45</v>
      </c>
      <c r="H310" s="5">
        <v>22</v>
      </c>
      <c r="I310" s="5">
        <v>23</v>
      </c>
      <c r="J310" s="5">
        <v>95.65</v>
      </c>
      <c r="K310" s="5">
        <v>1</v>
      </c>
      <c r="L310" s="5">
        <v>14</v>
      </c>
      <c r="M310" s="5">
        <v>9</v>
      </c>
      <c r="N310" s="5">
        <v>0.39</v>
      </c>
      <c r="O310" s="5">
        <v>38.82</v>
      </c>
      <c r="P310" s="5">
        <v>23</v>
      </c>
      <c r="Q310" s="5">
        <v>24</v>
      </c>
      <c r="R310" s="5">
        <v>16</v>
      </c>
      <c r="S310" s="5">
        <v>15</v>
      </c>
      <c r="T310" s="5"/>
      <c r="U310" s="5">
        <v>1</v>
      </c>
      <c r="V310" s="5">
        <v>1</v>
      </c>
      <c r="W310" s="5" t="s">
        <v>37</v>
      </c>
      <c r="X310" s="5" t="s">
        <v>69</v>
      </c>
      <c r="Y310" s="5" t="s">
        <v>35</v>
      </c>
      <c r="Z310" s="5">
        <v>1</v>
      </c>
      <c r="AA310" s="5">
        <v>61.21</v>
      </c>
      <c r="AB310" s="5" t="s">
        <v>989</v>
      </c>
      <c r="AC310" s="5" t="s">
        <v>990</v>
      </c>
      <c r="AD310" s="5" t="s">
        <v>991</v>
      </c>
      <c r="AE310" s="5">
        <v>657051</v>
      </c>
      <c r="AF310" s="5"/>
      <c r="AG310" s="5" t="s">
        <v>12630</v>
      </c>
      <c r="AH310" s="5" t="s">
        <v>12631</v>
      </c>
    </row>
    <row r="311" spans="1:34" hidden="1">
      <c r="A311" s="5">
        <v>310</v>
      </c>
      <c r="B311" s="5" t="s">
        <v>702</v>
      </c>
      <c r="C311" s="5" t="s">
        <v>992</v>
      </c>
      <c r="D311" s="5" t="s">
        <v>316</v>
      </c>
      <c r="E311" s="5" t="s">
        <v>471</v>
      </c>
      <c r="F311" s="5" t="s">
        <v>56</v>
      </c>
      <c r="G311" s="5" t="s">
        <v>36</v>
      </c>
      <c r="H311" s="5">
        <v>19</v>
      </c>
      <c r="I311" s="5">
        <v>40</v>
      </c>
      <c r="J311" s="5">
        <v>47.5</v>
      </c>
      <c r="K311" s="5">
        <v>1</v>
      </c>
      <c r="L311" s="5">
        <v>14</v>
      </c>
      <c r="M311" s="5">
        <v>5</v>
      </c>
      <c r="N311" s="5">
        <v>0.26</v>
      </c>
      <c r="O311" s="5">
        <v>31.16</v>
      </c>
      <c r="P311" s="5">
        <v>19</v>
      </c>
      <c r="Q311" s="5">
        <v>45</v>
      </c>
      <c r="R311" s="5">
        <v>12</v>
      </c>
      <c r="S311" s="5">
        <v>13</v>
      </c>
      <c r="T311" s="5">
        <v>-2.14</v>
      </c>
      <c r="U311" s="5">
        <v>0.1</v>
      </c>
      <c r="V311" s="5">
        <v>0.81</v>
      </c>
      <c r="W311" s="5" t="s">
        <v>37</v>
      </c>
      <c r="X311" s="5" t="s">
        <v>232</v>
      </c>
      <c r="Y311" s="5" t="s">
        <v>41</v>
      </c>
      <c r="Z311" s="5">
        <v>10</v>
      </c>
      <c r="AA311" s="5">
        <v>200</v>
      </c>
      <c r="AB311" s="5" t="s">
        <v>993</v>
      </c>
      <c r="AC311" s="5" t="s">
        <v>994</v>
      </c>
      <c r="AD311" s="5" t="s">
        <v>995</v>
      </c>
      <c r="AE311" s="5" t="s">
        <v>996</v>
      </c>
      <c r="AF311" s="5"/>
      <c r="AG311" s="5" t="s">
        <v>13790</v>
      </c>
      <c r="AH311" s="5" t="s">
        <v>13791</v>
      </c>
    </row>
    <row r="312" spans="1:34">
      <c r="A312" s="5">
        <v>311</v>
      </c>
      <c r="B312" s="5" t="s">
        <v>702</v>
      </c>
      <c r="C312" s="5">
        <v>15070145</v>
      </c>
      <c r="D312" s="5" t="s">
        <v>32</v>
      </c>
      <c r="E312" s="5" t="s">
        <v>33</v>
      </c>
      <c r="F312" s="5" t="s">
        <v>43</v>
      </c>
      <c r="G312" s="5" t="s">
        <v>36</v>
      </c>
      <c r="H312" s="5">
        <v>10</v>
      </c>
      <c r="I312" s="5">
        <v>26</v>
      </c>
      <c r="J312" s="5">
        <v>38.46</v>
      </c>
      <c r="K312" s="5">
        <v>1</v>
      </c>
      <c r="L312" s="5">
        <v>1</v>
      </c>
      <c r="M312" s="5">
        <v>10</v>
      </c>
      <c r="N312" s="5">
        <v>0.09</v>
      </c>
      <c r="O312" s="5">
        <v>39.6</v>
      </c>
      <c r="P312" s="5">
        <v>11</v>
      </c>
      <c r="Q312" s="5">
        <v>27</v>
      </c>
      <c r="R312" s="5">
        <v>5</v>
      </c>
      <c r="S312" s="5">
        <v>4</v>
      </c>
      <c r="T312" s="5">
        <v>1.69</v>
      </c>
      <c r="U312" s="12">
        <v>5.5700000000000003E-3</v>
      </c>
      <c r="V312" s="5">
        <v>0.09</v>
      </c>
      <c r="W312" s="5" t="s">
        <v>37</v>
      </c>
      <c r="X312" s="5" t="s">
        <v>218</v>
      </c>
      <c r="Y312" s="5" t="s">
        <v>35</v>
      </c>
      <c r="Z312" s="5">
        <v>1</v>
      </c>
      <c r="AA312" s="5">
        <v>64.150000000000006</v>
      </c>
      <c r="AB312" s="5" t="s">
        <v>997</v>
      </c>
      <c r="AC312" s="5" t="s">
        <v>998</v>
      </c>
      <c r="AD312" s="5" t="s">
        <v>995</v>
      </c>
      <c r="AE312" s="5" t="s">
        <v>996</v>
      </c>
      <c r="AF312" s="5"/>
      <c r="AG312" s="5" t="s">
        <v>13790</v>
      </c>
      <c r="AH312" s="5" t="s">
        <v>13791</v>
      </c>
    </row>
    <row r="313" spans="1:34" hidden="1">
      <c r="A313" s="5">
        <v>312</v>
      </c>
      <c r="B313" s="5" t="s">
        <v>702</v>
      </c>
      <c r="C313" s="5">
        <v>15070634</v>
      </c>
      <c r="D313" s="5" t="s">
        <v>32</v>
      </c>
      <c r="E313" s="5" t="s">
        <v>34</v>
      </c>
      <c r="F313" s="5" t="s">
        <v>43</v>
      </c>
      <c r="G313" s="5" t="s">
        <v>36</v>
      </c>
      <c r="H313" s="5">
        <v>6</v>
      </c>
      <c r="I313" s="5">
        <v>28</v>
      </c>
      <c r="J313" s="5">
        <v>21.43</v>
      </c>
      <c r="K313" s="5">
        <v>0.93</v>
      </c>
      <c r="L313" s="5">
        <v>1</v>
      </c>
      <c r="M313" s="5">
        <v>5</v>
      </c>
      <c r="N313" s="5">
        <v>0.17</v>
      </c>
      <c r="O313" s="5">
        <v>39.67</v>
      </c>
      <c r="P313" s="5">
        <v>6</v>
      </c>
      <c r="Q313" s="5">
        <v>33</v>
      </c>
      <c r="R313" s="5">
        <v>4</v>
      </c>
      <c r="S313" s="5">
        <v>5</v>
      </c>
      <c r="T313" s="5">
        <v>2.02</v>
      </c>
      <c r="U313" s="5">
        <v>0.31</v>
      </c>
      <c r="V313" s="5">
        <v>0.39</v>
      </c>
      <c r="W313" s="5" t="s">
        <v>37</v>
      </c>
      <c r="X313" s="5" t="s">
        <v>300</v>
      </c>
      <c r="Y313" s="5" t="s">
        <v>35</v>
      </c>
      <c r="Z313" s="5">
        <v>1</v>
      </c>
      <c r="AA313" s="5">
        <v>11.42</v>
      </c>
      <c r="AB313" s="5" t="s">
        <v>999</v>
      </c>
      <c r="AC313" s="5" t="s">
        <v>1000</v>
      </c>
      <c r="AD313" s="5" t="s">
        <v>995</v>
      </c>
      <c r="AE313" s="5" t="s">
        <v>996</v>
      </c>
      <c r="AF313" s="5"/>
      <c r="AG313" s="5" t="s">
        <v>13790</v>
      </c>
      <c r="AH313" s="5" t="s">
        <v>13791</v>
      </c>
    </row>
    <row r="314" spans="1:34" hidden="1">
      <c r="A314" s="5">
        <v>313</v>
      </c>
      <c r="B314" s="5" t="s">
        <v>702</v>
      </c>
      <c r="C314" s="5">
        <v>15070648</v>
      </c>
      <c r="D314" s="5" t="s">
        <v>32</v>
      </c>
      <c r="E314" s="5" t="s">
        <v>43</v>
      </c>
      <c r="F314" s="5" t="s">
        <v>44</v>
      </c>
      <c r="G314" s="5" t="s">
        <v>36</v>
      </c>
      <c r="H314" s="5">
        <v>18</v>
      </c>
      <c r="I314" s="5">
        <v>23</v>
      </c>
      <c r="J314" s="5">
        <v>78.260000000000005</v>
      </c>
      <c r="K314" s="5">
        <v>0.95</v>
      </c>
      <c r="L314" s="5">
        <v>11</v>
      </c>
      <c r="M314" s="5">
        <v>11</v>
      </c>
      <c r="N314" s="5">
        <v>0.5</v>
      </c>
      <c r="O314" s="5">
        <v>38.44</v>
      </c>
      <c r="P314" s="5">
        <v>22</v>
      </c>
      <c r="Q314" s="5">
        <v>28</v>
      </c>
      <c r="R314" s="5">
        <v>13</v>
      </c>
      <c r="S314" s="5">
        <v>14</v>
      </c>
      <c r="T314" s="5">
        <v>0.34</v>
      </c>
      <c r="U314" s="5">
        <v>0.9</v>
      </c>
      <c r="V314" s="5">
        <v>1</v>
      </c>
      <c r="W314" s="5" t="s">
        <v>37</v>
      </c>
      <c r="X314" s="5" t="s">
        <v>303</v>
      </c>
      <c r="Y314" s="5" t="s">
        <v>35</v>
      </c>
      <c r="Z314" s="5">
        <v>1</v>
      </c>
      <c r="AA314" s="5">
        <v>12.74</v>
      </c>
      <c r="AB314" s="5" t="s">
        <v>1001</v>
      </c>
      <c r="AC314" s="5" t="s">
        <v>1002</v>
      </c>
      <c r="AD314" s="5" t="s">
        <v>995</v>
      </c>
      <c r="AE314" s="5" t="s">
        <v>996</v>
      </c>
      <c r="AF314" s="5"/>
      <c r="AG314" s="5" t="s">
        <v>13790</v>
      </c>
      <c r="AH314" s="5" t="s">
        <v>13791</v>
      </c>
    </row>
    <row r="315" spans="1:34">
      <c r="A315" s="5">
        <v>314</v>
      </c>
      <c r="B315" s="5" t="s">
        <v>702</v>
      </c>
      <c r="C315" s="5">
        <v>15660251</v>
      </c>
      <c r="D315" s="5" t="s">
        <v>32</v>
      </c>
      <c r="E315" s="5" t="s">
        <v>43</v>
      </c>
      <c r="F315" s="5" t="s">
        <v>44</v>
      </c>
      <c r="G315" s="5" t="s">
        <v>45</v>
      </c>
      <c r="H315" s="5">
        <v>23</v>
      </c>
      <c r="I315" s="5">
        <v>23</v>
      </c>
      <c r="J315" s="5">
        <v>100</v>
      </c>
      <c r="K315" s="5">
        <v>1</v>
      </c>
      <c r="L315" s="5">
        <v>6</v>
      </c>
      <c r="M315" s="5">
        <v>17</v>
      </c>
      <c r="N315" s="5">
        <v>0.26</v>
      </c>
      <c r="O315" s="5">
        <v>37.78</v>
      </c>
      <c r="P315" s="5">
        <v>23</v>
      </c>
      <c r="Q315" s="5">
        <v>23</v>
      </c>
      <c r="R315" s="5">
        <v>11</v>
      </c>
      <c r="S315" s="5">
        <v>11</v>
      </c>
      <c r="T315" s="5"/>
      <c r="U315" s="5">
        <v>1</v>
      </c>
      <c r="V315" s="5">
        <v>1</v>
      </c>
      <c r="W315" s="5" t="s">
        <v>37</v>
      </c>
      <c r="X315" s="5" t="s">
        <v>46</v>
      </c>
      <c r="Y315" s="5" t="s">
        <v>35</v>
      </c>
      <c r="Z315" s="5">
        <v>1</v>
      </c>
      <c r="AA315" s="5">
        <v>89.12</v>
      </c>
      <c r="AB315" s="5" t="s">
        <v>1003</v>
      </c>
      <c r="AC315" s="5" t="s">
        <v>1004</v>
      </c>
      <c r="AD315" s="5" t="s">
        <v>1005</v>
      </c>
      <c r="AE315" s="5">
        <v>103314602</v>
      </c>
      <c r="AF315" s="5"/>
      <c r="AG315" s="5" t="s">
        <v>12632</v>
      </c>
      <c r="AH315" s="5" t="s">
        <v>12633</v>
      </c>
    </row>
    <row r="316" spans="1:34">
      <c r="A316" s="5">
        <v>315</v>
      </c>
      <c r="B316" s="5" t="s">
        <v>702</v>
      </c>
      <c r="C316" s="5">
        <v>16928941</v>
      </c>
      <c r="D316" s="5" t="s">
        <v>32</v>
      </c>
      <c r="E316" s="5" t="s">
        <v>33</v>
      </c>
      <c r="F316" s="5" t="s">
        <v>34</v>
      </c>
      <c r="G316" s="5" t="s">
        <v>45</v>
      </c>
      <c r="H316" s="5">
        <v>23</v>
      </c>
      <c r="I316" s="5">
        <v>23</v>
      </c>
      <c r="J316" s="5">
        <v>100</v>
      </c>
      <c r="K316" s="5">
        <v>1</v>
      </c>
      <c r="L316" s="5">
        <v>15</v>
      </c>
      <c r="M316" s="5">
        <v>14</v>
      </c>
      <c r="N316" s="5">
        <v>0.48</v>
      </c>
      <c r="O316" s="5">
        <v>35.700000000000003</v>
      </c>
      <c r="P316" s="5">
        <v>29</v>
      </c>
      <c r="Q316" s="5">
        <v>29</v>
      </c>
      <c r="R316" s="5">
        <v>9</v>
      </c>
      <c r="S316" s="5">
        <v>14</v>
      </c>
      <c r="T316" s="5"/>
      <c r="U316" s="5">
        <v>1</v>
      </c>
      <c r="V316" s="5">
        <v>1</v>
      </c>
      <c r="W316" s="5" t="s">
        <v>37</v>
      </c>
      <c r="X316" s="5" t="s">
        <v>50</v>
      </c>
      <c r="Y316" s="5" t="s">
        <v>35</v>
      </c>
      <c r="Z316" s="5">
        <v>1</v>
      </c>
      <c r="AA316" s="5">
        <v>90.73</v>
      </c>
      <c r="AB316" s="5" t="s">
        <v>1006</v>
      </c>
      <c r="AC316" s="5" t="s">
        <v>1007</v>
      </c>
      <c r="AD316" s="5" t="s">
        <v>1008</v>
      </c>
      <c r="AE316" s="5">
        <v>103312431</v>
      </c>
      <c r="AF316" s="5"/>
      <c r="AG316" s="5" t="s">
        <v>12634</v>
      </c>
      <c r="AH316" s="5" t="s">
        <v>12635</v>
      </c>
    </row>
    <row r="317" spans="1:34">
      <c r="A317" s="5">
        <v>316</v>
      </c>
      <c r="B317" s="5" t="s">
        <v>702</v>
      </c>
      <c r="C317" s="5">
        <v>17153563</v>
      </c>
      <c r="D317" s="5" t="s">
        <v>32</v>
      </c>
      <c r="E317" s="5" t="s">
        <v>33</v>
      </c>
      <c r="F317" s="5" t="s">
        <v>34</v>
      </c>
      <c r="G317" s="5" t="s">
        <v>36</v>
      </c>
      <c r="H317" s="5">
        <v>14</v>
      </c>
      <c r="I317" s="5">
        <v>31</v>
      </c>
      <c r="J317" s="5">
        <v>45.16</v>
      </c>
      <c r="K317" s="5">
        <v>1</v>
      </c>
      <c r="L317" s="5">
        <v>13</v>
      </c>
      <c r="M317" s="5">
        <v>3</v>
      </c>
      <c r="N317" s="5">
        <v>0.19</v>
      </c>
      <c r="O317" s="5">
        <v>39</v>
      </c>
      <c r="P317" s="5">
        <v>16</v>
      </c>
      <c r="Q317" s="5">
        <v>33</v>
      </c>
      <c r="R317" s="5">
        <v>8</v>
      </c>
      <c r="S317" s="5">
        <v>9</v>
      </c>
      <c r="T317" s="5">
        <v>-2.7</v>
      </c>
      <c r="U317" s="5">
        <v>0.95</v>
      </c>
      <c r="V317" s="5">
        <v>0.83</v>
      </c>
      <c r="W317" s="5" t="s">
        <v>37</v>
      </c>
      <c r="X317" s="5" t="s">
        <v>38</v>
      </c>
      <c r="Y317" s="5" t="s">
        <v>35</v>
      </c>
      <c r="Z317" s="5">
        <v>1</v>
      </c>
      <c r="AA317" s="5">
        <v>104.66</v>
      </c>
      <c r="AB317" s="5" t="s">
        <v>1009</v>
      </c>
      <c r="AC317" s="5" t="s">
        <v>1010</v>
      </c>
      <c r="AD317" s="5" t="s">
        <v>1011</v>
      </c>
      <c r="AE317" s="5">
        <v>107397596</v>
      </c>
      <c r="AF317" s="5"/>
      <c r="AG317" s="5" t="s">
        <v>12636</v>
      </c>
      <c r="AH317" s="5" t="s">
        <v>12637</v>
      </c>
    </row>
    <row r="318" spans="1:34">
      <c r="A318" s="5">
        <v>317</v>
      </c>
      <c r="B318" s="5" t="s">
        <v>702</v>
      </c>
      <c r="C318" s="5">
        <v>17153588</v>
      </c>
      <c r="D318" s="5" t="s">
        <v>32</v>
      </c>
      <c r="E318" s="5" t="s">
        <v>44</v>
      </c>
      <c r="F318" s="5" t="s">
        <v>34</v>
      </c>
      <c r="G318" s="5" t="s">
        <v>36</v>
      </c>
      <c r="H318" s="5">
        <v>16</v>
      </c>
      <c r="I318" s="5">
        <v>33</v>
      </c>
      <c r="J318" s="5">
        <v>48.48</v>
      </c>
      <c r="K318" s="5">
        <v>1</v>
      </c>
      <c r="L318" s="5">
        <v>12</v>
      </c>
      <c r="M318" s="5">
        <v>6</v>
      </c>
      <c r="N318" s="5">
        <v>0.33</v>
      </c>
      <c r="O318" s="5">
        <v>38.31</v>
      </c>
      <c r="P318" s="5">
        <v>18</v>
      </c>
      <c r="Q318" s="5">
        <v>39</v>
      </c>
      <c r="R318" s="5">
        <v>10</v>
      </c>
      <c r="S318" s="5">
        <v>10</v>
      </c>
      <c r="T318" s="5">
        <v>-0.79</v>
      </c>
      <c r="U318" s="5">
        <v>0.2</v>
      </c>
      <c r="V318" s="5">
        <v>0.99</v>
      </c>
      <c r="W318" s="5" t="s">
        <v>37</v>
      </c>
      <c r="X318" s="5" t="s">
        <v>270</v>
      </c>
      <c r="Y318" s="5" t="s">
        <v>35</v>
      </c>
      <c r="Z318" s="5">
        <v>1</v>
      </c>
      <c r="AA318" s="5">
        <v>121.26</v>
      </c>
      <c r="AB318" s="5" t="s">
        <v>1012</v>
      </c>
      <c r="AC318" s="5" t="s">
        <v>1013</v>
      </c>
      <c r="AD318" s="5" t="s">
        <v>1011</v>
      </c>
      <c r="AE318" s="5">
        <v>107397596</v>
      </c>
      <c r="AF318" s="5"/>
      <c r="AG318" s="5" t="s">
        <v>12636</v>
      </c>
      <c r="AH318" s="5" t="s">
        <v>12637</v>
      </c>
    </row>
    <row r="319" spans="1:34" hidden="1">
      <c r="A319" s="5">
        <v>318</v>
      </c>
      <c r="B319" s="5" t="s">
        <v>702</v>
      </c>
      <c r="C319" s="5">
        <v>17155333</v>
      </c>
      <c r="D319" s="5" t="s">
        <v>32</v>
      </c>
      <c r="E319" s="5" t="s">
        <v>43</v>
      </c>
      <c r="F319" s="5" t="s">
        <v>33</v>
      </c>
      <c r="G319" s="5" t="s">
        <v>36</v>
      </c>
      <c r="H319" s="5">
        <v>7</v>
      </c>
      <c r="I319" s="5">
        <v>22</v>
      </c>
      <c r="J319" s="5">
        <v>31.82</v>
      </c>
      <c r="K319" s="5">
        <v>1</v>
      </c>
      <c r="L319" s="5">
        <v>4</v>
      </c>
      <c r="M319" s="5">
        <v>4</v>
      </c>
      <c r="N319" s="5">
        <v>0.5</v>
      </c>
      <c r="O319" s="5">
        <v>38.57</v>
      </c>
      <c r="P319" s="5">
        <v>8</v>
      </c>
      <c r="Q319" s="5">
        <v>24</v>
      </c>
      <c r="R319" s="5">
        <v>5</v>
      </c>
      <c r="S319" s="5">
        <v>7</v>
      </c>
      <c r="T319" s="5">
        <v>0.7</v>
      </c>
      <c r="U319" s="5">
        <v>0.66</v>
      </c>
      <c r="V319" s="5">
        <v>0.98</v>
      </c>
      <c r="W319" s="5" t="s">
        <v>37</v>
      </c>
      <c r="X319" s="5" t="s">
        <v>218</v>
      </c>
      <c r="Y319" s="5" t="s">
        <v>35</v>
      </c>
      <c r="Z319" s="5">
        <v>1</v>
      </c>
      <c r="AA319" s="5">
        <v>41.42</v>
      </c>
      <c r="AB319" s="5" t="s">
        <v>1014</v>
      </c>
      <c r="AC319" s="5" t="s">
        <v>1015</v>
      </c>
      <c r="AD319" s="5" t="s">
        <v>1011</v>
      </c>
      <c r="AE319" s="5">
        <v>107397596</v>
      </c>
      <c r="AF319" s="5"/>
      <c r="AG319" s="5" t="s">
        <v>12636</v>
      </c>
      <c r="AH319" s="5" t="s">
        <v>12637</v>
      </c>
    </row>
    <row r="320" spans="1:34" hidden="1">
      <c r="A320" s="5">
        <v>319</v>
      </c>
      <c r="B320" s="5" t="s">
        <v>702</v>
      </c>
      <c r="C320" s="5">
        <v>17584490</v>
      </c>
      <c r="D320" s="5" t="s">
        <v>32</v>
      </c>
      <c r="E320" s="5" t="s">
        <v>33</v>
      </c>
      <c r="F320" s="5" t="s">
        <v>34</v>
      </c>
      <c r="G320" s="5" t="s">
        <v>36</v>
      </c>
      <c r="H320" s="5">
        <v>6</v>
      </c>
      <c r="I320" s="5">
        <v>20</v>
      </c>
      <c r="J320" s="5">
        <v>30</v>
      </c>
      <c r="K320" s="5">
        <v>1</v>
      </c>
      <c r="L320" s="5">
        <v>6</v>
      </c>
      <c r="M320" s="5">
        <v>0</v>
      </c>
      <c r="N320" s="5">
        <v>0</v>
      </c>
      <c r="O320" s="5">
        <v>37.83</v>
      </c>
      <c r="P320" s="5">
        <v>6</v>
      </c>
      <c r="Q320" s="5">
        <v>25</v>
      </c>
      <c r="R320" s="5">
        <v>4</v>
      </c>
      <c r="S320" s="5">
        <v>4</v>
      </c>
      <c r="T320" s="5">
        <v>-1.07</v>
      </c>
      <c r="U320" s="5">
        <v>0.19</v>
      </c>
      <c r="V320" s="5">
        <v>0.3</v>
      </c>
      <c r="W320" s="5" t="s">
        <v>37</v>
      </c>
      <c r="X320" s="5" t="s">
        <v>38</v>
      </c>
      <c r="Y320" s="5" t="s">
        <v>35</v>
      </c>
      <c r="Z320" s="5">
        <v>1</v>
      </c>
      <c r="AA320" s="5">
        <v>33.49</v>
      </c>
      <c r="AB320" s="5" t="s">
        <v>1016</v>
      </c>
      <c r="AC320" s="5" t="s">
        <v>1017</v>
      </c>
      <c r="AD320" s="5" t="s">
        <v>1018</v>
      </c>
      <c r="AE320" s="5">
        <v>103312427</v>
      </c>
      <c r="AF320" s="5"/>
      <c r="AG320" s="5" t="s">
        <v>10771</v>
      </c>
      <c r="AH320" s="5" t="s">
        <v>1018</v>
      </c>
    </row>
    <row r="321" spans="1:34">
      <c r="A321" s="5">
        <v>320</v>
      </c>
      <c r="B321" s="5" t="s">
        <v>702</v>
      </c>
      <c r="C321" s="5">
        <v>17584595</v>
      </c>
      <c r="D321" s="5" t="s">
        <v>32</v>
      </c>
      <c r="E321" s="5" t="s">
        <v>33</v>
      </c>
      <c r="F321" s="5" t="s">
        <v>43</v>
      </c>
      <c r="G321" s="5" t="s">
        <v>36</v>
      </c>
      <c r="H321" s="5">
        <v>17</v>
      </c>
      <c r="I321" s="5">
        <v>31</v>
      </c>
      <c r="J321" s="5">
        <v>54.84</v>
      </c>
      <c r="K321" s="5">
        <v>1</v>
      </c>
      <c r="L321" s="5">
        <v>8</v>
      </c>
      <c r="M321" s="5">
        <v>13</v>
      </c>
      <c r="N321" s="5">
        <v>0.38</v>
      </c>
      <c r="O321" s="5">
        <v>38.71</v>
      </c>
      <c r="P321" s="5">
        <v>21</v>
      </c>
      <c r="Q321" s="5">
        <v>36</v>
      </c>
      <c r="R321" s="5">
        <v>11</v>
      </c>
      <c r="S321" s="5">
        <v>12</v>
      </c>
      <c r="T321" s="5">
        <v>-0.48</v>
      </c>
      <c r="U321" s="5">
        <v>0.87</v>
      </c>
      <c r="V321" s="5">
        <v>0.99</v>
      </c>
      <c r="W321" s="5" t="s">
        <v>37</v>
      </c>
      <c r="X321" s="5" t="s">
        <v>218</v>
      </c>
      <c r="Y321" s="5" t="s">
        <v>35</v>
      </c>
      <c r="Z321" s="5">
        <v>1</v>
      </c>
      <c r="AA321" s="5">
        <v>105.78</v>
      </c>
      <c r="AB321" s="5" t="s">
        <v>1019</v>
      </c>
      <c r="AC321" s="5" t="s">
        <v>1020</v>
      </c>
      <c r="AD321" s="5" t="s">
        <v>1018</v>
      </c>
      <c r="AE321" s="5">
        <v>103312427</v>
      </c>
      <c r="AF321" s="5"/>
      <c r="AG321" s="5" t="s">
        <v>10771</v>
      </c>
      <c r="AH321" s="5" t="s">
        <v>1018</v>
      </c>
    </row>
    <row r="322" spans="1:34">
      <c r="A322" s="5">
        <v>321</v>
      </c>
      <c r="B322" s="5" t="s">
        <v>702</v>
      </c>
      <c r="C322" s="5" t="s">
        <v>1021</v>
      </c>
      <c r="D322" s="5" t="s">
        <v>229</v>
      </c>
      <c r="E322" s="5" t="s">
        <v>476</v>
      </c>
      <c r="F322" s="5" t="s">
        <v>287</v>
      </c>
      <c r="G322" s="5" t="s">
        <v>36</v>
      </c>
      <c r="H322" s="5">
        <v>7</v>
      </c>
      <c r="I322" s="5">
        <v>31</v>
      </c>
      <c r="J322" s="5">
        <v>22.58</v>
      </c>
      <c r="K322" s="5">
        <v>1</v>
      </c>
      <c r="L322" s="5">
        <v>4</v>
      </c>
      <c r="M322" s="5">
        <v>4</v>
      </c>
      <c r="N322" s="5">
        <v>0.5</v>
      </c>
      <c r="O322" s="5">
        <v>40</v>
      </c>
      <c r="P322" s="5">
        <v>8</v>
      </c>
      <c r="Q322" s="5">
        <v>36</v>
      </c>
      <c r="R322" s="5">
        <v>6</v>
      </c>
      <c r="S322" s="5">
        <v>6</v>
      </c>
      <c r="T322" s="5"/>
      <c r="U322" s="5">
        <v>0.41</v>
      </c>
      <c r="V322" s="5">
        <v>0.99</v>
      </c>
      <c r="W322" s="5" t="s">
        <v>37</v>
      </c>
      <c r="X322" s="5" t="s">
        <v>232</v>
      </c>
      <c r="Y322" s="5" t="s">
        <v>35</v>
      </c>
      <c r="Z322" s="5">
        <v>1</v>
      </c>
      <c r="AA322" s="5">
        <v>200</v>
      </c>
      <c r="AB322" s="5" t="s">
        <v>1022</v>
      </c>
      <c r="AC322" s="5" t="s">
        <v>1023</v>
      </c>
      <c r="AD322" s="5" t="s">
        <v>1018</v>
      </c>
      <c r="AE322" s="5">
        <v>103312427</v>
      </c>
      <c r="AF322" s="5"/>
      <c r="AG322" s="5" t="s">
        <v>10771</v>
      </c>
      <c r="AH322" s="5" t="s">
        <v>1018</v>
      </c>
    </row>
    <row r="323" spans="1:34">
      <c r="A323" s="5">
        <v>322</v>
      </c>
      <c r="B323" s="5" t="s">
        <v>702</v>
      </c>
      <c r="C323" s="5">
        <v>17584619</v>
      </c>
      <c r="D323" s="5" t="s">
        <v>32</v>
      </c>
      <c r="E323" s="5" t="s">
        <v>43</v>
      </c>
      <c r="F323" s="5" t="s">
        <v>33</v>
      </c>
      <c r="G323" s="5" t="s">
        <v>36</v>
      </c>
      <c r="H323" s="5">
        <v>10</v>
      </c>
      <c r="I323" s="5">
        <v>25</v>
      </c>
      <c r="J323" s="5">
        <v>40</v>
      </c>
      <c r="K323" s="5">
        <v>1</v>
      </c>
      <c r="L323" s="5">
        <v>6</v>
      </c>
      <c r="M323" s="5">
        <v>4</v>
      </c>
      <c r="N323" s="5">
        <v>0.4</v>
      </c>
      <c r="O323" s="5">
        <v>39.299999999999997</v>
      </c>
      <c r="P323" s="5">
        <v>10</v>
      </c>
      <c r="Q323" s="5">
        <v>28</v>
      </c>
      <c r="R323" s="5">
        <v>6</v>
      </c>
      <c r="S323" s="5">
        <v>8</v>
      </c>
      <c r="T323" s="5">
        <v>1.89</v>
      </c>
      <c r="U323" s="5">
        <v>0.92</v>
      </c>
      <c r="V323" s="5">
        <v>0.89</v>
      </c>
      <c r="W323" s="5" t="s">
        <v>37</v>
      </c>
      <c r="X323" s="5" t="s">
        <v>218</v>
      </c>
      <c r="Y323" s="5" t="s">
        <v>35</v>
      </c>
      <c r="Z323" s="5">
        <v>1</v>
      </c>
      <c r="AA323" s="5">
        <v>71.400000000000006</v>
      </c>
      <c r="AB323" s="5" t="s">
        <v>1024</v>
      </c>
      <c r="AC323" s="5" t="s">
        <v>1025</v>
      </c>
      <c r="AD323" s="5" t="s">
        <v>1018</v>
      </c>
      <c r="AE323" s="5">
        <v>103312427</v>
      </c>
      <c r="AF323" s="5"/>
      <c r="AG323" s="5" t="s">
        <v>10771</v>
      </c>
      <c r="AH323" s="5" t="s">
        <v>1018</v>
      </c>
    </row>
    <row r="324" spans="1:34">
      <c r="A324" s="5">
        <v>323</v>
      </c>
      <c r="B324" s="5" t="s">
        <v>702</v>
      </c>
      <c r="C324" s="5">
        <v>17584651</v>
      </c>
      <c r="D324" s="5" t="s">
        <v>32</v>
      </c>
      <c r="E324" s="5" t="s">
        <v>43</v>
      </c>
      <c r="F324" s="5" t="s">
        <v>34</v>
      </c>
      <c r="G324" s="5" t="s">
        <v>36</v>
      </c>
      <c r="H324" s="5">
        <v>14</v>
      </c>
      <c r="I324" s="5">
        <v>30</v>
      </c>
      <c r="J324" s="5">
        <v>46.67</v>
      </c>
      <c r="K324" s="5">
        <v>1</v>
      </c>
      <c r="L324" s="5">
        <v>9</v>
      </c>
      <c r="M324" s="5">
        <v>5</v>
      </c>
      <c r="N324" s="5">
        <v>0.36</v>
      </c>
      <c r="O324" s="5">
        <v>37.64</v>
      </c>
      <c r="P324" s="5">
        <v>14</v>
      </c>
      <c r="Q324" s="5">
        <v>32</v>
      </c>
      <c r="R324" s="5">
        <v>7</v>
      </c>
      <c r="S324" s="5">
        <v>8</v>
      </c>
      <c r="T324" s="5">
        <v>-0.85</v>
      </c>
      <c r="U324" s="5">
        <v>0.57999999999999996</v>
      </c>
      <c r="V324" s="5">
        <v>0.92</v>
      </c>
      <c r="W324" s="5" t="s">
        <v>37</v>
      </c>
      <c r="X324" s="5" t="s">
        <v>300</v>
      </c>
      <c r="Y324" s="5" t="s">
        <v>35</v>
      </c>
      <c r="Z324" s="5">
        <v>1</v>
      </c>
      <c r="AA324" s="5">
        <v>107.79</v>
      </c>
      <c r="AB324" s="5" t="s">
        <v>1026</v>
      </c>
      <c r="AC324" s="5" t="s">
        <v>1027</v>
      </c>
      <c r="AD324" s="5" t="s">
        <v>1018</v>
      </c>
      <c r="AE324" s="5">
        <v>103312427</v>
      </c>
      <c r="AF324" s="5"/>
      <c r="AG324" s="5" t="s">
        <v>10771</v>
      </c>
      <c r="AH324" s="5" t="s">
        <v>1018</v>
      </c>
    </row>
    <row r="325" spans="1:34">
      <c r="A325" s="5">
        <v>324</v>
      </c>
      <c r="B325" s="5" t="s">
        <v>702</v>
      </c>
      <c r="C325" s="5">
        <v>17584656</v>
      </c>
      <c r="D325" s="5" t="s">
        <v>32</v>
      </c>
      <c r="E325" s="5" t="s">
        <v>33</v>
      </c>
      <c r="F325" s="5" t="s">
        <v>34</v>
      </c>
      <c r="G325" s="5" t="s">
        <v>36</v>
      </c>
      <c r="H325" s="5">
        <v>7</v>
      </c>
      <c r="I325" s="5">
        <v>27</v>
      </c>
      <c r="J325" s="5">
        <v>25.93</v>
      </c>
      <c r="K325" s="5">
        <v>1</v>
      </c>
      <c r="L325" s="5">
        <v>2</v>
      </c>
      <c r="M325" s="5">
        <v>5</v>
      </c>
      <c r="N325" s="5">
        <v>0.28999999999999998</v>
      </c>
      <c r="O325" s="5">
        <v>38.29</v>
      </c>
      <c r="P325" s="5">
        <v>7</v>
      </c>
      <c r="Q325" s="5">
        <v>30</v>
      </c>
      <c r="R325" s="5">
        <v>6</v>
      </c>
      <c r="S325" s="5">
        <v>7</v>
      </c>
      <c r="T325" s="5">
        <v>0.77</v>
      </c>
      <c r="U325" s="5">
        <v>0.64</v>
      </c>
      <c r="V325" s="5">
        <v>0.77</v>
      </c>
      <c r="W325" s="5" t="s">
        <v>37</v>
      </c>
      <c r="X325" s="5" t="s">
        <v>232</v>
      </c>
      <c r="Y325" s="5" t="s">
        <v>35</v>
      </c>
      <c r="Z325" s="5">
        <v>1</v>
      </c>
      <c r="AA325" s="5">
        <v>148.08000000000001</v>
      </c>
      <c r="AB325" s="5" t="s">
        <v>1028</v>
      </c>
      <c r="AC325" s="5" t="s">
        <v>1029</v>
      </c>
      <c r="AD325" s="5" t="s">
        <v>1018</v>
      </c>
      <c r="AE325" s="5">
        <v>103312427</v>
      </c>
      <c r="AF325" s="5"/>
      <c r="AG325" s="5" t="s">
        <v>10771</v>
      </c>
      <c r="AH325" s="5" t="s">
        <v>1018</v>
      </c>
    </row>
    <row r="326" spans="1:34">
      <c r="A326" s="5">
        <v>325</v>
      </c>
      <c r="B326" s="5" t="s">
        <v>702</v>
      </c>
      <c r="C326" s="5">
        <v>17584684</v>
      </c>
      <c r="D326" s="5" t="s">
        <v>32</v>
      </c>
      <c r="E326" s="5" t="s">
        <v>34</v>
      </c>
      <c r="F326" s="5" t="s">
        <v>43</v>
      </c>
      <c r="G326" s="5" t="s">
        <v>36</v>
      </c>
      <c r="H326" s="5">
        <v>15</v>
      </c>
      <c r="I326" s="5">
        <v>25</v>
      </c>
      <c r="J326" s="5">
        <v>60</v>
      </c>
      <c r="K326" s="5">
        <v>1</v>
      </c>
      <c r="L326" s="5">
        <v>8</v>
      </c>
      <c r="M326" s="5">
        <v>9</v>
      </c>
      <c r="N326" s="5">
        <v>0.47</v>
      </c>
      <c r="O326" s="5">
        <v>39.33</v>
      </c>
      <c r="P326" s="5">
        <v>17</v>
      </c>
      <c r="Q326" s="5">
        <v>27</v>
      </c>
      <c r="R326" s="5">
        <v>7</v>
      </c>
      <c r="S326" s="5">
        <v>7</v>
      </c>
      <c r="T326" s="5">
        <v>-0.39</v>
      </c>
      <c r="U326" s="5">
        <v>0.22</v>
      </c>
      <c r="V326" s="5">
        <v>0.99</v>
      </c>
      <c r="W326" s="5" t="s">
        <v>37</v>
      </c>
      <c r="X326" s="5" t="s">
        <v>300</v>
      </c>
      <c r="Y326" s="5" t="s">
        <v>35</v>
      </c>
      <c r="Z326" s="5">
        <v>1</v>
      </c>
      <c r="AA326" s="5">
        <v>70.64</v>
      </c>
      <c r="AB326" s="5" t="s">
        <v>1030</v>
      </c>
      <c r="AC326" s="5" t="s">
        <v>1031</v>
      </c>
      <c r="AD326" s="5" t="s">
        <v>1018</v>
      </c>
      <c r="AE326" s="5">
        <v>103312427</v>
      </c>
      <c r="AF326" s="5"/>
      <c r="AG326" s="5" t="s">
        <v>10771</v>
      </c>
      <c r="AH326" s="5" t="s">
        <v>1018</v>
      </c>
    </row>
    <row r="327" spans="1:34">
      <c r="A327" s="5">
        <v>326</v>
      </c>
      <c r="B327" s="5" t="s">
        <v>702</v>
      </c>
      <c r="C327" s="5">
        <v>17584715</v>
      </c>
      <c r="D327" s="5" t="s">
        <v>32</v>
      </c>
      <c r="E327" s="5" t="s">
        <v>43</v>
      </c>
      <c r="F327" s="5" t="s">
        <v>44</v>
      </c>
      <c r="G327" s="5" t="s">
        <v>45</v>
      </c>
      <c r="H327" s="5">
        <v>26</v>
      </c>
      <c r="I327" s="5">
        <v>26</v>
      </c>
      <c r="J327" s="5">
        <v>100</v>
      </c>
      <c r="K327" s="5">
        <v>1</v>
      </c>
      <c r="L327" s="5">
        <v>15</v>
      </c>
      <c r="M327" s="5">
        <v>13</v>
      </c>
      <c r="N327" s="5">
        <v>0.46</v>
      </c>
      <c r="O327" s="5">
        <v>38.31</v>
      </c>
      <c r="P327" s="5">
        <v>28</v>
      </c>
      <c r="Q327" s="5">
        <v>28</v>
      </c>
      <c r="R327" s="5">
        <v>13</v>
      </c>
      <c r="S327" s="5">
        <v>16</v>
      </c>
      <c r="T327" s="5"/>
      <c r="U327" s="5">
        <v>1</v>
      </c>
      <c r="V327" s="5">
        <v>1</v>
      </c>
      <c r="W327" s="5" t="s">
        <v>37</v>
      </c>
      <c r="X327" s="5" t="s">
        <v>46</v>
      </c>
      <c r="Y327" s="5" t="s">
        <v>35</v>
      </c>
      <c r="Z327" s="5">
        <v>1</v>
      </c>
      <c r="AA327" s="5">
        <v>98.14</v>
      </c>
      <c r="AB327" s="5" t="s">
        <v>1032</v>
      </c>
      <c r="AC327" s="5" t="s">
        <v>1033</v>
      </c>
      <c r="AD327" s="5" t="s">
        <v>1018</v>
      </c>
      <c r="AE327" s="5">
        <v>103312427</v>
      </c>
      <c r="AF327" s="5"/>
      <c r="AG327" s="5" t="s">
        <v>10771</v>
      </c>
      <c r="AH327" s="5" t="s">
        <v>1018</v>
      </c>
    </row>
    <row r="328" spans="1:34" hidden="1">
      <c r="A328" s="5">
        <v>327</v>
      </c>
      <c r="B328" s="5" t="s">
        <v>702</v>
      </c>
      <c r="C328" s="5">
        <v>17584819</v>
      </c>
      <c r="D328" s="5" t="s">
        <v>32</v>
      </c>
      <c r="E328" s="5" t="s">
        <v>34</v>
      </c>
      <c r="F328" s="5" t="s">
        <v>44</v>
      </c>
      <c r="G328" s="5" t="s">
        <v>36</v>
      </c>
      <c r="H328" s="5">
        <v>21</v>
      </c>
      <c r="I328" s="5">
        <v>28</v>
      </c>
      <c r="J328" s="5">
        <v>75</v>
      </c>
      <c r="K328" s="5">
        <v>0.99</v>
      </c>
      <c r="L328" s="5">
        <v>11</v>
      </c>
      <c r="M328" s="5">
        <v>11</v>
      </c>
      <c r="N328" s="5">
        <v>0.5</v>
      </c>
      <c r="O328" s="5">
        <v>39.19</v>
      </c>
      <c r="P328" s="5">
        <v>22</v>
      </c>
      <c r="Q328" s="5">
        <v>29</v>
      </c>
      <c r="R328" s="5">
        <v>10</v>
      </c>
      <c r="S328" s="5">
        <v>13</v>
      </c>
      <c r="T328" s="5">
        <v>1.22</v>
      </c>
      <c r="U328" s="5">
        <v>0.99</v>
      </c>
      <c r="V328" s="5">
        <v>1</v>
      </c>
      <c r="W328" s="5" t="s">
        <v>37</v>
      </c>
      <c r="X328" s="5" t="s">
        <v>270</v>
      </c>
      <c r="Y328" s="5" t="s">
        <v>35</v>
      </c>
      <c r="Z328" s="5">
        <v>1</v>
      </c>
      <c r="AA328" s="5">
        <v>20.54</v>
      </c>
      <c r="AB328" s="5" t="s">
        <v>1034</v>
      </c>
      <c r="AC328" s="5" t="s">
        <v>1035</v>
      </c>
      <c r="AD328" s="5" t="s">
        <v>1018</v>
      </c>
      <c r="AE328" s="5">
        <v>103312427</v>
      </c>
      <c r="AF328" s="5"/>
      <c r="AG328" s="5" t="s">
        <v>10771</v>
      </c>
      <c r="AH328" s="5" t="s">
        <v>1018</v>
      </c>
    </row>
    <row r="329" spans="1:34" hidden="1">
      <c r="A329" s="5">
        <v>328</v>
      </c>
      <c r="B329" s="5" t="s">
        <v>702</v>
      </c>
      <c r="C329" s="5">
        <v>17584984</v>
      </c>
      <c r="D329" s="5" t="s">
        <v>32</v>
      </c>
      <c r="E329" s="5" t="s">
        <v>34</v>
      </c>
      <c r="F329" s="5" t="s">
        <v>43</v>
      </c>
      <c r="G329" s="5" t="s">
        <v>36</v>
      </c>
      <c r="H329" s="5">
        <v>7</v>
      </c>
      <c r="I329" s="5">
        <v>28</v>
      </c>
      <c r="J329" s="5">
        <v>25</v>
      </c>
      <c r="K329" s="5">
        <v>1</v>
      </c>
      <c r="L329" s="5">
        <v>6</v>
      </c>
      <c r="M329" s="5">
        <v>4</v>
      </c>
      <c r="N329" s="5">
        <v>0.4</v>
      </c>
      <c r="O329" s="5">
        <v>38</v>
      </c>
      <c r="P329" s="5">
        <v>10</v>
      </c>
      <c r="Q329" s="5">
        <v>31</v>
      </c>
      <c r="R329" s="5">
        <v>5</v>
      </c>
      <c r="S329" s="5">
        <v>5</v>
      </c>
      <c r="T329" s="5">
        <v>-0.34</v>
      </c>
      <c r="U329" s="5">
        <v>0.39</v>
      </c>
      <c r="V329" s="5">
        <v>1</v>
      </c>
      <c r="W329" s="5" t="s">
        <v>37</v>
      </c>
      <c r="X329" s="5" t="s">
        <v>300</v>
      </c>
      <c r="Y329" s="5" t="s">
        <v>35</v>
      </c>
      <c r="Z329" s="5">
        <v>1</v>
      </c>
      <c r="AA329" s="5">
        <v>23.87</v>
      </c>
      <c r="AB329" s="5" t="s">
        <v>1036</v>
      </c>
      <c r="AC329" s="5" t="s">
        <v>1037</v>
      </c>
      <c r="AD329" s="5" t="s">
        <v>1018</v>
      </c>
      <c r="AE329" s="5">
        <v>103312427</v>
      </c>
      <c r="AF329" s="5"/>
      <c r="AG329" s="5" t="s">
        <v>10771</v>
      </c>
      <c r="AH329" s="5" t="s">
        <v>1018</v>
      </c>
    </row>
    <row r="330" spans="1:34">
      <c r="A330" s="5">
        <v>329</v>
      </c>
      <c r="B330" s="5" t="s">
        <v>702</v>
      </c>
      <c r="C330" s="5">
        <v>17902318</v>
      </c>
      <c r="D330" s="5" t="s">
        <v>32</v>
      </c>
      <c r="E330" s="5" t="s">
        <v>44</v>
      </c>
      <c r="F330" s="5" t="s">
        <v>34</v>
      </c>
      <c r="G330" s="5" t="s">
        <v>45</v>
      </c>
      <c r="H330" s="5">
        <v>25</v>
      </c>
      <c r="I330" s="5">
        <v>25</v>
      </c>
      <c r="J330" s="5">
        <v>100</v>
      </c>
      <c r="K330" s="5">
        <v>1</v>
      </c>
      <c r="L330" s="5">
        <v>11</v>
      </c>
      <c r="M330" s="5">
        <v>14</v>
      </c>
      <c r="N330" s="5">
        <v>0.44</v>
      </c>
      <c r="O330" s="5">
        <v>37.76</v>
      </c>
      <c r="P330" s="5">
        <v>25</v>
      </c>
      <c r="Q330" s="5">
        <v>25</v>
      </c>
      <c r="R330" s="5">
        <v>14</v>
      </c>
      <c r="S330" s="5">
        <v>20</v>
      </c>
      <c r="T330" s="5"/>
      <c r="U330" s="5">
        <v>1</v>
      </c>
      <c r="V330" s="5">
        <v>1</v>
      </c>
      <c r="W330" s="5" t="s">
        <v>37</v>
      </c>
      <c r="X330" s="5" t="s">
        <v>50</v>
      </c>
      <c r="Y330" s="5" t="s">
        <v>35</v>
      </c>
      <c r="Z330" s="5">
        <v>1</v>
      </c>
      <c r="AA330" s="5">
        <v>96.74</v>
      </c>
      <c r="AB330" s="5" t="s">
        <v>1038</v>
      </c>
      <c r="AC330" s="5" t="s">
        <v>1039</v>
      </c>
      <c r="AD330" s="5" t="s">
        <v>1040</v>
      </c>
      <c r="AE330" s="5">
        <v>657009</v>
      </c>
      <c r="AF330" s="5"/>
      <c r="AG330" s="5" t="s">
        <v>12638</v>
      </c>
      <c r="AH330" s="5" t="s">
        <v>12639</v>
      </c>
    </row>
    <row r="331" spans="1:34">
      <c r="A331" s="5">
        <v>330</v>
      </c>
      <c r="B331" s="5" t="s">
        <v>702</v>
      </c>
      <c r="C331" s="5">
        <v>17902320</v>
      </c>
      <c r="D331" s="5" t="s">
        <v>32</v>
      </c>
      <c r="E331" s="5" t="s">
        <v>43</v>
      </c>
      <c r="F331" s="5" t="s">
        <v>44</v>
      </c>
      <c r="G331" s="5" t="s">
        <v>45</v>
      </c>
      <c r="H331" s="5">
        <v>24</v>
      </c>
      <c r="I331" s="5">
        <v>24</v>
      </c>
      <c r="J331" s="5">
        <v>100</v>
      </c>
      <c r="K331" s="5">
        <v>1</v>
      </c>
      <c r="L331" s="5">
        <v>11</v>
      </c>
      <c r="M331" s="5">
        <v>13</v>
      </c>
      <c r="N331" s="5">
        <v>0.46</v>
      </c>
      <c r="O331" s="5">
        <v>37.54</v>
      </c>
      <c r="P331" s="5">
        <v>24</v>
      </c>
      <c r="Q331" s="5">
        <v>24</v>
      </c>
      <c r="R331" s="5">
        <v>14</v>
      </c>
      <c r="S331" s="5">
        <v>19</v>
      </c>
      <c r="T331" s="5"/>
      <c r="U331" s="5">
        <v>1</v>
      </c>
      <c r="V331" s="5">
        <v>1</v>
      </c>
      <c r="W331" s="5" t="s">
        <v>37</v>
      </c>
      <c r="X331" s="5" t="s">
        <v>46</v>
      </c>
      <c r="Y331" s="5" t="s">
        <v>35</v>
      </c>
      <c r="Z331" s="5">
        <v>1</v>
      </c>
      <c r="AA331" s="5">
        <v>92.13</v>
      </c>
      <c r="AB331" s="5" t="s">
        <v>1041</v>
      </c>
      <c r="AC331" s="5" t="s">
        <v>1042</v>
      </c>
      <c r="AD331" s="5" t="s">
        <v>1040</v>
      </c>
      <c r="AE331" s="5">
        <v>657009</v>
      </c>
      <c r="AF331" s="5"/>
      <c r="AG331" s="5" t="s">
        <v>12638</v>
      </c>
      <c r="AH331" s="5" t="s">
        <v>12639</v>
      </c>
    </row>
    <row r="332" spans="1:34">
      <c r="A332" s="5">
        <v>331</v>
      </c>
      <c r="B332" s="5" t="s">
        <v>702</v>
      </c>
      <c r="C332" s="5">
        <v>17902330</v>
      </c>
      <c r="D332" s="5" t="s">
        <v>32</v>
      </c>
      <c r="E332" s="5" t="s">
        <v>43</v>
      </c>
      <c r="F332" s="5" t="s">
        <v>34</v>
      </c>
      <c r="G332" s="5" t="s">
        <v>45</v>
      </c>
      <c r="H332" s="5">
        <v>20</v>
      </c>
      <c r="I332" s="5">
        <v>20</v>
      </c>
      <c r="J332" s="5">
        <v>100</v>
      </c>
      <c r="K332" s="5">
        <v>1</v>
      </c>
      <c r="L332" s="5">
        <v>9</v>
      </c>
      <c r="M332" s="5">
        <v>11</v>
      </c>
      <c r="N332" s="5">
        <v>0.45</v>
      </c>
      <c r="O332" s="5">
        <v>35.75</v>
      </c>
      <c r="P332" s="5">
        <v>20</v>
      </c>
      <c r="Q332" s="5">
        <v>20</v>
      </c>
      <c r="R332" s="5">
        <v>13</v>
      </c>
      <c r="S332" s="5">
        <v>16</v>
      </c>
      <c r="T332" s="5"/>
      <c r="U332" s="5">
        <v>1</v>
      </c>
      <c r="V332" s="5">
        <v>1</v>
      </c>
      <c r="W332" s="5" t="s">
        <v>37</v>
      </c>
      <c r="X332" s="5" t="s">
        <v>50</v>
      </c>
      <c r="Y332" s="5" t="s">
        <v>35</v>
      </c>
      <c r="Z332" s="5">
        <v>1</v>
      </c>
      <c r="AA332" s="5">
        <v>81.69</v>
      </c>
      <c r="AB332" s="5" t="s">
        <v>1043</v>
      </c>
      <c r="AC332" s="5" t="s">
        <v>1044</v>
      </c>
      <c r="AD332" s="5" t="s">
        <v>1040</v>
      </c>
      <c r="AE332" s="5">
        <v>657009</v>
      </c>
      <c r="AF332" s="5"/>
      <c r="AG332" s="5" t="s">
        <v>12638</v>
      </c>
      <c r="AH332" s="5" t="s">
        <v>12639</v>
      </c>
    </row>
    <row r="333" spans="1:34">
      <c r="A333" s="5">
        <v>332</v>
      </c>
      <c r="B333" s="5" t="s">
        <v>702</v>
      </c>
      <c r="C333" s="5">
        <v>18433976</v>
      </c>
      <c r="D333" s="5" t="s">
        <v>32</v>
      </c>
      <c r="E333" s="5" t="s">
        <v>44</v>
      </c>
      <c r="F333" s="5" t="s">
        <v>34</v>
      </c>
      <c r="G333" s="5" t="s">
        <v>36</v>
      </c>
      <c r="H333" s="5">
        <v>11</v>
      </c>
      <c r="I333" s="5">
        <v>20</v>
      </c>
      <c r="J333" s="5">
        <v>55</v>
      </c>
      <c r="K333" s="5">
        <v>1</v>
      </c>
      <c r="L333" s="5">
        <v>6</v>
      </c>
      <c r="M333" s="5">
        <v>8</v>
      </c>
      <c r="N333" s="5">
        <v>0.43</v>
      </c>
      <c r="O333" s="5">
        <v>38.36</v>
      </c>
      <c r="P333" s="5">
        <v>14</v>
      </c>
      <c r="Q333" s="5">
        <v>24</v>
      </c>
      <c r="R333" s="5">
        <v>7</v>
      </c>
      <c r="S333" s="5">
        <v>7</v>
      </c>
      <c r="T333" s="5">
        <v>1.79</v>
      </c>
      <c r="U333" s="5">
        <v>0.28000000000000003</v>
      </c>
      <c r="V333" s="5">
        <v>1</v>
      </c>
      <c r="W333" s="5" t="s">
        <v>37</v>
      </c>
      <c r="X333" s="5" t="s">
        <v>270</v>
      </c>
      <c r="Y333" s="5" t="s">
        <v>35</v>
      </c>
      <c r="Z333" s="5">
        <v>1</v>
      </c>
      <c r="AA333" s="5">
        <v>72.31</v>
      </c>
      <c r="AB333" s="5" t="s">
        <v>1045</v>
      </c>
      <c r="AC333" s="5" t="s">
        <v>1046</v>
      </c>
      <c r="AD333" s="5" t="s">
        <v>1047</v>
      </c>
      <c r="AE333" s="5">
        <v>103312419</v>
      </c>
      <c r="AF333" s="5"/>
      <c r="AG333" s="5" t="s">
        <v>12640</v>
      </c>
      <c r="AH333" s="5" t="s">
        <v>12641</v>
      </c>
    </row>
    <row r="334" spans="1:34">
      <c r="A334" s="5">
        <v>333</v>
      </c>
      <c r="B334" s="5" t="s">
        <v>702</v>
      </c>
      <c r="C334" s="5">
        <v>18444345</v>
      </c>
      <c r="D334" s="5" t="s">
        <v>32</v>
      </c>
      <c r="E334" s="5" t="s">
        <v>33</v>
      </c>
      <c r="F334" s="5" t="s">
        <v>34</v>
      </c>
      <c r="G334" s="5" t="s">
        <v>36</v>
      </c>
      <c r="H334" s="5">
        <v>9</v>
      </c>
      <c r="I334" s="5">
        <v>22</v>
      </c>
      <c r="J334" s="5">
        <v>40.909999999999997</v>
      </c>
      <c r="K334" s="5">
        <v>1</v>
      </c>
      <c r="L334" s="5">
        <v>3</v>
      </c>
      <c r="M334" s="5">
        <v>6</v>
      </c>
      <c r="N334" s="5">
        <v>0.33</v>
      </c>
      <c r="O334" s="5">
        <v>36.67</v>
      </c>
      <c r="P334" s="5">
        <v>9</v>
      </c>
      <c r="Q334" s="5">
        <v>23</v>
      </c>
      <c r="R334" s="5">
        <v>5</v>
      </c>
      <c r="S334" s="5">
        <v>5</v>
      </c>
      <c r="T334" s="5">
        <v>-0.73</v>
      </c>
      <c r="U334" s="5">
        <v>0.94</v>
      </c>
      <c r="V334" s="5">
        <v>0.51</v>
      </c>
      <c r="W334" s="5" t="s">
        <v>37</v>
      </c>
      <c r="X334" s="5" t="s">
        <v>38</v>
      </c>
      <c r="Y334" s="5" t="s">
        <v>35</v>
      </c>
      <c r="Z334" s="5">
        <v>1</v>
      </c>
      <c r="AA334" s="5">
        <v>66.17</v>
      </c>
      <c r="AB334" s="5" t="s">
        <v>1048</v>
      </c>
      <c r="AC334" s="5" t="s">
        <v>1049</v>
      </c>
      <c r="AD334" s="5" t="s">
        <v>1047</v>
      </c>
      <c r="AE334" s="5">
        <v>103312419</v>
      </c>
      <c r="AF334" s="5"/>
      <c r="AG334" s="5" t="s">
        <v>12640</v>
      </c>
      <c r="AH334" s="5" t="s">
        <v>12641</v>
      </c>
    </row>
    <row r="335" spans="1:34">
      <c r="A335" s="5">
        <v>334</v>
      </c>
      <c r="B335" s="5" t="s">
        <v>702</v>
      </c>
      <c r="C335" s="5" t="s">
        <v>1050</v>
      </c>
      <c r="D335" s="5" t="s">
        <v>55</v>
      </c>
      <c r="E335" s="5" t="s">
        <v>56</v>
      </c>
      <c r="F335" s="5" t="s">
        <v>142</v>
      </c>
      <c r="G335" s="5" t="s">
        <v>45</v>
      </c>
      <c r="H335" s="5">
        <v>21</v>
      </c>
      <c r="I335" s="5">
        <v>21</v>
      </c>
      <c r="J335" s="5">
        <v>100</v>
      </c>
      <c r="K335" s="5">
        <v>1</v>
      </c>
      <c r="L335" s="5">
        <v>9</v>
      </c>
      <c r="M335" s="5">
        <v>15</v>
      </c>
      <c r="N335" s="5">
        <v>0.38</v>
      </c>
      <c r="O335" s="5">
        <v>36.86</v>
      </c>
      <c r="P335" s="5">
        <v>24</v>
      </c>
      <c r="Q335" s="5">
        <v>24</v>
      </c>
      <c r="R335" s="5">
        <v>10</v>
      </c>
      <c r="S335" s="5">
        <v>13</v>
      </c>
      <c r="T335" s="5"/>
      <c r="U335" s="5">
        <v>1</v>
      </c>
      <c r="V335" s="5">
        <v>1</v>
      </c>
      <c r="W335" s="5" t="s">
        <v>37</v>
      </c>
      <c r="X335" s="5" t="s">
        <v>143</v>
      </c>
      <c r="Y335" s="5" t="s">
        <v>35</v>
      </c>
      <c r="Z335" s="5">
        <v>1</v>
      </c>
      <c r="AA335" s="5">
        <v>200</v>
      </c>
      <c r="AB335" s="5" t="s">
        <v>1051</v>
      </c>
      <c r="AC335" s="5" t="s">
        <v>1052</v>
      </c>
      <c r="AD335" s="5" t="s">
        <v>1053</v>
      </c>
      <c r="AE335" s="5" t="s">
        <v>1054</v>
      </c>
      <c r="AF335" s="5"/>
      <c r="AG335" s="5" t="s">
        <v>14014</v>
      </c>
      <c r="AH335" s="5" t="s">
        <v>14015</v>
      </c>
    </row>
    <row r="336" spans="1:34">
      <c r="A336" s="5">
        <v>335</v>
      </c>
      <c r="B336" s="5" t="s">
        <v>702</v>
      </c>
      <c r="C336" s="5">
        <v>18694558</v>
      </c>
      <c r="D336" s="5" t="s">
        <v>32</v>
      </c>
      <c r="E336" s="5" t="s">
        <v>44</v>
      </c>
      <c r="F336" s="5" t="s">
        <v>43</v>
      </c>
      <c r="G336" s="5" t="s">
        <v>36</v>
      </c>
      <c r="H336" s="5">
        <v>12</v>
      </c>
      <c r="I336" s="5">
        <v>22</v>
      </c>
      <c r="J336" s="5">
        <v>54.55</v>
      </c>
      <c r="K336" s="5">
        <v>1</v>
      </c>
      <c r="L336" s="5">
        <v>7</v>
      </c>
      <c r="M336" s="5">
        <v>5</v>
      </c>
      <c r="N336" s="5">
        <v>0.42</v>
      </c>
      <c r="O336" s="5">
        <v>39</v>
      </c>
      <c r="P336" s="5">
        <v>12</v>
      </c>
      <c r="Q336" s="5">
        <v>22</v>
      </c>
      <c r="R336" s="5">
        <v>5</v>
      </c>
      <c r="S336" s="5">
        <v>9</v>
      </c>
      <c r="T336" s="5">
        <v>1.29</v>
      </c>
      <c r="U336" s="5">
        <v>0.69</v>
      </c>
      <c r="V336" s="5">
        <v>1</v>
      </c>
      <c r="W336" s="5" t="s">
        <v>37</v>
      </c>
      <c r="X336" s="5" t="s">
        <v>303</v>
      </c>
      <c r="Y336" s="5" t="s">
        <v>35</v>
      </c>
      <c r="Z336" s="5">
        <v>1</v>
      </c>
      <c r="AA336" s="5">
        <v>80</v>
      </c>
      <c r="AB336" s="5" t="s">
        <v>1055</v>
      </c>
      <c r="AC336" s="5" t="s">
        <v>1056</v>
      </c>
      <c r="AD336" s="5" t="s">
        <v>1057</v>
      </c>
      <c r="AE336" s="5">
        <v>661291</v>
      </c>
      <c r="AF336" s="5"/>
      <c r="AG336" s="5" t="s">
        <v>10774</v>
      </c>
      <c r="AH336" s="5" t="s">
        <v>10775</v>
      </c>
    </row>
    <row r="337" spans="1:34">
      <c r="A337" s="5">
        <v>336</v>
      </c>
      <c r="B337" s="5" t="s">
        <v>702</v>
      </c>
      <c r="C337" s="5">
        <v>18694561</v>
      </c>
      <c r="D337" s="5" t="s">
        <v>32</v>
      </c>
      <c r="E337" s="5" t="s">
        <v>33</v>
      </c>
      <c r="F337" s="5" t="s">
        <v>34</v>
      </c>
      <c r="G337" s="5" t="s">
        <v>36</v>
      </c>
      <c r="H337" s="5">
        <v>13</v>
      </c>
      <c r="I337" s="5">
        <v>23</v>
      </c>
      <c r="J337" s="5">
        <v>56.52</v>
      </c>
      <c r="K337" s="5">
        <v>1</v>
      </c>
      <c r="L337" s="5">
        <v>8</v>
      </c>
      <c r="M337" s="5">
        <v>5</v>
      </c>
      <c r="N337" s="5">
        <v>0.38</v>
      </c>
      <c r="O337" s="5">
        <v>39.15</v>
      </c>
      <c r="P337" s="5">
        <v>13</v>
      </c>
      <c r="Q337" s="5">
        <v>23</v>
      </c>
      <c r="R337" s="5">
        <v>6</v>
      </c>
      <c r="S337" s="5">
        <v>9</v>
      </c>
      <c r="T337" s="5">
        <v>0.68</v>
      </c>
      <c r="U337" s="5">
        <v>0.69</v>
      </c>
      <c r="V337" s="5">
        <v>1</v>
      </c>
      <c r="W337" s="5" t="s">
        <v>37</v>
      </c>
      <c r="X337" s="5" t="s">
        <v>38</v>
      </c>
      <c r="Y337" s="5" t="s">
        <v>35</v>
      </c>
      <c r="Z337" s="5">
        <v>1</v>
      </c>
      <c r="AA337" s="5">
        <v>77.38</v>
      </c>
      <c r="AB337" s="5" t="s">
        <v>1058</v>
      </c>
      <c r="AC337" s="5" t="s">
        <v>1059</v>
      </c>
      <c r="AD337" s="5" t="s">
        <v>1057</v>
      </c>
      <c r="AE337" s="5">
        <v>661291</v>
      </c>
      <c r="AF337" s="5"/>
      <c r="AG337" s="5" t="s">
        <v>10774</v>
      </c>
      <c r="AH337" s="5" t="s">
        <v>10775</v>
      </c>
    </row>
    <row r="338" spans="1:34">
      <c r="A338" s="5">
        <v>337</v>
      </c>
      <c r="B338" s="5" t="s">
        <v>702</v>
      </c>
      <c r="C338" s="5">
        <v>18694567</v>
      </c>
      <c r="D338" s="5" t="s">
        <v>32</v>
      </c>
      <c r="E338" s="5" t="s">
        <v>44</v>
      </c>
      <c r="F338" s="5" t="s">
        <v>43</v>
      </c>
      <c r="G338" s="5" t="s">
        <v>36</v>
      </c>
      <c r="H338" s="5">
        <v>12</v>
      </c>
      <c r="I338" s="5">
        <v>22</v>
      </c>
      <c r="J338" s="5">
        <v>54.55</v>
      </c>
      <c r="K338" s="5">
        <v>1</v>
      </c>
      <c r="L338" s="5">
        <v>7</v>
      </c>
      <c r="M338" s="5">
        <v>5</v>
      </c>
      <c r="N338" s="5">
        <v>0.42</v>
      </c>
      <c r="O338" s="5">
        <v>39</v>
      </c>
      <c r="P338" s="5">
        <v>12</v>
      </c>
      <c r="Q338" s="5">
        <v>22</v>
      </c>
      <c r="R338" s="5">
        <v>6</v>
      </c>
      <c r="S338" s="5">
        <v>8</v>
      </c>
      <c r="T338" s="5">
        <v>-0.3</v>
      </c>
      <c r="U338" s="5">
        <v>0.68</v>
      </c>
      <c r="V338" s="5">
        <v>1</v>
      </c>
      <c r="W338" s="5" t="s">
        <v>37</v>
      </c>
      <c r="X338" s="5" t="s">
        <v>303</v>
      </c>
      <c r="Y338" s="5" t="s">
        <v>35</v>
      </c>
      <c r="Z338" s="5">
        <v>1</v>
      </c>
      <c r="AA338" s="5">
        <v>80.010000000000005</v>
      </c>
      <c r="AB338" s="5" t="s">
        <v>1060</v>
      </c>
      <c r="AC338" s="5" t="s">
        <v>1061</v>
      </c>
      <c r="AD338" s="5" t="s">
        <v>1057</v>
      </c>
      <c r="AE338" s="5">
        <v>661291</v>
      </c>
      <c r="AF338" s="5"/>
      <c r="AG338" s="5" t="s">
        <v>10774</v>
      </c>
      <c r="AH338" s="5" t="s">
        <v>10775</v>
      </c>
    </row>
    <row r="339" spans="1:34">
      <c r="A339" s="5">
        <v>338</v>
      </c>
      <c r="B339" s="5" t="s">
        <v>702</v>
      </c>
      <c r="C339" s="5">
        <v>18694623</v>
      </c>
      <c r="D339" s="5" t="s">
        <v>32</v>
      </c>
      <c r="E339" s="5" t="s">
        <v>44</v>
      </c>
      <c r="F339" s="5" t="s">
        <v>33</v>
      </c>
      <c r="G339" s="5" t="s">
        <v>36</v>
      </c>
      <c r="H339" s="5">
        <v>10</v>
      </c>
      <c r="I339" s="5">
        <v>22</v>
      </c>
      <c r="J339" s="5">
        <v>45.45</v>
      </c>
      <c r="K339" s="5">
        <v>1</v>
      </c>
      <c r="L339" s="5">
        <v>7</v>
      </c>
      <c r="M339" s="5">
        <v>3</v>
      </c>
      <c r="N339" s="5">
        <v>0.3</v>
      </c>
      <c r="O339" s="5">
        <v>38</v>
      </c>
      <c r="P339" s="5">
        <v>10</v>
      </c>
      <c r="Q339" s="5">
        <v>23</v>
      </c>
      <c r="R339" s="5">
        <v>7</v>
      </c>
      <c r="S339" s="5">
        <v>9</v>
      </c>
      <c r="T339" s="5">
        <v>1.19</v>
      </c>
      <c r="U339" s="5">
        <v>0.36</v>
      </c>
      <c r="V339" s="5">
        <v>0.52</v>
      </c>
      <c r="W339" s="5" t="s">
        <v>37</v>
      </c>
      <c r="X339" s="5" t="s">
        <v>244</v>
      </c>
      <c r="Y339" s="5" t="s">
        <v>35</v>
      </c>
      <c r="Z339" s="5">
        <v>1</v>
      </c>
      <c r="AA339" s="5">
        <v>78.86</v>
      </c>
      <c r="AB339" s="5" t="s">
        <v>1062</v>
      </c>
      <c r="AC339" s="5" t="s">
        <v>1063</v>
      </c>
      <c r="AD339" s="5" t="s">
        <v>1057</v>
      </c>
      <c r="AE339" s="5">
        <v>661291</v>
      </c>
      <c r="AF339" s="5"/>
      <c r="AG339" s="5" t="s">
        <v>10774</v>
      </c>
      <c r="AH339" s="5" t="s">
        <v>10775</v>
      </c>
    </row>
    <row r="340" spans="1:34">
      <c r="A340" s="5">
        <v>339</v>
      </c>
      <c r="B340" s="5" t="s">
        <v>702</v>
      </c>
      <c r="C340" s="5">
        <v>18888816</v>
      </c>
      <c r="D340" s="5" t="s">
        <v>32</v>
      </c>
      <c r="E340" s="5" t="s">
        <v>33</v>
      </c>
      <c r="F340" s="5" t="s">
        <v>44</v>
      </c>
      <c r="G340" s="5" t="s">
        <v>45</v>
      </c>
      <c r="H340" s="5">
        <v>21</v>
      </c>
      <c r="I340" s="5">
        <v>21</v>
      </c>
      <c r="J340" s="5">
        <v>100</v>
      </c>
      <c r="K340" s="5">
        <v>1</v>
      </c>
      <c r="L340" s="5">
        <v>12</v>
      </c>
      <c r="M340" s="5">
        <v>12</v>
      </c>
      <c r="N340" s="5">
        <v>0.5</v>
      </c>
      <c r="O340" s="5">
        <v>37.14</v>
      </c>
      <c r="P340" s="5">
        <v>24</v>
      </c>
      <c r="Q340" s="5">
        <v>24</v>
      </c>
      <c r="R340" s="5">
        <v>12</v>
      </c>
      <c r="S340" s="5">
        <v>13</v>
      </c>
      <c r="T340" s="5"/>
      <c r="U340" s="5">
        <v>1</v>
      </c>
      <c r="V340" s="5">
        <v>1</v>
      </c>
      <c r="W340" s="5" t="s">
        <v>37</v>
      </c>
      <c r="X340" s="5" t="s">
        <v>46</v>
      </c>
      <c r="Y340" s="5" t="s">
        <v>35</v>
      </c>
      <c r="Z340" s="5">
        <v>1</v>
      </c>
      <c r="AA340" s="5">
        <v>83.1</v>
      </c>
      <c r="AB340" s="5" t="s">
        <v>1064</v>
      </c>
      <c r="AC340" s="5" t="s">
        <v>1065</v>
      </c>
      <c r="AD340" s="5" t="s">
        <v>1066</v>
      </c>
      <c r="AE340" s="5">
        <v>661019</v>
      </c>
      <c r="AF340" s="5"/>
      <c r="AG340" s="5" t="s">
        <v>12642</v>
      </c>
      <c r="AH340" s="5" t="s">
        <v>1066</v>
      </c>
    </row>
    <row r="341" spans="1:34">
      <c r="A341" s="11">
        <v>340</v>
      </c>
      <c r="B341" s="11" t="s">
        <v>702</v>
      </c>
      <c r="C341" s="11">
        <v>19297727</v>
      </c>
      <c r="D341" s="11" t="s">
        <v>32</v>
      </c>
      <c r="E341" s="11" t="s">
        <v>33</v>
      </c>
      <c r="F341" s="11" t="s">
        <v>34</v>
      </c>
      <c r="G341" s="11" t="s">
        <v>36</v>
      </c>
      <c r="H341" s="11">
        <v>13</v>
      </c>
      <c r="I341" s="11">
        <v>24</v>
      </c>
      <c r="J341" s="11">
        <v>54.17</v>
      </c>
      <c r="K341" s="11">
        <v>1</v>
      </c>
      <c r="L341" s="11">
        <v>11</v>
      </c>
      <c r="M341" s="11">
        <v>3</v>
      </c>
      <c r="N341" s="11">
        <v>0.21</v>
      </c>
      <c r="O341" s="11">
        <v>37.69</v>
      </c>
      <c r="P341" s="11">
        <v>14</v>
      </c>
      <c r="Q341" s="11">
        <v>28</v>
      </c>
      <c r="R341" s="11">
        <v>7</v>
      </c>
      <c r="S341" s="11">
        <v>9</v>
      </c>
      <c r="T341" s="11">
        <v>0.43</v>
      </c>
      <c r="U341" s="11">
        <v>0.7</v>
      </c>
      <c r="V341" s="11">
        <v>1</v>
      </c>
      <c r="W341" s="11" t="s">
        <v>37</v>
      </c>
      <c r="X341" s="11" t="s">
        <v>38</v>
      </c>
      <c r="Y341" s="11" t="s">
        <v>35</v>
      </c>
      <c r="Z341" s="11">
        <v>1</v>
      </c>
      <c r="AA341" s="11">
        <v>87.34</v>
      </c>
      <c r="AB341" s="11" t="s">
        <v>1067</v>
      </c>
      <c r="AC341" s="11" t="s">
        <v>1068</v>
      </c>
      <c r="AD341" s="11" t="s">
        <v>1069</v>
      </c>
      <c r="AE341" s="11">
        <v>659438</v>
      </c>
      <c r="AF341" s="11"/>
      <c r="AG341" s="11" t="s">
        <v>10780</v>
      </c>
      <c r="AH341" s="11" t="s">
        <v>10781</v>
      </c>
    </row>
    <row r="342" spans="1:34" hidden="1">
      <c r="A342" s="5">
        <v>341</v>
      </c>
      <c r="B342" s="5" t="s">
        <v>702</v>
      </c>
      <c r="C342" s="5">
        <v>19300220</v>
      </c>
      <c r="D342" s="5" t="s">
        <v>32</v>
      </c>
      <c r="E342" s="5" t="s">
        <v>33</v>
      </c>
      <c r="F342" s="5" t="s">
        <v>34</v>
      </c>
      <c r="G342" s="5" t="s">
        <v>36</v>
      </c>
      <c r="H342" s="5">
        <v>16</v>
      </c>
      <c r="I342" s="5">
        <v>21</v>
      </c>
      <c r="J342" s="5">
        <v>76.19</v>
      </c>
      <c r="K342" s="5">
        <v>0.99</v>
      </c>
      <c r="L342" s="5">
        <v>0</v>
      </c>
      <c r="M342" s="5">
        <v>16</v>
      </c>
      <c r="N342" s="5">
        <v>0</v>
      </c>
      <c r="O342" s="5">
        <v>37.94</v>
      </c>
      <c r="P342" s="5">
        <v>16</v>
      </c>
      <c r="Q342" s="5">
        <v>22</v>
      </c>
      <c r="R342" s="5">
        <v>7</v>
      </c>
      <c r="S342" s="5">
        <v>7</v>
      </c>
      <c r="T342" s="5">
        <v>-0.17</v>
      </c>
      <c r="U342" s="5">
        <v>0.93</v>
      </c>
      <c r="V342" s="5">
        <v>0.52</v>
      </c>
      <c r="W342" s="5" t="s">
        <v>37</v>
      </c>
      <c r="X342" s="5" t="s">
        <v>38</v>
      </c>
      <c r="Y342" s="5" t="s">
        <v>35</v>
      </c>
      <c r="Z342" s="5">
        <v>1</v>
      </c>
      <c r="AA342" s="5">
        <v>19.2</v>
      </c>
      <c r="AB342" s="5" t="s">
        <v>1070</v>
      </c>
      <c r="AC342" s="5" t="s">
        <v>1071</v>
      </c>
      <c r="AD342" s="5" t="s">
        <v>1072</v>
      </c>
      <c r="AE342" s="5">
        <v>659296</v>
      </c>
      <c r="AF342" s="5"/>
      <c r="AG342" s="5" t="s">
        <v>12643</v>
      </c>
      <c r="AH342" s="5" t="s">
        <v>12644</v>
      </c>
    </row>
    <row r="343" spans="1:34" hidden="1">
      <c r="A343" s="5">
        <v>342</v>
      </c>
      <c r="B343" s="5" t="s">
        <v>702</v>
      </c>
      <c r="C343" s="5">
        <v>19302587</v>
      </c>
      <c r="D343" s="5" t="s">
        <v>32</v>
      </c>
      <c r="E343" s="5" t="s">
        <v>33</v>
      </c>
      <c r="F343" s="5" t="s">
        <v>34</v>
      </c>
      <c r="G343" s="5" t="s">
        <v>36</v>
      </c>
      <c r="H343" s="5">
        <v>16</v>
      </c>
      <c r="I343" s="5">
        <v>21</v>
      </c>
      <c r="J343" s="5">
        <v>76.19</v>
      </c>
      <c r="K343" s="5">
        <v>0.99</v>
      </c>
      <c r="L343" s="5">
        <v>6</v>
      </c>
      <c r="M343" s="5">
        <v>10</v>
      </c>
      <c r="N343" s="5">
        <v>0.38</v>
      </c>
      <c r="O343" s="5">
        <v>38.25</v>
      </c>
      <c r="P343" s="5">
        <v>16</v>
      </c>
      <c r="Q343" s="5">
        <v>24</v>
      </c>
      <c r="R343" s="5">
        <v>9</v>
      </c>
      <c r="S343" s="5">
        <v>11</v>
      </c>
      <c r="T343" s="5">
        <v>2.11</v>
      </c>
      <c r="U343" s="5">
        <v>0.92</v>
      </c>
      <c r="V343" s="5">
        <v>1</v>
      </c>
      <c r="W343" s="5" t="s">
        <v>37</v>
      </c>
      <c r="X343" s="5" t="s">
        <v>38</v>
      </c>
      <c r="Y343" s="5" t="s">
        <v>35</v>
      </c>
      <c r="Z343" s="5">
        <v>1</v>
      </c>
      <c r="AA343" s="5">
        <v>19.170000000000002</v>
      </c>
      <c r="AB343" s="5" t="s">
        <v>1073</v>
      </c>
      <c r="AC343" s="5" t="s">
        <v>1074</v>
      </c>
      <c r="AD343" s="5" t="s">
        <v>1072</v>
      </c>
      <c r="AE343" s="5">
        <v>659296</v>
      </c>
      <c r="AF343" s="5"/>
      <c r="AG343" s="5" t="s">
        <v>12643</v>
      </c>
      <c r="AH343" s="5" t="s">
        <v>12644</v>
      </c>
    </row>
    <row r="344" spans="1:34">
      <c r="A344" s="5">
        <v>343</v>
      </c>
      <c r="B344" s="5" t="s">
        <v>702</v>
      </c>
      <c r="C344" s="5">
        <v>19304812</v>
      </c>
      <c r="D344" s="5" t="s">
        <v>32</v>
      </c>
      <c r="E344" s="5" t="s">
        <v>43</v>
      </c>
      <c r="F344" s="5" t="s">
        <v>34</v>
      </c>
      <c r="G344" s="5" t="s">
        <v>36</v>
      </c>
      <c r="H344" s="5">
        <v>15</v>
      </c>
      <c r="I344" s="5">
        <v>28</v>
      </c>
      <c r="J344" s="5">
        <v>53.57</v>
      </c>
      <c r="K344" s="5">
        <v>1</v>
      </c>
      <c r="L344" s="5">
        <v>5</v>
      </c>
      <c r="M344" s="5">
        <v>11</v>
      </c>
      <c r="N344" s="5">
        <v>0.31</v>
      </c>
      <c r="O344" s="5">
        <v>35.799999999999997</v>
      </c>
      <c r="P344" s="5">
        <v>16</v>
      </c>
      <c r="Q344" s="5">
        <v>29</v>
      </c>
      <c r="R344" s="5">
        <v>8</v>
      </c>
      <c r="S344" s="5">
        <v>9</v>
      </c>
      <c r="T344" s="5">
        <v>0.37</v>
      </c>
      <c r="U344" s="5">
        <v>0.38</v>
      </c>
      <c r="V344" s="5">
        <v>0.93</v>
      </c>
      <c r="W344" s="5" t="s">
        <v>37</v>
      </c>
      <c r="X344" s="5" t="s">
        <v>300</v>
      </c>
      <c r="Y344" s="5" t="s">
        <v>35</v>
      </c>
      <c r="Z344" s="5">
        <v>1</v>
      </c>
      <c r="AA344" s="5">
        <v>100.32</v>
      </c>
      <c r="AB344" s="5" t="s">
        <v>1075</v>
      </c>
      <c r="AC344" s="5" t="s">
        <v>1076</v>
      </c>
      <c r="AD344" s="5" t="s">
        <v>1077</v>
      </c>
      <c r="AE344" s="5">
        <v>659223</v>
      </c>
      <c r="AF344" s="5"/>
      <c r="AG344" s="5" t="s">
        <v>10782</v>
      </c>
      <c r="AH344" s="5" t="s">
        <v>10783</v>
      </c>
    </row>
    <row r="345" spans="1:34">
      <c r="A345" s="5">
        <v>344</v>
      </c>
      <c r="B345" s="5" t="s">
        <v>702</v>
      </c>
      <c r="C345" s="5">
        <v>19304828</v>
      </c>
      <c r="D345" s="5" t="s">
        <v>32</v>
      </c>
      <c r="E345" s="5" t="s">
        <v>44</v>
      </c>
      <c r="F345" s="5" t="s">
        <v>43</v>
      </c>
      <c r="G345" s="5" t="s">
        <v>45</v>
      </c>
      <c r="H345" s="5">
        <v>25</v>
      </c>
      <c r="I345" s="5">
        <v>25</v>
      </c>
      <c r="J345" s="5">
        <v>100</v>
      </c>
      <c r="K345" s="5">
        <v>1</v>
      </c>
      <c r="L345" s="5">
        <v>18</v>
      </c>
      <c r="M345" s="5">
        <v>13</v>
      </c>
      <c r="N345" s="5">
        <v>0.42</v>
      </c>
      <c r="O345" s="5">
        <v>37.159999999999997</v>
      </c>
      <c r="P345" s="5">
        <v>31</v>
      </c>
      <c r="Q345" s="5">
        <v>31</v>
      </c>
      <c r="R345" s="5">
        <v>16</v>
      </c>
      <c r="S345" s="5">
        <v>19</v>
      </c>
      <c r="T345" s="5"/>
      <c r="U345" s="5">
        <v>1</v>
      </c>
      <c r="V345" s="5">
        <v>1</v>
      </c>
      <c r="W345" s="5" t="s">
        <v>37</v>
      </c>
      <c r="X345" s="5" t="s">
        <v>62</v>
      </c>
      <c r="Y345" s="5" t="s">
        <v>35</v>
      </c>
      <c r="Z345" s="5">
        <v>1</v>
      </c>
      <c r="AA345" s="5">
        <v>96.74</v>
      </c>
      <c r="AB345" s="5" t="s">
        <v>1078</v>
      </c>
      <c r="AC345" s="5" t="s">
        <v>1079</v>
      </c>
      <c r="AD345" s="5" t="s">
        <v>1077</v>
      </c>
      <c r="AE345" s="5">
        <v>659223</v>
      </c>
      <c r="AF345" s="5"/>
      <c r="AG345" s="5" t="s">
        <v>10782</v>
      </c>
      <c r="AH345" s="5" t="s">
        <v>10783</v>
      </c>
    </row>
    <row r="346" spans="1:34">
      <c r="A346" s="5">
        <v>345</v>
      </c>
      <c r="B346" s="5" t="s">
        <v>702</v>
      </c>
      <c r="C346" s="5">
        <v>19304888</v>
      </c>
      <c r="D346" s="5" t="s">
        <v>32</v>
      </c>
      <c r="E346" s="5" t="s">
        <v>33</v>
      </c>
      <c r="F346" s="5" t="s">
        <v>43</v>
      </c>
      <c r="G346" s="5" t="s">
        <v>36</v>
      </c>
      <c r="H346" s="5">
        <v>10</v>
      </c>
      <c r="I346" s="5">
        <v>25</v>
      </c>
      <c r="J346" s="5">
        <v>40</v>
      </c>
      <c r="K346" s="5">
        <v>1</v>
      </c>
      <c r="L346" s="5">
        <v>5</v>
      </c>
      <c r="M346" s="5">
        <v>5</v>
      </c>
      <c r="N346" s="5">
        <v>0.5</v>
      </c>
      <c r="O346" s="5">
        <v>38.200000000000003</v>
      </c>
      <c r="P346" s="5">
        <v>10</v>
      </c>
      <c r="Q346" s="5">
        <v>26</v>
      </c>
      <c r="R346" s="5">
        <v>7</v>
      </c>
      <c r="S346" s="5">
        <v>8</v>
      </c>
      <c r="T346" s="5">
        <v>-1.1100000000000001</v>
      </c>
      <c r="U346" s="5">
        <v>0.35</v>
      </c>
      <c r="V346" s="5">
        <v>0.93</v>
      </c>
      <c r="W346" s="5" t="s">
        <v>37</v>
      </c>
      <c r="X346" s="5" t="s">
        <v>218</v>
      </c>
      <c r="Y346" s="5" t="s">
        <v>35</v>
      </c>
      <c r="Z346" s="5">
        <v>1</v>
      </c>
      <c r="AA346" s="5">
        <v>66.98</v>
      </c>
      <c r="AB346" s="5" t="s">
        <v>1080</v>
      </c>
      <c r="AC346" s="5" t="s">
        <v>1081</v>
      </c>
      <c r="AD346" s="5" t="s">
        <v>1077</v>
      </c>
      <c r="AE346" s="5">
        <v>659223</v>
      </c>
      <c r="AF346" s="5"/>
      <c r="AG346" s="5" t="s">
        <v>10782</v>
      </c>
      <c r="AH346" s="5" t="s">
        <v>10783</v>
      </c>
    </row>
    <row r="347" spans="1:34">
      <c r="A347" s="5">
        <v>346</v>
      </c>
      <c r="B347" s="5" t="s">
        <v>702</v>
      </c>
      <c r="C347" s="5">
        <v>19304899</v>
      </c>
      <c r="D347" s="5" t="s">
        <v>32</v>
      </c>
      <c r="E347" s="5" t="s">
        <v>33</v>
      </c>
      <c r="F347" s="5" t="s">
        <v>43</v>
      </c>
      <c r="G347" s="5" t="s">
        <v>36</v>
      </c>
      <c r="H347" s="5">
        <v>12</v>
      </c>
      <c r="I347" s="5">
        <v>27</v>
      </c>
      <c r="J347" s="5">
        <v>44.44</v>
      </c>
      <c r="K347" s="5">
        <v>1</v>
      </c>
      <c r="L347" s="5">
        <v>5</v>
      </c>
      <c r="M347" s="5">
        <v>8</v>
      </c>
      <c r="N347" s="5">
        <v>0.38</v>
      </c>
      <c r="O347" s="5">
        <v>37.75</v>
      </c>
      <c r="P347" s="5">
        <v>13</v>
      </c>
      <c r="Q347" s="5">
        <v>30</v>
      </c>
      <c r="R347" s="5">
        <v>8</v>
      </c>
      <c r="S347" s="5">
        <v>9</v>
      </c>
      <c r="T347" s="5">
        <v>-0.32</v>
      </c>
      <c r="U347" s="5">
        <v>0.69</v>
      </c>
      <c r="V347" s="5">
        <v>0.99</v>
      </c>
      <c r="W347" s="5" t="s">
        <v>37</v>
      </c>
      <c r="X347" s="5" t="s">
        <v>218</v>
      </c>
      <c r="Y347" s="5" t="s">
        <v>35</v>
      </c>
      <c r="Z347" s="5">
        <v>1</v>
      </c>
      <c r="AA347" s="5">
        <v>86.9</v>
      </c>
      <c r="AB347" s="5" t="s">
        <v>1082</v>
      </c>
      <c r="AC347" s="5" t="s">
        <v>1083</v>
      </c>
      <c r="AD347" s="5" t="s">
        <v>1077</v>
      </c>
      <c r="AE347" s="5">
        <v>659223</v>
      </c>
      <c r="AF347" s="5"/>
      <c r="AG347" s="5" t="s">
        <v>10782</v>
      </c>
      <c r="AH347" s="5" t="s">
        <v>10783</v>
      </c>
    </row>
    <row r="348" spans="1:34" hidden="1">
      <c r="A348" s="5">
        <v>347</v>
      </c>
      <c r="B348" s="5" t="s">
        <v>702</v>
      </c>
      <c r="C348" s="5">
        <v>19305047</v>
      </c>
      <c r="D348" s="5" t="s">
        <v>32</v>
      </c>
      <c r="E348" s="5" t="s">
        <v>44</v>
      </c>
      <c r="F348" s="5" t="s">
        <v>34</v>
      </c>
      <c r="G348" s="5" t="s">
        <v>36</v>
      </c>
      <c r="H348" s="5">
        <v>6</v>
      </c>
      <c r="I348" s="5">
        <v>27</v>
      </c>
      <c r="J348" s="5">
        <v>22.22</v>
      </c>
      <c r="K348" s="5">
        <v>0.92</v>
      </c>
      <c r="L348" s="5">
        <v>0</v>
      </c>
      <c r="M348" s="5">
        <v>6</v>
      </c>
      <c r="N348" s="5">
        <v>0</v>
      </c>
      <c r="O348" s="5">
        <v>39.83</v>
      </c>
      <c r="P348" s="5">
        <v>6</v>
      </c>
      <c r="Q348" s="5">
        <v>29</v>
      </c>
      <c r="R348" s="5">
        <v>2</v>
      </c>
      <c r="S348" s="5">
        <v>2</v>
      </c>
      <c r="T348" s="5">
        <v>1.05</v>
      </c>
      <c r="U348" s="5">
        <v>0.28999999999999998</v>
      </c>
      <c r="V348" s="5">
        <v>0.22</v>
      </c>
      <c r="W348" s="5" t="s">
        <v>37</v>
      </c>
      <c r="X348" s="5" t="s">
        <v>270</v>
      </c>
      <c r="Y348" s="5" t="s">
        <v>35</v>
      </c>
      <c r="Z348" s="5">
        <v>1</v>
      </c>
      <c r="AA348" s="5">
        <v>10.9</v>
      </c>
      <c r="AB348" s="5" t="s">
        <v>1084</v>
      </c>
      <c r="AC348" s="5" t="s">
        <v>1085</v>
      </c>
      <c r="AD348" s="5" t="s">
        <v>1077</v>
      </c>
      <c r="AE348" s="5">
        <v>659223</v>
      </c>
      <c r="AF348" s="5"/>
      <c r="AG348" s="5" t="s">
        <v>10782</v>
      </c>
      <c r="AH348" s="5" t="s">
        <v>10783</v>
      </c>
    </row>
    <row r="349" spans="1:34">
      <c r="A349" s="5">
        <v>348</v>
      </c>
      <c r="B349" s="5" t="s">
        <v>702</v>
      </c>
      <c r="C349" s="5">
        <v>19308666</v>
      </c>
      <c r="D349" s="5" t="s">
        <v>32</v>
      </c>
      <c r="E349" s="5" t="s">
        <v>33</v>
      </c>
      <c r="F349" s="5" t="s">
        <v>44</v>
      </c>
      <c r="G349" s="5" t="s">
        <v>36</v>
      </c>
      <c r="H349" s="5">
        <v>12</v>
      </c>
      <c r="I349" s="5">
        <v>21</v>
      </c>
      <c r="J349" s="5">
        <v>57.14</v>
      </c>
      <c r="K349" s="5">
        <v>1</v>
      </c>
      <c r="L349" s="5">
        <v>10</v>
      </c>
      <c r="M349" s="5">
        <v>3</v>
      </c>
      <c r="N349" s="5">
        <v>0.23</v>
      </c>
      <c r="O349" s="5">
        <v>38.25</v>
      </c>
      <c r="P349" s="5">
        <v>13</v>
      </c>
      <c r="Q349" s="5">
        <v>23</v>
      </c>
      <c r="R349" s="5">
        <v>7</v>
      </c>
      <c r="S349" s="5">
        <v>9</v>
      </c>
      <c r="T349" s="5">
        <v>-0.28000000000000003</v>
      </c>
      <c r="U349" s="5">
        <v>0.85</v>
      </c>
      <c r="V349" s="5">
        <v>0.97</v>
      </c>
      <c r="W349" s="5" t="s">
        <v>37</v>
      </c>
      <c r="X349" s="5" t="s">
        <v>244</v>
      </c>
      <c r="Y349" s="5" t="s">
        <v>35</v>
      </c>
      <c r="Z349" s="5">
        <v>1</v>
      </c>
      <c r="AA349" s="5">
        <v>68.88</v>
      </c>
      <c r="AB349" s="5" t="s">
        <v>1086</v>
      </c>
      <c r="AC349" s="5" t="s">
        <v>1087</v>
      </c>
      <c r="AD349" s="5" t="s">
        <v>1088</v>
      </c>
      <c r="AE349" s="5">
        <v>103313294</v>
      </c>
      <c r="AF349" s="5"/>
      <c r="AG349" s="5" t="s">
        <v>12645</v>
      </c>
      <c r="AH349" s="5" t="s">
        <v>12646</v>
      </c>
    </row>
    <row r="350" spans="1:34">
      <c r="A350" s="5">
        <v>349</v>
      </c>
      <c r="B350" s="5" t="s">
        <v>702</v>
      </c>
      <c r="C350" s="5">
        <v>19308671</v>
      </c>
      <c r="D350" s="5" t="s">
        <v>32</v>
      </c>
      <c r="E350" s="5" t="s">
        <v>44</v>
      </c>
      <c r="F350" s="5" t="s">
        <v>43</v>
      </c>
      <c r="G350" s="5" t="s">
        <v>36</v>
      </c>
      <c r="H350" s="5">
        <v>13</v>
      </c>
      <c r="I350" s="5">
        <v>21</v>
      </c>
      <c r="J350" s="5">
        <v>61.9</v>
      </c>
      <c r="K350" s="5">
        <v>1</v>
      </c>
      <c r="L350" s="5">
        <v>11</v>
      </c>
      <c r="M350" s="5">
        <v>3</v>
      </c>
      <c r="N350" s="5">
        <v>0.21</v>
      </c>
      <c r="O350" s="5">
        <v>39.229999999999997</v>
      </c>
      <c r="P350" s="5">
        <v>14</v>
      </c>
      <c r="Q350" s="5">
        <v>23</v>
      </c>
      <c r="R350" s="5">
        <v>8</v>
      </c>
      <c r="S350" s="5">
        <v>10</v>
      </c>
      <c r="T350" s="5">
        <v>-0.87</v>
      </c>
      <c r="U350" s="5">
        <v>0.85</v>
      </c>
      <c r="V350" s="5">
        <v>0.99</v>
      </c>
      <c r="W350" s="5" t="s">
        <v>37</v>
      </c>
      <c r="X350" s="5" t="s">
        <v>303</v>
      </c>
      <c r="Y350" s="5" t="s">
        <v>35</v>
      </c>
      <c r="Z350" s="5">
        <v>1</v>
      </c>
      <c r="AA350" s="5">
        <v>57.24</v>
      </c>
      <c r="AB350" s="5" t="s">
        <v>1089</v>
      </c>
      <c r="AC350" s="5" t="s">
        <v>1090</v>
      </c>
      <c r="AD350" s="5" t="s">
        <v>1088</v>
      </c>
      <c r="AE350" s="5">
        <v>103313294</v>
      </c>
      <c r="AF350" s="5"/>
      <c r="AG350" s="5" t="s">
        <v>12645</v>
      </c>
      <c r="AH350" s="5" t="s">
        <v>12646</v>
      </c>
    </row>
    <row r="351" spans="1:34" hidden="1">
      <c r="A351" s="5">
        <v>350</v>
      </c>
      <c r="B351" s="5" t="s">
        <v>702</v>
      </c>
      <c r="C351" s="5">
        <v>19309676</v>
      </c>
      <c r="D351" s="5" t="s">
        <v>32</v>
      </c>
      <c r="E351" s="5" t="s">
        <v>44</v>
      </c>
      <c r="F351" s="5" t="s">
        <v>33</v>
      </c>
      <c r="G351" s="5" t="s">
        <v>36</v>
      </c>
      <c r="H351" s="5">
        <v>15</v>
      </c>
      <c r="I351" s="5">
        <v>20</v>
      </c>
      <c r="J351" s="5">
        <v>75</v>
      </c>
      <c r="K351" s="5">
        <v>0.99</v>
      </c>
      <c r="L351" s="5">
        <v>5</v>
      </c>
      <c r="M351" s="5">
        <v>10</v>
      </c>
      <c r="N351" s="5">
        <v>0.33</v>
      </c>
      <c r="O351" s="5">
        <v>35.53</v>
      </c>
      <c r="P351" s="5">
        <v>15</v>
      </c>
      <c r="Q351" s="5">
        <v>20</v>
      </c>
      <c r="R351" s="5">
        <v>10</v>
      </c>
      <c r="S351" s="5">
        <v>10</v>
      </c>
      <c r="T351" s="5">
        <v>-1.4</v>
      </c>
      <c r="U351" s="5">
        <v>0.72</v>
      </c>
      <c r="V351" s="5">
        <v>0.99</v>
      </c>
      <c r="W351" s="5" t="s">
        <v>37</v>
      </c>
      <c r="X351" s="5" t="s">
        <v>244</v>
      </c>
      <c r="Y351" s="5" t="s">
        <v>35</v>
      </c>
      <c r="Z351" s="5">
        <v>1</v>
      </c>
      <c r="AA351" s="5">
        <v>20.65</v>
      </c>
      <c r="AB351" s="5" t="s">
        <v>1091</v>
      </c>
      <c r="AC351" s="5" t="s">
        <v>1092</v>
      </c>
      <c r="AD351" s="5" t="s">
        <v>1088</v>
      </c>
      <c r="AE351" s="5">
        <v>103313294</v>
      </c>
      <c r="AF351" s="5"/>
      <c r="AG351" s="5" t="s">
        <v>12645</v>
      </c>
      <c r="AH351" s="5" t="s">
        <v>12646</v>
      </c>
    </row>
    <row r="352" spans="1:34">
      <c r="A352" s="5">
        <v>351</v>
      </c>
      <c r="B352" s="5" t="s">
        <v>702</v>
      </c>
      <c r="C352" s="5">
        <v>19309701</v>
      </c>
      <c r="D352" s="5" t="s">
        <v>32</v>
      </c>
      <c r="E352" s="5" t="s">
        <v>34</v>
      </c>
      <c r="F352" s="5" t="s">
        <v>33</v>
      </c>
      <c r="G352" s="5" t="s">
        <v>36</v>
      </c>
      <c r="H352" s="5">
        <v>17</v>
      </c>
      <c r="I352" s="5">
        <v>26</v>
      </c>
      <c r="J352" s="5">
        <v>65.38</v>
      </c>
      <c r="K352" s="5">
        <v>1</v>
      </c>
      <c r="L352" s="5">
        <v>3</v>
      </c>
      <c r="M352" s="5">
        <v>14</v>
      </c>
      <c r="N352" s="5">
        <v>0.18</v>
      </c>
      <c r="O352" s="5">
        <v>37.71</v>
      </c>
      <c r="P352" s="5">
        <v>17</v>
      </c>
      <c r="Q352" s="5">
        <v>26</v>
      </c>
      <c r="R352" s="5">
        <v>12</v>
      </c>
      <c r="S352" s="5">
        <v>12</v>
      </c>
      <c r="T352" s="5">
        <v>-0.4</v>
      </c>
      <c r="U352" s="5">
        <v>0.57999999999999996</v>
      </c>
      <c r="V352" s="5">
        <v>0.64</v>
      </c>
      <c r="W352" s="5" t="s">
        <v>37</v>
      </c>
      <c r="X352" s="5" t="s">
        <v>38</v>
      </c>
      <c r="Y352" s="5" t="s">
        <v>35</v>
      </c>
      <c r="Z352" s="5">
        <v>1</v>
      </c>
      <c r="AA352" s="5">
        <v>54.94</v>
      </c>
      <c r="AB352" s="5" t="s">
        <v>1093</v>
      </c>
      <c r="AC352" s="5" t="s">
        <v>1094</v>
      </c>
      <c r="AD352" s="5" t="s">
        <v>1088</v>
      </c>
      <c r="AE352" s="5">
        <v>103313294</v>
      </c>
      <c r="AF352" s="5"/>
      <c r="AG352" s="5" t="s">
        <v>12645</v>
      </c>
      <c r="AH352" s="5" t="s">
        <v>12646</v>
      </c>
    </row>
    <row r="353" spans="1:34">
      <c r="A353" s="5">
        <v>352</v>
      </c>
      <c r="B353" s="5" t="s">
        <v>702</v>
      </c>
      <c r="C353" s="5">
        <v>19309728</v>
      </c>
      <c r="D353" s="5" t="s">
        <v>32</v>
      </c>
      <c r="E353" s="5" t="s">
        <v>44</v>
      </c>
      <c r="F353" s="5" t="s">
        <v>34</v>
      </c>
      <c r="G353" s="5" t="s">
        <v>36</v>
      </c>
      <c r="H353" s="5">
        <v>16</v>
      </c>
      <c r="I353" s="5">
        <v>29</v>
      </c>
      <c r="J353" s="5">
        <v>55.17</v>
      </c>
      <c r="K353" s="5">
        <v>1</v>
      </c>
      <c r="L353" s="5">
        <v>3</v>
      </c>
      <c r="M353" s="5">
        <v>13</v>
      </c>
      <c r="N353" s="5">
        <v>0.19</v>
      </c>
      <c r="O353" s="5">
        <v>37.619999999999997</v>
      </c>
      <c r="P353" s="5">
        <v>16</v>
      </c>
      <c r="Q353" s="5">
        <v>29</v>
      </c>
      <c r="R353" s="5">
        <v>8</v>
      </c>
      <c r="S353" s="5">
        <v>12</v>
      </c>
      <c r="T353" s="5">
        <v>0.22</v>
      </c>
      <c r="U353" s="5">
        <v>0.7</v>
      </c>
      <c r="V353" s="5">
        <v>0.46</v>
      </c>
      <c r="W353" s="5" t="s">
        <v>37</v>
      </c>
      <c r="X353" s="5" t="s">
        <v>270</v>
      </c>
      <c r="Y353" s="5" t="s">
        <v>35</v>
      </c>
      <c r="Z353" s="5">
        <v>1</v>
      </c>
      <c r="AA353" s="5">
        <v>98.42</v>
      </c>
      <c r="AB353" s="5" t="s">
        <v>1095</v>
      </c>
      <c r="AC353" s="5" t="s">
        <v>1096</v>
      </c>
      <c r="AD353" s="5" t="s">
        <v>1088</v>
      </c>
      <c r="AE353" s="5">
        <v>103313294</v>
      </c>
      <c r="AF353" s="5"/>
      <c r="AG353" s="5" t="s">
        <v>12645</v>
      </c>
      <c r="AH353" s="5" t="s">
        <v>12646</v>
      </c>
    </row>
    <row r="354" spans="1:34">
      <c r="A354" s="5">
        <v>353</v>
      </c>
      <c r="B354" s="5" t="s">
        <v>702</v>
      </c>
      <c r="C354" s="5">
        <v>19309850</v>
      </c>
      <c r="D354" s="5" t="s">
        <v>32</v>
      </c>
      <c r="E354" s="5" t="s">
        <v>33</v>
      </c>
      <c r="F354" s="5" t="s">
        <v>44</v>
      </c>
      <c r="G354" s="5" t="s">
        <v>36</v>
      </c>
      <c r="H354" s="5">
        <v>12</v>
      </c>
      <c r="I354" s="5">
        <v>22</v>
      </c>
      <c r="J354" s="5">
        <v>54.55</v>
      </c>
      <c r="K354" s="5">
        <v>1</v>
      </c>
      <c r="L354" s="5">
        <v>6</v>
      </c>
      <c r="M354" s="5">
        <v>8</v>
      </c>
      <c r="N354" s="5">
        <v>0.43</v>
      </c>
      <c r="O354" s="5">
        <v>39</v>
      </c>
      <c r="P354" s="5">
        <v>14</v>
      </c>
      <c r="Q354" s="5">
        <v>26</v>
      </c>
      <c r="R354" s="5">
        <v>8</v>
      </c>
      <c r="S354" s="5">
        <v>9</v>
      </c>
      <c r="T354" s="5">
        <v>-0.73</v>
      </c>
      <c r="U354" s="5">
        <v>0.71</v>
      </c>
      <c r="V354" s="5">
        <v>1</v>
      </c>
      <c r="W354" s="5" t="s">
        <v>37</v>
      </c>
      <c r="X354" s="5" t="s">
        <v>244</v>
      </c>
      <c r="Y354" s="5" t="s">
        <v>35</v>
      </c>
      <c r="Z354" s="5">
        <v>1</v>
      </c>
      <c r="AA354" s="5">
        <v>78.849999999999994</v>
      </c>
      <c r="AB354" s="5" t="s">
        <v>1097</v>
      </c>
      <c r="AC354" s="5" t="s">
        <v>1098</v>
      </c>
      <c r="AD354" s="5" t="s">
        <v>1088</v>
      </c>
      <c r="AE354" s="5">
        <v>103313294</v>
      </c>
      <c r="AF354" s="5"/>
      <c r="AG354" s="5" t="s">
        <v>12645</v>
      </c>
      <c r="AH354" s="5" t="s">
        <v>12646</v>
      </c>
    </row>
    <row r="355" spans="1:34" hidden="1">
      <c r="A355" s="5">
        <v>354</v>
      </c>
      <c r="B355" s="5" t="s">
        <v>702</v>
      </c>
      <c r="C355" s="5">
        <v>19309852</v>
      </c>
      <c r="D355" s="5" t="s">
        <v>32</v>
      </c>
      <c r="E355" s="5" t="s">
        <v>44</v>
      </c>
      <c r="F355" s="5" t="s">
        <v>43</v>
      </c>
      <c r="G355" s="5" t="s">
        <v>36</v>
      </c>
      <c r="H355" s="5">
        <v>17</v>
      </c>
      <c r="I355" s="5">
        <v>24</v>
      </c>
      <c r="J355" s="5">
        <v>70.83</v>
      </c>
      <c r="K355" s="5">
        <v>1</v>
      </c>
      <c r="L355" s="5">
        <v>8</v>
      </c>
      <c r="M355" s="5">
        <v>13</v>
      </c>
      <c r="N355" s="5">
        <v>0.38</v>
      </c>
      <c r="O355" s="5">
        <v>39.06</v>
      </c>
      <c r="P355" s="5">
        <v>21</v>
      </c>
      <c r="Q355" s="5">
        <v>28</v>
      </c>
      <c r="R355" s="5">
        <v>11</v>
      </c>
      <c r="S355" s="5">
        <v>13</v>
      </c>
      <c r="T355" s="5">
        <v>0.16</v>
      </c>
      <c r="U355" s="5">
        <v>0.79</v>
      </c>
      <c r="V355" s="5">
        <v>1</v>
      </c>
      <c r="W355" s="5" t="s">
        <v>37</v>
      </c>
      <c r="X355" s="5" t="s">
        <v>303</v>
      </c>
      <c r="Y355" s="5" t="s">
        <v>35</v>
      </c>
      <c r="Z355" s="5">
        <v>1</v>
      </c>
      <c r="AA355" s="5">
        <v>36.159999999999997</v>
      </c>
      <c r="AB355" s="5" t="s">
        <v>1099</v>
      </c>
      <c r="AC355" s="5" t="s">
        <v>1100</v>
      </c>
      <c r="AD355" s="5" t="s">
        <v>1088</v>
      </c>
      <c r="AE355" s="5">
        <v>103313294</v>
      </c>
      <c r="AF355" s="5"/>
      <c r="AG355" s="5" t="s">
        <v>12645</v>
      </c>
      <c r="AH355" s="5" t="s">
        <v>12646</v>
      </c>
    </row>
    <row r="356" spans="1:34" hidden="1">
      <c r="A356" s="5">
        <v>355</v>
      </c>
      <c r="B356" s="5" t="s">
        <v>702</v>
      </c>
      <c r="C356" s="5">
        <v>19309857</v>
      </c>
      <c r="D356" s="5" t="s">
        <v>32</v>
      </c>
      <c r="E356" s="5" t="s">
        <v>33</v>
      </c>
      <c r="F356" s="5" t="s">
        <v>44</v>
      </c>
      <c r="G356" s="5" t="s">
        <v>36</v>
      </c>
      <c r="H356" s="5">
        <v>17</v>
      </c>
      <c r="I356" s="5">
        <v>24</v>
      </c>
      <c r="J356" s="5">
        <v>70.83</v>
      </c>
      <c r="K356" s="5">
        <v>1</v>
      </c>
      <c r="L356" s="5">
        <v>8</v>
      </c>
      <c r="M356" s="5">
        <v>11</v>
      </c>
      <c r="N356" s="5">
        <v>0.42</v>
      </c>
      <c r="O356" s="5">
        <v>38.65</v>
      </c>
      <c r="P356" s="5">
        <v>19</v>
      </c>
      <c r="Q356" s="5">
        <v>26</v>
      </c>
      <c r="R356" s="5">
        <v>10</v>
      </c>
      <c r="S356" s="5">
        <v>12</v>
      </c>
      <c r="T356" s="5">
        <v>0.1</v>
      </c>
      <c r="U356" s="5">
        <v>0.96</v>
      </c>
      <c r="V356" s="5">
        <v>1</v>
      </c>
      <c r="W356" s="5" t="s">
        <v>37</v>
      </c>
      <c r="X356" s="5" t="s">
        <v>244</v>
      </c>
      <c r="Y356" s="5" t="s">
        <v>35</v>
      </c>
      <c r="Z356" s="5">
        <v>1</v>
      </c>
      <c r="AA356" s="5">
        <v>40.54</v>
      </c>
      <c r="AB356" s="5" t="s">
        <v>1101</v>
      </c>
      <c r="AC356" s="5" t="s">
        <v>1102</v>
      </c>
      <c r="AD356" s="5" t="s">
        <v>1088</v>
      </c>
      <c r="AE356" s="5">
        <v>103313294</v>
      </c>
      <c r="AF356" s="5"/>
      <c r="AG356" s="5" t="s">
        <v>12645</v>
      </c>
      <c r="AH356" s="5" t="s">
        <v>12646</v>
      </c>
    </row>
    <row r="357" spans="1:34">
      <c r="A357" s="5">
        <v>356</v>
      </c>
      <c r="B357" s="5" t="s">
        <v>702</v>
      </c>
      <c r="C357" s="5" t="s">
        <v>1103</v>
      </c>
      <c r="D357" s="5" t="s">
        <v>229</v>
      </c>
      <c r="E357" s="5" t="s">
        <v>1104</v>
      </c>
      <c r="F357" s="5" t="s">
        <v>471</v>
      </c>
      <c r="G357" s="5" t="s">
        <v>36</v>
      </c>
      <c r="H357" s="5">
        <v>18</v>
      </c>
      <c r="I357" s="5">
        <v>25</v>
      </c>
      <c r="J357" s="5">
        <v>72</v>
      </c>
      <c r="K357" s="5">
        <v>1</v>
      </c>
      <c r="L357" s="5">
        <v>7</v>
      </c>
      <c r="M357" s="5">
        <v>14</v>
      </c>
      <c r="N357" s="5">
        <v>0.33</v>
      </c>
      <c r="O357" s="5">
        <v>38.75</v>
      </c>
      <c r="P357" s="5">
        <v>21</v>
      </c>
      <c r="Q357" s="5">
        <v>30</v>
      </c>
      <c r="R357" s="5">
        <v>13</v>
      </c>
      <c r="S357" s="5">
        <v>16</v>
      </c>
      <c r="T357" s="5">
        <v>0.01</v>
      </c>
      <c r="U357" s="5">
        <v>0.88</v>
      </c>
      <c r="V357" s="5">
        <v>1</v>
      </c>
      <c r="W357" s="5" t="s">
        <v>37</v>
      </c>
      <c r="X357" s="5" t="s">
        <v>232</v>
      </c>
      <c r="Y357" s="5" t="s">
        <v>35</v>
      </c>
      <c r="Z357" s="5">
        <v>1</v>
      </c>
      <c r="AA357" s="5">
        <v>200</v>
      </c>
      <c r="AB357" s="5" t="s">
        <v>1105</v>
      </c>
      <c r="AC357" s="5" t="s">
        <v>1106</v>
      </c>
      <c r="AD357" s="5" t="s">
        <v>1088</v>
      </c>
      <c r="AE357" s="5">
        <v>103313294</v>
      </c>
      <c r="AF357" s="5"/>
      <c r="AG357" s="5" t="s">
        <v>12645</v>
      </c>
      <c r="AH357" s="5" t="s">
        <v>12646</v>
      </c>
    </row>
    <row r="358" spans="1:34" hidden="1">
      <c r="A358" s="5">
        <v>357</v>
      </c>
      <c r="B358" s="5" t="s">
        <v>702</v>
      </c>
      <c r="C358" s="5">
        <v>19320293</v>
      </c>
      <c r="D358" s="5" t="s">
        <v>32</v>
      </c>
      <c r="E358" s="5" t="s">
        <v>34</v>
      </c>
      <c r="F358" s="5" t="s">
        <v>43</v>
      </c>
      <c r="G358" s="5" t="s">
        <v>36</v>
      </c>
      <c r="H358" s="5">
        <v>21</v>
      </c>
      <c r="I358" s="5">
        <v>27</v>
      </c>
      <c r="J358" s="5">
        <v>77.78</v>
      </c>
      <c r="K358" s="5">
        <v>0.96</v>
      </c>
      <c r="L358" s="5">
        <v>12</v>
      </c>
      <c r="M358" s="5">
        <v>9</v>
      </c>
      <c r="N358" s="5">
        <v>0.43</v>
      </c>
      <c r="O358" s="5">
        <v>37.19</v>
      </c>
      <c r="P358" s="5">
        <v>21</v>
      </c>
      <c r="Q358" s="5">
        <v>29</v>
      </c>
      <c r="R358" s="5">
        <v>9</v>
      </c>
      <c r="S358" s="5">
        <v>12</v>
      </c>
      <c r="T358" s="5">
        <v>0.55000000000000004</v>
      </c>
      <c r="U358" s="5">
        <v>0.82</v>
      </c>
      <c r="V358" s="5">
        <v>1</v>
      </c>
      <c r="W358" s="5" t="s">
        <v>37</v>
      </c>
      <c r="X358" s="5" t="s">
        <v>300</v>
      </c>
      <c r="Y358" s="5" t="s">
        <v>35</v>
      </c>
      <c r="Z358" s="5">
        <v>1</v>
      </c>
      <c r="AA358" s="5">
        <v>14.16</v>
      </c>
      <c r="AB358" s="5" t="s">
        <v>1107</v>
      </c>
      <c r="AC358" s="5" t="s">
        <v>1108</v>
      </c>
      <c r="AD358" s="5" t="s">
        <v>1109</v>
      </c>
      <c r="AE358" s="5">
        <v>103313283</v>
      </c>
      <c r="AF358" s="5"/>
      <c r="AG358" s="5" t="s">
        <v>12647</v>
      </c>
      <c r="AH358" s="5" t="s">
        <v>12648</v>
      </c>
    </row>
    <row r="359" spans="1:34">
      <c r="A359" s="5">
        <v>358</v>
      </c>
      <c r="B359" s="5" t="s">
        <v>702</v>
      </c>
      <c r="C359" s="5" t="s">
        <v>1110</v>
      </c>
      <c r="D359" s="5" t="s">
        <v>229</v>
      </c>
      <c r="E359" s="5" t="s">
        <v>1111</v>
      </c>
      <c r="F359" s="5" t="s">
        <v>476</v>
      </c>
      <c r="G359" s="5" t="s">
        <v>45</v>
      </c>
      <c r="H359" s="5">
        <v>25</v>
      </c>
      <c r="I359" s="5">
        <v>25</v>
      </c>
      <c r="J359" s="5">
        <v>100</v>
      </c>
      <c r="K359" s="5">
        <v>1</v>
      </c>
      <c r="L359" s="5">
        <v>14</v>
      </c>
      <c r="M359" s="5">
        <v>11</v>
      </c>
      <c r="N359" s="5">
        <v>0.44</v>
      </c>
      <c r="O359" s="5">
        <v>38.549999999999997</v>
      </c>
      <c r="P359" s="5">
        <v>25</v>
      </c>
      <c r="Q359" s="5">
        <v>25</v>
      </c>
      <c r="R359" s="5">
        <v>9</v>
      </c>
      <c r="S359" s="5">
        <v>16</v>
      </c>
      <c r="T359" s="5"/>
      <c r="U359" s="5">
        <v>1</v>
      </c>
      <c r="V359" s="5">
        <v>1</v>
      </c>
      <c r="W359" s="5" t="s">
        <v>37</v>
      </c>
      <c r="X359" s="5" t="s">
        <v>1112</v>
      </c>
      <c r="Y359" s="5" t="s">
        <v>35</v>
      </c>
      <c r="Z359" s="5">
        <v>1</v>
      </c>
      <c r="AA359" s="5">
        <v>200</v>
      </c>
      <c r="AB359" s="5" t="s">
        <v>1113</v>
      </c>
      <c r="AC359" s="5" t="s">
        <v>1114</v>
      </c>
      <c r="AD359" s="5" t="s">
        <v>1115</v>
      </c>
      <c r="AE359" s="5">
        <v>655557</v>
      </c>
      <c r="AF359" s="5"/>
      <c r="AG359" s="5" t="s">
        <v>12649</v>
      </c>
      <c r="AH359" s="5" t="s">
        <v>12650</v>
      </c>
    </row>
    <row r="360" spans="1:34" hidden="1">
      <c r="A360" s="5">
        <v>359</v>
      </c>
      <c r="B360" s="5" t="s">
        <v>702</v>
      </c>
      <c r="C360" s="5">
        <v>20303450</v>
      </c>
      <c r="D360" s="5" t="s">
        <v>316</v>
      </c>
      <c r="E360" s="5" t="s">
        <v>33</v>
      </c>
      <c r="F360" s="5" t="s">
        <v>56</v>
      </c>
      <c r="G360" s="5" t="s">
        <v>36</v>
      </c>
      <c r="H360" s="5">
        <v>5</v>
      </c>
      <c r="I360" s="5">
        <v>20</v>
      </c>
      <c r="J360" s="5">
        <v>25</v>
      </c>
      <c r="K360" s="5">
        <v>0.99</v>
      </c>
      <c r="L360" s="5">
        <v>1</v>
      </c>
      <c r="M360" s="5">
        <v>4</v>
      </c>
      <c r="N360" s="5">
        <v>0.2</v>
      </c>
      <c r="O360" s="5">
        <v>38.6</v>
      </c>
      <c r="P360" s="5">
        <v>5</v>
      </c>
      <c r="Q360" s="5">
        <v>20</v>
      </c>
      <c r="R360" s="5">
        <v>4</v>
      </c>
      <c r="S360" s="5">
        <v>4</v>
      </c>
      <c r="T360" s="5">
        <v>0.35</v>
      </c>
      <c r="U360" s="5">
        <v>0.63</v>
      </c>
      <c r="V360" s="5">
        <v>0.7</v>
      </c>
      <c r="W360" s="5" t="s">
        <v>37</v>
      </c>
      <c r="X360" s="5" t="s">
        <v>1116</v>
      </c>
      <c r="Y360" s="5" t="s">
        <v>35</v>
      </c>
      <c r="Z360" s="5">
        <v>1</v>
      </c>
      <c r="AA360" s="5">
        <v>19.96</v>
      </c>
      <c r="AB360" s="5" t="s">
        <v>1117</v>
      </c>
      <c r="AC360" s="5" t="s">
        <v>1118</v>
      </c>
      <c r="AD360" s="5" t="s">
        <v>1119</v>
      </c>
      <c r="AE360" s="5">
        <v>103313207</v>
      </c>
      <c r="AF360" s="5"/>
      <c r="AG360" s="5" t="s">
        <v>12651</v>
      </c>
      <c r="AH360" s="5" t="s">
        <v>12652</v>
      </c>
    </row>
    <row r="361" spans="1:34">
      <c r="A361" s="5">
        <v>360</v>
      </c>
      <c r="B361" s="5" t="s">
        <v>702</v>
      </c>
      <c r="C361" s="5">
        <v>20381956</v>
      </c>
      <c r="D361" s="5" t="s">
        <v>32</v>
      </c>
      <c r="E361" s="5" t="s">
        <v>43</v>
      </c>
      <c r="F361" s="5" t="s">
        <v>44</v>
      </c>
      <c r="G361" s="5" t="s">
        <v>45</v>
      </c>
      <c r="H361" s="5">
        <v>20</v>
      </c>
      <c r="I361" s="5">
        <v>20</v>
      </c>
      <c r="J361" s="5">
        <v>100</v>
      </c>
      <c r="K361" s="5">
        <v>1</v>
      </c>
      <c r="L361" s="5">
        <v>16</v>
      </c>
      <c r="M361" s="5">
        <v>7</v>
      </c>
      <c r="N361" s="5">
        <v>0.3</v>
      </c>
      <c r="O361" s="5">
        <v>37.5</v>
      </c>
      <c r="P361" s="5">
        <v>23</v>
      </c>
      <c r="Q361" s="5">
        <v>23</v>
      </c>
      <c r="R361" s="5">
        <v>9</v>
      </c>
      <c r="S361" s="5">
        <v>13</v>
      </c>
      <c r="T361" s="5"/>
      <c r="U361" s="5">
        <v>1</v>
      </c>
      <c r="V361" s="5">
        <v>1</v>
      </c>
      <c r="W361" s="5" t="s">
        <v>37</v>
      </c>
      <c r="X361" s="5" t="s">
        <v>46</v>
      </c>
      <c r="Y361" s="5" t="s">
        <v>35</v>
      </c>
      <c r="Z361" s="5">
        <v>1</v>
      </c>
      <c r="AA361" s="5">
        <v>80.09</v>
      </c>
      <c r="AB361" s="5" t="s">
        <v>1120</v>
      </c>
      <c r="AC361" s="5" t="s">
        <v>1121</v>
      </c>
      <c r="AD361" s="5" t="s">
        <v>1122</v>
      </c>
      <c r="AE361" s="5" t="s">
        <v>1123</v>
      </c>
      <c r="AF361" s="5"/>
      <c r="AG361" s="5" t="s">
        <v>13794</v>
      </c>
      <c r="AH361" s="5" t="s">
        <v>13795</v>
      </c>
    </row>
    <row r="362" spans="1:34">
      <c r="A362" s="5">
        <v>361</v>
      </c>
      <c r="B362" s="5" t="s">
        <v>702</v>
      </c>
      <c r="C362" s="5">
        <v>22248538</v>
      </c>
      <c r="D362" s="5" t="s">
        <v>32</v>
      </c>
      <c r="E362" s="5" t="s">
        <v>44</v>
      </c>
      <c r="F362" s="5" t="s">
        <v>43</v>
      </c>
      <c r="G362" s="5" t="s">
        <v>45</v>
      </c>
      <c r="H362" s="5">
        <v>21</v>
      </c>
      <c r="I362" s="5">
        <v>21</v>
      </c>
      <c r="J362" s="5">
        <v>100</v>
      </c>
      <c r="K362" s="5">
        <v>1</v>
      </c>
      <c r="L362" s="5">
        <v>15</v>
      </c>
      <c r="M362" s="5">
        <v>6</v>
      </c>
      <c r="N362" s="5">
        <v>0.28999999999999998</v>
      </c>
      <c r="O362" s="5">
        <v>37.520000000000003</v>
      </c>
      <c r="P362" s="5">
        <v>21</v>
      </c>
      <c r="Q362" s="5">
        <v>21</v>
      </c>
      <c r="R362" s="5">
        <v>12</v>
      </c>
      <c r="S362" s="5">
        <v>15</v>
      </c>
      <c r="T362" s="5"/>
      <c r="U362" s="5">
        <v>1</v>
      </c>
      <c r="V362" s="5">
        <v>1</v>
      </c>
      <c r="W362" s="5" t="s">
        <v>37</v>
      </c>
      <c r="X362" s="5" t="s">
        <v>62</v>
      </c>
      <c r="Y362" s="5" t="s">
        <v>35</v>
      </c>
      <c r="Z362" s="5">
        <v>1</v>
      </c>
      <c r="AA362" s="5">
        <v>84.7</v>
      </c>
      <c r="AB362" s="5" t="s">
        <v>1124</v>
      </c>
      <c r="AC362" s="5" t="s">
        <v>1125</v>
      </c>
      <c r="AD362" s="5" t="s">
        <v>1126</v>
      </c>
      <c r="AE362" s="5">
        <v>656254</v>
      </c>
      <c r="AF362" s="5"/>
      <c r="AG362" s="5" t="s">
        <v>12653</v>
      </c>
      <c r="AH362" s="5" t="s">
        <v>12654</v>
      </c>
    </row>
    <row r="363" spans="1:34">
      <c r="A363" s="5">
        <v>362</v>
      </c>
      <c r="B363" s="5" t="s">
        <v>702</v>
      </c>
      <c r="C363" s="5">
        <v>23045504</v>
      </c>
      <c r="D363" s="5" t="s">
        <v>32</v>
      </c>
      <c r="E363" s="5" t="s">
        <v>44</v>
      </c>
      <c r="F363" s="5" t="s">
        <v>43</v>
      </c>
      <c r="G363" s="5" t="s">
        <v>45</v>
      </c>
      <c r="H363" s="5">
        <v>22</v>
      </c>
      <c r="I363" s="5">
        <v>22</v>
      </c>
      <c r="J363" s="5">
        <v>100</v>
      </c>
      <c r="K363" s="5">
        <v>1</v>
      </c>
      <c r="L363" s="5">
        <v>17</v>
      </c>
      <c r="M363" s="5">
        <v>9</v>
      </c>
      <c r="N363" s="5">
        <v>0.35</v>
      </c>
      <c r="O363" s="5">
        <v>36.36</v>
      </c>
      <c r="P363" s="5">
        <v>26</v>
      </c>
      <c r="Q363" s="5">
        <v>26</v>
      </c>
      <c r="R363" s="5">
        <v>10</v>
      </c>
      <c r="S363" s="5">
        <v>15</v>
      </c>
      <c r="T363" s="5"/>
      <c r="U363" s="5">
        <v>1</v>
      </c>
      <c r="V363" s="5">
        <v>1</v>
      </c>
      <c r="W363" s="5" t="s">
        <v>37</v>
      </c>
      <c r="X363" s="5" t="s">
        <v>62</v>
      </c>
      <c r="Y363" s="5" t="s">
        <v>35</v>
      </c>
      <c r="Z363" s="5">
        <v>1</v>
      </c>
      <c r="AA363" s="5">
        <v>87.71</v>
      </c>
      <c r="AB363" s="5" t="s">
        <v>1127</v>
      </c>
      <c r="AC363" s="5" t="s">
        <v>1128</v>
      </c>
      <c r="AD363" s="5" t="s">
        <v>1129</v>
      </c>
      <c r="AE363" s="5">
        <v>656419</v>
      </c>
      <c r="AF363" s="5"/>
      <c r="AG363" s="5" t="s">
        <v>12655</v>
      </c>
      <c r="AH363" s="5" t="s">
        <v>12656</v>
      </c>
    </row>
    <row r="364" spans="1:34" hidden="1">
      <c r="A364" s="5">
        <v>363</v>
      </c>
      <c r="B364" s="5" t="s">
        <v>702</v>
      </c>
      <c r="C364" s="5">
        <v>24201585</v>
      </c>
      <c r="D364" s="5" t="s">
        <v>32</v>
      </c>
      <c r="E364" s="5" t="s">
        <v>43</v>
      </c>
      <c r="F364" s="5" t="s">
        <v>44</v>
      </c>
      <c r="G364" s="5" t="s">
        <v>36</v>
      </c>
      <c r="H364" s="5">
        <v>9</v>
      </c>
      <c r="I364" s="5">
        <v>29</v>
      </c>
      <c r="J364" s="5">
        <v>31.03</v>
      </c>
      <c r="K364" s="5">
        <v>1</v>
      </c>
      <c r="L364" s="5">
        <v>7</v>
      </c>
      <c r="M364" s="5">
        <v>3</v>
      </c>
      <c r="N364" s="5">
        <v>0.3</v>
      </c>
      <c r="O364" s="5">
        <v>37.56</v>
      </c>
      <c r="P364" s="5">
        <v>10</v>
      </c>
      <c r="Q364" s="5">
        <v>33</v>
      </c>
      <c r="R364" s="5">
        <v>7</v>
      </c>
      <c r="S364" s="5">
        <v>8</v>
      </c>
      <c r="T364" s="5">
        <v>-2.12</v>
      </c>
      <c r="U364" s="5">
        <v>0.67</v>
      </c>
      <c r="V364" s="5">
        <v>0.74</v>
      </c>
      <c r="W364" s="5" t="s">
        <v>37</v>
      </c>
      <c r="X364" s="5" t="s">
        <v>303</v>
      </c>
      <c r="Y364" s="5" t="s">
        <v>35</v>
      </c>
      <c r="Z364" s="5">
        <v>1</v>
      </c>
      <c r="AA364" s="5">
        <v>37.78</v>
      </c>
      <c r="AB364" s="5" t="s">
        <v>1130</v>
      </c>
      <c r="AC364" s="5" t="s">
        <v>1131</v>
      </c>
      <c r="AD364" s="5" t="s">
        <v>1132</v>
      </c>
      <c r="AE364" s="5" t="s">
        <v>1133</v>
      </c>
      <c r="AF364" s="5" t="s">
        <v>1134</v>
      </c>
      <c r="AG364" s="5" t="s">
        <v>13796</v>
      </c>
      <c r="AH364" s="5" t="s">
        <v>13797</v>
      </c>
    </row>
    <row r="365" spans="1:34">
      <c r="A365" s="5">
        <v>364</v>
      </c>
      <c r="B365" s="5" t="s">
        <v>702</v>
      </c>
      <c r="C365" s="5">
        <v>24202996</v>
      </c>
      <c r="D365" s="5" t="s">
        <v>32</v>
      </c>
      <c r="E365" s="5" t="s">
        <v>44</v>
      </c>
      <c r="F365" s="5" t="s">
        <v>43</v>
      </c>
      <c r="G365" s="5" t="s">
        <v>36</v>
      </c>
      <c r="H365" s="5">
        <v>10</v>
      </c>
      <c r="I365" s="5">
        <v>29</v>
      </c>
      <c r="J365" s="5">
        <v>34.479999999999997</v>
      </c>
      <c r="K365" s="5">
        <v>1</v>
      </c>
      <c r="L365" s="5">
        <v>7</v>
      </c>
      <c r="M365" s="5">
        <v>6</v>
      </c>
      <c r="N365" s="5">
        <v>0.46</v>
      </c>
      <c r="O365" s="5">
        <v>39.1</v>
      </c>
      <c r="P365" s="5">
        <v>13</v>
      </c>
      <c r="Q365" s="5">
        <v>37</v>
      </c>
      <c r="R365" s="5">
        <v>6</v>
      </c>
      <c r="S365" s="5">
        <v>6</v>
      </c>
      <c r="T365" s="5">
        <v>0.67</v>
      </c>
      <c r="U365" s="5">
        <v>0.49</v>
      </c>
      <c r="V365" s="5">
        <v>0.97</v>
      </c>
      <c r="W365" s="5" t="s">
        <v>37</v>
      </c>
      <c r="X365" s="5" t="s">
        <v>303</v>
      </c>
      <c r="Y365" s="5" t="s">
        <v>35</v>
      </c>
      <c r="Z365" s="5">
        <v>1</v>
      </c>
      <c r="AA365" s="5">
        <v>59.39</v>
      </c>
      <c r="AB365" s="5" t="s">
        <v>1135</v>
      </c>
      <c r="AC365" s="5" t="s">
        <v>1136</v>
      </c>
      <c r="AD365" s="5" t="s">
        <v>1132</v>
      </c>
      <c r="AE365" s="5" t="s">
        <v>1133</v>
      </c>
      <c r="AF365" s="5" t="s">
        <v>1134</v>
      </c>
      <c r="AG365" s="5" t="s">
        <v>13796</v>
      </c>
      <c r="AH365" s="5" t="s">
        <v>13797</v>
      </c>
    </row>
    <row r="366" spans="1:34">
      <c r="A366" s="5">
        <v>365</v>
      </c>
      <c r="B366" s="5" t="s">
        <v>702</v>
      </c>
      <c r="C366" s="5">
        <v>24203111</v>
      </c>
      <c r="D366" s="5" t="s">
        <v>32</v>
      </c>
      <c r="E366" s="5" t="s">
        <v>33</v>
      </c>
      <c r="F366" s="5" t="s">
        <v>34</v>
      </c>
      <c r="G366" s="5" t="s">
        <v>36</v>
      </c>
      <c r="H366" s="5">
        <v>14</v>
      </c>
      <c r="I366" s="5">
        <v>33</v>
      </c>
      <c r="J366" s="5">
        <v>42.42</v>
      </c>
      <c r="K366" s="5">
        <v>1</v>
      </c>
      <c r="L366" s="5">
        <v>2</v>
      </c>
      <c r="M366" s="5">
        <v>14</v>
      </c>
      <c r="N366" s="5">
        <v>0.12</v>
      </c>
      <c r="O366" s="5">
        <v>38.93</v>
      </c>
      <c r="P366" s="5">
        <v>16</v>
      </c>
      <c r="Q366" s="5">
        <v>37</v>
      </c>
      <c r="R366" s="5">
        <v>9</v>
      </c>
      <c r="S366" s="5">
        <v>10</v>
      </c>
      <c r="T366" s="5">
        <v>0.09</v>
      </c>
      <c r="U366" s="5">
        <v>0.8</v>
      </c>
      <c r="V366" s="5">
        <v>0.93</v>
      </c>
      <c r="W366" s="5" t="s">
        <v>37</v>
      </c>
      <c r="X366" s="5" t="s">
        <v>38</v>
      </c>
      <c r="Y366" s="5" t="s">
        <v>35</v>
      </c>
      <c r="Z366" s="5">
        <v>1</v>
      </c>
      <c r="AA366" s="5">
        <v>99.04</v>
      </c>
      <c r="AB366" s="5" t="s">
        <v>1137</v>
      </c>
      <c r="AC366" s="5" t="s">
        <v>1138</v>
      </c>
      <c r="AD366" s="5" t="s">
        <v>1132</v>
      </c>
      <c r="AE366" s="5" t="s">
        <v>1133</v>
      </c>
      <c r="AF366" s="5" t="s">
        <v>1134</v>
      </c>
      <c r="AG366" s="5" t="s">
        <v>13796</v>
      </c>
      <c r="AH366" s="5" t="s">
        <v>13797</v>
      </c>
    </row>
    <row r="367" spans="1:34" hidden="1">
      <c r="A367" s="5">
        <v>366</v>
      </c>
      <c r="B367" s="5" t="s">
        <v>702</v>
      </c>
      <c r="C367" s="5">
        <v>24203131</v>
      </c>
      <c r="D367" s="5" t="s">
        <v>32</v>
      </c>
      <c r="E367" s="5" t="s">
        <v>34</v>
      </c>
      <c r="F367" s="5" t="s">
        <v>33</v>
      </c>
      <c r="G367" s="5" t="s">
        <v>36</v>
      </c>
      <c r="H367" s="5">
        <v>6</v>
      </c>
      <c r="I367" s="5">
        <v>26</v>
      </c>
      <c r="J367" s="5">
        <v>23.08</v>
      </c>
      <c r="K367" s="5">
        <v>0.98</v>
      </c>
      <c r="L367" s="5">
        <v>1</v>
      </c>
      <c r="M367" s="5">
        <v>6</v>
      </c>
      <c r="N367" s="5">
        <v>0.14000000000000001</v>
      </c>
      <c r="O367" s="5">
        <v>38.5</v>
      </c>
      <c r="P367" s="5">
        <v>7</v>
      </c>
      <c r="Q367" s="5">
        <v>28</v>
      </c>
      <c r="R367" s="5">
        <v>4</v>
      </c>
      <c r="S367" s="5">
        <v>5</v>
      </c>
      <c r="T367" s="5">
        <v>-1.1000000000000001</v>
      </c>
      <c r="U367" s="5">
        <v>0.95</v>
      </c>
      <c r="V367" s="5">
        <v>0.99</v>
      </c>
      <c r="W367" s="5" t="s">
        <v>37</v>
      </c>
      <c r="X367" s="5" t="s">
        <v>38</v>
      </c>
      <c r="Y367" s="5" t="s">
        <v>35</v>
      </c>
      <c r="Z367" s="5">
        <v>1</v>
      </c>
      <c r="AA367" s="5">
        <v>18.04</v>
      </c>
      <c r="AB367" s="5" t="s">
        <v>1139</v>
      </c>
      <c r="AC367" s="5" t="s">
        <v>1140</v>
      </c>
      <c r="AD367" s="5" t="s">
        <v>1132</v>
      </c>
      <c r="AE367" s="5" t="s">
        <v>1133</v>
      </c>
      <c r="AF367" s="5" t="s">
        <v>1134</v>
      </c>
      <c r="AG367" s="5" t="s">
        <v>13796</v>
      </c>
      <c r="AH367" s="5" t="s">
        <v>13797</v>
      </c>
    </row>
    <row r="368" spans="1:34" hidden="1">
      <c r="A368" s="5">
        <v>367</v>
      </c>
      <c r="B368" s="5" t="s">
        <v>702</v>
      </c>
      <c r="C368" s="5">
        <v>24203135</v>
      </c>
      <c r="D368" s="5" t="s">
        <v>32</v>
      </c>
      <c r="E368" s="5" t="s">
        <v>43</v>
      </c>
      <c r="F368" s="5" t="s">
        <v>33</v>
      </c>
      <c r="G368" s="5" t="s">
        <v>36</v>
      </c>
      <c r="H368" s="5">
        <v>8</v>
      </c>
      <c r="I368" s="5">
        <v>27</v>
      </c>
      <c r="J368" s="5">
        <v>29.63</v>
      </c>
      <c r="K368" s="5">
        <v>1</v>
      </c>
      <c r="L368" s="5">
        <v>1</v>
      </c>
      <c r="M368" s="5">
        <v>8</v>
      </c>
      <c r="N368" s="5">
        <v>0.11</v>
      </c>
      <c r="O368" s="5">
        <v>39.880000000000003</v>
      </c>
      <c r="P368" s="5">
        <v>9</v>
      </c>
      <c r="Q368" s="5">
        <v>29</v>
      </c>
      <c r="R368" s="5">
        <v>5</v>
      </c>
      <c r="S368" s="5">
        <v>6</v>
      </c>
      <c r="T368" s="5">
        <v>1.41</v>
      </c>
      <c r="U368" s="5">
        <v>0.38</v>
      </c>
      <c r="V368" s="5">
        <v>0.8</v>
      </c>
      <c r="W368" s="5" t="s">
        <v>37</v>
      </c>
      <c r="X368" s="5" t="s">
        <v>218</v>
      </c>
      <c r="Y368" s="5" t="s">
        <v>35</v>
      </c>
      <c r="Z368" s="5">
        <v>1</v>
      </c>
      <c r="AA368" s="5">
        <v>40.26</v>
      </c>
      <c r="AB368" s="5" t="s">
        <v>1141</v>
      </c>
      <c r="AC368" s="5" t="s">
        <v>1142</v>
      </c>
      <c r="AD368" s="5" t="s">
        <v>1132</v>
      </c>
      <c r="AE368" s="5" t="s">
        <v>1133</v>
      </c>
      <c r="AF368" s="5" t="s">
        <v>1134</v>
      </c>
      <c r="AG368" s="5" t="s">
        <v>13796</v>
      </c>
      <c r="AH368" s="5" t="s">
        <v>13797</v>
      </c>
    </row>
    <row r="369" spans="1:34">
      <c r="A369" s="5">
        <v>368</v>
      </c>
      <c r="B369" s="5" t="s">
        <v>702</v>
      </c>
      <c r="C369" s="5">
        <v>24203157</v>
      </c>
      <c r="D369" s="5" t="s">
        <v>32</v>
      </c>
      <c r="E369" s="5" t="s">
        <v>44</v>
      </c>
      <c r="F369" s="5" t="s">
        <v>34</v>
      </c>
      <c r="G369" s="5" t="s">
        <v>36</v>
      </c>
      <c r="H369" s="5">
        <v>10</v>
      </c>
      <c r="I369" s="5">
        <v>24</v>
      </c>
      <c r="J369" s="5">
        <v>41.67</v>
      </c>
      <c r="K369" s="5">
        <v>1</v>
      </c>
      <c r="L369" s="5">
        <v>0</v>
      </c>
      <c r="M369" s="5">
        <v>10</v>
      </c>
      <c r="N369" s="5">
        <v>0</v>
      </c>
      <c r="O369" s="5">
        <v>38.200000000000003</v>
      </c>
      <c r="P369" s="5">
        <v>10</v>
      </c>
      <c r="Q369" s="5">
        <v>24</v>
      </c>
      <c r="R369" s="5">
        <v>6</v>
      </c>
      <c r="S369" s="5">
        <v>8</v>
      </c>
      <c r="T369" s="5">
        <v>-1.1100000000000001</v>
      </c>
      <c r="U369" s="5">
        <v>0.27</v>
      </c>
      <c r="V369" s="5">
        <v>0.3</v>
      </c>
      <c r="W369" s="5" t="s">
        <v>37</v>
      </c>
      <c r="X369" s="5" t="s">
        <v>270</v>
      </c>
      <c r="Y369" s="5" t="s">
        <v>35</v>
      </c>
      <c r="Z369" s="5">
        <v>1</v>
      </c>
      <c r="AA369" s="5">
        <v>69.95</v>
      </c>
      <c r="AB369" s="5" t="s">
        <v>1143</v>
      </c>
      <c r="AC369" s="5" t="s">
        <v>1144</v>
      </c>
      <c r="AD369" s="5" t="s">
        <v>1132</v>
      </c>
      <c r="AE369" s="5" t="s">
        <v>1133</v>
      </c>
      <c r="AF369" s="5" t="s">
        <v>1134</v>
      </c>
      <c r="AG369" s="5" t="s">
        <v>13796</v>
      </c>
      <c r="AH369" s="5" t="s">
        <v>13797</v>
      </c>
    </row>
    <row r="370" spans="1:34" hidden="1">
      <c r="A370" s="5">
        <v>369</v>
      </c>
      <c r="B370" s="5" t="s">
        <v>702</v>
      </c>
      <c r="C370" s="5">
        <v>25105251</v>
      </c>
      <c r="D370" s="5" t="s">
        <v>32</v>
      </c>
      <c r="E370" s="5" t="s">
        <v>33</v>
      </c>
      <c r="F370" s="5" t="s">
        <v>34</v>
      </c>
      <c r="G370" s="5" t="s">
        <v>36</v>
      </c>
      <c r="H370" s="5">
        <v>24</v>
      </c>
      <c r="I370" s="5">
        <v>34</v>
      </c>
      <c r="J370" s="5">
        <v>70.59</v>
      </c>
      <c r="K370" s="5">
        <v>1</v>
      </c>
      <c r="L370" s="5">
        <v>8</v>
      </c>
      <c r="M370" s="5">
        <v>18</v>
      </c>
      <c r="N370" s="5">
        <v>0.31</v>
      </c>
      <c r="O370" s="5">
        <v>39.119999999999997</v>
      </c>
      <c r="P370" s="5">
        <v>26</v>
      </c>
      <c r="Q370" s="5">
        <v>36</v>
      </c>
      <c r="R370" s="5">
        <v>14</v>
      </c>
      <c r="S370" s="5">
        <v>16</v>
      </c>
      <c r="T370" s="5">
        <v>2.14</v>
      </c>
      <c r="U370" s="5">
        <v>0.81</v>
      </c>
      <c r="V370" s="5">
        <v>0.77</v>
      </c>
      <c r="W370" s="5" t="s">
        <v>37</v>
      </c>
      <c r="X370" s="5" t="s">
        <v>38</v>
      </c>
      <c r="Y370" s="5" t="s">
        <v>35</v>
      </c>
      <c r="Z370" s="5">
        <v>1</v>
      </c>
      <c r="AA370" s="5">
        <v>46.77</v>
      </c>
      <c r="AB370" s="5" t="s">
        <v>1145</v>
      </c>
      <c r="AC370" s="5" t="s">
        <v>1146</v>
      </c>
      <c r="AD370" s="5" t="s">
        <v>1147</v>
      </c>
      <c r="AE370" s="5">
        <v>103314489</v>
      </c>
      <c r="AF370" s="5"/>
      <c r="AG370" s="5" t="s">
        <v>10803</v>
      </c>
      <c r="AH370" s="5" t="s">
        <v>10804</v>
      </c>
    </row>
    <row r="371" spans="1:34">
      <c r="A371" s="5">
        <v>370</v>
      </c>
      <c r="B371" s="5" t="s">
        <v>702</v>
      </c>
      <c r="C371" s="5">
        <v>25623535</v>
      </c>
      <c r="D371" s="5" t="s">
        <v>32</v>
      </c>
      <c r="E371" s="5" t="s">
        <v>33</v>
      </c>
      <c r="F371" s="5" t="s">
        <v>43</v>
      </c>
      <c r="G371" s="5" t="s">
        <v>45</v>
      </c>
      <c r="H371" s="5">
        <v>25</v>
      </c>
      <c r="I371" s="5">
        <v>25</v>
      </c>
      <c r="J371" s="5">
        <v>100</v>
      </c>
      <c r="K371" s="5">
        <v>1</v>
      </c>
      <c r="L371" s="5">
        <v>10</v>
      </c>
      <c r="M371" s="5">
        <v>21</v>
      </c>
      <c r="N371" s="5">
        <v>0.32</v>
      </c>
      <c r="O371" s="5">
        <v>38.92</v>
      </c>
      <c r="P371" s="5">
        <v>31</v>
      </c>
      <c r="Q371" s="5">
        <v>31</v>
      </c>
      <c r="R371" s="5">
        <v>12</v>
      </c>
      <c r="S371" s="5">
        <v>14</v>
      </c>
      <c r="T371" s="5"/>
      <c r="U371" s="5">
        <v>1</v>
      </c>
      <c r="V371" s="5">
        <v>1</v>
      </c>
      <c r="W371" s="5" t="s">
        <v>37</v>
      </c>
      <c r="X371" s="5" t="s">
        <v>62</v>
      </c>
      <c r="Y371" s="5" t="s">
        <v>35</v>
      </c>
      <c r="Z371" s="5">
        <v>1</v>
      </c>
      <c r="AA371" s="5">
        <v>96.73</v>
      </c>
      <c r="AB371" s="5" t="s">
        <v>1148</v>
      </c>
      <c r="AC371" s="5" t="s">
        <v>1149</v>
      </c>
      <c r="AD371" s="5" t="s">
        <v>1150</v>
      </c>
      <c r="AE371" s="5">
        <v>656175</v>
      </c>
      <c r="AF371" s="5"/>
      <c r="AG371" s="5" t="s">
        <v>12657</v>
      </c>
      <c r="AH371" s="5" t="s">
        <v>12658</v>
      </c>
    </row>
    <row r="372" spans="1:34">
      <c r="A372" s="5">
        <v>371</v>
      </c>
      <c r="B372" s="5" t="s">
        <v>702</v>
      </c>
      <c r="C372" s="5">
        <v>25908694</v>
      </c>
      <c r="D372" s="5" t="s">
        <v>32</v>
      </c>
      <c r="E372" s="5" t="s">
        <v>34</v>
      </c>
      <c r="F372" s="5" t="s">
        <v>33</v>
      </c>
      <c r="G372" s="5" t="s">
        <v>45</v>
      </c>
      <c r="H372" s="5">
        <v>28</v>
      </c>
      <c r="I372" s="5">
        <v>28</v>
      </c>
      <c r="J372" s="5">
        <v>100</v>
      </c>
      <c r="K372" s="5">
        <v>1</v>
      </c>
      <c r="L372" s="5">
        <v>18</v>
      </c>
      <c r="M372" s="5">
        <v>14</v>
      </c>
      <c r="N372" s="5">
        <v>0.44</v>
      </c>
      <c r="O372" s="5">
        <v>37.07</v>
      </c>
      <c r="P372" s="5">
        <v>32</v>
      </c>
      <c r="Q372" s="5">
        <v>32</v>
      </c>
      <c r="R372" s="5">
        <v>17</v>
      </c>
      <c r="S372" s="5">
        <v>19</v>
      </c>
      <c r="T372" s="5"/>
      <c r="U372" s="5">
        <v>1</v>
      </c>
      <c r="V372" s="5">
        <v>1</v>
      </c>
      <c r="W372" s="5" t="s">
        <v>37</v>
      </c>
      <c r="X372" s="5" t="s">
        <v>69</v>
      </c>
      <c r="Y372" s="5" t="s">
        <v>35</v>
      </c>
      <c r="Z372" s="5">
        <v>1</v>
      </c>
      <c r="AA372" s="5">
        <v>104.19</v>
      </c>
      <c r="AB372" s="5" t="s">
        <v>1151</v>
      </c>
      <c r="AC372" s="5" t="s">
        <v>1152</v>
      </c>
      <c r="AD372" s="5" t="s">
        <v>1153</v>
      </c>
      <c r="AE372" s="5" t="s">
        <v>1154</v>
      </c>
      <c r="AF372" s="5"/>
      <c r="AG372" s="5" t="s">
        <v>13798</v>
      </c>
      <c r="AH372" s="5" t="s">
        <v>13799</v>
      </c>
    </row>
    <row r="373" spans="1:34">
      <c r="A373" s="5">
        <v>372</v>
      </c>
      <c r="B373" s="5" t="s">
        <v>702</v>
      </c>
      <c r="C373" s="5">
        <v>26454800</v>
      </c>
      <c r="D373" s="5" t="s">
        <v>32</v>
      </c>
      <c r="E373" s="5" t="s">
        <v>34</v>
      </c>
      <c r="F373" s="5" t="s">
        <v>44</v>
      </c>
      <c r="G373" s="5" t="s">
        <v>45</v>
      </c>
      <c r="H373" s="5">
        <v>25</v>
      </c>
      <c r="I373" s="5">
        <v>25</v>
      </c>
      <c r="J373" s="5">
        <v>100</v>
      </c>
      <c r="K373" s="5">
        <v>1</v>
      </c>
      <c r="L373" s="5">
        <v>15</v>
      </c>
      <c r="M373" s="5">
        <v>14</v>
      </c>
      <c r="N373" s="5">
        <v>0.48</v>
      </c>
      <c r="O373" s="5">
        <v>35.72</v>
      </c>
      <c r="P373" s="5">
        <v>29</v>
      </c>
      <c r="Q373" s="5">
        <v>29</v>
      </c>
      <c r="R373" s="5">
        <v>12</v>
      </c>
      <c r="S373" s="5">
        <v>18</v>
      </c>
      <c r="T373" s="5"/>
      <c r="U373" s="5">
        <v>1</v>
      </c>
      <c r="V373" s="5">
        <v>1</v>
      </c>
      <c r="W373" s="5" t="s">
        <v>37</v>
      </c>
      <c r="X373" s="5" t="s">
        <v>46</v>
      </c>
      <c r="Y373" s="5" t="s">
        <v>35</v>
      </c>
      <c r="Z373" s="5">
        <v>1</v>
      </c>
      <c r="AA373" s="5">
        <v>95.13</v>
      </c>
      <c r="AB373" s="5" t="s">
        <v>1155</v>
      </c>
      <c r="AC373" s="5" t="s">
        <v>1156</v>
      </c>
      <c r="AD373" s="5" t="s">
        <v>1157</v>
      </c>
      <c r="AE373" s="5">
        <v>659451</v>
      </c>
      <c r="AF373" s="5"/>
      <c r="AG373" s="5" t="s">
        <v>12659</v>
      </c>
      <c r="AH373" s="5" t="s">
        <v>12660</v>
      </c>
    </row>
    <row r="374" spans="1:34" hidden="1">
      <c r="A374" s="5">
        <v>373</v>
      </c>
      <c r="B374" s="5" t="s">
        <v>702</v>
      </c>
      <c r="C374" s="5">
        <v>27489049</v>
      </c>
      <c r="D374" s="5" t="s">
        <v>32</v>
      </c>
      <c r="E374" s="5" t="s">
        <v>33</v>
      </c>
      <c r="F374" s="5" t="s">
        <v>34</v>
      </c>
      <c r="G374" s="5" t="s">
        <v>36</v>
      </c>
      <c r="H374" s="5">
        <v>7</v>
      </c>
      <c r="I374" s="5">
        <v>20</v>
      </c>
      <c r="J374" s="5">
        <v>35</v>
      </c>
      <c r="K374" s="5">
        <v>1</v>
      </c>
      <c r="L374" s="5">
        <v>2</v>
      </c>
      <c r="M374" s="5">
        <v>6</v>
      </c>
      <c r="N374" s="5">
        <v>0.25</v>
      </c>
      <c r="O374" s="5">
        <v>37.71</v>
      </c>
      <c r="P374" s="5">
        <v>8</v>
      </c>
      <c r="Q374" s="5">
        <v>21</v>
      </c>
      <c r="R374" s="5">
        <v>4</v>
      </c>
      <c r="S374" s="5">
        <v>5</v>
      </c>
      <c r="T374" s="5">
        <v>-0.75</v>
      </c>
      <c r="U374" s="5">
        <v>0.2</v>
      </c>
      <c r="V374" s="5">
        <v>0.68</v>
      </c>
      <c r="W374" s="5" t="s">
        <v>37</v>
      </c>
      <c r="X374" s="5" t="s">
        <v>38</v>
      </c>
      <c r="Y374" s="5" t="s">
        <v>35</v>
      </c>
      <c r="Z374" s="5">
        <v>1</v>
      </c>
      <c r="AA374" s="5">
        <v>46.26</v>
      </c>
      <c r="AB374" s="5" t="s">
        <v>1158</v>
      </c>
      <c r="AC374" s="5" t="s">
        <v>1159</v>
      </c>
      <c r="AD374" s="5" t="s">
        <v>1160</v>
      </c>
      <c r="AE374" s="5">
        <v>657013</v>
      </c>
      <c r="AF374" s="5"/>
      <c r="AG374" s="5" t="s">
        <v>12661</v>
      </c>
      <c r="AH374" s="5" t="s">
        <v>12662</v>
      </c>
    </row>
    <row r="375" spans="1:34">
      <c r="A375" s="5">
        <v>374</v>
      </c>
      <c r="B375" s="5" t="s">
        <v>702</v>
      </c>
      <c r="C375" s="5">
        <v>27826061</v>
      </c>
      <c r="D375" s="5" t="s">
        <v>32</v>
      </c>
      <c r="E375" s="5" t="s">
        <v>43</v>
      </c>
      <c r="F375" s="5" t="s">
        <v>33</v>
      </c>
      <c r="G375" s="5" t="s">
        <v>45</v>
      </c>
      <c r="H375" s="5">
        <v>21</v>
      </c>
      <c r="I375" s="5">
        <v>21</v>
      </c>
      <c r="J375" s="5">
        <v>100</v>
      </c>
      <c r="K375" s="5">
        <v>1</v>
      </c>
      <c r="L375" s="5">
        <v>15</v>
      </c>
      <c r="M375" s="5">
        <v>7</v>
      </c>
      <c r="N375" s="5">
        <v>0.32</v>
      </c>
      <c r="O375" s="5">
        <v>35.520000000000003</v>
      </c>
      <c r="P375" s="5">
        <v>22</v>
      </c>
      <c r="Q375" s="5">
        <v>22</v>
      </c>
      <c r="R375" s="5">
        <v>10</v>
      </c>
      <c r="S375" s="5">
        <v>14</v>
      </c>
      <c r="T375" s="5"/>
      <c r="U375" s="5">
        <v>1</v>
      </c>
      <c r="V375" s="5">
        <v>1</v>
      </c>
      <c r="W375" s="5" t="s">
        <v>37</v>
      </c>
      <c r="X375" s="5" t="s">
        <v>69</v>
      </c>
      <c r="Y375" s="5" t="s">
        <v>35</v>
      </c>
      <c r="Z375" s="5">
        <v>1</v>
      </c>
      <c r="AA375" s="5">
        <v>80.11</v>
      </c>
      <c r="AB375" s="5" t="s">
        <v>1161</v>
      </c>
      <c r="AC375" s="5" t="s">
        <v>1162</v>
      </c>
      <c r="AD375" s="5" t="s">
        <v>1163</v>
      </c>
      <c r="AE375" s="5">
        <v>655674</v>
      </c>
      <c r="AF375" s="5"/>
      <c r="AG375" s="5" t="s">
        <v>10819</v>
      </c>
      <c r="AH375" s="5" t="s">
        <v>10820</v>
      </c>
    </row>
    <row r="376" spans="1:34">
      <c r="A376" s="5">
        <v>375</v>
      </c>
      <c r="B376" s="5" t="s">
        <v>702</v>
      </c>
      <c r="C376" s="5">
        <v>27826253</v>
      </c>
      <c r="D376" s="5" t="s">
        <v>32</v>
      </c>
      <c r="E376" s="5" t="s">
        <v>34</v>
      </c>
      <c r="F376" s="5" t="s">
        <v>33</v>
      </c>
      <c r="G376" s="5" t="s">
        <v>45</v>
      </c>
      <c r="H376" s="5">
        <v>20</v>
      </c>
      <c r="I376" s="5">
        <v>20</v>
      </c>
      <c r="J376" s="5">
        <v>100</v>
      </c>
      <c r="K376" s="5">
        <v>1</v>
      </c>
      <c r="L376" s="5">
        <v>14</v>
      </c>
      <c r="M376" s="5">
        <v>8</v>
      </c>
      <c r="N376" s="5">
        <v>0.36</v>
      </c>
      <c r="O376" s="5">
        <v>35.65</v>
      </c>
      <c r="P376" s="5">
        <v>22</v>
      </c>
      <c r="Q376" s="5">
        <v>22</v>
      </c>
      <c r="R376" s="5">
        <v>9</v>
      </c>
      <c r="S376" s="5">
        <v>14</v>
      </c>
      <c r="T376" s="5"/>
      <c r="U376" s="5">
        <v>1</v>
      </c>
      <c r="V376" s="5">
        <v>1</v>
      </c>
      <c r="W376" s="5" t="s">
        <v>37</v>
      </c>
      <c r="X376" s="5" t="s">
        <v>69</v>
      </c>
      <c r="Y376" s="5" t="s">
        <v>35</v>
      </c>
      <c r="Z376" s="5">
        <v>1</v>
      </c>
      <c r="AA376" s="5">
        <v>80.11</v>
      </c>
      <c r="AB376" s="5" t="s">
        <v>1164</v>
      </c>
      <c r="AC376" s="5" t="s">
        <v>1165</v>
      </c>
      <c r="AD376" s="5" t="s">
        <v>1163</v>
      </c>
      <c r="AE376" s="5">
        <v>655674</v>
      </c>
      <c r="AF376" s="5"/>
      <c r="AG376" s="5" t="s">
        <v>10819</v>
      </c>
      <c r="AH376" s="5" t="s">
        <v>10820</v>
      </c>
    </row>
    <row r="377" spans="1:34">
      <c r="A377" s="5">
        <v>376</v>
      </c>
      <c r="B377" s="5" t="s">
        <v>702</v>
      </c>
      <c r="C377" s="5">
        <v>27920471</v>
      </c>
      <c r="D377" s="5" t="s">
        <v>32</v>
      </c>
      <c r="E377" s="5" t="s">
        <v>44</v>
      </c>
      <c r="F377" s="5" t="s">
        <v>43</v>
      </c>
      <c r="G377" s="5" t="s">
        <v>45</v>
      </c>
      <c r="H377" s="5">
        <v>24</v>
      </c>
      <c r="I377" s="5">
        <v>24</v>
      </c>
      <c r="J377" s="5">
        <v>100</v>
      </c>
      <c r="K377" s="5">
        <v>1</v>
      </c>
      <c r="L377" s="5">
        <v>17</v>
      </c>
      <c r="M377" s="5">
        <v>8</v>
      </c>
      <c r="N377" s="5">
        <v>0.32</v>
      </c>
      <c r="O377" s="5">
        <v>37.71</v>
      </c>
      <c r="P377" s="5">
        <v>25</v>
      </c>
      <c r="Q377" s="5">
        <v>25</v>
      </c>
      <c r="R377" s="5">
        <v>11</v>
      </c>
      <c r="S377" s="5">
        <v>12</v>
      </c>
      <c r="T377" s="5"/>
      <c r="U377" s="5">
        <v>1</v>
      </c>
      <c r="V377" s="5">
        <v>1</v>
      </c>
      <c r="W377" s="5" t="s">
        <v>37</v>
      </c>
      <c r="X377" s="5" t="s">
        <v>62</v>
      </c>
      <c r="Y377" s="5" t="s">
        <v>35</v>
      </c>
      <c r="Z377" s="5">
        <v>1</v>
      </c>
      <c r="AA377" s="5">
        <v>93.73</v>
      </c>
      <c r="AB377" s="5" t="s">
        <v>1166</v>
      </c>
      <c r="AC377" s="5" t="s">
        <v>1167</v>
      </c>
      <c r="AD377" s="5" t="s">
        <v>1168</v>
      </c>
      <c r="AE377" s="5">
        <v>656007</v>
      </c>
      <c r="AF377" s="5"/>
      <c r="AG377" s="5" t="s">
        <v>10821</v>
      </c>
      <c r="AH377" s="5" t="s">
        <v>10822</v>
      </c>
    </row>
    <row r="378" spans="1:34">
      <c r="A378" s="5">
        <v>377</v>
      </c>
      <c r="B378" s="5" t="s">
        <v>702</v>
      </c>
      <c r="C378" s="5">
        <v>27925741</v>
      </c>
      <c r="D378" s="5" t="s">
        <v>32</v>
      </c>
      <c r="E378" s="5" t="s">
        <v>34</v>
      </c>
      <c r="F378" s="5" t="s">
        <v>33</v>
      </c>
      <c r="G378" s="5" t="s">
        <v>45</v>
      </c>
      <c r="H378" s="5">
        <v>20</v>
      </c>
      <c r="I378" s="5">
        <v>20</v>
      </c>
      <c r="J378" s="5">
        <v>100</v>
      </c>
      <c r="K378" s="5">
        <v>1</v>
      </c>
      <c r="L378" s="5">
        <v>15</v>
      </c>
      <c r="M378" s="5">
        <v>5</v>
      </c>
      <c r="N378" s="5">
        <v>0.25</v>
      </c>
      <c r="O378" s="5">
        <v>37.950000000000003</v>
      </c>
      <c r="P378" s="5">
        <v>20</v>
      </c>
      <c r="Q378" s="5">
        <v>20</v>
      </c>
      <c r="R378" s="5">
        <v>12</v>
      </c>
      <c r="S378" s="5">
        <v>15</v>
      </c>
      <c r="T378" s="5"/>
      <c r="U378" s="5">
        <v>1</v>
      </c>
      <c r="V378" s="5">
        <v>1</v>
      </c>
      <c r="W378" s="5" t="s">
        <v>37</v>
      </c>
      <c r="X378" s="5" t="s">
        <v>69</v>
      </c>
      <c r="Y378" s="5" t="s">
        <v>35</v>
      </c>
      <c r="Z378" s="5">
        <v>1</v>
      </c>
      <c r="AA378" s="5">
        <v>80.12</v>
      </c>
      <c r="AB378" s="5" t="s">
        <v>1169</v>
      </c>
      <c r="AC378" s="5" t="s">
        <v>1170</v>
      </c>
      <c r="AD378" s="5" t="s">
        <v>1168</v>
      </c>
      <c r="AE378" s="5">
        <v>656007</v>
      </c>
      <c r="AF378" s="5"/>
      <c r="AG378" s="5" t="s">
        <v>10821</v>
      </c>
      <c r="AH378" s="5" t="s">
        <v>10822</v>
      </c>
    </row>
    <row r="379" spans="1:34">
      <c r="A379" s="5">
        <v>378</v>
      </c>
      <c r="B379" s="5" t="s">
        <v>702</v>
      </c>
      <c r="C379" s="5">
        <v>27935842</v>
      </c>
      <c r="D379" s="5" t="s">
        <v>32</v>
      </c>
      <c r="E379" s="5" t="s">
        <v>44</v>
      </c>
      <c r="F379" s="5" t="s">
        <v>43</v>
      </c>
      <c r="G379" s="5" t="s">
        <v>45</v>
      </c>
      <c r="H379" s="5">
        <v>21</v>
      </c>
      <c r="I379" s="5">
        <v>21</v>
      </c>
      <c r="J379" s="5">
        <v>100</v>
      </c>
      <c r="K379" s="5">
        <v>1</v>
      </c>
      <c r="L379" s="5">
        <v>13</v>
      </c>
      <c r="M379" s="5">
        <v>11</v>
      </c>
      <c r="N379" s="5">
        <v>0.46</v>
      </c>
      <c r="O379" s="5">
        <v>39.43</v>
      </c>
      <c r="P379" s="5">
        <v>24</v>
      </c>
      <c r="Q379" s="5">
        <v>24</v>
      </c>
      <c r="R379" s="5">
        <v>10</v>
      </c>
      <c r="S379" s="5">
        <v>14</v>
      </c>
      <c r="T379" s="5"/>
      <c r="U379" s="5">
        <v>1</v>
      </c>
      <c r="V379" s="5">
        <v>1</v>
      </c>
      <c r="W379" s="5" t="s">
        <v>37</v>
      </c>
      <c r="X379" s="5" t="s">
        <v>62</v>
      </c>
      <c r="Y379" s="5" t="s">
        <v>35</v>
      </c>
      <c r="Z379" s="5">
        <v>1</v>
      </c>
      <c r="AA379" s="5">
        <v>84.69</v>
      </c>
      <c r="AB379" s="5" t="s">
        <v>1171</v>
      </c>
      <c r="AC379" s="5" t="s">
        <v>1172</v>
      </c>
      <c r="AD379" s="5" t="s">
        <v>1168</v>
      </c>
      <c r="AE379" s="5">
        <v>656007</v>
      </c>
      <c r="AF379" s="5"/>
      <c r="AG379" s="5" t="s">
        <v>10821</v>
      </c>
      <c r="AH379" s="5" t="s">
        <v>10822</v>
      </c>
    </row>
    <row r="380" spans="1:34">
      <c r="A380" s="5">
        <v>379</v>
      </c>
      <c r="B380" s="5" t="s">
        <v>702</v>
      </c>
      <c r="C380" s="5">
        <v>27977105</v>
      </c>
      <c r="D380" s="5" t="s">
        <v>32</v>
      </c>
      <c r="E380" s="5" t="s">
        <v>34</v>
      </c>
      <c r="F380" s="5" t="s">
        <v>33</v>
      </c>
      <c r="G380" s="5" t="s">
        <v>45</v>
      </c>
      <c r="H380" s="5">
        <v>22</v>
      </c>
      <c r="I380" s="5">
        <v>22</v>
      </c>
      <c r="J380" s="5">
        <v>100</v>
      </c>
      <c r="K380" s="5">
        <v>1</v>
      </c>
      <c r="L380" s="5">
        <v>18</v>
      </c>
      <c r="M380" s="5">
        <v>5</v>
      </c>
      <c r="N380" s="5">
        <v>0.22</v>
      </c>
      <c r="O380" s="5">
        <v>38.18</v>
      </c>
      <c r="P380" s="5">
        <v>23</v>
      </c>
      <c r="Q380" s="5">
        <v>23</v>
      </c>
      <c r="R380" s="5">
        <v>12</v>
      </c>
      <c r="S380" s="5">
        <v>14</v>
      </c>
      <c r="T380" s="5"/>
      <c r="U380" s="5">
        <v>1</v>
      </c>
      <c r="V380" s="5">
        <v>1</v>
      </c>
      <c r="W380" s="5" t="s">
        <v>37</v>
      </c>
      <c r="X380" s="5" t="s">
        <v>69</v>
      </c>
      <c r="Y380" s="5" t="s">
        <v>35</v>
      </c>
      <c r="Z380" s="5">
        <v>1</v>
      </c>
      <c r="AA380" s="5">
        <v>86.13</v>
      </c>
      <c r="AB380" s="5" t="s">
        <v>1173</v>
      </c>
      <c r="AC380" s="5" t="s">
        <v>1174</v>
      </c>
      <c r="AD380" s="5" t="s">
        <v>1168</v>
      </c>
      <c r="AE380" s="5">
        <v>656007</v>
      </c>
      <c r="AF380" s="5"/>
      <c r="AG380" s="5" t="s">
        <v>10821</v>
      </c>
      <c r="AH380" s="5" t="s">
        <v>10822</v>
      </c>
    </row>
    <row r="381" spans="1:34">
      <c r="A381" s="5">
        <v>380</v>
      </c>
      <c r="B381" s="5" t="s">
        <v>702</v>
      </c>
      <c r="C381" s="5">
        <v>27999748</v>
      </c>
      <c r="D381" s="5" t="s">
        <v>32</v>
      </c>
      <c r="E381" s="5" t="s">
        <v>33</v>
      </c>
      <c r="F381" s="5" t="s">
        <v>43</v>
      </c>
      <c r="G381" s="5" t="s">
        <v>45</v>
      </c>
      <c r="H381" s="5">
        <v>21</v>
      </c>
      <c r="I381" s="5">
        <v>21</v>
      </c>
      <c r="J381" s="5">
        <v>100</v>
      </c>
      <c r="K381" s="5">
        <v>1</v>
      </c>
      <c r="L381" s="5">
        <v>1</v>
      </c>
      <c r="M381" s="5">
        <v>20</v>
      </c>
      <c r="N381" s="5">
        <v>0.05</v>
      </c>
      <c r="O381" s="5">
        <v>38.1</v>
      </c>
      <c r="P381" s="5">
        <v>21</v>
      </c>
      <c r="Q381" s="5">
        <v>21</v>
      </c>
      <c r="R381" s="5">
        <v>8</v>
      </c>
      <c r="S381" s="5">
        <v>10</v>
      </c>
      <c r="T381" s="5"/>
      <c r="U381" s="5">
        <v>1</v>
      </c>
      <c r="V381" s="5">
        <v>1</v>
      </c>
      <c r="W381" s="5" t="s">
        <v>37</v>
      </c>
      <c r="X381" s="5" t="s">
        <v>62</v>
      </c>
      <c r="Y381" s="5" t="s">
        <v>35</v>
      </c>
      <c r="Z381" s="5">
        <v>1</v>
      </c>
      <c r="AA381" s="5">
        <v>84.69</v>
      </c>
      <c r="AB381" s="5" t="s">
        <v>1175</v>
      </c>
      <c r="AC381" s="5" t="s">
        <v>1176</v>
      </c>
      <c r="AD381" s="5" t="s">
        <v>1168</v>
      </c>
      <c r="AE381" s="5">
        <v>656007</v>
      </c>
      <c r="AF381" s="5"/>
      <c r="AG381" s="5" t="s">
        <v>10821</v>
      </c>
      <c r="AH381" s="5" t="s">
        <v>10822</v>
      </c>
    </row>
    <row r="382" spans="1:34">
      <c r="A382" s="5">
        <v>381</v>
      </c>
      <c r="B382" s="5" t="s">
        <v>702</v>
      </c>
      <c r="C382" s="5" t="s">
        <v>1177</v>
      </c>
      <c r="D382" s="5" t="s">
        <v>229</v>
      </c>
      <c r="E382" s="5" t="s">
        <v>287</v>
      </c>
      <c r="F382" s="5" t="s">
        <v>516</v>
      </c>
      <c r="G382" s="5" t="s">
        <v>45</v>
      </c>
      <c r="H382" s="5">
        <v>26</v>
      </c>
      <c r="I382" s="5">
        <v>26</v>
      </c>
      <c r="J382" s="5">
        <v>100</v>
      </c>
      <c r="K382" s="5">
        <v>1</v>
      </c>
      <c r="L382" s="5">
        <v>6</v>
      </c>
      <c r="M382" s="5">
        <v>22</v>
      </c>
      <c r="N382" s="5">
        <v>0.21</v>
      </c>
      <c r="O382" s="5">
        <v>35.770000000000003</v>
      </c>
      <c r="P382" s="5">
        <v>28</v>
      </c>
      <c r="Q382" s="5">
        <v>28</v>
      </c>
      <c r="R382" s="5">
        <v>11</v>
      </c>
      <c r="S382" s="5">
        <v>16</v>
      </c>
      <c r="T382" s="5"/>
      <c r="U382" s="5">
        <v>1</v>
      </c>
      <c r="V382" s="5">
        <v>1</v>
      </c>
      <c r="W382" s="5" t="s">
        <v>37</v>
      </c>
      <c r="X382" s="5" t="s">
        <v>517</v>
      </c>
      <c r="Y382" s="5" t="s">
        <v>35</v>
      </c>
      <c r="Z382" s="5">
        <v>1</v>
      </c>
      <c r="AA382" s="5">
        <v>200</v>
      </c>
      <c r="AB382" s="5" t="s">
        <v>1178</v>
      </c>
      <c r="AC382" s="5" t="s">
        <v>1179</v>
      </c>
      <c r="AD382" s="5" t="s">
        <v>1180</v>
      </c>
      <c r="AE382" s="5">
        <v>656754</v>
      </c>
      <c r="AF382" s="5"/>
      <c r="AG382" s="5" t="s">
        <v>12663</v>
      </c>
      <c r="AH382" s="5" t="s">
        <v>12664</v>
      </c>
    </row>
    <row r="383" spans="1:34">
      <c r="A383" s="5">
        <v>382</v>
      </c>
      <c r="B383" s="5" t="s">
        <v>702</v>
      </c>
      <c r="C383" s="5">
        <v>28031943</v>
      </c>
      <c r="D383" s="5" t="s">
        <v>32</v>
      </c>
      <c r="E383" s="5" t="s">
        <v>34</v>
      </c>
      <c r="F383" s="5" t="s">
        <v>33</v>
      </c>
      <c r="G383" s="5" t="s">
        <v>45</v>
      </c>
      <c r="H383" s="5">
        <v>24</v>
      </c>
      <c r="I383" s="5">
        <v>24</v>
      </c>
      <c r="J383" s="5">
        <v>100</v>
      </c>
      <c r="K383" s="5">
        <v>1</v>
      </c>
      <c r="L383" s="5">
        <v>11</v>
      </c>
      <c r="M383" s="5">
        <v>15</v>
      </c>
      <c r="N383" s="5">
        <v>0.42</v>
      </c>
      <c r="O383" s="5">
        <v>38.67</v>
      </c>
      <c r="P383" s="5">
        <v>26</v>
      </c>
      <c r="Q383" s="5">
        <v>26</v>
      </c>
      <c r="R383" s="5">
        <v>18</v>
      </c>
      <c r="S383" s="5">
        <v>20</v>
      </c>
      <c r="T383" s="5"/>
      <c r="U383" s="5">
        <v>1</v>
      </c>
      <c r="V383" s="5">
        <v>1</v>
      </c>
      <c r="W383" s="5" t="s">
        <v>37</v>
      </c>
      <c r="X383" s="5" t="s">
        <v>69</v>
      </c>
      <c r="Y383" s="5" t="s">
        <v>35</v>
      </c>
      <c r="Z383" s="5">
        <v>1</v>
      </c>
      <c r="AA383" s="5">
        <v>92.15</v>
      </c>
      <c r="AB383" s="5" t="s">
        <v>1181</v>
      </c>
      <c r="AC383" s="5" t="s">
        <v>1182</v>
      </c>
      <c r="AD383" s="5" t="s">
        <v>1180</v>
      </c>
      <c r="AE383" s="5">
        <v>656754</v>
      </c>
      <c r="AF383" s="5"/>
      <c r="AG383" s="5" t="s">
        <v>12663</v>
      </c>
      <c r="AH383" s="5" t="s">
        <v>12664</v>
      </c>
    </row>
    <row r="384" spans="1:34">
      <c r="A384" s="5">
        <v>383</v>
      </c>
      <c r="B384" s="5" t="s">
        <v>702</v>
      </c>
      <c r="C384" s="5">
        <v>28054367</v>
      </c>
      <c r="D384" s="5" t="s">
        <v>32</v>
      </c>
      <c r="E384" s="5" t="s">
        <v>34</v>
      </c>
      <c r="F384" s="5" t="s">
        <v>33</v>
      </c>
      <c r="G384" s="5" t="s">
        <v>45</v>
      </c>
      <c r="H384" s="5">
        <v>23</v>
      </c>
      <c r="I384" s="5">
        <v>23</v>
      </c>
      <c r="J384" s="5">
        <v>100</v>
      </c>
      <c r="K384" s="5">
        <v>1</v>
      </c>
      <c r="L384" s="5">
        <v>17</v>
      </c>
      <c r="M384" s="5">
        <v>15</v>
      </c>
      <c r="N384" s="5">
        <v>0.47</v>
      </c>
      <c r="O384" s="5">
        <v>38.65</v>
      </c>
      <c r="P384" s="5">
        <v>32</v>
      </c>
      <c r="Q384" s="5">
        <v>32</v>
      </c>
      <c r="R384" s="5">
        <v>14</v>
      </c>
      <c r="S384" s="5">
        <v>14</v>
      </c>
      <c r="T384" s="5"/>
      <c r="U384" s="5">
        <v>1</v>
      </c>
      <c r="V384" s="5">
        <v>1</v>
      </c>
      <c r="W384" s="5" t="s">
        <v>37</v>
      </c>
      <c r="X384" s="5" t="s">
        <v>69</v>
      </c>
      <c r="Y384" s="5" t="s">
        <v>35</v>
      </c>
      <c r="Z384" s="5">
        <v>1</v>
      </c>
      <c r="AA384" s="5">
        <v>89.14</v>
      </c>
      <c r="AB384" s="5" t="s">
        <v>1183</v>
      </c>
      <c r="AC384" s="5" t="s">
        <v>1184</v>
      </c>
      <c r="AD384" s="5" t="s">
        <v>1185</v>
      </c>
      <c r="AE384" s="5">
        <v>657014</v>
      </c>
      <c r="AF384" s="5"/>
      <c r="AG384" s="5" t="s">
        <v>12665</v>
      </c>
      <c r="AH384" s="5" t="s">
        <v>12666</v>
      </c>
    </row>
    <row r="385" spans="1:34" hidden="1">
      <c r="A385" s="5">
        <v>384</v>
      </c>
      <c r="B385" s="5" t="s">
        <v>702</v>
      </c>
      <c r="C385" s="5">
        <v>28175126</v>
      </c>
      <c r="D385" s="5" t="s">
        <v>32</v>
      </c>
      <c r="E385" s="5" t="s">
        <v>34</v>
      </c>
      <c r="F385" s="5" t="s">
        <v>33</v>
      </c>
      <c r="G385" s="5" t="s">
        <v>36</v>
      </c>
      <c r="H385" s="5">
        <v>5</v>
      </c>
      <c r="I385" s="5">
        <v>20</v>
      </c>
      <c r="J385" s="5">
        <v>25</v>
      </c>
      <c r="K385" s="5">
        <v>0.99</v>
      </c>
      <c r="L385" s="5">
        <v>5</v>
      </c>
      <c r="M385" s="5">
        <v>3</v>
      </c>
      <c r="N385" s="5">
        <v>0.38</v>
      </c>
      <c r="O385" s="5">
        <v>37.6</v>
      </c>
      <c r="P385" s="5">
        <v>8</v>
      </c>
      <c r="Q385" s="5">
        <v>30</v>
      </c>
      <c r="R385" s="5">
        <v>4</v>
      </c>
      <c r="S385" s="5">
        <v>5</v>
      </c>
      <c r="T385" s="5">
        <v>0.56999999999999995</v>
      </c>
      <c r="U385" s="5">
        <v>0.68</v>
      </c>
      <c r="V385" s="5">
        <v>0.99</v>
      </c>
      <c r="W385" s="5" t="s">
        <v>37</v>
      </c>
      <c r="X385" s="5" t="s">
        <v>38</v>
      </c>
      <c r="Y385" s="5" t="s">
        <v>35</v>
      </c>
      <c r="Z385" s="5">
        <v>1</v>
      </c>
      <c r="AA385" s="5">
        <v>21.85</v>
      </c>
      <c r="AB385" s="5" t="s">
        <v>1186</v>
      </c>
      <c r="AC385" s="5" t="s">
        <v>1187</v>
      </c>
      <c r="AD385" s="5" t="s">
        <v>1188</v>
      </c>
      <c r="AE385" s="5">
        <v>100142605</v>
      </c>
      <c r="AF385" s="5"/>
      <c r="AG385" s="5" t="s">
        <v>12667</v>
      </c>
      <c r="AH385" s="5" t="s">
        <v>12668</v>
      </c>
    </row>
    <row r="386" spans="1:34">
      <c r="A386" s="5">
        <v>385</v>
      </c>
      <c r="B386" s="5" t="s">
        <v>702</v>
      </c>
      <c r="C386" s="5">
        <v>28186092</v>
      </c>
      <c r="D386" s="5" t="s">
        <v>32</v>
      </c>
      <c r="E386" s="5" t="s">
        <v>33</v>
      </c>
      <c r="F386" s="5" t="s">
        <v>34</v>
      </c>
      <c r="G386" s="5" t="s">
        <v>45</v>
      </c>
      <c r="H386" s="5">
        <v>25</v>
      </c>
      <c r="I386" s="5">
        <v>25</v>
      </c>
      <c r="J386" s="5">
        <v>100</v>
      </c>
      <c r="K386" s="5">
        <v>1</v>
      </c>
      <c r="L386" s="5">
        <v>7</v>
      </c>
      <c r="M386" s="5">
        <v>21</v>
      </c>
      <c r="N386" s="5">
        <v>0.25</v>
      </c>
      <c r="O386" s="5">
        <v>37.36</v>
      </c>
      <c r="P386" s="5">
        <v>28</v>
      </c>
      <c r="Q386" s="5">
        <v>28</v>
      </c>
      <c r="R386" s="5">
        <v>15</v>
      </c>
      <c r="S386" s="5">
        <v>18</v>
      </c>
      <c r="T386" s="5"/>
      <c r="U386" s="5">
        <v>1</v>
      </c>
      <c r="V386" s="5">
        <v>1</v>
      </c>
      <c r="W386" s="5" t="s">
        <v>37</v>
      </c>
      <c r="X386" s="5" t="s">
        <v>50</v>
      </c>
      <c r="Y386" s="5" t="s">
        <v>35</v>
      </c>
      <c r="Z386" s="5">
        <v>1</v>
      </c>
      <c r="AA386" s="5">
        <v>96.74</v>
      </c>
      <c r="AB386" s="5" t="s">
        <v>1189</v>
      </c>
      <c r="AC386" s="5" t="s">
        <v>1190</v>
      </c>
      <c r="AD386" s="5" t="s">
        <v>1188</v>
      </c>
      <c r="AE386" s="5">
        <v>100142605</v>
      </c>
      <c r="AF386" s="5"/>
      <c r="AG386" s="5" t="s">
        <v>12667</v>
      </c>
      <c r="AH386" s="5" t="s">
        <v>12668</v>
      </c>
    </row>
    <row r="387" spans="1:34" hidden="1">
      <c r="A387" s="5">
        <v>386</v>
      </c>
      <c r="B387" s="5" t="s">
        <v>702</v>
      </c>
      <c r="C387" s="5">
        <v>28743143</v>
      </c>
      <c r="D387" s="5" t="s">
        <v>32</v>
      </c>
      <c r="E387" s="5" t="s">
        <v>43</v>
      </c>
      <c r="F387" s="5" t="s">
        <v>34</v>
      </c>
      <c r="G387" s="5" t="s">
        <v>45</v>
      </c>
      <c r="H387" s="5">
        <v>20</v>
      </c>
      <c r="I387" s="5">
        <v>22</v>
      </c>
      <c r="J387" s="5">
        <v>90.91</v>
      </c>
      <c r="K387" s="5">
        <v>1</v>
      </c>
      <c r="L387" s="5">
        <v>10</v>
      </c>
      <c r="M387" s="5">
        <v>12</v>
      </c>
      <c r="N387" s="5">
        <v>0.45</v>
      </c>
      <c r="O387" s="5">
        <v>39.549999999999997</v>
      </c>
      <c r="P387" s="5">
        <v>22</v>
      </c>
      <c r="Q387" s="5">
        <v>24</v>
      </c>
      <c r="R387" s="5">
        <v>12</v>
      </c>
      <c r="S387" s="5">
        <v>14</v>
      </c>
      <c r="T387" s="5"/>
      <c r="U387" s="5">
        <v>0.99</v>
      </c>
      <c r="V387" s="5">
        <v>1</v>
      </c>
      <c r="W387" s="5" t="s">
        <v>37</v>
      </c>
      <c r="X387" s="5" t="s">
        <v>50</v>
      </c>
      <c r="Y387" s="5" t="s">
        <v>35</v>
      </c>
      <c r="Z387" s="5">
        <v>1</v>
      </c>
      <c r="AA387" s="5">
        <v>26.42</v>
      </c>
      <c r="AB387" s="5" t="s">
        <v>1191</v>
      </c>
      <c r="AC387" s="5" t="s">
        <v>1192</v>
      </c>
      <c r="AD387" s="5" t="s">
        <v>1193</v>
      </c>
      <c r="AE387" s="5">
        <v>103312505</v>
      </c>
      <c r="AF387" s="5"/>
      <c r="AG387" s="5" t="s">
        <v>12669</v>
      </c>
      <c r="AH387" s="5" t="s">
        <v>12670</v>
      </c>
    </row>
    <row r="388" spans="1:34">
      <c r="A388" s="5">
        <v>387</v>
      </c>
      <c r="B388" s="5" t="s">
        <v>702</v>
      </c>
      <c r="C388" s="5">
        <v>28755662</v>
      </c>
      <c r="D388" s="5" t="s">
        <v>32</v>
      </c>
      <c r="E388" s="5" t="s">
        <v>43</v>
      </c>
      <c r="F388" s="5" t="s">
        <v>34</v>
      </c>
      <c r="G388" s="5" t="s">
        <v>36</v>
      </c>
      <c r="H388" s="5">
        <v>10</v>
      </c>
      <c r="I388" s="5">
        <v>24</v>
      </c>
      <c r="J388" s="5">
        <v>41.67</v>
      </c>
      <c r="K388" s="5">
        <v>1</v>
      </c>
      <c r="L388" s="5">
        <v>8</v>
      </c>
      <c r="M388" s="5">
        <v>2</v>
      </c>
      <c r="N388" s="5">
        <v>0.2</v>
      </c>
      <c r="O388" s="5">
        <v>38.1</v>
      </c>
      <c r="P388" s="5">
        <v>10</v>
      </c>
      <c r="Q388" s="5">
        <v>24</v>
      </c>
      <c r="R388" s="5">
        <v>3</v>
      </c>
      <c r="S388" s="5">
        <v>6</v>
      </c>
      <c r="T388" s="5">
        <v>-1.79</v>
      </c>
      <c r="U388" s="5">
        <v>0.32</v>
      </c>
      <c r="V388" s="5">
        <v>0.94</v>
      </c>
      <c r="W388" s="5" t="s">
        <v>37</v>
      </c>
      <c r="X388" s="5" t="s">
        <v>300</v>
      </c>
      <c r="Y388" s="5" t="s">
        <v>35</v>
      </c>
      <c r="Z388" s="5">
        <v>1</v>
      </c>
      <c r="AA388" s="5">
        <v>73.430000000000007</v>
      </c>
      <c r="AB388" s="5" t="s">
        <v>1194</v>
      </c>
      <c r="AC388" s="5" t="s">
        <v>1195</v>
      </c>
      <c r="AD388" s="5" t="s">
        <v>1196</v>
      </c>
      <c r="AE388" s="5">
        <v>661541</v>
      </c>
      <c r="AF388" s="5"/>
      <c r="AG388" s="5" t="s">
        <v>12671</v>
      </c>
      <c r="AH388" s="5" t="s">
        <v>12672</v>
      </c>
    </row>
    <row r="389" spans="1:34" hidden="1">
      <c r="A389" s="5">
        <v>388</v>
      </c>
      <c r="B389" s="5" t="s">
        <v>702</v>
      </c>
      <c r="C389" s="5">
        <v>28763160</v>
      </c>
      <c r="D389" s="5" t="s">
        <v>32</v>
      </c>
      <c r="E389" s="5" t="s">
        <v>43</v>
      </c>
      <c r="F389" s="5" t="s">
        <v>44</v>
      </c>
      <c r="G389" s="5" t="s">
        <v>36</v>
      </c>
      <c r="H389" s="5">
        <v>18</v>
      </c>
      <c r="I389" s="5">
        <v>23</v>
      </c>
      <c r="J389" s="5">
        <v>78.260000000000005</v>
      </c>
      <c r="K389" s="5">
        <v>0.95</v>
      </c>
      <c r="L389" s="5">
        <v>13</v>
      </c>
      <c r="M389" s="5">
        <v>8</v>
      </c>
      <c r="N389" s="5">
        <v>0.38</v>
      </c>
      <c r="O389" s="5">
        <v>38</v>
      </c>
      <c r="P389" s="5">
        <v>21</v>
      </c>
      <c r="Q389" s="5">
        <v>26</v>
      </c>
      <c r="R389" s="5">
        <v>13</v>
      </c>
      <c r="S389" s="5">
        <v>14</v>
      </c>
      <c r="T389" s="5">
        <v>1.3</v>
      </c>
      <c r="U389" s="5">
        <v>0.82</v>
      </c>
      <c r="V389" s="5">
        <v>0.89</v>
      </c>
      <c r="W389" s="5" t="s">
        <v>37</v>
      </c>
      <c r="X389" s="5" t="s">
        <v>303</v>
      </c>
      <c r="Y389" s="5" t="s">
        <v>35</v>
      </c>
      <c r="Z389" s="5">
        <v>1</v>
      </c>
      <c r="AA389" s="5">
        <v>12.75</v>
      </c>
      <c r="AB389" s="5" t="s">
        <v>1197</v>
      </c>
      <c r="AC389" s="5" t="s">
        <v>1198</v>
      </c>
      <c r="AD389" s="5" t="s">
        <v>1196</v>
      </c>
      <c r="AE389" s="5">
        <v>661541</v>
      </c>
      <c r="AF389" s="5"/>
      <c r="AG389" s="5" t="s">
        <v>12671</v>
      </c>
      <c r="AH389" s="5" t="s">
        <v>12672</v>
      </c>
    </row>
    <row r="390" spans="1:34">
      <c r="A390" s="5">
        <v>389</v>
      </c>
      <c r="B390" s="5" t="s">
        <v>702</v>
      </c>
      <c r="C390" s="5">
        <v>28791926</v>
      </c>
      <c r="D390" s="5" t="s">
        <v>32</v>
      </c>
      <c r="E390" s="5" t="s">
        <v>44</v>
      </c>
      <c r="F390" s="5" t="s">
        <v>43</v>
      </c>
      <c r="G390" s="5" t="s">
        <v>45</v>
      </c>
      <c r="H390" s="5">
        <v>22</v>
      </c>
      <c r="I390" s="5">
        <v>22</v>
      </c>
      <c r="J390" s="5">
        <v>100</v>
      </c>
      <c r="K390" s="5">
        <v>1</v>
      </c>
      <c r="L390" s="5">
        <v>13</v>
      </c>
      <c r="M390" s="5">
        <v>14</v>
      </c>
      <c r="N390" s="5">
        <v>0.48</v>
      </c>
      <c r="O390" s="5">
        <v>38.86</v>
      </c>
      <c r="P390" s="5">
        <v>27</v>
      </c>
      <c r="Q390" s="5">
        <v>27</v>
      </c>
      <c r="R390" s="5">
        <v>13</v>
      </c>
      <c r="S390" s="5">
        <v>14</v>
      </c>
      <c r="T390" s="5"/>
      <c r="U390" s="5">
        <v>1</v>
      </c>
      <c r="V390" s="5">
        <v>1</v>
      </c>
      <c r="W390" s="5" t="s">
        <v>37</v>
      </c>
      <c r="X390" s="5" t="s">
        <v>62</v>
      </c>
      <c r="Y390" s="5" t="s">
        <v>35</v>
      </c>
      <c r="Z390" s="5">
        <v>1</v>
      </c>
      <c r="AA390" s="5">
        <v>87.7</v>
      </c>
      <c r="AB390" s="5" t="s">
        <v>1199</v>
      </c>
      <c r="AC390" s="5" t="s">
        <v>1200</v>
      </c>
      <c r="AD390" s="5" t="s">
        <v>1201</v>
      </c>
      <c r="AE390" s="5">
        <v>659553</v>
      </c>
      <c r="AF390" s="5"/>
      <c r="AG390" s="5" t="s">
        <v>12673</v>
      </c>
      <c r="AH390" s="5" t="s">
        <v>12674</v>
      </c>
    </row>
    <row r="391" spans="1:34">
      <c r="A391" s="5">
        <v>390</v>
      </c>
      <c r="B391" s="5" t="s">
        <v>702</v>
      </c>
      <c r="C391" s="5">
        <v>28932375</v>
      </c>
      <c r="D391" s="5" t="s">
        <v>32</v>
      </c>
      <c r="E391" s="5" t="s">
        <v>34</v>
      </c>
      <c r="F391" s="5" t="s">
        <v>33</v>
      </c>
      <c r="G391" s="5" t="s">
        <v>45</v>
      </c>
      <c r="H391" s="5">
        <v>20</v>
      </c>
      <c r="I391" s="5">
        <v>20</v>
      </c>
      <c r="J391" s="5">
        <v>100</v>
      </c>
      <c r="K391" s="5">
        <v>1</v>
      </c>
      <c r="L391" s="5">
        <v>15</v>
      </c>
      <c r="M391" s="5">
        <v>8</v>
      </c>
      <c r="N391" s="5">
        <v>0.35</v>
      </c>
      <c r="O391" s="5">
        <v>37.700000000000003</v>
      </c>
      <c r="P391" s="5">
        <v>23</v>
      </c>
      <c r="Q391" s="5">
        <v>23</v>
      </c>
      <c r="R391" s="5">
        <v>13</v>
      </c>
      <c r="S391" s="5">
        <v>13</v>
      </c>
      <c r="T391" s="5"/>
      <c r="U391" s="5">
        <v>1</v>
      </c>
      <c r="V391" s="5">
        <v>1</v>
      </c>
      <c r="W391" s="5" t="s">
        <v>37</v>
      </c>
      <c r="X391" s="5" t="s">
        <v>69</v>
      </c>
      <c r="Y391" s="5" t="s">
        <v>35</v>
      </c>
      <c r="Z391" s="5">
        <v>1</v>
      </c>
      <c r="AA391" s="5">
        <v>80.12</v>
      </c>
      <c r="AB391" s="5" t="s">
        <v>1202</v>
      </c>
      <c r="AC391" s="5" t="s">
        <v>1203</v>
      </c>
      <c r="AD391" s="5" t="s">
        <v>1204</v>
      </c>
      <c r="AE391" s="5">
        <v>107397694</v>
      </c>
      <c r="AF391" s="5"/>
      <c r="AG391" s="5" t="s">
        <v>12675</v>
      </c>
      <c r="AH391" s="5" t="s">
        <v>1204</v>
      </c>
    </row>
    <row r="392" spans="1:34">
      <c r="A392" s="5">
        <v>391</v>
      </c>
      <c r="B392" s="5" t="s">
        <v>702</v>
      </c>
      <c r="C392" s="5" t="s">
        <v>1205</v>
      </c>
      <c r="D392" s="5" t="s">
        <v>229</v>
      </c>
      <c r="E392" s="5" t="s">
        <v>1104</v>
      </c>
      <c r="F392" s="5" t="s">
        <v>277</v>
      </c>
      <c r="G392" s="5" t="s">
        <v>45</v>
      </c>
      <c r="H392" s="5">
        <v>25</v>
      </c>
      <c r="I392" s="5">
        <v>25</v>
      </c>
      <c r="J392" s="5">
        <v>100</v>
      </c>
      <c r="K392" s="5">
        <v>1</v>
      </c>
      <c r="L392" s="5">
        <v>16</v>
      </c>
      <c r="M392" s="5">
        <v>16</v>
      </c>
      <c r="N392" s="5">
        <v>0.5</v>
      </c>
      <c r="O392" s="5">
        <v>38.64</v>
      </c>
      <c r="P392" s="5">
        <v>32</v>
      </c>
      <c r="Q392" s="5">
        <v>32</v>
      </c>
      <c r="R392" s="5">
        <v>15</v>
      </c>
      <c r="S392" s="5">
        <v>19</v>
      </c>
      <c r="T392" s="5"/>
      <c r="U392" s="5">
        <v>1</v>
      </c>
      <c r="V392" s="5">
        <v>1</v>
      </c>
      <c r="W392" s="5" t="s">
        <v>37</v>
      </c>
      <c r="X392" s="5" t="s">
        <v>278</v>
      </c>
      <c r="Y392" s="5" t="s">
        <v>35</v>
      </c>
      <c r="Z392" s="5">
        <v>1</v>
      </c>
      <c r="AA392" s="5">
        <v>200</v>
      </c>
      <c r="AB392" s="5" t="s">
        <v>1206</v>
      </c>
      <c r="AC392" s="5" t="s">
        <v>1207</v>
      </c>
      <c r="AD392" s="5" t="s">
        <v>1208</v>
      </c>
      <c r="AE392" s="5">
        <v>660533</v>
      </c>
      <c r="AF392" s="5"/>
      <c r="AG392" s="5" t="s">
        <v>10827</v>
      </c>
      <c r="AH392" s="5" t="s">
        <v>10828</v>
      </c>
    </row>
    <row r="393" spans="1:34">
      <c r="A393" s="5">
        <v>392</v>
      </c>
      <c r="B393" s="5" t="s">
        <v>702</v>
      </c>
      <c r="C393" s="5">
        <v>29020060</v>
      </c>
      <c r="D393" s="5" t="s">
        <v>32</v>
      </c>
      <c r="E393" s="5" t="s">
        <v>43</v>
      </c>
      <c r="F393" s="5" t="s">
        <v>44</v>
      </c>
      <c r="G393" s="5" t="s">
        <v>45</v>
      </c>
      <c r="H393" s="5">
        <v>29</v>
      </c>
      <c r="I393" s="5">
        <v>29</v>
      </c>
      <c r="J393" s="5">
        <v>100</v>
      </c>
      <c r="K393" s="5">
        <v>1</v>
      </c>
      <c r="L393" s="5">
        <v>14</v>
      </c>
      <c r="M393" s="5">
        <v>19</v>
      </c>
      <c r="N393" s="5">
        <v>0.42</v>
      </c>
      <c r="O393" s="5">
        <v>38.9</v>
      </c>
      <c r="P393" s="5">
        <v>33</v>
      </c>
      <c r="Q393" s="5">
        <v>33</v>
      </c>
      <c r="R393" s="5">
        <v>8</v>
      </c>
      <c r="S393" s="5">
        <v>15</v>
      </c>
      <c r="T393" s="5"/>
      <c r="U393" s="5">
        <v>1</v>
      </c>
      <c r="V393" s="5">
        <v>1</v>
      </c>
      <c r="W393" s="5" t="s">
        <v>37</v>
      </c>
      <c r="X393" s="5" t="s">
        <v>46</v>
      </c>
      <c r="Y393" s="5" t="s">
        <v>35</v>
      </c>
      <c r="Z393" s="5">
        <v>1</v>
      </c>
      <c r="AA393" s="5">
        <v>107.18</v>
      </c>
      <c r="AB393" s="5" t="s">
        <v>1209</v>
      </c>
      <c r="AC393" s="5" t="s">
        <v>1210</v>
      </c>
      <c r="AD393" s="5" t="s">
        <v>1208</v>
      </c>
      <c r="AE393" s="5">
        <v>660533</v>
      </c>
      <c r="AF393" s="5"/>
      <c r="AG393" s="5" t="s">
        <v>10827</v>
      </c>
      <c r="AH393" s="5" t="s">
        <v>10828</v>
      </c>
    </row>
    <row r="394" spans="1:34">
      <c r="A394" s="5">
        <v>393</v>
      </c>
      <c r="B394" s="5" t="s">
        <v>702</v>
      </c>
      <c r="C394" s="5">
        <v>29021848</v>
      </c>
      <c r="D394" s="5" t="s">
        <v>32</v>
      </c>
      <c r="E394" s="5" t="s">
        <v>43</v>
      </c>
      <c r="F394" s="5" t="s">
        <v>44</v>
      </c>
      <c r="G394" s="5" t="s">
        <v>45</v>
      </c>
      <c r="H394" s="5">
        <v>21</v>
      </c>
      <c r="I394" s="5">
        <v>21</v>
      </c>
      <c r="J394" s="5">
        <v>100</v>
      </c>
      <c r="K394" s="5">
        <v>1</v>
      </c>
      <c r="L394" s="5">
        <v>15</v>
      </c>
      <c r="M394" s="5">
        <v>10</v>
      </c>
      <c r="N394" s="5">
        <v>0.4</v>
      </c>
      <c r="O394" s="5">
        <v>38</v>
      </c>
      <c r="P394" s="5">
        <v>25</v>
      </c>
      <c r="Q394" s="5">
        <v>25</v>
      </c>
      <c r="R394" s="5">
        <v>12</v>
      </c>
      <c r="S394" s="5">
        <v>17</v>
      </c>
      <c r="T394" s="5"/>
      <c r="U394" s="5">
        <v>1</v>
      </c>
      <c r="V394" s="5">
        <v>1</v>
      </c>
      <c r="W394" s="5" t="s">
        <v>37</v>
      </c>
      <c r="X394" s="5" t="s">
        <v>46</v>
      </c>
      <c r="Y394" s="5" t="s">
        <v>35</v>
      </c>
      <c r="Z394" s="5">
        <v>1</v>
      </c>
      <c r="AA394" s="5">
        <v>83.1</v>
      </c>
      <c r="AB394" s="5" t="s">
        <v>1211</v>
      </c>
      <c r="AC394" s="5" t="s">
        <v>1212</v>
      </c>
      <c r="AD394" s="5" t="s">
        <v>1208</v>
      </c>
      <c r="AE394" s="5">
        <v>660533</v>
      </c>
      <c r="AF394" s="5"/>
      <c r="AG394" s="5" t="s">
        <v>10827</v>
      </c>
      <c r="AH394" s="5" t="s">
        <v>10828</v>
      </c>
    </row>
    <row r="395" spans="1:34">
      <c r="A395" s="5">
        <v>394</v>
      </c>
      <c r="B395" s="5" t="s">
        <v>702</v>
      </c>
      <c r="C395" s="5">
        <v>29031006</v>
      </c>
      <c r="D395" s="5" t="s">
        <v>32</v>
      </c>
      <c r="E395" s="5" t="s">
        <v>43</v>
      </c>
      <c r="F395" s="5" t="s">
        <v>34</v>
      </c>
      <c r="G395" s="5" t="s">
        <v>45</v>
      </c>
      <c r="H395" s="5">
        <v>20</v>
      </c>
      <c r="I395" s="5">
        <v>20</v>
      </c>
      <c r="J395" s="5">
        <v>100</v>
      </c>
      <c r="K395" s="5">
        <v>1</v>
      </c>
      <c r="L395" s="5">
        <v>10</v>
      </c>
      <c r="M395" s="5">
        <v>13</v>
      </c>
      <c r="N395" s="5">
        <v>0.43</v>
      </c>
      <c r="O395" s="5">
        <v>38.5</v>
      </c>
      <c r="P395" s="5">
        <v>23</v>
      </c>
      <c r="Q395" s="5">
        <v>23</v>
      </c>
      <c r="R395" s="5">
        <v>15</v>
      </c>
      <c r="S395" s="5">
        <v>15</v>
      </c>
      <c r="T395" s="5"/>
      <c r="U395" s="5">
        <v>1</v>
      </c>
      <c r="V395" s="5">
        <v>1</v>
      </c>
      <c r="W395" s="5" t="s">
        <v>37</v>
      </c>
      <c r="X395" s="5" t="s">
        <v>50</v>
      </c>
      <c r="Y395" s="5" t="s">
        <v>35</v>
      </c>
      <c r="Z395" s="5">
        <v>1</v>
      </c>
      <c r="AA395" s="5">
        <v>81.7</v>
      </c>
      <c r="AB395" s="5" t="s">
        <v>1213</v>
      </c>
      <c r="AC395" s="5" t="s">
        <v>1214</v>
      </c>
      <c r="AD395" s="5" t="s">
        <v>1208</v>
      </c>
      <c r="AE395" s="5">
        <v>660533</v>
      </c>
      <c r="AF395" s="5"/>
      <c r="AG395" s="5" t="s">
        <v>10827</v>
      </c>
      <c r="AH395" s="5" t="s">
        <v>10828</v>
      </c>
    </row>
    <row r="396" spans="1:34">
      <c r="A396" s="5">
        <v>395</v>
      </c>
      <c r="B396" s="5" t="s">
        <v>702</v>
      </c>
      <c r="C396" s="5">
        <v>29033304</v>
      </c>
      <c r="D396" s="5" t="s">
        <v>32</v>
      </c>
      <c r="E396" s="5" t="s">
        <v>43</v>
      </c>
      <c r="F396" s="5" t="s">
        <v>34</v>
      </c>
      <c r="G396" s="5" t="s">
        <v>45</v>
      </c>
      <c r="H396" s="5">
        <v>27</v>
      </c>
      <c r="I396" s="5">
        <v>27</v>
      </c>
      <c r="J396" s="5">
        <v>100</v>
      </c>
      <c r="K396" s="5">
        <v>1</v>
      </c>
      <c r="L396" s="5">
        <v>11</v>
      </c>
      <c r="M396" s="5">
        <v>17</v>
      </c>
      <c r="N396" s="5">
        <v>0.39</v>
      </c>
      <c r="O396" s="5">
        <v>37.81</v>
      </c>
      <c r="P396" s="5">
        <v>28</v>
      </c>
      <c r="Q396" s="5">
        <v>28</v>
      </c>
      <c r="R396" s="5">
        <v>17</v>
      </c>
      <c r="S396" s="5">
        <v>22</v>
      </c>
      <c r="T396" s="5"/>
      <c r="U396" s="5">
        <v>1</v>
      </c>
      <c r="V396" s="5">
        <v>1</v>
      </c>
      <c r="W396" s="5" t="s">
        <v>37</v>
      </c>
      <c r="X396" s="5" t="s">
        <v>50</v>
      </c>
      <c r="Y396" s="5" t="s">
        <v>35</v>
      </c>
      <c r="Z396" s="5">
        <v>1</v>
      </c>
      <c r="AA396" s="5">
        <v>102.75</v>
      </c>
      <c r="AB396" s="5" t="s">
        <v>1215</v>
      </c>
      <c r="AC396" s="5" t="s">
        <v>1216</v>
      </c>
      <c r="AD396" s="5" t="s">
        <v>1208</v>
      </c>
      <c r="AE396" s="5">
        <v>660533</v>
      </c>
      <c r="AF396" s="5"/>
      <c r="AG396" s="5" t="s">
        <v>10827</v>
      </c>
      <c r="AH396" s="5" t="s">
        <v>10828</v>
      </c>
    </row>
    <row r="397" spans="1:34">
      <c r="A397" s="5">
        <v>396</v>
      </c>
      <c r="B397" s="5" t="s">
        <v>702</v>
      </c>
      <c r="C397" s="5">
        <v>29038043</v>
      </c>
      <c r="D397" s="5" t="s">
        <v>32</v>
      </c>
      <c r="E397" s="5" t="s">
        <v>33</v>
      </c>
      <c r="F397" s="5" t="s">
        <v>34</v>
      </c>
      <c r="G397" s="5" t="s">
        <v>45</v>
      </c>
      <c r="H397" s="5">
        <v>22</v>
      </c>
      <c r="I397" s="5">
        <v>22</v>
      </c>
      <c r="J397" s="5">
        <v>100</v>
      </c>
      <c r="K397" s="5">
        <v>1</v>
      </c>
      <c r="L397" s="5">
        <v>8</v>
      </c>
      <c r="M397" s="5">
        <v>18</v>
      </c>
      <c r="N397" s="5">
        <v>0.31</v>
      </c>
      <c r="O397" s="5">
        <v>37.090000000000003</v>
      </c>
      <c r="P397" s="5">
        <v>26</v>
      </c>
      <c r="Q397" s="5">
        <v>26</v>
      </c>
      <c r="R397" s="5">
        <v>12</v>
      </c>
      <c r="S397" s="5">
        <v>15</v>
      </c>
      <c r="T397" s="5"/>
      <c r="U397" s="5">
        <v>1</v>
      </c>
      <c r="V397" s="5">
        <v>1</v>
      </c>
      <c r="W397" s="5" t="s">
        <v>37</v>
      </c>
      <c r="X397" s="5" t="s">
        <v>50</v>
      </c>
      <c r="Y397" s="5" t="s">
        <v>35</v>
      </c>
      <c r="Z397" s="5">
        <v>1</v>
      </c>
      <c r="AA397" s="5">
        <v>87.71</v>
      </c>
      <c r="AB397" s="5" t="s">
        <v>1217</v>
      </c>
      <c r="AC397" s="5" t="s">
        <v>1218</v>
      </c>
      <c r="AD397" s="5" t="s">
        <v>1208</v>
      </c>
      <c r="AE397" s="5">
        <v>660533</v>
      </c>
      <c r="AF397" s="5"/>
      <c r="AG397" s="5" t="s">
        <v>10827</v>
      </c>
      <c r="AH397" s="5" t="s">
        <v>10828</v>
      </c>
    </row>
    <row r="398" spans="1:34">
      <c r="A398" s="5">
        <v>397</v>
      </c>
      <c r="B398" s="5" t="s">
        <v>702</v>
      </c>
      <c r="C398" s="5">
        <v>29072371</v>
      </c>
      <c r="D398" s="5" t="s">
        <v>32</v>
      </c>
      <c r="E398" s="5" t="s">
        <v>43</v>
      </c>
      <c r="F398" s="5" t="s">
        <v>34</v>
      </c>
      <c r="G398" s="5" t="s">
        <v>45</v>
      </c>
      <c r="H398" s="5">
        <v>24</v>
      </c>
      <c r="I398" s="5">
        <v>24</v>
      </c>
      <c r="J398" s="5">
        <v>100</v>
      </c>
      <c r="K398" s="5">
        <v>1</v>
      </c>
      <c r="L398" s="5">
        <v>16</v>
      </c>
      <c r="M398" s="5">
        <v>9</v>
      </c>
      <c r="N398" s="5">
        <v>0.36</v>
      </c>
      <c r="O398" s="5">
        <v>37.67</v>
      </c>
      <c r="P398" s="5">
        <v>25</v>
      </c>
      <c r="Q398" s="5">
        <v>25</v>
      </c>
      <c r="R398" s="5">
        <v>14</v>
      </c>
      <c r="S398" s="5">
        <v>17</v>
      </c>
      <c r="T398" s="5"/>
      <c r="U398" s="5">
        <v>1</v>
      </c>
      <c r="V398" s="5">
        <v>1</v>
      </c>
      <c r="W398" s="5" t="s">
        <v>37</v>
      </c>
      <c r="X398" s="5" t="s">
        <v>50</v>
      </c>
      <c r="Y398" s="5" t="s">
        <v>35</v>
      </c>
      <c r="Z398" s="5">
        <v>1</v>
      </c>
      <c r="AA398" s="5">
        <v>93.73</v>
      </c>
      <c r="AB398" s="5" t="s">
        <v>1219</v>
      </c>
      <c r="AC398" s="5" t="s">
        <v>1220</v>
      </c>
      <c r="AD398" s="5" t="s">
        <v>1208</v>
      </c>
      <c r="AE398" s="5">
        <v>660533</v>
      </c>
      <c r="AF398" s="5"/>
      <c r="AG398" s="5" t="s">
        <v>10827</v>
      </c>
      <c r="AH398" s="5" t="s">
        <v>10828</v>
      </c>
    </row>
    <row r="399" spans="1:34" hidden="1">
      <c r="A399" s="5">
        <v>398</v>
      </c>
      <c r="B399" s="5" t="s">
        <v>702</v>
      </c>
      <c r="C399" s="5">
        <v>29126431</v>
      </c>
      <c r="D399" s="5" t="s">
        <v>32</v>
      </c>
      <c r="E399" s="5" t="s">
        <v>34</v>
      </c>
      <c r="F399" s="5" t="s">
        <v>43</v>
      </c>
      <c r="G399" s="5" t="s">
        <v>36</v>
      </c>
      <c r="H399" s="5">
        <v>15</v>
      </c>
      <c r="I399" s="5">
        <v>21</v>
      </c>
      <c r="J399" s="5">
        <v>71.430000000000007</v>
      </c>
      <c r="K399" s="5">
        <v>1</v>
      </c>
      <c r="L399" s="5">
        <v>3</v>
      </c>
      <c r="M399" s="5">
        <v>13</v>
      </c>
      <c r="N399" s="5">
        <v>0.19</v>
      </c>
      <c r="O399" s="5">
        <v>38</v>
      </c>
      <c r="P399" s="5">
        <v>16</v>
      </c>
      <c r="Q399" s="5">
        <v>22</v>
      </c>
      <c r="R399" s="5">
        <v>6</v>
      </c>
      <c r="S399" s="5">
        <v>9</v>
      </c>
      <c r="T399" s="5">
        <v>0.31</v>
      </c>
      <c r="U399" s="5">
        <v>0.61</v>
      </c>
      <c r="V399" s="5">
        <v>0.81</v>
      </c>
      <c r="W399" s="5" t="s">
        <v>37</v>
      </c>
      <c r="X399" s="5" t="s">
        <v>300</v>
      </c>
      <c r="Y399" s="5" t="s">
        <v>35</v>
      </c>
      <c r="Z399" s="5">
        <v>1</v>
      </c>
      <c r="AA399" s="5">
        <v>30.71</v>
      </c>
      <c r="AB399" s="5" t="s">
        <v>1221</v>
      </c>
      <c r="AC399" s="5" t="s">
        <v>1222</v>
      </c>
      <c r="AD399" s="5" t="s">
        <v>1223</v>
      </c>
      <c r="AE399" s="5">
        <v>660101</v>
      </c>
      <c r="AF399" s="5"/>
      <c r="AG399" s="5" t="s">
        <v>12676</v>
      </c>
      <c r="AH399" s="5" t="s">
        <v>12677</v>
      </c>
    </row>
    <row r="400" spans="1:34" hidden="1">
      <c r="A400" s="5">
        <v>399</v>
      </c>
      <c r="B400" s="5" t="s">
        <v>702</v>
      </c>
      <c r="C400" s="5">
        <v>29126917</v>
      </c>
      <c r="D400" s="5" t="s">
        <v>32</v>
      </c>
      <c r="E400" s="5" t="s">
        <v>34</v>
      </c>
      <c r="F400" s="5" t="s">
        <v>33</v>
      </c>
      <c r="G400" s="5" t="s">
        <v>36</v>
      </c>
      <c r="H400" s="5">
        <v>15</v>
      </c>
      <c r="I400" s="5">
        <v>22</v>
      </c>
      <c r="J400" s="5">
        <v>68.180000000000007</v>
      </c>
      <c r="K400" s="5">
        <v>1</v>
      </c>
      <c r="L400" s="5">
        <v>6</v>
      </c>
      <c r="M400" s="5">
        <v>10</v>
      </c>
      <c r="N400" s="5">
        <v>0.38</v>
      </c>
      <c r="O400" s="5">
        <v>39.33</v>
      </c>
      <c r="P400" s="5">
        <v>16</v>
      </c>
      <c r="Q400" s="5">
        <v>27</v>
      </c>
      <c r="R400" s="5">
        <v>7</v>
      </c>
      <c r="S400" s="5">
        <v>11</v>
      </c>
      <c r="T400" s="5">
        <v>1.0900000000000001</v>
      </c>
      <c r="U400" s="5">
        <v>0.92</v>
      </c>
      <c r="V400" s="5">
        <v>0.93</v>
      </c>
      <c r="W400" s="5" t="s">
        <v>37</v>
      </c>
      <c r="X400" s="5" t="s">
        <v>38</v>
      </c>
      <c r="Y400" s="5" t="s">
        <v>35</v>
      </c>
      <c r="Z400" s="5">
        <v>1</v>
      </c>
      <c r="AA400" s="5">
        <v>40.6</v>
      </c>
      <c r="AB400" s="5" t="s">
        <v>1224</v>
      </c>
      <c r="AC400" s="5" t="s">
        <v>1225</v>
      </c>
      <c r="AD400" s="5" t="s">
        <v>1223</v>
      </c>
      <c r="AE400" s="5">
        <v>660101</v>
      </c>
      <c r="AF400" s="5"/>
      <c r="AG400" s="5" t="s">
        <v>12676</v>
      </c>
      <c r="AH400" s="5" t="s">
        <v>12677</v>
      </c>
    </row>
    <row r="401" spans="1:34" hidden="1">
      <c r="A401" s="5">
        <v>400</v>
      </c>
      <c r="B401" s="5" t="s">
        <v>702</v>
      </c>
      <c r="C401" s="5">
        <v>29127522</v>
      </c>
      <c r="D401" s="5" t="s">
        <v>32</v>
      </c>
      <c r="E401" s="5" t="s">
        <v>33</v>
      </c>
      <c r="F401" s="5" t="s">
        <v>34</v>
      </c>
      <c r="G401" s="5" t="s">
        <v>36</v>
      </c>
      <c r="H401" s="5">
        <v>10</v>
      </c>
      <c r="I401" s="5">
        <v>23</v>
      </c>
      <c r="J401" s="5">
        <v>43.48</v>
      </c>
      <c r="K401" s="5">
        <v>1</v>
      </c>
      <c r="L401" s="5">
        <v>2</v>
      </c>
      <c r="M401" s="5">
        <v>8</v>
      </c>
      <c r="N401" s="5">
        <v>0.2</v>
      </c>
      <c r="O401" s="5">
        <v>34.4</v>
      </c>
      <c r="P401" s="5">
        <v>10</v>
      </c>
      <c r="Q401" s="5">
        <v>24</v>
      </c>
      <c r="R401" s="5">
        <v>5</v>
      </c>
      <c r="S401" s="5">
        <v>7</v>
      </c>
      <c r="T401" s="5">
        <v>-1.52</v>
      </c>
      <c r="U401" s="5">
        <v>0.89</v>
      </c>
      <c r="V401" s="5">
        <v>0.75</v>
      </c>
      <c r="W401" s="5" t="s">
        <v>37</v>
      </c>
      <c r="X401" s="5" t="s">
        <v>38</v>
      </c>
      <c r="Y401" s="5" t="s">
        <v>35</v>
      </c>
      <c r="Z401" s="5">
        <v>1</v>
      </c>
      <c r="AA401" s="5">
        <v>76.010000000000005</v>
      </c>
      <c r="AB401" s="5" t="s">
        <v>1226</v>
      </c>
      <c r="AC401" s="5" t="s">
        <v>1227</v>
      </c>
      <c r="AD401" s="5" t="s">
        <v>1223</v>
      </c>
      <c r="AE401" s="5">
        <v>660101</v>
      </c>
      <c r="AF401" s="5"/>
      <c r="AG401" s="5" t="s">
        <v>12676</v>
      </c>
      <c r="AH401" s="5" t="s">
        <v>12677</v>
      </c>
    </row>
    <row r="402" spans="1:34" hidden="1">
      <c r="A402" s="5">
        <v>401</v>
      </c>
      <c r="B402" s="5" t="s">
        <v>702</v>
      </c>
      <c r="C402" s="5">
        <v>29333965</v>
      </c>
      <c r="D402" s="5" t="s">
        <v>32</v>
      </c>
      <c r="E402" s="5" t="s">
        <v>34</v>
      </c>
      <c r="F402" s="5" t="s">
        <v>33</v>
      </c>
      <c r="G402" s="5" t="s">
        <v>36</v>
      </c>
      <c r="H402" s="5">
        <v>6</v>
      </c>
      <c r="I402" s="5">
        <v>20</v>
      </c>
      <c r="J402" s="5">
        <v>30</v>
      </c>
      <c r="K402" s="5">
        <v>1</v>
      </c>
      <c r="L402" s="5">
        <v>0</v>
      </c>
      <c r="M402" s="5">
        <v>6</v>
      </c>
      <c r="N402" s="5">
        <v>0</v>
      </c>
      <c r="O402" s="5">
        <v>39.17</v>
      </c>
      <c r="P402" s="5">
        <v>6</v>
      </c>
      <c r="Q402" s="5">
        <v>20</v>
      </c>
      <c r="R402" s="5">
        <v>5</v>
      </c>
      <c r="S402" s="5">
        <v>5</v>
      </c>
      <c r="T402" s="5">
        <v>0.7</v>
      </c>
      <c r="U402" s="5">
        <v>0.82</v>
      </c>
      <c r="V402" s="5">
        <v>1</v>
      </c>
      <c r="W402" s="5" t="s">
        <v>37</v>
      </c>
      <c r="X402" s="5" t="s">
        <v>38</v>
      </c>
      <c r="Y402" s="5" t="s">
        <v>35</v>
      </c>
      <c r="Z402" s="5">
        <v>1</v>
      </c>
      <c r="AA402" s="5">
        <v>34.700000000000003</v>
      </c>
      <c r="AB402" s="5" t="s">
        <v>1228</v>
      </c>
      <c r="AC402" s="5" t="s">
        <v>1229</v>
      </c>
      <c r="AD402" s="5" t="s">
        <v>1230</v>
      </c>
      <c r="AE402" s="5" t="s">
        <v>1231</v>
      </c>
      <c r="AF402" s="5"/>
      <c r="AG402" s="5" t="s">
        <v>14016</v>
      </c>
      <c r="AH402" s="5" t="s">
        <v>14017</v>
      </c>
    </row>
    <row r="403" spans="1:34" hidden="1">
      <c r="A403" s="5">
        <v>402</v>
      </c>
      <c r="B403" s="5" t="s">
        <v>702</v>
      </c>
      <c r="C403" s="5">
        <v>29531926</v>
      </c>
      <c r="D403" s="5" t="s">
        <v>32</v>
      </c>
      <c r="E403" s="5" t="s">
        <v>33</v>
      </c>
      <c r="F403" s="5" t="s">
        <v>43</v>
      </c>
      <c r="G403" s="5" t="s">
        <v>36</v>
      </c>
      <c r="H403" s="5">
        <v>6</v>
      </c>
      <c r="I403" s="5">
        <v>20</v>
      </c>
      <c r="J403" s="5">
        <v>30</v>
      </c>
      <c r="K403" s="5">
        <v>1</v>
      </c>
      <c r="L403" s="5">
        <v>3</v>
      </c>
      <c r="M403" s="5">
        <v>3</v>
      </c>
      <c r="N403" s="5">
        <v>0.5</v>
      </c>
      <c r="O403" s="5">
        <v>40</v>
      </c>
      <c r="P403" s="5">
        <v>6</v>
      </c>
      <c r="Q403" s="5">
        <v>24</v>
      </c>
      <c r="R403" s="5">
        <v>3</v>
      </c>
      <c r="S403" s="5">
        <v>3</v>
      </c>
      <c r="T403" s="5">
        <v>-0.11</v>
      </c>
      <c r="U403" s="5">
        <v>0.15</v>
      </c>
      <c r="V403" s="5">
        <v>0.93</v>
      </c>
      <c r="W403" s="5" t="s">
        <v>37</v>
      </c>
      <c r="X403" s="5" t="s">
        <v>218</v>
      </c>
      <c r="Y403" s="5" t="s">
        <v>35</v>
      </c>
      <c r="Z403" s="5">
        <v>1</v>
      </c>
      <c r="AA403" s="5">
        <v>34.5</v>
      </c>
      <c r="AB403" s="5" t="s">
        <v>1232</v>
      </c>
      <c r="AC403" s="5" t="s">
        <v>1233</v>
      </c>
      <c r="AD403" s="5" t="s">
        <v>1234</v>
      </c>
      <c r="AE403" s="5">
        <v>103312507</v>
      </c>
      <c r="AF403" s="5"/>
      <c r="AG403" s="5" t="s">
        <v>10831</v>
      </c>
      <c r="AH403" s="5" t="s">
        <v>1234</v>
      </c>
    </row>
    <row r="404" spans="1:34">
      <c r="A404" s="5">
        <v>403</v>
      </c>
      <c r="B404" s="5" t="s">
        <v>702</v>
      </c>
      <c r="C404" s="5">
        <v>29942396</v>
      </c>
      <c r="D404" s="5" t="s">
        <v>32</v>
      </c>
      <c r="E404" s="5" t="s">
        <v>34</v>
      </c>
      <c r="F404" s="5" t="s">
        <v>44</v>
      </c>
      <c r="G404" s="5" t="s">
        <v>45</v>
      </c>
      <c r="H404" s="5">
        <v>21</v>
      </c>
      <c r="I404" s="5">
        <v>21</v>
      </c>
      <c r="J404" s="5">
        <v>100</v>
      </c>
      <c r="K404" s="5">
        <v>1</v>
      </c>
      <c r="L404" s="5">
        <v>14</v>
      </c>
      <c r="M404" s="5">
        <v>14</v>
      </c>
      <c r="N404" s="5">
        <v>0.5</v>
      </c>
      <c r="O404" s="5">
        <v>36.86</v>
      </c>
      <c r="P404" s="5">
        <v>28</v>
      </c>
      <c r="Q404" s="5">
        <v>28</v>
      </c>
      <c r="R404" s="5">
        <v>11</v>
      </c>
      <c r="S404" s="5">
        <v>16</v>
      </c>
      <c r="T404" s="5"/>
      <c r="U404" s="5">
        <v>1</v>
      </c>
      <c r="V404" s="5">
        <v>1</v>
      </c>
      <c r="W404" s="5" t="s">
        <v>37</v>
      </c>
      <c r="X404" s="5" t="s">
        <v>46</v>
      </c>
      <c r="Y404" s="5" t="s">
        <v>35</v>
      </c>
      <c r="Z404" s="5">
        <v>1</v>
      </c>
      <c r="AA404" s="5">
        <v>80.09</v>
      </c>
      <c r="AB404" s="5" t="s">
        <v>1235</v>
      </c>
      <c r="AC404" s="5" t="s">
        <v>1236</v>
      </c>
      <c r="AD404" s="5" t="s">
        <v>1237</v>
      </c>
      <c r="AE404" s="5">
        <v>657875</v>
      </c>
      <c r="AF404" s="5"/>
      <c r="AG404" s="5" t="s">
        <v>12678</v>
      </c>
      <c r="AH404" s="5" t="s">
        <v>12679</v>
      </c>
    </row>
    <row r="405" spans="1:34" hidden="1">
      <c r="A405" s="5">
        <v>404</v>
      </c>
      <c r="B405" s="5" t="s">
        <v>702</v>
      </c>
      <c r="C405" s="5">
        <v>30072080</v>
      </c>
      <c r="D405" s="5" t="s">
        <v>32</v>
      </c>
      <c r="E405" s="5" t="s">
        <v>44</v>
      </c>
      <c r="F405" s="5" t="s">
        <v>43</v>
      </c>
      <c r="G405" s="5" t="s">
        <v>36</v>
      </c>
      <c r="H405" s="5">
        <v>5</v>
      </c>
      <c r="I405" s="5">
        <v>22</v>
      </c>
      <c r="J405" s="5">
        <v>22.73</v>
      </c>
      <c r="K405" s="5">
        <v>0.97</v>
      </c>
      <c r="L405" s="5">
        <v>5</v>
      </c>
      <c r="M405" s="5">
        <v>0</v>
      </c>
      <c r="N405" s="5">
        <v>0</v>
      </c>
      <c r="O405" s="5">
        <v>38.4</v>
      </c>
      <c r="P405" s="5">
        <v>5</v>
      </c>
      <c r="Q405" s="5">
        <v>23</v>
      </c>
      <c r="R405" s="5">
        <v>3</v>
      </c>
      <c r="S405" s="5">
        <v>4</v>
      </c>
      <c r="T405" s="5">
        <v>-0.31</v>
      </c>
      <c r="U405" s="5">
        <v>0.25</v>
      </c>
      <c r="V405" s="5">
        <v>0.38</v>
      </c>
      <c r="W405" s="5" t="s">
        <v>37</v>
      </c>
      <c r="X405" s="5" t="s">
        <v>303</v>
      </c>
      <c r="Y405" s="5" t="s">
        <v>35</v>
      </c>
      <c r="Z405" s="5">
        <v>1</v>
      </c>
      <c r="AA405" s="5">
        <v>15.49</v>
      </c>
      <c r="AB405" s="5" t="s">
        <v>1238</v>
      </c>
      <c r="AC405" s="5" t="s">
        <v>1239</v>
      </c>
      <c r="AD405" s="5" t="s">
        <v>1240</v>
      </c>
      <c r="AE405" s="5">
        <v>100141988</v>
      </c>
      <c r="AF405" s="5"/>
      <c r="AG405" s="5" t="s">
        <v>12680</v>
      </c>
      <c r="AH405" s="5" t="s">
        <v>12681</v>
      </c>
    </row>
    <row r="406" spans="1:34">
      <c r="A406" s="5">
        <v>405</v>
      </c>
      <c r="B406" s="5" t="s">
        <v>702</v>
      </c>
      <c r="C406" s="5" t="s">
        <v>1241</v>
      </c>
      <c r="D406" s="5" t="s">
        <v>229</v>
      </c>
      <c r="E406" s="5" t="s">
        <v>598</v>
      </c>
      <c r="F406" s="5" t="s">
        <v>256</v>
      </c>
      <c r="G406" s="5" t="s">
        <v>45</v>
      </c>
      <c r="H406" s="5">
        <v>24</v>
      </c>
      <c r="I406" s="5">
        <v>24</v>
      </c>
      <c r="J406" s="5">
        <v>100</v>
      </c>
      <c r="K406" s="5">
        <v>1</v>
      </c>
      <c r="L406" s="5">
        <v>10</v>
      </c>
      <c r="M406" s="5">
        <v>18</v>
      </c>
      <c r="N406" s="5">
        <v>0.36</v>
      </c>
      <c r="O406" s="5">
        <v>37.979999999999997</v>
      </c>
      <c r="P406" s="5">
        <v>28</v>
      </c>
      <c r="Q406" s="5">
        <v>28</v>
      </c>
      <c r="R406" s="5">
        <v>15</v>
      </c>
      <c r="S406" s="5">
        <v>15</v>
      </c>
      <c r="T406" s="5"/>
      <c r="U406" s="5">
        <v>1</v>
      </c>
      <c r="V406" s="5">
        <v>1</v>
      </c>
      <c r="W406" s="5" t="s">
        <v>37</v>
      </c>
      <c r="X406" s="5" t="s">
        <v>1242</v>
      </c>
      <c r="Y406" s="5" t="s">
        <v>35</v>
      </c>
      <c r="Z406" s="5">
        <v>1</v>
      </c>
      <c r="AA406" s="5">
        <v>200</v>
      </c>
      <c r="AB406" s="5" t="s">
        <v>1243</v>
      </c>
      <c r="AC406" s="5" t="s">
        <v>1244</v>
      </c>
      <c r="AD406" s="5" t="s">
        <v>1245</v>
      </c>
      <c r="AE406" s="5">
        <v>100141546</v>
      </c>
      <c r="AF406" s="5"/>
      <c r="AG406" s="5" t="s">
        <v>12682</v>
      </c>
      <c r="AH406" s="5" t="s">
        <v>12683</v>
      </c>
    </row>
    <row r="407" spans="1:34" hidden="1">
      <c r="A407" s="5">
        <v>406</v>
      </c>
      <c r="B407" s="5" t="s">
        <v>702</v>
      </c>
      <c r="C407" s="5">
        <v>30633787</v>
      </c>
      <c r="D407" s="5" t="s">
        <v>32</v>
      </c>
      <c r="E407" s="5" t="s">
        <v>34</v>
      </c>
      <c r="F407" s="5" t="s">
        <v>33</v>
      </c>
      <c r="G407" s="5" t="s">
        <v>36</v>
      </c>
      <c r="H407" s="5">
        <v>23</v>
      </c>
      <c r="I407" s="5">
        <v>30</v>
      </c>
      <c r="J407" s="5">
        <v>76.67</v>
      </c>
      <c r="K407" s="5">
        <v>0.99</v>
      </c>
      <c r="L407" s="5">
        <v>9</v>
      </c>
      <c r="M407" s="5">
        <v>15</v>
      </c>
      <c r="N407" s="5">
        <v>0.38</v>
      </c>
      <c r="O407" s="5">
        <v>39.299999999999997</v>
      </c>
      <c r="P407" s="5">
        <v>24</v>
      </c>
      <c r="Q407" s="5">
        <v>31</v>
      </c>
      <c r="R407" s="5">
        <v>10</v>
      </c>
      <c r="S407" s="5">
        <v>12</v>
      </c>
      <c r="T407" s="5">
        <v>1.23</v>
      </c>
      <c r="U407" s="5">
        <v>0.99</v>
      </c>
      <c r="V407" s="5">
        <v>0.98</v>
      </c>
      <c r="W407" s="5" t="s">
        <v>37</v>
      </c>
      <c r="X407" s="5" t="s">
        <v>38</v>
      </c>
      <c r="Y407" s="5" t="s">
        <v>35</v>
      </c>
      <c r="Z407" s="5">
        <v>1</v>
      </c>
      <c r="AA407" s="5">
        <v>18.43</v>
      </c>
      <c r="AB407" s="5" t="s">
        <v>1246</v>
      </c>
      <c r="AC407" s="5" t="s">
        <v>1247</v>
      </c>
      <c r="AD407" s="5" t="s">
        <v>1248</v>
      </c>
      <c r="AE407" s="5">
        <v>103313919</v>
      </c>
      <c r="AF407" s="5"/>
      <c r="AG407" s="5" t="s">
        <v>12684</v>
      </c>
      <c r="AH407" s="5" t="s">
        <v>12685</v>
      </c>
    </row>
    <row r="408" spans="1:34">
      <c r="A408" s="5">
        <v>407</v>
      </c>
      <c r="B408" s="5" t="s">
        <v>702</v>
      </c>
      <c r="C408" s="5">
        <v>30634024</v>
      </c>
      <c r="D408" s="5" t="s">
        <v>32</v>
      </c>
      <c r="E408" s="5" t="s">
        <v>34</v>
      </c>
      <c r="F408" s="5" t="s">
        <v>33</v>
      </c>
      <c r="G408" s="5" t="s">
        <v>36</v>
      </c>
      <c r="H408" s="5">
        <v>15</v>
      </c>
      <c r="I408" s="5">
        <v>24</v>
      </c>
      <c r="J408" s="5">
        <v>62.5</v>
      </c>
      <c r="K408" s="5">
        <v>1</v>
      </c>
      <c r="L408" s="5">
        <v>3</v>
      </c>
      <c r="M408" s="5">
        <v>12</v>
      </c>
      <c r="N408" s="5">
        <v>0.2</v>
      </c>
      <c r="O408" s="5">
        <v>38.53</v>
      </c>
      <c r="P408" s="5">
        <v>15</v>
      </c>
      <c r="Q408" s="5">
        <v>24</v>
      </c>
      <c r="R408" s="5">
        <v>8</v>
      </c>
      <c r="S408" s="5">
        <v>7</v>
      </c>
      <c r="T408" s="5">
        <v>0.86</v>
      </c>
      <c r="U408" s="5">
        <v>0.65</v>
      </c>
      <c r="V408" s="5">
        <v>0.99</v>
      </c>
      <c r="W408" s="5" t="s">
        <v>37</v>
      </c>
      <c r="X408" s="5" t="s">
        <v>38</v>
      </c>
      <c r="Y408" s="5" t="s">
        <v>35</v>
      </c>
      <c r="Z408" s="5">
        <v>1</v>
      </c>
      <c r="AA408" s="5">
        <v>60.48</v>
      </c>
      <c r="AB408" s="5" t="s">
        <v>1249</v>
      </c>
      <c r="AC408" s="5" t="s">
        <v>1250</v>
      </c>
      <c r="AD408" s="5" t="s">
        <v>1248</v>
      </c>
      <c r="AE408" s="5">
        <v>103313919</v>
      </c>
      <c r="AF408" s="5"/>
      <c r="AG408" s="5" t="s">
        <v>12684</v>
      </c>
      <c r="AH408" s="5" t="s">
        <v>12685</v>
      </c>
    </row>
    <row r="409" spans="1:34">
      <c r="A409" s="5">
        <v>408</v>
      </c>
      <c r="B409" s="5" t="s">
        <v>702</v>
      </c>
      <c r="C409" s="5">
        <v>31255383</v>
      </c>
      <c r="D409" s="5" t="s">
        <v>32</v>
      </c>
      <c r="E409" s="5" t="s">
        <v>43</v>
      </c>
      <c r="F409" s="5" t="s">
        <v>44</v>
      </c>
      <c r="G409" s="5" t="s">
        <v>45</v>
      </c>
      <c r="H409" s="5">
        <v>22</v>
      </c>
      <c r="I409" s="5">
        <v>22</v>
      </c>
      <c r="J409" s="5">
        <v>100</v>
      </c>
      <c r="K409" s="5">
        <v>1</v>
      </c>
      <c r="L409" s="5">
        <v>10</v>
      </c>
      <c r="M409" s="5">
        <v>14</v>
      </c>
      <c r="N409" s="5">
        <v>0.42</v>
      </c>
      <c r="O409" s="5">
        <v>37.36</v>
      </c>
      <c r="P409" s="5">
        <v>24</v>
      </c>
      <c r="Q409" s="5">
        <v>24</v>
      </c>
      <c r="R409" s="5">
        <v>12</v>
      </c>
      <c r="S409" s="5">
        <v>15</v>
      </c>
      <c r="T409" s="5"/>
      <c r="U409" s="5">
        <v>1</v>
      </c>
      <c r="V409" s="5">
        <v>1</v>
      </c>
      <c r="W409" s="5" t="s">
        <v>37</v>
      </c>
      <c r="X409" s="5" t="s">
        <v>46</v>
      </c>
      <c r="Y409" s="5" t="s">
        <v>35</v>
      </c>
      <c r="Z409" s="5">
        <v>1</v>
      </c>
      <c r="AA409" s="5">
        <v>86.1</v>
      </c>
      <c r="AB409" s="5" t="s">
        <v>1251</v>
      </c>
      <c r="AC409" s="5" t="s">
        <v>1252</v>
      </c>
      <c r="AD409" s="5" t="s">
        <v>1253</v>
      </c>
      <c r="AE409" s="5">
        <v>657015</v>
      </c>
      <c r="AF409" s="5"/>
      <c r="AG409" s="5" t="s">
        <v>12686</v>
      </c>
      <c r="AH409" s="5" t="s">
        <v>12687</v>
      </c>
    </row>
    <row r="410" spans="1:34" hidden="1">
      <c r="A410" s="5">
        <v>409</v>
      </c>
      <c r="B410" s="5" t="s">
        <v>1254</v>
      </c>
      <c r="C410" s="5">
        <v>298716</v>
      </c>
      <c r="D410" s="5" t="s">
        <v>32</v>
      </c>
      <c r="E410" s="5" t="s">
        <v>34</v>
      </c>
      <c r="F410" s="5" t="s">
        <v>43</v>
      </c>
      <c r="G410" s="5" t="s">
        <v>36</v>
      </c>
      <c r="H410" s="5">
        <v>6</v>
      </c>
      <c r="I410" s="5">
        <v>20</v>
      </c>
      <c r="J410" s="5">
        <v>30</v>
      </c>
      <c r="K410" s="5">
        <v>1</v>
      </c>
      <c r="L410" s="5">
        <v>4</v>
      </c>
      <c r="M410" s="5">
        <v>3</v>
      </c>
      <c r="N410" s="5">
        <v>0.43</v>
      </c>
      <c r="O410" s="5">
        <v>38.83</v>
      </c>
      <c r="P410" s="5">
        <v>7</v>
      </c>
      <c r="Q410" s="5">
        <v>21</v>
      </c>
      <c r="R410" s="5">
        <v>4</v>
      </c>
      <c r="S410" s="5">
        <v>5</v>
      </c>
      <c r="T410" s="5">
        <v>0.37</v>
      </c>
      <c r="U410" s="5">
        <v>0.83</v>
      </c>
      <c r="V410" s="5">
        <v>0.9</v>
      </c>
      <c r="W410" s="5" t="s">
        <v>37</v>
      </c>
      <c r="X410" s="5" t="s">
        <v>300</v>
      </c>
      <c r="Y410" s="5" t="s">
        <v>35</v>
      </c>
      <c r="Z410" s="5">
        <v>1</v>
      </c>
      <c r="AA410" s="5">
        <v>33.340000000000003</v>
      </c>
      <c r="AB410" s="5" t="s">
        <v>1255</v>
      </c>
      <c r="AC410" s="5" t="s">
        <v>1256</v>
      </c>
      <c r="AD410" s="5" t="s">
        <v>1257</v>
      </c>
      <c r="AE410" s="5">
        <v>658720</v>
      </c>
      <c r="AF410" s="5"/>
      <c r="AG410" s="5" t="s">
        <v>12688</v>
      </c>
      <c r="AH410" s="5" t="s">
        <v>12689</v>
      </c>
    </row>
    <row r="411" spans="1:34" hidden="1">
      <c r="A411" s="5">
        <v>410</v>
      </c>
      <c r="B411" s="5" t="s">
        <v>1254</v>
      </c>
      <c r="C411" s="5">
        <v>869470</v>
      </c>
      <c r="D411" s="5" t="s">
        <v>32</v>
      </c>
      <c r="E411" s="5" t="s">
        <v>44</v>
      </c>
      <c r="F411" s="5" t="s">
        <v>33</v>
      </c>
      <c r="G411" s="5" t="s">
        <v>45</v>
      </c>
      <c r="H411" s="5">
        <v>17</v>
      </c>
      <c r="I411" s="5">
        <v>21</v>
      </c>
      <c r="J411" s="5">
        <v>80.95</v>
      </c>
      <c r="K411" s="5">
        <v>0.76</v>
      </c>
      <c r="L411" s="5">
        <v>14</v>
      </c>
      <c r="M411" s="5">
        <v>8</v>
      </c>
      <c r="N411" s="5">
        <v>0.36</v>
      </c>
      <c r="O411" s="5">
        <v>38.82</v>
      </c>
      <c r="P411" s="5">
        <v>22</v>
      </c>
      <c r="Q411" s="5">
        <v>26</v>
      </c>
      <c r="R411" s="5">
        <v>9</v>
      </c>
      <c r="S411" s="5">
        <v>13</v>
      </c>
      <c r="T411" s="5">
        <v>-0.27</v>
      </c>
      <c r="U411" s="5">
        <v>0.94</v>
      </c>
      <c r="V411" s="5">
        <v>0.99</v>
      </c>
      <c r="W411" s="5" t="s">
        <v>37</v>
      </c>
      <c r="X411" s="5" t="s">
        <v>244</v>
      </c>
      <c r="Y411" s="5" t="s">
        <v>35</v>
      </c>
      <c r="Z411" s="5">
        <v>1</v>
      </c>
      <c r="AA411" s="5">
        <v>6.22</v>
      </c>
      <c r="AB411" s="5" t="s">
        <v>1258</v>
      </c>
      <c r="AC411" s="5" t="s">
        <v>1259</v>
      </c>
      <c r="AD411" s="5" t="s">
        <v>1260</v>
      </c>
      <c r="AE411" s="5">
        <v>662899</v>
      </c>
      <c r="AF411" s="5"/>
      <c r="AG411" s="5" t="s">
        <v>12690</v>
      </c>
      <c r="AH411" s="5" t="s">
        <v>12691</v>
      </c>
    </row>
    <row r="412" spans="1:34" hidden="1">
      <c r="A412" s="5">
        <v>411</v>
      </c>
      <c r="B412" s="5" t="s">
        <v>1254</v>
      </c>
      <c r="C412" s="5">
        <v>869816</v>
      </c>
      <c r="D412" s="5" t="s">
        <v>32</v>
      </c>
      <c r="E412" s="5" t="s">
        <v>43</v>
      </c>
      <c r="F412" s="5" t="s">
        <v>44</v>
      </c>
      <c r="G412" s="5" t="s">
        <v>45</v>
      </c>
      <c r="H412" s="5">
        <v>20</v>
      </c>
      <c r="I412" s="5">
        <v>23</v>
      </c>
      <c r="J412" s="5">
        <v>86.96</v>
      </c>
      <c r="K412" s="5">
        <v>0.95</v>
      </c>
      <c r="L412" s="5">
        <v>15</v>
      </c>
      <c r="M412" s="5">
        <v>12</v>
      </c>
      <c r="N412" s="5">
        <v>0.44</v>
      </c>
      <c r="O412" s="5">
        <v>36.15</v>
      </c>
      <c r="P412" s="5">
        <v>27</v>
      </c>
      <c r="Q412" s="5">
        <v>31</v>
      </c>
      <c r="R412" s="5">
        <v>8</v>
      </c>
      <c r="S412" s="5">
        <v>10</v>
      </c>
      <c r="T412" s="5"/>
      <c r="U412" s="5">
        <v>0.99</v>
      </c>
      <c r="V412" s="5">
        <v>1</v>
      </c>
      <c r="W412" s="5" t="s">
        <v>37</v>
      </c>
      <c r="X412" s="5" t="s">
        <v>46</v>
      </c>
      <c r="Y412" s="5" t="s">
        <v>35</v>
      </c>
      <c r="Z412" s="5">
        <v>1</v>
      </c>
      <c r="AA412" s="5">
        <v>13.32</v>
      </c>
      <c r="AB412" s="5" t="s">
        <v>1261</v>
      </c>
      <c r="AC412" s="5" t="s">
        <v>1262</v>
      </c>
      <c r="AD412" s="5" t="s">
        <v>1260</v>
      </c>
      <c r="AE412" s="5">
        <v>662899</v>
      </c>
      <c r="AF412" s="5"/>
      <c r="AG412" s="5" t="s">
        <v>12690</v>
      </c>
      <c r="AH412" s="5" t="s">
        <v>12691</v>
      </c>
    </row>
    <row r="413" spans="1:34">
      <c r="A413" s="5">
        <v>412</v>
      </c>
      <c r="B413" s="5" t="s">
        <v>1254</v>
      </c>
      <c r="C413" s="5">
        <v>894632</v>
      </c>
      <c r="D413" s="5" t="s">
        <v>32</v>
      </c>
      <c r="E413" s="5" t="s">
        <v>43</v>
      </c>
      <c r="F413" s="5" t="s">
        <v>44</v>
      </c>
      <c r="G413" s="5" t="s">
        <v>45</v>
      </c>
      <c r="H413" s="5">
        <v>21</v>
      </c>
      <c r="I413" s="5">
        <v>21</v>
      </c>
      <c r="J413" s="5">
        <v>100</v>
      </c>
      <c r="K413" s="5">
        <v>1</v>
      </c>
      <c r="L413" s="5">
        <v>8</v>
      </c>
      <c r="M413" s="5">
        <v>16</v>
      </c>
      <c r="N413" s="5">
        <v>0.33</v>
      </c>
      <c r="O413" s="5">
        <v>36.9</v>
      </c>
      <c r="P413" s="5">
        <v>24</v>
      </c>
      <c r="Q413" s="5">
        <v>24</v>
      </c>
      <c r="R413" s="5">
        <v>11</v>
      </c>
      <c r="S413" s="5">
        <v>12</v>
      </c>
      <c r="T413" s="5"/>
      <c r="U413" s="5">
        <v>1</v>
      </c>
      <c r="V413" s="5">
        <v>1</v>
      </c>
      <c r="W413" s="5" t="s">
        <v>37</v>
      </c>
      <c r="X413" s="5" t="s">
        <v>46</v>
      </c>
      <c r="Y413" s="5" t="s">
        <v>35</v>
      </c>
      <c r="Z413" s="5">
        <v>1</v>
      </c>
      <c r="AA413" s="5">
        <v>83.1</v>
      </c>
      <c r="AB413" s="5" t="s">
        <v>1263</v>
      </c>
      <c r="AC413" s="5" t="s">
        <v>1264</v>
      </c>
      <c r="AD413" s="5" t="s">
        <v>1265</v>
      </c>
      <c r="AE413" s="5">
        <v>100141870</v>
      </c>
      <c r="AF413" s="5"/>
      <c r="AG413" s="5" t="s">
        <v>12692</v>
      </c>
      <c r="AH413" s="5" t="s">
        <v>12693</v>
      </c>
    </row>
    <row r="414" spans="1:34">
      <c r="A414" s="5">
        <v>413</v>
      </c>
      <c r="B414" s="5" t="s">
        <v>1254</v>
      </c>
      <c r="C414" s="5">
        <v>907666</v>
      </c>
      <c r="D414" s="5" t="s">
        <v>32</v>
      </c>
      <c r="E414" s="5" t="s">
        <v>44</v>
      </c>
      <c r="F414" s="5" t="s">
        <v>34</v>
      </c>
      <c r="G414" s="5" t="s">
        <v>45</v>
      </c>
      <c r="H414" s="5">
        <v>22</v>
      </c>
      <c r="I414" s="5">
        <v>22</v>
      </c>
      <c r="J414" s="5">
        <v>100</v>
      </c>
      <c r="K414" s="5">
        <v>1</v>
      </c>
      <c r="L414" s="5">
        <v>5</v>
      </c>
      <c r="M414" s="5">
        <v>21</v>
      </c>
      <c r="N414" s="5">
        <v>0.19</v>
      </c>
      <c r="O414" s="5">
        <v>36.86</v>
      </c>
      <c r="P414" s="5">
        <v>26</v>
      </c>
      <c r="Q414" s="5">
        <v>26</v>
      </c>
      <c r="R414" s="5">
        <v>14</v>
      </c>
      <c r="S414" s="5">
        <v>14</v>
      </c>
      <c r="T414" s="5"/>
      <c r="U414" s="5">
        <v>1</v>
      </c>
      <c r="V414" s="5">
        <v>1</v>
      </c>
      <c r="W414" s="5" t="s">
        <v>37</v>
      </c>
      <c r="X414" s="5" t="s">
        <v>50</v>
      </c>
      <c r="Y414" s="5" t="s">
        <v>35</v>
      </c>
      <c r="Z414" s="5">
        <v>1</v>
      </c>
      <c r="AA414" s="5">
        <v>87.71</v>
      </c>
      <c r="AB414" s="5" t="s">
        <v>1266</v>
      </c>
      <c r="AC414" s="5" t="s">
        <v>1267</v>
      </c>
      <c r="AD414" s="5" t="s">
        <v>1268</v>
      </c>
      <c r="AE414" s="5" t="s">
        <v>1269</v>
      </c>
      <c r="AF414" s="5"/>
      <c r="AG414" s="5" t="s">
        <v>14018</v>
      </c>
      <c r="AH414" s="5" t="s">
        <v>14019</v>
      </c>
    </row>
    <row r="415" spans="1:34">
      <c r="A415" s="5">
        <v>414</v>
      </c>
      <c r="B415" s="5" t="s">
        <v>1254</v>
      </c>
      <c r="C415" s="5">
        <v>1394432</v>
      </c>
      <c r="D415" s="5" t="s">
        <v>32</v>
      </c>
      <c r="E415" s="5" t="s">
        <v>44</v>
      </c>
      <c r="F415" s="5" t="s">
        <v>43</v>
      </c>
      <c r="G415" s="5" t="s">
        <v>36</v>
      </c>
      <c r="H415" s="5">
        <v>13</v>
      </c>
      <c r="I415" s="5">
        <v>24</v>
      </c>
      <c r="J415" s="5">
        <v>54.17</v>
      </c>
      <c r="K415" s="5">
        <v>1</v>
      </c>
      <c r="L415" s="5">
        <v>0</v>
      </c>
      <c r="M415" s="5">
        <v>13</v>
      </c>
      <c r="N415" s="5">
        <v>0</v>
      </c>
      <c r="O415" s="5">
        <v>39.46</v>
      </c>
      <c r="P415" s="5">
        <v>13</v>
      </c>
      <c r="Q415" s="5">
        <v>26</v>
      </c>
      <c r="R415" s="5">
        <v>6</v>
      </c>
      <c r="S415" s="5">
        <v>7</v>
      </c>
      <c r="T415" s="5">
        <v>2.35</v>
      </c>
      <c r="U415" s="5">
        <v>0.08</v>
      </c>
      <c r="V415" s="5">
        <v>0.18</v>
      </c>
      <c r="W415" s="5" t="s">
        <v>37</v>
      </c>
      <c r="X415" s="5" t="s">
        <v>303</v>
      </c>
      <c r="Y415" s="5" t="s">
        <v>35</v>
      </c>
      <c r="Z415" s="5">
        <v>1</v>
      </c>
      <c r="AA415" s="5">
        <v>87.19</v>
      </c>
      <c r="AB415" s="5" t="s">
        <v>1270</v>
      </c>
      <c r="AC415" s="5" t="s">
        <v>1271</v>
      </c>
      <c r="AD415" s="5" t="s">
        <v>1272</v>
      </c>
      <c r="AE415" s="5">
        <v>655049</v>
      </c>
      <c r="AF415" s="5"/>
      <c r="AG415" s="5" t="s">
        <v>12694</v>
      </c>
      <c r="AH415" s="5" t="s">
        <v>12695</v>
      </c>
    </row>
    <row r="416" spans="1:34">
      <c r="A416" s="5">
        <v>415</v>
      </c>
      <c r="B416" s="5" t="s">
        <v>1254</v>
      </c>
      <c r="C416" s="5">
        <v>1593010</v>
      </c>
      <c r="D416" s="5" t="s">
        <v>32</v>
      </c>
      <c r="E416" s="5" t="s">
        <v>43</v>
      </c>
      <c r="F416" s="5" t="s">
        <v>34</v>
      </c>
      <c r="G416" s="5" t="s">
        <v>36</v>
      </c>
      <c r="H416" s="5">
        <v>9</v>
      </c>
      <c r="I416" s="5">
        <v>21</v>
      </c>
      <c r="J416" s="5">
        <v>42.86</v>
      </c>
      <c r="K416" s="5">
        <v>1</v>
      </c>
      <c r="L416" s="5">
        <v>2</v>
      </c>
      <c r="M416" s="5">
        <v>7</v>
      </c>
      <c r="N416" s="5">
        <v>0.22</v>
      </c>
      <c r="O416" s="5">
        <v>39.78</v>
      </c>
      <c r="P416" s="5">
        <v>9</v>
      </c>
      <c r="Q416" s="5">
        <v>21</v>
      </c>
      <c r="R416" s="5">
        <v>3</v>
      </c>
      <c r="S416" s="5">
        <v>4</v>
      </c>
      <c r="T416" s="5">
        <v>2.81</v>
      </c>
      <c r="U416" s="5">
        <v>0.1</v>
      </c>
      <c r="V416" s="5">
        <v>0.44</v>
      </c>
      <c r="W416" s="5" t="s">
        <v>37</v>
      </c>
      <c r="X416" s="5" t="s">
        <v>300</v>
      </c>
      <c r="Y416" s="5" t="s">
        <v>35</v>
      </c>
      <c r="Z416" s="5">
        <v>1</v>
      </c>
      <c r="AA416" s="5">
        <v>69.02</v>
      </c>
      <c r="AB416" s="5" t="s">
        <v>1273</v>
      </c>
      <c r="AC416" s="5" t="s">
        <v>1274</v>
      </c>
      <c r="AD416" s="5" t="s">
        <v>1275</v>
      </c>
      <c r="AE416" s="5" t="s">
        <v>1276</v>
      </c>
      <c r="AF416" s="5"/>
      <c r="AG416" s="5" t="s">
        <v>14020</v>
      </c>
      <c r="AH416" s="5" t="s">
        <v>14021</v>
      </c>
    </row>
    <row r="417" spans="1:34">
      <c r="A417" s="5">
        <v>416</v>
      </c>
      <c r="B417" s="5" t="s">
        <v>1254</v>
      </c>
      <c r="C417" s="5">
        <v>1653656</v>
      </c>
      <c r="D417" s="5" t="s">
        <v>32</v>
      </c>
      <c r="E417" s="5" t="s">
        <v>33</v>
      </c>
      <c r="F417" s="5" t="s">
        <v>34</v>
      </c>
      <c r="G417" s="5" t="s">
        <v>45</v>
      </c>
      <c r="H417" s="5">
        <v>25</v>
      </c>
      <c r="I417" s="5">
        <v>25</v>
      </c>
      <c r="J417" s="5">
        <v>100</v>
      </c>
      <c r="K417" s="5">
        <v>1</v>
      </c>
      <c r="L417" s="5">
        <v>14</v>
      </c>
      <c r="M417" s="5">
        <v>13</v>
      </c>
      <c r="N417" s="5">
        <v>0.48</v>
      </c>
      <c r="O417" s="5">
        <v>38.76</v>
      </c>
      <c r="P417" s="5">
        <v>27</v>
      </c>
      <c r="Q417" s="5">
        <v>27</v>
      </c>
      <c r="R417" s="5">
        <v>13</v>
      </c>
      <c r="S417" s="5">
        <v>16</v>
      </c>
      <c r="T417" s="5"/>
      <c r="U417" s="5">
        <v>1</v>
      </c>
      <c r="V417" s="5">
        <v>1</v>
      </c>
      <c r="W417" s="5" t="s">
        <v>37</v>
      </c>
      <c r="X417" s="5" t="s">
        <v>50</v>
      </c>
      <c r="Y417" s="5" t="s">
        <v>35</v>
      </c>
      <c r="Z417" s="5">
        <v>1</v>
      </c>
      <c r="AA417" s="5">
        <v>96.74</v>
      </c>
      <c r="AB417" s="5" t="s">
        <v>1277</v>
      </c>
      <c r="AC417" s="5" t="s">
        <v>1278</v>
      </c>
      <c r="AD417" s="5" t="s">
        <v>1279</v>
      </c>
      <c r="AE417" s="5">
        <v>656845</v>
      </c>
      <c r="AF417" s="5"/>
      <c r="AG417" s="5" t="s">
        <v>12696</v>
      </c>
      <c r="AH417" s="5" t="s">
        <v>12697</v>
      </c>
    </row>
    <row r="418" spans="1:34">
      <c r="A418" s="5">
        <v>417</v>
      </c>
      <c r="B418" s="5" t="s">
        <v>1254</v>
      </c>
      <c r="C418" s="5">
        <v>1758481</v>
      </c>
      <c r="D418" s="5" t="s">
        <v>32</v>
      </c>
      <c r="E418" s="5" t="s">
        <v>43</v>
      </c>
      <c r="F418" s="5" t="s">
        <v>33</v>
      </c>
      <c r="G418" s="5" t="s">
        <v>36</v>
      </c>
      <c r="H418" s="5">
        <v>10</v>
      </c>
      <c r="I418" s="5">
        <v>22</v>
      </c>
      <c r="J418" s="5">
        <v>45.45</v>
      </c>
      <c r="K418" s="5">
        <v>1</v>
      </c>
      <c r="L418" s="5">
        <v>8</v>
      </c>
      <c r="M418" s="5">
        <v>2</v>
      </c>
      <c r="N418" s="5">
        <v>0.2</v>
      </c>
      <c r="O418" s="5">
        <v>37</v>
      </c>
      <c r="P418" s="5">
        <v>10</v>
      </c>
      <c r="Q418" s="5">
        <v>22</v>
      </c>
      <c r="R418" s="5">
        <v>4</v>
      </c>
      <c r="S418" s="5">
        <v>7</v>
      </c>
      <c r="T418" s="5">
        <v>1.32</v>
      </c>
      <c r="U418" s="5">
        <v>0.28999999999999998</v>
      </c>
      <c r="V418" s="5">
        <v>0.4</v>
      </c>
      <c r="W418" s="5" t="s">
        <v>37</v>
      </c>
      <c r="X418" s="5" t="s">
        <v>218</v>
      </c>
      <c r="Y418" s="5" t="s">
        <v>35</v>
      </c>
      <c r="Z418" s="5">
        <v>1</v>
      </c>
      <c r="AA418" s="5">
        <v>79.73</v>
      </c>
      <c r="AB418" s="5" t="s">
        <v>1280</v>
      </c>
      <c r="AC418" s="5" t="s">
        <v>1281</v>
      </c>
      <c r="AD418" s="5" t="s">
        <v>1282</v>
      </c>
      <c r="AE418" s="5">
        <v>657098</v>
      </c>
      <c r="AF418" s="5"/>
      <c r="AG418" s="5" t="s">
        <v>12698</v>
      </c>
      <c r="AH418" s="5" t="s">
        <v>12699</v>
      </c>
    </row>
    <row r="419" spans="1:34">
      <c r="A419" s="5">
        <v>418</v>
      </c>
      <c r="B419" s="5" t="s">
        <v>1254</v>
      </c>
      <c r="C419" s="5">
        <v>1847861</v>
      </c>
      <c r="D419" s="5" t="s">
        <v>32</v>
      </c>
      <c r="E419" s="5" t="s">
        <v>44</v>
      </c>
      <c r="F419" s="5" t="s">
        <v>43</v>
      </c>
      <c r="G419" s="5" t="s">
        <v>45</v>
      </c>
      <c r="H419" s="5">
        <v>21</v>
      </c>
      <c r="I419" s="5">
        <v>21</v>
      </c>
      <c r="J419" s="5">
        <v>100</v>
      </c>
      <c r="K419" s="5">
        <v>1</v>
      </c>
      <c r="L419" s="5">
        <v>13</v>
      </c>
      <c r="M419" s="5">
        <v>13</v>
      </c>
      <c r="N419" s="5">
        <v>0.5</v>
      </c>
      <c r="O419" s="5">
        <v>37.380000000000003</v>
      </c>
      <c r="P419" s="5">
        <v>26</v>
      </c>
      <c r="Q419" s="5">
        <v>26</v>
      </c>
      <c r="R419" s="5">
        <v>13</v>
      </c>
      <c r="S419" s="5">
        <v>15</v>
      </c>
      <c r="T419" s="5"/>
      <c r="U419" s="5">
        <v>1</v>
      </c>
      <c r="V419" s="5">
        <v>1</v>
      </c>
      <c r="W419" s="5" t="s">
        <v>37</v>
      </c>
      <c r="X419" s="5" t="s">
        <v>62</v>
      </c>
      <c r="Y419" s="5" t="s">
        <v>35</v>
      </c>
      <c r="Z419" s="5">
        <v>1</v>
      </c>
      <c r="AA419" s="5">
        <v>84.7</v>
      </c>
      <c r="AB419" s="5" t="s">
        <v>1283</v>
      </c>
      <c r="AC419" s="5" t="s">
        <v>1284</v>
      </c>
      <c r="AD419" s="5" t="s">
        <v>1285</v>
      </c>
      <c r="AE419" s="5" t="s">
        <v>1286</v>
      </c>
      <c r="AF419" s="5"/>
      <c r="AG419" s="5" t="s">
        <v>14022</v>
      </c>
      <c r="AH419" s="5" t="s">
        <v>14023</v>
      </c>
    </row>
    <row r="420" spans="1:34">
      <c r="A420" s="5">
        <v>419</v>
      </c>
      <c r="B420" s="5" t="s">
        <v>1254</v>
      </c>
      <c r="C420" s="5">
        <v>1868389</v>
      </c>
      <c r="D420" s="5" t="s">
        <v>32</v>
      </c>
      <c r="E420" s="5" t="s">
        <v>44</v>
      </c>
      <c r="F420" s="5" t="s">
        <v>34</v>
      </c>
      <c r="G420" s="5" t="s">
        <v>45</v>
      </c>
      <c r="H420" s="5">
        <v>20</v>
      </c>
      <c r="I420" s="5">
        <v>20</v>
      </c>
      <c r="J420" s="5">
        <v>100</v>
      </c>
      <c r="K420" s="5">
        <v>1</v>
      </c>
      <c r="L420" s="5">
        <v>13</v>
      </c>
      <c r="M420" s="5">
        <v>13</v>
      </c>
      <c r="N420" s="5">
        <v>0.5</v>
      </c>
      <c r="O420" s="5">
        <v>36.35</v>
      </c>
      <c r="P420" s="5">
        <v>26</v>
      </c>
      <c r="Q420" s="5">
        <v>26</v>
      </c>
      <c r="R420" s="5">
        <v>13</v>
      </c>
      <c r="S420" s="5">
        <v>15</v>
      </c>
      <c r="T420" s="5"/>
      <c r="U420" s="5">
        <v>1</v>
      </c>
      <c r="V420" s="5">
        <v>1</v>
      </c>
      <c r="W420" s="5" t="s">
        <v>37</v>
      </c>
      <c r="X420" s="5" t="s">
        <v>50</v>
      </c>
      <c r="Y420" s="5" t="s">
        <v>35</v>
      </c>
      <c r="Z420" s="5">
        <v>1</v>
      </c>
      <c r="AA420" s="5">
        <v>81.7</v>
      </c>
      <c r="AB420" s="5" t="s">
        <v>1287</v>
      </c>
      <c r="AC420" s="5" t="s">
        <v>1288</v>
      </c>
      <c r="AD420" s="5" t="s">
        <v>1289</v>
      </c>
      <c r="AE420" s="5" t="s">
        <v>1290</v>
      </c>
      <c r="AF420" s="5"/>
      <c r="AG420" s="5" t="s">
        <v>14024</v>
      </c>
      <c r="AH420" s="5" t="s">
        <v>14025</v>
      </c>
    </row>
    <row r="421" spans="1:34">
      <c r="A421" s="5">
        <v>420</v>
      </c>
      <c r="B421" s="5" t="s">
        <v>1254</v>
      </c>
      <c r="C421" s="5">
        <v>1994427</v>
      </c>
      <c r="D421" s="5" t="s">
        <v>32</v>
      </c>
      <c r="E421" s="5" t="s">
        <v>34</v>
      </c>
      <c r="F421" s="5" t="s">
        <v>44</v>
      </c>
      <c r="G421" s="5" t="s">
        <v>45</v>
      </c>
      <c r="H421" s="5">
        <v>20</v>
      </c>
      <c r="I421" s="5">
        <v>20</v>
      </c>
      <c r="J421" s="5">
        <v>100</v>
      </c>
      <c r="K421" s="5">
        <v>1</v>
      </c>
      <c r="L421" s="5">
        <v>11</v>
      </c>
      <c r="M421" s="5">
        <v>10</v>
      </c>
      <c r="N421" s="5">
        <v>0.48</v>
      </c>
      <c r="O421" s="5">
        <v>38.15</v>
      </c>
      <c r="P421" s="5">
        <v>21</v>
      </c>
      <c r="Q421" s="5">
        <v>21</v>
      </c>
      <c r="R421" s="5">
        <v>14</v>
      </c>
      <c r="S421" s="5">
        <v>13</v>
      </c>
      <c r="T421" s="5"/>
      <c r="U421" s="5">
        <v>1</v>
      </c>
      <c r="V421" s="5">
        <v>1</v>
      </c>
      <c r="W421" s="5" t="s">
        <v>37</v>
      </c>
      <c r="X421" s="5" t="s">
        <v>46</v>
      </c>
      <c r="Y421" s="5" t="s">
        <v>35</v>
      </c>
      <c r="Z421" s="5">
        <v>1</v>
      </c>
      <c r="AA421" s="5">
        <v>80.09</v>
      </c>
      <c r="AB421" s="5" t="s">
        <v>1291</v>
      </c>
      <c r="AC421" s="5" t="s">
        <v>1292</v>
      </c>
      <c r="AD421" s="5" t="s">
        <v>1293</v>
      </c>
      <c r="AE421" s="5">
        <v>100142257</v>
      </c>
      <c r="AF421" s="5"/>
      <c r="AG421" s="5" t="s">
        <v>12700</v>
      </c>
      <c r="AH421" s="5" t="s">
        <v>1293</v>
      </c>
    </row>
    <row r="422" spans="1:34">
      <c r="A422" s="5">
        <v>421</v>
      </c>
      <c r="B422" s="5" t="s">
        <v>1254</v>
      </c>
      <c r="C422" s="5">
        <v>2012618</v>
      </c>
      <c r="D422" s="5" t="s">
        <v>32</v>
      </c>
      <c r="E422" s="5" t="s">
        <v>43</v>
      </c>
      <c r="F422" s="5" t="s">
        <v>34</v>
      </c>
      <c r="G422" s="5" t="s">
        <v>36</v>
      </c>
      <c r="H422" s="5">
        <v>13</v>
      </c>
      <c r="I422" s="5">
        <v>24</v>
      </c>
      <c r="J422" s="5">
        <v>54.17</v>
      </c>
      <c r="K422" s="5">
        <v>1</v>
      </c>
      <c r="L422" s="5">
        <v>2</v>
      </c>
      <c r="M422" s="5">
        <v>12</v>
      </c>
      <c r="N422" s="5">
        <v>0.14000000000000001</v>
      </c>
      <c r="O422" s="5">
        <v>38.69</v>
      </c>
      <c r="P422" s="5">
        <v>14</v>
      </c>
      <c r="Q422" s="5">
        <v>28</v>
      </c>
      <c r="R422" s="5">
        <v>6</v>
      </c>
      <c r="S422" s="5">
        <v>8</v>
      </c>
      <c r="T422" s="5">
        <v>1.59</v>
      </c>
      <c r="U422" s="5">
        <v>0.63</v>
      </c>
      <c r="V422" s="5">
        <v>0.39</v>
      </c>
      <c r="W422" s="5" t="s">
        <v>37</v>
      </c>
      <c r="X422" s="5" t="s">
        <v>300</v>
      </c>
      <c r="Y422" s="5" t="s">
        <v>35</v>
      </c>
      <c r="Z422" s="5">
        <v>1</v>
      </c>
      <c r="AA422" s="5">
        <v>86.03</v>
      </c>
      <c r="AB422" s="5" t="s">
        <v>1294</v>
      </c>
      <c r="AC422" s="5" t="s">
        <v>1295</v>
      </c>
      <c r="AD422" s="5" t="s">
        <v>1296</v>
      </c>
      <c r="AE422" s="5">
        <v>659237</v>
      </c>
      <c r="AF422" s="5"/>
      <c r="AG422" s="5" t="s">
        <v>12701</v>
      </c>
      <c r="AH422" s="5" t="s">
        <v>12702</v>
      </c>
    </row>
    <row r="423" spans="1:34">
      <c r="A423" s="5">
        <v>422</v>
      </c>
      <c r="B423" s="5" t="s">
        <v>1254</v>
      </c>
      <c r="C423" s="5">
        <v>2035093</v>
      </c>
      <c r="D423" s="5" t="s">
        <v>32</v>
      </c>
      <c r="E423" s="5" t="s">
        <v>44</v>
      </c>
      <c r="F423" s="5" t="s">
        <v>34</v>
      </c>
      <c r="G423" s="5" t="s">
        <v>36</v>
      </c>
      <c r="H423" s="5">
        <v>9</v>
      </c>
      <c r="I423" s="5">
        <v>20</v>
      </c>
      <c r="J423" s="5">
        <v>45</v>
      </c>
      <c r="K423" s="5">
        <v>1</v>
      </c>
      <c r="L423" s="5">
        <v>1</v>
      </c>
      <c r="M423" s="5">
        <v>9</v>
      </c>
      <c r="N423" s="5">
        <v>0.1</v>
      </c>
      <c r="O423" s="5">
        <v>35.89</v>
      </c>
      <c r="P423" s="5">
        <v>10</v>
      </c>
      <c r="Q423" s="5">
        <v>26</v>
      </c>
      <c r="R423" s="5">
        <v>3</v>
      </c>
      <c r="S423" s="5">
        <v>4</v>
      </c>
      <c r="T423" s="5">
        <v>-0.8</v>
      </c>
      <c r="U423" s="5">
        <v>0.3</v>
      </c>
      <c r="V423" s="5">
        <v>0.78</v>
      </c>
      <c r="W423" s="5" t="s">
        <v>37</v>
      </c>
      <c r="X423" s="5" t="s">
        <v>270</v>
      </c>
      <c r="Y423" s="5" t="s">
        <v>35</v>
      </c>
      <c r="Z423" s="5">
        <v>1</v>
      </c>
      <c r="AA423" s="5">
        <v>68.38</v>
      </c>
      <c r="AB423" s="5" t="s">
        <v>1297</v>
      </c>
      <c r="AC423" s="5" t="s">
        <v>1298</v>
      </c>
      <c r="AD423" s="5" t="s">
        <v>1299</v>
      </c>
      <c r="AE423" s="5">
        <v>659640</v>
      </c>
      <c r="AF423" s="5"/>
      <c r="AG423" s="5" t="s">
        <v>12703</v>
      </c>
      <c r="AH423" s="5" t="s">
        <v>12704</v>
      </c>
    </row>
    <row r="424" spans="1:34" hidden="1">
      <c r="A424" s="5">
        <v>423</v>
      </c>
      <c r="B424" s="5" t="s">
        <v>1254</v>
      </c>
      <c r="C424" s="5">
        <v>2040647</v>
      </c>
      <c r="D424" s="5" t="s">
        <v>32</v>
      </c>
      <c r="E424" s="5" t="s">
        <v>44</v>
      </c>
      <c r="F424" s="5" t="s">
        <v>33</v>
      </c>
      <c r="G424" s="5" t="s">
        <v>45</v>
      </c>
      <c r="H424" s="5">
        <v>20</v>
      </c>
      <c r="I424" s="5">
        <v>22</v>
      </c>
      <c r="J424" s="5">
        <v>90.91</v>
      </c>
      <c r="K424" s="5">
        <v>1</v>
      </c>
      <c r="L424" s="5">
        <v>4</v>
      </c>
      <c r="M424" s="5">
        <v>16</v>
      </c>
      <c r="N424" s="5">
        <v>0.2</v>
      </c>
      <c r="O424" s="5">
        <v>38.6</v>
      </c>
      <c r="P424" s="5">
        <v>20</v>
      </c>
      <c r="Q424" s="5">
        <v>22</v>
      </c>
      <c r="R424" s="5">
        <v>13</v>
      </c>
      <c r="S424" s="5">
        <v>12</v>
      </c>
      <c r="T424" s="5"/>
      <c r="U424" s="5">
        <v>0.99</v>
      </c>
      <c r="V424" s="5">
        <v>1</v>
      </c>
      <c r="W424" s="5" t="s">
        <v>37</v>
      </c>
      <c r="X424" s="5" t="s">
        <v>69</v>
      </c>
      <c r="Y424" s="5" t="s">
        <v>35</v>
      </c>
      <c r="Z424" s="5">
        <v>1</v>
      </c>
      <c r="AA424" s="5">
        <v>24.3</v>
      </c>
      <c r="AB424" s="5" t="s">
        <v>1300</v>
      </c>
      <c r="AC424" s="5" t="s">
        <v>1301</v>
      </c>
      <c r="AD424" s="5" t="s">
        <v>1299</v>
      </c>
      <c r="AE424" s="5">
        <v>659640</v>
      </c>
      <c r="AF424" s="5"/>
      <c r="AG424" s="5" t="s">
        <v>12703</v>
      </c>
      <c r="AH424" s="5" t="s">
        <v>12704</v>
      </c>
    </row>
    <row r="425" spans="1:34">
      <c r="A425" s="5">
        <v>424</v>
      </c>
      <c r="B425" s="5" t="s">
        <v>1254</v>
      </c>
      <c r="C425" s="5">
        <v>2092836</v>
      </c>
      <c r="D425" s="5" t="s">
        <v>32</v>
      </c>
      <c r="E425" s="5" t="s">
        <v>43</v>
      </c>
      <c r="F425" s="5" t="s">
        <v>44</v>
      </c>
      <c r="G425" s="5" t="s">
        <v>36</v>
      </c>
      <c r="H425" s="5">
        <v>10</v>
      </c>
      <c r="I425" s="5">
        <v>22</v>
      </c>
      <c r="J425" s="5">
        <v>45.45</v>
      </c>
      <c r="K425" s="5">
        <v>1</v>
      </c>
      <c r="L425" s="5">
        <v>8</v>
      </c>
      <c r="M425" s="5">
        <v>3</v>
      </c>
      <c r="N425" s="5">
        <v>0.27</v>
      </c>
      <c r="O425" s="5">
        <v>37.6</v>
      </c>
      <c r="P425" s="5">
        <v>11</v>
      </c>
      <c r="Q425" s="5">
        <v>23</v>
      </c>
      <c r="R425" s="5">
        <v>6</v>
      </c>
      <c r="S425" s="5">
        <v>6</v>
      </c>
      <c r="T425" s="5">
        <v>0.53</v>
      </c>
      <c r="U425" s="5">
        <v>0.85</v>
      </c>
      <c r="V425" s="5">
        <v>0.98</v>
      </c>
      <c r="W425" s="5" t="s">
        <v>37</v>
      </c>
      <c r="X425" s="5" t="s">
        <v>303</v>
      </c>
      <c r="Y425" s="5" t="s">
        <v>35</v>
      </c>
      <c r="Z425" s="5">
        <v>1</v>
      </c>
      <c r="AA425" s="5">
        <v>79.89</v>
      </c>
      <c r="AB425" s="5" t="s">
        <v>1302</v>
      </c>
      <c r="AC425" s="5" t="s">
        <v>1303</v>
      </c>
      <c r="AD425" s="5" t="s">
        <v>1304</v>
      </c>
      <c r="AE425" s="5">
        <v>659713</v>
      </c>
      <c r="AF425" s="5"/>
      <c r="AG425" s="5" t="s">
        <v>12705</v>
      </c>
      <c r="AH425" s="5" t="s">
        <v>12706</v>
      </c>
    </row>
    <row r="426" spans="1:34" hidden="1">
      <c r="A426" s="5">
        <v>425</v>
      </c>
      <c r="B426" s="5" t="s">
        <v>1254</v>
      </c>
      <c r="C426" s="5">
        <v>2092935</v>
      </c>
      <c r="D426" s="5" t="s">
        <v>32</v>
      </c>
      <c r="E426" s="5" t="s">
        <v>33</v>
      </c>
      <c r="F426" s="5" t="s">
        <v>34</v>
      </c>
      <c r="G426" s="5" t="s">
        <v>36</v>
      </c>
      <c r="H426" s="5">
        <v>6</v>
      </c>
      <c r="I426" s="5">
        <v>22</v>
      </c>
      <c r="J426" s="5">
        <v>27.27</v>
      </c>
      <c r="K426" s="5">
        <v>1</v>
      </c>
      <c r="L426" s="5">
        <v>1</v>
      </c>
      <c r="M426" s="5">
        <v>6</v>
      </c>
      <c r="N426" s="5">
        <v>0.14000000000000001</v>
      </c>
      <c r="O426" s="5">
        <v>39.5</v>
      </c>
      <c r="P426" s="5">
        <v>7</v>
      </c>
      <c r="Q426" s="5">
        <v>23</v>
      </c>
      <c r="R426" s="5">
        <v>4</v>
      </c>
      <c r="S426" s="5">
        <v>3</v>
      </c>
      <c r="T426" s="5">
        <v>0.7</v>
      </c>
      <c r="U426" s="5">
        <v>0.87</v>
      </c>
      <c r="V426" s="5">
        <v>0.99</v>
      </c>
      <c r="W426" s="5" t="s">
        <v>37</v>
      </c>
      <c r="X426" s="5" t="s">
        <v>38</v>
      </c>
      <c r="Y426" s="5" t="s">
        <v>35</v>
      </c>
      <c r="Z426" s="5">
        <v>1</v>
      </c>
      <c r="AA426" s="5">
        <v>27.89</v>
      </c>
      <c r="AB426" s="5" t="s">
        <v>1305</v>
      </c>
      <c r="AC426" s="5" t="s">
        <v>1306</v>
      </c>
      <c r="AD426" s="5" t="s">
        <v>1304</v>
      </c>
      <c r="AE426" s="5">
        <v>659713</v>
      </c>
      <c r="AF426" s="5"/>
      <c r="AG426" s="5" t="s">
        <v>12705</v>
      </c>
      <c r="AH426" s="5" t="s">
        <v>12706</v>
      </c>
    </row>
    <row r="427" spans="1:34">
      <c r="A427" s="5">
        <v>426</v>
      </c>
      <c r="B427" s="5" t="s">
        <v>1254</v>
      </c>
      <c r="C427" s="5">
        <v>2104659</v>
      </c>
      <c r="D427" s="5" t="s">
        <v>32</v>
      </c>
      <c r="E427" s="5" t="s">
        <v>43</v>
      </c>
      <c r="F427" s="5" t="s">
        <v>44</v>
      </c>
      <c r="G427" s="5" t="s">
        <v>45</v>
      </c>
      <c r="H427" s="5">
        <v>20</v>
      </c>
      <c r="I427" s="5">
        <v>20</v>
      </c>
      <c r="J427" s="5">
        <v>100</v>
      </c>
      <c r="K427" s="5">
        <v>1</v>
      </c>
      <c r="L427" s="5">
        <v>12</v>
      </c>
      <c r="M427" s="5">
        <v>14</v>
      </c>
      <c r="N427" s="5">
        <v>0.46</v>
      </c>
      <c r="O427" s="5">
        <v>37.799999999999997</v>
      </c>
      <c r="P427" s="5">
        <v>26</v>
      </c>
      <c r="Q427" s="5">
        <v>26</v>
      </c>
      <c r="R427" s="5">
        <v>12</v>
      </c>
      <c r="S427" s="5">
        <v>14</v>
      </c>
      <c r="T427" s="5"/>
      <c r="U427" s="5">
        <v>1</v>
      </c>
      <c r="V427" s="5">
        <v>1</v>
      </c>
      <c r="W427" s="5" t="s">
        <v>37</v>
      </c>
      <c r="X427" s="5" t="s">
        <v>46</v>
      </c>
      <c r="Y427" s="5" t="s">
        <v>35</v>
      </c>
      <c r="Z427" s="5">
        <v>1</v>
      </c>
      <c r="AA427" s="5">
        <v>80.099999999999994</v>
      </c>
      <c r="AB427" s="5" t="s">
        <v>1307</v>
      </c>
      <c r="AC427" s="5" t="s">
        <v>1308</v>
      </c>
      <c r="AD427" s="5" t="s">
        <v>1309</v>
      </c>
      <c r="AE427" s="5">
        <v>103312590</v>
      </c>
      <c r="AF427" s="5"/>
      <c r="AG427" s="5" t="s">
        <v>12707</v>
      </c>
      <c r="AH427" s="5" t="s">
        <v>12708</v>
      </c>
    </row>
    <row r="428" spans="1:34">
      <c r="A428" s="5">
        <v>427</v>
      </c>
      <c r="B428" s="5" t="s">
        <v>1254</v>
      </c>
      <c r="C428" s="5" t="s">
        <v>1310</v>
      </c>
      <c r="D428" s="5" t="s">
        <v>229</v>
      </c>
      <c r="E428" s="5" t="s">
        <v>257</v>
      </c>
      <c r="F428" s="5" t="s">
        <v>256</v>
      </c>
      <c r="G428" s="5" t="s">
        <v>36</v>
      </c>
      <c r="H428" s="5">
        <v>16</v>
      </c>
      <c r="I428" s="5">
        <v>30</v>
      </c>
      <c r="J428" s="5">
        <v>53.33</v>
      </c>
      <c r="K428" s="5">
        <v>1</v>
      </c>
      <c r="L428" s="5">
        <v>9</v>
      </c>
      <c r="M428" s="5">
        <v>9</v>
      </c>
      <c r="N428" s="5">
        <v>0.5</v>
      </c>
      <c r="O428" s="5">
        <v>37.65</v>
      </c>
      <c r="P428" s="5">
        <v>18</v>
      </c>
      <c r="Q428" s="5">
        <v>33</v>
      </c>
      <c r="R428" s="5">
        <v>10</v>
      </c>
      <c r="S428" s="5">
        <v>14</v>
      </c>
      <c r="T428" s="5">
        <v>1.57</v>
      </c>
      <c r="U428" s="5">
        <v>0.94</v>
      </c>
      <c r="V428" s="5">
        <v>0.98</v>
      </c>
      <c r="W428" s="5" t="s">
        <v>37</v>
      </c>
      <c r="X428" s="5" t="s">
        <v>232</v>
      </c>
      <c r="Y428" s="5" t="s">
        <v>35</v>
      </c>
      <c r="Z428" s="5">
        <v>1</v>
      </c>
      <c r="AA428" s="5">
        <v>200</v>
      </c>
      <c r="AB428" s="5" t="s">
        <v>1311</v>
      </c>
      <c r="AC428" s="5" t="s">
        <v>1312</v>
      </c>
      <c r="AD428" s="5" t="s">
        <v>1313</v>
      </c>
      <c r="AE428" s="5">
        <v>660708</v>
      </c>
      <c r="AF428" s="5"/>
      <c r="AG428" s="5" t="s">
        <v>12709</v>
      </c>
      <c r="AH428" s="5" t="s">
        <v>12710</v>
      </c>
    </row>
    <row r="429" spans="1:34">
      <c r="A429" s="5">
        <v>428</v>
      </c>
      <c r="B429" s="5" t="s">
        <v>1254</v>
      </c>
      <c r="C429" s="5">
        <v>2290112</v>
      </c>
      <c r="D429" s="5" t="s">
        <v>32</v>
      </c>
      <c r="E429" s="5" t="s">
        <v>43</v>
      </c>
      <c r="F429" s="5" t="s">
        <v>44</v>
      </c>
      <c r="G429" s="5" t="s">
        <v>36</v>
      </c>
      <c r="H429" s="5">
        <v>14</v>
      </c>
      <c r="I429" s="5">
        <v>23</v>
      </c>
      <c r="J429" s="5">
        <v>60.87</v>
      </c>
      <c r="K429" s="5">
        <v>1</v>
      </c>
      <c r="L429" s="5">
        <v>8</v>
      </c>
      <c r="M429" s="5">
        <v>9</v>
      </c>
      <c r="N429" s="5">
        <v>0.47</v>
      </c>
      <c r="O429" s="5">
        <v>38.21</v>
      </c>
      <c r="P429" s="5">
        <v>17</v>
      </c>
      <c r="Q429" s="5">
        <v>26</v>
      </c>
      <c r="R429" s="5">
        <v>9</v>
      </c>
      <c r="S429" s="5">
        <v>9</v>
      </c>
      <c r="T429" s="5">
        <v>2.93</v>
      </c>
      <c r="U429" s="5">
        <v>1</v>
      </c>
      <c r="V429" s="5">
        <v>1</v>
      </c>
      <c r="W429" s="5" t="s">
        <v>37</v>
      </c>
      <c r="X429" s="5" t="s">
        <v>303</v>
      </c>
      <c r="Y429" s="5" t="s">
        <v>35</v>
      </c>
      <c r="Z429" s="5">
        <v>1</v>
      </c>
      <c r="AA429" s="5">
        <v>63.37</v>
      </c>
      <c r="AB429" s="5" t="s">
        <v>1314</v>
      </c>
      <c r="AC429" s="5" t="s">
        <v>1315</v>
      </c>
      <c r="AD429" s="5" t="s">
        <v>1313</v>
      </c>
      <c r="AE429" s="5">
        <v>660708</v>
      </c>
      <c r="AF429" s="5"/>
      <c r="AG429" s="5" t="s">
        <v>12709</v>
      </c>
      <c r="AH429" s="5" t="s">
        <v>12710</v>
      </c>
    </row>
    <row r="430" spans="1:34">
      <c r="A430" s="5">
        <v>429</v>
      </c>
      <c r="B430" s="5" t="s">
        <v>1254</v>
      </c>
      <c r="C430" s="5">
        <v>2375809</v>
      </c>
      <c r="D430" s="5" t="s">
        <v>32</v>
      </c>
      <c r="E430" s="5" t="s">
        <v>43</v>
      </c>
      <c r="F430" s="5" t="s">
        <v>44</v>
      </c>
      <c r="G430" s="5" t="s">
        <v>45</v>
      </c>
      <c r="H430" s="5">
        <v>25</v>
      </c>
      <c r="I430" s="5">
        <v>25</v>
      </c>
      <c r="J430" s="5">
        <v>100</v>
      </c>
      <c r="K430" s="5">
        <v>1</v>
      </c>
      <c r="L430" s="5">
        <v>18</v>
      </c>
      <c r="M430" s="5">
        <v>13</v>
      </c>
      <c r="N430" s="5">
        <v>0.42</v>
      </c>
      <c r="O430" s="5">
        <v>35.92</v>
      </c>
      <c r="P430" s="5">
        <v>31</v>
      </c>
      <c r="Q430" s="5">
        <v>31</v>
      </c>
      <c r="R430" s="5">
        <v>14</v>
      </c>
      <c r="S430" s="5">
        <v>16</v>
      </c>
      <c r="T430" s="5"/>
      <c r="U430" s="5">
        <v>1</v>
      </c>
      <c r="V430" s="5">
        <v>1</v>
      </c>
      <c r="W430" s="5" t="s">
        <v>37</v>
      </c>
      <c r="X430" s="5" t="s">
        <v>46</v>
      </c>
      <c r="Y430" s="5" t="s">
        <v>35</v>
      </c>
      <c r="Z430" s="5">
        <v>1</v>
      </c>
      <c r="AA430" s="5">
        <v>95.14</v>
      </c>
      <c r="AB430" s="5" t="s">
        <v>1316</v>
      </c>
      <c r="AC430" s="5" t="s">
        <v>1317</v>
      </c>
      <c r="AD430" s="5" t="s">
        <v>1318</v>
      </c>
      <c r="AE430" s="5">
        <v>100141771</v>
      </c>
      <c r="AF430" s="5"/>
      <c r="AG430" s="5" t="s">
        <v>12711</v>
      </c>
      <c r="AH430" s="5" t="s">
        <v>12712</v>
      </c>
    </row>
    <row r="431" spans="1:34" hidden="1">
      <c r="A431" s="5">
        <v>430</v>
      </c>
      <c r="B431" s="5" t="s">
        <v>1254</v>
      </c>
      <c r="C431" s="5">
        <v>2754778</v>
      </c>
      <c r="D431" s="5" t="s">
        <v>32</v>
      </c>
      <c r="E431" s="5" t="s">
        <v>44</v>
      </c>
      <c r="F431" s="5" t="s">
        <v>43</v>
      </c>
      <c r="G431" s="5" t="s">
        <v>36</v>
      </c>
      <c r="H431" s="5">
        <v>5</v>
      </c>
      <c r="I431" s="5">
        <v>22</v>
      </c>
      <c r="J431" s="5">
        <v>22.73</v>
      </c>
      <c r="K431" s="5">
        <v>0.97</v>
      </c>
      <c r="L431" s="5">
        <v>2</v>
      </c>
      <c r="M431" s="5">
        <v>3</v>
      </c>
      <c r="N431" s="5">
        <v>0.4</v>
      </c>
      <c r="O431" s="5">
        <v>38.799999999999997</v>
      </c>
      <c r="P431" s="5">
        <v>5</v>
      </c>
      <c r="Q431" s="5">
        <v>24</v>
      </c>
      <c r="R431" s="5">
        <v>3</v>
      </c>
      <c r="S431" s="5">
        <v>3</v>
      </c>
      <c r="T431" s="5">
        <v>1.76</v>
      </c>
      <c r="U431" s="5">
        <v>0.08</v>
      </c>
      <c r="V431" s="5">
        <v>0.97</v>
      </c>
      <c r="W431" s="5" t="s">
        <v>37</v>
      </c>
      <c r="X431" s="5" t="s">
        <v>303</v>
      </c>
      <c r="Y431" s="5" t="s">
        <v>35</v>
      </c>
      <c r="Z431" s="5">
        <v>1</v>
      </c>
      <c r="AA431" s="5">
        <v>15.41</v>
      </c>
      <c r="AB431" s="5" t="s">
        <v>1319</v>
      </c>
      <c r="AC431" s="5" t="s">
        <v>1320</v>
      </c>
      <c r="AD431" s="5" t="s">
        <v>1321</v>
      </c>
      <c r="AE431" s="5">
        <v>662184</v>
      </c>
      <c r="AF431" s="5"/>
      <c r="AG431" s="5" t="s">
        <v>10858</v>
      </c>
      <c r="AH431" s="5" t="s">
        <v>10859</v>
      </c>
    </row>
    <row r="432" spans="1:34" hidden="1">
      <c r="A432" s="5">
        <v>431</v>
      </c>
      <c r="B432" s="5" t="s">
        <v>1254</v>
      </c>
      <c r="C432" s="5">
        <v>2852898</v>
      </c>
      <c r="D432" s="5" t="s">
        <v>32</v>
      </c>
      <c r="E432" s="5" t="s">
        <v>44</v>
      </c>
      <c r="F432" s="5" t="s">
        <v>43</v>
      </c>
      <c r="G432" s="5" t="s">
        <v>36</v>
      </c>
      <c r="H432" s="5">
        <v>14</v>
      </c>
      <c r="I432" s="5">
        <v>21</v>
      </c>
      <c r="J432" s="5">
        <v>66.67</v>
      </c>
      <c r="K432" s="5">
        <v>1</v>
      </c>
      <c r="L432" s="5">
        <v>9</v>
      </c>
      <c r="M432" s="5">
        <v>7</v>
      </c>
      <c r="N432" s="5">
        <v>0.44</v>
      </c>
      <c r="O432" s="5">
        <v>36</v>
      </c>
      <c r="P432" s="5">
        <v>16</v>
      </c>
      <c r="Q432" s="5">
        <v>25</v>
      </c>
      <c r="R432" s="5">
        <v>6</v>
      </c>
      <c r="S432" s="5">
        <v>9</v>
      </c>
      <c r="T432" s="5">
        <v>-2.83</v>
      </c>
      <c r="U432" s="5">
        <v>0.72</v>
      </c>
      <c r="V432" s="5">
        <v>1</v>
      </c>
      <c r="W432" s="5" t="s">
        <v>37</v>
      </c>
      <c r="X432" s="5" t="s">
        <v>303</v>
      </c>
      <c r="Y432" s="5" t="s">
        <v>35</v>
      </c>
      <c r="Z432" s="5">
        <v>1</v>
      </c>
      <c r="AA432" s="5">
        <v>44.5</v>
      </c>
      <c r="AB432" s="5" t="s">
        <v>1322</v>
      </c>
      <c r="AC432" s="5" t="s">
        <v>1323</v>
      </c>
      <c r="AD432" s="5" t="s">
        <v>1324</v>
      </c>
      <c r="AE432" s="5">
        <v>662870</v>
      </c>
      <c r="AF432" s="5"/>
      <c r="AG432" s="5" t="s">
        <v>12713</v>
      </c>
      <c r="AH432" s="5" t="s">
        <v>12714</v>
      </c>
    </row>
    <row r="433" spans="1:34">
      <c r="A433" s="5">
        <v>432</v>
      </c>
      <c r="B433" s="5" t="s">
        <v>1254</v>
      </c>
      <c r="C433" s="5">
        <v>2852912</v>
      </c>
      <c r="D433" s="5" t="s">
        <v>32</v>
      </c>
      <c r="E433" s="5" t="s">
        <v>44</v>
      </c>
      <c r="F433" s="5" t="s">
        <v>34</v>
      </c>
      <c r="G433" s="5" t="s">
        <v>36</v>
      </c>
      <c r="H433" s="5">
        <v>14</v>
      </c>
      <c r="I433" s="5">
        <v>22</v>
      </c>
      <c r="J433" s="5">
        <v>63.64</v>
      </c>
      <c r="K433" s="5">
        <v>1</v>
      </c>
      <c r="L433" s="5">
        <v>9</v>
      </c>
      <c r="M433" s="5">
        <v>7</v>
      </c>
      <c r="N433" s="5">
        <v>0.44</v>
      </c>
      <c r="O433" s="5">
        <v>38.29</v>
      </c>
      <c r="P433" s="5">
        <v>16</v>
      </c>
      <c r="Q433" s="5">
        <v>26</v>
      </c>
      <c r="R433" s="5">
        <v>6</v>
      </c>
      <c r="S433" s="5">
        <v>9</v>
      </c>
      <c r="T433" s="5">
        <v>0.61</v>
      </c>
      <c r="U433" s="5">
        <v>0.64</v>
      </c>
      <c r="V433" s="5">
        <v>1</v>
      </c>
      <c r="W433" s="5" t="s">
        <v>37</v>
      </c>
      <c r="X433" s="5" t="s">
        <v>270</v>
      </c>
      <c r="Y433" s="5" t="s">
        <v>35</v>
      </c>
      <c r="Z433" s="5">
        <v>1</v>
      </c>
      <c r="AA433" s="5">
        <v>54.03</v>
      </c>
      <c r="AB433" s="5" t="s">
        <v>1325</v>
      </c>
      <c r="AC433" s="5" t="s">
        <v>1326</v>
      </c>
      <c r="AD433" s="5" t="s">
        <v>1324</v>
      </c>
      <c r="AE433" s="5">
        <v>662870</v>
      </c>
      <c r="AF433" s="5"/>
      <c r="AG433" s="5" t="s">
        <v>12713</v>
      </c>
      <c r="AH433" s="5" t="s">
        <v>12714</v>
      </c>
    </row>
    <row r="434" spans="1:34">
      <c r="A434" s="5">
        <v>433</v>
      </c>
      <c r="B434" s="5" t="s">
        <v>1254</v>
      </c>
      <c r="C434" s="5">
        <v>3011470</v>
      </c>
      <c r="D434" s="5" t="s">
        <v>32</v>
      </c>
      <c r="E434" s="5" t="s">
        <v>33</v>
      </c>
      <c r="F434" s="5" t="s">
        <v>44</v>
      </c>
      <c r="G434" s="5" t="s">
        <v>45</v>
      </c>
      <c r="H434" s="5">
        <v>20</v>
      </c>
      <c r="I434" s="5">
        <v>20</v>
      </c>
      <c r="J434" s="5">
        <v>100</v>
      </c>
      <c r="K434" s="5">
        <v>1</v>
      </c>
      <c r="L434" s="5">
        <v>12</v>
      </c>
      <c r="M434" s="5">
        <v>11</v>
      </c>
      <c r="N434" s="5">
        <v>0.48</v>
      </c>
      <c r="O434" s="5">
        <v>39.049999999999997</v>
      </c>
      <c r="P434" s="5">
        <v>23</v>
      </c>
      <c r="Q434" s="5">
        <v>23</v>
      </c>
      <c r="R434" s="5">
        <v>12</v>
      </c>
      <c r="S434" s="5">
        <v>12</v>
      </c>
      <c r="T434" s="5"/>
      <c r="U434" s="5">
        <v>1</v>
      </c>
      <c r="V434" s="5">
        <v>1</v>
      </c>
      <c r="W434" s="5" t="s">
        <v>37</v>
      </c>
      <c r="X434" s="5" t="s">
        <v>46</v>
      </c>
      <c r="Y434" s="5" t="s">
        <v>35</v>
      </c>
      <c r="Z434" s="5">
        <v>1</v>
      </c>
      <c r="AA434" s="5">
        <v>80.09</v>
      </c>
      <c r="AB434" s="5" t="s">
        <v>1327</v>
      </c>
      <c r="AC434" s="5" t="s">
        <v>1328</v>
      </c>
      <c r="AD434" s="5" t="s">
        <v>1329</v>
      </c>
      <c r="AE434" s="5">
        <v>663508</v>
      </c>
      <c r="AF434" s="5" t="s">
        <v>1330</v>
      </c>
      <c r="AG434" s="5" t="s">
        <v>12715</v>
      </c>
      <c r="AH434" s="5" t="s">
        <v>12716</v>
      </c>
    </row>
    <row r="435" spans="1:34">
      <c r="A435" s="5">
        <v>434</v>
      </c>
      <c r="B435" s="5" t="s">
        <v>1254</v>
      </c>
      <c r="C435" s="5">
        <v>3032474</v>
      </c>
      <c r="D435" s="5" t="s">
        <v>32</v>
      </c>
      <c r="E435" s="5" t="s">
        <v>33</v>
      </c>
      <c r="F435" s="5" t="s">
        <v>34</v>
      </c>
      <c r="G435" s="5" t="s">
        <v>45</v>
      </c>
      <c r="H435" s="5">
        <v>22</v>
      </c>
      <c r="I435" s="5">
        <v>22</v>
      </c>
      <c r="J435" s="5">
        <v>100</v>
      </c>
      <c r="K435" s="5">
        <v>1</v>
      </c>
      <c r="L435" s="5">
        <v>16</v>
      </c>
      <c r="M435" s="5">
        <v>7</v>
      </c>
      <c r="N435" s="5">
        <v>0.3</v>
      </c>
      <c r="O435" s="5">
        <v>38.770000000000003</v>
      </c>
      <c r="P435" s="5">
        <v>23</v>
      </c>
      <c r="Q435" s="5">
        <v>23</v>
      </c>
      <c r="R435" s="5">
        <v>12</v>
      </c>
      <c r="S435" s="5">
        <v>17</v>
      </c>
      <c r="T435" s="5"/>
      <c r="U435" s="5">
        <v>1</v>
      </c>
      <c r="V435" s="5">
        <v>1</v>
      </c>
      <c r="W435" s="5" t="s">
        <v>37</v>
      </c>
      <c r="X435" s="5" t="s">
        <v>50</v>
      </c>
      <c r="Y435" s="5" t="s">
        <v>35</v>
      </c>
      <c r="Z435" s="5">
        <v>1</v>
      </c>
      <c r="AA435" s="5">
        <v>87.71</v>
      </c>
      <c r="AB435" s="5" t="s">
        <v>1331</v>
      </c>
      <c r="AC435" s="5" t="s">
        <v>1332</v>
      </c>
      <c r="AD435" s="5" t="s">
        <v>1333</v>
      </c>
      <c r="AE435" s="5">
        <v>100142051</v>
      </c>
      <c r="AF435" s="5"/>
      <c r="AG435" s="5" t="s">
        <v>10860</v>
      </c>
      <c r="AH435" s="5" t="s">
        <v>10861</v>
      </c>
    </row>
    <row r="436" spans="1:34">
      <c r="A436" s="5">
        <v>435</v>
      </c>
      <c r="B436" s="5" t="s">
        <v>1254</v>
      </c>
      <c r="C436" s="5">
        <v>3032717</v>
      </c>
      <c r="D436" s="5" t="s">
        <v>32</v>
      </c>
      <c r="E436" s="5" t="s">
        <v>44</v>
      </c>
      <c r="F436" s="5" t="s">
        <v>33</v>
      </c>
      <c r="G436" s="5" t="s">
        <v>36</v>
      </c>
      <c r="H436" s="5">
        <v>12</v>
      </c>
      <c r="I436" s="5">
        <v>25</v>
      </c>
      <c r="J436" s="5">
        <v>48</v>
      </c>
      <c r="K436" s="5">
        <v>1</v>
      </c>
      <c r="L436" s="5">
        <v>4</v>
      </c>
      <c r="M436" s="5">
        <v>11</v>
      </c>
      <c r="N436" s="5">
        <v>0.27</v>
      </c>
      <c r="O436" s="5">
        <v>38.75</v>
      </c>
      <c r="P436" s="5">
        <v>15</v>
      </c>
      <c r="Q436" s="5">
        <v>28</v>
      </c>
      <c r="R436" s="5">
        <v>5</v>
      </c>
      <c r="S436" s="5">
        <v>4</v>
      </c>
      <c r="T436" s="5">
        <v>1.41</v>
      </c>
      <c r="U436" s="5">
        <v>0.56000000000000005</v>
      </c>
      <c r="V436" s="5">
        <v>0.74</v>
      </c>
      <c r="W436" s="5" t="s">
        <v>37</v>
      </c>
      <c r="X436" s="5" t="s">
        <v>244</v>
      </c>
      <c r="Y436" s="5" t="s">
        <v>35</v>
      </c>
      <c r="Z436" s="5">
        <v>1</v>
      </c>
      <c r="AA436" s="5">
        <v>95.85</v>
      </c>
      <c r="AB436" s="5" t="s">
        <v>1334</v>
      </c>
      <c r="AC436" s="5" t="s">
        <v>1335</v>
      </c>
      <c r="AD436" s="5" t="s">
        <v>1333</v>
      </c>
      <c r="AE436" s="5">
        <v>100142051</v>
      </c>
      <c r="AF436" s="5"/>
      <c r="AG436" s="5" t="s">
        <v>10860</v>
      </c>
      <c r="AH436" s="5" t="s">
        <v>10861</v>
      </c>
    </row>
    <row r="437" spans="1:34">
      <c r="A437" s="5">
        <v>436</v>
      </c>
      <c r="B437" s="5" t="s">
        <v>1254</v>
      </c>
      <c r="C437" s="5">
        <v>3118591</v>
      </c>
      <c r="D437" s="5" t="s">
        <v>32</v>
      </c>
      <c r="E437" s="5" t="s">
        <v>33</v>
      </c>
      <c r="F437" s="5" t="s">
        <v>34</v>
      </c>
      <c r="G437" s="5" t="s">
        <v>36</v>
      </c>
      <c r="H437" s="5">
        <v>36</v>
      </c>
      <c r="I437" s="5">
        <v>50</v>
      </c>
      <c r="J437" s="5">
        <v>72</v>
      </c>
      <c r="K437" s="5">
        <v>1</v>
      </c>
      <c r="L437" s="5">
        <v>20</v>
      </c>
      <c r="M437" s="5">
        <v>21</v>
      </c>
      <c r="N437" s="5">
        <v>0.49</v>
      </c>
      <c r="O437" s="5">
        <v>38.75</v>
      </c>
      <c r="P437" s="5">
        <v>41</v>
      </c>
      <c r="Q437" s="5">
        <v>59</v>
      </c>
      <c r="R437" s="5">
        <v>23</v>
      </c>
      <c r="S437" s="5">
        <v>25</v>
      </c>
      <c r="T437" s="5">
        <v>0.77</v>
      </c>
      <c r="U437" s="5">
        <v>0.87</v>
      </c>
      <c r="V437" s="5">
        <v>1</v>
      </c>
      <c r="W437" s="5" t="s">
        <v>37</v>
      </c>
      <c r="X437" s="5" t="s">
        <v>38</v>
      </c>
      <c r="Y437" s="5" t="s">
        <v>35</v>
      </c>
      <c r="Z437" s="5">
        <v>1</v>
      </c>
      <c r="AA437" s="5">
        <v>53.27</v>
      </c>
      <c r="AB437" s="5" t="s">
        <v>1336</v>
      </c>
      <c r="AC437" s="5" t="s">
        <v>1337</v>
      </c>
      <c r="AD437" s="5" t="s">
        <v>1338</v>
      </c>
      <c r="AE437" s="5" t="s">
        <v>1339</v>
      </c>
      <c r="AF437" s="5"/>
      <c r="AG437" s="5" t="s">
        <v>13802</v>
      </c>
      <c r="AH437" s="5" t="s">
        <v>13803</v>
      </c>
    </row>
    <row r="438" spans="1:34" hidden="1">
      <c r="A438" s="5">
        <v>437</v>
      </c>
      <c r="B438" s="5" t="s">
        <v>1254</v>
      </c>
      <c r="C438" s="5">
        <v>3220115</v>
      </c>
      <c r="D438" s="5" t="s">
        <v>32</v>
      </c>
      <c r="E438" s="5" t="s">
        <v>33</v>
      </c>
      <c r="F438" s="5" t="s">
        <v>34</v>
      </c>
      <c r="G438" s="5" t="s">
        <v>36</v>
      </c>
      <c r="H438" s="5">
        <v>6</v>
      </c>
      <c r="I438" s="5">
        <v>21</v>
      </c>
      <c r="J438" s="5">
        <v>28.57</v>
      </c>
      <c r="K438" s="5">
        <v>1</v>
      </c>
      <c r="L438" s="5">
        <v>5</v>
      </c>
      <c r="M438" s="5">
        <v>3</v>
      </c>
      <c r="N438" s="5">
        <v>0.38</v>
      </c>
      <c r="O438" s="5">
        <v>36.67</v>
      </c>
      <c r="P438" s="5">
        <v>8</v>
      </c>
      <c r="Q438" s="5">
        <v>23</v>
      </c>
      <c r="R438" s="5">
        <v>5</v>
      </c>
      <c r="S438" s="5">
        <v>4</v>
      </c>
      <c r="T438" s="5">
        <v>0</v>
      </c>
      <c r="U438" s="5">
        <v>0.34</v>
      </c>
      <c r="V438" s="5">
        <v>0.96</v>
      </c>
      <c r="W438" s="5" t="s">
        <v>37</v>
      </c>
      <c r="X438" s="5" t="s">
        <v>38</v>
      </c>
      <c r="Y438" s="5" t="s">
        <v>35</v>
      </c>
      <c r="Z438" s="5">
        <v>1</v>
      </c>
      <c r="AA438" s="5">
        <v>30.61</v>
      </c>
      <c r="AB438" s="5" t="s">
        <v>1340</v>
      </c>
      <c r="AC438" s="5" t="s">
        <v>1341</v>
      </c>
      <c r="AD438" s="5" t="s">
        <v>1342</v>
      </c>
      <c r="AE438" s="5">
        <v>664065</v>
      </c>
      <c r="AF438" s="5"/>
      <c r="AG438" s="5" t="s">
        <v>10863</v>
      </c>
      <c r="AH438" s="5" t="s">
        <v>10864</v>
      </c>
    </row>
    <row r="439" spans="1:34" hidden="1">
      <c r="A439" s="5">
        <v>438</v>
      </c>
      <c r="B439" s="5" t="s">
        <v>1254</v>
      </c>
      <c r="C439" s="5">
        <v>3220122</v>
      </c>
      <c r="D439" s="5" t="s">
        <v>32</v>
      </c>
      <c r="E439" s="5" t="s">
        <v>34</v>
      </c>
      <c r="F439" s="5" t="s">
        <v>44</v>
      </c>
      <c r="G439" s="5" t="s">
        <v>36</v>
      </c>
      <c r="H439" s="5">
        <v>6</v>
      </c>
      <c r="I439" s="5">
        <v>21</v>
      </c>
      <c r="J439" s="5">
        <v>28.57</v>
      </c>
      <c r="K439" s="5">
        <v>1</v>
      </c>
      <c r="L439" s="5">
        <v>5</v>
      </c>
      <c r="M439" s="5">
        <v>1</v>
      </c>
      <c r="N439" s="5">
        <v>0.17</v>
      </c>
      <c r="O439" s="5">
        <v>36.5</v>
      </c>
      <c r="P439" s="5">
        <v>6</v>
      </c>
      <c r="Q439" s="5">
        <v>23</v>
      </c>
      <c r="R439" s="5">
        <v>4</v>
      </c>
      <c r="S439" s="5">
        <v>3</v>
      </c>
      <c r="T439" s="5">
        <v>-1.4</v>
      </c>
      <c r="U439" s="5">
        <v>0.24</v>
      </c>
      <c r="V439" s="5">
        <v>0.7</v>
      </c>
      <c r="W439" s="5" t="s">
        <v>37</v>
      </c>
      <c r="X439" s="5" t="s">
        <v>270</v>
      </c>
      <c r="Y439" s="5" t="s">
        <v>35</v>
      </c>
      <c r="Z439" s="5">
        <v>1</v>
      </c>
      <c r="AA439" s="5">
        <v>31.23</v>
      </c>
      <c r="AB439" s="5" t="s">
        <v>1343</v>
      </c>
      <c r="AC439" s="5" t="s">
        <v>1344</v>
      </c>
      <c r="AD439" s="5" t="s">
        <v>1342</v>
      </c>
      <c r="AE439" s="5">
        <v>664065</v>
      </c>
      <c r="AF439" s="5"/>
      <c r="AG439" s="5" t="s">
        <v>10863</v>
      </c>
      <c r="AH439" s="5" t="s">
        <v>10864</v>
      </c>
    </row>
    <row r="440" spans="1:34">
      <c r="A440" s="5">
        <v>439</v>
      </c>
      <c r="B440" s="5" t="s">
        <v>1254</v>
      </c>
      <c r="C440" s="5">
        <v>3220471</v>
      </c>
      <c r="D440" s="5" t="s">
        <v>32</v>
      </c>
      <c r="E440" s="5" t="s">
        <v>43</v>
      </c>
      <c r="F440" s="5" t="s">
        <v>44</v>
      </c>
      <c r="G440" s="5" t="s">
        <v>45</v>
      </c>
      <c r="H440" s="5">
        <v>20</v>
      </c>
      <c r="I440" s="5">
        <v>20</v>
      </c>
      <c r="J440" s="5">
        <v>100</v>
      </c>
      <c r="K440" s="5">
        <v>1</v>
      </c>
      <c r="L440" s="5">
        <v>15</v>
      </c>
      <c r="M440" s="5">
        <v>8</v>
      </c>
      <c r="N440" s="5">
        <v>0.35</v>
      </c>
      <c r="O440" s="5">
        <v>39.799999999999997</v>
      </c>
      <c r="P440" s="5">
        <v>23</v>
      </c>
      <c r="Q440" s="5">
        <v>23</v>
      </c>
      <c r="R440" s="5">
        <v>12</v>
      </c>
      <c r="S440" s="5">
        <v>15</v>
      </c>
      <c r="T440" s="5"/>
      <c r="U440" s="5">
        <v>1</v>
      </c>
      <c r="V440" s="5">
        <v>1</v>
      </c>
      <c r="W440" s="5" t="s">
        <v>37</v>
      </c>
      <c r="X440" s="5" t="s">
        <v>46</v>
      </c>
      <c r="Y440" s="5" t="s">
        <v>35</v>
      </c>
      <c r="Z440" s="5">
        <v>1</v>
      </c>
      <c r="AA440" s="5">
        <v>80.09</v>
      </c>
      <c r="AB440" s="5" t="s">
        <v>1345</v>
      </c>
      <c r="AC440" s="5" t="s">
        <v>1346</v>
      </c>
      <c r="AD440" s="5" t="s">
        <v>1342</v>
      </c>
      <c r="AE440" s="5">
        <v>664065</v>
      </c>
      <c r="AF440" s="5"/>
      <c r="AG440" s="5" t="s">
        <v>10863</v>
      </c>
      <c r="AH440" s="5" t="s">
        <v>10864</v>
      </c>
    </row>
    <row r="441" spans="1:34">
      <c r="A441" s="5">
        <v>440</v>
      </c>
      <c r="B441" s="5" t="s">
        <v>1254</v>
      </c>
      <c r="C441" s="5">
        <v>3220482</v>
      </c>
      <c r="D441" s="5" t="s">
        <v>32</v>
      </c>
      <c r="E441" s="5" t="s">
        <v>44</v>
      </c>
      <c r="F441" s="5" t="s">
        <v>33</v>
      </c>
      <c r="G441" s="5" t="s">
        <v>45</v>
      </c>
      <c r="H441" s="5">
        <v>20</v>
      </c>
      <c r="I441" s="5">
        <v>20</v>
      </c>
      <c r="J441" s="5">
        <v>100</v>
      </c>
      <c r="K441" s="5">
        <v>1</v>
      </c>
      <c r="L441" s="5">
        <v>15</v>
      </c>
      <c r="M441" s="5">
        <v>8</v>
      </c>
      <c r="N441" s="5">
        <v>0.35</v>
      </c>
      <c r="O441" s="5">
        <v>39.200000000000003</v>
      </c>
      <c r="P441" s="5">
        <v>23</v>
      </c>
      <c r="Q441" s="5">
        <v>23</v>
      </c>
      <c r="R441" s="5">
        <v>12</v>
      </c>
      <c r="S441" s="5">
        <v>15</v>
      </c>
      <c r="T441" s="5"/>
      <c r="U441" s="5">
        <v>1</v>
      </c>
      <c r="V441" s="5">
        <v>1</v>
      </c>
      <c r="W441" s="5" t="s">
        <v>37</v>
      </c>
      <c r="X441" s="5" t="s">
        <v>69</v>
      </c>
      <c r="Y441" s="5" t="s">
        <v>35</v>
      </c>
      <c r="Z441" s="5">
        <v>1</v>
      </c>
      <c r="AA441" s="5">
        <v>80.11</v>
      </c>
      <c r="AB441" s="5" t="s">
        <v>1347</v>
      </c>
      <c r="AC441" s="5" t="s">
        <v>1348</v>
      </c>
      <c r="AD441" s="5" t="s">
        <v>1342</v>
      </c>
      <c r="AE441" s="5">
        <v>664065</v>
      </c>
      <c r="AF441" s="5"/>
      <c r="AG441" s="5" t="s">
        <v>10863</v>
      </c>
      <c r="AH441" s="5" t="s">
        <v>10864</v>
      </c>
    </row>
    <row r="442" spans="1:34" hidden="1">
      <c r="A442" s="5">
        <v>441</v>
      </c>
      <c r="B442" s="5" t="s">
        <v>1254</v>
      </c>
      <c r="C442" s="5">
        <v>3220598</v>
      </c>
      <c r="D442" s="5" t="s">
        <v>32</v>
      </c>
      <c r="E442" s="5" t="s">
        <v>44</v>
      </c>
      <c r="F442" s="5" t="s">
        <v>43</v>
      </c>
      <c r="G442" s="5" t="s">
        <v>36</v>
      </c>
      <c r="H442" s="5">
        <v>17</v>
      </c>
      <c r="I442" s="5">
        <v>22</v>
      </c>
      <c r="J442" s="5">
        <v>77.27</v>
      </c>
      <c r="K442" s="5">
        <v>0.98</v>
      </c>
      <c r="L442" s="5">
        <v>8</v>
      </c>
      <c r="M442" s="5">
        <v>9</v>
      </c>
      <c r="N442" s="5">
        <v>0.47</v>
      </c>
      <c r="O442" s="5">
        <v>38.119999999999997</v>
      </c>
      <c r="P442" s="5">
        <v>17</v>
      </c>
      <c r="Q442" s="5">
        <v>23</v>
      </c>
      <c r="R442" s="5">
        <v>9</v>
      </c>
      <c r="S442" s="5">
        <v>8</v>
      </c>
      <c r="T442" s="5">
        <v>-0.59</v>
      </c>
      <c r="U442" s="5">
        <v>0.98</v>
      </c>
      <c r="V442" s="5">
        <v>1</v>
      </c>
      <c r="W442" s="5" t="s">
        <v>37</v>
      </c>
      <c r="X442" s="5" t="s">
        <v>303</v>
      </c>
      <c r="Y442" s="5" t="s">
        <v>35</v>
      </c>
      <c r="Z442" s="5">
        <v>1</v>
      </c>
      <c r="AA442" s="5">
        <v>16.309999999999999</v>
      </c>
      <c r="AB442" s="5" t="s">
        <v>1349</v>
      </c>
      <c r="AC442" s="5" t="s">
        <v>1350</v>
      </c>
      <c r="AD442" s="5" t="s">
        <v>1342</v>
      </c>
      <c r="AE442" s="5">
        <v>664065</v>
      </c>
      <c r="AF442" s="5"/>
      <c r="AG442" s="5" t="s">
        <v>10863</v>
      </c>
      <c r="AH442" s="5" t="s">
        <v>10864</v>
      </c>
    </row>
    <row r="443" spans="1:34">
      <c r="A443" s="5">
        <v>442</v>
      </c>
      <c r="B443" s="5" t="s">
        <v>1254</v>
      </c>
      <c r="C443" s="5">
        <v>3221037</v>
      </c>
      <c r="D443" s="5" t="s">
        <v>32</v>
      </c>
      <c r="E443" s="5" t="s">
        <v>33</v>
      </c>
      <c r="F443" s="5" t="s">
        <v>43</v>
      </c>
      <c r="G443" s="5" t="s">
        <v>45</v>
      </c>
      <c r="H443" s="5">
        <v>22</v>
      </c>
      <c r="I443" s="5">
        <v>22</v>
      </c>
      <c r="J443" s="5">
        <v>100</v>
      </c>
      <c r="K443" s="5">
        <v>1</v>
      </c>
      <c r="L443" s="5">
        <v>12</v>
      </c>
      <c r="M443" s="5">
        <v>15</v>
      </c>
      <c r="N443" s="5">
        <v>0.44</v>
      </c>
      <c r="O443" s="5">
        <v>38.950000000000003</v>
      </c>
      <c r="P443" s="5">
        <v>27</v>
      </c>
      <c r="Q443" s="5">
        <v>27</v>
      </c>
      <c r="R443" s="5">
        <v>12</v>
      </c>
      <c r="S443" s="5">
        <v>15</v>
      </c>
      <c r="T443" s="5"/>
      <c r="U443" s="5">
        <v>1</v>
      </c>
      <c r="V443" s="5">
        <v>1</v>
      </c>
      <c r="W443" s="5" t="s">
        <v>37</v>
      </c>
      <c r="X443" s="5" t="s">
        <v>62</v>
      </c>
      <c r="Y443" s="5" t="s">
        <v>35</v>
      </c>
      <c r="Z443" s="5">
        <v>1</v>
      </c>
      <c r="AA443" s="5">
        <v>87.7</v>
      </c>
      <c r="AB443" s="5" t="s">
        <v>1351</v>
      </c>
      <c r="AC443" s="5" t="s">
        <v>1352</v>
      </c>
      <c r="AD443" s="5" t="s">
        <v>1353</v>
      </c>
      <c r="AE443" s="5">
        <v>103312576</v>
      </c>
      <c r="AF443" s="5"/>
      <c r="AG443" s="5" t="s">
        <v>10865</v>
      </c>
      <c r="AH443" s="5" t="s">
        <v>10866</v>
      </c>
    </row>
    <row r="444" spans="1:34" hidden="1">
      <c r="A444" s="5">
        <v>443</v>
      </c>
      <c r="B444" s="5" t="s">
        <v>1254</v>
      </c>
      <c r="C444" s="5">
        <v>3221090</v>
      </c>
      <c r="D444" s="5" t="s">
        <v>32</v>
      </c>
      <c r="E444" s="5" t="s">
        <v>43</v>
      </c>
      <c r="F444" s="5" t="s">
        <v>33</v>
      </c>
      <c r="G444" s="5" t="s">
        <v>36</v>
      </c>
      <c r="H444" s="5">
        <v>5</v>
      </c>
      <c r="I444" s="5">
        <v>20</v>
      </c>
      <c r="J444" s="5">
        <v>25</v>
      </c>
      <c r="K444" s="5">
        <v>0.99</v>
      </c>
      <c r="L444" s="5">
        <v>1</v>
      </c>
      <c r="M444" s="5">
        <v>4</v>
      </c>
      <c r="N444" s="5">
        <v>0.2</v>
      </c>
      <c r="O444" s="5">
        <v>39.4</v>
      </c>
      <c r="P444" s="5">
        <v>5</v>
      </c>
      <c r="Q444" s="5">
        <v>22</v>
      </c>
      <c r="R444" s="5">
        <v>3</v>
      </c>
      <c r="S444" s="5">
        <v>4</v>
      </c>
      <c r="T444" s="5">
        <v>0.79</v>
      </c>
      <c r="U444" s="5">
        <v>0.2</v>
      </c>
      <c r="V444" s="5">
        <v>0.48</v>
      </c>
      <c r="W444" s="5" t="s">
        <v>37</v>
      </c>
      <c r="X444" s="5" t="s">
        <v>218</v>
      </c>
      <c r="Y444" s="5" t="s">
        <v>35</v>
      </c>
      <c r="Z444" s="5">
        <v>1</v>
      </c>
      <c r="AA444" s="5">
        <v>21.47</v>
      </c>
      <c r="AB444" s="5" t="s">
        <v>1354</v>
      </c>
      <c r="AC444" s="5" t="s">
        <v>1355</v>
      </c>
      <c r="AD444" s="5" t="s">
        <v>1353</v>
      </c>
      <c r="AE444" s="5">
        <v>103312576</v>
      </c>
      <c r="AF444" s="5"/>
      <c r="AG444" s="5" t="s">
        <v>10865</v>
      </c>
      <c r="AH444" s="5" t="s">
        <v>10866</v>
      </c>
    </row>
    <row r="445" spans="1:34">
      <c r="A445" s="5">
        <v>444</v>
      </c>
      <c r="B445" s="5" t="s">
        <v>1254</v>
      </c>
      <c r="C445" s="5">
        <v>3247346</v>
      </c>
      <c r="D445" s="5" t="s">
        <v>32</v>
      </c>
      <c r="E445" s="5" t="s">
        <v>34</v>
      </c>
      <c r="F445" s="5" t="s">
        <v>43</v>
      </c>
      <c r="G445" s="5" t="s">
        <v>36</v>
      </c>
      <c r="H445" s="5">
        <v>12</v>
      </c>
      <c r="I445" s="5">
        <v>28</v>
      </c>
      <c r="J445" s="5">
        <v>42.86</v>
      </c>
      <c r="K445" s="5">
        <v>1</v>
      </c>
      <c r="L445" s="5">
        <v>4</v>
      </c>
      <c r="M445" s="5">
        <v>8</v>
      </c>
      <c r="N445" s="5">
        <v>0.33</v>
      </c>
      <c r="O445" s="5">
        <v>35.5</v>
      </c>
      <c r="P445" s="5">
        <v>12</v>
      </c>
      <c r="Q445" s="5">
        <v>30</v>
      </c>
      <c r="R445" s="5">
        <v>5</v>
      </c>
      <c r="S445" s="5">
        <v>6</v>
      </c>
      <c r="T445" s="5">
        <v>-0.97</v>
      </c>
      <c r="U445" s="5">
        <v>0.71</v>
      </c>
      <c r="V445" s="5">
        <v>0.94</v>
      </c>
      <c r="W445" s="5" t="s">
        <v>37</v>
      </c>
      <c r="X445" s="5" t="s">
        <v>300</v>
      </c>
      <c r="Y445" s="5" t="s">
        <v>35</v>
      </c>
      <c r="Z445" s="5">
        <v>1</v>
      </c>
      <c r="AA445" s="5">
        <v>87.62</v>
      </c>
      <c r="AB445" s="5" t="s">
        <v>1356</v>
      </c>
      <c r="AC445" s="5" t="s">
        <v>1357</v>
      </c>
      <c r="AD445" s="5" t="s">
        <v>1358</v>
      </c>
      <c r="AE445" s="5">
        <v>664109</v>
      </c>
      <c r="AF445" s="5"/>
      <c r="AG445" s="5" t="s">
        <v>12717</v>
      </c>
      <c r="AH445" s="5" t="s">
        <v>12718</v>
      </c>
    </row>
    <row r="446" spans="1:34">
      <c r="A446" s="5">
        <v>445</v>
      </c>
      <c r="B446" s="5" t="s">
        <v>1254</v>
      </c>
      <c r="C446" s="5" t="s">
        <v>1359</v>
      </c>
      <c r="D446" s="5" t="s">
        <v>316</v>
      </c>
      <c r="E446" s="5" t="s">
        <v>471</v>
      </c>
      <c r="F446" s="5" t="s">
        <v>56</v>
      </c>
      <c r="G446" s="5" t="s">
        <v>45</v>
      </c>
      <c r="H446" s="5">
        <v>27</v>
      </c>
      <c r="I446" s="5">
        <v>27</v>
      </c>
      <c r="J446" s="5">
        <v>100</v>
      </c>
      <c r="K446" s="5">
        <v>1</v>
      </c>
      <c r="L446" s="5">
        <v>16</v>
      </c>
      <c r="M446" s="5">
        <v>15</v>
      </c>
      <c r="N446" s="5">
        <v>0.48</v>
      </c>
      <c r="O446" s="5">
        <v>36.22</v>
      </c>
      <c r="P446" s="5">
        <v>31</v>
      </c>
      <c r="Q446" s="5">
        <v>31</v>
      </c>
      <c r="R446" s="5">
        <v>19</v>
      </c>
      <c r="S446" s="5">
        <v>22</v>
      </c>
      <c r="T446" s="5"/>
      <c r="U446" s="5">
        <v>1</v>
      </c>
      <c r="V446" s="5">
        <v>1</v>
      </c>
      <c r="W446" s="5" t="s">
        <v>37</v>
      </c>
      <c r="X446" s="5" t="s">
        <v>317</v>
      </c>
      <c r="Y446" s="5" t="s">
        <v>35</v>
      </c>
      <c r="Z446" s="5">
        <v>1</v>
      </c>
      <c r="AA446" s="5">
        <v>200</v>
      </c>
      <c r="AB446" s="5" t="s">
        <v>1360</v>
      </c>
      <c r="AC446" s="5" t="s">
        <v>1361</v>
      </c>
      <c r="AD446" s="5" t="s">
        <v>1362</v>
      </c>
      <c r="AE446" s="5">
        <v>664156</v>
      </c>
      <c r="AF446" s="5"/>
      <c r="AG446" s="5" t="s">
        <v>12719</v>
      </c>
      <c r="AH446" s="5" t="s">
        <v>12720</v>
      </c>
    </row>
    <row r="447" spans="1:34" hidden="1">
      <c r="A447" s="5">
        <v>446</v>
      </c>
      <c r="B447" s="5" t="s">
        <v>1254</v>
      </c>
      <c r="C447" s="5">
        <v>3314469</v>
      </c>
      <c r="D447" s="5" t="s">
        <v>32</v>
      </c>
      <c r="E447" s="5" t="s">
        <v>43</v>
      </c>
      <c r="F447" s="5" t="s">
        <v>33</v>
      </c>
      <c r="G447" s="5" t="s">
        <v>36</v>
      </c>
      <c r="H447" s="5">
        <v>15</v>
      </c>
      <c r="I447" s="5">
        <v>20</v>
      </c>
      <c r="J447" s="5">
        <v>75</v>
      </c>
      <c r="K447" s="5">
        <v>0.98</v>
      </c>
      <c r="L447" s="5">
        <v>7</v>
      </c>
      <c r="M447" s="5">
        <v>10</v>
      </c>
      <c r="N447" s="5">
        <v>0.41</v>
      </c>
      <c r="O447" s="5">
        <v>37.53</v>
      </c>
      <c r="P447" s="5">
        <v>17</v>
      </c>
      <c r="Q447" s="5">
        <v>22</v>
      </c>
      <c r="R447" s="5">
        <v>10</v>
      </c>
      <c r="S447" s="5">
        <v>9</v>
      </c>
      <c r="T447" s="5">
        <v>0.61</v>
      </c>
      <c r="U447" s="5">
        <v>0.93</v>
      </c>
      <c r="V447" s="5">
        <v>1</v>
      </c>
      <c r="W447" s="5" t="s">
        <v>37</v>
      </c>
      <c r="X447" s="5" t="s">
        <v>218</v>
      </c>
      <c r="Y447" s="5" t="s">
        <v>35</v>
      </c>
      <c r="Z447" s="5">
        <v>1</v>
      </c>
      <c r="AA447" s="5">
        <v>17.18</v>
      </c>
      <c r="AB447" s="5" t="s">
        <v>1363</v>
      </c>
      <c r="AC447" s="5" t="s">
        <v>1364</v>
      </c>
      <c r="AD447" s="5" t="s">
        <v>1365</v>
      </c>
      <c r="AE447" s="5" t="s">
        <v>1366</v>
      </c>
      <c r="AF447" s="5"/>
      <c r="AG447" s="5" t="s">
        <v>14026</v>
      </c>
      <c r="AH447" s="5" t="s">
        <v>14027</v>
      </c>
    </row>
    <row r="448" spans="1:34">
      <c r="A448" s="5">
        <v>447</v>
      </c>
      <c r="B448" s="5" t="s">
        <v>1254</v>
      </c>
      <c r="C448" s="5">
        <v>3314698</v>
      </c>
      <c r="D448" s="5" t="s">
        <v>32</v>
      </c>
      <c r="E448" s="5" t="s">
        <v>43</v>
      </c>
      <c r="F448" s="5" t="s">
        <v>44</v>
      </c>
      <c r="G448" s="5" t="s">
        <v>36</v>
      </c>
      <c r="H448" s="5">
        <v>9</v>
      </c>
      <c r="I448" s="5">
        <v>21</v>
      </c>
      <c r="J448" s="5">
        <v>42.86</v>
      </c>
      <c r="K448" s="5">
        <v>1</v>
      </c>
      <c r="L448" s="5">
        <v>4</v>
      </c>
      <c r="M448" s="5">
        <v>8</v>
      </c>
      <c r="N448" s="5">
        <v>0.33</v>
      </c>
      <c r="O448" s="5">
        <v>39.89</v>
      </c>
      <c r="P448" s="5">
        <v>12</v>
      </c>
      <c r="Q448" s="5">
        <v>30</v>
      </c>
      <c r="R448" s="5">
        <v>8</v>
      </c>
      <c r="S448" s="5">
        <v>8</v>
      </c>
      <c r="T448" s="5">
        <v>1.42</v>
      </c>
      <c r="U448" s="5">
        <v>0.56999999999999995</v>
      </c>
      <c r="V448" s="5">
        <v>0.94</v>
      </c>
      <c r="W448" s="5" t="s">
        <v>37</v>
      </c>
      <c r="X448" s="5" t="s">
        <v>303</v>
      </c>
      <c r="Y448" s="5" t="s">
        <v>35</v>
      </c>
      <c r="Z448" s="5">
        <v>1</v>
      </c>
      <c r="AA448" s="5">
        <v>70.02</v>
      </c>
      <c r="AB448" s="5" t="s">
        <v>1367</v>
      </c>
      <c r="AC448" s="5" t="s">
        <v>1368</v>
      </c>
      <c r="AD448" s="5" t="s">
        <v>1365</v>
      </c>
      <c r="AE448" s="5" t="s">
        <v>1366</v>
      </c>
      <c r="AF448" s="5"/>
      <c r="AG448" s="5" t="s">
        <v>14026</v>
      </c>
      <c r="AH448" s="5" t="s">
        <v>14027</v>
      </c>
    </row>
    <row r="449" spans="1:34" hidden="1">
      <c r="A449" s="5">
        <v>448</v>
      </c>
      <c r="B449" s="5" t="s">
        <v>1254</v>
      </c>
      <c r="C449" s="5">
        <v>3410096</v>
      </c>
      <c r="D449" s="5" t="s">
        <v>32</v>
      </c>
      <c r="E449" s="5" t="s">
        <v>44</v>
      </c>
      <c r="F449" s="5" t="s">
        <v>33</v>
      </c>
      <c r="G449" s="5" t="s">
        <v>36</v>
      </c>
      <c r="H449" s="5">
        <v>6</v>
      </c>
      <c r="I449" s="5">
        <v>20</v>
      </c>
      <c r="J449" s="5">
        <v>30</v>
      </c>
      <c r="K449" s="5">
        <v>1</v>
      </c>
      <c r="L449" s="5">
        <v>1</v>
      </c>
      <c r="M449" s="5">
        <v>5</v>
      </c>
      <c r="N449" s="5">
        <v>0.17</v>
      </c>
      <c r="O449" s="5">
        <v>39</v>
      </c>
      <c r="P449" s="5">
        <v>6</v>
      </c>
      <c r="Q449" s="5">
        <v>21</v>
      </c>
      <c r="R449" s="5">
        <v>2</v>
      </c>
      <c r="S449" s="5">
        <v>2</v>
      </c>
      <c r="T449" s="5">
        <v>0.99</v>
      </c>
      <c r="U449" s="5">
        <v>0.08</v>
      </c>
      <c r="V449" s="5">
        <v>0.4</v>
      </c>
      <c r="W449" s="5" t="s">
        <v>37</v>
      </c>
      <c r="X449" s="5" t="s">
        <v>244</v>
      </c>
      <c r="Y449" s="5" t="s">
        <v>35</v>
      </c>
      <c r="Z449" s="5">
        <v>1</v>
      </c>
      <c r="AA449" s="5">
        <v>33.32</v>
      </c>
      <c r="AB449" s="5" t="s">
        <v>1369</v>
      </c>
      <c r="AC449" s="5" t="s">
        <v>1370</v>
      </c>
      <c r="AD449" s="5" t="s">
        <v>1371</v>
      </c>
      <c r="AE449" s="5">
        <v>664270</v>
      </c>
      <c r="AF449" s="5"/>
      <c r="AG449" s="5" t="s">
        <v>12721</v>
      </c>
      <c r="AH449" s="5" t="s">
        <v>12722</v>
      </c>
    </row>
    <row r="450" spans="1:34">
      <c r="A450" s="5">
        <v>449</v>
      </c>
      <c r="B450" s="5" t="s">
        <v>1254</v>
      </c>
      <c r="C450" s="5">
        <v>3413453</v>
      </c>
      <c r="D450" s="5" t="s">
        <v>32</v>
      </c>
      <c r="E450" s="5" t="s">
        <v>44</v>
      </c>
      <c r="F450" s="5" t="s">
        <v>43</v>
      </c>
      <c r="G450" s="5" t="s">
        <v>45</v>
      </c>
      <c r="H450" s="5">
        <v>24</v>
      </c>
      <c r="I450" s="5">
        <v>24</v>
      </c>
      <c r="J450" s="5">
        <v>100</v>
      </c>
      <c r="K450" s="5">
        <v>1</v>
      </c>
      <c r="L450" s="5">
        <v>6</v>
      </c>
      <c r="M450" s="5">
        <v>18</v>
      </c>
      <c r="N450" s="5">
        <v>0.25</v>
      </c>
      <c r="O450" s="5">
        <v>37.380000000000003</v>
      </c>
      <c r="P450" s="5">
        <v>24</v>
      </c>
      <c r="Q450" s="5">
        <v>24</v>
      </c>
      <c r="R450" s="5">
        <v>13</v>
      </c>
      <c r="S450" s="5">
        <v>14</v>
      </c>
      <c r="T450" s="5"/>
      <c r="U450" s="5">
        <v>1</v>
      </c>
      <c r="V450" s="5">
        <v>1</v>
      </c>
      <c r="W450" s="5" t="s">
        <v>37</v>
      </c>
      <c r="X450" s="5" t="s">
        <v>62</v>
      </c>
      <c r="Y450" s="5" t="s">
        <v>35</v>
      </c>
      <c r="Z450" s="5">
        <v>1</v>
      </c>
      <c r="AA450" s="5">
        <v>93.72</v>
      </c>
      <c r="AB450" s="5" t="s">
        <v>1372</v>
      </c>
      <c r="AC450" s="5" t="s">
        <v>1373</v>
      </c>
      <c r="AD450" s="5" t="s">
        <v>1374</v>
      </c>
      <c r="AE450" s="5">
        <v>664277</v>
      </c>
      <c r="AF450" s="5"/>
      <c r="AG450" s="5" t="s">
        <v>12723</v>
      </c>
      <c r="AH450" s="5" t="s">
        <v>12724</v>
      </c>
    </row>
    <row r="451" spans="1:34">
      <c r="A451" s="5">
        <v>450</v>
      </c>
      <c r="B451" s="5" t="s">
        <v>1254</v>
      </c>
      <c r="C451" s="5">
        <v>3427575</v>
      </c>
      <c r="D451" s="5" t="s">
        <v>32</v>
      </c>
      <c r="E451" s="5" t="s">
        <v>43</v>
      </c>
      <c r="F451" s="5" t="s">
        <v>44</v>
      </c>
      <c r="G451" s="5" t="s">
        <v>45</v>
      </c>
      <c r="H451" s="5">
        <v>22</v>
      </c>
      <c r="I451" s="5">
        <v>22</v>
      </c>
      <c r="J451" s="5">
        <v>100</v>
      </c>
      <c r="K451" s="5">
        <v>1</v>
      </c>
      <c r="L451" s="5">
        <v>6</v>
      </c>
      <c r="M451" s="5">
        <v>16</v>
      </c>
      <c r="N451" s="5">
        <v>0.27</v>
      </c>
      <c r="O451" s="5">
        <v>39.049999999999997</v>
      </c>
      <c r="P451" s="5">
        <v>22</v>
      </c>
      <c r="Q451" s="5">
        <v>22</v>
      </c>
      <c r="R451" s="5">
        <v>9</v>
      </c>
      <c r="S451" s="5">
        <v>15</v>
      </c>
      <c r="T451" s="5"/>
      <c r="U451" s="5">
        <v>1</v>
      </c>
      <c r="V451" s="5">
        <v>1</v>
      </c>
      <c r="W451" s="5" t="s">
        <v>37</v>
      </c>
      <c r="X451" s="5" t="s">
        <v>46</v>
      </c>
      <c r="Y451" s="5" t="s">
        <v>35</v>
      </c>
      <c r="Z451" s="5">
        <v>1</v>
      </c>
      <c r="AA451" s="5">
        <v>86.11</v>
      </c>
      <c r="AB451" s="5" t="s">
        <v>1375</v>
      </c>
      <c r="AC451" s="5" t="s">
        <v>1376</v>
      </c>
      <c r="AD451" s="5" t="s">
        <v>1377</v>
      </c>
      <c r="AE451" s="5">
        <v>664298</v>
      </c>
      <c r="AF451" s="5"/>
      <c r="AG451" s="5" t="s">
        <v>12725</v>
      </c>
      <c r="AH451" s="5" t="s">
        <v>12726</v>
      </c>
    </row>
    <row r="452" spans="1:34" hidden="1">
      <c r="A452" s="5">
        <v>451</v>
      </c>
      <c r="B452" s="5" t="s">
        <v>1254</v>
      </c>
      <c r="C452" s="5">
        <v>3449763</v>
      </c>
      <c r="D452" s="5" t="s">
        <v>32</v>
      </c>
      <c r="E452" s="5" t="s">
        <v>44</v>
      </c>
      <c r="F452" s="5" t="s">
        <v>43</v>
      </c>
      <c r="G452" s="5" t="s">
        <v>36</v>
      </c>
      <c r="H452" s="5">
        <v>5</v>
      </c>
      <c r="I452" s="5">
        <v>21</v>
      </c>
      <c r="J452" s="5">
        <v>23.81</v>
      </c>
      <c r="K452" s="5">
        <v>0.98</v>
      </c>
      <c r="L452" s="5">
        <v>0</v>
      </c>
      <c r="M452" s="5">
        <v>5</v>
      </c>
      <c r="N452" s="5">
        <v>0</v>
      </c>
      <c r="O452" s="5">
        <v>38</v>
      </c>
      <c r="P452" s="5">
        <v>5</v>
      </c>
      <c r="Q452" s="5">
        <v>21</v>
      </c>
      <c r="R452" s="5">
        <v>1</v>
      </c>
      <c r="S452" s="5">
        <v>2</v>
      </c>
      <c r="T452" s="5">
        <v>0.08</v>
      </c>
      <c r="U452" s="5">
        <v>0.12</v>
      </c>
      <c r="V452" s="5">
        <v>0.33</v>
      </c>
      <c r="W452" s="5" t="s">
        <v>37</v>
      </c>
      <c r="X452" s="5" t="s">
        <v>303</v>
      </c>
      <c r="Y452" s="5" t="s">
        <v>35</v>
      </c>
      <c r="Z452" s="5">
        <v>1</v>
      </c>
      <c r="AA452" s="5">
        <v>18.13</v>
      </c>
      <c r="AB452" s="5" t="s">
        <v>1378</v>
      </c>
      <c r="AC452" s="5" t="s">
        <v>1379</v>
      </c>
      <c r="AD452" s="5" t="s">
        <v>1380</v>
      </c>
      <c r="AE452" s="5">
        <v>664324</v>
      </c>
      <c r="AF452" s="5"/>
      <c r="AG452" s="5" t="s">
        <v>12727</v>
      </c>
      <c r="AH452" s="5" t="s">
        <v>12728</v>
      </c>
    </row>
    <row r="453" spans="1:34" hidden="1">
      <c r="A453" s="5">
        <v>452</v>
      </c>
      <c r="B453" s="5" t="s">
        <v>1254</v>
      </c>
      <c r="C453" s="5">
        <v>3536198</v>
      </c>
      <c r="D453" s="5" t="s">
        <v>32</v>
      </c>
      <c r="E453" s="5" t="s">
        <v>33</v>
      </c>
      <c r="F453" s="5" t="s">
        <v>44</v>
      </c>
      <c r="G453" s="5" t="s">
        <v>36</v>
      </c>
      <c r="H453" s="5">
        <v>6</v>
      </c>
      <c r="I453" s="5">
        <v>24</v>
      </c>
      <c r="J453" s="5">
        <v>25</v>
      </c>
      <c r="K453" s="5">
        <v>0.99</v>
      </c>
      <c r="L453" s="5">
        <v>6</v>
      </c>
      <c r="M453" s="5">
        <v>3</v>
      </c>
      <c r="N453" s="5">
        <v>0.33</v>
      </c>
      <c r="O453" s="5">
        <v>36.5</v>
      </c>
      <c r="P453" s="5">
        <v>9</v>
      </c>
      <c r="Q453" s="5">
        <v>29</v>
      </c>
      <c r="R453" s="5">
        <v>6</v>
      </c>
      <c r="S453" s="5">
        <v>3</v>
      </c>
      <c r="T453" s="5">
        <v>-7.0000000000000007E-2</v>
      </c>
      <c r="U453" s="5">
        <v>0.66</v>
      </c>
      <c r="V453" s="5">
        <v>0.56000000000000005</v>
      </c>
      <c r="W453" s="5" t="s">
        <v>37</v>
      </c>
      <c r="X453" s="5" t="s">
        <v>244</v>
      </c>
      <c r="Y453" s="5" t="s">
        <v>35</v>
      </c>
      <c r="Z453" s="5">
        <v>1</v>
      </c>
      <c r="AA453" s="5">
        <v>22.28</v>
      </c>
      <c r="AB453" s="5" t="s">
        <v>1381</v>
      </c>
      <c r="AC453" s="5" t="s">
        <v>1382</v>
      </c>
      <c r="AD453" s="5" t="s">
        <v>1383</v>
      </c>
      <c r="AE453" s="5">
        <v>103312647</v>
      </c>
      <c r="AF453" s="5"/>
      <c r="AG453" s="5" t="s">
        <v>10869</v>
      </c>
      <c r="AH453" s="5" t="s">
        <v>10870</v>
      </c>
    </row>
    <row r="454" spans="1:34">
      <c r="A454" s="5">
        <v>453</v>
      </c>
      <c r="B454" s="5" t="s">
        <v>1254</v>
      </c>
      <c r="C454" s="5">
        <v>3536217</v>
      </c>
      <c r="D454" s="5" t="s">
        <v>32</v>
      </c>
      <c r="E454" s="5" t="s">
        <v>43</v>
      </c>
      <c r="F454" s="5" t="s">
        <v>44</v>
      </c>
      <c r="G454" s="5" t="s">
        <v>45</v>
      </c>
      <c r="H454" s="5">
        <v>23</v>
      </c>
      <c r="I454" s="5">
        <v>23</v>
      </c>
      <c r="J454" s="5">
        <v>100</v>
      </c>
      <c r="K454" s="5">
        <v>1</v>
      </c>
      <c r="L454" s="5">
        <v>9</v>
      </c>
      <c r="M454" s="5">
        <v>18</v>
      </c>
      <c r="N454" s="5">
        <v>0.33</v>
      </c>
      <c r="O454" s="5">
        <v>38.22</v>
      </c>
      <c r="P454" s="5">
        <v>27</v>
      </c>
      <c r="Q454" s="5">
        <v>27</v>
      </c>
      <c r="R454" s="5">
        <v>14</v>
      </c>
      <c r="S454" s="5">
        <v>12</v>
      </c>
      <c r="T454" s="5"/>
      <c r="U454" s="5">
        <v>1</v>
      </c>
      <c r="V454" s="5">
        <v>1</v>
      </c>
      <c r="W454" s="5" t="s">
        <v>37</v>
      </c>
      <c r="X454" s="5" t="s">
        <v>46</v>
      </c>
      <c r="Y454" s="5" t="s">
        <v>35</v>
      </c>
      <c r="Z454" s="5">
        <v>1</v>
      </c>
      <c r="AA454" s="5">
        <v>89.12</v>
      </c>
      <c r="AB454" s="5" t="s">
        <v>1384</v>
      </c>
      <c r="AC454" s="5" t="s">
        <v>1385</v>
      </c>
      <c r="AD454" s="5" t="s">
        <v>1383</v>
      </c>
      <c r="AE454" s="5">
        <v>103312647</v>
      </c>
      <c r="AF454" s="5"/>
      <c r="AG454" s="5" t="s">
        <v>10869</v>
      </c>
      <c r="AH454" s="5" t="s">
        <v>10870</v>
      </c>
    </row>
    <row r="455" spans="1:34" hidden="1">
      <c r="A455" s="5">
        <v>454</v>
      </c>
      <c r="B455" s="5" t="s">
        <v>1254</v>
      </c>
      <c r="C455" s="5">
        <v>3536234</v>
      </c>
      <c r="D455" s="5" t="s">
        <v>32</v>
      </c>
      <c r="E455" s="5" t="s">
        <v>44</v>
      </c>
      <c r="F455" s="5" t="s">
        <v>43</v>
      </c>
      <c r="G455" s="5" t="s">
        <v>36</v>
      </c>
      <c r="H455" s="5">
        <v>5</v>
      </c>
      <c r="I455" s="5">
        <v>23</v>
      </c>
      <c r="J455" s="5">
        <v>21.74</v>
      </c>
      <c r="K455" s="5">
        <v>0.95</v>
      </c>
      <c r="L455" s="5">
        <v>4</v>
      </c>
      <c r="M455" s="5">
        <v>3</v>
      </c>
      <c r="N455" s="5">
        <v>0.43</v>
      </c>
      <c r="O455" s="5">
        <v>37.4</v>
      </c>
      <c r="P455" s="5">
        <v>7</v>
      </c>
      <c r="Q455" s="5">
        <v>28</v>
      </c>
      <c r="R455" s="5">
        <v>5</v>
      </c>
      <c r="S455" s="5">
        <v>2</v>
      </c>
      <c r="T455" s="5">
        <v>-0.56000000000000005</v>
      </c>
      <c r="U455" s="5">
        <v>0.83</v>
      </c>
      <c r="V455" s="5">
        <v>0.48</v>
      </c>
      <c r="W455" s="5" t="s">
        <v>37</v>
      </c>
      <c r="X455" s="5" t="s">
        <v>303</v>
      </c>
      <c r="Y455" s="5" t="s">
        <v>35</v>
      </c>
      <c r="Z455" s="5">
        <v>1</v>
      </c>
      <c r="AA455" s="5">
        <v>12.8</v>
      </c>
      <c r="AB455" s="5" t="s">
        <v>1386</v>
      </c>
      <c r="AC455" s="5" t="s">
        <v>1387</v>
      </c>
      <c r="AD455" s="5" t="s">
        <v>1383</v>
      </c>
      <c r="AE455" s="5">
        <v>103312647</v>
      </c>
      <c r="AF455" s="5"/>
      <c r="AG455" s="5" t="s">
        <v>10869</v>
      </c>
      <c r="AH455" s="5" t="s">
        <v>10870</v>
      </c>
    </row>
    <row r="456" spans="1:34" hidden="1">
      <c r="A456" s="5">
        <v>455</v>
      </c>
      <c r="B456" s="5" t="s">
        <v>1254</v>
      </c>
      <c r="C456" s="5">
        <v>3555468</v>
      </c>
      <c r="D456" s="5" t="s">
        <v>32</v>
      </c>
      <c r="E456" s="5" t="s">
        <v>34</v>
      </c>
      <c r="F456" s="5" t="s">
        <v>43</v>
      </c>
      <c r="G456" s="5" t="s">
        <v>36</v>
      </c>
      <c r="H456" s="5">
        <v>16</v>
      </c>
      <c r="I456" s="5">
        <v>22</v>
      </c>
      <c r="J456" s="5">
        <v>72.73</v>
      </c>
      <c r="K456" s="5">
        <v>1</v>
      </c>
      <c r="L456" s="5">
        <v>13</v>
      </c>
      <c r="M456" s="5">
        <v>3</v>
      </c>
      <c r="N456" s="5">
        <v>0.19</v>
      </c>
      <c r="O456" s="5">
        <v>38.06</v>
      </c>
      <c r="P456" s="5">
        <v>16</v>
      </c>
      <c r="Q456" s="5">
        <v>24</v>
      </c>
      <c r="R456" s="5">
        <v>10</v>
      </c>
      <c r="S456" s="5">
        <v>11</v>
      </c>
      <c r="T456" s="5">
        <v>-0.77</v>
      </c>
      <c r="U456" s="5">
        <v>0.63</v>
      </c>
      <c r="V456" s="5">
        <v>0.61</v>
      </c>
      <c r="W456" s="5" t="s">
        <v>37</v>
      </c>
      <c r="X456" s="5" t="s">
        <v>300</v>
      </c>
      <c r="Y456" s="5" t="s">
        <v>35</v>
      </c>
      <c r="Z456" s="5">
        <v>1</v>
      </c>
      <c r="AA456" s="5">
        <v>27.94</v>
      </c>
      <c r="AB456" s="5" t="s">
        <v>1388</v>
      </c>
      <c r="AC456" s="5" t="s">
        <v>1389</v>
      </c>
      <c r="AD456" s="5" t="s">
        <v>1390</v>
      </c>
      <c r="AE456" s="5">
        <v>655519</v>
      </c>
      <c r="AF456" s="5"/>
      <c r="AG456" s="5" t="s">
        <v>12729</v>
      </c>
      <c r="AH456" s="5" t="s">
        <v>1390</v>
      </c>
    </row>
    <row r="457" spans="1:34" hidden="1">
      <c r="A457" s="5">
        <v>456</v>
      </c>
      <c r="B457" s="5" t="s">
        <v>1254</v>
      </c>
      <c r="C457" s="5">
        <v>3555471</v>
      </c>
      <c r="D457" s="5" t="s">
        <v>32</v>
      </c>
      <c r="E457" s="5" t="s">
        <v>33</v>
      </c>
      <c r="F457" s="5" t="s">
        <v>43</v>
      </c>
      <c r="G457" s="5" t="s">
        <v>36</v>
      </c>
      <c r="H457" s="5">
        <v>15</v>
      </c>
      <c r="I457" s="5">
        <v>21</v>
      </c>
      <c r="J457" s="5">
        <v>71.430000000000007</v>
      </c>
      <c r="K457" s="5">
        <v>1</v>
      </c>
      <c r="L457" s="5">
        <v>12</v>
      </c>
      <c r="M457" s="5">
        <v>3</v>
      </c>
      <c r="N457" s="5">
        <v>0.2</v>
      </c>
      <c r="O457" s="5">
        <v>36.270000000000003</v>
      </c>
      <c r="P457" s="5">
        <v>15</v>
      </c>
      <c r="Q457" s="5">
        <v>23</v>
      </c>
      <c r="R457" s="5">
        <v>10</v>
      </c>
      <c r="S457" s="5">
        <v>10</v>
      </c>
      <c r="T457" s="5">
        <v>-2.14</v>
      </c>
      <c r="U457" s="5">
        <v>0.63</v>
      </c>
      <c r="V457" s="5">
        <v>0.63</v>
      </c>
      <c r="W457" s="5" t="s">
        <v>37</v>
      </c>
      <c r="X457" s="5" t="s">
        <v>218</v>
      </c>
      <c r="Y457" s="5" t="s">
        <v>35</v>
      </c>
      <c r="Z457" s="5">
        <v>1</v>
      </c>
      <c r="AA457" s="5">
        <v>31.43</v>
      </c>
      <c r="AB457" s="5" t="s">
        <v>1391</v>
      </c>
      <c r="AC457" s="5" t="s">
        <v>1392</v>
      </c>
      <c r="AD457" s="5" t="s">
        <v>1390</v>
      </c>
      <c r="AE457" s="5">
        <v>655519</v>
      </c>
      <c r="AF457" s="5"/>
      <c r="AG457" s="5" t="s">
        <v>12729</v>
      </c>
      <c r="AH457" s="5" t="s">
        <v>1390</v>
      </c>
    </row>
    <row r="458" spans="1:34" hidden="1">
      <c r="A458" s="5">
        <v>457</v>
      </c>
      <c r="B458" s="5" t="s">
        <v>1254</v>
      </c>
      <c r="C458" s="5">
        <v>3642151</v>
      </c>
      <c r="D458" s="5" t="s">
        <v>32</v>
      </c>
      <c r="E458" s="5" t="s">
        <v>44</v>
      </c>
      <c r="F458" s="5" t="s">
        <v>43</v>
      </c>
      <c r="G458" s="5" t="s">
        <v>36</v>
      </c>
      <c r="H458" s="5">
        <v>8</v>
      </c>
      <c r="I458" s="5">
        <v>27</v>
      </c>
      <c r="J458" s="5">
        <v>29.63</v>
      </c>
      <c r="K458" s="5">
        <v>1</v>
      </c>
      <c r="L458" s="5">
        <v>6</v>
      </c>
      <c r="M458" s="5">
        <v>3</v>
      </c>
      <c r="N458" s="5">
        <v>0.33</v>
      </c>
      <c r="O458" s="5">
        <v>36.880000000000003</v>
      </c>
      <c r="P458" s="5">
        <v>9</v>
      </c>
      <c r="Q458" s="5">
        <v>32</v>
      </c>
      <c r="R458" s="5">
        <v>4</v>
      </c>
      <c r="S458" s="5">
        <v>6</v>
      </c>
      <c r="T458" s="5">
        <v>0.48</v>
      </c>
      <c r="U458" s="5">
        <v>0.76</v>
      </c>
      <c r="V458" s="5">
        <v>0.81</v>
      </c>
      <c r="W458" s="5" t="s">
        <v>37</v>
      </c>
      <c r="X458" s="5" t="s">
        <v>303</v>
      </c>
      <c r="Y458" s="5" t="s">
        <v>35</v>
      </c>
      <c r="Z458" s="5">
        <v>1</v>
      </c>
      <c r="AA458" s="5">
        <v>39.67</v>
      </c>
      <c r="AB458" s="5" t="s">
        <v>1393</v>
      </c>
      <c r="AC458" s="5" t="s">
        <v>1394</v>
      </c>
      <c r="AD458" s="5" t="s">
        <v>1395</v>
      </c>
      <c r="AE458" s="5">
        <v>655597</v>
      </c>
      <c r="AF458" s="5"/>
      <c r="AG458" s="5" t="s">
        <v>12730</v>
      </c>
      <c r="AH458" s="5" t="s">
        <v>12731</v>
      </c>
    </row>
    <row r="459" spans="1:34" hidden="1">
      <c r="A459" s="5">
        <v>458</v>
      </c>
      <c r="B459" s="5" t="s">
        <v>1254</v>
      </c>
      <c r="C459" s="5">
        <v>3671546</v>
      </c>
      <c r="D459" s="5" t="s">
        <v>32</v>
      </c>
      <c r="E459" s="5" t="s">
        <v>33</v>
      </c>
      <c r="F459" s="5" t="s">
        <v>44</v>
      </c>
      <c r="G459" s="5" t="s">
        <v>36</v>
      </c>
      <c r="H459" s="5">
        <v>6</v>
      </c>
      <c r="I459" s="5">
        <v>20</v>
      </c>
      <c r="J459" s="5">
        <v>30</v>
      </c>
      <c r="K459" s="5">
        <v>1</v>
      </c>
      <c r="L459" s="5">
        <v>3</v>
      </c>
      <c r="M459" s="5">
        <v>4</v>
      </c>
      <c r="N459" s="5">
        <v>0.43</v>
      </c>
      <c r="O459" s="5">
        <v>37.67</v>
      </c>
      <c r="P459" s="5">
        <v>7</v>
      </c>
      <c r="Q459" s="5">
        <v>24</v>
      </c>
      <c r="R459" s="5">
        <v>5</v>
      </c>
      <c r="S459" s="5">
        <v>6</v>
      </c>
      <c r="T459" s="5">
        <v>1.4</v>
      </c>
      <c r="U459" s="5">
        <v>0.61</v>
      </c>
      <c r="V459" s="5">
        <v>0.95</v>
      </c>
      <c r="W459" s="5" t="s">
        <v>37</v>
      </c>
      <c r="X459" s="5" t="s">
        <v>244</v>
      </c>
      <c r="Y459" s="5" t="s">
        <v>35</v>
      </c>
      <c r="Z459" s="5">
        <v>1</v>
      </c>
      <c r="AA459" s="5">
        <v>33.380000000000003</v>
      </c>
      <c r="AB459" s="5" t="s">
        <v>1396</v>
      </c>
      <c r="AC459" s="5" t="s">
        <v>1397</v>
      </c>
      <c r="AD459" s="5" t="s">
        <v>1398</v>
      </c>
      <c r="AE459" s="5">
        <v>655850</v>
      </c>
      <c r="AF459" s="5"/>
      <c r="AG459" s="5" t="s">
        <v>12732</v>
      </c>
      <c r="AH459" s="5" t="s">
        <v>12733</v>
      </c>
    </row>
    <row r="460" spans="1:34" hidden="1">
      <c r="A460" s="5">
        <v>459</v>
      </c>
      <c r="B460" s="5" t="s">
        <v>1254</v>
      </c>
      <c r="C460" s="5">
        <v>3694471</v>
      </c>
      <c r="D460" s="5" t="s">
        <v>32</v>
      </c>
      <c r="E460" s="5" t="s">
        <v>43</v>
      </c>
      <c r="F460" s="5" t="s">
        <v>34</v>
      </c>
      <c r="G460" s="5" t="s">
        <v>36</v>
      </c>
      <c r="H460" s="5">
        <v>5</v>
      </c>
      <c r="I460" s="5">
        <v>21</v>
      </c>
      <c r="J460" s="5">
        <v>23.81</v>
      </c>
      <c r="K460" s="5">
        <v>0.98</v>
      </c>
      <c r="L460" s="5">
        <v>0</v>
      </c>
      <c r="M460" s="5">
        <v>5</v>
      </c>
      <c r="N460" s="5">
        <v>0</v>
      </c>
      <c r="O460" s="5">
        <v>33.6</v>
      </c>
      <c r="P460" s="5">
        <v>5</v>
      </c>
      <c r="Q460" s="5">
        <v>24</v>
      </c>
      <c r="R460" s="5">
        <v>3</v>
      </c>
      <c r="S460" s="5">
        <v>3</v>
      </c>
      <c r="T460" s="5">
        <v>-2.56</v>
      </c>
      <c r="U460" s="5">
        <v>0.31</v>
      </c>
      <c r="V460" s="5">
        <v>0.68</v>
      </c>
      <c r="W460" s="5" t="s">
        <v>37</v>
      </c>
      <c r="X460" s="5" t="s">
        <v>300</v>
      </c>
      <c r="Y460" s="5" t="s">
        <v>35</v>
      </c>
      <c r="Z460" s="5">
        <v>1</v>
      </c>
      <c r="AA460" s="5">
        <v>18.03</v>
      </c>
      <c r="AB460" s="5" t="s">
        <v>1399</v>
      </c>
      <c r="AC460" s="5" t="s">
        <v>1400</v>
      </c>
      <c r="AD460" s="5" t="s">
        <v>1401</v>
      </c>
      <c r="AE460" s="5">
        <v>656180</v>
      </c>
      <c r="AF460" s="5"/>
      <c r="AG460" s="5" t="s">
        <v>12734</v>
      </c>
      <c r="AH460" s="5" t="s">
        <v>12735</v>
      </c>
    </row>
    <row r="461" spans="1:34">
      <c r="A461" s="5">
        <v>460</v>
      </c>
      <c r="B461" s="5" t="s">
        <v>1254</v>
      </c>
      <c r="C461" s="5">
        <v>3707791</v>
      </c>
      <c r="D461" s="5" t="s">
        <v>32</v>
      </c>
      <c r="E461" s="5" t="s">
        <v>43</v>
      </c>
      <c r="F461" s="5" t="s">
        <v>34</v>
      </c>
      <c r="G461" s="5" t="s">
        <v>45</v>
      </c>
      <c r="H461" s="5">
        <v>25</v>
      </c>
      <c r="I461" s="5">
        <v>25</v>
      </c>
      <c r="J461" s="5">
        <v>100</v>
      </c>
      <c r="K461" s="5">
        <v>1</v>
      </c>
      <c r="L461" s="5">
        <v>7</v>
      </c>
      <c r="M461" s="5">
        <v>18</v>
      </c>
      <c r="N461" s="5">
        <v>0.28000000000000003</v>
      </c>
      <c r="O461" s="5">
        <v>37.76</v>
      </c>
      <c r="P461" s="5">
        <v>25</v>
      </c>
      <c r="Q461" s="5">
        <v>25</v>
      </c>
      <c r="R461" s="5">
        <v>13</v>
      </c>
      <c r="S461" s="5">
        <v>15</v>
      </c>
      <c r="T461" s="5"/>
      <c r="U461" s="5">
        <v>1</v>
      </c>
      <c r="V461" s="5">
        <v>1</v>
      </c>
      <c r="W461" s="5" t="s">
        <v>37</v>
      </c>
      <c r="X461" s="5" t="s">
        <v>50</v>
      </c>
      <c r="Y461" s="5" t="s">
        <v>35</v>
      </c>
      <c r="Z461" s="5">
        <v>1</v>
      </c>
      <c r="AA461" s="5">
        <v>96.74</v>
      </c>
      <c r="AB461" s="5" t="s">
        <v>1402</v>
      </c>
      <c r="AC461" s="5" t="s">
        <v>1403</v>
      </c>
      <c r="AD461" s="5" t="s">
        <v>1404</v>
      </c>
      <c r="AE461" s="5">
        <v>656425</v>
      </c>
      <c r="AF461" s="5"/>
      <c r="AG461" s="5" t="s">
        <v>12736</v>
      </c>
      <c r="AH461" s="5" t="s">
        <v>12737</v>
      </c>
    </row>
    <row r="462" spans="1:34">
      <c r="A462" s="5">
        <v>461</v>
      </c>
      <c r="B462" s="5" t="s">
        <v>1254</v>
      </c>
      <c r="C462" s="5" t="s">
        <v>1405</v>
      </c>
      <c r="D462" s="5" t="s">
        <v>229</v>
      </c>
      <c r="E462" s="5" t="s">
        <v>287</v>
      </c>
      <c r="F462" s="5" t="s">
        <v>425</v>
      </c>
      <c r="G462" s="5" t="s">
        <v>36</v>
      </c>
      <c r="H462" s="5">
        <v>13</v>
      </c>
      <c r="I462" s="5">
        <v>20</v>
      </c>
      <c r="J462" s="5">
        <v>65</v>
      </c>
      <c r="K462" s="5">
        <v>1</v>
      </c>
      <c r="L462" s="5">
        <v>4</v>
      </c>
      <c r="M462" s="5">
        <v>9</v>
      </c>
      <c r="N462" s="5">
        <v>0.31</v>
      </c>
      <c r="O462" s="5">
        <v>38.04</v>
      </c>
      <c r="P462" s="5">
        <v>13</v>
      </c>
      <c r="Q462" s="5">
        <v>20</v>
      </c>
      <c r="R462" s="5">
        <v>6</v>
      </c>
      <c r="S462" s="5">
        <v>7</v>
      </c>
      <c r="T462" s="5"/>
      <c r="U462" s="5">
        <v>0.96</v>
      </c>
      <c r="V462" s="5">
        <v>0.89</v>
      </c>
      <c r="W462" s="5" t="s">
        <v>37</v>
      </c>
      <c r="X462" s="5" t="s">
        <v>232</v>
      </c>
      <c r="Y462" s="5" t="s">
        <v>35</v>
      </c>
      <c r="Z462" s="5">
        <v>1</v>
      </c>
      <c r="AA462" s="5">
        <v>200</v>
      </c>
      <c r="AB462" s="5" t="s">
        <v>1406</v>
      </c>
      <c r="AC462" s="5" t="s">
        <v>1407</v>
      </c>
      <c r="AD462" s="5" t="s">
        <v>1408</v>
      </c>
      <c r="AE462" s="5">
        <v>100141608</v>
      </c>
      <c r="AF462" s="5"/>
      <c r="AG462" s="5" t="s">
        <v>10871</v>
      </c>
      <c r="AH462" s="5" t="s">
        <v>10872</v>
      </c>
    </row>
    <row r="463" spans="1:34" hidden="1">
      <c r="A463" s="5">
        <v>462</v>
      </c>
      <c r="B463" s="5" t="s">
        <v>1254</v>
      </c>
      <c r="C463" s="5">
        <v>3764388</v>
      </c>
      <c r="D463" s="5" t="s">
        <v>32</v>
      </c>
      <c r="E463" s="5" t="s">
        <v>43</v>
      </c>
      <c r="F463" s="5" t="s">
        <v>44</v>
      </c>
      <c r="G463" s="5" t="s">
        <v>36</v>
      </c>
      <c r="H463" s="5">
        <v>6</v>
      </c>
      <c r="I463" s="5">
        <v>20</v>
      </c>
      <c r="J463" s="5">
        <v>30</v>
      </c>
      <c r="K463" s="5">
        <v>1</v>
      </c>
      <c r="L463" s="5">
        <v>3</v>
      </c>
      <c r="M463" s="5">
        <v>3</v>
      </c>
      <c r="N463" s="5">
        <v>0.5</v>
      </c>
      <c r="O463" s="5">
        <v>40.67</v>
      </c>
      <c r="P463" s="5">
        <v>6</v>
      </c>
      <c r="Q463" s="5">
        <v>20</v>
      </c>
      <c r="R463" s="5">
        <v>2</v>
      </c>
      <c r="S463" s="5">
        <v>5</v>
      </c>
      <c r="T463" s="5">
        <v>2.14</v>
      </c>
      <c r="U463" s="5">
        <v>0.32</v>
      </c>
      <c r="V463" s="5">
        <v>1</v>
      </c>
      <c r="W463" s="5" t="s">
        <v>37</v>
      </c>
      <c r="X463" s="5" t="s">
        <v>303</v>
      </c>
      <c r="Y463" s="5" t="s">
        <v>35</v>
      </c>
      <c r="Z463" s="5">
        <v>1</v>
      </c>
      <c r="AA463" s="5">
        <v>34.53</v>
      </c>
      <c r="AB463" s="5" t="s">
        <v>1409</v>
      </c>
      <c r="AC463" s="5" t="s">
        <v>1410</v>
      </c>
      <c r="AD463" s="5" t="s">
        <v>1411</v>
      </c>
      <c r="AE463" s="5">
        <v>100141895</v>
      </c>
      <c r="AF463" s="5"/>
      <c r="AG463" s="5" t="s">
        <v>12738</v>
      </c>
      <c r="AH463" s="5" t="s">
        <v>12739</v>
      </c>
    </row>
    <row r="464" spans="1:34" hidden="1">
      <c r="A464" s="5">
        <v>463</v>
      </c>
      <c r="B464" s="5" t="s">
        <v>1254</v>
      </c>
      <c r="C464" s="5">
        <v>3782201</v>
      </c>
      <c r="D464" s="5" t="s">
        <v>32</v>
      </c>
      <c r="E464" s="5" t="s">
        <v>43</v>
      </c>
      <c r="F464" s="5" t="s">
        <v>44</v>
      </c>
      <c r="G464" s="5" t="s">
        <v>36</v>
      </c>
      <c r="H464" s="5">
        <v>8</v>
      </c>
      <c r="I464" s="5">
        <v>27</v>
      </c>
      <c r="J464" s="5">
        <v>29.63</v>
      </c>
      <c r="K464" s="5">
        <v>1</v>
      </c>
      <c r="L464" s="5">
        <v>5</v>
      </c>
      <c r="M464" s="5">
        <v>3</v>
      </c>
      <c r="N464" s="5">
        <v>0.38</v>
      </c>
      <c r="O464" s="5">
        <v>37.619999999999997</v>
      </c>
      <c r="P464" s="5">
        <v>8</v>
      </c>
      <c r="Q464" s="5">
        <v>27</v>
      </c>
      <c r="R464" s="5">
        <v>3</v>
      </c>
      <c r="S464" s="5">
        <v>6</v>
      </c>
      <c r="T464" s="5">
        <v>1.25</v>
      </c>
      <c r="U464" s="5">
        <v>0.3</v>
      </c>
      <c r="V464" s="5">
        <v>0.69</v>
      </c>
      <c r="W464" s="5" t="s">
        <v>37</v>
      </c>
      <c r="X464" s="5" t="s">
        <v>303</v>
      </c>
      <c r="Y464" s="5" t="s">
        <v>35</v>
      </c>
      <c r="Z464" s="5">
        <v>1</v>
      </c>
      <c r="AA464" s="5">
        <v>40.57</v>
      </c>
      <c r="AB464" s="5" t="s">
        <v>1412</v>
      </c>
      <c r="AC464" s="5" t="s">
        <v>1413</v>
      </c>
      <c r="AD464" s="5" t="s">
        <v>1414</v>
      </c>
      <c r="AE464" s="5">
        <v>657405</v>
      </c>
      <c r="AF464" s="5"/>
      <c r="AG464" s="5" t="s">
        <v>12740</v>
      </c>
      <c r="AH464" s="5" t="s">
        <v>12741</v>
      </c>
    </row>
    <row r="465" spans="1:34">
      <c r="A465" s="5">
        <v>464</v>
      </c>
      <c r="B465" s="5" t="s">
        <v>1254</v>
      </c>
      <c r="C465" s="5">
        <v>3782277</v>
      </c>
      <c r="D465" s="5" t="s">
        <v>32</v>
      </c>
      <c r="E465" s="5" t="s">
        <v>33</v>
      </c>
      <c r="F465" s="5" t="s">
        <v>43</v>
      </c>
      <c r="G465" s="5" t="s">
        <v>45</v>
      </c>
      <c r="H465" s="5">
        <v>25</v>
      </c>
      <c r="I465" s="5">
        <v>25</v>
      </c>
      <c r="J465" s="5">
        <v>100</v>
      </c>
      <c r="K465" s="5">
        <v>1</v>
      </c>
      <c r="L465" s="5">
        <v>8</v>
      </c>
      <c r="M465" s="5">
        <v>17</v>
      </c>
      <c r="N465" s="5">
        <v>0.32</v>
      </c>
      <c r="O465" s="5">
        <v>36.119999999999997</v>
      </c>
      <c r="P465" s="5">
        <v>25</v>
      </c>
      <c r="Q465" s="5">
        <v>25</v>
      </c>
      <c r="R465" s="5">
        <v>12</v>
      </c>
      <c r="S465" s="5">
        <v>19</v>
      </c>
      <c r="T465" s="5"/>
      <c r="U465" s="5">
        <v>1</v>
      </c>
      <c r="V465" s="5">
        <v>1</v>
      </c>
      <c r="W465" s="5" t="s">
        <v>37</v>
      </c>
      <c r="X465" s="5" t="s">
        <v>62</v>
      </c>
      <c r="Y465" s="5" t="s">
        <v>35</v>
      </c>
      <c r="Z465" s="5">
        <v>1</v>
      </c>
      <c r="AA465" s="5">
        <v>96.74</v>
      </c>
      <c r="AB465" s="5" t="s">
        <v>1415</v>
      </c>
      <c r="AC465" s="5" t="s">
        <v>1416</v>
      </c>
      <c r="AD465" s="5" t="s">
        <v>1414</v>
      </c>
      <c r="AE465" s="5">
        <v>657405</v>
      </c>
      <c r="AF465" s="5"/>
      <c r="AG465" s="5" t="s">
        <v>12740</v>
      </c>
      <c r="AH465" s="5" t="s">
        <v>12741</v>
      </c>
    </row>
    <row r="466" spans="1:34">
      <c r="A466" s="5">
        <v>465</v>
      </c>
      <c r="B466" s="5" t="s">
        <v>1254</v>
      </c>
      <c r="C466" s="5">
        <v>4011962</v>
      </c>
      <c r="D466" s="5" t="s">
        <v>32</v>
      </c>
      <c r="E466" s="5" t="s">
        <v>43</v>
      </c>
      <c r="F466" s="5" t="s">
        <v>44</v>
      </c>
      <c r="G466" s="5" t="s">
        <v>45</v>
      </c>
      <c r="H466" s="5">
        <v>23</v>
      </c>
      <c r="I466" s="5">
        <v>23</v>
      </c>
      <c r="J466" s="5">
        <v>100</v>
      </c>
      <c r="K466" s="5">
        <v>1</v>
      </c>
      <c r="L466" s="5">
        <v>12</v>
      </c>
      <c r="M466" s="5">
        <v>14</v>
      </c>
      <c r="N466" s="5">
        <v>0.46</v>
      </c>
      <c r="O466" s="5">
        <v>36.83</v>
      </c>
      <c r="P466" s="5">
        <v>26</v>
      </c>
      <c r="Q466" s="5">
        <v>26</v>
      </c>
      <c r="R466" s="5">
        <v>15</v>
      </c>
      <c r="S466" s="5">
        <v>14</v>
      </c>
      <c r="T466" s="5"/>
      <c r="U466" s="5">
        <v>1</v>
      </c>
      <c r="V466" s="5">
        <v>1</v>
      </c>
      <c r="W466" s="5" t="s">
        <v>37</v>
      </c>
      <c r="X466" s="5" t="s">
        <v>46</v>
      </c>
      <c r="Y466" s="5" t="s">
        <v>35</v>
      </c>
      <c r="Z466" s="5">
        <v>1</v>
      </c>
      <c r="AA466" s="5">
        <v>89.12</v>
      </c>
      <c r="AB466" s="5" t="s">
        <v>1417</v>
      </c>
      <c r="AC466" s="5" t="s">
        <v>1418</v>
      </c>
      <c r="AD466" s="5" t="s">
        <v>1419</v>
      </c>
      <c r="AE466" s="5">
        <v>659578</v>
      </c>
      <c r="AF466" s="5"/>
      <c r="AG466" s="5" t="s">
        <v>10879</v>
      </c>
      <c r="AH466" s="5" t="s">
        <v>10880</v>
      </c>
    </row>
    <row r="467" spans="1:34">
      <c r="A467" s="5">
        <v>466</v>
      </c>
      <c r="B467" s="5" t="s">
        <v>1254</v>
      </c>
      <c r="C467" s="5">
        <v>4065692</v>
      </c>
      <c r="D467" s="5" t="s">
        <v>32</v>
      </c>
      <c r="E467" s="5" t="s">
        <v>33</v>
      </c>
      <c r="F467" s="5" t="s">
        <v>34</v>
      </c>
      <c r="G467" s="5" t="s">
        <v>45</v>
      </c>
      <c r="H467" s="5">
        <v>24</v>
      </c>
      <c r="I467" s="5">
        <v>24</v>
      </c>
      <c r="J467" s="5">
        <v>100</v>
      </c>
      <c r="K467" s="5">
        <v>1</v>
      </c>
      <c r="L467" s="5">
        <v>20</v>
      </c>
      <c r="M467" s="5">
        <v>5</v>
      </c>
      <c r="N467" s="5">
        <v>0.2</v>
      </c>
      <c r="O467" s="5">
        <v>37.04</v>
      </c>
      <c r="P467" s="5">
        <v>25</v>
      </c>
      <c r="Q467" s="5">
        <v>25</v>
      </c>
      <c r="R467" s="5">
        <v>12</v>
      </c>
      <c r="S467" s="5">
        <v>16</v>
      </c>
      <c r="T467" s="5"/>
      <c r="U467" s="5">
        <v>1</v>
      </c>
      <c r="V467" s="5">
        <v>1</v>
      </c>
      <c r="W467" s="5" t="s">
        <v>37</v>
      </c>
      <c r="X467" s="5" t="s">
        <v>50</v>
      </c>
      <c r="Y467" s="5" t="s">
        <v>35</v>
      </c>
      <c r="Z467" s="5">
        <v>1</v>
      </c>
      <c r="AA467" s="5">
        <v>93.73</v>
      </c>
      <c r="AB467" s="5" t="s">
        <v>1420</v>
      </c>
      <c r="AC467" s="5" t="s">
        <v>1421</v>
      </c>
      <c r="AD467" s="5" t="s">
        <v>1422</v>
      </c>
      <c r="AE467" s="5">
        <v>103312731</v>
      </c>
      <c r="AF467" s="5"/>
      <c r="AG467" s="5" t="s">
        <v>10881</v>
      </c>
      <c r="AH467" s="5" t="s">
        <v>10882</v>
      </c>
    </row>
    <row r="468" spans="1:34">
      <c r="A468" s="5">
        <v>467</v>
      </c>
      <c r="B468" s="5" t="s">
        <v>1254</v>
      </c>
      <c r="C468" s="5">
        <v>4065730</v>
      </c>
      <c r="D468" s="5" t="s">
        <v>32</v>
      </c>
      <c r="E468" s="5" t="s">
        <v>44</v>
      </c>
      <c r="F468" s="5" t="s">
        <v>43</v>
      </c>
      <c r="G468" s="5" t="s">
        <v>45</v>
      </c>
      <c r="H468" s="5">
        <v>20</v>
      </c>
      <c r="I468" s="5">
        <v>20</v>
      </c>
      <c r="J468" s="5">
        <v>100</v>
      </c>
      <c r="K468" s="5">
        <v>1</v>
      </c>
      <c r="L468" s="5">
        <v>14</v>
      </c>
      <c r="M468" s="5">
        <v>9</v>
      </c>
      <c r="N468" s="5">
        <v>0.39</v>
      </c>
      <c r="O468" s="5">
        <v>36</v>
      </c>
      <c r="P468" s="5">
        <v>23</v>
      </c>
      <c r="Q468" s="5">
        <v>23</v>
      </c>
      <c r="R468" s="5">
        <v>14</v>
      </c>
      <c r="S468" s="5">
        <v>12</v>
      </c>
      <c r="T468" s="5"/>
      <c r="U468" s="5">
        <v>1</v>
      </c>
      <c r="V468" s="5">
        <v>1</v>
      </c>
      <c r="W468" s="5" t="s">
        <v>37</v>
      </c>
      <c r="X468" s="5" t="s">
        <v>62</v>
      </c>
      <c r="Y468" s="5" t="s">
        <v>35</v>
      </c>
      <c r="Z468" s="5">
        <v>1</v>
      </c>
      <c r="AA468" s="5">
        <v>81.69</v>
      </c>
      <c r="AB468" s="5" t="s">
        <v>1423</v>
      </c>
      <c r="AC468" s="5" t="s">
        <v>1424</v>
      </c>
      <c r="AD468" s="5" t="s">
        <v>1422</v>
      </c>
      <c r="AE468" s="5">
        <v>103312731</v>
      </c>
      <c r="AF468" s="5"/>
      <c r="AG468" s="5" t="s">
        <v>10881</v>
      </c>
      <c r="AH468" s="5" t="s">
        <v>10882</v>
      </c>
    </row>
    <row r="469" spans="1:34" hidden="1">
      <c r="A469" s="5">
        <v>468</v>
      </c>
      <c r="B469" s="5" t="s">
        <v>1254</v>
      </c>
      <c r="C469" s="5">
        <v>4105233</v>
      </c>
      <c r="D469" s="5" t="s">
        <v>32</v>
      </c>
      <c r="E469" s="5" t="s">
        <v>44</v>
      </c>
      <c r="F469" s="5" t="s">
        <v>34</v>
      </c>
      <c r="G469" s="5" t="s">
        <v>36</v>
      </c>
      <c r="H469" s="5">
        <v>5</v>
      </c>
      <c r="I469" s="5">
        <v>21</v>
      </c>
      <c r="J469" s="5">
        <v>23.81</v>
      </c>
      <c r="K469" s="5">
        <v>0.97</v>
      </c>
      <c r="L469" s="5">
        <v>0</v>
      </c>
      <c r="M469" s="5">
        <v>5</v>
      </c>
      <c r="N469" s="5">
        <v>0</v>
      </c>
      <c r="O469" s="5">
        <v>41</v>
      </c>
      <c r="P469" s="5">
        <v>5</v>
      </c>
      <c r="Q469" s="5">
        <v>21</v>
      </c>
      <c r="R469" s="5">
        <v>1</v>
      </c>
      <c r="S469" s="5">
        <v>1</v>
      </c>
      <c r="T469" s="5">
        <v>1.86</v>
      </c>
      <c r="U469" s="5">
        <v>0.6</v>
      </c>
      <c r="V469" s="5">
        <v>0.81</v>
      </c>
      <c r="W469" s="5" t="s">
        <v>37</v>
      </c>
      <c r="X469" s="5" t="s">
        <v>270</v>
      </c>
      <c r="Y469" s="5" t="s">
        <v>35</v>
      </c>
      <c r="Z469" s="5">
        <v>1</v>
      </c>
      <c r="AA469" s="5">
        <v>14.64</v>
      </c>
      <c r="AB469" s="5" t="s">
        <v>1425</v>
      </c>
      <c r="AC469" s="5" t="s">
        <v>1426</v>
      </c>
      <c r="AD469" s="5" t="s">
        <v>1427</v>
      </c>
      <c r="AE469" s="5">
        <v>660654</v>
      </c>
      <c r="AF469" s="5"/>
      <c r="AG469" s="5" t="s">
        <v>12742</v>
      </c>
      <c r="AH469" s="5" t="s">
        <v>12743</v>
      </c>
    </row>
    <row r="470" spans="1:34">
      <c r="A470" s="5">
        <v>469</v>
      </c>
      <c r="B470" s="5" t="s">
        <v>1254</v>
      </c>
      <c r="C470" s="5">
        <v>4105245</v>
      </c>
      <c r="D470" s="5" t="s">
        <v>32</v>
      </c>
      <c r="E470" s="5" t="s">
        <v>44</v>
      </c>
      <c r="F470" s="5" t="s">
        <v>33</v>
      </c>
      <c r="G470" s="5" t="s">
        <v>45</v>
      </c>
      <c r="H470" s="5">
        <v>21</v>
      </c>
      <c r="I470" s="5">
        <v>21</v>
      </c>
      <c r="J470" s="5">
        <v>100</v>
      </c>
      <c r="K470" s="5">
        <v>1</v>
      </c>
      <c r="L470" s="5">
        <v>2</v>
      </c>
      <c r="M470" s="5">
        <v>19</v>
      </c>
      <c r="N470" s="5">
        <v>0.1</v>
      </c>
      <c r="O470" s="5">
        <v>39.9</v>
      </c>
      <c r="P470" s="5">
        <v>21</v>
      </c>
      <c r="Q470" s="5">
        <v>21</v>
      </c>
      <c r="R470" s="5">
        <v>5</v>
      </c>
      <c r="S470" s="5">
        <v>6</v>
      </c>
      <c r="T470" s="5"/>
      <c r="U470" s="5">
        <v>1</v>
      </c>
      <c r="V470" s="5">
        <v>1</v>
      </c>
      <c r="W470" s="5" t="s">
        <v>37</v>
      </c>
      <c r="X470" s="5" t="s">
        <v>69</v>
      </c>
      <c r="Y470" s="5" t="s">
        <v>35</v>
      </c>
      <c r="Z470" s="5">
        <v>1</v>
      </c>
      <c r="AA470" s="5">
        <v>83.12</v>
      </c>
      <c r="AB470" s="5" t="s">
        <v>1428</v>
      </c>
      <c r="AC470" s="5" t="s">
        <v>1429</v>
      </c>
      <c r="AD470" s="5" t="s">
        <v>1427</v>
      </c>
      <c r="AE470" s="5">
        <v>660654</v>
      </c>
      <c r="AF470" s="5"/>
      <c r="AG470" s="5" t="s">
        <v>12742</v>
      </c>
      <c r="AH470" s="5" t="s">
        <v>12743</v>
      </c>
    </row>
    <row r="471" spans="1:34" hidden="1">
      <c r="A471" s="5">
        <v>470</v>
      </c>
      <c r="B471" s="5" t="s">
        <v>1254</v>
      </c>
      <c r="C471" s="5">
        <v>4131263</v>
      </c>
      <c r="D471" s="5" t="s">
        <v>32</v>
      </c>
      <c r="E471" s="5" t="s">
        <v>44</v>
      </c>
      <c r="F471" s="5" t="s">
        <v>43</v>
      </c>
      <c r="G471" s="5" t="s">
        <v>36</v>
      </c>
      <c r="H471" s="5">
        <v>5</v>
      </c>
      <c r="I471" s="5">
        <v>21</v>
      </c>
      <c r="J471" s="5">
        <v>23.81</v>
      </c>
      <c r="K471" s="5">
        <v>0.99</v>
      </c>
      <c r="L471" s="5">
        <v>3</v>
      </c>
      <c r="M471" s="5">
        <v>4</v>
      </c>
      <c r="N471" s="5">
        <v>0.43</v>
      </c>
      <c r="O471" s="5">
        <v>36</v>
      </c>
      <c r="P471" s="5">
        <v>7</v>
      </c>
      <c r="Q471" s="5">
        <v>23</v>
      </c>
      <c r="R471" s="5">
        <v>3</v>
      </c>
      <c r="S471" s="5">
        <v>4</v>
      </c>
      <c r="T471" s="5">
        <v>-2.15</v>
      </c>
      <c r="U471" s="5">
        <v>0.06</v>
      </c>
      <c r="V471" s="5">
        <v>0.28000000000000003</v>
      </c>
      <c r="W471" s="5" t="s">
        <v>37</v>
      </c>
      <c r="X471" s="5" t="s">
        <v>303</v>
      </c>
      <c r="Y471" s="5" t="s">
        <v>35</v>
      </c>
      <c r="Z471" s="5">
        <v>1</v>
      </c>
      <c r="AA471" s="5">
        <v>18.27</v>
      </c>
      <c r="AB471" s="5" t="s">
        <v>1430</v>
      </c>
      <c r="AC471" s="5" t="s">
        <v>1431</v>
      </c>
      <c r="AD471" s="5" t="s">
        <v>1432</v>
      </c>
      <c r="AE471" s="5">
        <v>100142303</v>
      </c>
      <c r="AF471" s="5"/>
      <c r="AG471" s="5" t="s">
        <v>12744</v>
      </c>
      <c r="AH471" s="5" t="s">
        <v>12745</v>
      </c>
    </row>
    <row r="472" spans="1:34">
      <c r="A472" s="5">
        <v>471</v>
      </c>
      <c r="B472" s="5" t="s">
        <v>1254</v>
      </c>
      <c r="C472" s="5">
        <v>4137901</v>
      </c>
      <c r="D472" s="5" t="s">
        <v>32</v>
      </c>
      <c r="E472" s="5" t="s">
        <v>33</v>
      </c>
      <c r="F472" s="5" t="s">
        <v>44</v>
      </c>
      <c r="G472" s="5" t="s">
        <v>45</v>
      </c>
      <c r="H472" s="5">
        <v>26</v>
      </c>
      <c r="I472" s="5">
        <v>26</v>
      </c>
      <c r="J472" s="5">
        <v>100</v>
      </c>
      <c r="K472" s="5">
        <v>1</v>
      </c>
      <c r="L472" s="5">
        <v>9</v>
      </c>
      <c r="M472" s="5">
        <v>19</v>
      </c>
      <c r="N472" s="5">
        <v>0.32</v>
      </c>
      <c r="O472" s="5">
        <v>38.729999999999997</v>
      </c>
      <c r="P472" s="5">
        <v>28</v>
      </c>
      <c r="Q472" s="5">
        <v>28</v>
      </c>
      <c r="R472" s="5">
        <v>15</v>
      </c>
      <c r="S472" s="5">
        <v>18</v>
      </c>
      <c r="T472" s="5"/>
      <c r="U472" s="5">
        <v>1</v>
      </c>
      <c r="V472" s="5">
        <v>1</v>
      </c>
      <c r="W472" s="5" t="s">
        <v>37</v>
      </c>
      <c r="X472" s="5" t="s">
        <v>46</v>
      </c>
      <c r="Y472" s="5" t="s">
        <v>35</v>
      </c>
      <c r="Z472" s="5">
        <v>1</v>
      </c>
      <c r="AA472" s="5">
        <v>98.15</v>
      </c>
      <c r="AB472" s="5" t="s">
        <v>1433</v>
      </c>
      <c r="AC472" s="5" t="s">
        <v>1434</v>
      </c>
      <c r="AD472" s="5" t="s">
        <v>1435</v>
      </c>
      <c r="AE472" s="5">
        <v>660927</v>
      </c>
      <c r="AF472" s="5"/>
      <c r="AG472" s="5" t="s">
        <v>12746</v>
      </c>
      <c r="AH472" s="5" t="s">
        <v>12747</v>
      </c>
    </row>
    <row r="473" spans="1:34">
      <c r="A473" s="5">
        <v>472</v>
      </c>
      <c r="B473" s="5" t="s">
        <v>1254</v>
      </c>
      <c r="C473" s="5">
        <v>4264846</v>
      </c>
      <c r="D473" s="5" t="s">
        <v>32</v>
      </c>
      <c r="E473" s="5" t="s">
        <v>34</v>
      </c>
      <c r="F473" s="5" t="s">
        <v>43</v>
      </c>
      <c r="G473" s="5" t="s">
        <v>45</v>
      </c>
      <c r="H473" s="5">
        <v>20</v>
      </c>
      <c r="I473" s="5">
        <v>20</v>
      </c>
      <c r="J473" s="5">
        <v>100</v>
      </c>
      <c r="K473" s="5">
        <v>1</v>
      </c>
      <c r="L473" s="5">
        <v>14</v>
      </c>
      <c r="M473" s="5">
        <v>6</v>
      </c>
      <c r="N473" s="5">
        <v>0.3</v>
      </c>
      <c r="O473" s="5">
        <v>39.35</v>
      </c>
      <c r="P473" s="5">
        <v>20</v>
      </c>
      <c r="Q473" s="5">
        <v>20</v>
      </c>
      <c r="R473" s="5">
        <v>13</v>
      </c>
      <c r="S473" s="5">
        <v>16</v>
      </c>
      <c r="T473" s="5"/>
      <c r="U473" s="5">
        <v>1</v>
      </c>
      <c r="V473" s="5">
        <v>1</v>
      </c>
      <c r="W473" s="5" t="s">
        <v>37</v>
      </c>
      <c r="X473" s="5" t="s">
        <v>62</v>
      </c>
      <c r="Y473" s="5" t="s">
        <v>35</v>
      </c>
      <c r="Z473" s="5">
        <v>1</v>
      </c>
      <c r="AA473" s="5">
        <v>81.69</v>
      </c>
      <c r="AB473" s="5" t="s">
        <v>1436</v>
      </c>
      <c r="AC473" s="5" t="s">
        <v>1437</v>
      </c>
      <c r="AD473" s="5" t="s">
        <v>1438</v>
      </c>
      <c r="AE473" s="5">
        <v>103312659</v>
      </c>
      <c r="AF473" s="5"/>
      <c r="AG473" s="5" t="s">
        <v>12748</v>
      </c>
      <c r="AH473" s="5" t="s">
        <v>12749</v>
      </c>
    </row>
    <row r="474" spans="1:34">
      <c r="A474" s="5">
        <v>473</v>
      </c>
      <c r="B474" s="5" t="s">
        <v>1254</v>
      </c>
      <c r="C474" s="5">
        <v>4265269</v>
      </c>
      <c r="D474" s="5" t="s">
        <v>32</v>
      </c>
      <c r="E474" s="5" t="s">
        <v>33</v>
      </c>
      <c r="F474" s="5" t="s">
        <v>34</v>
      </c>
      <c r="G474" s="5" t="s">
        <v>36</v>
      </c>
      <c r="H474" s="5">
        <v>9</v>
      </c>
      <c r="I474" s="5">
        <v>21</v>
      </c>
      <c r="J474" s="5">
        <v>42.86</v>
      </c>
      <c r="K474" s="5">
        <v>1</v>
      </c>
      <c r="L474" s="5">
        <v>3</v>
      </c>
      <c r="M474" s="5">
        <v>8</v>
      </c>
      <c r="N474" s="5">
        <v>0.27</v>
      </c>
      <c r="O474" s="5">
        <v>38.44</v>
      </c>
      <c r="P474" s="5">
        <v>11</v>
      </c>
      <c r="Q474" s="5">
        <v>24</v>
      </c>
      <c r="R474" s="5">
        <v>5</v>
      </c>
      <c r="S474" s="5">
        <v>6</v>
      </c>
      <c r="T474" s="5">
        <v>0.21</v>
      </c>
      <c r="U474" s="5">
        <v>0.09</v>
      </c>
      <c r="V474" s="5">
        <v>0.74</v>
      </c>
      <c r="W474" s="5" t="s">
        <v>37</v>
      </c>
      <c r="X474" s="5" t="s">
        <v>38</v>
      </c>
      <c r="Y474" s="5" t="s">
        <v>35</v>
      </c>
      <c r="Z474" s="5">
        <v>1</v>
      </c>
      <c r="AA474" s="5">
        <v>68.88</v>
      </c>
      <c r="AB474" s="5" t="s">
        <v>1439</v>
      </c>
      <c r="AC474" s="5" t="s">
        <v>1440</v>
      </c>
      <c r="AD474" s="5" t="s">
        <v>1438</v>
      </c>
      <c r="AE474" s="5">
        <v>103312659</v>
      </c>
      <c r="AF474" s="5"/>
      <c r="AG474" s="5" t="s">
        <v>12748</v>
      </c>
      <c r="AH474" s="5" t="s">
        <v>12749</v>
      </c>
    </row>
    <row r="475" spans="1:34">
      <c r="A475" s="5">
        <v>474</v>
      </c>
      <c r="B475" s="5" t="s">
        <v>1254</v>
      </c>
      <c r="C475" s="5">
        <v>4265282</v>
      </c>
      <c r="D475" s="5" t="s">
        <v>32</v>
      </c>
      <c r="E475" s="5" t="s">
        <v>34</v>
      </c>
      <c r="F475" s="5" t="s">
        <v>33</v>
      </c>
      <c r="G475" s="5" t="s">
        <v>36</v>
      </c>
      <c r="H475" s="5">
        <v>14</v>
      </c>
      <c r="I475" s="5">
        <v>23</v>
      </c>
      <c r="J475" s="5">
        <v>60.87</v>
      </c>
      <c r="K475" s="5">
        <v>1</v>
      </c>
      <c r="L475" s="5">
        <v>10</v>
      </c>
      <c r="M475" s="5">
        <v>5</v>
      </c>
      <c r="N475" s="5">
        <v>0.33</v>
      </c>
      <c r="O475" s="5">
        <v>37.5</v>
      </c>
      <c r="P475" s="5">
        <v>15</v>
      </c>
      <c r="Q475" s="5">
        <v>27</v>
      </c>
      <c r="R475" s="5">
        <v>8</v>
      </c>
      <c r="S475" s="5">
        <v>10</v>
      </c>
      <c r="T475" s="5">
        <v>-0.66</v>
      </c>
      <c r="U475" s="5">
        <v>0.34</v>
      </c>
      <c r="V475" s="5">
        <v>0.7</v>
      </c>
      <c r="W475" s="5" t="s">
        <v>37</v>
      </c>
      <c r="X475" s="5" t="s">
        <v>38</v>
      </c>
      <c r="Y475" s="5" t="s">
        <v>35</v>
      </c>
      <c r="Z475" s="5">
        <v>1</v>
      </c>
      <c r="AA475" s="5">
        <v>63.35</v>
      </c>
      <c r="AB475" s="5" t="s">
        <v>1441</v>
      </c>
      <c r="AC475" s="5" t="s">
        <v>1442</v>
      </c>
      <c r="AD475" s="5" t="s">
        <v>1438</v>
      </c>
      <c r="AE475" s="5">
        <v>103312659</v>
      </c>
      <c r="AF475" s="5"/>
      <c r="AG475" s="5" t="s">
        <v>12748</v>
      </c>
      <c r="AH475" s="5" t="s">
        <v>12749</v>
      </c>
    </row>
    <row r="476" spans="1:34">
      <c r="A476" s="5">
        <v>475</v>
      </c>
      <c r="B476" s="5" t="s">
        <v>1254</v>
      </c>
      <c r="C476" s="5">
        <v>4270196</v>
      </c>
      <c r="D476" s="5" t="s">
        <v>32</v>
      </c>
      <c r="E476" s="5" t="s">
        <v>34</v>
      </c>
      <c r="F476" s="5" t="s">
        <v>44</v>
      </c>
      <c r="G476" s="5" t="s">
        <v>45</v>
      </c>
      <c r="H476" s="5">
        <v>25</v>
      </c>
      <c r="I476" s="5">
        <v>25</v>
      </c>
      <c r="J476" s="5">
        <v>100</v>
      </c>
      <c r="K476" s="5">
        <v>1</v>
      </c>
      <c r="L476" s="5">
        <v>17</v>
      </c>
      <c r="M476" s="5">
        <v>13</v>
      </c>
      <c r="N476" s="5">
        <v>0.43</v>
      </c>
      <c r="O476" s="5">
        <v>36.92</v>
      </c>
      <c r="P476" s="5">
        <v>30</v>
      </c>
      <c r="Q476" s="5">
        <v>30</v>
      </c>
      <c r="R476" s="5">
        <v>15</v>
      </c>
      <c r="S476" s="5">
        <v>20</v>
      </c>
      <c r="T476" s="5"/>
      <c r="U476" s="5">
        <v>1</v>
      </c>
      <c r="V476" s="5">
        <v>1</v>
      </c>
      <c r="W476" s="5" t="s">
        <v>37</v>
      </c>
      <c r="X476" s="5" t="s">
        <v>46</v>
      </c>
      <c r="Y476" s="5" t="s">
        <v>35</v>
      </c>
      <c r="Z476" s="5">
        <v>1</v>
      </c>
      <c r="AA476" s="5">
        <v>95.14</v>
      </c>
      <c r="AB476" s="5" t="s">
        <v>1443</v>
      </c>
      <c r="AC476" s="5" t="s">
        <v>1444</v>
      </c>
      <c r="AD476" s="5" t="s">
        <v>1445</v>
      </c>
      <c r="AE476" s="5">
        <v>661368</v>
      </c>
      <c r="AF476" s="5"/>
      <c r="AG476" s="5" t="s">
        <v>12750</v>
      </c>
      <c r="AH476" s="5" t="s">
        <v>12751</v>
      </c>
    </row>
    <row r="477" spans="1:34">
      <c r="A477" s="5">
        <v>476</v>
      </c>
      <c r="B477" s="5" t="s">
        <v>1254</v>
      </c>
      <c r="C477" s="5" t="s">
        <v>1446</v>
      </c>
      <c r="D477" s="5" t="s">
        <v>229</v>
      </c>
      <c r="E477" s="5" t="s">
        <v>170</v>
      </c>
      <c r="F477" s="5" t="s">
        <v>471</v>
      </c>
      <c r="G477" s="5" t="s">
        <v>45</v>
      </c>
      <c r="H477" s="5">
        <v>28</v>
      </c>
      <c r="I477" s="5">
        <v>28</v>
      </c>
      <c r="J477" s="5">
        <v>100</v>
      </c>
      <c r="K477" s="5">
        <v>1</v>
      </c>
      <c r="L477" s="5">
        <v>19</v>
      </c>
      <c r="M477" s="5">
        <v>13</v>
      </c>
      <c r="N477" s="5">
        <v>0.41</v>
      </c>
      <c r="O477" s="5">
        <v>35.79</v>
      </c>
      <c r="P477" s="5">
        <v>32</v>
      </c>
      <c r="Q477" s="5">
        <v>32</v>
      </c>
      <c r="R477" s="5">
        <v>14</v>
      </c>
      <c r="S477" s="5">
        <v>17</v>
      </c>
      <c r="T477" s="5"/>
      <c r="U477" s="5">
        <v>1</v>
      </c>
      <c r="V477" s="5">
        <v>1</v>
      </c>
      <c r="W477" s="5" t="s">
        <v>37</v>
      </c>
      <c r="X477" s="5" t="s">
        <v>883</v>
      </c>
      <c r="Y477" s="5" t="s">
        <v>35</v>
      </c>
      <c r="Z477" s="5">
        <v>1</v>
      </c>
      <c r="AA477" s="5">
        <v>200</v>
      </c>
      <c r="AB477" s="5" t="s">
        <v>1447</v>
      </c>
      <c r="AC477" s="5" t="s">
        <v>1448</v>
      </c>
      <c r="AD477" s="5" t="s">
        <v>1449</v>
      </c>
      <c r="AE477" s="5">
        <v>100142575</v>
      </c>
      <c r="AF477" s="5"/>
      <c r="AG477" s="5" t="s">
        <v>12752</v>
      </c>
      <c r="AH477" s="5" t="s">
        <v>12753</v>
      </c>
    </row>
    <row r="478" spans="1:34">
      <c r="A478" s="5">
        <v>477</v>
      </c>
      <c r="B478" s="5" t="s">
        <v>1254</v>
      </c>
      <c r="C478" s="5">
        <v>4409170</v>
      </c>
      <c r="D478" s="5" t="s">
        <v>32</v>
      </c>
      <c r="E478" s="5" t="s">
        <v>44</v>
      </c>
      <c r="F478" s="5" t="s">
        <v>43</v>
      </c>
      <c r="G478" s="5" t="s">
        <v>36</v>
      </c>
      <c r="H478" s="5">
        <v>10</v>
      </c>
      <c r="I478" s="5">
        <v>24</v>
      </c>
      <c r="J478" s="5">
        <v>41.67</v>
      </c>
      <c r="K478" s="5">
        <v>1</v>
      </c>
      <c r="L478" s="5">
        <v>8</v>
      </c>
      <c r="M478" s="5">
        <v>4</v>
      </c>
      <c r="N478" s="5">
        <v>0.33</v>
      </c>
      <c r="O478" s="5">
        <v>38.4</v>
      </c>
      <c r="P478" s="5">
        <v>12</v>
      </c>
      <c r="Q478" s="5">
        <v>30</v>
      </c>
      <c r="R478" s="5">
        <v>8</v>
      </c>
      <c r="S478" s="5">
        <v>9</v>
      </c>
      <c r="T478" s="5">
        <v>0.97</v>
      </c>
      <c r="U478" s="5">
        <v>0.92</v>
      </c>
      <c r="V478" s="5">
        <v>1</v>
      </c>
      <c r="W478" s="5" t="s">
        <v>37</v>
      </c>
      <c r="X478" s="5" t="s">
        <v>303</v>
      </c>
      <c r="Y478" s="5" t="s">
        <v>35</v>
      </c>
      <c r="Z478" s="5">
        <v>1</v>
      </c>
      <c r="AA478" s="5">
        <v>73.42</v>
      </c>
      <c r="AB478" s="5" t="s">
        <v>1450</v>
      </c>
      <c r="AC478" s="5" t="s">
        <v>1451</v>
      </c>
      <c r="AD478" s="5" t="s">
        <v>1452</v>
      </c>
      <c r="AE478" s="5">
        <v>662185</v>
      </c>
      <c r="AF478" s="5"/>
      <c r="AG478" s="5" t="s">
        <v>12754</v>
      </c>
      <c r="AH478" s="5" t="s">
        <v>12755</v>
      </c>
    </row>
    <row r="479" spans="1:34">
      <c r="A479" s="5">
        <v>478</v>
      </c>
      <c r="B479" s="5" t="s">
        <v>1254</v>
      </c>
      <c r="C479" s="5">
        <v>4679274</v>
      </c>
      <c r="D479" s="5" t="s">
        <v>32</v>
      </c>
      <c r="E479" s="5" t="s">
        <v>34</v>
      </c>
      <c r="F479" s="5" t="s">
        <v>43</v>
      </c>
      <c r="G479" s="5" t="s">
        <v>45</v>
      </c>
      <c r="H479" s="5">
        <v>22</v>
      </c>
      <c r="I479" s="5">
        <v>22</v>
      </c>
      <c r="J479" s="5">
        <v>100</v>
      </c>
      <c r="K479" s="5">
        <v>1</v>
      </c>
      <c r="L479" s="5">
        <v>5</v>
      </c>
      <c r="M479" s="5">
        <v>20</v>
      </c>
      <c r="N479" s="5">
        <v>0.2</v>
      </c>
      <c r="O479" s="5">
        <v>38.729999999999997</v>
      </c>
      <c r="P479" s="5">
        <v>25</v>
      </c>
      <c r="Q479" s="5">
        <v>25</v>
      </c>
      <c r="R479" s="5">
        <v>8</v>
      </c>
      <c r="S479" s="5">
        <v>10</v>
      </c>
      <c r="T479" s="5"/>
      <c r="U479" s="5">
        <v>1</v>
      </c>
      <c r="V479" s="5">
        <v>1</v>
      </c>
      <c r="W479" s="5" t="s">
        <v>37</v>
      </c>
      <c r="X479" s="5" t="s">
        <v>62</v>
      </c>
      <c r="Y479" s="5" t="s">
        <v>35</v>
      </c>
      <c r="Z479" s="5">
        <v>1</v>
      </c>
      <c r="AA479" s="5">
        <v>87.71</v>
      </c>
      <c r="AB479" s="5" t="s">
        <v>1453</v>
      </c>
      <c r="AC479" s="5" t="s">
        <v>1454</v>
      </c>
      <c r="AD479" s="5" t="s">
        <v>1455</v>
      </c>
      <c r="AE479" s="5">
        <v>663093</v>
      </c>
      <c r="AF479" s="5"/>
      <c r="AG479" s="5" t="s">
        <v>10901</v>
      </c>
      <c r="AH479" s="5" t="s">
        <v>10902</v>
      </c>
    </row>
    <row r="480" spans="1:34">
      <c r="A480" s="5">
        <v>479</v>
      </c>
      <c r="B480" s="5" t="s">
        <v>1254</v>
      </c>
      <c r="C480" s="5" t="s">
        <v>1456</v>
      </c>
      <c r="D480" s="5" t="s">
        <v>229</v>
      </c>
      <c r="E480" s="5" t="s">
        <v>425</v>
      </c>
      <c r="F480" s="5" t="s">
        <v>598</v>
      </c>
      <c r="G480" s="5" t="s">
        <v>36</v>
      </c>
      <c r="H480" s="5">
        <v>15</v>
      </c>
      <c r="I480" s="5">
        <v>21</v>
      </c>
      <c r="J480" s="5">
        <v>71.430000000000007</v>
      </c>
      <c r="K480" s="5">
        <v>1</v>
      </c>
      <c r="L480" s="5">
        <v>8</v>
      </c>
      <c r="M480" s="5">
        <v>7</v>
      </c>
      <c r="N480" s="5">
        <v>0.47</v>
      </c>
      <c r="O480" s="5">
        <v>39.53</v>
      </c>
      <c r="P480" s="5">
        <v>15</v>
      </c>
      <c r="Q480" s="5">
        <v>21</v>
      </c>
      <c r="R480" s="5">
        <v>8</v>
      </c>
      <c r="S480" s="5">
        <v>13</v>
      </c>
      <c r="T480" s="5"/>
      <c r="U480" s="5">
        <v>0.88</v>
      </c>
      <c r="V480" s="5">
        <v>1</v>
      </c>
      <c r="W480" s="5" t="s">
        <v>37</v>
      </c>
      <c r="X480" s="5" t="s">
        <v>232</v>
      </c>
      <c r="Y480" s="5" t="s">
        <v>35</v>
      </c>
      <c r="Z480" s="5">
        <v>1</v>
      </c>
      <c r="AA480" s="5">
        <v>200</v>
      </c>
      <c r="AB480" s="5" t="s">
        <v>1457</v>
      </c>
      <c r="AC480" s="5" t="s">
        <v>1458</v>
      </c>
      <c r="AD480" s="5" t="s">
        <v>1459</v>
      </c>
      <c r="AE480" s="5">
        <v>663199</v>
      </c>
      <c r="AF480" s="5"/>
      <c r="AG480" s="5" t="s">
        <v>12756</v>
      </c>
      <c r="AH480" s="5" t="s">
        <v>12757</v>
      </c>
    </row>
    <row r="481" spans="1:34">
      <c r="A481" s="5">
        <v>480</v>
      </c>
      <c r="B481" s="5" t="s">
        <v>1254</v>
      </c>
      <c r="C481" s="5" t="s">
        <v>1460</v>
      </c>
      <c r="D481" s="5" t="s">
        <v>229</v>
      </c>
      <c r="E481" s="5" t="s">
        <v>1461</v>
      </c>
      <c r="F481" s="5" t="s">
        <v>1462</v>
      </c>
      <c r="G481" s="5" t="s">
        <v>36</v>
      </c>
      <c r="H481" s="5">
        <v>6</v>
      </c>
      <c r="I481" s="5">
        <v>21</v>
      </c>
      <c r="J481" s="5">
        <v>28.57</v>
      </c>
      <c r="K481" s="5">
        <v>1</v>
      </c>
      <c r="L481" s="5">
        <v>2</v>
      </c>
      <c r="M481" s="5">
        <v>4</v>
      </c>
      <c r="N481" s="5">
        <v>0.33</v>
      </c>
      <c r="O481" s="5">
        <v>38.44</v>
      </c>
      <c r="P481" s="5">
        <v>6</v>
      </c>
      <c r="Q481" s="5">
        <v>21</v>
      </c>
      <c r="R481" s="5">
        <v>4</v>
      </c>
      <c r="S481" s="5">
        <v>6</v>
      </c>
      <c r="T481" s="5"/>
      <c r="U481" s="5">
        <v>0.65</v>
      </c>
      <c r="V481" s="5">
        <v>0.91</v>
      </c>
      <c r="W481" s="5" t="s">
        <v>37</v>
      </c>
      <c r="X481" s="5" t="s">
        <v>232</v>
      </c>
      <c r="Y481" s="5" t="s">
        <v>35</v>
      </c>
      <c r="Z481" s="5">
        <v>1</v>
      </c>
      <c r="AA481" s="5">
        <v>200</v>
      </c>
      <c r="AB481" s="5" t="s">
        <v>1463</v>
      </c>
      <c r="AC481" s="5" t="s">
        <v>1458</v>
      </c>
      <c r="AD481" s="5" t="s">
        <v>1459</v>
      </c>
      <c r="AE481" s="5">
        <v>663199</v>
      </c>
      <c r="AF481" s="5"/>
      <c r="AG481" s="5" t="s">
        <v>12756</v>
      </c>
      <c r="AH481" s="5" t="s">
        <v>12757</v>
      </c>
    </row>
    <row r="482" spans="1:34">
      <c r="A482" s="5">
        <v>481</v>
      </c>
      <c r="B482" s="5" t="s">
        <v>1254</v>
      </c>
      <c r="C482" s="5">
        <v>4975744</v>
      </c>
      <c r="D482" s="5" t="s">
        <v>32</v>
      </c>
      <c r="E482" s="5" t="s">
        <v>44</v>
      </c>
      <c r="F482" s="5" t="s">
        <v>43</v>
      </c>
      <c r="G482" s="5" t="s">
        <v>36</v>
      </c>
      <c r="H482" s="5">
        <v>8</v>
      </c>
      <c r="I482" s="5">
        <v>22</v>
      </c>
      <c r="J482" s="5">
        <v>36.36</v>
      </c>
      <c r="K482" s="5">
        <v>1</v>
      </c>
      <c r="L482" s="5">
        <v>1</v>
      </c>
      <c r="M482" s="5">
        <v>8</v>
      </c>
      <c r="N482" s="5">
        <v>0.11</v>
      </c>
      <c r="O482" s="5">
        <v>40.619999999999997</v>
      </c>
      <c r="P482" s="5">
        <v>9</v>
      </c>
      <c r="Q482" s="5">
        <v>25</v>
      </c>
      <c r="R482" s="5">
        <v>3</v>
      </c>
      <c r="S482" s="5">
        <v>6</v>
      </c>
      <c r="T482" s="5">
        <v>2.4900000000000002</v>
      </c>
      <c r="U482" s="5">
        <v>0.03</v>
      </c>
      <c r="V482" s="5">
        <v>0.81</v>
      </c>
      <c r="W482" s="5" t="s">
        <v>37</v>
      </c>
      <c r="X482" s="5" t="s">
        <v>303</v>
      </c>
      <c r="Y482" s="5" t="s">
        <v>35</v>
      </c>
      <c r="Z482" s="5">
        <v>1</v>
      </c>
      <c r="AA482" s="5">
        <v>53.51</v>
      </c>
      <c r="AB482" s="5" t="s">
        <v>1464</v>
      </c>
      <c r="AC482" s="5" t="s">
        <v>1465</v>
      </c>
      <c r="AD482" s="5" t="s">
        <v>1466</v>
      </c>
      <c r="AE482" s="5">
        <v>663633</v>
      </c>
      <c r="AF482" s="5"/>
      <c r="AG482" s="5" t="s">
        <v>12758</v>
      </c>
      <c r="AH482" s="5" t="s">
        <v>12759</v>
      </c>
    </row>
    <row r="483" spans="1:34">
      <c r="A483" s="5">
        <v>482</v>
      </c>
      <c r="B483" s="5" t="s">
        <v>1254</v>
      </c>
      <c r="C483" s="5">
        <v>4995423</v>
      </c>
      <c r="D483" s="5" t="s">
        <v>316</v>
      </c>
      <c r="E483" s="5" t="s">
        <v>43</v>
      </c>
      <c r="F483" s="5" t="s">
        <v>56</v>
      </c>
      <c r="G483" s="5" t="s">
        <v>36</v>
      </c>
      <c r="H483" s="5">
        <v>9</v>
      </c>
      <c r="I483" s="5">
        <v>20</v>
      </c>
      <c r="J483" s="5">
        <v>45</v>
      </c>
      <c r="K483" s="5">
        <v>1</v>
      </c>
      <c r="L483" s="5">
        <v>3</v>
      </c>
      <c r="M483" s="5">
        <v>7</v>
      </c>
      <c r="N483" s="5">
        <v>0.3</v>
      </c>
      <c r="O483" s="5">
        <v>38.11</v>
      </c>
      <c r="P483" s="5">
        <v>10</v>
      </c>
      <c r="Q483" s="5">
        <v>21</v>
      </c>
      <c r="R483" s="5">
        <v>7</v>
      </c>
      <c r="S483" s="5">
        <v>9</v>
      </c>
      <c r="T483" s="5">
        <v>-1.6</v>
      </c>
      <c r="U483" s="5">
        <v>0.45</v>
      </c>
      <c r="V483" s="5">
        <v>1</v>
      </c>
      <c r="W483" s="5" t="s">
        <v>37</v>
      </c>
      <c r="X483" s="5" t="s">
        <v>1467</v>
      </c>
      <c r="Y483" s="5" t="s">
        <v>41</v>
      </c>
      <c r="Z483" s="5">
        <v>3</v>
      </c>
      <c r="AA483" s="5">
        <v>70.819999999999993</v>
      </c>
      <c r="AB483" s="5" t="s">
        <v>1468</v>
      </c>
      <c r="AC483" s="5" t="s">
        <v>1469</v>
      </c>
      <c r="AD483" s="5" t="s">
        <v>1470</v>
      </c>
      <c r="AE483" s="5">
        <v>103312668</v>
      </c>
      <c r="AF483" s="5"/>
      <c r="AG483" s="5" t="s">
        <v>12760</v>
      </c>
      <c r="AH483" s="5" t="s">
        <v>12761</v>
      </c>
    </row>
    <row r="484" spans="1:34">
      <c r="A484" s="5">
        <v>483</v>
      </c>
      <c r="B484" s="5" t="s">
        <v>1254</v>
      </c>
      <c r="C484" s="5">
        <v>4995437</v>
      </c>
      <c r="D484" s="5" t="s">
        <v>32</v>
      </c>
      <c r="E484" s="5" t="s">
        <v>44</v>
      </c>
      <c r="F484" s="5" t="s">
        <v>33</v>
      </c>
      <c r="G484" s="5" t="s">
        <v>45</v>
      </c>
      <c r="H484" s="5">
        <v>20</v>
      </c>
      <c r="I484" s="5">
        <v>20</v>
      </c>
      <c r="J484" s="5">
        <v>100</v>
      </c>
      <c r="K484" s="5">
        <v>1</v>
      </c>
      <c r="L484" s="5">
        <v>6</v>
      </c>
      <c r="M484" s="5">
        <v>15</v>
      </c>
      <c r="N484" s="5">
        <v>0.28999999999999998</v>
      </c>
      <c r="O484" s="5">
        <v>38.700000000000003</v>
      </c>
      <c r="P484" s="5">
        <v>21</v>
      </c>
      <c r="Q484" s="5">
        <v>21</v>
      </c>
      <c r="R484" s="5">
        <v>12</v>
      </c>
      <c r="S484" s="5">
        <v>16</v>
      </c>
      <c r="T484" s="5"/>
      <c r="U484" s="5">
        <v>1</v>
      </c>
      <c r="V484" s="5">
        <v>1</v>
      </c>
      <c r="W484" s="5" t="s">
        <v>37</v>
      </c>
      <c r="X484" s="5" t="s">
        <v>69</v>
      </c>
      <c r="Y484" s="5" t="s">
        <v>35</v>
      </c>
      <c r="Z484" s="5">
        <v>1</v>
      </c>
      <c r="AA484" s="5">
        <v>80.12</v>
      </c>
      <c r="AB484" s="5" t="s">
        <v>1471</v>
      </c>
      <c r="AC484" s="5" t="s">
        <v>1472</v>
      </c>
      <c r="AD484" s="5" t="s">
        <v>1470</v>
      </c>
      <c r="AE484" s="5">
        <v>103312668</v>
      </c>
      <c r="AF484" s="5"/>
      <c r="AG484" s="5" t="s">
        <v>12760</v>
      </c>
      <c r="AH484" s="5" t="s">
        <v>12761</v>
      </c>
    </row>
    <row r="485" spans="1:34" hidden="1">
      <c r="A485" s="5">
        <v>484</v>
      </c>
      <c r="B485" s="5" t="s">
        <v>1254</v>
      </c>
      <c r="C485" s="5">
        <v>5023166</v>
      </c>
      <c r="D485" s="5" t="s">
        <v>32</v>
      </c>
      <c r="E485" s="5" t="s">
        <v>44</v>
      </c>
      <c r="F485" s="5" t="s">
        <v>43</v>
      </c>
      <c r="G485" s="5" t="s">
        <v>36</v>
      </c>
      <c r="H485" s="5">
        <v>6</v>
      </c>
      <c r="I485" s="5">
        <v>20</v>
      </c>
      <c r="J485" s="5">
        <v>30</v>
      </c>
      <c r="K485" s="5">
        <v>1</v>
      </c>
      <c r="L485" s="5">
        <v>5</v>
      </c>
      <c r="M485" s="5">
        <v>1</v>
      </c>
      <c r="N485" s="5">
        <v>0.17</v>
      </c>
      <c r="O485" s="5">
        <v>38.17</v>
      </c>
      <c r="P485" s="5">
        <v>6</v>
      </c>
      <c r="Q485" s="5">
        <v>24</v>
      </c>
      <c r="R485" s="5">
        <v>4</v>
      </c>
      <c r="S485" s="5">
        <v>6</v>
      </c>
      <c r="T485" s="5">
        <v>-0.25</v>
      </c>
      <c r="U485" s="5">
        <v>0.64</v>
      </c>
      <c r="V485" s="5">
        <v>0.54</v>
      </c>
      <c r="W485" s="5" t="s">
        <v>37</v>
      </c>
      <c r="X485" s="5" t="s">
        <v>303</v>
      </c>
      <c r="Y485" s="5" t="s">
        <v>35</v>
      </c>
      <c r="Z485" s="5">
        <v>1</v>
      </c>
      <c r="AA485" s="5">
        <v>33.67</v>
      </c>
      <c r="AB485" s="5" t="s">
        <v>1473</v>
      </c>
      <c r="AC485" s="5" t="s">
        <v>1474</v>
      </c>
      <c r="AD485" s="5" t="s">
        <v>1475</v>
      </c>
      <c r="AE485" s="5" t="s">
        <v>1476</v>
      </c>
      <c r="AF485" s="5"/>
      <c r="AG485" s="5" t="s">
        <v>13806</v>
      </c>
      <c r="AH485" s="5" t="s">
        <v>13807</v>
      </c>
    </row>
    <row r="486" spans="1:34" hidden="1">
      <c r="A486" s="5">
        <v>485</v>
      </c>
      <c r="B486" s="5" t="s">
        <v>1254</v>
      </c>
      <c r="C486" s="5">
        <v>5052172</v>
      </c>
      <c r="D486" s="5" t="s">
        <v>32</v>
      </c>
      <c r="E486" s="5" t="s">
        <v>43</v>
      </c>
      <c r="F486" s="5" t="s">
        <v>34</v>
      </c>
      <c r="G486" s="5" t="s">
        <v>45</v>
      </c>
      <c r="H486" s="5">
        <v>18</v>
      </c>
      <c r="I486" s="5">
        <v>20</v>
      </c>
      <c r="J486" s="5">
        <v>90</v>
      </c>
      <c r="K486" s="5">
        <v>0.99</v>
      </c>
      <c r="L486" s="5">
        <v>12</v>
      </c>
      <c r="M486" s="5">
        <v>13</v>
      </c>
      <c r="N486" s="5">
        <v>0.48</v>
      </c>
      <c r="O486" s="5">
        <v>37.5</v>
      </c>
      <c r="P486" s="5">
        <v>25</v>
      </c>
      <c r="Q486" s="5">
        <v>27</v>
      </c>
      <c r="R486" s="5">
        <v>9</v>
      </c>
      <c r="S486" s="5">
        <v>10</v>
      </c>
      <c r="T486" s="5"/>
      <c r="U486" s="5">
        <v>0.98</v>
      </c>
      <c r="V486" s="5">
        <v>1</v>
      </c>
      <c r="W486" s="5" t="s">
        <v>37</v>
      </c>
      <c r="X486" s="5" t="s">
        <v>50</v>
      </c>
      <c r="Y486" s="5" t="s">
        <v>35</v>
      </c>
      <c r="Z486" s="5">
        <v>1</v>
      </c>
      <c r="AA486" s="5">
        <v>19.5</v>
      </c>
      <c r="AB486" s="5" t="s">
        <v>1477</v>
      </c>
      <c r="AC486" s="5" t="s">
        <v>1478</v>
      </c>
      <c r="AD486" s="5" t="s">
        <v>1479</v>
      </c>
      <c r="AE486" s="5">
        <v>663896</v>
      </c>
      <c r="AF486" s="5"/>
      <c r="AG486" s="5" t="s">
        <v>10905</v>
      </c>
      <c r="AH486" s="5" t="s">
        <v>10906</v>
      </c>
    </row>
    <row r="487" spans="1:34">
      <c r="A487" s="5">
        <v>486</v>
      </c>
      <c r="B487" s="5" t="s">
        <v>1254</v>
      </c>
      <c r="C487" s="5">
        <v>5052197</v>
      </c>
      <c r="D487" s="5" t="s">
        <v>32</v>
      </c>
      <c r="E487" s="5" t="s">
        <v>43</v>
      </c>
      <c r="F487" s="5" t="s">
        <v>44</v>
      </c>
      <c r="G487" s="5" t="s">
        <v>45</v>
      </c>
      <c r="H487" s="5">
        <v>22</v>
      </c>
      <c r="I487" s="5">
        <v>23</v>
      </c>
      <c r="J487" s="5">
        <v>95.65</v>
      </c>
      <c r="K487" s="5">
        <v>1</v>
      </c>
      <c r="L487" s="5">
        <v>14</v>
      </c>
      <c r="M487" s="5">
        <v>16</v>
      </c>
      <c r="N487" s="5">
        <v>0.47</v>
      </c>
      <c r="O487" s="5">
        <v>37.86</v>
      </c>
      <c r="P487" s="5">
        <v>30</v>
      </c>
      <c r="Q487" s="5">
        <v>31</v>
      </c>
      <c r="R487" s="5">
        <v>12</v>
      </c>
      <c r="S487" s="5">
        <v>12</v>
      </c>
      <c r="T487" s="5"/>
      <c r="U487" s="5">
        <v>1</v>
      </c>
      <c r="V487" s="5">
        <v>1</v>
      </c>
      <c r="W487" s="5" t="s">
        <v>37</v>
      </c>
      <c r="X487" s="5" t="s">
        <v>46</v>
      </c>
      <c r="Y487" s="5" t="s">
        <v>35</v>
      </c>
      <c r="Z487" s="5">
        <v>1</v>
      </c>
      <c r="AA487" s="5">
        <v>61.55</v>
      </c>
      <c r="AB487" s="5" t="s">
        <v>1480</v>
      </c>
      <c r="AC487" s="5" t="s">
        <v>1481</v>
      </c>
      <c r="AD487" s="5" t="s">
        <v>1479</v>
      </c>
      <c r="AE487" s="5">
        <v>663896</v>
      </c>
      <c r="AF487" s="5"/>
      <c r="AG487" s="5" t="s">
        <v>10905</v>
      </c>
      <c r="AH487" s="5" t="s">
        <v>10906</v>
      </c>
    </row>
    <row r="488" spans="1:34">
      <c r="A488" s="5">
        <v>487</v>
      </c>
      <c r="B488" s="5" t="s">
        <v>1254</v>
      </c>
      <c r="C488" s="5">
        <v>5058231</v>
      </c>
      <c r="D488" s="5" t="s">
        <v>32</v>
      </c>
      <c r="E488" s="5" t="s">
        <v>33</v>
      </c>
      <c r="F488" s="5" t="s">
        <v>44</v>
      </c>
      <c r="G488" s="5" t="s">
        <v>36</v>
      </c>
      <c r="H488" s="5">
        <v>10</v>
      </c>
      <c r="I488" s="5">
        <v>20</v>
      </c>
      <c r="J488" s="5">
        <v>50</v>
      </c>
      <c r="K488" s="5">
        <v>1</v>
      </c>
      <c r="L488" s="5">
        <v>7</v>
      </c>
      <c r="M488" s="5">
        <v>3</v>
      </c>
      <c r="N488" s="5">
        <v>0.3</v>
      </c>
      <c r="O488" s="5">
        <v>37</v>
      </c>
      <c r="P488" s="5">
        <v>10</v>
      </c>
      <c r="Q488" s="5">
        <v>20</v>
      </c>
      <c r="R488" s="5">
        <v>4</v>
      </c>
      <c r="S488" s="5">
        <v>6</v>
      </c>
      <c r="T488" s="5">
        <v>-1.29</v>
      </c>
      <c r="U488" s="5">
        <v>0.87</v>
      </c>
      <c r="V488" s="5">
        <v>1</v>
      </c>
      <c r="W488" s="5" t="s">
        <v>37</v>
      </c>
      <c r="X488" s="5" t="s">
        <v>244</v>
      </c>
      <c r="Y488" s="5" t="s">
        <v>35</v>
      </c>
      <c r="Z488" s="5">
        <v>1</v>
      </c>
      <c r="AA488" s="5">
        <v>81.39</v>
      </c>
      <c r="AB488" s="5" t="s">
        <v>1482</v>
      </c>
      <c r="AC488" s="5" t="s">
        <v>1483</v>
      </c>
      <c r="AD488" s="5" t="s">
        <v>1479</v>
      </c>
      <c r="AE488" s="5">
        <v>663896</v>
      </c>
      <c r="AF488" s="5"/>
      <c r="AG488" s="5" t="s">
        <v>10905</v>
      </c>
      <c r="AH488" s="5" t="s">
        <v>10906</v>
      </c>
    </row>
    <row r="489" spans="1:34">
      <c r="A489" s="5">
        <v>488</v>
      </c>
      <c r="B489" s="5" t="s">
        <v>1254</v>
      </c>
      <c r="C489" s="5">
        <v>5069288</v>
      </c>
      <c r="D489" s="5" t="s">
        <v>32</v>
      </c>
      <c r="E489" s="5" t="s">
        <v>44</v>
      </c>
      <c r="F489" s="5" t="s">
        <v>43</v>
      </c>
      <c r="G489" s="5" t="s">
        <v>45</v>
      </c>
      <c r="H489" s="5">
        <v>22</v>
      </c>
      <c r="I489" s="5">
        <v>22</v>
      </c>
      <c r="J489" s="5">
        <v>100</v>
      </c>
      <c r="K489" s="5">
        <v>1</v>
      </c>
      <c r="L489" s="5">
        <v>6</v>
      </c>
      <c r="M489" s="5">
        <v>17</v>
      </c>
      <c r="N489" s="5">
        <v>0.26</v>
      </c>
      <c r="O489" s="5">
        <v>38.549999999999997</v>
      </c>
      <c r="P489" s="5">
        <v>23</v>
      </c>
      <c r="Q489" s="5">
        <v>23</v>
      </c>
      <c r="R489" s="5">
        <v>12</v>
      </c>
      <c r="S489" s="5">
        <v>16</v>
      </c>
      <c r="T489" s="5"/>
      <c r="U489" s="5">
        <v>1</v>
      </c>
      <c r="V489" s="5">
        <v>1</v>
      </c>
      <c r="W489" s="5" t="s">
        <v>37</v>
      </c>
      <c r="X489" s="5" t="s">
        <v>62</v>
      </c>
      <c r="Y489" s="5" t="s">
        <v>35</v>
      </c>
      <c r="Z489" s="5">
        <v>1</v>
      </c>
      <c r="AA489" s="5">
        <v>87.71</v>
      </c>
      <c r="AB489" s="5" t="s">
        <v>1484</v>
      </c>
      <c r="AC489" s="5" t="s">
        <v>1485</v>
      </c>
      <c r="AD489" s="5" t="s">
        <v>1486</v>
      </c>
      <c r="AE489" s="5">
        <v>100141744</v>
      </c>
      <c r="AF489" s="5"/>
      <c r="AG489" s="5" t="s">
        <v>12762</v>
      </c>
      <c r="AH489" s="5" t="s">
        <v>12763</v>
      </c>
    </row>
    <row r="490" spans="1:34" hidden="1">
      <c r="A490" s="5">
        <v>489</v>
      </c>
      <c r="B490" s="5" t="s">
        <v>1254</v>
      </c>
      <c r="C490" s="5">
        <v>5513244</v>
      </c>
      <c r="D490" s="5" t="s">
        <v>32</v>
      </c>
      <c r="E490" s="5" t="s">
        <v>34</v>
      </c>
      <c r="F490" s="5" t="s">
        <v>33</v>
      </c>
      <c r="G490" s="5" t="s">
        <v>36</v>
      </c>
      <c r="H490" s="5">
        <v>5</v>
      </c>
      <c r="I490" s="5">
        <v>22</v>
      </c>
      <c r="J490" s="5">
        <v>22.73</v>
      </c>
      <c r="K490" s="5">
        <v>0.98</v>
      </c>
      <c r="L490" s="5">
        <v>4</v>
      </c>
      <c r="M490" s="5">
        <v>2</v>
      </c>
      <c r="N490" s="5">
        <v>0.33</v>
      </c>
      <c r="O490" s="5">
        <v>37.4</v>
      </c>
      <c r="P490" s="5">
        <v>6</v>
      </c>
      <c r="Q490" s="5">
        <v>24</v>
      </c>
      <c r="R490" s="5">
        <v>5</v>
      </c>
      <c r="S490" s="5">
        <v>5</v>
      </c>
      <c r="T490" s="5">
        <v>-0.16</v>
      </c>
      <c r="U490" s="5">
        <v>0.6</v>
      </c>
      <c r="V490" s="5">
        <v>0.67</v>
      </c>
      <c r="W490" s="5" t="s">
        <v>37</v>
      </c>
      <c r="X490" s="5" t="s">
        <v>38</v>
      </c>
      <c r="Y490" s="5" t="s">
        <v>35</v>
      </c>
      <c r="Z490" s="5">
        <v>1</v>
      </c>
      <c r="AA490" s="5">
        <v>16.46</v>
      </c>
      <c r="AB490" s="5" t="s">
        <v>1487</v>
      </c>
      <c r="AC490" s="5" t="s">
        <v>1488</v>
      </c>
      <c r="AD490" s="5" t="s">
        <v>1489</v>
      </c>
      <c r="AE490" s="5">
        <v>664271</v>
      </c>
      <c r="AF490" s="5"/>
      <c r="AG490" s="5" t="s">
        <v>12764</v>
      </c>
      <c r="AH490" s="5" t="s">
        <v>12765</v>
      </c>
    </row>
    <row r="491" spans="1:34" hidden="1">
      <c r="A491" s="5">
        <v>490</v>
      </c>
      <c r="B491" s="5" t="s">
        <v>1254</v>
      </c>
      <c r="C491" s="5">
        <v>5513270</v>
      </c>
      <c r="D491" s="5" t="s">
        <v>32</v>
      </c>
      <c r="E491" s="5" t="s">
        <v>34</v>
      </c>
      <c r="F491" s="5" t="s">
        <v>33</v>
      </c>
      <c r="G491" s="5" t="s">
        <v>36</v>
      </c>
      <c r="H491" s="5">
        <v>5</v>
      </c>
      <c r="I491" s="5">
        <v>20</v>
      </c>
      <c r="J491" s="5">
        <v>25</v>
      </c>
      <c r="K491" s="5">
        <v>0.99</v>
      </c>
      <c r="L491" s="5">
        <v>1</v>
      </c>
      <c r="M491" s="5">
        <v>4</v>
      </c>
      <c r="N491" s="5">
        <v>0.2</v>
      </c>
      <c r="O491" s="5">
        <v>39.799999999999997</v>
      </c>
      <c r="P491" s="5">
        <v>5</v>
      </c>
      <c r="Q491" s="5">
        <v>22</v>
      </c>
      <c r="R491" s="5">
        <v>4</v>
      </c>
      <c r="S491" s="5">
        <v>4</v>
      </c>
      <c r="T491" s="5">
        <v>1.44</v>
      </c>
      <c r="U491" s="5">
        <v>0.77</v>
      </c>
      <c r="V491" s="5">
        <v>0.78</v>
      </c>
      <c r="W491" s="5" t="s">
        <v>37</v>
      </c>
      <c r="X491" s="5" t="s">
        <v>38</v>
      </c>
      <c r="Y491" s="5" t="s">
        <v>35</v>
      </c>
      <c r="Z491" s="5">
        <v>1</v>
      </c>
      <c r="AA491" s="5">
        <v>21.96</v>
      </c>
      <c r="AB491" s="5" t="s">
        <v>1490</v>
      </c>
      <c r="AC491" s="5" t="s">
        <v>1491</v>
      </c>
      <c r="AD491" s="5" t="s">
        <v>1489</v>
      </c>
      <c r="AE491" s="5">
        <v>664271</v>
      </c>
      <c r="AF491" s="5"/>
      <c r="AG491" s="5" t="s">
        <v>12764</v>
      </c>
      <c r="AH491" s="5" t="s">
        <v>12765</v>
      </c>
    </row>
    <row r="492" spans="1:34" hidden="1">
      <c r="A492" s="5">
        <v>491</v>
      </c>
      <c r="B492" s="5" t="s">
        <v>1254</v>
      </c>
      <c r="C492" s="5">
        <v>5514510</v>
      </c>
      <c r="D492" s="5" t="s">
        <v>32</v>
      </c>
      <c r="E492" s="5" t="s">
        <v>43</v>
      </c>
      <c r="F492" s="5" t="s">
        <v>34</v>
      </c>
      <c r="G492" s="5" t="s">
        <v>36</v>
      </c>
      <c r="H492" s="5">
        <v>9</v>
      </c>
      <c r="I492" s="5">
        <v>31</v>
      </c>
      <c r="J492" s="5">
        <v>29.03</v>
      </c>
      <c r="K492" s="5">
        <v>1</v>
      </c>
      <c r="L492" s="5">
        <v>9</v>
      </c>
      <c r="M492" s="5">
        <v>1</v>
      </c>
      <c r="N492" s="5">
        <v>0.1</v>
      </c>
      <c r="O492" s="5">
        <v>34.89</v>
      </c>
      <c r="P492" s="5">
        <v>10</v>
      </c>
      <c r="Q492" s="5">
        <v>33</v>
      </c>
      <c r="R492" s="5">
        <v>5</v>
      </c>
      <c r="S492" s="5">
        <v>7</v>
      </c>
      <c r="T492" s="5">
        <v>-1.89</v>
      </c>
      <c r="U492" s="5">
        <v>0.56000000000000005</v>
      </c>
      <c r="V492" s="5">
        <v>0.4</v>
      </c>
      <c r="W492" s="5" t="s">
        <v>37</v>
      </c>
      <c r="X492" s="5" t="s">
        <v>300</v>
      </c>
      <c r="Y492" s="5" t="s">
        <v>35</v>
      </c>
      <c r="Z492" s="5">
        <v>1</v>
      </c>
      <c r="AA492" s="5">
        <v>41.14</v>
      </c>
      <c r="AB492" s="5" t="s">
        <v>1492</v>
      </c>
      <c r="AC492" s="5" t="s">
        <v>1493</v>
      </c>
      <c r="AD492" s="5" t="s">
        <v>1489</v>
      </c>
      <c r="AE492" s="5">
        <v>664271</v>
      </c>
      <c r="AF492" s="5"/>
      <c r="AG492" s="5" t="s">
        <v>12764</v>
      </c>
      <c r="AH492" s="5" t="s">
        <v>12765</v>
      </c>
    </row>
    <row r="493" spans="1:34" hidden="1">
      <c r="A493" s="5">
        <v>492</v>
      </c>
      <c r="B493" s="5" t="s">
        <v>1254</v>
      </c>
      <c r="C493" s="5">
        <v>5514521</v>
      </c>
      <c r="D493" s="5" t="s">
        <v>32</v>
      </c>
      <c r="E493" s="5" t="s">
        <v>34</v>
      </c>
      <c r="F493" s="5" t="s">
        <v>33</v>
      </c>
      <c r="G493" s="5" t="s">
        <v>36</v>
      </c>
      <c r="H493" s="5">
        <v>6</v>
      </c>
      <c r="I493" s="5">
        <v>29</v>
      </c>
      <c r="J493" s="5">
        <v>20.69</v>
      </c>
      <c r="K493" s="5">
        <v>0.9</v>
      </c>
      <c r="L493" s="5">
        <v>6</v>
      </c>
      <c r="M493" s="5">
        <v>1</v>
      </c>
      <c r="N493" s="5">
        <v>0.14000000000000001</v>
      </c>
      <c r="O493" s="5">
        <v>38.67</v>
      </c>
      <c r="P493" s="5">
        <v>7</v>
      </c>
      <c r="Q493" s="5">
        <v>30</v>
      </c>
      <c r="R493" s="5">
        <v>4</v>
      </c>
      <c r="S493" s="5">
        <v>5</v>
      </c>
      <c r="T493" s="5">
        <v>0.24</v>
      </c>
      <c r="U493" s="5">
        <v>0.53</v>
      </c>
      <c r="V493" s="5">
        <v>0.64</v>
      </c>
      <c r="W493" s="5" t="s">
        <v>37</v>
      </c>
      <c r="X493" s="5" t="s">
        <v>38</v>
      </c>
      <c r="Y493" s="5" t="s">
        <v>35</v>
      </c>
      <c r="Z493" s="5">
        <v>1</v>
      </c>
      <c r="AA493" s="5">
        <v>10.1</v>
      </c>
      <c r="AB493" s="5" t="s">
        <v>1494</v>
      </c>
      <c r="AC493" s="5" t="s">
        <v>1495</v>
      </c>
      <c r="AD493" s="5" t="s">
        <v>1489</v>
      </c>
      <c r="AE493" s="5">
        <v>664271</v>
      </c>
      <c r="AF493" s="5"/>
      <c r="AG493" s="5" t="s">
        <v>12764</v>
      </c>
      <c r="AH493" s="5" t="s">
        <v>12765</v>
      </c>
    </row>
    <row r="494" spans="1:34" hidden="1">
      <c r="A494" s="5">
        <v>493</v>
      </c>
      <c r="B494" s="5" t="s">
        <v>1254</v>
      </c>
      <c r="C494" s="5">
        <v>5547836</v>
      </c>
      <c r="D494" s="5" t="s">
        <v>32</v>
      </c>
      <c r="E494" s="5" t="s">
        <v>34</v>
      </c>
      <c r="F494" s="5" t="s">
        <v>33</v>
      </c>
      <c r="G494" s="5" t="s">
        <v>36</v>
      </c>
      <c r="H494" s="5">
        <v>8</v>
      </c>
      <c r="I494" s="5">
        <v>26</v>
      </c>
      <c r="J494" s="5">
        <v>30.77</v>
      </c>
      <c r="K494" s="5">
        <v>1</v>
      </c>
      <c r="L494" s="5">
        <v>3</v>
      </c>
      <c r="M494" s="5">
        <v>6</v>
      </c>
      <c r="N494" s="5">
        <v>0.33</v>
      </c>
      <c r="O494" s="5">
        <v>38.5</v>
      </c>
      <c r="P494" s="5">
        <v>9</v>
      </c>
      <c r="Q494" s="5">
        <v>30</v>
      </c>
      <c r="R494" s="5">
        <v>5</v>
      </c>
      <c r="S494" s="5">
        <v>8</v>
      </c>
      <c r="T494" s="5">
        <v>2.0299999999999998</v>
      </c>
      <c r="U494" s="5">
        <v>0.54</v>
      </c>
      <c r="V494" s="5">
        <v>0.72</v>
      </c>
      <c r="W494" s="5" t="s">
        <v>37</v>
      </c>
      <c r="X494" s="5" t="s">
        <v>38</v>
      </c>
      <c r="Y494" s="5" t="s">
        <v>35</v>
      </c>
      <c r="Z494" s="5">
        <v>1</v>
      </c>
      <c r="AA494" s="5">
        <v>43.5</v>
      </c>
      <c r="AB494" s="5" t="s">
        <v>1496</v>
      </c>
      <c r="AC494" s="5" t="s">
        <v>1497</v>
      </c>
      <c r="AD494" s="5" t="s">
        <v>1498</v>
      </c>
      <c r="AE494" s="5">
        <v>664282</v>
      </c>
      <c r="AF494" s="5"/>
      <c r="AG494" s="5" t="s">
        <v>10913</v>
      </c>
      <c r="AH494" s="5" t="s">
        <v>10914</v>
      </c>
    </row>
    <row r="495" spans="1:34">
      <c r="A495" s="5">
        <v>494</v>
      </c>
      <c r="B495" s="5" t="s">
        <v>1254</v>
      </c>
      <c r="C495" s="5">
        <v>5775738</v>
      </c>
      <c r="D495" s="5" t="s">
        <v>32</v>
      </c>
      <c r="E495" s="5" t="s">
        <v>43</v>
      </c>
      <c r="F495" s="5" t="s">
        <v>33</v>
      </c>
      <c r="G495" s="5" t="s">
        <v>36</v>
      </c>
      <c r="H495" s="5">
        <v>15</v>
      </c>
      <c r="I495" s="5">
        <v>25</v>
      </c>
      <c r="J495" s="5">
        <v>60</v>
      </c>
      <c r="K495" s="5">
        <v>1</v>
      </c>
      <c r="L495" s="5">
        <v>0</v>
      </c>
      <c r="M495" s="5">
        <v>15</v>
      </c>
      <c r="N495" s="5">
        <v>0</v>
      </c>
      <c r="O495" s="5">
        <v>38.33</v>
      </c>
      <c r="P495" s="5">
        <v>15</v>
      </c>
      <c r="Q495" s="5">
        <v>27</v>
      </c>
      <c r="R495" s="5">
        <v>5</v>
      </c>
      <c r="S495" s="5">
        <v>7</v>
      </c>
      <c r="T495" s="5">
        <v>0.55000000000000004</v>
      </c>
      <c r="U495" s="5">
        <v>0.64</v>
      </c>
      <c r="V495" s="5">
        <v>0.37</v>
      </c>
      <c r="W495" s="5" t="s">
        <v>37</v>
      </c>
      <c r="X495" s="5" t="s">
        <v>218</v>
      </c>
      <c r="Y495" s="5" t="s">
        <v>35</v>
      </c>
      <c r="Z495" s="5">
        <v>1</v>
      </c>
      <c r="AA495" s="5">
        <v>66.930000000000007</v>
      </c>
      <c r="AB495" s="5" t="s">
        <v>1499</v>
      </c>
      <c r="AC495" s="5" t="s">
        <v>1500</v>
      </c>
      <c r="AD495" s="5" t="s">
        <v>1501</v>
      </c>
      <c r="AE495" s="5">
        <v>103312685</v>
      </c>
      <c r="AF495" s="5"/>
      <c r="AG495" s="5" t="s">
        <v>12766</v>
      </c>
      <c r="AH495" s="5" t="s">
        <v>12767</v>
      </c>
    </row>
    <row r="496" spans="1:34">
      <c r="A496" s="5">
        <v>495</v>
      </c>
      <c r="B496" s="5" t="s">
        <v>1254</v>
      </c>
      <c r="C496" s="5" t="s">
        <v>1502</v>
      </c>
      <c r="D496" s="5" t="s">
        <v>316</v>
      </c>
      <c r="E496" s="5" t="s">
        <v>1503</v>
      </c>
      <c r="F496" s="5" t="s">
        <v>56</v>
      </c>
      <c r="G496" s="5" t="s">
        <v>36</v>
      </c>
      <c r="H496" s="5">
        <v>9</v>
      </c>
      <c r="I496" s="5">
        <v>21</v>
      </c>
      <c r="J496" s="5">
        <v>42.86</v>
      </c>
      <c r="K496" s="5">
        <v>1</v>
      </c>
      <c r="L496" s="5">
        <v>3</v>
      </c>
      <c r="M496" s="5">
        <v>7</v>
      </c>
      <c r="N496" s="5">
        <v>0.3</v>
      </c>
      <c r="O496" s="5">
        <v>37</v>
      </c>
      <c r="P496" s="5">
        <v>10</v>
      </c>
      <c r="Q496" s="5">
        <v>24</v>
      </c>
      <c r="R496" s="5">
        <v>6</v>
      </c>
      <c r="S496" s="5">
        <v>7</v>
      </c>
      <c r="T496" s="5">
        <v>-0.34</v>
      </c>
      <c r="U496" s="5">
        <v>0.93</v>
      </c>
      <c r="V496" s="5">
        <v>0.83</v>
      </c>
      <c r="W496" s="5" t="s">
        <v>37</v>
      </c>
      <c r="X496" s="5" t="s">
        <v>232</v>
      </c>
      <c r="Y496" s="5" t="s">
        <v>35</v>
      </c>
      <c r="Z496" s="5">
        <v>1</v>
      </c>
      <c r="AA496" s="5">
        <v>200</v>
      </c>
      <c r="AB496" s="5" t="s">
        <v>1504</v>
      </c>
      <c r="AC496" s="5" t="s">
        <v>1505</v>
      </c>
      <c r="AD496" s="5" t="s">
        <v>1506</v>
      </c>
      <c r="AE496" s="5">
        <v>664362</v>
      </c>
      <c r="AF496" s="5"/>
      <c r="AG496" s="5" t="s">
        <v>12768</v>
      </c>
      <c r="AH496" s="5" t="s">
        <v>12769</v>
      </c>
    </row>
    <row r="497" spans="1:34" hidden="1">
      <c r="A497" s="5">
        <v>496</v>
      </c>
      <c r="B497" s="5" t="s">
        <v>1254</v>
      </c>
      <c r="C497" s="5">
        <v>6162582</v>
      </c>
      <c r="D497" s="5" t="s">
        <v>32</v>
      </c>
      <c r="E497" s="5" t="s">
        <v>43</v>
      </c>
      <c r="F497" s="5" t="s">
        <v>44</v>
      </c>
      <c r="G497" s="5" t="s">
        <v>36</v>
      </c>
      <c r="H497" s="5">
        <v>7</v>
      </c>
      <c r="I497" s="5">
        <v>23</v>
      </c>
      <c r="J497" s="5">
        <v>30.43</v>
      </c>
      <c r="K497" s="5">
        <v>1</v>
      </c>
      <c r="L497" s="5">
        <v>7</v>
      </c>
      <c r="M497" s="5">
        <v>0</v>
      </c>
      <c r="N497" s="5">
        <v>0</v>
      </c>
      <c r="O497" s="5">
        <v>37.71</v>
      </c>
      <c r="P497" s="5">
        <v>7</v>
      </c>
      <c r="Q497" s="5">
        <v>23</v>
      </c>
      <c r="R497" s="5">
        <v>2</v>
      </c>
      <c r="S497" s="5">
        <v>5</v>
      </c>
      <c r="T497" s="5">
        <v>0.33</v>
      </c>
      <c r="U497" s="5">
        <v>0.16</v>
      </c>
      <c r="V497" s="5">
        <v>0.67</v>
      </c>
      <c r="W497" s="5" t="s">
        <v>37</v>
      </c>
      <c r="X497" s="5" t="s">
        <v>303</v>
      </c>
      <c r="Y497" s="5" t="s">
        <v>35</v>
      </c>
      <c r="Z497" s="5">
        <v>1</v>
      </c>
      <c r="AA497" s="5">
        <v>38.840000000000003</v>
      </c>
      <c r="AB497" s="5" t="s">
        <v>1507</v>
      </c>
      <c r="AC497" s="5" t="s">
        <v>1508</v>
      </c>
      <c r="AD497" s="5" t="s">
        <v>1509</v>
      </c>
      <c r="AE497" s="5">
        <v>103312696</v>
      </c>
      <c r="AF497" s="5"/>
      <c r="AG497" s="5" t="s">
        <v>12770</v>
      </c>
      <c r="AH497" s="5" t="s">
        <v>12771</v>
      </c>
    </row>
    <row r="498" spans="1:34" hidden="1">
      <c r="A498" s="5">
        <v>497</v>
      </c>
      <c r="B498" s="5" t="s">
        <v>1254</v>
      </c>
      <c r="C498" s="5">
        <v>6162586</v>
      </c>
      <c r="D498" s="5" t="s">
        <v>32</v>
      </c>
      <c r="E498" s="5" t="s">
        <v>34</v>
      </c>
      <c r="F498" s="5" t="s">
        <v>33</v>
      </c>
      <c r="G498" s="5" t="s">
        <v>36</v>
      </c>
      <c r="H498" s="5">
        <v>14</v>
      </c>
      <c r="I498" s="5">
        <v>21</v>
      </c>
      <c r="J498" s="5">
        <v>66.67</v>
      </c>
      <c r="K498" s="5">
        <v>1</v>
      </c>
      <c r="L498" s="5">
        <v>9</v>
      </c>
      <c r="M498" s="5">
        <v>5</v>
      </c>
      <c r="N498" s="5">
        <v>0.36</v>
      </c>
      <c r="O498" s="5">
        <v>36.71</v>
      </c>
      <c r="P498" s="5">
        <v>14</v>
      </c>
      <c r="Q498" s="5">
        <v>21</v>
      </c>
      <c r="R498" s="5">
        <v>9</v>
      </c>
      <c r="S498" s="5">
        <v>12</v>
      </c>
      <c r="T498" s="5">
        <v>0.41</v>
      </c>
      <c r="U498" s="5">
        <v>0.79</v>
      </c>
      <c r="V498" s="5">
        <v>0.87</v>
      </c>
      <c r="W498" s="5" t="s">
        <v>37</v>
      </c>
      <c r="X498" s="5" t="s">
        <v>38</v>
      </c>
      <c r="Y498" s="5" t="s">
        <v>35</v>
      </c>
      <c r="Z498" s="5">
        <v>1</v>
      </c>
      <c r="AA498" s="5">
        <v>43.42</v>
      </c>
      <c r="AB498" s="5" t="s">
        <v>1510</v>
      </c>
      <c r="AC498" s="5" t="s">
        <v>1511</v>
      </c>
      <c r="AD498" s="5" t="s">
        <v>1509</v>
      </c>
      <c r="AE498" s="5">
        <v>103312696</v>
      </c>
      <c r="AF498" s="5"/>
      <c r="AG498" s="5" t="s">
        <v>12770</v>
      </c>
      <c r="AH498" s="5" t="s">
        <v>12771</v>
      </c>
    </row>
    <row r="499" spans="1:34" hidden="1">
      <c r="A499" s="5">
        <v>498</v>
      </c>
      <c r="B499" s="5" t="s">
        <v>1254</v>
      </c>
      <c r="C499" s="5">
        <v>6226886</v>
      </c>
      <c r="D499" s="5" t="s">
        <v>32</v>
      </c>
      <c r="E499" s="5" t="s">
        <v>34</v>
      </c>
      <c r="F499" s="5" t="s">
        <v>44</v>
      </c>
      <c r="G499" s="5" t="s">
        <v>36</v>
      </c>
      <c r="H499" s="5">
        <v>5</v>
      </c>
      <c r="I499" s="5">
        <v>20</v>
      </c>
      <c r="J499" s="5">
        <v>25</v>
      </c>
      <c r="K499" s="5">
        <v>0.99</v>
      </c>
      <c r="L499" s="5">
        <v>0</v>
      </c>
      <c r="M499" s="5">
        <v>5</v>
      </c>
      <c r="N499" s="5">
        <v>0</v>
      </c>
      <c r="O499" s="5">
        <v>38.200000000000003</v>
      </c>
      <c r="P499" s="5">
        <v>5</v>
      </c>
      <c r="Q499" s="5">
        <v>26</v>
      </c>
      <c r="R499" s="5">
        <v>1</v>
      </c>
      <c r="S499" s="5">
        <v>2</v>
      </c>
      <c r="T499" s="5">
        <v>-1.83</v>
      </c>
      <c r="U499" s="5">
        <v>0.15</v>
      </c>
      <c r="V499" s="5">
        <v>0.38</v>
      </c>
      <c r="W499" s="5" t="s">
        <v>37</v>
      </c>
      <c r="X499" s="5" t="s">
        <v>270</v>
      </c>
      <c r="Y499" s="5" t="s">
        <v>35</v>
      </c>
      <c r="Z499" s="5">
        <v>1</v>
      </c>
      <c r="AA499" s="5">
        <v>21.3</v>
      </c>
      <c r="AB499" s="5" t="s">
        <v>1512</v>
      </c>
      <c r="AC499" s="5" t="s">
        <v>1513</v>
      </c>
      <c r="AD499" s="5" t="s">
        <v>1514</v>
      </c>
      <c r="AE499" s="5" t="s">
        <v>1515</v>
      </c>
      <c r="AF499" s="5"/>
      <c r="AG499" s="5" t="s">
        <v>14028</v>
      </c>
      <c r="AH499" s="5" t="s">
        <v>14029</v>
      </c>
    </row>
    <row r="500" spans="1:34">
      <c r="A500" s="5">
        <v>499</v>
      </c>
      <c r="B500" s="5" t="s">
        <v>1254</v>
      </c>
      <c r="C500" s="5">
        <v>6287483</v>
      </c>
      <c r="D500" s="5" t="s">
        <v>32</v>
      </c>
      <c r="E500" s="5" t="s">
        <v>44</v>
      </c>
      <c r="F500" s="5" t="s">
        <v>34</v>
      </c>
      <c r="G500" s="5" t="s">
        <v>45</v>
      </c>
      <c r="H500" s="5">
        <v>20</v>
      </c>
      <c r="I500" s="5">
        <v>20</v>
      </c>
      <c r="J500" s="5">
        <v>100</v>
      </c>
      <c r="K500" s="5">
        <v>1</v>
      </c>
      <c r="L500" s="5">
        <v>13</v>
      </c>
      <c r="M500" s="5">
        <v>9</v>
      </c>
      <c r="N500" s="5">
        <v>0.41</v>
      </c>
      <c r="O500" s="5">
        <v>38.15</v>
      </c>
      <c r="P500" s="5">
        <v>22</v>
      </c>
      <c r="Q500" s="5">
        <v>22</v>
      </c>
      <c r="R500" s="5">
        <v>12</v>
      </c>
      <c r="S500" s="5">
        <v>17</v>
      </c>
      <c r="T500" s="5"/>
      <c r="U500" s="5">
        <v>1</v>
      </c>
      <c r="V500" s="5">
        <v>1</v>
      </c>
      <c r="W500" s="5" t="s">
        <v>37</v>
      </c>
      <c r="X500" s="5" t="s">
        <v>50</v>
      </c>
      <c r="Y500" s="5" t="s">
        <v>35</v>
      </c>
      <c r="Z500" s="5">
        <v>1</v>
      </c>
      <c r="AA500" s="5">
        <v>81.7</v>
      </c>
      <c r="AB500" s="5" t="s">
        <v>1516</v>
      </c>
      <c r="AC500" s="5" t="s">
        <v>1517</v>
      </c>
      <c r="AD500" s="5" t="s">
        <v>1518</v>
      </c>
      <c r="AE500" s="5">
        <v>103312745</v>
      </c>
      <c r="AF500" s="5"/>
      <c r="AG500" s="5" t="s">
        <v>12772</v>
      </c>
      <c r="AH500" s="5" t="s">
        <v>12773</v>
      </c>
    </row>
    <row r="501" spans="1:34">
      <c r="A501" s="5">
        <v>500</v>
      </c>
      <c r="B501" s="5" t="s">
        <v>1254</v>
      </c>
      <c r="C501" s="5">
        <v>6310221</v>
      </c>
      <c r="D501" s="5" t="s">
        <v>32</v>
      </c>
      <c r="E501" s="5" t="s">
        <v>44</v>
      </c>
      <c r="F501" s="5" t="s">
        <v>34</v>
      </c>
      <c r="G501" s="5" t="s">
        <v>36</v>
      </c>
      <c r="H501" s="5">
        <v>13</v>
      </c>
      <c r="I501" s="5">
        <v>21</v>
      </c>
      <c r="J501" s="5">
        <v>61.9</v>
      </c>
      <c r="K501" s="5">
        <v>1</v>
      </c>
      <c r="L501" s="5">
        <v>3</v>
      </c>
      <c r="M501" s="5">
        <v>11</v>
      </c>
      <c r="N501" s="5">
        <v>0.21</v>
      </c>
      <c r="O501" s="5">
        <v>38.08</v>
      </c>
      <c r="P501" s="5">
        <v>14</v>
      </c>
      <c r="Q501" s="5">
        <v>23</v>
      </c>
      <c r="R501" s="5">
        <v>8</v>
      </c>
      <c r="S501" s="5">
        <v>9</v>
      </c>
      <c r="T501" s="5">
        <v>0.94</v>
      </c>
      <c r="U501" s="5">
        <v>0.89</v>
      </c>
      <c r="V501" s="5">
        <v>0.99</v>
      </c>
      <c r="W501" s="5" t="s">
        <v>37</v>
      </c>
      <c r="X501" s="5" t="s">
        <v>270</v>
      </c>
      <c r="Y501" s="5" t="s">
        <v>35</v>
      </c>
      <c r="Z501" s="5">
        <v>1</v>
      </c>
      <c r="AA501" s="5">
        <v>56.81</v>
      </c>
      <c r="AB501" s="5" t="s">
        <v>1519</v>
      </c>
      <c r="AC501" s="5" t="s">
        <v>1520</v>
      </c>
      <c r="AD501" s="5" t="s">
        <v>1521</v>
      </c>
      <c r="AE501" s="5">
        <v>664496</v>
      </c>
      <c r="AF501" s="5"/>
      <c r="AG501" s="5" t="s">
        <v>12774</v>
      </c>
      <c r="AH501" s="5" t="s">
        <v>12775</v>
      </c>
    </row>
    <row r="502" spans="1:34" hidden="1">
      <c r="A502" s="5">
        <v>501</v>
      </c>
      <c r="B502" s="5" t="s">
        <v>1254</v>
      </c>
      <c r="C502" s="5">
        <v>6322252</v>
      </c>
      <c r="D502" s="5" t="s">
        <v>32</v>
      </c>
      <c r="E502" s="5" t="s">
        <v>34</v>
      </c>
      <c r="F502" s="5" t="s">
        <v>33</v>
      </c>
      <c r="G502" s="5" t="s">
        <v>36</v>
      </c>
      <c r="H502" s="5">
        <v>5</v>
      </c>
      <c r="I502" s="5">
        <v>22</v>
      </c>
      <c r="J502" s="5">
        <v>22.73</v>
      </c>
      <c r="K502" s="5">
        <v>0.98</v>
      </c>
      <c r="L502" s="5">
        <v>3</v>
      </c>
      <c r="M502" s="5">
        <v>4</v>
      </c>
      <c r="N502" s="5">
        <v>0.43</v>
      </c>
      <c r="O502" s="5">
        <v>37.799999999999997</v>
      </c>
      <c r="P502" s="5">
        <v>7</v>
      </c>
      <c r="Q502" s="5">
        <v>24</v>
      </c>
      <c r="R502" s="5">
        <v>3</v>
      </c>
      <c r="S502" s="5">
        <v>3</v>
      </c>
      <c r="T502" s="5">
        <v>-0.39</v>
      </c>
      <c r="U502" s="5">
        <v>0.5</v>
      </c>
      <c r="V502" s="5">
        <v>0.88</v>
      </c>
      <c r="W502" s="5" t="s">
        <v>37</v>
      </c>
      <c r="X502" s="5" t="s">
        <v>38</v>
      </c>
      <c r="Y502" s="5" t="s">
        <v>35</v>
      </c>
      <c r="Z502" s="5">
        <v>1</v>
      </c>
      <c r="AA502" s="5">
        <v>16.47</v>
      </c>
      <c r="AB502" s="5" t="s">
        <v>1522</v>
      </c>
      <c r="AC502" s="5" t="s">
        <v>1523</v>
      </c>
      <c r="AD502" s="5" t="s">
        <v>1524</v>
      </c>
      <c r="AE502" s="5">
        <v>664500</v>
      </c>
      <c r="AF502" s="5"/>
      <c r="AG502" s="5" t="s">
        <v>12776</v>
      </c>
      <c r="AH502" s="5" t="s">
        <v>12777</v>
      </c>
    </row>
    <row r="503" spans="1:34">
      <c r="A503" s="5">
        <v>502</v>
      </c>
      <c r="B503" s="5" t="s">
        <v>1254</v>
      </c>
      <c r="C503" s="5">
        <v>6349177</v>
      </c>
      <c r="D503" s="5" t="s">
        <v>32</v>
      </c>
      <c r="E503" s="5" t="s">
        <v>34</v>
      </c>
      <c r="F503" s="5" t="s">
        <v>44</v>
      </c>
      <c r="G503" s="5" t="s">
        <v>36</v>
      </c>
      <c r="H503" s="5">
        <v>15</v>
      </c>
      <c r="I503" s="5">
        <v>28</v>
      </c>
      <c r="J503" s="5">
        <v>53.57</v>
      </c>
      <c r="K503" s="5">
        <v>1</v>
      </c>
      <c r="L503" s="5">
        <v>11</v>
      </c>
      <c r="M503" s="5">
        <v>6</v>
      </c>
      <c r="N503" s="5">
        <v>0.35</v>
      </c>
      <c r="O503" s="5">
        <v>38.6</v>
      </c>
      <c r="P503" s="5">
        <v>17</v>
      </c>
      <c r="Q503" s="5">
        <v>30</v>
      </c>
      <c r="R503" s="5">
        <v>9</v>
      </c>
      <c r="S503" s="5">
        <v>9</v>
      </c>
      <c r="T503" s="5">
        <v>-0.18</v>
      </c>
      <c r="U503" s="5">
        <v>0.81</v>
      </c>
      <c r="V503" s="5">
        <v>1</v>
      </c>
      <c r="W503" s="5" t="s">
        <v>37</v>
      </c>
      <c r="X503" s="5" t="s">
        <v>270</v>
      </c>
      <c r="Y503" s="5" t="s">
        <v>35</v>
      </c>
      <c r="Z503" s="5">
        <v>1</v>
      </c>
      <c r="AA503" s="5">
        <v>97.03</v>
      </c>
      <c r="AB503" s="5" t="s">
        <v>1525</v>
      </c>
      <c r="AC503" s="5" t="s">
        <v>1526</v>
      </c>
      <c r="AD503" s="5" t="s">
        <v>1527</v>
      </c>
      <c r="AE503" s="5">
        <v>664506</v>
      </c>
      <c r="AF503" s="5"/>
      <c r="AG503" s="5" t="s">
        <v>12778</v>
      </c>
      <c r="AH503" s="5" t="s">
        <v>12779</v>
      </c>
    </row>
    <row r="504" spans="1:34" hidden="1">
      <c r="A504" s="5">
        <v>503</v>
      </c>
      <c r="B504" s="5" t="s">
        <v>1254</v>
      </c>
      <c r="C504" s="5">
        <v>6436116</v>
      </c>
      <c r="D504" s="5" t="s">
        <v>32</v>
      </c>
      <c r="E504" s="5" t="s">
        <v>34</v>
      </c>
      <c r="F504" s="5" t="s">
        <v>33</v>
      </c>
      <c r="G504" s="5" t="s">
        <v>45</v>
      </c>
      <c r="H504" s="5">
        <v>21</v>
      </c>
      <c r="I504" s="5">
        <v>23</v>
      </c>
      <c r="J504" s="5">
        <v>91.3</v>
      </c>
      <c r="K504" s="5">
        <v>1</v>
      </c>
      <c r="L504" s="5">
        <v>11</v>
      </c>
      <c r="M504" s="5">
        <v>14</v>
      </c>
      <c r="N504" s="5">
        <v>0.44</v>
      </c>
      <c r="O504" s="5">
        <v>37.1</v>
      </c>
      <c r="P504" s="5">
        <v>25</v>
      </c>
      <c r="Q504" s="5">
        <v>27</v>
      </c>
      <c r="R504" s="5">
        <v>15</v>
      </c>
      <c r="S504" s="5">
        <v>14</v>
      </c>
      <c r="T504" s="5"/>
      <c r="U504" s="5">
        <v>1</v>
      </c>
      <c r="V504" s="5">
        <v>1</v>
      </c>
      <c r="W504" s="5" t="s">
        <v>37</v>
      </c>
      <c r="X504" s="5" t="s">
        <v>69</v>
      </c>
      <c r="Y504" s="5" t="s">
        <v>35</v>
      </c>
      <c r="Z504" s="5">
        <v>1</v>
      </c>
      <c r="AA504" s="5">
        <v>32.869999999999997</v>
      </c>
      <c r="AB504" s="5" t="s">
        <v>1528</v>
      </c>
      <c r="AC504" s="5" t="s">
        <v>1529</v>
      </c>
      <c r="AD504" s="5" t="s">
        <v>1530</v>
      </c>
      <c r="AE504" s="5">
        <v>103312701</v>
      </c>
      <c r="AF504" s="5"/>
      <c r="AG504" s="5" t="s">
        <v>12780</v>
      </c>
      <c r="AH504" s="5" t="s">
        <v>12781</v>
      </c>
    </row>
    <row r="505" spans="1:34">
      <c r="A505" s="5">
        <v>504</v>
      </c>
      <c r="B505" s="5" t="s">
        <v>1254</v>
      </c>
      <c r="C505" s="5" t="s">
        <v>1531</v>
      </c>
      <c r="D505" s="5" t="s">
        <v>229</v>
      </c>
      <c r="E505" s="5" t="s">
        <v>231</v>
      </c>
      <c r="F505" s="5" t="s">
        <v>257</v>
      </c>
      <c r="G505" s="5" t="s">
        <v>36</v>
      </c>
      <c r="H505" s="5">
        <v>7</v>
      </c>
      <c r="I505" s="5">
        <v>23</v>
      </c>
      <c r="J505" s="5">
        <v>30.43</v>
      </c>
      <c r="K505" s="5">
        <v>1</v>
      </c>
      <c r="L505" s="5">
        <v>4</v>
      </c>
      <c r="M505" s="5">
        <v>4</v>
      </c>
      <c r="N505" s="5">
        <v>0.5</v>
      </c>
      <c r="O505" s="5">
        <v>36.64</v>
      </c>
      <c r="P505" s="5">
        <v>8</v>
      </c>
      <c r="Q505" s="5">
        <v>24</v>
      </c>
      <c r="R505" s="5">
        <v>4</v>
      </c>
      <c r="S505" s="5">
        <v>7</v>
      </c>
      <c r="T505" s="5"/>
      <c r="U505" s="5">
        <v>0.86</v>
      </c>
      <c r="V505" s="5">
        <v>0.92</v>
      </c>
      <c r="W505" s="5" t="s">
        <v>37</v>
      </c>
      <c r="X505" s="5" t="s">
        <v>232</v>
      </c>
      <c r="Y505" s="5" t="s">
        <v>35</v>
      </c>
      <c r="Z505" s="5">
        <v>1</v>
      </c>
      <c r="AA505" s="5">
        <v>200</v>
      </c>
      <c r="AB505" s="5" t="s">
        <v>1532</v>
      </c>
      <c r="AC505" s="5" t="s">
        <v>1533</v>
      </c>
      <c r="AD505" s="5" t="s">
        <v>1534</v>
      </c>
      <c r="AE505" s="5">
        <v>100141964</v>
      </c>
      <c r="AF505" s="5"/>
      <c r="AG505" s="5" t="s">
        <v>12782</v>
      </c>
      <c r="AH505" s="5" t="s">
        <v>12783</v>
      </c>
    </row>
    <row r="506" spans="1:34">
      <c r="A506" s="5">
        <v>505</v>
      </c>
      <c r="B506" s="5" t="s">
        <v>1254</v>
      </c>
      <c r="C506" s="5">
        <v>6633823</v>
      </c>
      <c r="D506" s="5" t="s">
        <v>32</v>
      </c>
      <c r="E506" s="5" t="s">
        <v>33</v>
      </c>
      <c r="F506" s="5" t="s">
        <v>34</v>
      </c>
      <c r="G506" s="5" t="s">
        <v>36</v>
      </c>
      <c r="H506" s="5">
        <v>10</v>
      </c>
      <c r="I506" s="5">
        <v>24</v>
      </c>
      <c r="J506" s="5">
        <v>41.67</v>
      </c>
      <c r="K506" s="5">
        <v>1</v>
      </c>
      <c r="L506" s="5">
        <v>6</v>
      </c>
      <c r="M506" s="5">
        <v>5</v>
      </c>
      <c r="N506" s="5">
        <v>0.45</v>
      </c>
      <c r="O506" s="5">
        <v>38.1</v>
      </c>
      <c r="P506" s="5">
        <v>11</v>
      </c>
      <c r="Q506" s="5">
        <v>25</v>
      </c>
      <c r="R506" s="5">
        <v>5</v>
      </c>
      <c r="S506" s="5">
        <v>8</v>
      </c>
      <c r="T506" s="5">
        <v>-0.03</v>
      </c>
      <c r="U506" s="5">
        <v>0.2</v>
      </c>
      <c r="V506" s="5">
        <v>0.6</v>
      </c>
      <c r="W506" s="5" t="s">
        <v>37</v>
      </c>
      <c r="X506" s="5" t="s">
        <v>38</v>
      </c>
      <c r="Y506" s="5" t="s">
        <v>35</v>
      </c>
      <c r="Z506" s="5">
        <v>1</v>
      </c>
      <c r="AA506" s="5">
        <v>73.260000000000005</v>
      </c>
      <c r="AB506" s="5" t="s">
        <v>1535</v>
      </c>
      <c r="AC506" s="5" t="s">
        <v>1536</v>
      </c>
      <c r="AD506" s="5" t="s">
        <v>1534</v>
      </c>
      <c r="AE506" s="5">
        <v>100141964</v>
      </c>
      <c r="AF506" s="5"/>
      <c r="AG506" s="5" t="s">
        <v>12782</v>
      </c>
      <c r="AH506" s="5" t="s">
        <v>12783</v>
      </c>
    </row>
    <row r="507" spans="1:34">
      <c r="A507" s="5">
        <v>506</v>
      </c>
      <c r="B507" s="5" t="s">
        <v>1254</v>
      </c>
      <c r="C507" s="5">
        <v>6660458</v>
      </c>
      <c r="D507" s="5" t="s">
        <v>32</v>
      </c>
      <c r="E507" s="5" t="s">
        <v>33</v>
      </c>
      <c r="F507" s="5" t="s">
        <v>34</v>
      </c>
      <c r="G507" s="5" t="s">
        <v>45</v>
      </c>
      <c r="H507" s="5">
        <v>21</v>
      </c>
      <c r="I507" s="5">
        <v>21</v>
      </c>
      <c r="J507" s="5">
        <v>100</v>
      </c>
      <c r="K507" s="5">
        <v>1</v>
      </c>
      <c r="L507" s="5">
        <v>15</v>
      </c>
      <c r="M507" s="5">
        <v>12</v>
      </c>
      <c r="N507" s="5">
        <v>0.44</v>
      </c>
      <c r="O507" s="5">
        <v>39.67</v>
      </c>
      <c r="P507" s="5">
        <v>27</v>
      </c>
      <c r="Q507" s="5">
        <v>27</v>
      </c>
      <c r="R507" s="5">
        <v>12</v>
      </c>
      <c r="S507" s="5">
        <v>13</v>
      </c>
      <c r="T507" s="5"/>
      <c r="U507" s="5">
        <v>1</v>
      </c>
      <c r="V507" s="5">
        <v>1</v>
      </c>
      <c r="W507" s="5" t="s">
        <v>37</v>
      </c>
      <c r="X507" s="5" t="s">
        <v>50</v>
      </c>
      <c r="Y507" s="5" t="s">
        <v>35</v>
      </c>
      <c r="Z507" s="5">
        <v>1</v>
      </c>
      <c r="AA507" s="5">
        <v>84.7</v>
      </c>
      <c r="AB507" s="5" t="s">
        <v>1537</v>
      </c>
      <c r="AC507" s="5" t="s">
        <v>1538</v>
      </c>
      <c r="AD507" s="5" t="s">
        <v>1539</v>
      </c>
      <c r="AE507" s="5">
        <v>107397801</v>
      </c>
      <c r="AF507" s="5"/>
      <c r="AG507" s="5" t="s">
        <v>12784</v>
      </c>
      <c r="AH507" s="5" t="s">
        <v>12785</v>
      </c>
    </row>
    <row r="508" spans="1:34" hidden="1">
      <c r="A508" s="5">
        <v>507</v>
      </c>
      <c r="B508" s="5" t="s">
        <v>1254</v>
      </c>
      <c r="C508" s="5">
        <v>6713700</v>
      </c>
      <c r="D508" s="5" t="s">
        <v>32</v>
      </c>
      <c r="E508" s="5" t="s">
        <v>44</v>
      </c>
      <c r="F508" s="5" t="s">
        <v>43</v>
      </c>
      <c r="G508" s="5" t="s">
        <v>36</v>
      </c>
      <c r="H508" s="5">
        <v>14</v>
      </c>
      <c r="I508" s="5">
        <v>20</v>
      </c>
      <c r="J508" s="5">
        <v>70</v>
      </c>
      <c r="K508" s="5">
        <v>1</v>
      </c>
      <c r="L508" s="5">
        <v>12</v>
      </c>
      <c r="M508" s="5">
        <v>4</v>
      </c>
      <c r="N508" s="5">
        <v>0.25</v>
      </c>
      <c r="O508" s="5">
        <v>35.79</v>
      </c>
      <c r="P508" s="5">
        <v>16</v>
      </c>
      <c r="Q508" s="5">
        <v>22</v>
      </c>
      <c r="R508" s="5">
        <v>6</v>
      </c>
      <c r="S508" s="5">
        <v>7</v>
      </c>
      <c r="T508" s="5">
        <v>-1.32</v>
      </c>
      <c r="U508" s="5">
        <v>0.62</v>
      </c>
      <c r="V508" s="5">
        <v>0.89</v>
      </c>
      <c r="W508" s="5" t="s">
        <v>37</v>
      </c>
      <c r="X508" s="5" t="s">
        <v>303</v>
      </c>
      <c r="Y508" s="5" t="s">
        <v>35</v>
      </c>
      <c r="Z508" s="5">
        <v>1</v>
      </c>
      <c r="AA508" s="5">
        <v>34.549999999999997</v>
      </c>
      <c r="AB508" s="5" t="s">
        <v>1540</v>
      </c>
      <c r="AC508" s="5" t="s">
        <v>1541</v>
      </c>
      <c r="AD508" s="5" t="s">
        <v>1542</v>
      </c>
      <c r="AE508" s="5">
        <v>100142439</v>
      </c>
      <c r="AF508" s="5"/>
      <c r="AG508" s="5" t="s">
        <v>10925</v>
      </c>
      <c r="AH508" s="5" t="s">
        <v>10926</v>
      </c>
    </row>
    <row r="509" spans="1:34" hidden="1">
      <c r="A509" s="5">
        <v>508</v>
      </c>
      <c r="B509" s="5" t="s">
        <v>1254</v>
      </c>
      <c r="C509" s="5">
        <v>6737517</v>
      </c>
      <c r="D509" s="5" t="s">
        <v>32</v>
      </c>
      <c r="E509" s="5" t="s">
        <v>34</v>
      </c>
      <c r="F509" s="5" t="s">
        <v>43</v>
      </c>
      <c r="G509" s="5" t="s">
        <v>36</v>
      </c>
      <c r="H509" s="5">
        <v>5</v>
      </c>
      <c r="I509" s="5">
        <v>20</v>
      </c>
      <c r="J509" s="5">
        <v>25</v>
      </c>
      <c r="K509" s="5">
        <v>0.99</v>
      </c>
      <c r="L509" s="5">
        <v>2</v>
      </c>
      <c r="M509" s="5">
        <v>3</v>
      </c>
      <c r="N509" s="5">
        <v>0.4</v>
      </c>
      <c r="O509" s="5">
        <v>39</v>
      </c>
      <c r="P509" s="5">
        <v>5</v>
      </c>
      <c r="Q509" s="5">
        <v>20</v>
      </c>
      <c r="R509" s="5">
        <v>4</v>
      </c>
      <c r="S509" s="5">
        <v>5</v>
      </c>
      <c r="T509" s="5">
        <v>1</v>
      </c>
      <c r="U509" s="5">
        <v>0.93</v>
      </c>
      <c r="V509" s="5">
        <v>1</v>
      </c>
      <c r="W509" s="5" t="s">
        <v>37</v>
      </c>
      <c r="X509" s="5" t="s">
        <v>300</v>
      </c>
      <c r="Y509" s="5" t="s">
        <v>35</v>
      </c>
      <c r="Z509" s="5">
        <v>1</v>
      </c>
      <c r="AA509" s="5">
        <v>20.66</v>
      </c>
      <c r="AB509" s="5" t="s">
        <v>1543</v>
      </c>
      <c r="AC509" s="5" t="s">
        <v>1544</v>
      </c>
      <c r="AD509" s="5" t="s">
        <v>1545</v>
      </c>
      <c r="AE509" s="5">
        <v>100142501</v>
      </c>
      <c r="AF509" s="5"/>
      <c r="AG509" s="5" t="s">
        <v>12786</v>
      </c>
      <c r="AH509" s="5" t="s">
        <v>12787</v>
      </c>
    </row>
    <row r="510" spans="1:34">
      <c r="A510" s="5">
        <v>509</v>
      </c>
      <c r="B510" s="5" t="s">
        <v>1254</v>
      </c>
      <c r="C510" s="5">
        <v>6754282</v>
      </c>
      <c r="D510" s="5" t="s">
        <v>32</v>
      </c>
      <c r="E510" s="5" t="s">
        <v>34</v>
      </c>
      <c r="F510" s="5" t="s">
        <v>44</v>
      </c>
      <c r="G510" s="5" t="s">
        <v>45</v>
      </c>
      <c r="H510" s="5">
        <v>20</v>
      </c>
      <c r="I510" s="5">
        <v>20</v>
      </c>
      <c r="J510" s="5">
        <v>100</v>
      </c>
      <c r="K510" s="5">
        <v>1</v>
      </c>
      <c r="L510" s="5">
        <v>13</v>
      </c>
      <c r="M510" s="5">
        <v>10</v>
      </c>
      <c r="N510" s="5">
        <v>0.43</v>
      </c>
      <c r="O510" s="5">
        <v>37.700000000000003</v>
      </c>
      <c r="P510" s="5">
        <v>23</v>
      </c>
      <c r="Q510" s="5">
        <v>23</v>
      </c>
      <c r="R510" s="5">
        <v>14</v>
      </c>
      <c r="S510" s="5">
        <v>20</v>
      </c>
      <c r="T510" s="5"/>
      <c r="U510" s="5">
        <v>1</v>
      </c>
      <c r="V510" s="5">
        <v>1</v>
      </c>
      <c r="W510" s="5" t="s">
        <v>37</v>
      </c>
      <c r="X510" s="5" t="s">
        <v>46</v>
      </c>
      <c r="Y510" s="5" t="s">
        <v>35</v>
      </c>
      <c r="Z510" s="5">
        <v>1</v>
      </c>
      <c r="AA510" s="5">
        <v>80.09</v>
      </c>
      <c r="AB510" s="5" t="s">
        <v>1546</v>
      </c>
      <c r="AC510" s="5" t="s">
        <v>1547</v>
      </c>
      <c r="AD510" s="5" t="s">
        <v>1548</v>
      </c>
      <c r="AE510" s="5">
        <v>100141541</v>
      </c>
      <c r="AF510" s="5"/>
      <c r="AG510" s="5" t="s">
        <v>12788</v>
      </c>
      <c r="AH510" s="5" t="s">
        <v>12789</v>
      </c>
    </row>
    <row r="511" spans="1:34" hidden="1">
      <c r="A511" s="5">
        <v>510</v>
      </c>
      <c r="B511" s="5" t="s">
        <v>1254</v>
      </c>
      <c r="C511" s="5">
        <v>6912741</v>
      </c>
      <c r="D511" s="5" t="s">
        <v>32</v>
      </c>
      <c r="E511" s="5" t="s">
        <v>34</v>
      </c>
      <c r="F511" s="5" t="s">
        <v>33</v>
      </c>
      <c r="G511" s="5" t="s">
        <v>36</v>
      </c>
      <c r="H511" s="5">
        <v>7</v>
      </c>
      <c r="I511" s="5">
        <v>20</v>
      </c>
      <c r="J511" s="5">
        <v>35</v>
      </c>
      <c r="K511" s="5">
        <v>1</v>
      </c>
      <c r="L511" s="5">
        <v>0</v>
      </c>
      <c r="M511" s="5">
        <v>7</v>
      </c>
      <c r="N511" s="5">
        <v>0</v>
      </c>
      <c r="O511" s="5">
        <v>40.14</v>
      </c>
      <c r="P511" s="5">
        <v>7</v>
      </c>
      <c r="Q511" s="5">
        <v>20</v>
      </c>
      <c r="R511" s="5">
        <v>2</v>
      </c>
      <c r="S511" s="5">
        <v>4</v>
      </c>
      <c r="T511" s="5">
        <v>2.42</v>
      </c>
      <c r="U511" s="5">
        <v>0.03</v>
      </c>
      <c r="V511" s="5">
        <v>0.2</v>
      </c>
      <c r="W511" s="5" t="s">
        <v>37</v>
      </c>
      <c r="X511" s="5" t="s">
        <v>38</v>
      </c>
      <c r="Y511" s="5" t="s">
        <v>35</v>
      </c>
      <c r="Z511" s="5">
        <v>1</v>
      </c>
      <c r="AA511" s="5">
        <v>47.46</v>
      </c>
      <c r="AB511" s="5" t="s">
        <v>1549</v>
      </c>
      <c r="AC511" s="5" t="s">
        <v>1550</v>
      </c>
      <c r="AD511" s="5" t="s">
        <v>1551</v>
      </c>
      <c r="AE511" s="5">
        <v>664554</v>
      </c>
      <c r="AF511" s="5"/>
      <c r="AG511" s="5" t="s">
        <v>12790</v>
      </c>
      <c r="AH511" s="5" t="s">
        <v>12791</v>
      </c>
    </row>
    <row r="512" spans="1:34" hidden="1">
      <c r="A512" s="5">
        <v>511</v>
      </c>
      <c r="B512" s="5" t="s">
        <v>1254</v>
      </c>
      <c r="C512" s="5">
        <v>6941571</v>
      </c>
      <c r="D512" s="5" t="s">
        <v>32</v>
      </c>
      <c r="E512" s="5" t="s">
        <v>43</v>
      </c>
      <c r="F512" s="5" t="s">
        <v>33</v>
      </c>
      <c r="G512" s="5" t="s">
        <v>45</v>
      </c>
      <c r="H512" s="5">
        <v>18</v>
      </c>
      <c r="I512" s="5">
        <v>22</v>
      </c>
      <c r="J512" s="5">
        <v>81.819999999999993</v>
      </c>
      <c r="K512" s="5">
        <v>0.64</v>
      </c>
      <c r="L512" s="5">
        <v>9</v>
      </c>
      <c r="M512" s="5">
        <v>10</v>
      </c>
      <c r="N512" s="5">
        <v>0.47</v>
      </c>
      <c r="O512" s="5">
        <v>38.22</v>
      </c>
      <c r="P512" s="5">
        <v>19</v>
      </c>
      <c r="Q512" s="5">
        <v>23</v>
      </c>
      <c r="R512" s="5">
        <v>7</v>
      </c>
      <c r="S512" s="5">
        <v>10</v>
      </c>
      <c r="T512" s="5"/>
      <c r="U512" s="5">
        <v>0.73</v>
      </c>
      <c r="V512" s="5">
        <v>0.98</v>
      </c>
      <c r="W512" s="5" t="s">
        <v>37</v>
      </c>
      <c r="X512" s="5" t="s">
        <v>38</v>
      </c>
      <c r="Y512" s="5" t="s">
        <v>35</v>
      </c>
      <c r="Z512" s="5">
        <v>1</v>
      </c>
      <c r="AA512" s="5">
        <v>4.3899999999999997</v>
      </c>
      <c r="AB512" s="5" t="s">
        <v>1552</v>
      </c>
      <c r="AC512" s="5" t="s">
        <v>1553</v>
      </c>
      <c r="AD512" s="5" t="s">
        <v>1554</v>
      </c>
      <c r="AE512" s="5">
        <v>664556</v>
      </c>
      <c r="AF512" s="5"/>
      <c r="AG512" s="5" t="s">
        <v>12792</v>
      </c>
      <c r="AH512" s="5" t="s">
        <v>12793</v>
      </c>
    </row>
    <row r="513" spans="1:34">
      <c r="A513" s="5">
        <v>512</v>
      </c>
      <c r="B513" s="5" t="s">
        <v>1254</v>
      </c>
      <c r="C513" s="5">
        <v>6946357</v>
      </c>
      <c r="D513" s="5" t="s">
        <v>32</v>
      </c>
      <c r="E513" s="5" t="s">
        <v>33</v>
      </c>
      <c r="F513" s="5" t="s">
        <v>34</v>
      </c>
      <c r="G513" s="5" t="s">
        <v>36</v>
      </c>
      <c r="H513" s="5">
        <v>11</v>
      </c>
      <c r="I513" s="5">
        <v>26</v>
      </c>
      <c r="J513" s="5">
        <v>42.31</v>
      </c>
      <c r="K513" s="5">
        <v>1</v>
      </c>
      <c r="L513" s="5">
        <v>11</v>
      </c>
      <c r="M513" s="5">
        <v>1</v>
      </c>
      <c r="N513" s="5">
        <v>0.08</v>
      </c>
      <c r="O513" s="5">
        <v>39.270000000000003</v>
      </c>
      <c r="P513" s="5">
        <v>12</v>
      </c>
      <c r="Q513" s="5">
        <v>27</v>
      </c>
      <c r="R513" s="5">
        <v>6</v>
      </c>
      <c r="S513" s="5">
        <v>8</v>
      </c>
      <c r="T513" s="5">
        <v>0.16</v>
      </c>
      <c r="U513" s="5">
        <v>0.04</v>
      </c>
      <c r="V513" s="5">
        <v>0.03</v>
      </c>
      <c r="W513" s="5" t="s">
        <v>37</v>
      </c>
      <c r="X513" s="5" t="s">
        <v>38</v>
      </c>
      <c r="Y513" s="5" t="s">
        <v>35</v>
      </c>
      <c r="Z513" s="5">
        <v>1</v>
      </c>
      <c r="AA513" s="5">
        <v>80.37</v>
      </c>
      <c r="AB513" s="5" t="s">
        <v>1555</v>
      </c>
      <c r="AC513" s="5" t="s">
        <v>1556</v>
      </c>
      <c r="AD513" s="5" t="s">
        <v>1557</v>
      </c>
      <c r="AE513" s="5">
        <v>664559</v>
      </c>
      <c r="AF513" s="5"/>
      <c r="AG513" s="5" t="s">
        <v>12794</v>
      </c>
      <c r="AH513" s="5" t="s">
        <v>12795</v>
      </c>
    </row>
    <row r="514" spans="1:34" hidden="1">
      <c r="A514" s="5">
        <v>513</v>
      </c>
      <c r="B514" s="5" t="s">
        <v>1254</v>
      </c>
      <c r="C514" s="5" t="s">
        <v>1558</v>
      </c>
      <c r="D514" s="5" t="s">
        <v>55</v>
      </c>
      <c r="E514" s="5" t="s">
        <v>56</v>
      </c>
      <c r="F514" s="5" t="s">
        <v>43</v>
      </c>
      <c r="G514" s="5" t="s">
        <v>36</v>
      </c>
      <c r="H514" s="5">
        <v>7</v>
      </c>
      <c r="I514" s="5">
        <v>23</v>
      </c>
      <c r="J514" s="5">
        <v>30.43</v>
      </c>
      <c r="K514" s="5">
        <v>1</v>
      </c>
      <c r="L514" s="5">
        <v>7</v>
      </c>
      <c r="M514" s="5">
        <v>2</v>
      </c>
      <c r="N514" s="5">
        <v>0.22</v>
      </c>
      <c r="O514" s="5">
        <v>36</v>
      </c>
      <c r="P514" s="5">
        <v>9</v>
      </c>
      <c r="Q514" s="5">
        <v>26</v>
      </c>
      <c r="R514" s="5">
        <v>4</v>
      </c>
      <c r="S514" s="5">
        <v>6</v>
      </c>
      <c r="T514" s="5">
        <v>0.23</v>
      </c>
      <c r="U514" s="5">
        <v>0.67</v>
      </c>
      <c r="V514" s="5">
        <v>0.8</v>
      </c>
      <c r="W514" s="5" t="s">
        <v>37</v>
      </c>
      <c r="X514" s="5" t="s">
        <v>1467</v>
      </c>
      <c r="Y514" s="5" t="s">
        <v>35</v>
      </c>
      <c r="Z514" s="5">
        <v>1</v>
      </c>
      <c r="AA514" s="5">
        <v>38.479999999999997</v>
      </c>
      <c r="AB514" s="5" t="s">
        <v>1559</v>
      </c>
      <c r="AC514" s="5" t="s">
        <v>1560</v>
      </c>
      <c r="AD514" s="5" t="s">
        <v>1561</v>
      </c>
      <c r="AE514" s="5">
        <v>655677</v>
      </c>
      <c r="AF514" s="5"/>
      <c r="AG514" s="5" t="s">
        <v>12796</v>
      </c>
      <c r="AH514" s="5" t="s">
        <v>12797</v>
      </c>
    </row>
    <row r="515" spans="1:34">
      <c r="A515" s="5">
        <v>514</v>
      </c>
      <c r="B515" s="5" t="s">
        <v>1254</v>
      </c>
      <c r="C515" s="5" t="s">
        <v>1562</v>
      </c>
      <c r="D515" s="5" t="s">
        <v>55</v>
      </c>
      <c r="E515" s="5" t="s">
        <v>56</v>
      </c>
      <c r="F515" s="5" t="s">
        <v>287</v>
      </c>
      <c r="G515" s="5" t="s">
        <v>36</v>
      </c>
      <c r="H515" s="5">
        <v>8</v>
      </c>
      <c r="I515" s="5">
        <v>24</v>
      </c>
      <c r="J515" s="5">
        <v>33.33</v>
      </c>
      <c r="K515" s="5">
        <v>1</v>
      </c>
      <c r="L515" s="5">
        <v>7</v>
      </c>
      <c r="M515" s="5">
        <v>3</v>
      </c>
      <c r="N515" s="5">
        <v>0.3</v>
      </c>
      <c r="O515" s="5">
        <v>37.619999999999997</v>
      </c>
      <c r="P515" s="5">
        <v>10</v>
      </c>
      <c r="Q515" s="5">
        <v>27</v>
      </c>
      <c r="R515" s="5">
        <v>5</v>
      </c>
      <c r="S515" s="5">
        <v>9</v>
      </c>
      <c r="T515" s="5">
        <v>1.9</v>
      </c>
      <c r="U515" s="5">
        <v>0.76</v>
      </c>
      <c r="V515" s="5">
        <v>0.93</v>
      </c>
      <c r="W515" s="5" t="s">
        <v>37</v>
      </c>
      <c r="X515" s="5" t="s">
        <v>232</v>
      </c>
      <c r="Y515" s="5" t="s">
        <v>35</v>
      </c>
      <c r="Z515" s="5">
        <v>1</v>
      </c>
      <c r="AA515" s="5">
        <v>200</v>
      </c>
      <c r="AB515" s="5" t="s">
        <v>1563</v>
      </c>
      <c r="AC515" s="5" t="s">
        <v>1564</v>
      </c>
      <c r="AD515" s="5" t="s">
        <v>1561</v>
      </c>
      <c r="AE515" s="5">
        <v>655677</v>
      </c>
      <c r="AF515" s="5"/>
      <c r="AG515" s="5" t="s">
        <v>12796</v>
      </c>
      <c r="AH515" s="5" t="s">
        <v>12797</v>
      </c>
    </row>
    <row r="516" spans="1:34" hidden="1">
      <c r="A516" s="5">
        <v>515</v>
      </c>
      <c r="B516" s="5" t="s">
        <v>1254</v>
      </c>
      <c r="C516" s="5">
        <v>7091701</v>
      </c>
      <c r="D516" s="5" t="s">
        <v>32</v>
      </c>
      <c r="E516" s="5" t="s">
        <v>33</v>
      </c>
      <c r="F516" s="5" t="s">
        <v>44</v>
      </c>
      <c r="G516" s="5" t="s">
        <v>36</v>
      </c>
      <c r="H516" s="5">
        <v>9</v>
      </c>
      <c r="I516" s="5">
        <v>24</v>
      </c>
      <c r="J516" s="5">
        <v>37.5</v>
      </c>
      <c r="K516" s="5">
        <v>0.65</v>
      </c>
      <c r="L516" s="5">
        <v>4</v>
      </c>
      <c r="M516" s="5">
        <v>6</v>
      </c>
      <c r="N516" s="5">
        <v>0.4</v>
      </c>
      <c r="O516" s="5">
        <v>37.22</v>
      </c>
      <c r="P516" s="5">
        <v>10</v>
      </c>
      <c r="Q516" s="5">
        <v>27</v>
      </c>
      <c r="R516" s="5">
        <v>5</v>
      </c>
      <c r="S516" s="5">
        <v>7</v>
      </c>
      <c r="T516" s="5">
        <v>0.26</v>
      </c>
      <c r="U516" s="5">
        <v>0.64</v>
      </c>
      <c r="V516" s="5">
        <v>0.73</v>
      </c>
      <c r="W516" s="5" t="s">
        <v>37</v>
      </c>
      <c r="X516" s="5" t="s">
        <v>270</v>
      </c>
      <c r="Y516" s="5" t="s">
        <v>35</v>
      </c>
      <c r="Z516" s="5">
        <v>1</v>
      </c>
      <c r="AA516" s="5">
        <v>4.51</v>
      </c>
      <c r="AB516" s="5" t="s">
        <v>1565</v>
      </c>
      <c r="AC516" s="5" t="s">
        <v>1566</v>
      </c>
      <c r="AD516" s="5" t="s">
        <v>1561</v>
      </c>
      <c r="AE516" s="5">
        <v>655677</v>
      </c>
      <c r="AF516" s="5"/>
      <c r="AG516" s="5" t="s">
        <v>12796</v>
      </c>
      <c r="AH516" s="5" t="s">
        <v>12797</v>
      </c>
    </row>
    <row r="517" spans="1:34">
      <c r="A517" s="5">
        <v>516</v>
      </c>
      <c r="B517" s="5" t="s">
        <v>1254</v>
      </c>
      <c r="C517" s="5">
        <v>7092570</v>
      </c>
      <c r="D517" s="5" t="s">
        <v>32</v>
      </c>
      <c r="E517" s="5" t="s">
        <v>44</v>
      </c>
      <c r="F517" s="5" t="s">
        <v>43</v>
      </c>
      <c r="G517" s="5" t="s">
        <v>36</v>
      </c>
      <c r="H517" s="5">
        <v>9</v>
      </c>
      <c r="I517" s="5">
        <v>20</v>
      </c>
      <c r="J517" s="5">
        <v>45</v>
      </c>
      <c r="K517" s="5">
        <v>1</v>
      </c>
      <c r="L517" s="5">
        <v>7</v>
      </c>
      <c r="M517" s="5">
        <v>3</v>
      </c>
      <c r="N517" s="5">
        <v>0.3</v>
      </c>
      <c r="O517" s="5">
        <v>39</v>
      </c>
      <c r="P517" s="5">
        <v>10</v>
      </c>
      <c r="Q517" s="5">
        <v>23</v>
      </c>
      <c r="R517" s="5">
        <v>5</v>
      </c>
      <c r="S517" s="5">
        <v>8</v>
      </c>
      <c r="T517" s="5">
        <v>1.1399999999999999</v>
      </c>
      <c r="U517" s="5">
        <v>0.73</v>
      </c>
      <c r="V517" s="5">
        <v>0.96</v>
      </c>
      <c r="W517" s="5" t="s">
        <v>37</v>
      </c>
      <c r="X517" s="5" t="s">
        <v>303</v>
      </c>
      <c r="Y517" s="5" t="s">
        <v>35</v>
      </c>
      <c r="Z517" s="5">
        <v>1</v>
      </c>
      <c r="AA517" s="5">
        <v>71.7</v>
      </c>
      <c r="AB517" s="5" t="s">
        <v>1567</v>
      </c>
      <c r="AC517" s="5" t="s">
        <v>1568</v>
      </c>
      <c r="AD517" s="5" t="s">
        <v>1561</v>
      </c>
      <c r="AE517" s="5">
        <v>655677</v>
      </c>
      <c r="AF517" s="5"/>
      <c r="AG517" s="5" t="s">
        <v>12796</v>
      </c>
      <c r="AH517" s="5" t="s">
        <v>12797</v>
      </c>
    </row>
    <row r="518" spans="1:34" hidden="1">
      <c r="A518" s="5">
        <v>517</v>
      </c>
      <c r="B518" s="5" t="s">
        <v>1254</v>
      </c>
      <c r="C518" s="5">
        <v>7093097</v>
      </c>
      <c r="D518" s="5" t="s">
        <v>32</v>
      </c>
      <c r="E518" s="5" t="s">
        <v>34</v>
      </c>
      <c r="F518" s="5" t="s">
        <v>43</v>
      </c>
      <c r="G518" s="5" t="s">
        <v>36</v>
      </c>
      <c r="H518" s="5">
        <v>7</v>
      </c>
      <c r="I518" s="5">
        <v>21</v>
      </c>
      <c r="J518" s="5">
        <v>33.33</v>
      </c>
      <c r="K518" s="5">
        <v>1</v>
      </c>
      <c r="L518" s="5">
        <v>4</v>
      </c>
      <c r="M518" s="5">
        <v>5</v>
      </c>
      <c r="N518" s="5">
        <v>0.44</v>
      </c>
      <c r="O518" s="5">
        <v>36.43</v>
      </c>
      <c r="P518" s="5">
        <v>9</v>
      </c>
      <c r="Q518" s="5">
        <v>28</v>
      </c>
      <c r="R518" s="5">
        <v>5</v>
      </c>
      <c r="S518" s="5">
        <v>5</v>
      </c>
      <c r="T518" s="5">
        <v>-1.49</v>
      </c>
      <c r="U518" s="5">
        <v>0.37</v>
      </c>
      <c r="V518" s="5">
        <v>0.97</v>
      </c>
      <c r="W518" s="5" t="s">
        <v>37</v>
      </c>
      <c r="X518" s="5" t="s">
        <v>300</v>
      </c>
      <c r="Y518" s="5" t="s">
        <v>35</v>
      </c>
      <c r="Z518" s="5">
        <v>1</v>
      </c>
      <c r="AA518" s="5">
        <v>43.34</v>
      </c>
      <c r="AB518" s="5" t="s">
        <v>1569</v>
      </c>
      <c r="AC518" s="5" t="s">
        <v>1570</v>
      </c>
      <c r="AD518" s="5" t="s">
        <v>1561</v>
      </c>
      <c r="AE518" s="5">
        <v>655677</v>
      </c>
      <c r="AF518" s="5"/>
      <c r="AG518" s="5" t="s">
        <v>12796</v>
      </c>
      <c r="AH518" s="5" t="s">
        <v>12797</v>
      </c>
    </row>
    <row r="519" spans="1:34">
      <c r="A519" s="5">
        <v>518</v>
      </c>
      <c r="B519" s="5" t="s">
        <v>1254</v>
      </c>
      <c r="C519" s="5">
        <v>7142527</v>
      </c>
      <c r="D519" s="5" t="s">
        <v>32</v>
      </c>
      <c r="E519" s="5" t="s">
        <v>34</v>
      </c>
      <c r="F519" s="5" t="s">
        <v>33</v>
      </c>
      <c r="G519" s="5" t="s">
        <v>45</v>
      </c>
      <c r="H519" s="5">
        <v>25</v>
      </c>
      <c r="I519" s="5">
        <v>25</v>
      </c>
      <c r="J519" s="5">
        <v>100</v>
      </c>
      <c r="K519" s="5">
        <v>1</v>
      </c>
      <c r="L519" s="5">
        <v>3</v>
      </c>
      <c r="M519" s="5">
        <v>23</v>
      </c>
      <c r="N519" s="5">
        <v>0.12</v>
      </c>
      <c r="O519" s="5">
        <v>35.520000000000003</v>
      </c>
      <c r="P519" s="5">
        <v>26</v>
      </c>
      <c r="Q519" s="5">
        <v>26</v>
      </c>
      <c r="R519" s="5">
        <v>11</v>
      </c>
      <c r="S519" s="5">
        <v>16</v>
      </c>
      <c r="T519" s="5"/>
      <c r="U519" s="5">
        <v>1</v>
      </c>
      <c r="V519" s="5">
        <v>1</v>
      </c>
      <c r="W519" s="5" t="s">
        <v>37</v>
      </c>
      <c r="X519" s="5" t="s">
        <v>69</v>
      </c>
      <c r="Y519" s="5" t="s">
        <v>35</v>
      </c>
      <c r="Z519" s="5">
        <v>1</v>
      </c>
      <c r="AA519" s="5">
        <v>95.16</v>
      </c>
      <c r="AB519" s="5" t="s">
        <v>1571</v>
      </c>
      <c r="AC519" s="5" t="s">
        <v>1572</v>
      </c>
      <c r="AD519" s="5" t="s">
        <v>1573</v>
      </c>
      <c r="AE519" s="5">
        <v>107397718</v>
      </c>
      <c r="AF519" s="5"/>
      <c r="AG519" s="5" t="s">
        <v>12798</v>
      </c>
      <c r="AH519" s="5" t="s">
        <v>1573</v>
      </c>
    </row>
    <row r="520" spans="1:34">
      <c r="A520" s="5">
        <v>519</v>
      </c>
      <c r="B520" s="5" t="s">
        <v>1254</v>
      </c>
      <c r="C520" s="5">
        <v>7171062</v>
      </c>
      <c r="D520" s="5" t="s">
        <v>32</v>
      </c>
      <c r="E520" s="5" t="s">
        <v>44</v>
      </c>
      <c r="F520" s="5" t="s">
        <v>43</v>
      </c>
      <c r="G520" s="5" t="s">
        <v>36</v>
      </c>
      <c r="H520" s="5">
        <v>10</v>
      </c>
      <c r="I520" s="5">
        <v>20</v>
      </c>
      <c r="J520" s="5">
        <v>50</v>
      </c>
      <c r="K520" s="5">
        <v>1</v>
      </c>
      <c r="L520" s="5">
        <v>4</v>
      </c>
      <c r="M520" s="5">
        <v>6</v>
      </c>
      <c r="N520" s="5">
        <v>0.4</v>
      </c>
      <c r="O520" s="5">
        <v>36.799999999999997</v>
      </c>
      <c r="P520" s="5">
        <v>10</v>
      </c>
      <c r="Q520" s="5">
        <v>21</v>
      </c>
      <c r="R520" s="5">
        <v>5</v>
      </c>
      <c r="S520" s="5">
        <v>5</v>
      </c>
      <c r="T520" s="5">
        <v>-0.79</v>
      </c>
      <c r="U520" s="5">
        <v>0.49</v>
      </c>
      <c r="V520" s="5">
        <v>0.99</v>
      </c>
      <c r="W520" s="5" t="s">
        <v>37</v>
      </c>
      <c r="X520" s="5" t="s">
        <v>303</v>
      </c>
      <c r="Y520" s="5" t="s">
        <v>35</v>
      </c>
      <c r="Z520" s="5">
        <v>1</v>
      </c>
      <c r="AA520" s="5">
        <v>81.98</v>
      </c>
      <c r="AB520" s="5" t="s">
        <v>1574</v>
      </c>
      <c r="AC520" s="5" t="s">
        <v>1575</v>
      </c>
      <c r="AD520" s="5" t="s">
        <v>1576</v>
      </c>
      <c r="AE520" s="5">
        <v>656932</v>
      </c>
      <c r="AF520" s="5"/>
      <c r="AG520" s="5" t="s">
        <v>10937</v>
      </c>
      <c r="AH520" s="5" t="s">
        <v>10938</v>
      </c>
    </row>
    <row r="521" spans="1:34" hidden="1">
      <c r="A521" s="5">
        <v>520</v>
      </c>
      <c r="B521" s="5" t="s">
        <v>1254</v>
      </c>
      <c r="C521" s="5">
        <v>7172143</v>
      </c>
      <c r="D521" s="5" t="s">
        <v>32</v>
      </c>
      <c r="E521" s="5" t="s">
        <v>33</v>
      </c>
      <c r="F521" s="5" t="s">
        <v>34</v>
      </c>
      <c r="G521" s="5" t="s">
        <v>36</v>
      </c>
      <c r="H521" s="5">
        <v>13</v>
      </c>
      <c r="I521" s="5">
        <v>20</v>
      </c>
      <c r="J521" s="5">
        <v>65</v>
      </c>
      <c r="K521" s="5">
        <v>1</v>
      </c>
      <c r="L521" s="5">
        <v>7</v>
      </c>
      <c r="M521" s="5">
        <v>11</v>
      </c>
      <c r="N521" s="5">
        <v>0.39</v>
      </c>
      <c r="O521" s="5">
        <v>37.46</v>
      </c>
      <c r="P521" s="5">
        <v>18</v>
      </c>
      <c r="Q521" s="5">
        <v>25</v>
      </c>
      <c r="R521" s="5">
        <v>7</v>
      </c>
      <c r="S521" s="5">
        <v>6</v>
      </c>
      <c r="T521" s="5">
        <v>-0.83</v>
      </c>
      <c r="U521" s="5">
        <v>0.55000000000000004</v>
      </c>
      <c r="V521" s="5">
        <v>0.96</v>
      </c>
      <c r="W521" s="5" t="s">
        <v>37</v>
      </c>
      <c r="X521" s="5" t="s">
        <v>38</v>
      </c>
      <c r="Y521" s="5" t="s">
        <v>35</v>
      </c>
      <c r="Z521" s="5">
        <v>1</v>
      </c>
      <c r="AA521" s="5">
        <v>47.41</v>
      </c>
      <c r="AB521" s="5" t="s">
        <v>1577</v>
      </c>
      <c r="AC521" s="5" t="s">
        <v>1578</v>
      </c>
      <c r="AD521" s="5" t="s">
        <v>1576</v>
      </c>
      <c r="AE521" s="5">
        <v>656932</v>
      </c>
      <c r="AF521" s="5"/>
      <c r="AG521" s="5" t="s">
        <v>10937</v>
      </c>
      <c r="AH521" s="5" t="s">
        <v>10938</v>
      </c>
    </row>
    <row r="522" spans="1:34" hidden="1">
      <c r="A522" s="5">
        <v>521</v>
      </c>
      <c r="B522" s="5" t="s">
        <v>1254</v>
      </c>
      <c r="C522" s="5">
        <v>7172178</v>
      </c>
      <c r="D522" s="5" t="s">
        <v>32</v>
      </c>
      <c r="E522" s="5" t="s">
        <v>44</v>
      </c>
      <c r="F522" s="5" t="s">
        <v>43</v>
      </c>
      <c r="G522" s="5" t="s">
        <v>36</v>
      </c>
      <c r="H522" s="5">
        <v>6</v>
      </c>
      <c r="I522" s="5">
        <v>21</v>
      </c>
      <c r="J522" s="5">
        <v>28.57</v>
      </c>
      <c r="K522" s="5">
        <v>1</v>
      </c>
      <c r="L522" s="5">
        <v>3</v>
      </c>
      <c r="M522" s="5">
        <v>6</v>
      </c>
      <c r="N522" s="5">
        <v>0.33</v>
      </c>
      <c r="O522" s="5">
        <v>34.83</v>
      </c>
      <c r="P522" s="5">
        <v>9</v>
      </c>
      <c r="Q522" s="5">
        <v>26</v>
      </c>
      <c r="R522" s="5">
        <v>3</v>
      </c>
      <c r="S522" s="5">
        <v>2</v>
      </c>
      <c r="T522" s="5">
        <v>-2.41</v>
      </c>
      <c r="U522" s="5">
        <v>0.02</v>
      </c>
      <c r="V522" s="5">
        <v>0.98</v>
      </c>
      <c r="W522" s="5" t="s">
        <v>37</v>
      </c>
      <c r="X522" s="5" t="s">
        <v>303</v>
      </c>
      <c r="Y522" s="5" t="s">
        <v>35</v>
      </c>
      <c r="Z522" s="5">
        <v>1</v>
      </c>
      <c r="AA522" s="5">
        <v>30.92</v>
      </c>
      <c r="AB522" s="5" t="s">
        <v>1579</v>
      </c>
      <c r="AC522" s="5" t="s">
        <v>1580</v>
      </c>
      <c r="AD522" s="5" t="s">
        <v>1576</v>
      </c>
      <c r="AE522" s="5">
        <v>656932</v>
      </c>
      <c r="AF522" s="5"/>
      <c r="AG522" s="5" t="s">
        <v>10937</v>
      </c>
      <c r="AH522" s="5" t="s">
        <v>10938</v>
      </c>
    </row>
    <row r="523" spans="1:34">
      <c r="A523" s="5">
        <v>522</v>
      </c>
      <c r="B523" s="5" t="s">
        <v>1254</v>
      </c>
      <c r="C523" s="5">
        <v>7172649</v>
      </c>
      <c r="D523" s="5" t="s">
        <v>32</v>
      </c>
      <c r="E523" s="5" t="s">
        <v>44</v>
      </c>
      <c r="F523" s="5" t="s">
        <v>43</v>
      </c>
      <c r="G523" s="5" t="s">
        <v>36</v>
      </c>
      <c r="H523" s="5">
        <v>10</v>
      </c>
      <c r="I523" s="5">
        <v>23</v>
      </c>
      <c r="J523" s="5">
        <v>43.48</v>
      </c>
      <c r="K523" s="5">
        <v>1</v>
      </c>
      <c r="L523" s="5">
        <v>10</v>
      </c>
      <c r="M523" s="5">
        <v>0</v>
      </c>
      <c r="N523" s="5">
        <v>0</v>
      </c>
      <c r="O523" s="5">
        <v>38.299999999999997</v>
      </c>
      <c r="P523" s="5">
        <v>10</v>
      </c>
      <c r="Q523" s="5">
        <v>23</v>
      </c>
      <c r="R523" s="5">
        <v>6</v>
      </c>
      <c r="S523" s="5">
        <v>8</v>
      </c>
      <c r="T523" s="5">
        <v>1.1200000000000001</v>
      </c>
      <c r="U523" s="5">
        <v>0.32</v>
      </c>
      <c r="V523" s="5">
        <v>0.36</v>
      </c>
      <c r="W523" s="5" t="s">
        <v>37</v>
      </c>
      <c r="X523" s="5" t="s">
        <v>303</v>
      </c>
      <c r="Y523" s="5" t="s">
        <v>35</v>
      </c>
      <c r="Z523" s="5">
        <v>1</v>
      </c>
      <c r="AA523" s="5">
        <v>76.17</v>
      </c>
      <c r="AB523" s="5" t="s">
        <v>1581</v>
      </c>
      <c r="AC523" s="5" t="s">
        <v>1582</v>
      </c>
      <c r="AD523" s="5" t="s">
        <v>1576</v>
      </c>
      <c r="AE523" s="5">
        <v>656932</v>
      </c>
      <c r="AF523" s="5"/>
      <c r="AG523" s="5" t="s">
        <v>10937</v>
      </c>
      <c r="AH523" s="5" t="s">
        <v>10938</v>
      </c>
    </row>
    <row r="524" spans="1:34">
      <c r="A524" s="5">
        <v>523</v>
      </c>
      <c r="B524" s="5" t="s">
        <v>1254</v>
      </c>
      <c r="C524" s="5">
        <v>7251650</v>
      </c>
      <c r="D524" s="5" t="s">
        <v>32</v>
      </c>
      <c r="E524" s="5" t="s">
        <v>34</v>
      </c>
      <c r="F524" s="5" t="s">
        <v>44</v>
      </c>
      <c r="G524" s="5" t="s">
        <v>36</v>
      </c>
      <c r="H524" s="5">
        <v>13</v>
      </c>
      <c r="I524" s="5">
        <v>27</v>
      </c>
      <c r="J524" s="5">
        <v>48.15</v>
      </c>
      <c r="K524" s="5">
        <v>1</v>
      </c>
      <c r="L524" s="5">
        <v>11</v>
      </c>
      <c r="M524" s="5">
        <v>3</v>
      </c>
      <c r="N524" s="5">
        <v>0.21</v>
      </c>
      <c r="O524" s="5">
        <v>37</v>
      </c>
      <c r="P524" s="5">
        <v>14</v>
      </c>
      <c r="Q524" s="5">
        <v>28</v>
      </c>
      <c r="R524" s="5">
        <v>7</v>
      </c>
      <c r="S524" s="5">
        <v>8</v>
      </c>
      <c r="T524" s="5">
        <v>-0.51</v>
      </c>
      <c r="U524" s="5">
        <v>0.82</v>
      </c>
      <c r="V524" s="5">
        <v>1</v>
      </c>
      <c r="W524" s="5" t="s">
        <v>37</v>
      </c>
      <c r="X524" s="5" t="s">
        <v>270</v>
      </c>
      <c r="Y524" s="5" t="s">
        <v>35</v>
      </c>
      <c r="Z524" s="5">
        <v>1</v>
      </c>
      <c r="AA524" s="5">
        <v>93.91</v>
      </c>
      <c r="AB524" s="5" t="s">
        <v>1583</v>
      </c>
      <c r="AC524" s="5" t="s">
        <v>1584</v>
      </c>
      <c r="AD524" s="5" t="s">
        <v>1585</v>
      </c>
      <c r="AE524" s="5">
        <v>658035</v>
      </c>
      <c r="AF524" s="5"/>
      <c r="AG524" s="5" t="s">
        <v>12799</v>
      </c>
      <c r="AH524" s="5" t="s">
        <v>12800</v>
      </c>
    </row>
    <row r="525" spans="1:34" hidden="1">
      <c r="A525" s="5">
        <v>524</v>
      </c>
      <c r="B525" s="5" t="s">
        <v>1254</v>
      </c>
      <c r="C525" s="5">
        <v>7538131</v>
      </c>
      <c r="D525" s="5" t="s">
        <v>32</v>
      </c>
      <c r="E525" s="5" t="s">
        <v>33</v>
      </c>
      <c r="F525" s="5" t="s">
        <v>34</v>
      </c>
      <c r="G525" s="5" t="s">
        <v>36</v>
      </c>
      <c r="H525" s="5">
        <v>7</v>
      </c>
      <c r="I525" s="5">
        <v>29</v>
      </c>
      <c r="J525" s="5">
        <v>24.14</v>
      </c>
      <c r="K525" s="5">
        <v>0.99</v>
      </c>
      <c r="L525" s="5">
        <v>6</v>
      </c>
      <c r="M525" s="5">
        <v>3</v>
      </c>
      <c r="N525" s="5">
        <v>0.33</v>
      </c>
      <c r="O525" s="5">
        <v>34</v>
      </c>
      <c r="P525" s="5">
        <v>9</v>
      </c>
      <c r="Q525" s="5">
        <v>35</v>
      </c>
      <c r="R525" s="5">
        <v>5</v>
      </c>
      <c r="S525" s="5">
        <v>5</v>
      </c>
      <c r="T525" s="5">
        <v>-2.93</v>
      </c>
      <c r="U525" s="5">
        <v>0.16</v>
      </c>
      <c r="V525" s="5">
        <v>0.9</v>
      </c>
      <c r="W525" s="5" t="s">
        <v>37</v>
      </c>
      <c r="X525" s="5" t="s">
        <v>38</v>
      </c>
      <c r="Y525" s="5" t="s">
        <v>35</v>
      </c>
      <c r="Z525" s="5">
        <v>1</v>
      </c>
      <c r="AA525" s="5">
        <v>21.26</v>
      </c>
      <c r="AB525" s="5" t="s">
        <v>1586</v>
      </c>
      <c r="AC525" s="5" t="s">
        <v>1587</v>
      </c>
      <c r="AD525" s="5" t="s">
        <v>1588</v>
      </c>
      <c r="AE525" s="5" t="s">
        <v>1589</v>
      </c>
      <c r="AF525" s="5" t="s">
        <v>1590</v>
      </c>
      <c r="AG525" s="5" t="s">
        <v>14030</v>
      </c>
      <c r="AH525" s="5" t="s">
        <v>14031</v>
      </c>
    </row>
    <row r="526" spans="1:34" hidden="1">
      <c r="A526" s="5">
        <v>525</v>
      </c>
      <c r="B526" s="5" t="s">
        <v>1254</v>
      </c>
      <c r="C526" s="5">
        <v>7538133</v>
      </c>
      <c r="D526" s="5" t="s">
        <v>32</v>
      </c>
      <c r="E526" s="5" t="s">
        <v>44</v>
      </c>
      <c r="F526" s="5" t="s">
        <v>43</v>
      </c>
      <c r="G526" s="5" t="s">
        <v>36</v>
      </c>
      <c r="H526" s="5">
        <v>8</v>
      </c>
      <c r="I526" s="5">
        <v>33</v>
      </c>
      <c r="J526" s="5">
        <v>24.24</v>
      </c>
      <c r="K526" s="5">
        <v>0.99</v>
      </c>
      <c r="L526" s="5">
        <v>7</v>
      </c>
      <c r="M526" s="5">
        <v>3</v>
      </c>
      <c r="N526" s="5">
        <v>0.3</v>
      </c>
      <c r="O526" s="5">
        <v>35.880000000000003</v>
      </c>
      <c r="P526" s="5">
        <v>10</v>
      </c>
      <c r="Q526" s="5">
        <v>39</v>
      </c>
      <c r="R526" s="5">
        <v>5</v>
      </c>
      <c r="S526" s="5">
        <v>5</v>
      </c>
      <c r="T526" s="5">
        <v>-1.55</v>
      </c>
      <c r="U526" s="5">
        <v>0.52</v>
      </c>
      <c r="V526" s="5">
        <v>0.72</v>
      </c>
      <c r="W526" s="5" t="s">
        <v>37</v>
      </c>
      <c r="X526" s="5" t="s">
        <v>303</v>
      </c>
      <c r="Y526" s="5" t="s">
        <v>35</v>
      </c>
      <c r="Z526" s="5">
        <v>1</v>
      </c>
      <c r="AA526" s="5">
        <v>22.95</v>
      </c>
      <c r="AB526" s="5" t="s">
        <v>1591</v>
      </c>
      <c r="AC526" s="5" t="s">
        <v>1592</v>
      </c>
      <c r="AD526" s="5" t="s">
        <v>1588</v>
      </c>
      <c r="AE526" s="5" t="s">
        <v>1589</v>
      </c>
      <c r="AF526" s="5" t="s">
        <v>1590</v>
      </c>
      <c r="AG526" s="5" t="s">
        <v>14030</v>
      </c>
      <c r="AH526" s="5" t="s">
        <v>14031</v>
      </c>
    </row>
    <row r="527" spans="1:34" hidden="1">
      <c r="A527" s="5">
        <v>526</v>
      </c>
      <c r="B527" s="5" t="s">
        <v>1254</v>
      </c>
      <c r="C527" s="5">
        <v>7538280</v>
      </c>
      <c r="D527" s="5" t="s">
        <v>32</v>
      </c>
      <c r="E527" s="5" t="s">
        <v>33</v>
      </c>
      <c r="F527" s="5" t="s">
        <v>34</v>
      </c>
      <c r="G527" s="5" t="s">
        <v>45</v>
      </c>
      <c r="H527" s="5">
        <v>19</v>
      </c>
      <c r="I527" s="5">
        <v>21</v>
      </c>
      <c r="J527" s="5">
        <v>90.48</v>
      </c>
      <c r="K527" s="5">
        <v>0.99</v>
      </c>
      <c r="L527" s="5">
        <v>6</v>
      </c>
      <c r="M527" s="5">
        <v>13</v>
      </c>
      <c r="N527" s="5">
        <v>0.32</v>
      </c>
      <c r="O527" s="5">
        <v>35.68</v>
      </c>
      <c r="P527" s="5">
        <v>19</v>
      </c>
      <c r="Q527" s="5">
        <v>21</v>
      </c>
      <c r="R527" s="5">
        <v>9</v>
      </c>
      <c r="S527" s="5">
        <v>9</v>
      </c>
      <c r="T527" s="5"/>
      <c r="U527" s="5">
        <v>0.91</v>
      </c>
      <c r="V527" s="5">
        <v>1</v>
      </c>
      <c r="W527" s="5" t="s">
        <v>37</v>
      </c>
      <c r="X527" s="5" t="s">
        <v>50</v>
      </c>
      <c r="Y527" s="5" t="s">
        <v>35</v>
      </c>
      <c r="Z527" s="5">
        <v>1</v>
      </c>
      <c r="AA527" s="5">
        <v>21.61</v>
      </c>
      <c r="AB527" s="5" t="s">
        <v>1593</v>
      </c>
      <c r="AC527" s="5" t="s">
        <v>1594</v>
      </c>
      <c r="AD527" s="5" t="s">
        <v>1588</v>
      </c>
      <c r="AE527" s="5" t="s">
        <v>1589</v>
      </c>
      <c r="AF527" s="5" t="s">
        <v>1590</v>
      </c>
      <c r="AG527" s="5" t="s">
        <v>14030</v>
      </c>
      <c r="AH527" s="5" t="s">
        <v>14031</v>
      </c>
    </row>
    <row r="528" spans="1:34">
      <c r="A528" s="5">
        <v>527</v>
      </c>
      <c r="B528" s="5" t="s">
        <v>1254</v>
      </c>
      <c r="C528" s="5">
        <v>7630317</v>
      </c>
      <c r="D528" s="5" t="s">
        <v>32</v>
      </c>
      <c r="E528" s="5" t="s">
        <v>43</v>
      </c>
      <c r="F528" s="5" t="s">
        <v>34</v>
      </c>
      <c r="G528" s="5" t="s">
        <v>45</v>
      </c>
      <c r="H528" s="5">
        <v>22</v>
      </c>
      <c r="I528" s="5">
        <v>22</v>
      </c>
      <c r="J528" s="5">
        <v>100</v>
      </c>
      <c r="K528" s="5">
        <v>1</v>
      </c>
      <c r="L528" s="5">
        <v>16</v>
      </c>
      <c r="M528" s="5">
        <v>9</v>
      </c>
      <c r="N528" s="5">
        <v>0.36</v>
      </c>
      <c r="O528" s="5">
        <v>38.86</v>
      </c>
      <c r="P528" s="5">
        <v>25</v>
      </c>
      <c r="Q528" s="5">
        <v>25</v>
      </c>
      <c r="R528" s="5">
        <v>10</v>
      </c>
      <c r="S528" s="5">
        <v>16</v>
      </c>
      <c r="T528" s="5"/>
      <c r="U528" s="5">
        <v>1</v>
      </c>
      <c r="V528" s="5">
        <v>1</v>
      </c>
      <c r="W528" s="5" t="s">
        <v>37</v>
      </c>
      <c r="X528" s="5" t="s">
        <v>50</v>
      </c>
      <c r="Y528" s="5" t="s">
        <v>35</v>
      </c>
      <c r="Z528" s="5">
        <v>1</v>
      </c>
      <c r="AA528" s="5">
        <v>87.71</v>
      </c>
      <c r="AB528" s="5" t="s">
        <v>1595</v>
      </c>
      <c r="AC528" s="5" t="s">
        <v>1596</v>
      </c>
      <c r="AD528" s="5" t="s">
        <v>1597</v>
      </c>
      <c r="AE528" s="5">
        <v>660709</v>
      </c>
      <c r="AF528" s="5"/>
      <c r="AG528" s="5" t="s">
        <v>12801</v>
      </c>
      <c r="AH528" s="5" t="s">
        <v>12802</v>
      </c>
    </row>
    <row r="529" spans="1:34">
      <c r="A529" s="5">
        <v>528</v>
      </c>
      <c r="B529" s="5" t="s">
        <v>1254</v>
      </c>
      <c r="C529" s="5">
        <v>7630725</v>
      </c>
      <c r="D529" s="5" t="s">
        <v>32</v>
      </c>
      <c r="E529" s="5" t="s">
        <v>43</v>
      </c>
      <c r="F529" s="5" t="s">
        <v>44</v>
      </c>
      <c r="G529" s="5" t="s">
        <v>45</v>
      </c>
      <c r="H529" s="5">
        <v>28</v>
      </c>
      <c r="I529" s="5">
        <v>28</v>
      </c>
      <c r="J529" s="5">
        <v>100</v>
      </c>
      <c r="K529" s="5">
        <v>1</v>
      </c>
      <c r="L529" s="5">
        <v>11</v>
      </c>
      <c r="M529" s="5">
        <v>18</v>
      </c>
      <c r="N529" s="5">
        <v>0.38</v>
      </c>
      <c r="O529" s="5">
        <v>39.46</v>
      </c>
      <c r="P529" s="5">
        <v>29</v>
      </c>
      <c r="Q529" s="5">
        <v>29</v>
      </c>
      <c r="R529" s="5">
        <v>18</v>
      </c>
      <c r="S529" s="5">
        <v>17</v>
      </c>
      <c r="T529" s="5"/>
      <c r="U529" s="5">
        <v>1</v>
      </c>
      <c r="V529" s="5">
        <v>1</v>
      </c>
      <c r="W529" s="5" t="s">
        <v>37</v>
      </c>
      <c r="X529" s="5" t="s">
        <v>46</v>
      </c>
      <c r="Y529" s="5" t="s">
        <v>35</v>
      </c>
      <c r="Z529" s="5">
        <v>1</v>
      </c>
      <c r="AA529" s="5">
        <v>104.17</v>
      </c>
      <c r="AB529" s="5" t="s">
        <v>1598</v>
      </c>
      <c r="AC529" s="5" t="s">
        <v>1599</v>
      </c>
      <c r="AD529" s="5" t="s">
        <v>1597</v>
      </c>
      <c r="AE529" s="5">
        <v>660709</v>
      </c>
      <c r="AF529" s="5"/>
      <c r="AG529" s="5" t="s">
        <v>12801</v>
      </c>
      <c r="AH529" s="5" t="s">
        <v>12802</v>
      </c>
    </row>
    <row r="530" spans="1:34">
      <c r="A530" s="5">
        <v>529</v>
      </c>
      <c r="B530" s="5" t="s">
        <v>1254</v>
      </c>
      <c r="C530" s="5">
        <v>7853539</v>
      </c>
      <c r="D530" s="5" t="s">
        <v>32</v>
      </c>
      <c r="E530" s="5" t="s">
        <v>33</v>
      </c>
      <c r="F530" s="5" t="s">
        <v>34</v>
      </c>
      <c r="G530" s="5" t="s">
        <v>45</v>
      </c>
      <c r="H530" s="5">
        <v>23</v>
      </c>
      <c r="I530" s="5">
        <v>23</v>
      </c>
      <c r="J530" s="5">
        <v>100</v>
      </c>
      <c r="K530" s="5">
        <v>1</v>
      </c>
      <c r="L530" s="5">
        <v>20</v>
      </c>
      <c r="M530" s="5">
        <v>6</v>
      </c>
      <c r="N530" s="5">
        <v>0.23</v>
      </c>
      <c r="O530" s="5">
        <v>36.299999999999997</v>
      </c>
      <c r="P530" s="5">
        <v>26</v>
      </c>
      <c r="Q530" s="5">
        <v>26</v>
      </c>
      <c r="R530" s="5">
        <v>14</v>
      </c>
      <c r="S530" s="5">
        <v>17</v>
      </c>
      <c r="T530" s="5"/>
      <c r="U530" s="5">
        <v>1</v>
      </c>
      <c r="V530" s="5">
        <v>1</v>
      </c>
      <c r="W530" s="5" t="s">
        <v>37</v>
      </c>
      <c r="X530" s="5" t="s">
        <v>50</v>
      </c>
      <c r="Y530" s="5" t="s">
        <v>35</v>
      </c>
      <c r="Z530" s="5">
        <v>1</v>
      </c>
      <c r="AA530" s="5">
        <v>87.71</v>
      </c>
      <c r="AB530" s="5" t="s">
        <v>1600</v>
      </c>
      <c r="AC530" s="5" t="s">
        <v>1601</v>
      </c>
      <c r="AD530" s="5" t="s">
        <v>1602</v>
      </c>
      <c r="AE530" s="5">
        <v>661459</v>
      </c>
      <c r="AF530" s="5"/>
      <c r="AG530" s="5" t="s">
        <v>12803</v>
      </c>
      <c r="AH530" s="5" t="s">
        <v>12804</v>
      </c>
    </row>
    <row r="531" spans="1:34">
      <c r="A531" s="5">
        <v>530</v>
      </c>
      <c r="B531" s="5" t="s">
        <v>1254</v>
      </c>
      <c r="C531" s="5">
        <v>7868809</v>
      </c>
      <c r="D531" s="5" t="s">
        <v>32</v>
      </c>
      <c r="E531" s="5" t="s">
        <v>33</v>
      </c>
      <c r="F531" s="5" t="s">
        <v>34</v>
      </c>
      <c r="G531" s="5" t="s">
        <v>45</v>
      </c>
      <c r="H531" s="5">
        <v>19</v>
      </c>
      <c r="I531" s="5">
        <v>20</v>
      </c>
      <c r="J531" s="5">
        <v>95</v>
      </c>
      <c r="K531" s="5">
        <v>1</v>
      </c>
      <c r="L531" s="5">
        <v>10</v>
      </c>
      <c r="M531" s="5">
        <v>10</v>
      </c>
      <c r="N531" s="5">
        <v>0.5</v>
      </c>
      <c r="O531" s="5">
        <v>38.630000000000003</v>
      </c>
      <c r="P531" s="5">
        <v>20</v>
      </c>
      <c r="Q531" s="5">
        <v>21</v>
      </c>
      <c r="R531" s="5">
        <v>12</v>
      </c>
      <c r="S531" s="5">
        <v>12</v>
      </c>
      <c r="T531" s="5"/>
      <c r="U531" s="5">
        <v>0.99</v>
      </c>
      <c r="V531" s="5">
        <v>1</v>
      </c>
      <c r="W531" s="5" t="s">
        <v>37</v>
      </c>
      <c r="X531" s="5" t="s">
        <v>50</v>
      </c>
      <c r="Y531" s="5" t="s">
        <v>35</v>
      </c>
      <c r="Z531" s="5">
        <v>1</v>
      </c>
      <c r="AA531" s="5">
        <v>50.04</v>
      </c>
      <c r="AB531" s="5" t="s">
        <v>1603</v>
      </c>
      <c r="AC531" s="5" t="s">
        <v>1604</v>
      </c>
      <c r="AD531" s="5" t="s">
        <v>1605</v>
      </c>
      <c r="AE531" s="5">
        <v>103312777</v>
      </c>
      <c r="AF531" s="5"/>
      <c r="AG531" s="5" t="s">
        <v>10943</v>
      </c>
      <c r="AH531" s="5" t="s">
        <v>10944</v>
      </c>
    </row>
    <row r="532" spans="1:34">
      <c r="A532" s="5">
        <v>531</v>
      </c>
      <c r="B532" s="5" t="s">
        <v>1254</v>
      </c>
      <c r="C532" s="5">
        <v>7869526</v>
      </c>
      <c r="D532" s="5" t="s">
        <v>32</v>
      </c>
      <c r="E532" s="5" t="s">
        <v>44</v>
      </c>
      <c r="F532" s="5" t="s">
        <v>34</v>
      </c>
      <c r="G532" s="5" t="s">
        <v>45</v>
      </c>
      <c r="H532" s="5">
        <v>20</v>
      </c>
      <c r="I532" s="5">
        <v>20</v>
      </c>
      <c r="J532" s="5">
        <v>100</v>
      </c>
      <c r="K532" s="5">
        <v>1</v>
      </c>
      <c r="L532" s="5">
        <v>12</v>
      </c>
      <c r="M532" s="5">
        <v>11</v>
      </c>
      <c r="N532" s="5">
        <v>0.48</v>
      </c>
      <c r="O532" s="5">
        <v>38.1</v>
      </c>
      <c r="P532" s="5">
        <v>23</v>
      </c>
      <c r="Q532" s="5">
        <v>23</v>
      </c>
      <c r="R532" s="5">
        <v>9</v>
      </c>
      <c r="S532" s="5">
        <v>13</v>
      </c>
      <c r="T532" s="5"/>
      <c r="U532" s="5">
        <v>1</v>
      </c>
      <c r="V532" s="5">
        <v>1</v>
      </c>
      <c r="W532" s="5" t="s">
        <v>37</v>
      </c>
      <c r="X532" s="5" t="s">
        <v>50</v>
      </c>
      <c r="Y532" s="5" t="s">
        <v>35</v>
      </c>
      <c r="Z532" s="5">
        <v>1</v>
      </c>
      <c r="AA532" s="5">
        <v>81.7</v>
      </c>
      <c r="AB532" s="5" t="s">
        <v>1606</v>
      </c>
      <c r="AC532" s="5" t="s">
        <v>1607</v>
      </c>
      <c r="AD532" s="5" t="s">
        <v>1605</v>
      </c>
      <c r="AE532" s="5">
        <v>103312777</v>
      </c>
      <c r="AF532" s="5"/>
      <c r="AG532" s="5" t="s">
        <v>10943</v>
      </c>
      <c r="AH532" s="5" t="s">
        <v>10944</v>
      </c>
    </row>
    <row r="533" spans="1:34">
      <c r="A533" s="5">
        <v>532</v>
      </c>
      <c r="B533" s="5" t="s">
        <v>1254</v>
      </c>
      <c r="C533" s="5">
        <v>7879259</v>
      </c>
      <c r="D533" s="5" t="s">
        <v>32</v>
      </c>
      <c r="E533" s="5" t="s">
        <v>44</v>
      </c>
      <c r="F533" s="5" t="s">
        <v>33</v>
      </c>
      <c r="G533" s="5" t="s">
        <v>45</v>
      </c>
      <c r="H533" s="5">
        <v>21</v>
      </c>
      <c r="I533" s="5">
        <v>22</v>
      </c>
      <c r="J533" s="5">
        <v>95.45</v>
      </c>
      <c r="K533" s="5">
        <v>1</v>
      </c>
      <c r="L533" s="5">
        <v>12</v>
      </c>
      <c r="M533" s="5">
        <v>12</v>
      </c>
      <c r="N533" s="5">
        <v>0.5</v>
      </c>
      <c r="O533" s="5">
        <v>36.71</v>
      </c>
      <c r="P533" s="5">
        <v>24</v>
      </c>
      <c r="Q533" s="5">
        <v>25</v>
      </c>
      <c r="R533" s="5">
        <v>9</v>
      </c>
      <c r="S533" s="5">
        <v>12</v>
      </c>
      <c r="T533" s="5"/>
      <c r="U533" s="5">
        <v>1</v>
      </c>
      <c r="V533" s="5">
        <v>1</v>
      </c>
      <c r="W533" s="5" t="s">
        <v>37</v>
      </c>
      <c r="X533" s="5" t="s">
        <v>69</v>
      </c>
      <c r="Y533" s="5" t="s">
        <v>35</v>
      </c>
      <c r="Z533" s="5">
        <v>1</v>
      </c>
      <c r="AA533" s="5">
        <v>54.89</v>
      </c>
      <c r="AB533" s="5" t="s">
        <v>1608</v>
      </c>
      <c r="AC533" s="5" t="s">
        <v>1609</v>
      </c>
      <c r="AD533" s="5" t="s">
        <v>1610</v>
      </c>
      <c r="AE533" s="5">
        <v>661718</v>
      </c>
      <c r="AF533" s="5"/>
      <c r="AG533" s="5" t="s">
        <v>10945</v>
      </c>
      <c r="AH533" s="5" t="s">
        <v>10946</v>
      </c>
    </row>
    <row r="534" spans="1:34">
      <c r="A534" s="5">
        <v>533</v>
      </c>
      <c r="B534" s="5" t="s">
        <v>1254</v>
      </c>
      <c r="C534" s="5">
        <v>7880940</v>
      </c>
      <c r="D534" s="5" t="s">
        <v>32</v>
      </c>
      <c r="E534" s="5" t="s">
        <v>44</v>
      </c>
      <c r="F534" s="5" t="s">
        <v>33</v>
      </c>
      <c r="G534" s="5" t="s">
        <v>36</v>
      </c>
      <c r="H534" s="5">
        <v>12</v>
      </c>
      <c r="I534" s="5">
        <v>20</v>
      </c>
      <c r="J534" s="5">
        <v>60</v>
      </c>
      <c r="K534" s="5">
        <v>1</v>
      </c>
      <c r="L534" s="5">
        <v>3</v>
      </c>
      <c r="M534" s="5">
        <v>10</v>
      </c>
      <c r="N534" s="5">
        <v>0.23</v>
      </c>
      <c r="O534" s="5">
        <v>36.33</v>
      </c>
      <c r="P534" s="5">
        <v>13</v>
      </c>
      <c r="Q534" s="5">
        <v>21</v>
      </c>
      <c r="R534" s="5">
        <v>7</v>
      </c>
      <c r="S534" s="5">
        <v>11</v>
      </c>
      <c r="T534" s="5">
        <v>0.31</v>
      </c>
      <c r="U534" s="5">
        <v>0.99</v>
      </c>
      <c r="V534" s="5">
        <v>1</v>
      </c>
      <c r="W534" s="5" t="s">
        <v>37</v>
      </c>
      <c r="X534" s="5" t="s">
        <v>244</v>
      </c>
      <c r="Y534" s="5" t="s">
        <v>35</v>
      </c>
      <c r="Z534" s="5">
        <v>1</v>
      </c>
      <c r="AA534" s="5">
        <v>58.96</v>
      </c>
      <c r="AB534" s="5" t="s">
        <v>1611</v>
      </c>
      <c r="AC534" s="5" t="s">
        <v>1612</v>
      </c>
      <c r="AD534" s="5" t="s">
        <v>1610</v>
      </c>
      <c r="AE534" s="5">
        <v>661718</v>
      </c>
      <c r="AF534" s="5"/>
      <c r="AG534" s="5" t="s">
        <v>10945</v>
      </c>
      <c r="AH534" s="5" t="s">
        <v>10946</v>
      </c>
    </row>
    <row r="535" spans="1:34">
      <c r="A535" s="5">
        <v>534</v>
      </c>
      <c r="B535" s="5" t="s">
        <v>1254</v>
      </c>
      <c r="C535" s="5" t="s">
        <v>1613</v>
      </c>
      <c r="D535" s="5" t="s">
        <v>229</v>
      </c>
      <c r="E535" s="5" t="s">
        <v>598</v>
      </c>
      <c r="F535" s="5" t="s">
        <v>231</v>
      </c>
      <c r="G535" s="5" t="s">
        <v>45</v>
      </c>
      <c r="H535" s="5">
        <v>23</v>
      </c>
      <c r="I535" s="5">
        <v>23</v>
      </c>
      <c r="J535" s="5">
        <v>100</v>
      </c>
      <c r="K535" s="5">
        <v>1</v>
      </c>
      <c r="L535" s="5">
        <v>11</v>
      </c>
      <c r="M535" s="5">
        <v>14</v>
      </c>
      <c r="N535" s="5">
        <v>0.44</v>
      </c>
      <c r="O535" s="5">
        <v>39.200000000000003</v>
      </c>
      <c r="P535" s="5">
        <v>25</v>
      </c>
      <c r="Q535" s="5">
        <v>25</v>
      </c>
      <c r="R535" s="5">
        <v>19</v>
      </c>
      <c r="S535" s="5">
        <v>20</v>
      </c>
      <c r="T535" s="5"/>
      <c r="U535" s="5">
        <v>1</v>
      </c>
      <c r="V535" s="5">
        <v>1</v>
      </c>
      <c r="W535" s="5" t="s">
        <v>37</v>
      </c>
      <c r="X535" s="5" t="s">
        <v>1614</v>
      </c>
      <c r="Y535" s="5" t="s">
        <v>35</v>
      </c>
      <c r="Z535" s="5">
        <v>1</v>
      </c>
      <c r="AA535" s="5">
        <v>200</v>
      </c>
      <c r="AB535" s="5" t="s">
        <v>1615</v>
      </c>
      <c r="AC535" s="5" t="s">
        <v>1616</v>
      </c>
      <c r="AD535" s="5" t="s">
        <v>1617</v>
      </c>
      <c r="AE535" s="5">
        <v>661837</v>
      </c>
      <c r="AF535" s="5"/>
      <c r="AG535" s="5" t="s">
        <v>10949</v>
      </c>
      <c r="AH535" s="5" t="s">
        <v>10950</v>
      </c>
    </row>
    <row r="536" spans="1:34" hidden="1">
      <c r="A536" s="5">
        <v>535</v>
      </c>
      <c r="B536" s="5" t="s">
        <v>1254</v>
      </c>
      <c r="C536" s="5">
        <v>7889231</v>
      </c>
      <c r="D536" s="5" t="s">
        <v>32</v>
      </c>
      <c r="E536" s="5" t="s">
        <v>43</v>
      </c>
      <c r="F536" s="5" t="s">
        <v>44</v>
      </c>
      <c r="G536" s="5" t="s">
        <v>45</v>
      </c>
      <c r="H536" s="5">
        <v>19</v>
      </c>
      <c r="I536" s="5">
        <v>21</v>
      </c>
      <c r="J536" s="5">
        <v>90.48</v>
      </c>
      <c r="K536" s="5">
        <v>1</v>
      </c>
      <c r="L536" s="5">
        <v>9</v>
      </c>
      <c r="M536" s="5">
        <v>12</v>
      </c>
      <c r="N536" s="5">
        <v>0.43</v>
      </c>
      <c r="O536" s="5">
        <v>38.53</v>
      </c>
      <c r="P536" s="5">
        <v>21</v>
      </c>
      <c r="Q536" s="5">
        <v>24</v>
      </c>
      <c r="R536" s="5">
        <v>10</v>
      </c>
      <c r="S536" s="5">
        <v>13</v>
      </c>
      <c r="T536" s="5"/>
      <c r="U536" s="5">
        <v>0.99</v>
      </c>
      <c r="V536" s="5">
        <v>1</v>
      </c>
      <c r="W536" s="5" t="s">
        <v>37</v>
      </c>
      <c r="X536" s="5" t="s">
        <v>46</v>
      </c>
      <c r="Y536" s="5" t="s">
        <v>35</v>
      </c>
      <c r="Z536" s="5">
        <v>1</v>
      </c>
      <c r="AA536" s="5">
        <v>25.11</v>
      </c>
      <c r="AB536" s="5" t="s">
        <v>1618</v>
      </c>
      <c r="AC536" s="5" t="s">
        <v>1619</v>
      </c>
      <c r="AD536" s="5" t="s">
        <v>1620</v>
      </c>
      <c r="AE536" s="5">
        <v>661923</v>
      </c>
      <c r="AF536" s="5"/>
      <c r="AG536" s="5" t="s">
        <v>10951</v>
      </c>
      <c r="AH536" s="5" t="s">
        <v>1620</v>
      </c>
    </row>
    <row r="537" spans="1:34" hidden="1">
      <c r="A537" s="5">
        <v>536</v>
      </c>
      <c r="B537" s="5" t="s">
        <v>1254</v>
      </c>
      <c r="C537" s="5">
        <v>7889237</v>
      </c>
      <c r="D537" s="5" t="s">
        <v>32</v>
      </c>
      <c r="E537" s="5" t="s">
        <v>34</v>
      </c>
      <c r="F537" s="5" t="s">
        <v>33</v>
      </c>
      <c r="G537" s="5" t="s">
        <v>45</v>
      </c>
      <c r="H537" s="5">
        <v>19</v>
      </c>
      <c r="I537" s="5">
        <v>21</v>
      </c>
      <c r="J537" s="5">
        <v>90.48</v>
      </c>
      <c r="K537" s="5">
        <v>1</v>
      </c>
      <c r="L537" s="5">
        <v>9</v>
      </c>
      <c r="M537" s="5">
        <v>12</v>
      </c>
      <c r="N537" s="5">
        <v>0.43</v>
      </c>
      <c r="O537" s="5">
        <v>38.47</v>
      </c>
      <c r="P537" s="5">
        <v>21</v>
      </c>
      <c r="Q537" s="5">
        <v>24</v>
      </c>
      <c r="R537" s="5">
        <v>10</v>
      </c>
      <c r="S537" s="5">
        <v>13</v>
      </c>
      <c r="T537" s="5"/>
      <c r="U537" s="5">
        <v>1</v>
      </c>
      <c r="V537" s="5">
        <v>1</v>
      </c>
      <c r="W537" s="5" t="s">
        <v>37</v>
      </c>
      <c r="X537" s="5" t="s">
        <v>69</v>
      </c>
      <c r="Y537" s="5" t="s">
        <v>35</v>
      </c>
      <c r="Z537" s="5">
        <v>1</v>
      </c>
      <c r="AA537" s="5">
        <v>25.43</v>
      </c>
      <c r="AB537" s="5" t="s">
        <v>1621</v>
      </c>
      <c r="AC537" s="5" t="s">
        <v>1622</v>
      </c>
      <c r="AD537" s="5" t="s">
        <v>1620</v>
      </c>
      <c r="AE537" s="5">
        <v>661923</v>
      </c>
      <c r="AF537" s="5"/>
      <c r="AG537" s="5" t="s">
        <v>10951</v>
      </c>
      <c r="AH537" s="5" t="s">
        <v>1620</v>
      </c>
    </row>
    <row r="538" spans="1:34" hidden="1">
      <c r="A538" s="5">
        <v>537</v>
      </c>
      <c r="B538" s="5" t="s">
        <v>1254</v>
      </c>
      <c r="C538" s="5">
        <v>8095610</v>
      </c>
      <c r="D538" s="5" t="s">
        <v>32</v>
      </c>
      <c r="E538" s="5" t="s">
        <v>44</v>
      </c>
      <c r="F538" s="5" t="s">
        <v>33</v>
      </c>
      <c r="G538" s="5" t="s">
        <v>36</v>
      </c>
      <c r="H538" s="5">
        <v>15</v>
      </c>
      <c r="I538" s="5">
        <v>20</v>
      </c>
      <c r="J538" s="5">
        <v>75</v>
      </c>
      <c r="K538" s="5">
        <v>0.99</v>
      </c>
      <c r="L538" s="5">
        <v>0</v>
      </c>
      <c r="M538" s="5">
        <v>15</v>
      </c>
      <c r="N538" s="5">
        <v>0</v>
      </c>
      <c r="O538" s="5">
        <v>39.4</v>
      </c>
      <c r="P538" s="5">
        <v>15</v>
      </c>
      <c r="Q538" s="5">
        <v>20</v>
      </c>
      <c r="R538" s="5">
        <v>5</v>
      </c>
      <c r="S538" s="5">
        <v>7</v>
      </c>
      <c r="T538" s="5">
        <v>1.79</v>
      </c>
      <c r="U538" s="5">
        <v>0.26</v>
      </c>
      <c r="V538" s="5">
        <v>0.16</v>
      </c>
      <c r="W538" s="5" t="s">
        <v>37</v>
      </c>
      <c r="X538" s="5" t="s">
        <v>244</v>
      </c>
      <c r="Y538" s="5" t="s">
        <v>35</v>
      </c>
      <c r="Z538" s="5">
        <v>1</v>
      </c>
      <c r="AA538" s="5">
        <v>20.63</v>
      </c>
      <c r="AB538" s="5" t="s">
        <v>1623</v>
      </c>
      <c r="AC538" s="5" t="s">
        <v>1624</v>
      </c>
      <c r="AD538" s="5" t="s">
        <v>1625</v>
      </c>
      <c r="AE538" s="5">
        <v>661354</v>
      </c>
      <c r="AF538" s="5"/>
      <c r="AG538" s="5" t="s">
        <v>12805</v>
      </c>
      <c r="AH538" s="5" t="s">
        <v>12806</v>
      </c>
    </row>
    <row r="539" spans="1:34" hidden="1">
      <c r="A539" s="5">
        <v>538</v>
      </c>
      <c r="B539" s="5" t="s">
        <v>1254</v>
      </c>
      <c r="C539" s="5">
        <v>8126475</v>
      </c>
      <c r="D539" s="5" t="s">
        <v>32</v>
      </c>
      <c r="E539" s="5" t="s">
        <v>33</v>
      </c>
      <c r="F539" s="5" t="s">
        <v>34</v>
      </c>
      <c r="G539" s="5" t="s">
        <v>45</v>
      </c>
      <c r="H539" s="5">
        <v>20</v>
      </c>
      <c r="I539" s="5">
        <v>22</v>
      </c>
      <c r="J539" s="5">
        <v>90.91</v>
      </c>
      <c r="K539" s="5">
        <v>1</v>
      </c>
      <c r="L539" s="5">
        <v>6</v>
      </c>
      <c r="M539" s="5">
        <v>14</v>
      </c>
      <c r="N539" s="5">
        <v>0.3</v>
      </c>
      <c r="O539" s="5">
        <v>37.200000000000003</v>
      </c>
      <c r="P539" s="5">
        <v>20</v>
      </c>
      <c r="Q539" s="5">
        <v>22</v>
      </c>
      <c r="R539" s="5">
        <v>12</v>
      </c>
      <c r="S539" s="5">
        <v>17</v>
      </c>
      <c r="T539" s="5"/>
      <c r="U539" s="5">
        <v>1</v>
      </c>
      <c r="V539" s="5">
        <v>1</v>
      </c>
      <c r="W539" s="5" t="s">
        <v>37</v>
      </c>
      <c r="X539" s="5" t="s">
        <v>50</v>
      </c>
      <c r="Y539" s="5" t="s">
        <v>35</v>
      </c>
      <c r="Z539" s="5">
        <v>1</v>
      </c>
      <c r="AA539" s="5">
        <v>24.2</v>
      </c>
      <c r="AB539" s="5" t="s">
        <v>1626</v>
      </c>
      <c r="AC539" s="5" t="s">
        <v>1627</v>
      </c>
      <c r="AD539" s="5" t="s">
        <v>1628</v>
      </c>
      <c r="AE539" s="5">
        <v>662703</v>
      </c>
      <c r="AF539" s="5"/>
      <c r="AG539" s="5" t="s">
        <v>12807</v>
      </c>
      <c r="AH539" s="5" t="s">
        <v>12808</v>
      </c>
    </row>
    <row r="540" spans="1:34">
      <c r="A540" s="5">
        <v>539</v>
      </c>
      <c r="B540" s="5" t="s">
        <v>1254</v>
      </c>
      <c r="C540" s="5">
        <v>8283163</v>
      </c>
      <c r="D540" s="5" t="s">
        <v>32</v>
      </c>
      <c r="E540" s="5" t="s">
        <v>34</v>
      </c>
      <c r="F540" s="5" t="s">
        <v>33</v>
      </c>
      <c r="G540" s="5" t="s">
        <v>36</v>
      </c>
      <c r="H540" s="5">
        <v>20</v>
      </c>
      <c r="I540" s="5">
        <v>30</v>
      </c>
      <c r="J540" s="5">
        <v>66.67</v>
      </c>
      <c r="K540" s="5">
        <v>1</v>
      </c>
      <c r="L540" s="5">
        <v>7</v>
      </c>
      <c r="M540" s="5">
        <v>13</v>
      </c>
      <c r="N540" s="5">
        <v>0.35</v>
      </c>
      <c r="O540" s="5">
        <v>38.450000000000003</v>
      </c>
      <c r="P540" s="5">
        <v>20</v>
      </c>
      <c r="Q540" s="5">
        <v>33</v>
      </c>
      <c r="R540" s="5">
        <v>10</v>
      </c>
      <c r="S540" s="5">
        <v>10</v>
      </c>
      <c r="T540" s="5">
        <v>1.08</v>
      </c>
      <c r="U540" s="5">
        <v>0.81</v>
      </c>
      <c r="V540" s="5">
        <v>0.92</v>
      </c>
      <c r="W540" s="5" t="s">
        <v>37</v>
      </c>
      <c r="X540" s="5" t="s">
        <v>38</v>
      </c>
      <c r="Y540" s="5" t="s">
        <v>35</v>
      </c>
      <c r="Z540" s="5">
        <v>1</v>
      </c>
      <c r="AA540" s="5">
        <v>56.57</v>
      </c>
      <c r="AB540" s="5" t="s">
        <v>1629</v>
      </c>
      <c r="AC540" s="5" t="s">
        <v>1630</v>
      </c>
      <c r="AD540" s="5" t="s">
        <v>1631</v>
      </c>
      <c r="AE540" s="5" t="s">
        <v>1632</v>
      </c>
      <c r="AF540" s="5"/>
      <c r="AG540" s="5" t="s">
        <v>13818</v>
      </c>
      <c r="AH540" s="5" t="s">
        <v>13819</v>
      </c>
    </row>
    <row r="541" spans="1:34" hidden="1">
      <c r="A541" s="5">
        <v>540</v>
      </c>
      <c r="B541" s="5" t="s">
        <v>1254</v>
      </c>
      <c r="C541" s="5">
        <v>8434529</v>
      </c>
      <c r="D541" s="5" t="s">
        <v>32</v>
      </c>
      <c r="E541" s="5" t="s">
        <v>43</v>
      </c>
      <c r="F541" s="5" t="s">
        <v>33</v>
      </c>
      <c r="G541" s="5" t="s">
        <v>36</v>
      </c>
      <c r="H541" s="5">
        <v>6</v>
      </c>
      <c r="I541" s="5">
        <v>21</v>
      </c>
      <c r="J541" s="5">
        <v>28.57</v>
      </c>
      <c r="K541" s="5">
        <v>1</v>
      </c>
      <c r="L541" s="5">
        <v>0</v>
      </c>
      <c r="M541" s="5">
        <v>6</v>
      </c>
      <c r="N541" s="5">
        <v>0</v>
      </c>
      <c r="O541" s="5">
        <v>38.17</v>
      </c>
      <c r="P541" s="5">
        <v>6</v>
      </c>
      <c r="Q541" s="5">
        <v>22</v>
      </c>
      <c r="R541" s="5">
        <v>3</v>
      </c>
      <c r="S541" s="5">
        <v>3</v>
      </c>
      <c r="T541" s="5">
        <v>0.12</v>
      </c>
      <c r="U541" s="5">
        <v>0.98</v>
      </c>
      <c r="V541" s="5">
        <v>0.52</v>
      </c>
      <c r="W541" s="5" t="s">
        <v>37</v>
      </c>
      <c r="X541" s="5" t="s">
        <v>218</v>
      </c>
      <c r="Y541" s="5" t="s">
        <v>35</v>
      </c>
      <c r="Z541" s="5">
        <v>1</v>
      </c>
      <c r="AA541" s="5">
        <v>31.43</v>
      </c>
      <c r="AB541" s="5" t="s">
        <v>1633</v>
      </c>
      <c r="AC541" s="5" t="s">
        <v>1634</v>
      </c>
      <c r="AD541" s="5" t="s">
        <v>1635</v>
      </c>
      <c r="AE541" s="5">
        <v>663435</v>
      </c>
      <c r="AF541" s="5"/>
      <c r="AG541" s="5" t="s">
        <v>12809</v>
      </c>
      <c r="AH541" s="5" t="s">
        <v>12810</v>
      </c>
    </row>
    <row r="542" spans="1:34">
      <c r="A542" s="5">
        <v>541</v>
      </c>
      <c r="B542" s="5" t="s">
        <v>1254</v>
      </c>
      <c r="C542" s="5">
        <v>8472499</v>
      </c>
      <c r="D542" s="5" t="s">
        <v>32</v>
      </c>
      <c r="E542" s="5" t="s">
        <v>34</v>
      </c>
      <c r="F542" s="5" t="s">
        <v>33</v>
      </c>
      <c r="G542" s="5" t="s">
        <v>45</v>
      </c>
      <c r="H542" s="5">
        <v>35</v>
      </c>
      <c r="I542" s="5">
        <v>35</v>
      </c>
      <c r="J542" s="5">
        <v>100</v>
      </c>
      <c r="K542" s="5">
        <v>1</v>
      </c>
      <c r="L542" s="5">
        <v>16</v>
      </c>
      <c r="M542" s="5">
        <v>29</v>
      </c>
      <c r="N542" s="5">
        <v>0.36</v>
      </c>
      <c r="O542" s="5">
        <v>36.31</v>
      </c>
      <c r="P542" s="5">
        <v>45</v>
      </c>
      <c r="Q542" s="5">
        <v>45</v>
      </c>
      <c r="R542" s="5">
        <v>19</v>
      </c>
      <c r="S542" s="5">
        <v>21</v>
      </c>
      <c r="T542" s="5"/>
      <c r="U542" s="5">
        <v>1</v>
      </c>
      <c r="V542" s="5">
        <v>1</v>
      </c>
      <c r="W542" s="5" t="s">
        <v>37</v>
      </c>
      <c r="X542" s="5" t="s">
        <v>69</v>
      </c>
      <c r="Y542" s="5" t="s">
        <v>35</v>
      </c>
      <c r="Z542" s="5">
        <v>1</v>
      </c>
      <c r="AA542" s="5">
        <v>125.24</v>
      </c>
      <c r="AB542" s="5" t="s">
        <v>1636</v>
      </c>
      <c r="AC542" s="5" t="s">
        <v>1637</v>
      </c>
      <c r="AD542" s="5" t="s">
        <v>1638</v>
      </c>
      <c r="AE542" s="5">
        <v>663563</v>
      </c>
      <c r="AF542" s="5"/>
      <c r="AG542" s="5" t="s">
        <v>12811</v>
      </c>
      <c r="AH542" s="5" t="s">
        <v>12812</v>
      </c>
    </row>
    <row r="543" spans="1:34">
      <c r="A543" s="5">
        <v>542</v>
      </c>
      <c r="B543" s="5" t="s">
        <v>1254</v>
      </c>
      <c r="C543" s="5">
        <v>8690097</v>
      </c>
      <c r="D543" s="5" t="s">
        <v>32</v>
      </c>
      <c r="E543" s="5" t="s">
        <v>43</v>
      </c>
      <c r="F543" s="5" t="s">
        <v>44</v>
      </c>
      <c r="G543" s="5" t="s">
        <v>36</v>
      </c>
      <c r="H543" s="5">
        <v>10</v>
      </c>
      <c r="I543" s="5">
        <v>32</v>
      </c>
      <c r="J543" s="5">
        <v>31.25</v>
      </c>
      <c r="K543" s="5">
        <v>1</v>
      </c>
      <c r="L543" s="5">
        <v>5</v>
      </c>
      <c r="M543" s="5">
        <v>8</v>
      </c>
      <c r="N543" s="5">
        <v>0.38</v>
      </c>
      <c r="O543" s="5">
        <v>39.1</v>
      </c>
      <c r="P543" s="5">
        <v>13</v>
      </c>
      <c r="Q543" s="5">
        <v>35</v>
      </c>
      <c r="R543" s="5">
        <v>6</v>
      </c>
      <c r="S543" s="5">
        <v>7</v>
      </c>
      <c r="T543" s="5">
        <v>0.51</v>
      </c>
      <c r="U543" s="5">
        <v>0.17</v>
      </c>
      <c r="V543" s="5">
        <v>0.79</v>
      </c>
      <c r="W543" s="5" t="s">
        <v>37</v>
      </c>
      <c r="X543" s="5" t="s">
        <v>303</v>
      </c>
      <c r="Y543" s="5" t="s">
        <v>35</v>
      </c>
      <c r="Z543" s="5">
        <v>1</v>
      </c>
      <c r="AA543" s="5">
        <v>56.04</v>
      </c>
      <c r="AB543" s="5" t="s">
        <v>1639</v>
      </c>
      <c r="AC543" s="5" t="s">
        <v>1640</v>
      </c>
      <c r="AD543" s="5" t="s">
        <v>1641</v>
      </c>
      <c r="AE543" s="5">
        <v>107397807</v>
      </c>
      <c r="AF543" s="5"/>
      <c r="AG543" s="5" t="s">
        <v>10958</v>
      </c>
      <c r="AH543" s="5" t="s">
        <v>1641</v>
      </c>
    </row>
    <row r="544" spans="1:34" hidden="1">
      <c r="A544" s="5">
        <v>543</v>
      </c>
      <c r="B544" s="5" t="s">
        <v>1254</v>
      </c>
      <c r="C544" s="5">
        <v>8690226</v>
      </c>
      <c r="D544" s="5" t="s">
        <v>316</v>
      </c>
      <c r="E544" s="5" t="s">
        <v>34</v>
      </c>
      <c r="F544" s="5" t="s">
        <v>56</v>
      </c>
      <c r="G544" s="5" t="s">
        <v>36</v>
      </c>
      <c r="H544" s="5">
        <v>6</v>
      </c>
      <c r="I544" s="5">
        <v>20</v>
      </c>
      <c r="J544" s="5">
        <v>30</v>
      </c>
      <c r="K544" s="5">
        <v>1</v>
      </c>
      <c r="L544" s="5">
        <v>4</v>
      </c>
      <c r="M544" s="5">
        <v>3</v>
      </c>
      <c r="N544" s="5">
        <v>0.43</v>
      </c>
      <c r="O544" s="5">
        <v>38</v>
      </c>
      <c r="P544" s="5">
        <v>7</v>
      </c>
      <c r="Q544" s="5">
        <v>23</v>
      </c>
      <c r="R544" s="5">
        <v>4</v>
      </c>
      <c r="S544" s="5">
        <v>4</v>
      </c>
      <c r="T544" s="5">
        <v>-0.12</v>
      </c>
      <c r="U544" s="5">
        <v>0.28000000000000003</v>
      </c>
      <c r="V544" s="5">
        <v>1</v>
      </c>
      <c r="W544" s="5" t="s">
        <v>37</v>
      </c>
      <c r="X544" s="5" t="s">
        <v>1642</v>
      </c>
      <c r="Y544" s="5" t="s">
        <v>41</v>
      </c>
      <c r="Z544" s="5">
        <v>6</v>
      </c>
      <c r="AA544" s="5">
        <v>32.58</v>
      </c>
      <c r="AB544" s="5" t="s">
        <v>1643</v>
      </c>
      <c r="AC544" s="5" t="s">
        <v>1644</v>
      </c>
      <c r="AD544" s="5" t="s">
        <v>1641</v>
      </c>
      <c r="AE544" s="5">
        <v>107397807</v>
      </c>
      <c r="AF544" s="5"/>
      <c r="AG544" s="5" t="s">
        <v>10958</v>
      </c>
      <c r="AH544" s="5" t="s">
        <v>1641</v>
      </c>
    </row>
    <row r="545" spans="1:34">
      <c r="A545" s="5">
        <v>544</v>
      </c>
      <c r="B545" s="5" t="s">
        <v>1254</v>
      </c>
      <c r="C545" s="5" t="s">
        <v>1645</v>
      </c>
      <c r="D545" s="5" t="s">
        <v>55</v>
      </c>
      <c r="E545" s="5" t="s">
        <v>56</v>
      </c>
      <c r="F545" s="5" t="s">
        <v>170</v>
      </c>
      <c r="G545" s="5" t="s">
        <v>36</v>
      </c>
      <c r="H545" s="5">
        <v>7</v>
      </c>
      <c r="I545" s="5">
        <v>22</v>
      </c>
      <c r="J545" s="5">
        <v>31.82</v>
      </c>
      <c r="K545" s="5">
        <v>1</v>
      </c>
      <c r="L545" s="5">
        <v>4</v>
      </c>
      <c r="M545" s="5">
        <v>6</v>
      </c>
      <c r="N545" s="5">
        <v>0.4</v>
      </c>
      <c r="O545" s="5">
        <v>35.36</v>
      </c>
      <c r="P545" s="5">
        <v>10</v>
      </c>
      <c r="Q545" s="5">
        <v>27</v>
      </c>
      <c r="R545" s="5">
        <v>5</v>
      </c>
      <c r="S545" s="5">
        <v>6</v>
      </c>
      <c r="T545" s="5">
        <v>-3.65</v>
      </c>
      <c r="U545" s="5">
        <v>0.05</v>
      </c>
      <c r="V545" s="5">
        <v>0.48</v>
      </c>
      <c r="W545" s="5" t="s">
        <v>37</v>
      </c>
      <c r="X545" s="5" t="s">
        <v>232</v>
      </c>
      <c r="Y545" s="5" t="s">
        <v>41</v>
      </c>
      <c r="Z545" s="5">
        <v>7</v>
      </c>
      <c r="AA545" s="5">
        <v>200</v>
      </c>
      <c r="AB545" s="5" t="s">
        <v>1646</v>
      </c>
      <c r="AC545" s="5" t="s">
        <v>1647</v>
      </c>
      <c r="AD545" s="5" t="s">
        <v>1641</v>
      </c>
      <c r="AE545" s="5">
        <v>107397807</v>
      </c>
      <c r="AF545" s="5"/>
      <c r="AG545" s="5" t="s">
        <v>10958</v>
      </c>
      <c r="AH545" s="5" t="s">
        <v>1641</v>
      </c>
    </row>
    <row r="546" spans="1:34">
      <c r="A546" s="5">
        <v>545</v>
      </c>
      <c r="B546" s="5" t="s">
        <v>1254</v>
      </c>
      <c r="C546" s="5">
        <v>8691177</v>
      </c>
      <c r="D546" s="5" t="s">
        <v>32</v>
      </c>
      <c r="E546" s="5" t="s">
        <v>44</v>
      </c>
      <c r="F546" s="5" t="s">
        <v>43</v>
      </c>
      <c r="G546" s="5" t="s">
        <v>36</v>
      </c>
      <c r="H546" s="5">
        <v>14</v>
      </c>
      <c r="I546" s="5">
        <v>49</v>
      </c>
      <c r="J546" s="5">
        <v>28.57</v>
      </c>
      <c r="K546" s="5">
        <v>1</v>
      </c>
      <c r="L546" s="5">
        <v>11</v>
      </c>
      <c r="M546" s="5">
        <v>9</v>
      </c>
      <c r="N546" s="5">
        <v>0.45</v>
      </c>
      <c r="O546" s="5">
        <v>39.29</v>
      </c>
      <c r="P546" s="5">
        <v>20</v>
      </c>
      <c r="Q546" s="5">
        <v>55</v>
      </c>
      <c r="R546" s="5">
        <v>12</v>
      </c>
      <c r="S546" s="5">
        <v>14</v>
      </c>
      <c r="T546" s="5">
        <v>1.34</v>
      </c>
      <c r="U546" s="5">
        <v>0.69</v>
      </c>
      <c r="V546" s="5">
        <v>1</v>
      </c>
      <c r="W546" s="5" t="s">
        <v>37</v>
      </c>
      <c r="X546" s="5" t="s">
        <v>303</v>
      </c>
      <c r="Y546" s="5" t="s">
        <v>35</v>
      </c>
      <c r="Z546" s="5">
        <v>1</v>
      </c>
      <c r="AA546" s="5">
        <v>54.6</v>
      </c>
      <c r="AB546" s="5" t="s">
        <v>1648</v>
      </c>
      <c r="AC546" s="5" t="s">
        <v>1649</v>
      </c>
      <c r="AD546" s="5" t="s">
        <v>1641</v>
      </c>
      <c r="AE546" s="5">
        <v>107397807</v>
      </c>
      <c r="AF546" s="5"/>
      <c r="AG546" s="5" t="s">
        <v>10958</v>
      </c>
      <c r="AH546" s="5" t="s">
        <v>1641</v>
      </c>
    </row>
    <row r="547" spans="1:34" hidden="1">
      <c r="A547" s="5">
        <v>546</v>
      </c>
      <c r="B547" s="5" t="s">
        <v>1254</v>
      </c>
      <c r="C547" s="5">
        <v>8691213</v>
      </c>
      <c r="D547" s="5" t="s">
        <v>32</v>
      </c>
      <c r="E547" s="5" t="s">
        <v>44</v>
      </c>
      <c r="F547" s="5" t="s">
        <v>43</v>
      </c>
      <c r="G547" s="5" t="s">
        <v>36</v>
      </c>
      <c r="H547" s="5">
        <v>13</v>
      </c>
      <c r="I547" s="5">
        <v>56</v>
      </c>
      <c r="J547" s="5">
        <v>23.21</v>
      </c>
      <c r="K547" s="5">
        <v>0.99</v>
      </c>
      <c r="L547" s="5">
        <v>10</v>
      </c>
      <c r="M547" s="5">
        <v>3</v>
      </c>
      <c r="N547" s="5">
        <v>0.23</v>
      </c>
      <c r="O547" s="5">
        <v>38.85</v>
      </c>
      <c r="P547" s="5">
        <v>13</v>
      </c>
      <c r="Q547" s="5">
        <v>62</v>
      </c>
      <c r="R547" s="5">
        <v>7</v>
      </c>
      <c r="S547" s="5">
        <v>8</v>
      </c>
      <c r="T547" s="5">
        <v>-0.37</v>
      </c>
      <c r="U547" s="5">
        <v>0.04</v>
      </c>
      <c r="V547" s="5">
        <v>0.97</v>
      </c>
      <c r="W547" s="5" t="s">
        <v>37</v>
      </c>
      <c r="X547" s="5" t="s">
        <v>303</v>
      </c>
      <c r="Y547" s="5" t="s">
        <v>35</v>
      </c>
      <c r="Z547" s="5">
        <v>1</v>
      </c>
      <c r="AA547" s="5">
        <v>22.33</v>
      </c>
      <c r="AB547" s="5" t="s">
        <v>1650</v>
      </c>
      <c r="AC547" s="5" t="s">
        <v>1651</v>
      </c>
      <c r="AD547" s="5" t="s">
        <v>1641</v>
      </c>
      <c r="AE547" s="5">
        <v>107397807</v>
      </c>
      <c r="AF547" s="5"/>
      <c r="AG547" s="5" t="s">
        <v>10958</v>
      </c>
      <c r="AH547" s="5" t="s">
        <v>1641</v>
      </c>
    </row>
    <row r="548" spans="1:34">
      <c r="A548" s="5">
        <v>547</v>
      </c>
      <c r="B548" s="5" t="s">
        <v>1254</v>
      </c>
      <c r="C548" s="5">
        <v>8691216</v>
      </c>
      <c r="D548" s="5" t="s">
        <v>32</v>
      </c>
      <c r="E548" s="5" t="s">
        <v>43</v>
      </c>
      <c r="F548" s="5" t="s">
        <v>34</v>
      </c>
      <c r="G548" s="5" t="s">
        <v>45</v>
      </c>
      <c r="H548" s="5">
        <v>56</v>
      </c>
      <c r="I548" s="5">
        <v>56</v>
      </c>
      <c r="J548" s="5">
        <v>100</v>
      </c>
      <c r="K548" s="5">
        <v>1</v>
      </c>
      <c r="L548" s="5">
        <v>45</v>
      </c>
      <c r="M548" s="5">
        <v>17</v>
      </c>
      <c r="N548" s="5">
        <v>0.27</v>
      </c>
      <c r="O548" s="5">
        <v>39.340000000000003</v>
      </c>
      <c r="P548" s="5">
        <v>62</v>
      </c>
      <c r="Q548" s="5">
        <v>62</v>
      </c>
      <c r="R548" s="5">
        <v>36</v>
      </c>
      <c r="S548" s="5">
        <v>38</v>
      </c>
      <c r="T548" s="5"/>
      <c r="U548" s="5">
        <v>1</v>
      </c>
      <c r="V548" s="5">
        <v>1</v>
      </c>
      <c r="W548" s="5" t="s">
        <v>37</v>
      </c>
      <c r="X548" s="5" t="s">
        <v>50</v>
      </c>
      <c r="Y548" s="5" t="s">
        <v>35</v>
      </c>
      <c r="Z548" s="5">
        <v>1</v>
      </c>
      <c r="AA548" s="5">
        <v>159.55000000000001</v>
      </c>
      <c r="AB548" s="5" t="s">
        <v>1652</v>
      </c>
      <c r="AC548" s="5" t="s">
        <v>1653</v>
      </c>
      <c r="AD548" s="5" t="s">
        <v>1641</v>
      </c>
      <c r="AE548" s="5">
        <v>107397807</v>
      </c>
      <c r="AF548" s="5"/>
      <c r="AG548" s="5" t="s">
        <v>10958</v>
      </c>
      <c r="AH548" s="5" t="s">
        <v>1641</v>
      </c>
    </row>
    <row r="549" spans="1:34">
      <c r="A549" s="5">
        <v>548</v>
      </c>
      <c r="B549" s="5" t="s">
        <v>1254</v>
      </c>
      <c r="C549" s="5">
        <v>8691243</v>
      </c>
      <c r="D549" s="5" t="s">
        <v>32</v>
      </c>
      <c r="E549" s="5" t="s">
        <v>44</v>
      </c>
      <c r="F549" s="5" t="s">
        <v>43</v>
      </c>
      <c r="G549" s="5" t="s">
        <v>36</v>
      </c>
      <c r="H549" s="5">
        <v>18</v>
      </c>
      <c r="I549" s="5">
        <v>53</v>
      </c>
      <c r="J549" s="5">
        <v>33.96</v>
      </c>
      <c r="K549" s="5">
        <v>1</v>
      </c>
      <c r="L549" s="5">
        <v>11</v>
      </c>
      <c r="M549" s="5">
        <v>9</v>
      </c>
      <c r="N549" s="5">
        <v>0.45</v>
      </c>
      <c r="O549" s="5">
        <v>39.17</v>
      </c>
      <c r="P549" s="5">
        <v>20</v>
      </c>
      <c r="Q549" s="5">
        <v>63</v>
      </c>
      <c r="R549" s="5">
        <v>11</v>
      </c>
      <c r="S549" s="5">
        <v>10</v>
      </c>
      <c r="T549" s="5">
        <v>0.57999999999999996</v>
      </c>
      <c r="U549" s="5">
        <v>0.67</v>
      </c>
      <c r="V549" s="5">
        <v>0.75</v>
      </c>
      <c r="W549" s="5" t="s">
        <v>37</v>
      </c>
      <c r="X549" s="5" t="s">
        <v>303</v>
      </c>
      <c r="Y549" s="5" t="s">
        <v>35</v>
      </c>
      <c r="Z549" s="5">
        <v>1</v>
      </c>
      <c r="AA549" s="5">
        <v>94.35</v>
      </c>
      <c r="AB549" s="5" t="s">
        <v>1654</v>
      </c>
      <c r="AC549" s="5" t="s">
        <v>1655</v>
      </c>
      <c r="AD549" s="5" t="s">
        <v>1641</v>
      </c>
      <c r="AE549" s="5">
        <v>107397807</v>
      </c>
      <c r="AF549" s="5"/>
      <c r="AG549" s="5" t="s">
        <v>10958</v>
      </c>
      <c r="AH549" s="5" t="s">
        <v>1641</v>
      </c>
    </row>
    <row r="550" spans="1:34">
      <c r="A550" s="5">
        <v>549</v>
      </c>
      <c r="B550" s="5" t="s">
        <v>1254</v>
      </c>
      <c r="C550" s="5">
        <v>8691265</v>
      </c>
      <c r="D550" s="5" t="s">
        <v>32</v>
      </c>
      <c r="E550" s="5" t="s">
        <v>44</v>
      </c>
      <c r="F550" s="5" t="s">
        <v>43</v>
      </c>
      <c r="G550" s="5" t="s">
        <v>36</v>
      </c>
      <c r="H550" s="5">
        <v>15</v>
      </c>
      <c r="I550" s="5">
        <v>48</v>
      </c>
      <c r="J550" s="5">
        <v>31.25</v>
      </c>
      <c r="K550" s="5">
        <v>1</v>
      </c>
      <c r="L550" s="5">
        <v>12</v>
      </c>
      <c r="M550" s="5">
        <v>10</v>
      </c>
      <c r="N550" s="5">
        <v>0.45</v>
      </c>
      <c r="O550" s="5">
        <v>39.200000000000003</v>
      </c>
      <c r="P550" s="5">
        <v>22</v>
      </c>
      <c r="Q550" s="5">
        <v>64</v>
      </c>
      <c r="R550" s="5">
        <v>9</v>
      </c>
      <c r="S550" s="5">
        <v>11</v>
      </c>
      <c r="T550" s="5">
        <v>0.02</v>
      </c>
      <c r="U550" s="5">
        <v>0.73</v>
      </c>
      <c r="V550" s="5">
        <v>0.99</v>
      </c>
      <c r="W550" s="5" t="s">
        <v>37</v>
      </c>
      <c r="X550" s="5" t="s">
        <v>303</v>
      </c>
      <c r="Y550" s="5" t="s">
        <v>35</v>
      </c>
      <c r="Z550" s="5">
        <v>1</v>
      </c>
      <c r="AA550" s="5">
        <v>70.11</v>
      </c>
      <c r="AB550" s="5" t="s">
        <v>1656</v>
      </c>
      <c r="AC550" s="5" t="s">
        <v>1657</v>
      </c>
      <c r="AD550" s="5" t="s">
        <v>1641</v>
      </c>
      <c r="AE550" s="5">
        <v>107397807</v>
      </c>
      <c r="AF550" s="5"/>
      <c r="AG550" s="5" t="s">
        <v>10958</v>
      </c>
      <c r="AH550" s="5" t="s">
        <v>1641</v>
      </c>
    </row>
    <row r="551" spans="1:34">
      <c r="A551" s="5">
        <v>550</v>
      </c>
      <c r="B551" s="5" t="s">
        <v>1254</v>
      </c>
      <c r="C551" s="5">
        <v>8691333</v>
      </c>
      <c r="D551" s="5" t="s">
        <v>32</v>
      </c>
      <c r="E551" s="5" t="s">
        <v>33</v>
      </c>
      <c r="F551" s="5" t="s">
        <v>34</v>
      </c>
      <c r="G551" s="5" t="s">
        <v>36</v>
      </c>
      <c r="H551" s="5">
        <v>19</v>
      </c>
      <c r="I551" s="5">
        <v>50</v>
      </c>
      <c r="J551" s="5">
        <v>38</v>
      </c>
      <c r="K551" s="5">
        <v>1</v>
      </c>
      <c r="L551" s="5">
        <v>12</v>
      </c>
      <c r="M551" s="5">
        <v>8</v>
      </c>
      <c r="N551" s="5">
        <v>0.4</v>
      </c>
      <c r="O551" s="5">
        <v>39.21</v>
      </c>
      <c r="P551" s="5">
        <v>20</v>
      </c>
      <c r="Q551" s="5">
        <v>55</v>
      </c>
      <c r="R551" s="5">
        <v>14</v>
      </c>
      <c r="S551" s="5">
        <v>16</v>
      </c>
      <c r="T551" s="5">
        <v>1.2</v>
      </c>
      <c r="U551" s="5">
        <v>0.24</v>
      </c>
      <c r="V551" s="5">
        <v>0.67</v>
      </c>
      <c r="W551" s="5" t="s">
        <v>37</v>
      </c>
      <c r="X551" s="5" t="s">
        <v>38</v>
      </c>
      <c r="Y551" s="5" t="s">
        <v>35</v>
      </c>
      <c r="Z551" s="5">
        <v>1</v>
      </c>
      <c r="AA551" s="5">
        <v>118.04</v>
      </c>
      <c r="AB551" s="5" t="s">
        <v>1658</v>
      </c>
      <c r="AC551" s="5" t="s">
        <v>1659</v>
      </c>
      <c r="AD551" s="5" t="s">
        <v>1641</v>
      </c>
      <c r="AE551" s="5">
        <v>107397807</v>
      </c>
      <c r="AF551" s="5"/>
      <c r="AG551" s="5" t="s">
        <v>10958</v>
      </c>
      <c r="AH551" s="5" t="s">
        <v>1641</v>
      </c>
    </row>
    <row r="552" spans="1:34" hidden="1">
      <c r="A552" s="5">
        <v>551</v>
      </c>
      <c r="B552" s="5" t="s">
        <v>1254</v>
      </c>
      <c r="C552" s="5">
        <v>8691343</v>
      </c>
      <c r="D552" s="5" t="s">
        <v>32</v>
      </c>
      <c r="E552" s="5" t="s">
        <v>44</v>
      </c>
      <c r="F552" s="5" t="s">
        <v>43</v>
      </c>
      <c r="G552" s="5" t="s">
        <v>36</v>
      </c>
      <c r="H552" s="5">
        <v>12</v>
      </c>
      <c r="I552" s="5">
        <v>54</v>
      </c>
      <c r="J552" s="5">
        <v>22.22</v>
      </c>
      <c r="K552" s="5">
        <v>0.97</v>
      </c>
      <c r="L552" s="5">
        <v>8</v>
      </c>
      <c r="M552" s="5">
        <v>4</v>
      </c>
      <c r="N552" s="5">
        <v>0.33</v>
      </c>
      <c r="O552" s="5">
        <v>39.25</v>
      </c>
      <c r="P552" s="5">
        <v>12</v>
      </c>
      <c r="Q552" s="5">
        <v>60</v>
      </c>
      <c r="R552" s="5">
        <v>8</v>
      </c>
      <c r="S552" s="5">
        <v>10</v>
      </c>
      <c r="T552" s="5">
        <v>1.54</v>
      </c>
      <c r="U552" s="5">
        <v>0.36</v>
      </c>
      <c r="V552" s="5">
        <v>0.55000000000000004</v>
      </c>
      <c r="W552" s="5" t="s">
        <v>37</v>
      </c>
      <c r="X552" s="5" t="s">
        <v>303</v>
      </c>
      <c r="Y552" s="5" t="s">
        <v>35</v>
      </c>
      <c r="Z552" s="5">
        <v>1</v>
      </c>
      <c r="AA552" s="5">
        <v>15.33</v>
      </c>
      <c r="AB552" s="5" t="s">
        <v>1660</v>
      </c>
      <c r="AC552" s="5" t="s">
        <v>1661</v>
      </c>
      <c r="AD552" s="5" t="s">
        <v>1641</v>
      </c>
      <c r="AE552" s="5">
        <v>107397807</v>
      </c>
      <c r="AF552" s="5"/>
      <c r="AG552" s="5" t="s">
        <v>10958</v>
      </c>
      <c r="AH552" s="5" t="s">
        <v>1641</v>
      </c>
    </row>
    <row r="553" spans="1:34" hidden="1">
      <c r="A553" s="5">
        <v>552</v>
      </c>
      <c r="B553" s="5" t="s">
        <v>1254</v>
      </c>
      <c r="C553" s="5">
        <v>8691358</v>
      </c>
      <c r="D553" s="5" t="s">
        <v>32</v>
      </c>
      <c r="E553" s="5" t="s">
        <v>33</v>
      </c>
      <c r="F553" s="5" t="s">
        <v>34</v>
      </c>
      <c r="G553" s="5" t="s">
        <v>36</v>
      </c>
      <c r="H553" s="5">
        <v>12</v>
      </c>
      <c r="I553" s="5">
        <v>56</v>
      </c>
      <c r="J553" s="5">
        <v>21.43</v>
      </c>
      <c r="K553" s="5">
        <v>0.9</v>
      </c>
      <c r="L553" s="5">
        <v>4</v>
      </c>
      <c r="M553" s="5">
        <v>9</v>
      </c>
      <c r="N553" s="5">
        <v>0.31</v>
      </c>
      <c r="O553" s="5">
        <v>38.25</v>
      </c>
      <c r="P553" s="5">
        <v>13</v>
      </c>
      <c r="Q553" s="5">
        <v>61</v>
      </c>
      <c r="R553" s="5">
        <v>7</v>
      </c>
      <c r="S553" s="5">
        <v>8</v>
      </c>
      <c r="T553" s="5">
        <v>0.15</v>
      </c>
      <c r="U553" s="5">
        <v>0.72</v>
      </c>
      <c r="V553" s="5">
        <v>0.71</v>
      </c>
      <c r="W553" s="5" t="s">
        <v>37</v>
      </c>
      <c r="X553" s="5" t="s">
        <v>38</v>
      </c>
      <c r="Y553" s="5" t="s">
        <v>35</v>
      </c>
      <c r="Z553" s="5">
        <v>1</v>
      </c>
      <c r="AA553" s="5">
        <v>10.029999999999999</v>
      </c>
      <c r="AB553" s="5" t="s">
        <v>1662</v>
      </c>
      <c r="AC553" s="5" t="s">
        <v>1663</v>
      </c>
      <c r="AD553" s="5" t="s">
        <v>1641</v>
      </c>
      <c r="AE553" s="5">
        <v>107397807</v>
      </c>
      <c r="AF553" s="5"/>
      <c r="AG553" s="5" t="s">
        <v>10958</v>
      </c>
      <c r="AH553" s="5" t="s">
        <v>1641</v>
      </c>
    </row>
    <row r="554" spans="1:34" hidden="1">
      <c r="A554" s="5">
        <v>553</v>
      </c>
      <c r="B554" s="5" t="s">
        <v>1254</v>
      </c>
      <c r="C554" s="5">
        <v>8691396</v>
      </c>
      <c r="D554" s="5" t="s">
        <v>32</v>
      </c>
      <c r="E554" s="5" t="s">
        <v>44</v>
      </c>
      <c r="F554" s="5" t="s">
        <v>43</v>
      </c>
      <c r="G554" s="5" t="s">
        <v>36</v>
      </c>
      <c r="H554" s="5">
        <v>16</v>
      </c>
      <c r="I554" s="5">
        <v>63</v>
      </c>
      <c r="J554" s="5">
        <v>25.4</v>
      </c>
      <c r="K554" s="5">
        <v>1</v>
      </c>
      <c r="L554" s="5">
        <v>14</v>
      </c>
      <c r="M554" s="5">
        <v>2</v>
      </c>
      <c r="N554" s="5">
        <v>0.12</v>
      </c>
      <c r="O554" s="5">
        <v>38.94</v>
      </c>
      <c r="P554" s="5">
        <v>16</v>
      </c>
      <c r="Q554" s="5">
        <v>71</v>
      </c>
      <c r="R554" s="5">
        <v>9</v>
      </c>
      <c r="S554" s="5">
        <v>13</v>
      </c>
      <c r="T554" s="5">
        <v>0.62</v>
      </c>
      <c r="U554" s="5">
        <v>0.18</v>
      </c>
      <c r="V554" s="5">
        <v>0.09</v>
      </c>
      <c r="W554" s="5" t="s">
        <v>37</v>
      </c>
      <c r="X554" s="5" t="s">
        <v>303</v>
      </c>
      <c r="Y554" s="5" t="s">
        <v>35</v>
      </c>
      <c r="Z554" s="5">
        <v>1</v>
      </c>
      <c r="AA554" s="5">
        <v>40.94</v>
      </c>
      <c r="AB554" s="5" t="s">
        <v>1664</v>
      </c>
      <c r="AC554" s="5" t="s">
        <v>1665</v>
      </c>
      <c r="AD554" s="5" t="s">
        <v>1641</v>
      </c>
      <c r="AE554" s="5">
        <v>107397807</v>
      </c>
      <c r="AF554" s="5"/>
      <c r="AG554" s="5" t="s">
        <v>10958</v>
      </c>
      <c r="AH554" s="5" t="s">
        <v>1641</v>
      </c>
    </row>
    <row r="555" spans="1:34" hidden="1">
      <c r="A555" s="5">
        <v>554</v>
      </c>
      <c r="B555" s="5" t="s">
        <v>1254</v>
      </c>
      <c r="C555" s="5">
        <v>8691412</v>
      </c>
      <c r="D555" s="5" t="s">
        <v>32</v>
      </c>
      <c r="E555" s="5" t="s">
        <v>34</v>
      </c>
      <c r="F555" s="5" t="s">
        <v>44</v>
      </c>
      <c r="G555" s="5" t="s">
        <v>45</v>
      </c>
      <c r="H555" s="5">
        <v>49</v>
      </c>
      <c r="I555" s="5">
        <v>57</v>
      </c>
      <c r="J555" s="5">
        <v>85.96</v>
      </c>
      <c r="K555" s="5">
        <v>1</v>
      </c>
      <c r="L555" s="5">
        <v>31</v>
      </c>
      <c r="M555" s="5">
        <v>24</v>
      </c>
      <c r="N555" s="5">
        <v>0.44</v>
      </c>
      <c r="O555" s="5">
        <v>38.47</v>
      </c>
      <c r="P555" s="5">
        <v>55</v>
      </c>
      <c r="Q555" s="5">
        <v>65</v>
      </c>
      <c r="R555" s="5">
        <v>31</v>
      </c>
      <c r="S555" s="5">
        <v>34</v>
      </c>
      <c r="T555" s="5"/>
      <c r="U555" s="5">
        <v>1</v>
      </c>
      <c r="V555" s="5">
        <v>1</v>
      </c>
      <c r="W555" s="5" t="s">
        <v>37</v>
      </c>
      <c r="X555" s="5" t="s">
        <v>46</v>
      </c>
      <c r="Y555" s="5" t="s">
        <v>35</v>
      </c>
      <c r="Z555" s="5">
        <v>1</v>
      </c>
      <c r="AA555" s="5">
        <v>47.56</v>
      </c>
      <c r="AB555" s="5" t="s">
        <v>1666</v>
      </c>
      <c r="AC555" s="5" t="s">
        <v>1667</v>
      </c>
      <c r="AD555" s="5" t="s">
        <v>1641</v>
      </c>
      <c r="AE555" s="5">
        <v>107397807</v>
      </c>
      <c r="AF555" s="5"/>
      <c r="AG555" s="5" t="s">
        <v>10958</v>
      </c>
      <c r="AH555" s="5" t="s">
        <v>1641</v>
      </c>
    </row>
    <row r="556" spans="1:34">
      <c r="A556" s="5">
        <v>555</v>
      </c>
      <c r="B556" s="5" t="s">
        <v>1254</v>
      </c>
      <c r="C556" s="5">
        <v>8691416</v>
      </c>
      <c r="D556" s="5" t="s">
        <v>32</v>
      </c>
      <c r="E556" s="5" t="s">
        <v>43</v>
      </c>
      <c r="F556" s="5" t="s">
        <v>34</v>
      </c>
      <c r="G556" s="5" t="s">
        <v>36</v>
      </c>
      <c r="H556" s="5">
        <v>21</v>
      </c>
      <c r="I556" s="5">
        <v>52</v>
      </c>
      <c r="J556" s="5">
        <v>40.380000000000003</v>
      </c>
      <c r="K556" s="5">
        <v>1</v>
      </c>
      <c r="L556" s="5">
        <v>11</v>
      </c>
      <c r="M556" s="5">
        <v>14</v>
      </c>
      <c r="N556" s="5">
        <v>0.44</v>
      </c>
      <c r="O556" s="5">
        <v>39.86</v>
      </c>
      <c r="P556" s="5">
        <v>25</v>
      </c>
      <c r="Q556" s="5">
        <v>61</v>
      </c>
      <c r="R556" s="5">
        <v>15</v>
      </c>
      <c r="S556" s="5">
        <v>15</v>
      </c>
      <c r="T556" s="5">
        <v>1.96</v>
      </c>
      <c r="U556" s="5">
        <v>0.84</v>
      </c>
      <c r="V556" s="5">
        <v>0.89</v>
      </c>
      <c r="W556" s="5" t="s">
        <v>37</v>
      </c>
      <c r="X556" s="5" t="s">
        <v>300</v>
      </c>
      <c r="Y556" s="5" t="s">
        <v>35</v>
      </c>
      <c r="Z556" s="5">
        <v>1</v>
      </c>
      <c r="AA556" s="5">
        <v>135.82</v>
      </c>
      <c r="AB556" s="5" t="s">
        <v>1668</v>
      </c>
      <c r="AC556" s="5" t="s">
        <v>1669</v>
      </c>
      <c r="AD556" s="5" t="s">
        <v>1641</v>
      </c>
      <c r="AE556" s="5">
        <v>107397807</v>
      </c>
      <c r="AF556" s="5"/>
      <c r="AG556" s="5" t="s">
        <v>10958</v>
      </c>
      <c r="AH556" s="5" t="s">
        <v>1641</v>
      </c>
    </row>
    <row r="557" spans="1:34">
      <c r="A557" s="5">
        <v>556</v>
      </c>
      <c r="B557" s="5" t="s">
        <v>1254</v>
      </c>
      <c r="C557" s="5">
        <v>8691520</v>
      </c>
      <c r="D557" s="5" t="s">
        <v>32</v>
      </c>
      <c r="E557" s="5" t="s">
        <v>43</v>
      </c>
      <c r="F557" s="5" t="s">
        <v>44</v>
      </c>
      <c r="G557" s="5" t="s">
        <v>45</v>
      </c>
      <c r="H557" s="5">
        <v>61</v>
      </c>
      <c r="I557" s="5">
        <v>68</v>
      </c>
      <c r="J557" s="5">
        <v>89.71</v>
      </c>
      <c r="K557" s="5">
        <v>1</v>
      </c>
      <c r="L557" s="5">
        <v>29</v>
      </c>
      <c r="M557" s="5">
        <v>40</v>
      </c>
      <c r="N557" s="5">
        <v>0.42</v>
      </c>
      <c r="O557" s="5">
        <v>38.229999999999997</v>
      </c>
      <c r="P557" s="5">
        <v>69</v>
      </c>
      <c r="Q557" s="5">
        <v>82</v>
      </c>
      <c r="R557" s="5">
        <v>37</v>
      </c>
      <c r="S557" s="5">
        <v>40</v>
      </c>
      <c r="T557" s="5"/>
      <c r="U557" s="5">
        <v>1</v>
      </c>
      <c r="V557" s="5">
        <v>1</v>
      </c>
      <c r="W557" s="5" t="s">
        <v>37</v>
      </c>
      <c r="X557" s="5" t="s">
        <v>46</v>
      </c>
      <c r="Y557" s="5" t="s">
        <v>35</v>
      </c>
      <c r="Z557" s="5">
        <v>1</v>
      </c>
      <c r="AA557" s="5">
        <v>87.38</v>
      </c>
      <c r="AB557" s="5" t="s">
        <v>1670</v>
      </c>
      <c r="AC557" s="5" t="s">
        <v>1671</v>
      </c>
      <c r="AD557" s="5" t="s">
        <v>1641</v>
      </c>
      <c r="AE557" s="5">
        <v>107397807</v>
      </c>
      <c r="AF557" s="5"/>
      <c r="AG557" s="5" t="s">
        <v>10958</v>
      </c>
      <c r="AH557" s="5" t="s">
        <v>1641</v>
      </c>
    </row>
    <row r="558" spans="1:34">
      <c r="A558" s="5">
        <v>557</v>
      </c>
      <c r="B558" s="5" t="s">
        <v>1254</v>
      </c>
      <c r="C558" s="5">
        <v>8691532</v>
      </c>
      <c r="D558" s="5" t="s">
        <v>32</v>
      </c>
      <c r="E558" s="5" t="s">
        <v>34</v>
      </c>
      <c r="F558" s="5" t="s">
        <v>33</v>
      </c>
      <c r="G558" s="5" t="s">
        <v>45</v>
      </c>
      <c r="H558" s="5">
        <v>62</v>
      </c>
      <c r="I558" s="5">
        <v>69</v>
      </c>
      <c r="J558" s="5">
        <v>89.86</v>
      </c>
      <c r="K558" s="5">
        <v>1</v>
      </c>
      <c r="L558" s="5">
        <v>31</v>
      </c>
      <c r="M558" s="5">
        <v>36</v>
      </c>
      <c r="N558" s="5">
        <v>0.46</v>
      </c>
      <c r="O558" s="5">
        <v>38.39</v>
      </c>
      <c r="P558" s="5">
        <v>67</v>
      </c>
      <c r="Q558" s="5">
        <v>79</v>
      </c>
      <c r="R558" s="5">
        <v>38</v>
      </c>
      <c r="S558" s="5">
        <v>41</v>
      </c>
      <c r="T558" s="5"/>
      <c r="U558" s="5">
        <v>1</v>
      </c>
      <c r="V558" s="5">
        <v>1</v>
      </c>
      <c r="W558" s="5" t="s">
        <v>37</v>
      </c>
      <c r="X558" s="5" t="s">
        <v>69</v>
      </c>
      <c r="Y558" s="5" t="s">
        <v>35</v>
      </c>
      <c r="Z558" s="5">
        <v>1</v>
      </c>
      <c r="AA558" s="5">
        <v>90.34</v>
      </c>
      <c r="AB558" s="5" t="s">
        <v>1672</v>
      </c>
      <c r="AC558" s="5" t="s">
        <v>1673</v>
      </c>
      <c r="AD558" s="5" t="s">
        <v>1641</v>
      </c>
      <c r="AE558" s="5">
        <v>107397807</v>
      </c>
      <c r="AF558" s="5"/>
      <c r="AG558" s="5" t="s">
        <v>10958</v>
      </c>
      <c r="AH558" s="5" t="s">
        <v>1641</v>
      </c>
    </row>
    <row r="559" spans="1:34">
      <c r="A559" s="5">
        <v>558</v>
      </c>
      <c r="B559" s="5" t="s">
        <v>1254</v>
      </c>
      <c r="C559" s="5">
        <v>8691555</v>
      </c>
      <c r="D559" s="5" t="s">
        <v>316</v>
      </c>
      <c r="E559" s="5" t="s">
        <v>43</v>
      </c>
      <c r="F559" s="5" t="s">
        <v>56</v>
      </c>
      <c r="G559" s="5" t="s">
        <v>36</v>
      </c>
      <c r="H559" s="5">
        <v>30</v>
      </c>
      <c r="I559" s="5">
        <v>74</v>
      </c>
      <c r="J559" s="5">
        <v>40.54</v>
      </c>
      <c r="K559" s="5">
        <v>1</v>
      </c>
      <c r="L559" s="5">
        <v>19</v>
      </c>
      <c r="M559" s="5">
        <v>12</v>
      </c>
      <c r="N559" s="5">
        <v>0.39</v>
      </c>
      <c r="O559" s="5">
        <v>37.43</v>
      </c>
      <c r="P559" s="5">
        <v>31</v>
      </c>
      <c r="Q559" s="5">
        <v>84</v>
      </c>
      <c r="R559" s="5">
        <v>20</v>
      </c>
      <c r="S559" s="5">
        <v>21</v>
      </c>
      <c r="T559" s="5">
        <v>-0.61</v>
      </c>
      <c r="U559" s="5">
        <v>0.54</v>
      </c>
      <c r="V559" s="5">
        <v>0.49</v>
      </c>
      <c r="W559" s="5" t="s">
        <v>37</v>
      </c>
      <c r="X559" s="5" t="s">
        <v>1467</v>
      </c>
      <c r="Y559" s="5" t="s">
        <v>41</v>
      </c>
      <c r="Z559" s="5">
        <v>6</v>
      </c>
      <c r="AA559" s="5">
        <v>200</v>
      </c>
      <c r="AB559" s="5" t="s">
        <v>1674</v>
      </c>
      <c r="AC559" s="5" t="s">
        <v>1675</v>
      </c>
      <c r="AD559" s="5" t="s">
        <v>1641</v>
      </c>
      <c r="AE559" s="5">
        <v>107397807</v>
      </c>
      <c r="AF559" s="5"/>
      <c r="AG559" s="5" t="s">
        <v>10958</v>
      </c>
      <c r="AH559" s="5" t="s">
        <v>1641</v>
      </c>
    </row>
    <row r="560" spans="1:34">
      <c r="A560" s="5">
        <v>559</v>
      </c>
      <c r="B560" s="5" t="s">
        <v>1254</v>
      </c>
      <c r="C560" s="5">
        <v>8691580</v>
      </c>
      <c r="D560" s="5" t="s">
        <v>32</v>
      </c>
      <c r="E560" s="5" t="s">
        <v>43</v>
      </c>
      <c r="F560" s="5" t="s">
        <v>34</v>
      </c>
      <c r="G560" s="5" t="s">
        <v>36</v>
      </c>
      <c r="H560" s="5">
        <v>26</v>
      </c>
      <c r="I560" s="5">
        <v>63</v>
      </c>
      <c r="J560" s="5">
        <v>41.27</v>
      </c>
      <c r="K560" s="5">
        <v>1</v>
      </c>
      <c r="L560" s="5">
        <v>14</v>
      </c>
      <c r="M560" s="5">
        <v>13</v>
      </c>
      <c r="N560" s="5">
        <v>0.48</v>
      </c>
      <c r="O560" s="5">
        <v>36.729999999999997</v>
      </c>
      <c r="P560" s="5">
        <v>27</v>
      </c>
      <c r="Q560" s="5">
        <v>74</v>
      </c>
      <c r="R560" s="5">
        <v>20</v>
      </c>
      <c r="S560" s="5">
        <v>19</v>
      </c>
      <c r="T560" s="5">
        <v>-0.47</v>
      </c>
      <c r="U560" s="5">
        <v>0.33</v>
      </c>
      <c r="V560" s="5">
        <v>0.82</v>
      </c>
      <c r="W560" s="5" t="s">
        <v>37</v>
      </c>
      <c r="X560" s="5" t="s">
        <v>300</v>
      </c>
      <c r="Y560" s="5" t="s">
        <v>35</v>
      </c>
      <c r="Z560" s="5">
        <v>1</v>
      </c>
      <c r="AA560" s="5">
        <v>200</v>
      </c>
      <c r="AB560" s="5" t="s">
        <v>1676</v>
      </c>
      <c r="AC560" s="5" t="s">
        <v>1677</v>
      </c>
      <c r="AD560" s="5" t="s">
        <v>1641</v>
      </c>
      <c r="AE560" s="5">
        <v>107397807</v>
      </c>
      <c r="AF560" s="5"/>
      <c r="AG560" s="5" t="s">
        <v>10958</v>
      </c>
      <c r="AH560" s="5" t="s">
        <v>1641</v>
      </c>
    </row>
    <row r="561" spans="1:34">
      <c r="A561" s="5">
        <v>560</v>
      </c>
      <c r="B561" s="5" t="s">
        <v>1254</v>
      </c>
      <c r="C561" s="5">
        <v>8691586</v>
      </c>
      <c r="D561" s="5" t="s">
        <v>316</v>
      </c>
      <c r="E561" s="5" t="s">
        <v>43</v>
      </c>
      <c r="F561" s="5" t="s">
        <v>56</v>
      </c>
      <c r="G561" s="5" t="s">
        <v>36</v>
      </c>
      <c r="H561" s="5">
        <v>24</v>
      </c>
      <c r="I561" s="5">
        <v>57</v>
      </c>
      <c r="J561" s="5">
        <v>42.11</v>
      </c>
      <c r="K561" s="5">
        <v>1</v>
      </c>
      <c r="L561" s="5">
        <v>13</v>
      </c>
      <c r="M561" s="5">
        <v>12</v>
      </c>
      <c r="N561" s="5">
        <v>0.48</v>
      </c>
      <c r="O561" s="5">
        <v>37.08</v>
      </c>
      <c r="P561" s="5">
        <v>25</v>
      </c>
      <c r="Q561" s="5">
        <v>67</v>
      </c>
      <c r="R561" s="5">
        <v>18</v>
      </c>
      <c r="S561" s="5">
        <v>17</v>
      </c>
      <c r="T561" s="5">
        <v>-0.92</v>
      </c>
      <c r="U561" s="5">
        <v>0.61</v>
      </c>
      <c r="V561" s="5">
        <v>0.82</v>
      </c>
      <c r="W561" s="5" t="s">
        <v>37</v>
      </c>
      <c r="X561" s="5" t="s">
        <v>1467</v>
      </c>
      <c r="Y561" s="5" t="s">
        <v>41</v>
      </c>
      <c r="Z561" s="5">
        <v>5</v>
      </c>
      <c r="AA561" s="5">
        <v>156.54</v>
      </c>
      <c r="AB561" s="5" t="s">
        <v>1678</v>
      </c>
      <c r="AC561" s="5" t="s">
        <v>1679</v>
      </c>
      <c r="AD561" s="5" t="s">
        <v>1641</v>
      </c>
      <c r="AE561" s="5">
        <v>107397807</v>
      </c>
      <c r="AF561" s="5"/>
      <c r="AG561" s="5" t="s">
        <v>10958</v>
      </c>
      <c r="AH561" s="5" t="s">
        <v>1641</v>
      </c>
    </row>
    <row r="562" spans="1:34" hidden="1">
      <c r="A562" s="5">
        <v>561</v>
      </c>
      <c r="B562" s="5" t="s">
        <v>1254</v>
      </c>
      <c r="C562" s="5">
        <v>8914080</v>
      </c>
      <c r="D562" s="5" t="s">
        <v>32</v>
      </c>
      <c r="E562" s="5" t="s">
        <v>34</v>
      </c>
      <c r="F562" s="5" t="s">
        <v>33</v>
      </c>
      <c r="G562" s="5" t="s">
        <v>36</v>
      </c>
      <c r="H562" s="5">
        <v>5</v>
      </c>
      <c r="I562" s="5">
        <v>22</v>
      </c>
      <c r="J562" s="5">
        <v>22.73</v>
      </c>
      <c r="K562" s="5">
        <v>0.98</v>
      </c>
      <c r="L562" s="5">
        <v>4</v>
      </c>
      <c r="M562" s="5">
        <v>1</v>
      </c>
      <c r="N562" s="5">
        <v>0.2</v>
      </c>
      <c r="O562" s="5">
        <v>37.799999999999997</v>
      </c>
      <c r="P562" s="5">
        <v>5</v>
      </c>
      <c r="Q562" s="5">
        <v>23</v>
      </c>
      <c r="R562" s="5">
        <v>3</v>
      </c>
      <c r="S562" s="5">
        <v>3</v>
      </c>
      <c r="T562" s="5">
        <v>0.74</v>
      </c>
      <c r="U562" s="5">
        <v>0.08</v>
      </c>
      <c r="V562" s="5">
        <v>0.25</v>
      </c>
      <c r="W562" s="5" t="s">
        <v>37</v>
      </c>
      <c r="X562" s="5" t="s">
        <v>38</v>
      </c>
      <c r="Y562" s="5" t="s">
        <v>35</v>
      </c>
      <c r="Z562" s="5">
        <v>1</v>
      </c>
      <c r="AA562" s="5">
        <v>16.45</v>
      </c>
      <c r="AB562" s="5" t="s">
        <v>1680</v>
      </c>
      <c r="AC562" s="5" t="s">
        <v>1681</v>
      </c>
      <c r="AD562" s="5" t="s">
        <v>1682</v>
      </c>
      <c r="AE562" s="5" t="s">
        <v>1683</v>
      </c>
      <c r="AF562" s="5"/>
      <c r="AG562" s="5" t="s">
        <v>13820</v>
      </c>
      <c r="AH562" s="5" t="s">
        <v>13821</v>
      </c>
    </row>
    <row r="563" spans="1:34">
      <c r="A563" s="5">
        <v>562</v>
      </c>
      <c r="B563" s="5" t="s">
        <v>1254</v>
      </c>
      <c r="C563" s="5">
        <v>8917864</v>
      </c>
      <c r="D563" s="5" t="s">
        <v>32</v>
      </c>
      <c r="E563" s="5" t="s">
        <v>44</v>
      </c>
      <c r="F563" s="5" t="s">
        <v>43</v>
      </c>
      <c r="G563" s="5" t="s">
        <v>45</v>
      </c>
      <c r="H563" s="5">
        <v>20</v>
      </c>
      <c r="I563" s="5">
        <v>20</v>
      </c>
      <c r="J563" s="5">
        <v>100</v>
      </c>
      <c r="K563" s="5">
        <v>1</v>
      </c>
      <c r="L563" s="5">
        <v>8</v>
      </c>
      <c r="M563" s="5">
        <v>13</v>
      </c>
      <c r="N563" s="5">
        <v>0.38</v>
      </c>
      <c r="O563" s="5">
        <v>39.85</v>
      </c>
      <c r="P563" s="5">
        <v>21</v>
      </c>
      <c r="Q563" s="5">
        <v>21</v>
      </c>
      <c r="R563" s="5">
        <v>11</v>
      </c>
      <c r="S563" s="5">
        <v>12</v>
      </c>
      <c r="T563" s="5"/>
      <c r="U563" s="5">
        <v>1</v>
      </c>
      <c r="V563" s="5">
        <v>1</v>
      </c>
      <c r="W563" s="5" t="s">
        <v>37</v>
      </c>
      <c r="X563" s="5" t="s">
        <v>62</v>
      </c>
      <c r="Y563" s="5" t="s">
        <v>35</v>
      </c>
      <c r="Z563" s="5">
        <v>1</v>
      </c>
      <c r="AA563" s="5">
        <v>81.69</v>
      </c>
      <c r="AB563" s="5" t="s">
        <v>1684</v>
      </c>
      <c r="AC563" s="5" t="s">
        <v>1685</v>
      </c>
      <c r="AD563" s="5" t="s">
        <v>1682</v>
      </c>
      <c r="AE563" s="5" t="s">
        <v>1683</v>
      </c>
      <c r="AF563" s="5"/>
      <c r="AG563" s="5" t="s">
        <v>13820</v>
      </c>
      <c r="AH563" s="5" t="s">
        <v>13821</v>
      </c>
    </row>
    <row r="564" spans="1:34">
      <c r="A564" s="5">
        <v>563</v>
      </c>
      <c r="B564" s="5" t="s">
        <v>1254</v>
      </c>
      <c r="C564" s="5">
        <v>8955581</v>
      </c>
      <c r="D564" s="5" t="s">
        <v>32</v>
      </c>
      <c r="E564" s="5" t="s">
        <v>44</v>
      </c>
      <c r="F564" s="5" t="s">
        <v>43</v>
      </c>
      <c r="G564" s="5" t="s">
        <v>36</v>
      </c>
      <c r="H564" s="5">
        <v>9</v>
      </c>
      <c r="I564" s="5">
        <v>23</v>
      </c>
      <c r="J564" s="5">
        <v>39.130000000000003</v>
      </c>
      <c r="K564" s="5">
        <v>1</v>
      </c>
      <c r="L564" s="5">
        <v>8</v>
      </c>
      <c r="M564" s="5">
        <v>2</v>
      </c>
      <c r="N564" s="5">
        <v>0.2</v>
      </c>
      <c r="O564" s="5">
        <v>36.56</v>
      </c>
      <c r="P564" s="5">
        <v>10</v>
      </c>
      <c r="Q564" s="5">
        <v>32</v>
      </c>
      <c r="R564" s="5">
        <v>6</v>
      </c>
      <c r="S564" s="5">
        <v>6</v>
      </c>
      <c r="T564" s="5">
        <v>-0.69</v>
      </c>
      <c r="U564" s="5">
        <v>0.48</v>
      </c>
      <c r="V564" s="5">
        <v>0.73</v>
      </c>
      <c r="W564" s="5" t="s">
        <v>37</v>
      </c>
      <c r="X564" s="5" t="s">
        <v>303</v>
      </c>
      <c r="Y564" s="5" t="s">
        <v>35</v>
      </c>
      <c r="Z564" s="5">
        <v>1</v>
      </c>
      <c r="AA564" s="5">
        <v>63.52</v>
      </c>
      <c r="AB564" s="5" t="s">
        <v>1686</v>
      </c>
      <c r="AC564" s="5" t="s">
        <v>1687</v>
      </c>
      <c r="AD564" s="5" t="s">
        <v>1688</v>
      </c>
      <c r="AE564" s="5">
        <v>107397770</v>
      </c>
      <c r="AF564" s="5"/>
      <c r="AG564" s="5" t="s">
        <v>12327</v>
      </c>
      <c r="AH564" s="5" t="s">
        <v>12328</v>
      </c>
    </row>
    <row r="565" spans="1:34">
      <c r="A565" s="5">
        <v>564</v>
      </c>
      <c r="B565" s="5" t="s">
        <v>1254</v>
      </c>
      <c r="C565" s="5">
        <v>8955601</v>
      </c>
      <c r="D565" s="5" t="s">
        <v>32</v>
      </c>
      <c r="E565" s="5" t="s">
        <v>44</v>
      </c>
      <c r="F565" s="5" t="s">
        <v>43</v>
      </c>
      <c r="G565" s="5" t="s">
        <v>36</v>
      </c>
      <c r="H565" s="5">
        <v>10</v>
      </c>
      <c r="I565" s="5">
        <v>26</v>
      </c>
      <c r="J565" s="5">
        <v>38.46</v>
      </c>
      <c r="K565" s="5">
        <v>1</v>
      </c>
      <c r="L565" s="5">
        <v>6</v>
      </c>
      <c r="M565" s="5">
        <v>8</v>
      </c>
      <c r="N565" s="5">
        <v>0.43</v>
      </c>
      <c r="O565" s="5">
        <v>35.6</v>
      </c>
      <c r="P565" s="5">
        <v>14</v>
      </c>
      <c r="Q565" s="5">
        <v>34</v>
      </c>
      <c r="R565" s="5">
        <v>6</v>
      </c>
      <c r="S565" s="5">
        <v>5</v>
      </c>
      <c r="T565" s="5">
        <v>-1.08</v>
      </c>
      <c r="U565" s="5">
        <v>0.3</v>
      </c>
      <c r="V565" s="5">
        <v>0.94</v>
      </c>
      <c r="W565" s="5" t="s">
        <v>37</v>
      </c>
      <c r="X565" s="5" t="s">
        <v>303</v>
      </c>
      <c r="Y565" s="5" t="s">
        <v>35</v>
      </c>
      <c r="Z565" s="5">
        <v>1</v>
      </c>
      <c r="AA565" s="5">
        <v>68.010000000000005</v>
      </c>
      <c r="AB565" s="5" t="s">
        <v>1689</v>
      </c>
      <c r="AC565" s="5" t="s">
        <v>1690</v>
      </c>
      <c r="AD565" s="5" t="s">
        <v>1688</v>
      </c>
      <c r="AE565" s="5">
        <v>107397770</v>
      </c>
      <c r="AF565" s="5"/>
      <c r="AG565" s="5" t="s">
        <v>12327</v>
      </c>
      <c r="AH565" s="5" t="s">
        <v>12328</v>
      </c>
    </row>
    <row r="566" spans="1:34">
      <c r="A566" s="5">
        <v>565</v>
      </c>
      <c r="B566" s="5" t="s">
        <v>1254</v>
      </c>
      <c r="C566" s="5">
        <v>9231780</v>
      </c>
      <c r="D566" s="5" t="s">
        <v>32</v>
      </c>
      <c r="E566" s="5" t="s">
        <v>43</v>
      </c>
      <c r="F566" s="5" t="s">
        <v>44</v>
      </c>
      <c r="G566" s="5" t="s">
        <v>36</v>
      </c>
      <c r="H566" s="5">
        <v>11</v>
      </c>
      <c r="I566" s="5">
        <v>20</v>
      </c>
      <c r="J566" s="5">
        <v>55</v>
      </c>
      <c r="K566" s="5">
        <v>1</v>
      </c>
      <c r="L566" s="5">
        <v>6</v>
      </c>
      <c r="M566" s="5">
        <v>5</v>
      </c>
      <c r="N566" s="5">
        <v>0.45</v>
      </c>
      <c r="O566" s="5">
        <v>36.36</v>
      </c>
      <c r="P566" s="5">
        <v>11</v>
      </c>
      <c r="Q566" s="5">
        <v>20</v>
      </c>
      <c r="R566" s="5">
        <v>8</v>
      </c>
      <c r="S566" s="5">
        <v>6</v>
      </c>
      <c r="T566" s="5">
        <v>-1.86</v>
      </c>
      <c r="U566" s="5">
        <v>0.04</v>
      </c>
      <c r="V566" s="5">
        <v>0.65</v>
      </c>
      <c r="W566" s="5" t="s">
        <v>37</v>
      </c>
      <c r="X566" s="5" t="s">
        <v>303</v>
      </c>
      <c r="Y566" s="5" t="s">
        <v>35</v>
      </c>
      <c r="Z566" s="5">
        <v>1</v>
      </c>
      <c r="AA566" s="5">
        <v>71.680000000000007</v>
      </c>
      <c r="AB566" s="5" t="s">
        <v>1691</v>
      </c>
      <c r="AC566" s="5" t="s">
        <v>1692</v>
      </c>
      <c r="AD566" s="5" t="s">
        <v>1693</v>
      </c>
      <c r="AE566" s="5">
        <v>664279</v>
      </c>
      <c r="AF566" s="5"/>
      <c r="AG566" s="5" t="s">
        <v>10959</v>
      </c>
      <c r="AH566" s="5" t="s">
        <v>10960</v>
      </c>
    </row>
    <row r="567" spans="1:34" hidden="1">
      <c r="A567" s="5">
        <v>566</v>
      </c>
      <c r="B567" s="5" t="s">
        <v>1254</v>
      </c>
      <c r="C567" s="5">
        <v>9633889</v>
      </c>
      <c r="D567" s="5" t="s">
        <v>32</v>
      </c>
      <c r="E567" s="5" t="s">
        <v>33</v>
      </c>
      <c r="F567" s="5" t="s">
        <v>44</v>
      </c>
      <c r="G567" s="5" t="s">
        <v>36</v>
      </c>
      <c r="H567" s="5">
        <v>18</v>
      </c>
      <c r="I567" s="5">
        <v>24</v>
      </c>
      <c r="J567" s="5">
        <v>75</v>
      </c>
      <c r="K567" s="5">
        <v>0.99</v>
      </c>
      <c r="L567" s="5">
        <v>9</v>
      </c>
      <c r="M567" s="5">
        <v>10</v>
      </c>
      <c r="N567" s="5">
        <v>0.47</v>
      </c>
      <c r="O567" s="5">
        <v>37.83</v>
      </c>
      <c r="P567" s="5">
        <v>19</v>
      </c>
      <c r="Q567" s="5">
        <v>25</v>
      </c>
      <c r="R567" s="5">
        <v>9</v>
      </c>
      <c r="S567" s="5">
        <v>10</v>
      </c>
      <c r="T567" s="5">
        <v>1.1000000000000001</v>
      </c>
      <c r="U567" s="5">
        <v>0.9</v>
      </c>
      <c r="V567" s="5">
        <v>0.98</v>
      </c>
      <c r="W567" s="5" t="s">
        <v>37</v>
      </c>
      <c r="X567" s="5" t="s">
        <v>244</v>
      </c>
      <c r="Y567" s="5" t="s">
        <v>35</v>
      </c>
      <c r="Z567" s="5">
        <v>1</v>
      </c>
      <c r="AA567" s="5">
        <v>22.15</v>
      </c>
      <c r="AB567" s="5" t="s">
        <v>1694</v>
      </c>
      <c r="AC567" s="5" t="s">
        <v>1695</v>
      </c>
      <c r="AD567" s="5" t="s">
        <v>1696</v>
      </c>
      <c r="AE567" s="5">
        <v>103312841</v>
      </c>
      <c r="AF567" s="5"/>
      <c r="AG567" s="5" t="s">
        <v>12813</v>
      </c>
      <c r="AH567" s="5" t="s">
        <v>12814</v>
      </c>
    </row>
    <row r="568" spans="1:34" hidden="1">
      <c r="A568" s="5">
        <v>567</v>
      </c>
      <c r="B568" s="5" t="s">
        <v>1254</v>
      </c>
      <c r="C568" s="5">
        <v>9643389</v>
      </c>
      <c r="D568" s="5" t="s">
        <v>32</v>
      </c>
      <c r="E568" s="5" t="s">
        <v>43</v>
      </c>
      <c r="F568" s="5" t="s">
        <v>44</v>
      </c>
      <c r="G568" s="5" t="s">
        <v>36</v>
      </c>
      <c r="H568" s="5">
        <v>16</v>
      </c>
      <c r="I568" s="5">
        <v>24</v>
      </c>
      <c r="J568" s="5">
        <v>66.67</v>
      </c>
      <c r="K568" s="5">
        <v>1</v>
      </c>
      <c r="L568" s="5">
        <v>7</v>
      </c>
      <c r="M568" s="5">
        <v>9</v>
      </c>
      <c r="N568" s="5">
        <v>0.44</v>
      </c>
      <c r="O568" s="5">
        <v>37.5</v>
      </c>
      <c r="P568" s="5">
        <v>16</v>
      </c>
      <c r="Q568" s="5">
        <v>24</v>
      </c>
      <c r="R568" s="5">
        <v>8</v>
      </c>
      <c r="S568" s="5">
        <v>11</v>
      </c>
      <c r="T568" s="5">
        <v>0.03</v>
      </c>
      <c r="U568" s="5">
        <v>0.86</v>
      </c>
      <c r="V568" s="5">
        <v>0.99</v>
      </c>
      <c r="W568" s="5" t="s">
        <v>37</v>
      </c>
      <c r="X568" s="5" t="s">
        <v>303</v>
      </c>
      <c r="Y568" s="5" t="s">
        <v>35</v>
      </c>
      <c r="Z568" s="5">
        <v>1</v>
      </c>
      <c r="AA568" s="5">
        <v>47.95</v>
      </c>
      <c r="AB568" s="5" t="s">
        <v>1697</v>
      </c>
      <c r="AC568" s="5" t="s">
        <v>1698</v>
      </c>
      <c r="AD568" s="5" t="s">
        <v>1699</v>
      </c>
      <c r="AE568" s="5">
        <v>655851</v>
      </c>
      <c r="AF568" s="5"/>
      <c r="AG568" s="5" t="s">
        <v>12815</v>
      </c>
      <c r="AH568" s="5" t="s">
        <v>12816</v>
      </c>
    </row>
    <row r="569" spans="1:34" hidden="1">
      <c r="A569" s="5">
        <v>568</v>
      </c>
      <c r="B569" s="5" t="s">
        <v>1254</v>
      </c>
      <c r="C569" s="5">
        <v>9673183</v>
      </c>
      <c r="D569" s="5" t="s">
        <v>32</v>
      </c>
      <c r="E569" s="5" t="s">
        <v>43</v>
      </c>
      <c r="F569" s="5" t="s">
        <v>44</v>
      </c>
      <c r="G569" s="5" t="s">
        <v>36</v>
      </c>
      <c r="H569" s="5">
        <v>7</v>
      </c>
      <c r="I569" s="5">
        <v>21</v>
      </c>
      <c r="J569" s="5">
        <v>33.33</v>
      </c>
      <c r="K569" s="5">
        <v>1</v>
      </c>
      <c r="L569" s="5">
        <v>4</v>
      </c>
      <c r="M569" s="5">
        <v>3</v>
      </c>
      <c r="N569" s="5">
        <v>0.43</v>
      </c>
      <c r="O569" s="5">
        <v>39.29</v>
      </c>
      <c r="P569" s="5">
        <v>7</v>
      </c>
      <c r="Q569" s="5">
        <v>21</v>
      </c>
      <c r="R569" s="5">
        <v>3</v>
      </c>
      <c r="S569" s="5">
        <v>4</v>
      </c>
      <c r="T569" s="5">
        <v>0.71</v>
      </c>
      <c r="U569" s="5">
        <v>0.12</v>
      </c>
      <c r="V569" s="5">
        <v>0.9</v>
      </c>
      <c r="W569" s="5" t="s">
        <v>37</v>
      </c>
      <c r="X569" s="5" t="s">
        <v>303</v>
      </c>
      <c r="Y569" s="5" t="s">
        <v>35</v>
      </c>
      <c r="Z569" s="5">
        <v>1</v>
      </c>
      <c r="AA569" s="5">
        <v>44.46</v>
      </c>
      <c r="AB569" s="5" t="s">
        <v>1700</v>
      </c>
      <c r="AC569" s="5" t="s">
        <v>1701</v>
      </c>
      <c r="AD569" s="5" t="s">
        <v>1702</v>
      </c>
      <c r="AE569" s="5">
        <v>656511</v>
      </c>
      <c r="AF569" s="5"/>
      <c r="AG569" s="5" t="s">
        <v>10962</v>
      </c>
      <c r="AH569" s="5" t="s">
        <v>10963</v>
      </c>
    </row>
    <row r="570" spans="1:34">
      <c r="A570" s="5">
        <v>569</v>
      </c>
      <c r="B570" s="5" t="s">
        <v>1254</v>
      </c>
      <c r="C570" s="5">
        <v>9716823</v>
      </c>
      <c r="D570" s="5" t="s">
        <v>32</v>
      </c>
      <c r="E570" s="5" t="s">
        <v>33</v>
      </c>
      <c r="F570" s="5" t="s">
        <v>34</v>
      </c>
      <c r="G570" s="5" t="s">
        <v>45</v>
      </c>
      <c r="H570" s="5">
        <v>21</v>
      </c>
      <c r="I570" s="5">
        <v>21</v>
      </c>
      <c r="J570" s="5">
        <v>100</v>
      </c>
      <c r="K570" s="5">
        <v>1</v>
      </c>
      <c r="L570" s="5">
        <v>12</v>
      </c>
      <c r="M570" s="5">
        <v>9</v>
      </c>
      <c r="N570" s="5">
        <v>0.43</v>
      </c>
      <c r="O570" s="5">
        <v>38.1</v>
      </c>
      <c r="P570" s="5">
        <v>21</v>
      </c>
      <c r="Q570" s="5">
        <v>21</v>
      </c>
      <c r="R570" s="5">
        <v>10</v>
      </c>
      <c r="S570" s="5">
        <v>12</v>
      </c>
      <c r="T570" s="5"/>
      <c r="U570" s="5">
        <v>1</v>
      </c>
      <c r="V570" s="5">
        <v>1</v>
      </c>
      <c r="W570" s="5" t="s">
        <v>37</v>
      </c>
      <c r="X570" s="5" t="s">
        <v>50</v>
      </c>
      <c r="Y570" s="5" t="s">
        <v>35</v>
      </c>
      <c r="Z570" s="5">
        <v>1</v>
      </c>
      <c r="AA570" s="5">
        <v>84.7</v>
      </c>
      <c r="AB570" s="5" t="s">
        <v>1703</v>
      </c>
      <c r="AC570" s="5" t="s">
        <v>1704</v>
      </c>
      <c r="AD570" s="5" t="s">
        <v>1705</v>
      </c>
      <c r="AE570" s="5">
        <v>657019</v>
      </c>
      <c r="AF570" s="5"/>
      <c r="AG570" s="5" t="s">
        <v>10968</v>
      </c>
      <c r="AH570" s="5" t="s">
        <v>10969</v>
      </c>
    </row>
    <row r="571" spans="1:34">
      <c r="A571" s="5">
        <v>570</v>
      </c>
      <c r="B571" s="5" t="s">
        <v>1254</v>
      </c>
      <c r="C571" s="5">
        <v>9808947</v>
      </c>
      <c r="D571" s="5" t="s">
        <v>32</v>
      </c>
      <c r="E571" s="5" t="s">
        <v>44</v>
      </c>
      <c r="F571" s="5" t="s">
        <v>43</v>
      </c>
      <c r="G571" s="5" t="s">
        <v>45</v>
      </c>
      <c r="H571" s="5">
        <v>26</v>
      </c>
      <c r="I571" s="5">
        <v>26</v>
      </c>
      <c r="J571" s="5">
        <v>100</v>
      </c>
      <c r="K571" s="5">
        <v>1</v>
      </c>
      <c r="L571" s="5">
        <v>19</v>
      </c>
      <c r="M571" s="5">
        <v>8</v>
      </c>
      <c r="N571" s="5">
        <v>0.3</v>
      </c>
      <c r="O571" s="5">
        <v>37.69</v>
      </c>
      <c r="P571" s="5">
        <v>27</v>
      </c>
      <c r="Q571" s="5">
        <v>27</v>
      </c>
      <c r="R571" s="5">
        <v>12</v>
      </c>
      <c r="S571" s="5">
        <v>19</v>
      </c>
      <c r="T571" s="5"/>
      <c r="U571" s="5">
        <v>1</v>
      </c>
      <c r="V571" s="5">
        <v>1</v>
      </c>
      <c r="W571" s="5" t="s">
        <v>37</v>
      </c>
      <c r="X571" s="5" t="s">
        <v>62</v>
      </c>
      <c r="Y571" s="5" t="s">
        <v>35</v>
      </c>
      <c r="Z571" s="5">
        <v>1</v>
      </c>
      <c r="AA571" s="5">
        <v>99.74</v>
      </c>
      <c r="AB571" s="5" t="s">
        <v>1706</v>
      </c>
      <c r="AC571" s="5" t="s">
        <v>1707</v>
      </c>
      <c r="AD571" s="5" t="s">
        <v>1708</v>
      </c>
      <c r="AE571" s="5" t="s">
        <v>1709</v>
      </c>
      <c r="AF571" s="5"/>
      <c r="AG571" s="5" t="s">
        <v>13824</v>
      </c>
      <c r="AH571" s="5" t="s">
        <v>13825</v>
      </c>
    </row>
    <row r="572" spans="1:34">
      <c r="A572" s="5">
        <v>571</v>
      </c>
      <c r="B572" s="5" t="s">
        <v>1254</v>
      </c>
      <c r="C572" s="5">
        <v>9980337</v>
      </c>
      <c r="D572" s="5" t="s">
        <v>32</v>
      </c>
      <c r="E572" s="5" t="s">
        <v>34</v>
      </c>
      <c r="F572" s="5" t="s">
        <v>33</v>
      </c>
      <c r="G572" s="5" t="s">
        <v>45</v>
      </c>
      <c r="H572" s="5">
        <v>24</v>
      </c>
      <c r="I572" s="5">
        <v>24</v>
      </c>
      <c r="J572" s="5">
        <v>100</v>
      </c>
      <c r="K572" s="5">
        <v>1</v>
      </c>
      <c r="L572" s="5">
        <v>10</v>
      </c>
      <c r="M572" s="5">
        <v>19</v>
      </c>
      <c r="N572" s="5">
        <v>0.34</v>
      </c>
      <c r="O572" s="5">
        <v>37.92</v>
      </c>
      <c r="P572" s="5">
        <v>29</v>
      </c>
      <c r="Q572" s="5">
        <v>29</v>
      </c>
      <c r="R572" s="5">
        <v>14</v>
      </c>
      <c r="S572" s="5">
        <v>13</v>
      </c>
      <c r="T572" s="5"/>
      <c r="U572" s="5">
        <v>1</v>
      </c>
      <c r="V572" s="5">
        <v>1</v>
      </c>
      <c r="W572" s="5" t="s">
        <v>37</v>
      </c>
      <c r="X572" s="5" t="s">
        <v>69</v>
      </c>
      <c r="Y572" s="5" t="s">
        <v>35</v>
      </c>
      <c r="Z572" s="5">
        <v>1</v>
      </c>
      <c r="AA572" s="5">
        <v>92.15</v>
      </c>
      <c r="AB572" s="5" t="s">
        <v>1710</v>
      </c>
      <c r="AC572" s="5" t="s">
        <v>1711</v>
      </c>
      <c r="AD572" s="5" t="s">
        <v>1712</v>
      </c>
      <c r="AE572" s="5">
        <v>103312877</v>
      </c>
      <c r="AF572" s="5"/>
      <c r="AG572" s="5" t="s">
        <v>12817</v>
      </c>
      <c r="AH572" s="5" t="s">
        <v>12818</v>
      </c>
    </row>
    <row r="573" spans="1:34">
      <c r="A573" s="5">
        <v>572</v>
      </c>
      <c r="B573" s="5" t="s">
        <v>1254</v>
      </c>
      <c r="C573" s="5">
        <v>10095615</v>
      </c>
      <c r="D573" s="5" t="s">
        <v>32</v>
      </c>
      <c r="E573" s="5" t="s">
        <v>44</v>
      </c>
      <c r="F573" s="5" t="s">
        <v>43</v>
      </c>
      <c r="G573" s="5" t="s">
        <v>45</v>
      </c>
      <c r="H573" s="5">
        <v>20</v>
      </c>
      <c r="I573" s="5">
        <v>20</v>
      </c>
      <c r="J573" s="5">
        <v>100</v>
      </c>
      <c r="K573" s="5">
        <v>1</v>
      </c>
      <c r="L573" s="5">
        <v>8</v>
      </c>
      <c r="M573" s="5">
        <v>17</v>
      </c>
      <c r="N573" s="5">
        <v>0.32</v>
      </c>
      <c r="O573" s="5">
        <v>38.65</v>
      </c>
      <c r="P573" s="5">
        <v>25</v>
      </c>
      <c r="Q573" s="5">
        <v>25</v>
      </c>
      <c r="R573" s="5">
        <v>9</v>
      </c>
      <c r="S573" s="5">
        <v>10</v>
      </c>
      <c r="T573" s="5"/>
      <c r="U573" s="5">
        <v>1</v>
      </c>
      <c r="V573" s="5">
        <v>1</v>
      </c>
      <c r="W573" s="5" t="s">
        <v>37</v>
      </c>
      <c r="X573" s="5" t="s">
        <v>62</v>
      </c>
      <c r="Y573" s="5" t="s">
        <v>35</v>
      </c>
      <c r="Z573" s="5">
        <v>1</v>
      </c>
      <c r="AA573" s="5">
        <v>81.680000000000007</v>
      </c>
      <c r="AB573" s="5" t="s">
        <v>1713</v>
      </c>
      <c r="AC573" s="5" t="s">
        <v>1714</v>
      </c>
      <c r="AD573" s="5" t="s">
        <v>1715</v>
      </c>
      <c r="AE573" s="5">
        <v>100141557</v>
      </c>
      <c r="AF573" s="5"/>
      <c r="AG573" s="5" t="s">
        <v>12819</v>
      </c>
      <c r="AH573" s="5" t="s">
        <v>12820</v>
      </c>
    </row>
    <row r="574" spans="1:34">
      <c r="A574" s="5">
        <v>573</v>
      </c>
      <c r="B574" s="5" t="s">
        <v>1254</v>
      </c>
      <c r="C574" s="5">
        <v>10116192</v>
      </c>
      <c r="D574" s="5" t="s">
        <v>32</v>
      </c>
      <c r="E574" s="5" t="s">
        <v>33</v>
      </c>
      <c r="F574" s="5" t="s">
        <v>34</v>
      </c>
      <c r="G574" s="5" t="s">
        <v>45</v>
      </c>
      <c r="H574" s="5">
        <v>20</v>
      </c>
      <c r="I574" s="5">
        <v>20</v>
      </c>
      <c r="J574" s="5">
        <v>100</v>
      </c>
      <c r="K574" s="5">
        <v>1</v>
      </c>
      <c r="L574" s="5">
        <v>12</v>
      </c>
      <c r="M574" s="5">
        <v>10</v>
      </c>
      <c r="N574" s="5">
        <v>0.45</v>
      </c>
      <c r="O574" s="5">
        <v>37.5</v>
      </c>
      <c r="P574" s="5">
        <v>22</v>
      </c>
      <c r="Q574" s="5">
        <v>22</v>
      </c>
      <c r="R574" s="5">
        <v>14</v>
      </c>
      <c r="S574" s="5">
        <v>17</v>
      </c>
      <c r="T574" s="5"/>
      <c r="U574" s="5">
        <v>1</v>
      </c>
      <c r="V574" s="5">
        <v>1</v>
      </c>
      <c r="W574" s="5" t="s">
        <v>37</v>
      </c>
      <c r="X574" s="5" t="s">
        <v>50</v>
      </c>
      <c r="Y574" s="5" t="s">
        <v>35</v>
      </c>
      <c r="Z574" s="5">
        <v>1</v>
      </c>
      <c r="AA574" s="5">
        <v>81.7</v>
      </c>
      <c r="AB574" s="5" t="s">
        <v>1716</v>
      </c>
      <c r="AC574" s="5" t="s">
        <v>1717</v>
      </c>
      <c r="AD574" s="5" t="s">
        <v>1718</v>
      </c>
      <c r="AE574" s="5">
        <v>103312855</v>
      </c>
      <c r="AF574" s="5"/>
      <c r="AG574" s="5" t="s">
        <v>12821</v>
      </c>
      <c r="AH574" s="5" t="s">
        <v>12822</v>
      </c>
    </row>
    <row r="575" spans="1:34" hidden="1">
      <c r="A575" s="5">
        <v>574</v>
      </c>
      <c r="B575" s="5" t="s">
        <v>1254</v>
      </c>
      <c r="C575" s="5">
        <v>10263515</v>
      </c>
      <c r="D575" s="5" t="s">
        <v>32</v>
      </c>
      <c r="E575" s="5" t="s">
        <v>44</v>
      </c>
      <c r="F575" s="5" t="s">
        <v>34</v>
      </c>
      <c r="G575" s="5" t="s">
        <v>36</v>
      </c>
      <c r="H575" s="5">
        <v>12</v>
      </c>
      <c r="I575" s="5">
        <v>43</v>
      </c>
      <c r="J575" s="5">
        <v>27.91</v>
      </c>
      <c r="K575" s="5">
        <v>1</v>
      </c>
      <c r="L575" s="5">
        <v>9</v>
      </c>
      <c r="M575" s="5">
        <v>4</v>
      </c>
      <c r="N575" s="5">
        <v>0.31</v>
      </c>
      <c r="O575" s="5">
        <v>39.17</v>
      </c>
      <c r="P575" s="5">
        <v>13</v>
      </c>
      <c r="Q575" s="5">
        <v>51</v>
      </c>
      <c r="R575" s="5">
        <v>9</v>
      </c>
      <c r="S575" s="5">
        <v>9</v>
      </c>
      <c r="T575" s="5">
        <v>1.49</v>
      </c>
      <c r="U575" s="5">
        <v>0.28000000000000003</v>
      </c>
      <c r="V575" s="5">
        <v>0.39</v>
      </c>
      <c r="W575" s="5" t="s">
        <v>37</v>
      </c>
      <c r="X575" s="5" t="s">
        <v>270</v>
      </c>
      <c r="Y575" s="5" t="s">
        <v>35</v>
      </c>
      <c r="Z575" s="5">
        <v>1</v>
      </c>
      <c r="AA575" s="5">
        <v>42.48</v>
      </c>
      <c r="AB575" s="5" t="s">
        <v>1719</v>
      </c>
      <c r="AC575" s="5" t="s">
        <v>1720</v>
      </c>
      <c r="AD575" s="5" t="s">
        <v>1721</v>
      </c>
      <c r="AE575" s="5">
        <v>107397719</v>
      </c>
      <c r="AF575" s="5"/>
      <c r="AG575" s="5" t="s">
        <v>12823</v>
      </c>
      <c r="AH575" s="5" t="s">
        <v>1721</v>
      </c>
    </row>
    <row r="576" spans="1:34">
      <c r="A576" s="5">
        <v>575</v>
      </c>
      <c r="B576" s="5" t="s">
        <v>1254</v>
      </c>
      <c r="C576" s="5">
        <v>10263584</v>
      </c>
      <c r="D576" s="5" t="s">
        <v>32</v>
      </c>
      <c r="E576" s="5" t="s">
        <v>33</v>
      </c>
      <c r="F576" s="5" t="s">
        <v>44</v>
      </c>
      <c r="G576" s="5" t="s">
        <v>36</v>
      </c>
      <c r="H576" s="5">
        <v>9</v>
      </c>
      <c r="I576" s="5">
        <v>20</v>
      </c>
      <c r="J576" s="5">
        <v>45</v>
      </c>
      <c r="K576" s="5">
        <v>1</v>
      </c>
      <c r="L576" s="5">
        <v>7</v>
      </c>
      <c r="M576" s="5">
        <v>2</v>
      </c>
      <c r="N576" s="5">
        <v>0.22</v>
      </c>
      <c r="O576" s="5">
        <v>38.78</v>
      </c>
      <c r="P576" s="5">
        <v>9</v>
      </c>
      <c r="Q576" s="5">
        <v>24</v>
      </c>
      <c r="R576" s="5">
        <v>5</v>
      </c>
      <c r="S576" s="5">
        <v>7</v>
      </c>
      <c r="T576" s="5">
        <v>2.92</v>
      </c>
      <c r="U576" s="5">
        <v>0.23</v>
      </c>
      <c r="V576" s="5">
        <v>0.61</v>
      </c>
      <c r="W576" s="5" t="s">
        <v>37</v>
      </c>
      <c r="X576" s="5" t="s">
        <v>244</v>
      </c>
      <c r="Y576" s="5" t="s">
        <v>35</v>
      </c>
      <c r="Z576" s="5">
        <v>1</v>
      </c>
      <c r="AA576" s="5">
        <v>71.7</v>
      </c>
      <c r="AB576" s="5" t="s">
        <v>1722</v>
      </c>
      <c r="AC576" s="5" t="s">
        <v>1723</v>
      </c>
      <c r="AD576" s="5" t="s">
        <v>1721</v>
      </c>
      <c r="AE576" s="5">
        <v>107397719</v>
      </c>
      <c r="AF576" s="5"/>
      <c r="AG576" s="5" t="s">
        <v>12823</v>
      </c>
      <c r="AH576" s="5" t="s">
        <v>1721</v>
      </c>
    </row>
    <row r="577" spans="1:34" hidden="1">
      <c r="A577" s="5">
        <v>576</v>
      </c>
      <c r="B577" s="5" t="s">
        <v>1254</v>
      </c>
      <c r="C577" s="5">
        <v>10530184</v>
      </c>
      <c r="D577" s="5" t="s">
        <v>32</v>
      </c>
      <c r="E577" s="5" t="s">
        <v>33</v>
      </c>
      <c r="F577" s="5" t="s">
        <v>44</v>
      </c>
      <c r="G577" s="5" t="s">
        <v>36</v>
      </c>
      <c r="H577" s="5">
        <v>5</v>
      </c>
      <c r="I577" s="5">
        <v>21</v>
      </c>
      <c r="J577" s="5">
        <v>23.81</v>
      </c>
      <c r="K577" s="5">
        <v>0.98</v>
      </c>
      <c r="L577" s="5">
        <v>2</v>
      </c>
      <c r="M577" s="5">
        <v>3</v>
      </c>
      <c r="N577" s="5">
        <v>0.4</v>
      </c>
      <c r="O577" s="5">
        <v>34.200000000000003</v>
      </c>
      <c r="P577" s="5">
        <v>5</v>
      </c>
      <c r="Q577" s="5">
        <v>22</v>
      </c>
      <c r="R577" s="5">
        <v>3</v>
      </c>
      <c r="S577" s="5">
        <v>2</v>
      </c>
      <c r="T577" s="5">
        <v>-0.95</v>
      </c>
      <c r="U577" s="5">
        <v>0.32</v>
      </c>
      <c r="V577" s="5">
        <v>0.61</v>
      </c>
      <c r="W577" s="5" t="s">
        <v>37</v>
      </c>
      <c r="X577" s="5" t="s">
        <v>244</v>
      </c>
      <c r="Y577" s="5" t="s">
        <v>35</v>
      </c>
      <c r="Z577" s="5">
        <v>1</v>
      </c>
      <c r="AA577" s="5">
        <v>17.89</v>
      </c>
      <c r="AB577" s="5" t="s">
        <v>1724</v>
      </c>
      <c r="AC577" s="5" t="s">
        <v>1725</v>
      </c>
      <c r="AD577" s="5" t="s">
        <v>1726</v>
      </c>
      <c r="AE577" s="5">
        <v>662117</v>
      </c>
      <c r="AF577" s="5"/>
      <c r="AG577" s="5" t="s">
        <v>12824</v>
      </c>
      <c r="AH577" s="5" t="s">
        <v>12825</v>
      </c>
    </row>
    <row r="578" spans="1:34" hidden="1">
      <c r="A578" s="5">
        <v>577</v>
      </c>
      <c r="B578" s="5" t="s">
        <v>1254</v>
      </c>
      <c r="C578" s="5">
        <v>10624018</v>
      </c>
      <c r="D578" s="5" t="s">
        <v>32</v>
      </c>
      <c r="E578" s="5" t="s">
        <v>33</v>
      </c>
      <c r="F578" s="5" t="s">
        <v>34</v>
      </c>
      <c r="G578" s="5" t="s">
        <v>36</v>
      </c>
      <c r="H578" s="5">
        <v>6</v>
      </c>
      <c r="I578" s="5">
        <v>22</v>
      </c>
      <c r="J578" s="5">
        <v>27.27</v>
      </c>
      <c r="K578" s="5">
        <v>1</v>
      </c>
      <c r="L578" s="5">
        <v>6</v>
      </c>
      <c r="M578" s="5">
        <v>1</v>
      </c>
      <c r="N578" s="5">
        <v>0.14000000000000001</v>
      </c>
      <c r="O578" s="5">
        <v>39.83</v>
      </c>
      <c r="P578" s="5">
        <v>7</v>
      </c>
      <c r="Q578" s="5">
        <v>26</v>
      </c>
      <c r="R578" s="5">
        <v>2</v>
      </c>
      <c r="S578" s="5">
        <v>4</v>
      </c>
      <c r="T578" s="5">
        <v>1.88</v>
      </c>
      <c r="U578" s="5">
        <v>0.08</v>
      </c>
      <c r="V578" s="5">
        <v>0.19</v>
      </c>
      <c r="W578" s="5" t="s">
        <v>37</v>
      </c>
      <c r="X578" s="5" t="s">
        <v>38</v>
      </c>
      <c r="Y578" s="5" t="s">
        <v>35</v>
      </c>
      <c r="Z578" s="5">
        <v>1</v>
      </c>
      <c r="AA578" s="5">
        <v>27.91</v>
      </c>
      <c r="AB578" s="5" t="s">
        <v>1727</v>
      </c>
      <c r="AC578" s="5" t="s">
        <v>1728</v>
      </c>
      <c r="AD578" s="5" t="s">
        <v>1729</v>
      </c>
      <c r="AE578" s="5">
        <v>662150</v>
      </c>
      <c r="AF578" s="5"/>
      <c r="AG578" s="5" t="s">
        <v>12826</v>
      </c>
      <c r="AH578" s="5" t="s">
        <v>12827</v>
      </c>
    </row>
    <row r="579" spans="1:34">
      <c r="A579" s="5">
        <v>578</v>
      </c>
      <c r="B579" s="5" t="s">
        <v>1254</v>
      </c>
      <c r="C579" s="5">
        <v>11190390</v>
      </c>
      <c r="D579" s="5" t="s">
        <v>32</v>
      </c>
      <c r="E579" s="5" t="s">
        <v>34</v>
      </c>
      <c r="F579" s="5" t="s">
        <v>43</v>
      </c>
      <c r="G579" s="5" t="s">
        <v>45</v>
      </c>
      <c r="H579" s="5">
        <v>21</v>
      </c>
      <c r="I579" s="5">
        <v>21</v>
      </c>
      <c r="J579" s="5">
        <v>100</v>
      </c>
      <c r="K579" s="5">
        <v>1</v>
      </c>
      <c r="L579" s="5">
        <v>6</v>
      </c>
      <c r="M579" s="5">
        <v>19</v>
      </c>
      <c r="N579" s="5">
        <v>0.24</v>
      </c>
      <c r="O579" s="5">
        <v>37.520000000000003</v>
      </c>
      <c r="P579" s="5">
        <v>25</v>
      </c>
      <c r="Q579" s="5">
        <v>25</v>
      </c>
      <c r="R579" s="5">
        <v>11</v>
      </c>
      <c r="S579" s="5">
        <v>11</v>
      </c>
      <c r="T579" s="5"/>
      <c r="U579" s="5">
        <v>1</v>
      </c>
      <c r="V579" s="5">
        <v>1</v>
      </c>
      <c r="W579" s="5" t="s">
        <v>37</v>
      </c>
      <c r="X579" s="5" t="s">
        <v>62</v>
      </c>
      <c r="Y579" s="5" t="s">
        <v>35</v>
      </c>
      <c r="Z579" s="5">
        <v>1</v>
      </c>
      <c r="AA579" s="5">
        <v>84.7</v>
      </c>
      <c r="AB579" s="5" t="s">
        <v>1730</v>
      </c>
      <c r="AC579" s="5" t="s">
        <v>1731</v>
      </c>
      <c r="AD579" s="5" t="s">
        <v>1732</v>
      </c>
      <c r="AE579" s="5">
        <v>663227</v>
      </c>
      <c r="AF579" s="5"/>
      <c r="AG579" s="5" t="s">
        <v>12828</v>
      </c>
      <c r="AH579" s="5" t="s">
        <v>12829</v>
      </c>
    </row>
    <row r="580" spans="1:34">
      <c r="A580" s="5">
        <v>579</v>
      </c>
      <c r="B580" s="5" t="s">
        <v>1254</v>
      </c>
      <c r="C580" s="5" t="s">
        <v>1733</v>
      </c>
      <c r="D580" s="5" t="s">
        <v>229</v>
      </c>
      <c r="E580" s="5" t="s">
        <v>277</v>
      </c>
      <c r="F580" s="5" t="s">
        <v>231</v>
      </c>
      <c r="G580" s="5" t="s">
        <v>45</v>
      </c>
      <c r="H580" s="5">
        <v>21</v>
      </c>
      <c r="I580" s="5">
        <v>21</v>
      </c>
      <c r="J580" s="5">
        <v>100</v>
      </c>
      <c r="K580" s="5">
        <v>1</v>
      </c>
      <c r="L580" s="5">
        <v>6</v>
      </c>
      <c r="M580" s="5">
        <v>21</v>
      </c>
      <c r="N580" s="5">
        <v>0.22</v>
      </c>
      <c r="O580" s="5">
        <v>36.93</v>
      </c>
      <c r="P580" s="5">
        <v>27</v>
      </c>
      <c r="Q580" s="5">
        <v>27</v>
      </c>
      <c r="R580" s="5">
        <v>17</v>
      </c>
      <c r="S580" s="5">
        <v>15</v>
      </c>
      <c r="T580" s="5"/>
      <c r="U580" s="5">
        <v>1</v>
      </c>
      <c r="V580" s="5">
        <v>1</v>
      </c>
      <c r="W580" s="5" t="s">
        <v>37</v>
      </c>
      <c r="X580" s="5" t="s">
        <v>1614</v>
      </c>
      <c r="Y580" s="5" t="s">
        <v>35</v>
      </c>
      <c r="Z580" s="5">
        <v>1</v>
      </c>
      <c r="AA580" s="5">
        <v>200</v>
      </c>
      <c r="AB580" s="5" t="s">
        <v>1734</v>
      </c>
      <c r="AC580" s="5" t="s">
        <v>1735</v>
      </c>
      <c r="AD580" s="5" t="s">
        <v>1732</v>
      </c>
      <c r="AE580" s="5">
        <v>663227</v>
      </c>
      <c r="AF580" s="5"/>
      <c r="AG580" s="5" t="s">
        <v>12828</v>
      </c>
      <c r="AH580" s="5" t="s">
        <v>12829</v>
      </c>
    </row>
    <row r="581" spans="1:34" hidden="1">
      <c r="A581" s="5">
        <v>580</v>
      </c>
      <c r="B581" s="5" t="s">
        <v>1254</v>
      </c>
      <c r="C581" s="5">
        <v>11307339</v>
      </c>
      <c r="D581" s="5" t="s">
        <v>32</v>
      </c>
      <c r="E581" s="5" t="s">
        <v>33</v>
      </c>
      <c r="F581" s="5" t="s">
        <v>34</v>
      </c>
      <c r="G581" s="5" t="s">
        <v>45</v>
      </c>
      <c r="H581" s="5">
        <v>17</v>
      </c>
      <c r="I581" s="5">
        <v>20</v>
      </c>
      <c r="J581" s="5">
        <v>85</v>
      </c>
      <c r="K581" s="5">
        <v>0.55000000000000004</v>
      </c>
      <c r="L581" s="5">
        <v>12</v>
      </c>
      <c r="M581" s="5">
        <v>8</v>
      </c>
      <c r="N581" s="5">
        <v>0.4</v>
      </c>
      <c r="O581" s="5">
        <v>37.18</v>
      </c>
      <c r="P581" s="5">
        <v>20</v>
      </c>
      <c r="Q581" s="5">
        <v>23</v>
      </c>
      <c r="R581" s="5">
        <v>11</v>
      </c>
      <c r="S581" s="5">
        <v>9</v>
      </c>
      <c r="T581" s="5"/>
      <c r="U581" s="5">
        <v>0.85</v>
      </c>
      <c r="V581" s="5">
        <v>1</v>
      </c>
      <c r="W581" s="5" t="s">
        <v>37</v>
      </c>
      <c r="X581" s="5" t="s">
        <v>50</v>
      </c>
      <c r="Y581" s="5" t="s">
        <v>35</v>
      </c>
      <c r="Z581" s="5">
        <v>1</v>
      </c>
      <c r="AA581" s="5">
        <v>3.45</v>
      </c>
      <c r="AB581" s="5" t="s">
        <v>1736</v>
      </c>
      <c r="AC581" s="5" t="s">
        <v>1737</v>
      </c>
      <c r="AD581" s="5" t="s">
        <v>1738</v>
      </c>
      <c r="AE581" s="5" t="s">
        <v>1739</v>
      </c>
      <c r="AF581" s="5"/>
      <c r="AG581" s="5" t="s">
        <v>14032</v>
      </c>
      <c r="AH581" s="5" t="s">
        <v>14033</v>
      </c>
    </row>
    <row r="582" spans="1:34" hidden="1">
      <c r="A582" s="5">
        <v>581</v>
      </c>
      <c r="B582" s="5" t="s">
        <v>1254</v>
      </c>
      <c r="C582" s="5">
        <v>11360726</v>
      </c>
      <c r="D582" s="5" t="s">
        <v>32</v>
      </c>
      <c r="E582" s="5" t="s">
        <v>34</v>
      </c>
      <c r="F582" s="5" t="s">
        <v>33</v>
      </c>
      <c r="G582" s="5" t="s">
        <v>36</v>
      </c>
      <c r="H582" s="5">
        <v>16</v>
      </c>
      <c r="I582" s="5">
        <v>22</v>
      </c>
      <c r="J582" s="5">
        <v>72.73</v>
      </c>
      <c r="K582" s="5">
        <v>1</v>
      </c>
      <c r="L582" s="5">
        <v>4</v>
      </c>
      <c r="M582" s="5">
        <v>12</v>
      </c>
      <c r="N582" s="5">
        <v>0.25</v>
      </c>
      <c r="O582" s="5">
        <v>39</v>
      </c>
      <c r="P582" s="5">
        <v>16</v>
      </c>
      <c r="Q582" s="5">
        <v>22</v>
      </c>
      <c r="R582" s="5">
        <v>9</v>
      </c>
      <c r="S582" s="5">
        <v>8</v>
      </c>
      <c r="T582" s="5">
        <v>0.81</v>
      </c>
      <c r="U582" s="5">
        <v>0.74</v>
      </c>
      <c r="V582" s="5">
        <v>0.95</v>
      </c>
      <c r="W582" s="5" t="s">
        <v>37</v>
      </c>
      <c r="X582" s="5" t="s">
        <v>38</v>
      </c>
      <c r="Y582" s="5" t="s">
        <v>35</v>
      </c>
      <c r="Z582" s="5">
        <v>1</v>
      </c>
      <c r="AA582" s="5">
        <v>27.94</v>
      </c>
      <c r="AB582" s="5" t="s">
        <v>1740</v>
      </c>
      <c r="AC582" s="5" t="s">
        <v>1741</v>
      </c>
      <c r="AD582" s="5" t="s">
        <v>1742</v>
      </c>
      <c r="AE582" s="5">
        <v>107397784</v>
      </c>
      <c r="AF582" s="5"/>
      <c r="AG582" s="5" t="s">
        <v>12830</v>
      </c>
      <c r="AH582" s="5" t="s">
        <v>12831</v>
      </c>
    </row>
    <row r="583" spans="1:34" hidden="1">
      <c r="A583" s="5">
        <v>582</v>
      </c>
      <c r="B583" s="5" t="s">
        <v>1254</v>
      </c>
      <c r="C583" s="5">
        <v>11404036</v>
      </c>
      <c r="D583" s="5" t="s">
        <v>32</v>
      </c>
      <c r="E583" s="5" t="s">
        <v>44</v>
      </c>
      <c r="F583" s="5" t="s">
        <v>43</v>
      </c>
      <c r="G583" s="5" t="s">
        <v>36</v>
      </c>
      <c r="H583" s="5">
        <v>6</v>
      </c>
      <c r="I583" s="5">
        <v>20</v>
      </c>
      <c r="J583" s="5">
        <v>30</v>
      </c>
      <c r="K583" s="5">
        <v>1</v>
      </c>
      <c r="L583" s="5">
        <v>4</v>
      </c>
      <c r="M583" s="5">
        <v>5</v>
      </c>
      <c r="N583" s="5">
        <v>0.44</v>
      </c>
      <c r="O583" s="5">
        <v>37.33</v>
      </c>
      <c r="P583" s="5">
        <v>9</v>
      </c>
      <c r="Q583" s="5">
        <v>23</v>
      </c>
      <c r="R583" s="5">
        <v>5</v>
      </c>
      <c r="S583" s="5">
        <v>4</v>
      </c>
      <c r="T583" s="5">
        <v>-0.62</v>
      </c>
      <c r="U583" s="5">
        <v>0.99</v>
      </c>
      <c r="V583" s="5">
        <v>1</v>
      </c>
      <c r="W583" s="5" t="s">
        <v>37</v>
      </c>
      <c r="X583" s="5" t="s">
        <v>303</v>
      </c>
      <c r="Y583" s="5" t="s">
        <v>35</v>
      </c>
      <c r="Z583" s="5">
        <v>1</v>
      </c>
      <c r="AA583" s="5">
        <v>33.68</v>
      </c>
      <c r="AB583" s="5" t="s">
        <v>1743</v>
      </c>
      <c r="AC583" s="5" t="s">
        <v>1744</v>
      </c>
      <c r="AD583" s="5" t="s">
        <v>1745</v>
      </c>
      <c r="AE583" s="5">
        <v>663492</v>
      </c>
      <c r="AF583" s="5" t="s">
        <v>1746</v>
      </c>
      <c r="AG583" s="5" t="s">
        <v>12832</v>
      </c>
      <c r="AH583" s="5" t="s">
        <v>12833</v>
      </c>
    </row>
    <row r="584" spans="1:34">
      <c r="A584" s="5">
        <v>583</v>
      </c>
      <c r="B584" s="5" t="s">
        <v>1254</v>
      </c>
      <c r="C584" s="5">
        <v>11515892</v>
      </c>
      <c r="D584" s="5" t="s">
        <v>32</v>
      </c>
      <c r="E584" s="5" t="s">
        <v>44</v>
      </c>
      <c r="F584" s="5" t="s">
        <v>43</v>
      </c>
      <c r="G584" s="5" t="s">
        <v>45</v>
      </c>
      <c r="H584" s="5">
        <v>20</v>
      </c>
      <c r="I584" s="5">
        <v>21</v>
      </c>
      <c r="J584" s="5">
        <v>95.24</v>
      </c>
      <c r="K584" s="5">
        <v>1</v>
      </c>
      <c r="L584" s="5">
        <v>16</v>
      </c>
      <c r="M584" s="5">
        <v>10</v>
      </c>
      <c r="N584" s="5">
        <v>0.38</v>
      </c>
      <c r="O584" s="5">
        <v>37.75</v>
      </c>
      <c r="P584" s="5">
        <v>26</v>
      </c>
      <c r="Q584" s="5">
        <v>27</v>
      </c>
      <c r="R584" s="5">
        <v>12</v>
      </c>
      <c r="S584" s="5">
        <v>13</v>
      </c>
      <c r="T584" s="5"/>
      <c r="U584" s="5">
        <v>1</v>
      </c>
      <c r="V584" s="5">
        <v>1</v>
      </c>
      <c r="W584" s="5" t="s">
        <v>37</v>
      </c>
      <c r="X584" s="5" t="s">
        <v>62</v>
      </c>
      <c r="Y584" s="5" t="s">
        <v>35</v>
      </c>
      <c r="Z584" s="5">
        <v>1</v>
      </c>
      <c r="AA584" s="5">
        <v>53.18</v>
      </c>
      <c r="AB584" s="5" t="s">
        <v>1747</v>
      </c>
      <c r="AC584" s="5" t="s">
        <v>1748</v>
      </c>
      <c r="AD584" s="5" t="s">
        <v>1749</v>
      </c>
      <c r="AE584" s="5">
        <v>103312883</v>
      </c>
      <c r="AF584" s="5"/>
      <c r="AG584" s="5" t="s">
        <v>10984</v>
      </c>
      <c r="AH584" s="5" t="s">
        <v>10985</v>
      </c>
    </row>
    <row r="585" spans="1:34">
      <c r="A585" s="5">
        <v>584</v>
      </c>
      <c r="B585" s="5" t="s">
        <v>1254</v>
      </c>
      <c r="C585" s="5">
        <v>11557552</v>
      </c>
      <c r="D585" s="5" t="s">
        <v>32</v>
      </c>
      <c r="E585" s="5" t="s">
        <v>34</v>
      </c>
      <c r="F585" s="5" t="s">
        <v>33</v>
      </c>
      <c r="G585" s="5" t="s">
        <v>36</v>
      </c>
      <c r="H585" s="5">
        <v>30</v>
      </c>
      <c r="I585" s="5">
        <v>45</v>
      </c>
      <c r="J585" s="5">
        <v>66.67</v>
      </c>
      <c r="K585" s="5">
        <v>1</v>
      </c>
      <c r="L585" s="5">
        <v>20</v>
      </c>
      <c r="M585" s="5">
        <v>10</v>
      </c>
      <c r="N585" s="5">
        <v>0.33</v>
      </c>
      <c r="O585" s="5">
        <v>37.799999999999997</v>
      </c>
      <c r="P585" s="5">
        <v>30</v>
      </c>
      <c r="Q585" s="5">
        <v>45</v>
      </c>
      <c r="R585" s="5">
        <v>14</v>
      </c>
      <c r="S585" s="5">
        <v>22</v>
      </c>
      <c r="T585" s="5">
        <v>0.61</v>
      </c>
      <c r="U585" s="5">
        <v>0.55000000000000004</v>
      </c>
      <c r="V585" s="5">
        <v>0.54</v>
      </c>
      <c r="W585" s="5" t="s">
        <v>37</v>
      </c>
      <c r="X585" s="5" t="s">
        <v>38</v>
      </c>
      <c r="Y585" s="5" t="s">
        <v>35</v>
      </c>
      <c r="Z585" s="5">
        <v>1</v>
      </c>
      <c r="AA585" s="5">
        <v>78.41</v>
      </c>
      <c r="AB585" s="5" t="s">
        <v>1750</v>
      </c>
      <c r="AC585" s="5" t="s">
        <v>1751</v>
      </c>
      <c r="AD585" s="5" t="s">
        <v>1752</v>
      </c>
      <c r="AE585" s="5">
        <v>107397869</v>
      </c>
      <c r="AF585" s="5"/>
      <c r="AG585" s="5" t="s">
        <v>10986</v>
      </c>
      <c r="AH585" s="5" t="s">
        <v>10987</v>
      </c>
    </row>
    <row r="586" spans="1:34" hidden="1">
      <c r="A586" s="5">
        <v>585</v>
      </c>
      <c r="B586" s="5" t="s">
        <v>1254</v>
      </c>
      <c r="C586" s="5">
        <v>11564192</v>
      </c>
      <c r="D586" s="5" t="s">
        <v>32</v>
      </c>
      <c r="E586" s="5" t="s">
        <v>44</v>
      </c>
      <c r="F586" s="5" t="s">
        <v>43</v>
      </c>
      <c r="G586" s="5" t="s">
        <v>36</v>
      </c>
      <c r="H586" s="5">
        <v>6</v>
      </c>
      <c r="I586" s="5">
        <v>24</v>
      </c>
      <c r="J586" s="5">
        <v>25</v>
      </c>
      <c r="K586" s="5">
        <v>0.99</v>
      </c>
      <c r="L586" s="5">
        <v>6</v>
      </c>
      <c r="M586" s="5">
        <v>0</v>
      </c>
      <c r="N586" s="5">
        <v>0</v>
      </c>
      <c r="O586" s="5">
        <v>37.83</v>
      </c>
      <c r="P586" s="5">
        <v>6</v>
      </c>
      <c r="Q586" s="5">
        <v>24</v>
      </c>
      <c r="R586" s="5">
        <v>3</v>
      </c>
      <c r="S586" s="5">
        <v>5</v>
      </c>
      <c r="T586" s="5">
        <v>1.3</v>
      </c>
      <c r="U586" s="5">
        <v>0.95</v>
      </c>
      <c r="V586" s="5">
        <v>1</v>
      </c>
      <c r="W586" s="5" t="s">
        <v>37</v>
      </c>
      <c r="X586" s="5" t="s">
        <v>303</v>
      </c>
      <c r="Y586" s="5" t="s">
        <v>35</v>
      </c>
      <c r="Z586" s="5">
        <v>1</v>
      </c>
      <c r="AA586" s="5">
        <v>22.57</v>
      </c>
      <c r="AB586" s="5" t="s">
        <v>1753</v>
      </c>
      <c r="AC586" s="5" t="s">
        <v>1754</v>
      </c>
      <c r="AD586" s="5" t="s">
        <v>1755</v>
      </c>
      <c r="AE586" s="5">
        <v>107397870</v>
      </c>
      <c r="AF586" s="5"/>
      <c r="AG586" s="5" t="s">
        <v>10988</v>
      </c>
      <c r="AH586" s="5" t="s">
        <v>1755</v>
      </c>
    </row>
    <row r="587" spans="1:34">
      <c r="A587" s="5">
        <v>586</v>
      </c>
      <c r="B587" s="5" t="s">
        <v>1254</v>
      </c>
      <c r="C587" s="5">
        <v>11564200</v>
      </c>
      <c r="D587" s="5" t="s">
        <v>316</v>
      </c>
      <c r="E587" s="5" t="s">
        <v>43</v>
      </c>
      <c r="F587" s="5" t="s">
        <v>56</v>
      </c>
      <c r="G587" s="5" t="s">
        <v>45</v>
      </c>
      <c r="H587" s="5">
        <v>22</v>
      </c>
      <c r="I587" s="5">
        <v>22</v>
      </c>
      <c r="J587" s="5">
        <v>100</v>
      </c>
      <c r="K587" s="5">
        <v>1</v>
      </c>
      <c r="L587" s="5">
        <v>22</v>
      </c>
      <c r="M587" s="5">
        <v>0</v>
      </c>
      <c r="N587" s="5">
        <v>0</v>
      </c>
      <c r="O587" s="5">
        <v>35.32</v>
      </c>
      <c r="P587" s="5">
        <v>22</v>
      </c>
      <c r="Q587" s="5">
        <v>22</v>
      </c>
      <c r="R587" s="5">
        <v>12</v>
      </c>
      <c r="S587" s="5">
        <v>14</v>
      </c>
      <c r="T587" s="5"/>
      <c r="U587" s="5">
        <v>1</v>
      </c>
      <c r="V587" s="5">
        <v>1</v>
      </c>
      <c r="W587" s="5" t="s">
        <v>37</v>
      </c>
      <c r="X587" s="5" t="s">
        <v>317</v>
      </c>
      <c r="Y587" s="5" t="s">
        <v>35</v>
      </c>
      <c r="Z587" s="5">
        <v>1</v>
      </c>
      <c r="AA587" s="5">
        <v>96.73</v>
      </c>
      <c r="AB587" s="5" t="s">
        <v>1756</v>
      </c>
      <c r="AC587" s="5" t="s">
        <v>1757</v>
      </c>
      <c r="AD587" s="5" t="s">
        <v>1755</v>
      </c>
      <c r="AE587" s="5">
        <v>107397870</v>
      </c>
      <c r="AF587" s="5"/>
      <c r="AG587" s="5" t="s">
        <v>10988</v>
      </c>
      <c r="AH587" s="5" t="s">
        <v>1755</v>
      </c>
    </row>
    <row r="588" spans="1:34" hidden="1">
      <c r="A588" s="5">
        <v>587</v>
      </c>
      <c r="B588" s="5" t="s">
        <v>1254</v>
      </c>
      <c r="C588" s="5">
        <v>11564210</v>
      </c>
      <c r="D588" s="5" t="s">
        <v>32</v>
      </c>
      <c r="E588" s="5" t="s">
        <v>33</v>
      </c>
      <c r="F588" s="5" t="s">
        <v>34</v>
      </c>
      <c r="G588" s="5" t="s">
        <v>36</v>
      </c>
      <c r="H588" s="5">
        <v>6</v>
      </c>
      <c r="I588" s="5">
        <v>23</v>
      </c>
      <c r="J588" s="5">
        <v>26.09</v>
      </c>
      <c r="K588" s="5">
        <v>1</v>
      </c>
      <c r="L588" s="5">
        <v>5</v>
      </c>
      <c r="M588" s="5">
        <v>1</v>
      </c>
      <c r="N588" s="5">
        <v>0.17</v>
      </c>
      <c r="O588" s="5">
        <v>33.67</v>
      </c>
      <c r="P588" s="5">
        <v>6</v>
      </c>
      <c r="Q588" s="5">
        <v>24</v>
      </c>
      <c r="R588" s="5">
        <v>5</v>
      </c>
      <c r="S588" s="5">
        <v>6</v>
      </c>
      <c r="T588" s="5">
        <v>-1.4</v>
      </c>
      <c r="U588" s="5">
        <v>0.35</v>
      </c>
      <c r="V588" s="5">
        <v>0.9</v>
      </c>
      <c r="W588" s="5" t="s">
        <v>37</v>
      </c>
      <c r="X588" s="5" t="s">
        <v>38</v>
      </c>
      <c r="Y588" s="5" t="s">
        <v>35</v>
      </c>
      <c r="Z588" s="5">
        <v>1</v>
      </c>
      <c r="AA588" s="5">
        <v>25.23</v>
      </c>
      <c r="AB588" s="5" t="s">
        <v>1758</v>
      </c>
      <c r="AC588" s="5" t="s">
        <v>1759</v>
      </c>
      <c r="AD588" s="5" t="s">
        <v>1755</v>
      </c>
      <c r="AE588" s="5">
        <v>107397870</v>
      </c>
      <c r="AF588" s="5"/>
      <c r="AG588" s="5" t="s">
        <v>10988</v>
      </c>
      <c r="AH588" s="5" t="s">
        <v>1755</v>
      </c>
    </row>
    <row r="589" spans="1:34">
      <c r="A589" s="5">
        <v>588</v>
      </c>
      <c r="B589" s="5" t="s">
        <v>1254</v>
      </c>
      <c r="C589" s="5">
        <v>11564327</v>
      </c>
      <c r="D589" s="5" t="s">
        <v>32</v>
      </c>
      <c r="E589" s="5" t="s">
        <v>43</v>
      </c>
      <c r="F589" s="5" t="s">
        <v>44</v>
      </c>
      <c r="G589" s="5" t="s">
        <v>36</v>
      </c>
      <c r="H589" s="5">
        <v>29</v>
      </c>
      <c r="I589" s="5">
        <v>49</v>
      </c>
      <c r="J589" s="5">
        <v>59.18</v>
      </c>
      <c r="K589" s="5">
        <v>1</v>
      </c>
      <c r="L589" s="5">
        <v>15</v>
      </c>
      <c r="M589" s="5">
        <v>14</v>
      </c>
      <c r="N589" s="5">
        <v>0.48</v>
      </c>
      <c r="O589" s="5">
        <v>36.83</v>
      </c>
      <c r="P589" s="5">
        <v>29</v>
      </c>
      <c r="Q589" s="5">
        <v>53</v>
      </c>
      <c r="R589" s="5">
        <v>16</v>
      </c>
      <c r="S589" s="5">
        <v>16</v>
      </c>
      <c r="T589" s="5">
        <v>1.1000000000000001</v>
      </c>
      <c r="U589" s="5">
        <v>0.3</v>
      </c>
      <c r="V589" s="5">
        <v>0.89</v>
      </c>
      <c r="W589" s="5" t="s">
        <v>37</v>
      </c>
      <c r="X589" s="5" t="s">
        <v>303</v>
      </c>
      <c r="Y589" s="5" t="s">
        <v>35</v>
      </c>
      <c r="Z589" s="5">
        <v>1</v>
      </c>
      <c r="AA589" s="5">
        <v>130.78</v>
      </c>
      <c r="AB589" s="5" t="s">
        <v>1760</v>
      </c>
      <c r="AC589" s="5" t="s">
        <v>1761</v>
      </c>
      <c r="AD589" s="5" t="s">
        <v>1755</v>
      </c>
      <c r="AE589" s="5">
        <v>107397870</v>
      </c>
      <c r="AF589" s="5"/>
      <c r="AG589" s="5" t="s">
        <v>10988</v>
      </c>
      <c r="AH589" s="5" t="s">
        <v>1755</v>
      </c>
    </row>
    <row r="590" spans="1:34" hidden="1">
      <c r="A590" s="5">
        <v>589</v>
      </c>
      <c r="B590" s="5" t="s">
        <v>1254</v>
      </c>
      <c r="C590" s="5">
        <v>11564336</v>
      </c>
      <c r="D590" s="5" t="s">
        <v>32</v>
      </c>
      <c r="E590" s="5" t="s">
        <v>43</v>
      </c>
      <c r="F590" s="5" t="s">
        <v>44</v>
      </c>
      <c r="G590" s="5" t="s">
        <v>45</v>
      </c>
      <c r="H590" s="5">
        <v>35</v>
      </c>
      <c r="I590" s="5">
        <v>43</v>
      </c>
      <c r="J590" s="5">
        <v>81.400000000000006</v>
      </c>
      <c r="K590" s="5">
        <v>0.76</v>
      </c>
      <c r="L590" s="5">
        <v>17</v>
      </c>
      <c r="M590" s="5">
        <v>22</v>
      </c>
      <c r="N590" s="5">
        <v>0.44</v>
      </c>
      <c r="O590" s="5">
        <v>37.51</v>
      </c>
      <c r="P590" s="5">
        <v>39</v>
      </c>
      <c r="Q590" s="5">
        <v>47</v>
      </c>
      <c r="R590" s="5">
        <v>22</v>
      </c>
      <c r="S590" s="5">
        <v>21</v>
      </c>
      <c r="T590" s="5">
        <v>-0.11</v>
      </c>
      <c r="U590" s="5">
        <v>0.9</v>
      </c>
      <c r="V590" s="5">
        <v>0.96</v>
      </c>
      <c r="W590" s="5" t="s">
        <v>37</v>
      </c>
      <c r="X590" s="5" t="s">
        <v>46</v>
      </c>
      <c r="Y590" s="5" t="s">
        <v>35</v>
      </c>
      <c r="Z590" s="5">
        <v>1</v>
      </c>
      <c r="AA590" s="5">
        <v>6.23</v>
      </c>
      <c r="AB590" s="5" t="s">
        <v>1762</v>
      </c>
      <c r="AC590" s="5" t="s">
        <v>1763</v>
      </c>
      <c r="AD590" s="5" t="s">
        <v>1755</v>
      </c>
      <c r="AE590" s="5">
        <v>107397870</v>
      </c>
      <c r="AF590" s="5"/>
      <c r="AG590" s="5" t="s">
        <v>10988</v>
      </c>
      <c r="AH590" s="5" t="s">
        <v>1755</v>
      </c>
    </row>
    <row r="591" spans="1:34">
      <c r="A591" s="5">
        <v>590</v>
      </c>
      <c r="B591" s="5" t="s">
        <v>1254</v>
      </c>
      <c r="C591" s="5">
        <v>11564379</v>
      </c>
      <c r="D591" s="5" t="s">
        <v>32</v>
      </c>
      <c r="E591" s="5" t="s">
        <v>34</v>
      </c>
      <c r="F591" s="5" t="s">
        <v>33</v>
      </c>
      <c r="G591" s="5" t="s">
        <v>36</v>
      </c>
      <c r="H591" s="5">
        <v>25</v>
      </c>
      <c r="I591" s="5">
        <v>37</v>
      </c>
      <c r="J591" s="5">
        <v>67.569999999999993</v>
      </c>
      <c r="K591" s="5">
        <v>1</v>
      </c>
      <c r="L591" s="5">
        <v>16</v>
      </c>
      <c r="M591" s="5">
        <v>9</v>
      </c>
      <c r="N591" s="5">
        <v>0.36</v>
      </c>
      <c r="O591" s="5">
        <v>38.159999999999997</v>
      </c>
      <c r="P591" s="5">
        <v>25</v>
      </c>
      <c r="Q591" s="5">
        <v>37</v>
      </c>
      <c r="R591" s="5">
        <v>16</v>
      </c>
      <c r="S591" s="5">
        <v>19</v>
      </c>
      <c r="T591" s="5">
        <v>0.1</v>
      </c>
      <c r="U591" s="5">
        <v>0.92</v>
      </c>
      <c r="V591" s="5">
        <v>0.92</v>
      </c>
      <c r="W591" s="5" t="s">
        <v>37</v>
      </c>
      <c r="X591" s="5" t="s">
        <v>38</v>
      </c>
      <c r="Y591" s="5" t="s">
        <v>35</v>
      </c>
      <c r="Z591" s="5">
        <v>1</v>
      </c>
      <c r="AA591" s="5">
        <v>62.54</v>
      </c>
      <c r="AB591" s="5" t="s">
        <v>1764</v>
      </c>
      <c r="AC591" s="5" t="s">
        <v>1765</v>
      </c>
      <c r="AD591" s="5" t="s">
        <v>1755</v>
      </c>
      <c r="AE591" s="5">
        <v>107397870</v>
      </c>
      <c r="AF591" s="5"/>
      <c r="AG591" s="5" t="s">
        <v>10988</v>
      </c>
      <c r="AH591" s="5" t="s">
        <v>1755</v>
      </c>
    </row>
    <row r="592" spans="1:34">
      <c r="A592" s="5">
        <v>591</v>
      </c>
      <c r="B592" s="5" t="s">
        <v>1254</v>
      </c>
      <c r="C592" s="5">
        <v>12159348</v>
      </c>
      <c r="D592" s="5" t="s">
        <v>32</v>
      </c>
      <c r="E592" s="5" t="s">
        <v>34</v>
      </c>
      <c r="F592" s="5" t="s">
        <v>33</v>
      </c>
      <c r="G592" s="5" t="s">
        <v>45</v>
      </c>
      <c r="H592" s="5">
        <v>20</v>
      </c>
      <c r="I592" s="5">
        <v>20</v>
      </c>
      <c r="J592" s="5">
        <v>100</v>
      </c>
      <c r="K592" s="5">
        <v>1</v>
      </c>
      <c r="L592" s="5">
        <v>10</v>
      </c>
      <c r="M592" s="5">
        <v>11</v>
      </c>
      <c r="N592" s="5">
        <v>0.48</v>
      </c>
      <c r="O592" s="5">
        <v>37.4</v>
      </c>
      <c r="P592" s="5">
        <v>21</v>
      </c>
      <c r="Q592" s="5">
        <v>21</v>
      </c>
      <c r="R592" s="5">
        <v>11</v>
      </c>
      <c r="S592" s="5">
        <v>14</v>
      </c>
      <c r="T592" s="5"/>
      <c r="U592" s="5">
        <v>1</v>
      </c>
      <c r="V592" s="5">
        <v>1</v>
      </c>
      <c r="W592" s="5" t="s">
        <v>37</v>
      </c>
      <c r="X592" s="5" t="s">
        <v>69</v>
      </c>
      <c r="Y592" s="5" t="s">
        <v>35</v>
      </c>
      <c r="Z592" s="5">
        <v>1</v>
      </c>
      <c r="AA592" s="5">
        <v>80.11</v>
      </c>
      <c r="AB592" s="5" t="s">
        <v>1766</v>
      </c>
      <c r="AC592" s="5" t="s">
        <v>1767</v>
      </c>
      <c r="AD592" s="5" t="s">
        <v>1768</v>
      </c>
      <c r="AE592" s="5">
        <v>103312771</v>
      </c>
      <c r="AF592" s="5"/>
      <c r="AG592" s="5" t="s">
        <v>12834</v>
      </c>
      <c r="AH592" s="5" t="s">
        <v>12835</v>
      </c>
    </row>
    <row r="593" spans="1:34" hidden="1">
      <c r="A593" s="5">
        <v>592</v>
      </c>
      <c r="B593" s="5" t="s">
        <v>1769</v>
      </c>
      <c r="C593" s="5">
        <v>489104</v>
      </c>
      <c r="D593" s="5" t="s">
        <v>316</v>
      </c>
      <c r="E593" s="5" t="s">
        <v>33</v>
      </c>
      <c r="F593" s="5" t="s">
        <v>56</v>
      </c>
      <c r="G593" s="5" t="s">
        <v>45</v>
      </c>
      <c r="H593" s="5">
        <v>20</v>
      </c>
      <c r="I593" s="5">
        <v>20</v>
      </c>
      <c r="J593" s="5">
        <v>100</v>
      </c>
      <c r="K593" s="5">
        <v>1</v>
      </c>
      <c r="L593" s="5">
        <v>6</v>
      </c>
      <c r="M593" s="5">
        <v>15</v>
      </c>
      <c r="N593" s="5">
        <v>0.28999999999999998</v>
      </c>
      <c r="O593" s="5">
        <v>34.65</v>
      </c>
      <c r="P593" s="5">
        <v>21</v>
      </c>
      <c r="Q593" s="5">
        <v>21</v>
      </c>
      <c r="R593" s="5">
        <v>8</v>
      </c>
      <c r="S593" s="5">
        <v>10</v>
      </c>
      <c r="T593" s="5"/>
      <c r="U593" s="5">
        <v>1</v>
      </c>
      <c r="V593" s="5">
        <v>1</v>
      </c>
      <c r="W593" s="5" t="s">
        <v>37</v>
      </c>
      <c r="X593" s="5" t="s">
        <v>317</v>
      </c>
      <c r="Y593" s="5" t="s">
        <v>35</v>
      </c>
      <c r="Z593" s="5">
        <v>1</v>
      </c>
      <c r="AA593" s="5">
        <v>90.71</v>
      </c>
      <c r="AB593" s="5" t="s">
        <v>1770</v>
      </c>
      <c r="AC593" s="5" t="s">
        <v>1771</v>
      </c>
      <c r="AD593" s="5" t="s">
        <v>1772</v>
      </c>
      <c r="AE593" s="5">
        <v>658423</v>
      </c>
      <c r="AF593" s="5"/>
      <c r="AG593" s="5" t="s">
        <v>10989</v>
      </c>
      <c r="AH593" s="5" t="s">
        <v>10990</v>
      </c>
    </row>
    <row r="594" spans="1:34">
      <c r="A594" s="5">
        <v>593</v>
      </c>
      <c r="B594" s="5" t="s">
        <v>1769</v>
      </c>
      <c r="C594" s="5">
        <v>946142</v>
      </c>
      <c r="D594" s="5" t="s">
        <v>32</v>
      </c>
      <c r="E594" s="5" t="s">
        <v>44</v>
      </c>
      <c r="F594" s="5" t="s">
        <v>34</v>
      </c>
      <c r="G594" s="5" t="s">
        <v>45</v>
      </c>
      <c r="H594" s="5">
        <v>24</v>
      </c>
      <c r="I594" s="5">
        <v>24</v>
      </c>
      <c r="J594" s="5">
        <v>100</v>
      </c>
      <c r="K594" s="5">
        <v>1</v>
      </c>
      <c r="L594" s="5">
        <v>20</v>
      </c>
      <c r="M594" s="5">
        <v>10</v>
      </c>
      <c r="N594" s="5">
        <v>0.33</v>
      </c>
      <c r="O594" s="5">
        <v>36.42</v>
      </c>
      <c r="P594" s="5">
        <v>30</v>
      </c>
      <c r="Q594" s="5">
        <v>30</v>
      </c>
      <c r="R594" s="5">
        <v>13</v>
      </c>
      <c r="S594" s="5">
        <v>12</v>
      </c>
      <c r="T594" s="5"/>
      <c r="U594" s="5">
        <v>1</v>
      </c>
      <c r="V594" s="5">
        <v>1</v>
      </c>
      <c r="W594" s="5" t="s">
        <v>37</v>
      </c>
      <c r="X594" s="5" t="s">
        <v>50</v>
      </c>
      <c r="Y594" s="5" t="s">
        <v>35</v>
      </c>
      <c r="Z594" s="5">
        <v>1</v>
      </c>
      <c r="AA594" s="5">
        <v>93.74</v>
      </c>
      <c r="AB594" s="5" t="s">
        <v>1773</v>
      </c>
      <c r="AC594" s="5" t="s">
        <v>1774</v>
      </c>
      <c r="AD594" s="5" t="s">
        <v>1775</v>
      </c>
      <c r="AE594" s="5">
        <v>100142057</v>
      </c>
      <c r="AF594" s="5"/>
      <c r="AG594" s="5" t="s">
        <v>12836</v>
      </c>
      <c r="AH594" s="5" t="s">
        <v>12837</v>
      </c>
    </row>
    <row r="595" spans="1:34">
      <c r="A595" s="5">
        <v>594</v>
      </c>
      <c r="B595" s="5" t="s">
        <v>1769</v>
      </c>
      <c r="C595" s="5">
        <v>1482009</v>
      </c>
      <c r="D595" s="5" t="s">
        <v>32</v>
      </c>
      <c r="E595" s="5" t="s">
        <v>33</v>
      </c>
      <c r="F595" s="5" t="s">
        <v>34</v>
      </c>
      <c r="G595" s="5" t="s">
        <v>45</v>
      </c>
      <c r="H595" s="5">
        <v>21</v>
      </c>
      <c r="I595" s="5">
        <v>21</v>
      </c>
      <c r="J595" s="5">
        <v>100</v>
      </c>
      <c r="K595" s="5">
        <v>1</v>
      </c>
      <c r="L595" s="5">
        <v>15</v>
      </c>
      <c r="M595" s="5">
        <v>12</v>
      </c>
      <c r="N595" s="5">
        <v>0.44</v>
      </c>
      <c r="O595" s="5">
        <v>37.81</v>
      </c>
      <c r="P595" s="5">
        <v>27</v>
      </c>
      <c r="Q595" s="5">
        <v>27</v>
      </c>
      <c r="R595" s="5">
        <v>14</v>
      </c>
      <c r="S595" s="5">
        <v>14</v>
      </c>
      <c r="T595" s="5"/>
      <c r="U595" s="5">
        <v>1</v>
      </c>
      <c r="V595" s="5">
        <v>1</v>
      </c>
      <c r="W595" s="5" t="s">
        <v>37</v>
      </c>
      <c r="X595" s="5" t="s">
        <v>50</v>
      </c>
      <c r="Y595" s="5" t="s">
        <v>35</v>
      </c>
      <c r="Z595" s="5">
        <v>1</v>
      </c>
      <c r="AA595" s="5">
        <v>84.7</v>
      </c>
      <c r="AB595" s="5" t="s">
        <v>1776</v>
      </c>
      <c r="AC595" s="5" t="s">
        <v>1777</v>
      </c>
      <c r="AD595" s="5" t="s">
        <v>1778</v>
      </c>
      <c r="AE595" s="5">
        <v>100141705</v>
      </c>
      <c r="AF595" s="5"/>
      <c r="AG595" s="5" t="s">
        <v>12838</v>
      </c>
      <c r="AH595" s="5" t="s">
        <v>12839</v>
      </c>
    </row>
    <row r="596" spans="1:34" hidden="1">
      <c r="A596" s="5">
        <v>595</v>
      </c>
      <c r="B596" s="5" t="s">
        <v>1769</v>
      </c>
      <c r="C596" s="5">
        <v>1646255</v>
      </c>
      <c r="D596" s="5" t="s">
        <v>32</v>
      </c>
      <c r="E596" s="5" t="s">
        <v>44</v>
      </c>
      <c r="F596" s="5" t="s">
        <v>33</v>
      </c>
      <c r="G596" s="5" t="s">
        <v>36</v>
      </c>
      <c r="H596" s="5">
        <v>17</v>
      </c>
      <c r="I596" s="5">
        <v>25</v>
      </c>
      <c r="J596" s="5">
        <v>68</v>
      </c>
      <c r="K596" s="5">
        <v>1</v>
      </c>
      <c r="L596" s="5">
        <v>14</v>
      </c>
      <c r="M596" s="5">
        <v>3</v>
      </c>
      <c r="N596" s="5">
        <v>0.18</v>
      </c>
      <c r="O596" s="5">
        <v>40.119999999999997</v>
      </c>
      <c r="P596" s="5">
        <v>17</v>
      </c>
      <c r="Q596" s="5">
        <v>25</v>
      </c>
      <c r="R596" s="5">
        <v>11</v>
      </c>
      <c r="S596" s="5">
        <v>10</v>
      </c>
      <c r="T596" s="5">
        <v>1.1399999999999999</v>
      </c>
      <c r="U596" s="5">
        <v>0.79</v>
      </c>
      <c r="V596" s="5">
        <v>0.96</v>
      </c>
      <c r="W596" s="5" t="s">
        <v>37</v>
      </c>
      <c r="X596" s="5" t="s">
        <v>244</v>
      </c>
      <c r="Y596" s="5" t="s">
        <v>35</v>
      </c>
      <c r="Z596" s="5">
        <v>1</v>
      </c>
      <c r="AA596" s="5">
        <v>44.99</v>
      </c>
      <c r="AB596" s="5" t="s">
        <v>1779</v>
      </c>
      <c r="AC596" s="5" t="s">
        <v>1780</v>
      </c>
      <c r="AD596" s="5" t="s">
        <v>1781</v>
      </c>
      <c r="AE596" s="5">
        <v>100142203</v>
      </c>
      <c r="AF596" s="5"/>
      <c r="AG596" s="5" t="s">
        <v>12840</v>
      </c>
      <c r="AH596" s="5" t="s">
        <v>12841</v>
      </c>
    </row>
    <row r="597" spans="1:34">
      <c r="A597" s="5">
        <v>596</v>
      </c>
      <c r="B597" s="5" t="s">
        <v>1769</v>
      </c>
      <c r="C597" s="5">
        <v>1804614</v>
      </c>
      <c r="D597" s="5" t="s">
        <v>32</v>
      </c>
      <c r="E597" s="5" t="s">
        <v>34</v>
      </c>
      <c r="F597" s="5" t="s">
        <v>43</v>
      </c>
      <c r="G597" s="5" t="s">
        <v>45</v>
      </c>
      <c r="H597" s="5">
        <v>20</v>
      </c>
      <c r="I597" s="5">
        <v>20</v>
      </c>
      <c r="J597" s="5">
        <v>100</v>
      </c>
      <c r="K597" s="5">
        <v>1</v>
      </c>
      <c r="L597" s="5">
        <v>16</v>
      </c>
      <c r="M597" s="5">
        <v>7</v>
      </c>
      <c r="N597" s="5">
        <v>0.3</v>
      </c>
      <c r="O597" s="5">
        <v>36.549999999999997</v>
      </c>
      <c r="P597" s="5">
        <v>23</v>
      </c>
      <c r="Q597" s="5">
        <v>23</v>
      </c>
      <c r="R597" s="5">
        <v>10</v>
      </c>
      <c r="S597" s="5">
        <v>12</v>
      </c>
      <c r="T597" s="5"/>
      <c r="U597" s="5">
        <v>1</v>
      </c>
      <c r="V597" s="5">
        <v>1</v>
      </c>
      <c r="W597" s="5" t="s">
        <v>37</v>
      </c>
      <c r="X597" s="5" t="s">
        <v>62</v>
      </c>
      <c r="Y597" s="5" t="s">
        <v>35</v>
      </c>
      <c r="Z597" s="5">
        <v>1</v>
      </c>
      <c r="AA597" s="5">
        <v>81.69</v>
      </c>
      <c r="AB597" s="5" t="s">
        <v>1782</v>
      </c>
      <c r="AC597" s="5" t="s">
        <v>1783</v>
      </c>
      <c r="AD597" s="5" t="s">
        <v>1784</v>
      </c>
      <c r="AE597" s="5" t="s">
        <v>1785</v>
      </c>
      <c r="AF597" s="5"/>
      <c r="AG597" s="5" t="s">
        <v>14034</v>
      </c>
      <c r="AH597" s="5" t="s">
        <v>14035</v>
      </c>
    </row>
    <row r="598" spans="1:34">
      <c r="A598" s="5">
        <v>597</v>
      </c>
      <c r="B598" s="5" t="s">
        <v>1769</v>
      </c>
      <c r="C598" s="5">
        <v>1804618</v>
      </c>
      <c r="D598" s="5" t="s">
        <v>32</v>
      </c>
      <c r="E598" s="5" t="s">
        <v>33</v>
      </c>
      <c r="F598" s="5" t="s">
        <v>34</v>
      </c>
      <c r="G598" s="5" t="s">
        <v>36</v>
      </c>
      <c r="H598" s="5">
        <v>11</v>
      </c>
      <c r="I598" s="5">
        <v>21</v>
      </c>
      <c r="J598" s="5">
        <v>52.38</v>
      </c>
      <c r="K598" s="5">
        <v>1</v>
      </c>
      <c r="L598" s="5">
        <v>7</v>
      </c>
      <c r="M598" s="5">
        <v>6</v>
      </c>
      <c r="N598" s="5">
        <v>0.46</v>
      </c>
      <c r="O598" s="5">
        <v>37.450000000000003</v>
      </c>
      <c r="P598" s="5">
        <v>13</v>
      </c>
      <c r="Q598" s="5">
        <v>27</v>
      </c>
      <c r="R598" s="5">
        <v>5</v>
      </c>
      <c r="S598" s="5">
        <v>8</v>
      </c>
      <c r="T598" s="5">
        <v>1.97</v>
      </c>
      <c r="U598" s="5">
        <v>0.26</v>
      </c>
      <c r="V598" s="5">
        <v>1</v>
      </c>
      <c r="W598" s="5" t="s">
        <v>37</v>
      </c>
      <c r="X598" s="5" t="s">
        <v>38</v>
      </c>
      <c r="Y598" s="5" t="s">
        <v>35</v>
      </c>
      <c r="Z598" s="5">
        <v>1</v>
      </c>
      <c r="AA598" s="5">
        <v>82.62</v>
      </c>
      <c r="AB598" s="5" t="s">
        <v>1786</v>
      </c>
      <c r="AC598" s="5" t="s">
        <v>1787</v>
      </c>
      <c r="AD598" s="5" t="s">
        <v>1784</v>
      </c>
      <c r="AE598" s="5" t="s">
        <v>1785</v>
      </c>
      <c r="AF598" s="5"/>
      <c r="AG598" s="5" t="s">
        <v>14034</v>
      </c>
      <c r="AH598" s="5" t="s">
        <v>14035</v>
      </c>
    </row>
    <row r="599" spans="1:34">
      <c r="A599" s="5">
        <v>598</v>
      </c>
      <c r="B599" s="5" t="s">
        <v>1769</v>
      </c>
      <c r="C599" s="5">
        <v>1908606</v>
      </c>
      <c r="D599" s="5" t="s">
        <v>32</v>
      </c>
      <c r="E599" s="5" t="s">
        <v>44</v>
      </c>
      <c r="F599" s="5" t="s">
        <v>33</v>
      </c>
      <c r="G599" s="5" t="s">
        <v>36</v>
      </c>
      <c r="H599" s="5">
        <v>9</v>
      </c>
      <c r="I599" s="5">
        <v>25</v>
      </c>
      <c r="J599" s="5">
        <v>36</v>
      </c>
      <c r="K599" s="5">
        <v>1</v>
      </c>
      <c r="L599" s="5">
        <v>3</v>
      </c>
      <c r="M599" s="5">
        <v>7</v>
      </c>
      <c r="N599" s="5">
        <v>0.3</v>
      </c>
      <c r="O599" s="5">
        <v>38.11</v>
      </c>
      <c r="P599" s="5">
        <v>10</v>
      </c>
      <c r="Q599" s="5">
        <v>30</v>
      </c>
      <c r="R599" s="5">
        <v>4</v>
      </c>
      <c r="S599" s="5">
        <v>5</v>
      </c>
      <c r="T599" s="5">
        <v>-1.7</v>
      </c>
      <c r="U599" s="5">
        <v>0.06</v>
      </c>
      <c r="V599" s="5">
        <v>1</v>
      </c>
      <c r="W599" s="5" t="s">
        <v>37</v>
      </c>
      <c r="X599" s="5" t="s">
        <v>244</v>
      </c>
      <c r="Y599" s="5" t="s">
        <v>35</v>
      </c>
      <c r="Z599" s="5">
        <v>1</v>
      </c>
      <c r="AA599" s="5">
        <v>57.72</v>
      </c>
      <c r="AB599" s="5" t="s">
        <v>1788</v>
      </c>
      <c r="AC599" s="5" t="s">
        <v>1789</v>
      </c>
      <c r="AD599" s="5" t="s">
        <v>1790</v>
      </c>
      <c r="AE599" s="5">
        <v>659345</v>
      </c>
      <c r="AF599" s="5"/>
      <c r="AG599" s="5" t="s">
        <v>10993</v>
      </c>
      <c r="AH599" s="5" t="s">
        <v>10994</v>
      </c>
    </row>
    <row r="600" spans="1:34" hidden="1">
      <c r="A600" s="5">
        <v>599</v>
      </c>
      <c r="B600" s="5" t="s">
        <v>1769</v>
      </c>
      <c r="C600" s="5">
        <v>2227074</v>
      </c>
      <c r="D600" s="5" t="s">
        <v>32</v>
      </c>
      <c r="E600" s="5" t="s">
        <v>33</v>
      </c>
      <c r="F600" s="5" t="s">
        <v>34</v>
      </c>
      <c r="G600" s="5" t="s">
        <v>45</v>
      </c>
      <c r="H600" s="5">
        <v>18</v>
      </c>
      <c r="I600" s="5">
        <v>20</v>
      </c>
      <c r="J600" s="5">
        <v>90</v>
      </c>
      <c r="K600" s="5">
        <v>0.99</v>
      </c>
      <c r="L600" s="5">
        <v>11</v>
      </c>
      <c r="M600" s="5">
        <v>11</v>
      </c>
      <c r="N600" s="5">
        <v>0.5</v>
      </c>
      <c r="O600" s="5">
        <v>37.78</v>
      </c>
      <c r="P600" s="5">
        <v>22</v>
      </c>
      <c r="Q600" s="5">
        <v>24</v>
      </c>
      <c r="R600" s="5">
        <v>11</v>
      </c>
      <c r="S600" s="5">
        <v>14</v>
      </c>
      <c r="T600" s="5"/>
      <c r="U600" s="5">
        <v>0.98</v>
      </c>
      <c r="V600" s="5">
        <v>1</v>
      </c>
      <c r="W600" s="5" t="s">
        <v>37</v>
      </c>
      <c r="X600" s="5" t="s">
        <v>50</v>
      </c>
      <c r="Y600" s="5" t="s">
        <v>35</v>
      </c>
      <c r="Z600" s="5">
        <v>1</v>
      </c>
      <c r="AA600" s="5">
        <v>19.37</v>
      </c>
      <c r="AB600" s="5" t="s">
        <v>1791</v>
      </c>
      <c r="AC600" s="5" t="s">
        <v>1792</v>
      </c>
      <c r="AD600" s="5" t="s">
        <v>1793</v>
      </c>
      <c r="AE600" s="5">
        <v>654869</v>
      </c>
      <c r="AF600" s="5"/>
      <c r="AG600" s="5" t="s">
        <v>12842</v>
      </c>
      <c r="AH600" s="5" t="s">
        <v>12843</v>
      </c>
    </row>
    <row r="601" spans="1:34" hidden="1">
      <c r="A601" s="5">
        <v>600</v>
      </c>
      <c r="B601" s="5" t="s">
        <v>1769</v>
      </c>
      <c r="C601" s="5">
        <v>2545905</v>
      </c>
      <c r="D601" s="5" t="s">
        <v>32</v>
      </c>
      <c r="E601" s="5" t="s">
        <v>44</v>
      </c>
      <c r="F601" s="5" t="s">
        <v>43</v>
      </c>
      <c r="G601" s="5" t="s">
        <v>36</v>
      </c>
      <c r="H601" s="5">
        <v>12</v>
      </c>
      <c r="I601" s="5">
        <v>24</v>
      </c>
      <c r="J601" s="5">
        <v>50</v>
      </c>
      <c r="K601" s="5">
        <v>1</v>
      </c>
      <c r="L601" s="5">
        <v>2</v>
      </c>
      <c r="M601" s="5">
        <v>10</v>
      </c>
      <c r="N601" s="5">
        <v>0.17</v>
      </c>
      <c r="O601" s="5">
        <v>34.25</v>
      </c>
      <c r="P601" s="5">
        <v>12</v>
      </c>
      <c r="Q601" s="5">
        <v>24</v>
      </c>
      <c r="R601" s="5">
        <v>4</v>
      </c>
      <c r="S601" s="5">
        <v>5</v>
      </c>
      <c r="T601" s="5">
        <v>-1.65</v>
      </c>
      <c r="U601" s="5">
        <v>0.09</v>
      </c>
      <c r="V601" s="5">
        <v>0.35</v>
      </c>
      <c r="W601" s="5" t="s">
        <v>37</v>
      </c>
      <c r="X601" s="5" t="s">
        <v>303</v>
      </c>
      <c r="Y601" s="5" t="s">
        <v>35</v>
      </c>
      <c r="Z601" s="5">
        <v>1</v>
      </c>
      <c r="AA601" s="5">
        <v>96.48</v>
      </c>
      <c r="AB601" s="5" t="s">
        <v>1794</v>
      </c>
      <c r="AC601" s="5" t="s">
        <v>1795</v>
      </c>
      <c r="AD601" s="5" t="s">
        <v>1796</v>
      </c>
      <c r="AE601" s="5">
        <v>656183</v>
      </c>
      <c r="AF601" s="5"/>
      <c r="AG601" s="5" t="s">
        <v>12844</v>
      </c>
      <c r="AH601" s="5" t="s">
        <v>12845</v>
      </c>
    </row>
    <row r="602" spans="1:34">
      <c r="A602" s="5">
        <v>601</v>
      </c>
      <c r="B602" s="5" t="s">
        <v>1769</v>
      </c>
      <c r="C602" s="5" t="s">
        <v>1797</v>
      </c>
      <c r="D602" s="5" t="s">
        <v>229</v>
      </c>
      <c r="E602" s="5" t="s">
        <v>476</v>
      </c>
      <c r="F602" s="5" t="s">
        <v>1111</v>
      </c>
      <c r="G602" s="5" t="s">
        <v>36</v>
      </c>
      <c r="H602" s="5">
        <v>11</v>
      </c>
      <c r="I602" s="5">
        <v>20</v>
      </c>
      <c r="J602" s="5">
        <v>55</v>
      </c>
      <c r="K602" s="5">
        <v>1</v>
      </c>
      <c r="L602" s="5">
        <v>9</v>
      </c>
      <c r="M602" s="5">
        <v>7</v>
      </c>
      <c r="N602" s="5">
        <v>0.44</v>
      </c>
      <c r="O602" s="5">
        <v>37.36</v>
      </c>
      <c r="P602" s="5">
        <v>16</v>
      </c>
      <c r="Q602" s="5">
        <v>25</v>
      </c>
      <c r="R602" s="5">
        <v>9</v>
      </c>
      <c r="S602" s="5">
        <v>11</v>
      </c>
      <c r="T602" s="5"/>
      <c r="U602" s="5">
        <v>0.24</v>
      </c>
      <c r="V602" s="5">
        <v>0.9</v>
      </c>
      <c r="W602" s="5" t="s">
        <v>37</v>
      </c>
      <c r="X602" s="5" t="s">
        <v>232</v>
      </c>
      <c r="Y602" s="5" t="s">
        <v>35</v>
      </c>
      <c r="Z602" s="5">
        <v>1</v>
      </c>
      <c r="AA602" s="5">
        <v>200</v>
      </c>
      <c r="AB602" s="5" t="s">
        <v>1798</v>
      </c>
      <c r="AC602" s="5" t="s">
        <v>1799</v>
      </c>
      <c r="AD602" s="5" t="s">
        <v>1800</v>
      </c>
      <c r="AE602" s="5">
        <v>103312894</v>
      </c>
      <c r="AF602" s="5"/>
      <c r="AG602" s="5" t="s">
        <v>12846</v>
      </c>
      <c r="AH602" s="5" t="s">
        <v>12847</v>
      </c>
    </row>
    <row r="603" spans="1:34">
      <c r="A603" s="5">
        <v>602</v>
      </c>
      <c r="B603" s="5" t="s">
        <v>1769</v>
      </c>
      <c r="C603" s="5">
        <v>2625682</v>
      </c>
      <c r="D603" s="5" t="s">
        <v>32</v>
      </c>
      <c r="E603" s="5" t="s">
        <v>33</v>
      </c>
      <c r="F603" s="5" t="s">
        <v>34</v>
      </c>
      <c r="G603" s="5" t="s">
        <v>36</v>
      </c>
      <c r="H603" s="5">
        <v>12</v>
      </c>
      <c r="I603" s="5">
        <v>27</v>
      </c>
      <c r="J603" s="5">
        <v>44.44</v>
      </c>
      <c r="K603" s="5">
        <v>1</v>
      </c>
      <c r="L603" s="5">
        <v>10</v>
      </c>
      <c r="M603" s="5">
        <v>2</v>
      </c>
      <c r="N603" s="5">
        <v>0.17</v>
      </c>
      <c r="O603" s="5">
        <v>38.5</v>
      </c>
      <c r="P603" s="5">
        <v>12</v>
      </c>
      <c r="Q603" s="5">
        <v>27</v>
      </c>
      <c r="R603" s="5">
        <v>6</v>
      </c>
      <c r="S603" s="5">
        <v>10</v>
      </c>
      <c r="T603" s="5">
        <v>-0.71</v>
      </c>
      <c r="U603" s="5">
        <v>0.92</v>
      </c>
      <c r="V603" s="5">
        <v>1</v>
      </c>
      <c r="W603" s="5" t="s">
        <v>37</v>
      </c>
      <c r="X603" s="5" t="s">
        <v>38</v>
      </c>
      <c r="Y603" s="5" t="s">
        <v>35</v>
      </c>
      <c r="Z603" s="5">
        <v>1</v>
      </c>
      <c r="AA603" s="5">
        <v>90.33</v>
      </c>
      <c r="AB603" s="5" t="s">
        <v>1801</v>
      </c>
      <c r="AC603" s="5" t="s">
        <v>1802</v>
      </c>
      <c r="AD603" s="5" t="s">
        <v>1803</v>
      </c>
      <c r="AE603" s="5">
        <v>657800</v>
      </c>
      <c r="AF603" s="5"/>
      <c r="AG603" s="5" t="s">
        <v>12848</v>
      </c>
      <c r="AH603" s="5" t="s">
        <v>12849</v>
      </c>
    </row>
    <row r="604" spans="1:34">
      <c r="A604" s="5">
        <v>603</v>
      </c>
      <c r="B604" s="5" t="s">
        <v>1769</v>
      </c>
      <c r="C604" s="5">
        <v>2645349</v>
      </c>
      <c r="D604" s="5" t="s">
        <v>32</v>
      </c>
      <c r="E604" s="5" t="s">
        <v>44</v>
      </c>
      <c r="F604" s="5" t="s">
        <v>34</v>
      </c>
      <c r="G604" s="5" t="s">
        <v>36</v>
      </c>
      <c r="H604" s="5">
        <v>15</v>
      </c>
      <c r="I604" s="5">
        <v>23</v>
      </c>
      <c r="J604" s="5">
        <v>65.22</v>
      </c>
      <c r="K604" s="5">
        <v>1</v>
      </c>
      <c r="L604" s="5">
        <v>10</v>
      </c>
      <c r="M604" s="5">
        <v>11</v>
      </c>
      <c r="N604" s="5">
        <v>0.48</v>
      </c>
      <c r="O604" s="5">
        <v>37.93</v>
      </c>
      <c r="P604" s="5">
        <v>21</v>
      </c>
      <c r="Q604" s="5">
        <v>30</v>
      </c>
      <c r="R604" s="5">
        <v>5</v>
      </c>
      <c r="S604" s="5">
        <v>9</v>
      </c>
      <c r="T604" s="5">
        <v>1.1000000000000001</v>
      </c>
      <c r="U604" s="5">
        <v>0.78</v>
      </c>
      <c r="V604" s="5">
        <v>1</v>
      </c>
      <c r="W604" s="5" t="s">
        <v>37</v>
      </c>
      <c r="X604" s="5" t="s">
        <v>270</v>
      </c>
      <c r="Y604" s="5" t="s">
        <v>35</v>
      </c>
      <c r="Z604" s="5">
        <v>1</v>
      </c>
      <c r="AA604" s="5">
        <v>51.25</v>
      </c>
      <c r="AB604" s="5" t="s">
        <v>1804</v>
      </c>
      <c r="AC604" s="5" t="s">
        <v>1805</v>
      </c>
      <c r="AD604" s="5" t="s">
        <v>1806</v>
      </c>
      <c r="AE604" s="5">
        <v>658038</v>
      </c>
      <c r="AF604" s="5"/>
      <c r="AG604" s="5" t="s">
        <v>11001</v>
      </c>
      <c r="AH604" s="5" t="s">
        <v>11002</v>
      </c>
    </row>
    <row r="605" spans="1:34" hidden="1">
      <c r="A605" s="5">
        <v>604</v>
      </c>
      <c r="B605" s="5" t="s">
        <v>1769</v>
      </c>
      <c r="C605" s="5">
        <v>2684199</v>
      </c>
      <c r="D605" s="5" t="s">
        <v>32</v>
      </c>
      <c r="E605" s="5" t="s">
        <v>43</v>
      </c>
      <c r="F605" s="5" t="s">
        <v>33</v>
      </c>
      <c r="G605" s="5" t="s">
        <v>36</v>
      </c>
      <c r="H605" s="5">
        <v>15</v>
      </c>
      <c r="I605" s="5">
        <v>22</v>
      </c>
      <c r="J605" s="5">
        <v>68.180000000000007</v>
      </c>
      <c r="K605" s="5">
        <v>1</v>
      </c>
      <c r="L605" s="5">
        <v>3</v>
      </c>
      <c r="M605" s="5">
        <v>12</v>
      </c>
      <c r="N605" s="5">
        <v>0.2</v>
      </c>
      <c r="O605" s="5">
        <v>38.270000000000003</v>
      </c>
      <c r="P605" s="5">
        <v>15</v>
      </c>
      <c r="Q605" s="5">
        <v>22</v>
      </c>
      <c r="R605" s="5">
        <v>4</v>
      </c>
      <c r="S605" s="5">
        <v>10</v>
      </c>
      <c r="T605" s="5">
        <v>-0.85</v>
      </c>
      <c r="U605" s="5">
        <v>0.95</v>
      </c>
      <c r="V605" s="5">
        <v>1</v>
      </c>
      <c r="W605" s="5" t="s">
        <v>37</v>
      </c>
      <c r="X605" s="5" t="s">
        <v>218</v>
      </c>
      <c r="Y605" s="5" t="s">
        <v>35</v>
      </c>
      <c r="Z605" s="5">
        <v>1</v>
      </c>
      <c r="AA605" s="5">
        <v>37.04</v>
      </c>
      <c r="AB605" s="5" t="s">
        <v>1807</v>
      </c>
      <c r="AC605" s="5" t="s">
        <v>1808</v>
      </c>
      <c r="AD605" s="5" t="s">
        <v>1809</v>
      </c>
      <c r="AE605" s="5">
        <v>658579</v>
      </c>
      <c r="AF605" s="5"/>
      <c r="AG605" s="5" t="s">
        <v>12850</v>
      </c>
      <c r="AH605" s="5" t="s">
        <v>12851</v>
      </c>
    </row>
    <row r="606" spans="1:34">
      <c r="A606" s="5">
        <v>605</v>
      </c>
      <c r="B606" s="5" t="s">
        <v>1769</v>
      </c>
      <c r="C606" s="5">
        <v>3139883</v>
      </c>
      <c r="D606" s="5" t="s">
        <v>32</v>
      </c>
      <c r="E606" s="5" t="s">
        <v>34</v>
      </c>
      <c r="F606" s="5" t="s">
        <v>33</v>
      </c>
      <c r="G606" s="5" t="s">
        <v>45</v>
      </c>
      <c r="H606" s="5">
        <v>23</v>
      </c>
      <c r="I606" s="5">
        <v>23</v>
      </c>
      <c r="J606" s="5">
        <v>100</v>
      </c>
      <c r="K606" s="5">
        <v>1</v>
      </c>
      <c r="L606" s="5">
        <v>15</v>
      </c>
      <c r="M606" s="5">
        <v>11</v>
      </c>
      <c r="N606" s="5">
        <v>0.42</v>
      </c>
      <c r="O606" s="5">
        <v>37.04</v>
      </c>
      <c r="P606" s="5">
        <v>26</v>
      </c>
      <c r="Q606" s="5">
        <v>26</v>
      </c>
      <c r="R606" s="5">
        <v>14</v>
      </c>
      <c r="S606" s="5">
        <v>17</v>
      </c>
      <c r="T606" s="5"/>
      <c r="U606" s="5">
        <v>1</v>
      </c>
      <c r="V606" s="5">
        <v>1</v>
      </c>
      <c r="W606" s="5" t="s">
        <v>37</v>
      </c>
      <c r="X606" s="5" t="s">
        <v>69</v>
      </c>
      <c r="Y606" s="5" t="s">
        <v>35</v>
      </c>
      <c r="Z606" s="5">
        <v>1</v>
      </c>
      <c r="AA606" s="5">
        <v>89.13</v>
      </c>
      <c r="AB606" s="5" t="s">
        <v>1810</v>
      </c>
      <c r="AC606" s="5" t="s">
        <v>1811</v>
      </c>
      <c r="AD606" s="5" t="s">
        <v>1812</v>
      </c>
      <c r="AE606" s="5" t="s">
        <v>1813</v>
      </c>
      <c r="AF606" s="5"/>
      <c r="AG606" s="5" t="s">
        <v>14036</v>
      </c>
      <c r="AH606" s="5" t="s">
        <v>14037</v>
      </c>
    </row>
    <row r="607" spans="1:34">
      <c r="A607" s="5">
        <v>606</v>
      </c>
      <c r="B607" s="5" t="s">
        <v>1769</v>
      </c>
      <c r="C607" s="5">
        <v>3311443</v>
      </c>
      <c r="D607" s="5" t="s">
        <v>32</v>
      </c>
      <c r="E607" s="5" t="s">
        <v>34</v>
      </c>
      <c r="F607" s="5" t="s">
        <v>44</v>
      </c>
      <c r="G607" s="5" t="s">
        <v>45</v>
      </c>
      <c r="H607" s="5">
        <v>21</v>
      </c>
      <c r="I607" s="5">
        <v>21</v>
      </c>
      <c r="J607" s="5">
        <v>100</v>
      </c>
      <c r="K607" s="5">
        <v>1</v>
      </c>
      <c r="L607" s="5">
        <v>10</v>
      </c>
      <c r="M607" s="5">
        <v>15</v>
      </c>
      <c r="N607" s="5">
        <v>0.4</v>
      </c>
      <c r="O607" s="5">
        <v>39.29</v>
      </c>
      <c r="P607" s="5">
        <v>25</v>
      </c>
      <c r="Q607" s="5">
        <v>25</v>
      </c>
      <c r="R607" s="5">
        <v>8</v>
      </c>
      <c r="S607" s="5">
        <v>13</v>
      </c>
      <c r="T607" s="5"/>
      <c r="U607" s="5">
        <v>1</v>
      </c>
      <c r="V607" s="5">
        <v>1</v>
      </c>
      <c r="W607" s="5" t="s">
        <v>37</v>
      </c>
      <c r="X607" s="5" t="s">
        <v>46</v>
      </c>
      <c r="Y607" s="5" t="s">
        <v>35</v>
      </c>
      <c r="Z607" s="5">
        <v>1</v>
      </c>
      <c r="AA607" s="5">
        <v>83.1</v>
      </c>
      <c r="AB607" s="5" t="s">
        <v>1814</v>
      </c>
      <c r="AC607" s="5" t="s">
        <v>1815</v>
      </c>
      <c r="AD607" s="5" t="s">
        <v>1816</v>
      </c>
      <c r="AE607" s="5">
        <v>103312902</v>
      </c>
      <c r="AF607" s="5"/>
      <c r="AG607" s="5" t="s">
        <v>11009</v>
      </c>
      <c r="AH607" s="5" t="s">
        <v>11010</v>
      </c>
    </row>
    <row r="608" spans="1:34">
      <c r="A608" s="5">
        <v>607</v>
      </c>
      <c r="B608" s="5" t="s">
        <v>1769</v>
      </c>
      <c r="C608" s="5">
        <v>3601454</v>
      </c>
      <c r="D608" s="5" t="s">
        <v>32</v>
      </c>
      <c r="E608" s="5" t="s">
        <v>44</v>
      </c>
      <c r="F608" s="5" t="s">
        <v>43</v>
      </c>
      <c r="G608" s="5" t="s">
        <v>45</v>
      </c>
      <c r="H608" s="5">
        <v>23</v>
      </c>
      <c r="I608" s="5">
        <v>23</v>
      </c>
      <c r="J608" s="5">
        <v>100</v>
      </c>
      <c r="K608" s="5">
        <v>1</v>
      </c>
      <c r="L608" s="5">
        <v>9</v>
      </c>
      <c r="M608" s="5">
        <v>21</v>
      </c>
      <c r="N608" s="5">
        <v>0.3</v>
      </c>
      <c r="O608" s="5">
        <v>37.74</v>
      </c>
      <c r="P608" s="5">
        <v>30</v>
      </c>
      <c r="Q608" s="5">
        <v>30</v>
      </c>
      <c r="R608" s="5">
        <v>11</v>
      </c>
      <c r="S608" s="5">
        <v>14</v>
      </c>
      <c r="T608" s="5"/>
      <c r="U608" s="5">
        <v>1</v>
      </c>
      <c r="V608" s="5">
        <v>1</v>
      </c>
      <c r="W608" s="5" t="s">
        <v>37</v>
      </c>
      <c r="X608" s="5" t="s">
        <v>62</v>
      </c>
      <c r="Y608" s="5" t="s">
        <v>35</v>
      </c>
      <c r="Z608" s="5">
        <v>1</v>
      </c>
      <c r="AA608" s="5">
        <v>90.71</v>
      </c>
      <c r="AB608" s="5" t="s">
        <v>1817</v>
      </c>
      <c r="AC608" s="5" t="s">
        <v>1818</v>
      </c>
      <c r="AD608" s="5" t="s">
        <v>1819</v>
      </c>
      <c r="AE608" s="5">
        <v>656096</v>
      </c>
      <c r="AF608" s="5"/>
      <c r="AG608" s="5" t="s">
        <v>11015</v>
      </c>
      <c r="AH608" s="5" t="s">
        <v>1819</v>
      </c>
    </row>
    <row r="609" spans="1:34">
      <c r="A609" s="5">
        <v>608</v>
      </c>
      <c r="B609" s="5" t="s">
        <v>1769</v>
      </c>
      <c r="C609" s="5">
        <v>3601474</v>
      </c>
      <c r="D609" s="5" t="s">
        <v>32</v>
      </c>
      <c r="E609" s="5" t="s">
        <v>43</v>
      </c>
      <c r="F609" s="5" t="s">
        <v>44</v>
      </c>
      <c r="G609" s="5" t="s">
        <v>45</v>
      </c>
      <c r="H609" s="5">
        <v>22</v>
      </c>
      <c r="I609" s="5">
        <v>23</v>
      </c>
      <c r="J609" s="5">
        <v>95.65</v>
      </c>
      <c r="K609" s="5">
        <v>1</v>
      </c>
      <c r="L609" s="5">
        <v>9</v>
      </c>
      <c r="M609" s="5">
        <v>21</v>
      </c>
      <c r="N609" s="5">
        <v>0.3</v>
      </c>
      <c r="O609" s="5">
        <v>38.68</v>
      </c>
      <c r="P609" s="5">
        <v>30</v>
      </c>
      <c r="Q609" s="5">
        <v>32</v>
      </c>
      <c r="R609" s="5">
        <v>10</v>
      </c>
      <c r="S609" s="5">
        <v>12</v>
      </c>
      <c r="T609" s="5"/>
      <c r="U609" s="5">
        <v>1</v>
      </c>
      <c r="V609" s="5">
        <v>1</v>
      </c>
      <c r="W609" s="5" t="s">
        <v>37</v>
      </c>
      <c r="X609" s="5" t="s">
        <v>46</v>
      </c>
      <c r="Y609" s="5" t="s">
        <v>35</v>
      </c>
      <c r="Z609" s="5">
        <v>1</v>
      </c>
      <c r="AA609" s="5">
        <v>57.82</v>
      </c>
      <c r="AB609" s="5" t="s">
        <v>1820</v>
      </c>
      <c r="AC609" s="5" t="s">
        <v>1821</v>
      </c>
      <c r="AD609" s="5" t="s">
        <v>1819</v>
      </c>
      <c r="AE609" s="5">
        <v>656096</v>
      </c>
      <c r="AF609" s="5"/>
      <c r="AG609" s="5" t="s">
        <v>11015</v>
      </c>
      <c r="AH609" s="5" t="s">
        <v>1819</v>
      </c>
    </row>
    <row r="610" spans="1:34">
      <c r="A610" s="5">
        <v>609</v>
      </c>
      <c r="B610" s="5" t="s">
        <v>1769</v>
      </c>
      <c r="C610" s="5">
        <v>3612667</v>
      </c>
      <c r="D610" s="5" t="s">
        <v>32</v>
      </c>
      <c r="E610" s="5" t="s">
        <v>43</v>
      </c>
      <c r="F610" s="5" t="s">
        <v>44</v>
      </c>
      <c r="G610" s="5" t="s">
        <v>45</v>
      </c>
      <c r="H610" s="5">
        <v>20</v>
      </c>
      <c r="I610" s="5">
        <v>20</v>
      </c>
      <c r="J610" s="5">
        <v>100</v>
      </c>
      <c r="K610" s="5">
        <v>1</v>
      </c>
      <c r="L610" s="5">
        <v>10</v>
      </c>
      <c r="M610" s="5">
        <v>14</v>
      </c>
      <c r="N610" s="5">
        <v>0.42</v>
      </c>
      <c r="O610" s="5">
        <v>36.65</v>
      </c>
      <c r="P610" s="5">
        <v>24</v>
      </c>
      <c r="Q610" s="5">
        <v>24</v>
      </c>
      <c r="R610" s="5">
        <v>10</v>
      </c>
      <c r="S610" s="5">
        <v>11</v>
      </c>
      <c r="T610" s="5"/>
      <c r="U610" s="5">
        <v>1</v>
      </c>
      <c r="V610" s="5">
        <v>1</v>
      </c>
      <c r="W610" s="5" t="s">
        <v>37</v>
      </c>
      <c r="X610" s="5" t="s">
        <v>46</v>
      </c>
      <c r="Y610" s="5" t="s">
        <v>35</v>
      </c>
      <c r="Z610" s="5">
        <v>1</v>
      </c>
      <c r="AA610" s="5">
        <v>80.09</v>
      </c>
      <c r="AB610" s="5" t="s">
        <v>1822</v>
      </c>
      <c r="AC610" s="5" t="s">
        <v>1823</v>
      </c>
      <c r="AD610" s="5" t="s">
        <v>1824</v>
      </c>
      <c r="AE610" s="5" t="s">
        <v>1825</v>
      </c>
      <c r="AF610" s="5"/>
      <c r="AG610" s="5" t="s">
        <v>14038</v>
      </c>
      <c r="AH610" s="5" t="s">
        <v>14039</v>
      </c>
    </row>
    <row r="611" spans="1:34">
      <c r="A611" s="5">
        <v>610</v>
      </c>
      <c r="B611" s="5" t="s">
        <v>1769</v>
      </c>
      <c r="C611" s="5">
        <v>3725059</v>
      </c>
      <c r="D611" s="5" t="s">
        <v>32</v>
      </c>
      <c r="E611" s="5" t="s">
        <v>44</v>
      </c>
      <c r="F611" s="5" t="s">
        <v>33</v>
      </c>
      <c r="G611" s="5" t="s">
        <v>36</v>
      </c>
      <c r="H611" s="5">
        <v>12</v>
      </c>
      <c r="I611" s="5">
        <v>22</v>
      </c>
      <c r="J611" s="5">
        <v>54.55</v>
      </c>
      <c r="K611" s="5">
        <v>1</v>
      </c>
      <c r="L611" s="5">
        <v>11</v>
      </c>
      <c r="M611" s="5">
        <v>4</v>
      </c>
      <c r="N611" s="5">
        <v>0.27</v>
      </c>
      <c r="O611" s="5">
        <v>36.67</v>
      </c>
      <c r="P611" s="5">
        <v>15</v>
      </c>
      <c r="Q611" s="5">
        <v>27</v>
      </c>
      <c r="R611" s="5">
        <v>6</v>
      </c>
      <c r="S611" s="5">
        <v>7</v>
      </c>
      <c r="T611" s="5">
        <v>-1.48</v>
      </c>
      <c r="U611" s="5">
        <v>0.35</v>
      </c>
      <c r="V611" s="5">
        <v>0.82</v>
      </c>
      <c r="W611" s="5" t="s">
        <v>37</v>
      </c>
      <c r="X611" s="5" t="s">
        <v>244</v>
      </c>
      <c r="Y611" s="5" t="s">
        <v>35</v>
      </c>
      <c r="Z611" s="5">
        <v>1</v>
      </c>
      <c r="AA611" s="5">
        <v>78.92</v>
      </c>
      <c r="AB611" s="5" t="s">
        <v>1826</v>
      </c>
      <c r="AC611" s="5" t="s">
        <v>1827</v>
      </c>
      <c r="AD611" s="5" t="s">
        <v>1828</v>
      </c>
      <c r="AE611" s="5">
        <v>657332</v>
      </c>
      <c r="AF611" s="5"/>
      <c r="AG611" s="5" t="s">
        <v>12852</v>
      </c>
      <c r="AH611" s="5" t="s">
        <v>12853</v>
      </c>
    </row>
    <row r="612" spans="1:34">
      <c r="A612" s="5">
        <v>611</v>
      </c>
      <c r="B612" s="5" t="s">
        <v>1769</v>
      </c>
      <c r="C612" s="5">
        <v>3725272</v>
      </c>
      <c r="D612" s="5" t="s">
        <v>32</v>
      </c>
      <c r="E612" s="5" t="s">
        <v>44</v>
      </c>
      <c r="F612" s="5" t="s">
        <v>43</v>
      </c>
      <c r="G612" s="5" t="s">
        <v>36</v>
      </c>
      <c r="H612" s="5">
        <v>12</v>
      </c>
      <c r="I612" s="5">
        <v>23</v>
      </c>
      <c r="J612" s="5">
        <v>52.17</v>
      </c>
      <c r="K612" s="5">
        <v>1</v>
      </c>
      <c r="L612" s="5">
        <v>6</v>
      </c>
      <c r="M612" s="5">
        <v>6</v>
      </c>
      <c r="N612" s="5">
        <v>0.5</v>
      </c>
      <c r="O612" s="5">
        <v>36.33</v>
      </c>
      <c r="P612" s="5">
        <v>12</v>
      </c>
      <c r="Q612" s="5">
        <v>23</v>
      </c>
      <c r="R612" s="5">
        <v>6</v>
      </c>
      <c r="S612" s="5">
        <v>7</v>
      </c>
      <c r="T612" s="5">
        <v>-2.37</v>
      </c>
      <c r="U612" s="5">
        <v>0.67</v>
      </c>
      <c r="V612" s="5">
        <v>0.83</v>
      </c>
      <c r="W612" s="5" t="s">
        <v>37</v>
      </c>
      <c r="X612" s="5" t="s">
        <v>303</v>
      </c>
      <c r="Y612" s="5" t="s">
        <v>35</v>
      </c>
      <c r="Z612" s="5">
        <v>1</v>
      </c>
      <c r="AA612" s="5">
        <v>89.71</v>
      </c>
      <c r="AB612" s="5" t="s">
        <v>1829</v>
      </c>
      <c r="AC612" s="5" t="s">
        <v>1830</v>
      </c>
      <c r="AD612" s="5" t="s">
        <v>1828</v>
      </c>
      <c r="AE612" s="5">
        <v>657332</v>
      </c>
      <c r="AF612" s="5"/>
      <c r="AG612" s="5" t="s">
        <v>12852</v>
      </c>
      <c r="AH612" s="5" t="s">
        <v>12853</v>
      </c>
    </row>
    <row r="613" spans="1:34">
      <c r="A613" s="5">
        <v>612</v>
      </c>
      <c r="B613" s="5" t="s">
        <v>1769</v>
      </c>
      <c r="C613" s="5">
        <v>3725357</v>
      </c>
      <c r="D613" s="5" t="s">
        <v>32</v>
      </c>
      <c r="E613" s="5" t="s">
        <v>33</v>
      </c>
      <c r="F613" s="5" t="s">
        <v>43</v>
      </c>
      <c r="G613" s="5" t="s">
        <v>36</v>
      </c>
      <c r="H613" s="5">
        <v>10</v>
      </c>
      <c r="I613" s="5">
        <v>26</v>
      </c>
      <c r="J613" s="5">
        <v>38.46</v>
      </c>
      <c r="K613" s="5">
        <v>1</v>
      </c>
      <c r="L613" s="5">
        <v>6</v>
      </c>
      <c r="M613" s="5">
        <v>4</v>
      </c>
      <c r="N613" s="5">
        <v>0.4</v>
      </c>
      <c r="O613" s="5">
        <v>37</v>
      </c>
      <c r="P613" s="5">
        <v>10</v>
      </c>
      <c r="Q613" s="5">
        <v>27</v>
      </c>
      <c r="R613" s="5">
        <v>4</v>
      </c>
      <c r="S613" s="5">
        <v>10</v>
      </c>
      <c r="T613" s="5">
        <v>-0.24</v>
      </c>
      <c r="U613" s="5">
        <v>0.21</v>
      </c>
      <c r="V613" s="5">
        <v>1</v>
      </c>
      <c r="W613" s="5" t="s">
        <v>37</v>
      </c>
      <c r="X613" s="5" t="s">
        <v>218</v>
      </c>
      <c r="Y613" s="5" t="s">
        <v>35</v>
      </c>
      <c r="Z613" s="5">
        <v>1</v>
      </c>
      <c r="AA613" s="5">
        <v>64.209999999999994</v>
      </c>
      <c r="AB613" s="5" t="s">
        <v>1831</v>
      </c>
      <c r="AC613" s="5" t="s">
        <v>1832</v>
      </c>
      <c r="AD613" s="5" t="s">
        <v>1828</v>
      </c>
      <c r="AE613" s="5">
        <v>657332</v>
      </c>
      <c r="AF613" s="5"/>
      <c r="AG613" s="5" t="s">
        <v>12852</v>
      </c>
      <c r="AH613" s="5" t="s">
        <v>12853</v>
      </c>
    </row>
    <row r="614" spans="1:34">
      <c r="A614" s="5">
        <v>613</v>
      </c>
      <c r="B614" s="5" t="s">
        <v>1769</v>
      </c>
      <c r="C614" s="5">
        <v>3729743</v>
      </c>
      <c r="D614" s="5" t="s">
        <v>32</v>
      </c>
      <c r="E614" s="5" t="s">
        <v>44</v>
      </c>
      <c r="F614" s="5" t="s">
        <v>43</v>
      </c>
      <c r="G614" s="5" t="s">
        <v>36</v>
      </c>
      <c r="H614" s="5">
        <v>9</v>
      </c>
      <c r="I614" s="5">
        <v>26</v>
      </c>
      <c r="J614" s="5">
        <v>34.619999999999997</v>
      </c>
      <c r="K614" s="5">
        <v>1</v>
      </c>
      <c r="L614" s="5">
        <v>7</v>
      </c>
      <c r="M614" s="5">
        <v>4</v>
      </c>
      <c r="N614" s="5">
        <v>0.36</v>
      </c>
      <c r="O614" s="5">
        <v>36</v>
      </c>
      <c r="P614" s="5">
        <v>11</v>
      </c>
      <c r="Q614" s="5">
        <v>30</v>
      </c>
      <c r="R614" s="5">
        <v>5</v>
      </c>
      <c r="S614" s="5">
        <v>7</v>
      </c>
      <c r="T614" s="5">
        <v>-1.75</v>
      </c>
      <c r="U614" s="5">
        <v>0.33</v>
      </c>
      <c r="V614" s="5">
        <v>0.24</v>
      </c>
      <c r="W614" s="5" t="s">
        <v>37</v>
      </c>
      <c r="X614" s="5" t="s">
        <v>303</v>
      </c>
      <c r="Y614" s="5" t="s">
        <v>35</v>
      </c>
      <c r="Z614" s="5">
        <v>1</v>
      </c>
      <c r="AA614" s="5">
        <v>55.25</v>
      </c>
      <c r="AB614" s="5" t="s">
        <v>1833</v>
      </c>
      <c r="AC614" s="5" t="s">
        <v>1834</v>
      </c>
      <c r="AD614" s="5" t="s">
        <v>1835</v>
      </c>
      <c r="AE614" s="5">
        <v>657490</v>
      </c>
      <c r="AF614" s="5"/>
      <c r="AG614" s="5" t="s">
        <v>12854</v>
      </c>
      <c r="AH614" s="5" t="s">
        <v>12855</v>
      </c>
    </row>
    <row r="615" spans="1:34">
      <c r="A615" s="5">
        <v>614</v>
      </c>
      <c r="B615" s="5" t="s">
        <v>1769</v>
      </c>
      <c r="C615" s="5">
        <v>3880872</v>
      </c>
      <c r="D615" s="5" t="s">
        <v>32</v>
      </c>
      <c r="E615" s="5" t="s">
        <v>34</v>
      </c>
      <c r="F615" s="5" t="s">
        <v>44</v>
      </c>
      <c r="G615" s="5" t="s">
        <v>45</v>
      </c>
      <c r="H615" s="5">
        <v>24</v>
      </c>
      <c r="I615" s="5">
        <v>24</v>
      </c>
      <c r="J615" s="5">
        <v>100</v>
      </c>
      <c r="K615" s="5">
        <v>1</v>
      </c>
      <c r="L615" s="5">
        <v>16</v>
      </c>
      <c r="M615" s="5">
        <v>10</v>
      </c>
      <c r="N615" s="5">
        <v>0.38</v>
      </c>
      <c r="O615" s="5">
        <v>38.29</v>
      </c>
      <c r="P615" s="5">
        <v>26</v>
      </c>
      <c r="Q615" s="5">
        <v>26</v>
      </c>
      <c r="R615" s="5">
        <v>10</v>
      </c>
      <c r="S615" s="5">
        <v>14</v>
      </c>
      <c r="T615" s="5"/>
      <c r="U615" s="5">
        <v>1</v>
      </c>
      <c r="V615" s="5">
        <v>1</v>
      </c>
      <c r="W615" s="5" t="s">
        <v>37</v>
      </c>
      <c r="X615" s="5" t="s">
        <v>46</v>
      </c>
      <c r="Y615" s="5" t="s">
        <v>35</v>
      </c>
      <c r="Z615" s="5">
        <v>1</v>
      </c>
      <c r="AA615" s="5">
        <v>92.13</v>
      </c>
      <c r="AB615" s="5" t="s">
        <v>1836</v>
      </c>
      <c r="AC615" s="5" t="s">
        <v>1837</v>
      </c>
      <c r="AD615" s="5" t="s">
        <v>1838</v>
      </c>
      <c r="AE615" s="5">
        <v>103312925</v>
      </c>
      <c r="AF615" s="5"/>
      <c r="AG615" s="5" t="s">
        <v>11016</v>
      </c>
      <c r="AH615" s="5" t="s">
        <v>11017</v>
      </c>
    </row>
    <row r="616" spans="1:34" hidden="1">
      <c r="A616" s="5">
        <v>615</v>
      </c>
      <c r="B616" s="5" t="s">
        <v>1769</v>
      </c>
      <c r="C616" s="5">
        <v>4023087</v>
      </c>
      <c r="D616" s="5" t="s">
        <v>32</v>
      </c>
      <c r="E616" s="5" t="s">
        <v>44</v>
      </c>
      <c r="F616" s="5" t="s">
        <v>43</v>
      </c>
      <c r="G616" s="5" t="s">
        <v>45</v>
      </c>
      <c r="H616" s="5">
        <v>18</v>
      </c>
      <c r="I616" s="5">
        <v>20</v>
      </c>
      <c r="J616" s="5">
        <v>90</v>
      </c>
      <c r="K616" s="5">
        <v>0.99</v>
      </c>
      <c r="L616" s="5">
        <v>11</v>
      </c>
      <c r="M616" s="5">
        <v>10</v>
      </c>
      <c r="N616" s="5">
        <v>0.48</v>
      </c>
      <c r="O616" s="5">
        <v>36.61</v>
      </c>
      <c r="P616" s="5">
        <v>21</v>
      </c>
      <c r="Q616" s="5">
        <v>23</v>
      </c>
      <c r="R616" s="5">
        <v>9</v>
      </c>
      <c r="S616" s="5">
        <v>10</v>
      </c>
      <c r="T616" s="5"/>
      <c r="U616" s="5">
        <v>0.96</v>
      </c>
      <c r="V616" s="5">
        <v>1</v>
      </c>
      <c r="W616" s="5" t="s">
        <v>37</v>
      </c>
      <c r="X616" s="5" t="s">
        <v>62</v>
      </c>
      <c r="Y616" s="5" t="s">
        <v>35</v>
      </c>
      <c r="Z616" s="5">
        <v>1</v>
      </c>
      <c r="AA616" s="5">
        <v>18.260000000000002</v>
      </c>
      <c r="AB616" s="5" t="s">
        <v>1839</v>
      </c>
      <c r="AC616" s="5" t="s">
        <v>1840</v>
      </c>
      <c r="AD616" s="5" t="s">
        <v>1841</v>
      </c>
      <c r="AE616" s="5">
        <v>659242</v>
      </c>
      <c r="AF616" s="5"/>
      <c r="AG616" s="5" t="s">
        <v>12856</v>
      </c>
      <c r="AH616" s="5" t="s">
        <v>12857</v>
      </c>
    </row>
    <row r="617" spans="1:34" hidden="1">
      <c r="A617" s="5">
        <v>616</v>
      </c>
      <c r="B617" s="5" t="s">
        <v>1769</v>
      </c>
      <c r="C617" s="5">
        <v>4023090</v>
      </c>
      <c r="D617" s="5" t="s">
        <v>32</v>
      </c>
      <c r="E617" s="5" t="s">
        <v>43</v>
      </c>
      <c r="F617" s="5" t="s">
        <v>44</v>
      </c>
      <c r="G617" s="5" t="s">
        <v>45</v>
      </c>
      <c r="H617" s="5">
        <v>18</v>
      </c>
      <c r="I617" s="5">
        <v>20</v>
      </c>
      <c r="J617" s="5">
        <v>90</v>
      </c>
      <c r="K617" s="5">
        <v>1</v>
      </c>
      <c r="L617" s="5">
        <v>11</v>
      </c>
      <c r="M617" s="5">
        <v>10</v>
      </c>
      <c r="N617" s="5">
        <v>0.48</v>
      </c>
      <c r="O617" s="5">
        <v>36</v>
      </c>
      <c r="P617" s="5">
        <v>21</v>
      </c>
      <c r="Q617" s="5">
        <v>23</v>
      </c>
      <c r="R617" s="5">
        <v>9</v>
      </c>
      <c r="S617" s="5">
        <v>10</v>
      </c>
      <c r="T617" s="5"/>
      <c r="U617" s="5">
        <v>0.99</v>
      </c>
      <c r="V617" s="5">
        <v>1</v>
      </c>
      <c r="W617" s="5" t="s">
        <v>37</v>
      </c>
      <c r="X617" s="5" t="s">
        <v>46</v>
      </c>
      <c r="Y617" s="5" t="s">
        <v>35</v>
      </c>
      <c r="Z617" s="5">
        <v>1</v>
      </c>
      <c r="AA617" s="5">
        <v>23.82</v>
      </c>
      <c r="AB617" s="5" t="s">
        <v>1842</v>
      </c>
      <c r="AC617" s="5" t="s">
        <v>1843</v>
      </c>
      <c r="AD617" s="5" t="s">
        <v>1841</v>
      </c>
      <c r="AE617" s="5">
        <v>659242</v>
      </c>
      <c r="AF617" s="5"/>
      <c r="AG617" s="5" t="s">
        <v>12856</v>
      </c>
      <c r="AH617" s="5" t="s">
        <v>12857</v>
      </c>
    </row>
    <row r="618" spans="1:34">
      <c r="A618" s="5">
        <v>617</v>
      </c>
      <c r="B618" s="5" t="s">
        <v>1769</v>
      </c>
      <c r="C618" s="5" t="s">
        <v>1844</v>
      </c>
      <c r="D618" s="5" t="s">
        <v>229</v>
      </c>
      <c r="E618" s="5" t="s">
        <v>426</v>
      </c>
      <c r="F618" s="5" t="s">
        <v>257</v>
      </c>
      <c r="G618" s="5" t="s">
        <v>45</v>
      </c>
      <c r="H618" s="5">
        <v>28</v>
      </c>
      <c r="I618" s="5">
        <v>28</v>
      </c>
      <c r="J618" s="5">
        <v>100</v>
      </c>
      <c r="K618" s="5">
        <v>1</v>
      </c>
      <c r="L618" s="5">
        <v>14</v>
      </c>
      <c r="M618" s="5">
        <v>23</v>
      </c>
      <c r="N618" s="5">
        <v>0.38</v>
      </c>
      <c r="O618" s="5">
        <v>38.369999999999997</v>
      </c>
      <c r="P618" s="5">
        <v>37</v>
      </c>
      <c r="Q618" s="5">
        <v>37</v>
      </c>
      <c r="R618" s="5">
        <v>16</v>
      </c>
      <c r="S618" s="5">
        <v>21</v>
      </c>
      <c r="T618" s="5"/>
      <c r="U618" s="5">
        <v>1</v>
      </c>
      <c r="V618" s="5">
        <v>1</v>
      </c>
      <c r="W618" s="5" t="s">
        <v>37</v>
      </c>
      <c r="X618" s="5" t="s">
        <v>1845</v>
      </c>
      <c r="Y618" s="5" t="s">
        <v>35</v>
      </c>
      <c r="Z618" s="5">
        <v>1</v>
      </c>
      <c r="AA618" s="5">
        <v>200</v>
      </c>
      <c r="AB618" s="5" t="s">
        <v>1846</v>
      </c>
      <c r="AC618" s="5" t="s">
        <v>1847</v>
      </c>
      <c r="AD618" s="5" t="s">
        <v>1848</v>
      </c>
      <c r="AE618" s="5">
        <v>659517</v>
      </c>
      <c r="AF618" s="5"/>
      <c r="AG618" s="5" t="s">
        <v>12858</v>
      </c>
      <c r="AH618" s="5" t="s">
        <v>12859</v>
      </c>
    </row>
    <row r="619" spans="1:34">
      <c r="A619" s="5">
        <v>618</v>
      </c>
      <c r="B619" s="5" t="s">
        <v>1769</v>
      </c>
      <c r="C619" s="5">
        <v>4234878</v>
      </c>
      <c r="D619" s="5" t="s">
        <v>32</v>
      </c>
      <c r="E619" s="5" t="s">
        <v>44</v>
      </c>
      <c r="F619" s="5" t="s">
        <v>43</v>
      </c>
      <c r="G619" s="5" t="s">
        <v>45</v>
      </c>
      <c r="H619" s="5">
        <v>23</v>
      </c>
      <c r="I619" s="5">
        <v>23</v>
      </c>
      <c r="J619" s="5">
        <v>100</v>
      </c>
      <c r="K619" s="5">
        <v>1</v>
      </c>
      <c r="L619" s="5">
        <v>16</v>
      </c>
      <c r="M619" s="5">
        <v>9</v>
      </c>
      <c r="N619" s="5">
        <v>0.36</v>
      </c>
      <c r="O619" s="5">
        <v>37.65</v>
      </c>
      <c r="P619" s="5">
        <v>25</v>
      </c>
      <c r="Q619" s="5">
        <v>25</v>
      </c>
      <c r="R619" s="5">
        <v>13</v>
      </c>
      <c r="S619" s="5">
        <v>16</v>
      </c>
      <c r="T619" s="5"/>
      <c r="U619" s="5">
        <v>1</v>
      </c>
      <c r="V619" s="5">
        <v>1</v>
      </c>
      <c r="W619" s="5" t="s">
        <v>37</v>
      </c>
      <c r="X619" s="5" t="s">
        <v>62</v>
      </c>
      <c r="Y619" s="5" t="s">
        <v>35</v>
      </c>
      <c r="Z619" s="5">
        <v>1</v>
      </c>
      <c r="AA619" s="5">
        <v>90.71</v>
      </c>
      <c r="AB619" s="5" t="s">
        <v>1849</v>
      </c>
      <c r="AC619" s="5" t="s">
        <v>1850</v>
      </c>
      <c r="AD619" s="5" t="s">
        <v>1851</v>
      </c>
      <c r="AE619" s="5">
        <v>103312928</v>
      </c>
      <c r="AF619" s="5"/>
      <c r="AG619" s="5" t="s">
        <v>12860</v>
      </c>
      <c r="AH619" s="5" t="s">
        <v>12861</v>
      </c>
    </row>
    <row r="620" spans="1:34">
      <c r="A620" s="5">
        <v>619</v>
      </c>
      <c r="B620" s="5" t="s">
        <v>1769</v>
      </c>
      <c r="C620" s="5">
        <v>4246790</v>
      </c>
      <c r="D620" s="5" t="s">
        <v>32</v>
      </c>
      <c r="E620" s="5" t="s">
        <v>34</v>
      </c>
      <c r="F620" s="5" t="s">
        <v>33</v>
      </c>
      <c r="G620" s="5" t="s">
        <v>36</v>
      </c>
      <c r="H620" s="5">
        <v>9</v>
      </c>
      <c r="I620" s="5">
        <v>23</v>
      </c>
      <c r="J620" s="5">
        <v>39.130000000000003</v>
      </c>
      <c r="K620" s="5">
        <v>1</v>
      </c>
      <c r="L620" s="5">
        <v>3</v>
      </c>
      <c r="M620" s="5">
        <v>7</v>
      </c>
      <c r="N620" s="5">
        <v>0.3</v>
      </c>
      <c r="O620" s="5">
        <v>39.44</v>
      </c>
      <c r="P620" s="5">
        <v>10</v>
      </c>
      <c r="Q620" s="5">
        <v>27</v>
      </c>
      <c r="R620" s="5">
        <v>5</v>
      </c>
      <c r="S620" s="5">
        <v>6</v>
      </c>
      <c r="T620" s="5">
        <v>1.54</v>
      </c>
      <c r="U620" s="5">
        <v>0.23</v>
      </c>
      <c r="V620" s="5">
        <v>0.76</v>
      </c>
      <c r="W620" s="5" t="s">
        <v>37</v>
      </c>
      <c r="X620" s="5" t="s">
        <v>38</v>
      </c>
      <c r="Y620" s="5" t="s">
        <v>35</v>
      </c>
      <c r="Z620" s="5">
        <v>1</v>
      </c>
      <c r="AA620" s="5">
        <v>64.63</v>
      </c>
      <c r="AB620" s="5" t="s">
        <v>1852</v>
      </c>
      <c r="AC620" s="5" t="s">
        <v>1853</v>
      </c>
      <c r="AD620" s="5" t="s">
        <v>1854</v>
      </c>
      <c r="AE620" s="5">
        <v>660537</v>
      </c>
      <c r="AF620" s="5"/>
      <c r="AG620" s="5" t="s">
        <v>11018</v>
      </c>
      <c r="AH620" s="5" t="s">
        <v>1854</v>
      </c>
    </row>
    <row r="621" spans="1:34" hidden="1">
      <c r="A621" s="5">
        <v>620</v>
      </c>
      <c r="B621" s="5" t="s">
        <v>1769</v>
      </c>
      <c r="C621" s="5">
        <v>4247022</v>
      </c>
      <c r="D621" s="5" t="s">
        <v>32</v>
      </c>
      <c r="E621" s="5" t="s">
        <v>33</v>
      </c>
      <c r="F621" s="5" t="s">
        <v>43</v>
      </c>
      <c r="G621" s="5" t="s">
        <v>36</v>
      </c>
      <c r="H621" s="5">
        <v>7</v>
      </c>
      <c r="I621" s="5">
        <v>22</v>
      </c>
      <c r="J621" s="5">
        <v>31.82</v>
      </c>
      <c r="K621" s="5">
        <v>1</v>
      </c>
      <c r="L621" s="5">
        <v>4</v>
      </c>
      <c r="M621" s="5">
        <v>3</v>
      </c>
      <c r="N621" s="5">
        <v>0.43</v>
      </c>
      <c r="O621" s="5">
        <v>39.29</v>
      </c>
      <c r="P621" s="5">
        <v>7</v>
      </c>
      <c r="Q621" s="5">
        <v>23</v>
      </c>
      <c r="R621" s="5">
        <v>4</v>
      </c>
      <c r="S621" s="5">
        <v>6</v>
      </c>
      <c r="T621" s="5">
        <v>-0.49</v>
      </c>
      <c r="U621" s="5">
        <v>0.84</v>
      </c>
      <c r="V621" s="5">
        <v>0.91</v>
      </c>
      <c r="W621" s="5" t="s">
        <v>37</v>
      </c>
      <c r="X621" s="5" t="s">
        <v>218</v>
      </c>
      <c r="Y621" s="5" t="s">
        <v>35</v>
      </c>
      <c r="Z621" s="5">
        <v>1</v>
      </c>
      <c r="AA621" s="5">
        <v>37.06</v>
      </c>
      <c r="AB621" s="5" t="s">
        <v>1855</v>
      </c>
      <c r="AC621" s="5" t="s">
        <v>1856</v>
      </c>
      <c r="AD621" s="5" t="s">
        <v>1854</v>
      </c>
      <c r="AE621" s="5">
        <v>660537</v>
      </c>
      <c r="AF621" s="5"/>
      <c r="AG621" s="5" t="s">
        <v>11018</v>
      </c>
      <c r="AH621" s="5" t="s">
        <v>1854</v>
      </c>
    </row>
    <row r="622" spans="1:34" hidden="1">
      <c r="A622" s="5">
        <v>621</v>
      </c>
      <c r="B622" s="5" t="s">
        <v>1769</v>
      </c>
      <c r="C622" s="5">
        <v>4247061</v>
      </c>
      <c r="D622" s="5" t="s">
        <v>32</v>
      </c>
      <c r="E622" s="5" t="s">
        <v>34</v>
      </c>
      <c r="F622" s="5" t="s">
        <v>44</v>
      </c>
      <c r="G622" s="5" t="s">
        <v>36</v>
      </c>
      <c r="H622" s="5">
        <v>6</v>
      </c>
      <c r="I622" s="5">
        <v>22</v>
      </c>
      <c r="J622" s="5">
        <v>27.27</v>
      </c>
      <c r="K622" s="5">
        <v>1</v>
      </c>
      <c r="L622" s="5">
        <v>6</v>
      </c>
      <c r="M622" s="5">
        <v>1</v>
      </c>
      <c r="N622" s="5">
        <v>0.14000000000000001</v>
      </c>
      <c r="O622" s="5">
        <v>38.5</v>
      </c>
      <c r="P622" s="5">
        <v>7</v>
      </c>
      <c r="Q622" s="5">
        <v>28</v>
      </c>
      <c r="R622" s="5">
        <v>4</v>
      </c>
      <c r="S622" s="5">
        <v>5</v>
      </c>
      <c r="T622" s="5">
        <v>1.25</v>
      </c>
      <c r="U622" s="5">
        <v>0.78</v>
      </c>
      <c r="V622" s="5">
        <v>0.57999999999999996</v>
      </c>
      <c r="W622" s="5" t="s">
        <v>37</v>
      </c>
      <c r="X622" s="5" t="s">
        <v>270</v>
      </c>
      <c r="Y622" s="5" t="s">
        <v>35</v>
      </c>
      <c r="Z622" s="5">
        <v>1</v>
      </c>
      <c r="AA622" s="5">
        <v>28.47</v>
      </c>
      <c r="AB622" s="5" t="s">
        <v>1857</v>
      </c>
      <c r="AC622" s="5" t="s">
        <v>1858</v>
      </c>
      <c r="AD622" s="5" t="s">
        <v>1854</v>
      </c>
      <c r="AE622" s="5">
        <v>660537</v>
      </c>
      <c r="AF622" s="5"/>
      <c r="AG622" s="5" t="s">
        <v>11018</v>
      </c>
      <c r="AH622" s="5" t="s">
        <v>1854</v>
      </c>
    </row>
    <row r="623" spans="1:34">
      <c r="A623" s="5">
        <v>622</v>
      </c>
      <c r="B623" s="5" t="s">
        <v>1769</v>
      </c>
      <c r="C623" s="5">
        <v>4426802</v>
      </c>
      <c r="D623" s="5" t="s">
        <v>32</v>
      </c>
      <c r="E623" s="5" t="s">
        <v>33</v>
      </c>
      <c r="F623" s="5" t="s">
        <v>34</v>
      </c>
      <c r="G623" s="5" t="s">
        <v>45</v>
      </c>
      <c r="H623" s="5">
        <v>21</v>
      </c>
      <c r="I623" s="5">
        <v>21</v>
      </c>
      <c r="J623" s="5">
        <v>100</v>
      </c>
      <c r="K623" s="5">
        <v>1</v>
      </c>
      <c r="L623" s="5">
        <v>17</v>
      </c>
      <c r="M623" s="5">
        <v>6</v>
      </c>
      <c r="N623" s="5">
        <v>0.26</v>
      </c>
      <c r="O623" s="5">
        <v>38.380000000000003</v>
      </c>
      <c r="P623" s="5">
        <v>23</v>
      </c>
      <c r="Q623" s="5">
        <v>23</v>
      </c>
      <c r="R623" s="5">
        <v>13</v>
      </c>
      <c r="S623" s="5">
        <v>18</v>
      </c>
      <c r="T623" s="5"/>
      <c r="U623" s="5">
        <v>1</v>
      </c>
      <c r="V623" s="5">
        <v>1</v>
      </c>
      <c r="W623" s="5" t="s">
        <v>37</v>
      </c>
      <c r="X623" s="5" t="s">
        <v>50</v>
      </c>
      <c r="Y623" s="5" t="s">
        <v>35</v>
      </c>
      <c r="Z623" s="5">
        <v>1</v>
      </c>
      <c r="AA623" s="5">
        <v>84.7</v>
      </c>
      <c r="AB623" s="5" t="s">
        <v>1859</v>
      </c>
      <c r="AC623" s="5" t="s">
        <v>1860</v>
      </c>
      <c r="AD623" s="5" t="s">
        <v>1861</v>
      </c>
      <c r="AE623" s="5">
        <v>103312930</v>
      </c>
      <c r="AF623" s="5"/>
      <c r="AG623" s="5" t="s">
        <v>12862</v>
      </c>
      <c r="AH623" s="5" t="s">
        <v>12863</v>
      </c>
    </row>
    <row r="624" spans="1:34">
      <c r="A624" s="5">
        <v>623</v>
      </c>
      <c r="B624" s="5" t="s">
        <v>1769</v>
      </c>
      <c r="C624" s="5">
        <v>4461410</v>
      </c>
      <c r="D624" s="5" t="s">
        <v>32</v>
      </c>
      <c r="E624" s="5" t="s">
        <v>34</v>
      </c>
      <c r="F624" s="5" t="s">
        <v>43</v>
      </c>
      <c r="G624" s="5" t="s">
        <v>45</v>
      </c>
      <c r="H624" s="5">
        <v>21</v>
      </c>
      <c r="I624" s="5">
        <v>21</v>
      </c>
      <c r="J624" s="5">
        <v>100</v>
      </c>
      <c r="K624" s="5">
        <v>1</v>
      </c>
      <c r="L624" s="5">
        <v>14</v>
      </c>
      <c r="M624" s="5">
        <v>13</v>
      </c>
      <c r="N624" s="5">
        <v>0.48</v>
      </c>
      <c r="O624" s="5">
        <v>37.14</v>
      </c>
      <c r="P624" s="5">
        <v>27</v>
      </c>
      <c r="Q624" s="5">
        <v>27</v>
      </c>
      <c r="R624" s="5">
        <v>15</v>
      </c>
      <c r="S624" s="5">
        <v>14</v>
      </c>
      <c r="T624" s="5"/>
      <c r="U624" s="5">
        <v>1</v>
      </c>
      <c r="V624" s="5">
        <v>1</v>
      </c>
      <c r="W624" s="5" t="s">
        <v>37</v>
      </c>
      <c r="X624" s="5" t="s">
        <v>62</v>
      </c>
      <c r="Y624" s="5" t="s">
        <v>35</v>
      </c>
      <c r="Z624" s="5">
        <v>1</v>
      </c>
      <c r="AA624" s="5">
        <v>84.7</v>
      </c>
      <c r="AB624" s="5" t="s">
        <v>1862</v>
      </c>
      <c r="AC624" s="5" t="s">
        <v>1863</v>
      </c>
      <c r="AD624" s="5" t="s">
        <v>1864</v>
      </c>
      <c r="AE624" s="5">
        <v>661320</v>
      </c>
      <c r="AF624" s="5"/>
      <c r="AG624" s="5" t="s">
        <v>12864</v>
      </c>
      <c r="AH624" s="5" t="s">
        <v>12865</v>
      </c>
    </row>
    <row r="625" spans="1:34">
      <c r="A625" s="5">
        <v>624</v>
      </c>
      <c r="B625" s="5" t="s">
        <v>1769</v>
      </c>
      <c r="C625" s="5">
        <v>4481171</v>
      </c>
      <c r="D625" s="5" t="s">
        <v>32</v>
      </c>
      <c r="E625" s="5" t="s">
        <v>33</v>
      </c>
      <c r="F625" s="5" t="s">
        <v>44</v>
      </c>
      <c r="G625" s="5" t="s">
        <v>45</v>
      </c>
      <c r="H625" s="5">
        <v>27</v>
      </c>
      <c r="I625" s="5">
        <v>27</v>
      </c>
      <c r="J625" s="5">
        <v>100</v>
      </c>
      <c r="K625" s="5">
        <v>1</v>
      </c>
      <c r="L625" s="5">
        <v>23</v>
      </c>
      <c r="M625" s="5">
        <v>9</v>
      </c>
      <c r="N625" s="5">
        <v>0.28000000000000003</v>
      </c>
      <c r="O625" s="5">
        <v>36.520000000000003</v>
      </c>
      <c r="P625" s="5">
        <v>32</v>
      </c>
      <c r="Q625" s="5">
        <v>32</v>
      </c>
      <c r="R625" s="5">
        <v>23</v>
      </c>
      <c r="S625" s="5">
        <v>20</v>
      </c>
      <c r="T625" s="5"/>
      <c r="U625" s="5">
        <v>1</v>
      </c>
      <c r="V625" s="5">
        <v>1</v>
      </c>
      <c r="W625" s="5" t="s">
        <v>37</v>
      </c>
      <c r="X625" s="5" t="s">
        <v>46</v>
      </c>
      <c r="Y625" s="5" t="s">
        <v>35</v>
      </c>
      <c r="Z625" s="5">
        <v>1</v>
      </c>
      <c r="AA625" s="5">
        <v>101.14</v>
      </c>
      <c r="AB625" s="5" t="s">
        <v>1865</v>
      </c>
      <c r="AC625" s="5" t="s">
        <v>1866</v>
      </c>
      <c r="AD625" s="5" t="s">
        <v>1867</v>
      </c>
      <c r="AE625" s="5">
        <v>103312914</v>
      </c>
      <c r="AF625" s="5"/>
      <c r="AG625" s="5" t="s">
        <v>12866</v>
      </c>
      <c r="AH625" s="5" t="s">
        <v>12867</v>
      </c>
    </row>
    <row r="626" spans="1:34">
      <c r="A626" s="5">
        <v>625</v>
      </c>
      <c r="B626" s="5" t="s">
        <v>1769</v>
      </c>
      <c r="C626" s="5">
        <v>4481179</v>
      </c>
      <c r="D626" s="5" t="s">
        <v>32</v>
      </c>
      <c r="E626" s="5" t="s">
        <v>43</v>
      </c>
      <c r="F626" s="5" t="s">
        <v>44</v>
      </c>
      <c r="G626" s="5" t="s">
        <v>45</v>
      </c>
      <c r="H626" s="5">
        <v>30</v>
      </c>
      <c r="I626" s="5">
        <v>30</v>
      </c>
      <c r="J626" s="5">
        <v>100</v>
      </c>
      <c r="K626" s="5">
        <v>1</v>
      </c>
      <c r="L626" s="5">
        <v>22</v>
      </c>
      <c r="M626" s="5">
        <v>12</v>
      </c>
      <c r="N626" s="5">
        <v>0.35</v>
      </c>
      <c r="O626" s="5">
        <v>36.630000000000003</v>
      </c>
      <c r="P626" s="5">
        <v>34</v>
      </c>
      <c r="Q626" s="5">
        <v>34</v>
      </c>
      <c r="R626" s="5">
        <v>25</v>
      </c>
      <c r="S626" s="5">
        <v>22</v>
      </c>
      <c r="T626" s="5"/>
      <c r="U626" s="5">
        <v>1</v>
      </c>
      <c r="V626" s="5">
        <v>1</v>
      </c>
      <c r="W626" s="5" t="s">
        <v>37</v>
      </c>
      <c r="X626" s="5" t="s">
        <v>46</v>
      </c>
      <c r="Y626" s="5" t="s">
        <v>35</v>
      </c>
      <c r="Z626" s="5">
        <v>1</v>
      </c>
      <c r="AA626" s="5">
        <v>110.18</v>
      </c>
      <c r="AB626" s="5" t="s">
        <v>1868</v>
      </c>
      <c r="AC626" s="5" t="s">
        <v>1869</v>
      </c>
      <c r="AD626" s="5" t="s">
        <v>1867</v>
      </c>
      <c r="AE626" s="5">
        <v>103312914</v>
      </c>
      <c r="AF626" s="5"/>
      <c r="AG626" s="5" t="s">
        <v>12866</v>
      </c>
      <c r="AH626" s="5" t="s">
        <v>12867</v>
      </c>
    </row>
    <row r="627" spans="1:34" hidden="1">
      <c r="A627" s="5">
        <v>626</v>
      </c>
      <c r="B627" s="5" t="s">
        <v>1769</v>
      </c>
      <c r="C627" s="5">
        <v>4481249</v>
      </c>
      <c r="D627" s="5" t="s">
        <v>32</v>
      </c>
      <c r="E627" s="5" t="s">
        <v>33</v>
      </c>
      <c r="F627" s="5" t="s">
        <v>34</v>
      </c>
      <c r="G627" s="5" t="s">
        <v>36</v>
      </c>
      <c r="H627" s="5">
        <v>8</v>
      </c>
      <c r="I627" s="5">
        <v>29</v>
      </c>
      <c r="J627" s="5">
        <v>27.59</v>
      </c>
      <c r="K627" s="5">
        <v>1</v>
      </c>
      <c r="L627" s="5">
        <v>4</v>
      </c>
      <c r="M627" s="5">
        <v>4</v>
      </c>
      <c r="N627" s="5">
        <v>0.5</v>
      </c>
      <c r="O627" s="5">
        <v>40</v>
      </c>
      <c r="P627" s="5">
        <v>8</v>
      </c>
      <c r="Q627" s="5">
        <v>32</v>
      </c>
      <c r="R627" s="5">
        <v>6</v>
      </c>
      <c r="S627" s="5">
        <v>8</v>
      </c>
      <c r="T627" s="5">
        <v>-0.02</v>
      </c>
      <c r="U627" s="5">
        <v>0.84</v>
      </c>
      <c r="V627" s="5">
        <v>0.83</v>
      </c>
      <c r="W627" s="5" t="s">
        <v>37</v>
      </c>
      <c r="X627" s="5" t="s">
        <v>38</v>
      </c>
      <c r="Y627" s="5" t="s">
        <v>35</v>
      </c>
      <c r="Z627" s="5">
        <v>1</v>
      </c>
      <c r="AA627" s="5">
        <v>33.82</v>
      </c>
      <c r="AB627" s="5" t="s">
        <v>1870</v>
      </c>
      <c r="AC627" s="5" t="s">
        <v>1871</v>
      </c>
      <c r="AD627" s="5" t="s">
        <v>1867</v>
      </c>
      <c r="AE627" s="5">
        <v>103312914</v>
      </c>
      <c r="AF627" s="5"/>
      <c r="AG627" s="5" t="s">
        <v>12866</v>
      </c>
      <c r="AH627" s="5" t="s">
        <v>12867</v>
      </c>
    </row>
    <row r="628" spans="1:34">
      <c r="A628" s="5">
        <v>627</v>
      </c>
      <c r="B628" s="5" t="s">
        <v>1769</v>
      </c>
      <c r="C628" s="5">
        <v>4483865</v>
      </c>
      <c r="D628" s="5" t="s">
        <v>32</v>
      </c>
      <c r="E628" s="5" t="s">
        <v>33</v>
      </c>
      <c r="F628" s="5" t="s">
        <v>34</v>
      </c>
      <c r="G628" s="5" t="s">
        <v>45</v>
      </c>
      <c r="H628" s="5">
        <v>23</v>
      </c>
      <c r="I628" s="5">
        <v>23</v>
      </c>
      <c r="J628" s="5">
        <v>100</v>
      </c>
      <c r="K628" s="5">
        <v>1</v>
      </c>
      <c r="L628" s="5">
        <v>12</v>
      </c>
      <c r="M628" s="5">
        <v>12</v>
      </c>
      <c r="N628" s="5">
        <v>0.5</v>
      </c>
      <c r="O628" s="5">
        <v>38.35</v>
      </c>
      <c r="P628" s="5">
        <v>24</v>
      </c>
      <c r="Q628" s="5">
        <v>24</v>
      </c>
      <c r="R628" s="5">
        <v>14</v>
      </c>
      <c r="S628" s="5">
        <v>16</v>
      </c>
      <c r="T628" s="5"/>
      <c r="U628" s="5">
        <v>1</v>
      </c>
      <c r="V628" s="5">
        <v>1</v>
      </c>
      <c r="W628" s="5" t="s">
        <v>37</v>
      </c>
      <c r="X628" s="5" t="s">
        <v>50</v>
      </c>
      <c r="Y628" s="5" t="s">
        <v>35</v>
      </c>
      <c r="Z628" s="5">
        <v>1</v>
      </c>
      <c r="AA628" s="5">
        <v>90.72</v>
      </c>
      <c r="AB628" s="5" t="s">
        <v>1872</v>
      </c>
      <c r="AC628" s="5" t="s">
        <v>1873</v>
      </c>
      <c r="AD628" s="5" t="s">
        <v>1874</v>
      </c>
      <c r="AE628" s="5" t="s">
        <v>1875</v>
      </c>
      <c r="AF628" s="5"/>
      <c r="AG628" s="5" t="s">
        <v>14040</v>
      </c>
      <c r="AH628" s="5" t="s">
        <v>14041</v>
      </c>
    </row>
    <row r="629" spans="1:34">
      <c r="A629" s="5">
        <v>628</v>
      </c>
      <c r="B629" s="5" t="s">
        <v>1769</v>
      </c>
      <c r="C629" s="5">
        <v>4483880</v>
      </c>
      <c r="D629" s="5" t="s">
        <v>32</v>
      </c>
      <c r="E629" s="5" t="s">
        <v>44</v>
      </c>
      <c r="F629" s="5" t="s">
        <v>43</v>
      </c>
      <c r="G629" s="5" t="s">
        <v>45</v>
      </c>
      <c r="H629" s="5">
        <v>20</v>
      </c>
      <c r="I629" s="5">
        <v>20</v>
      </c>
      <c r="J629" s="5">
        <v>100</v>
      </c>
      <c r="K629" s="5">
        <v>1</v>
      </c>
      <c r="L629" s="5">
        <v>10</v>
      </c>
      <c r="M629" s="5">
        <v>11</v>
      </c>
      <c r="N629" s="5">
        <v>0.48</v>
      </c>
      <c r="O629" s="5">
        <v>38.75</v>
      </c>
      <c r="P629" s="5">
        <v>21</v>
      </c>
      <c r="Q629" s="5">
        <v>21</v>
      </c>
      <c r="R629" s="5">
        <v>12</v>
      </c>
      <c r="S629" s="5">
        <v>13</v>
      </c>
      <c r="T629" s="5"/>
      <c r="U629" s="5">
        <v>1</v>
      </c>
      <c r="V629" s="5">
        <v>1</v>
      </c>
      <c r="W629" s="5" t="s">
        <v>37</v>
      </c>
      <c r="X629" s="5" t="s">
        <v>62</v>
      </c>
      <c r="Y629" s="5" t="s">
        <v>35</v>
      </c>
      <c r="Z629" s="5">
        <v>1</v>
      </c>
      <c r="AA629" s="5">
        <v>81.69</v>
      </c>
      <c r="AB629" s="5" t="s">
        <v>1876</v>
      </c>
      <c r="AC629" s="5" t="s">
        <v>1877</v>
      </c>
      <c r="AD629" s="5" t="s">
        <v>1874</v>
      </c>
      <c r="AE629" s="5" t="s">
        <v>1875</v>
      </c>
      <c r="AF629" s="5"/>
      <c r="AG629" s="5" t="s">
        <v>14040</v>
      </c>
      <c r="AH629" s="5" t="s">
        <v>14041</v>
      </c>
    </row>
    <row r="630" spans="1:34">
      <c r="A630" s="5">
        <v>629</v>
      </c>
      <c r="B630" s="5" t="s">
        <v>1769</v>
      </c>
      <c r="C630" s="5">
        <v>4618125</v>
      </c>
      <c r="D630" s="5" t="s">
        <v>32</v>
      </c>
      <c r="E630" s="5" t="s">
        <v>43</v>
      </c>
      <c r="F630" s="5" t="s">
        <v>44</v>
      </c>
      <c r="G630" s="5" t="s">
        <v>45</v>
      </c>
      <c r="H630" s="5">
        <v>22</v>
      </c>
      <c r="I630" s="5">
        <v>22</v>
      </c>
      <c r="J630" s="5">
        <v>100</v>
      </c>
      <c r="K630" s="5">
        <v>1</v>
      </c>
      <c r="L630" s="5">
        <v>4</v>
      </c>
      <c r="M630" s="5">
        <v>18</v>
      </c>
      <c r="N630" s="5">
        <v>0.18</v>
      </c>
      <c r="O630" s="5">
        <v>37.409999999999997</v>
      </c>
      <c r="P630" s="5">
        <v>22</v>
      </c>
      <c r="Q630" s="5">
        <v>22</v>
      </c>
      <c r="R630" s="5">
        <v>11</v>
      </c>
      <c r="S630" s="5">
        <v>14</v>
      </c>
      <c r="T630" s="5"/>
      <c r="U630" s="5">
        <v>1</v>
      </c>
      <c r="V630" s="5">
        <v>1</v>
      </c>
      <c r="W630" s="5" t="s">
        <v>37</v>
      </c>
      <c r="X630" s="5" t="s">
        <v>46</v>
      </c>
      <c r="Y630" s="5" t="s">
        <v>35</v>
      </c>
      <c r="Z630" s="5">
        <v>1</v>
      </c>
      <c r="AA630" s="5">
        <v>86.11</v>
      </c>
      <c r="AB630" s="5" t="s">
        <v>1878</v>
      </c>
      <c r="AC630" s="5" t="s">
        <v>1879</v>
      </c>
      <c r="AD630" s="5" t="s">
        <v>1880</v>
      </c>
      <c r="AE630" s="5">
        <v>661880</v>
      </c>
      <c r="AF630" s="5"/>
      <c r="AG630" s="5" t="s">
        <v>12868</v>
      </c>
      <c r="AH630" s="5" t="s">
        <v>12869</v>
      </c>
    </row>
    <row r="631" spans="1:34">
      <c r="A631" s="5">
        <v>630</v>
      </c>
      <c r="B631" s="5" t="s">
        <v>1769</v>
      </c>
      <c r="C631" s="5">
        <v>4678406</v>
      </c>
      <c r="D631" s="5" t="s">
        <v>32</v>
      </c>
      <c r="E631" s="5" t="s">
        <v>33</v>
      </c>
      <c r="F631" s="5" t="s">
        <v>34</v>
      </c>
      <c r="G631" s="5" t="s">
        <v>45</v>
      </c>
      <c r="H631" s="5">
        <v>21</v>
      </c>
      <c r="I631" s="5">
        <v>21</v>
      </c>
      <c r="J631" s="5">
        <v>100</v>
      </c>
      <c r="K631" s="5">
        <v>1</v>
      </c>
      <c r="L631" s="5">
        <v>11</v>
      </c>
      <c r="M631" s="5">
        <v>13</v>
      </c>
      <c r="N631" s="5">
        <v>0.46</v>
      </c>
      <c r="O631" s="5">
        <v>36.71</v>
      </c>
      <c r="P631" s="5">
        <v>24</v>
      </c>
      <c r="Q631" s="5">
        <v>24</v>
      </c>
      <c r="R631" s="5">
        <v>10</v>
      </c>
      <c r="S631" s="5">
        <v>14</v>
      </c>
      <c r="T631" s="5"/>
      <c r="U631" s="5">
        <v>1</v>
      </c>
      <c r="V631" s="5">
        <v>1</v>
      </c>
      <c r="W631" s="5" t="s">
        <v>37</v>
      </c>
      <c r="X631" s="5" t="s">
        <v>50</v>
      </c>
      <c r="Y631" s="5" t="s">
        <v>35</v>
      </c>
      <c r="Z631" s="5">
        <v>1</v>
      </c>
      <c r="AA631" s="5">
        <v>84.71</v>
      </c>
      <c r="AB631" s="5" t="s">
        <v>1881</v>
      </c>
      <c r="AC631" s="5" t="s">
        <v>1882</v>
      </c>
      <c r="AD631" s="5" t="s">
        <v>1883</v>
      </c>
      <c r="AE631" s="5">
        <v>662118</v>
      </c>
      <c r="AF631" s="5"/>
      <c r="AG631" s="5" t="s">
        <v>12870</v>
      </c>
      <c r="AH631" s="5" t="s">
        <v>12871</v>
      </c>
    </row>
    <row r="632" spans="1:34">
      <c r="A632" s="5">
        <v>631</v>
      </c>
      <c r="B632" s="5" t="s">
        <v>1769</v>
      </c>
      <c r="C632" s="5">
        <v>4951429</v>
      </c>
      <c r="D632" s="5" t="s">
        <v>32</v>
      </c>
      <c r="E632" s="5" t="s">
        <v>33</v>
      </c>
      <c r="F632" s="5" t="s">
        <v>34</v>
      </c>
      <c r="G632" s="5" t="s">
        <v>45</v>
      </c>
      <c r="H632" s="5">
        <v>24</v>
      </c>
      <c r="I632" s="5">
        <v>24</v>
      </c>
      <c r="J632" s="5">
        <v>100</v>
      </c>
      <c r="K632" s="5">
        <v>1</v>
      </c>
      <c r="L632" s="5">
        <v>8</v>
      </c>
      <c r="M632" s="5">
        <v>22</v>
      </c>
      <c r="N632" s="5">
        <v>0.27</v>
      </c>
      <c r="O632" s="5">
        <v>36.17</v>
      </c>
      <c r="P632" s="5">
        <v>30</v>
      </c>
      <c r="Q632" s="5">
        <v>30</v>
      </c>
      <c r="R632" s="5">
        <v>11</v>
      </c>
      <c r="S632" s="5">
        <v>12</v>
      </c>
      <c r="T632" s="5"/>
      <c r="U632" s="5">
        <v>1</v>
      </c>
      <c r="V632" s="5">
        <v>1</v>
      </c>
      <c r="W632" s="5" t="s">
        <v>37</v>
      </c>
      <c r="X632" s="5" t="s">
        <v>50</v>
      </c>
      <c r="Y632" s="5" t="s">
        <v>35</v>
      </c>
      <c r="Z632" s="5">
        <v>1</v>
      </c>
      <c r="AA632" s="5">
        <v>93.74</v>
      </c>
      <c r="AB632" s="5" t="s">
        <v>1884</v>
      </c>
      <c r="AC632" s="5" t="s">
        <v>1885</v>
      </c>
      <c r="AD632" s="5" t="s">
        <v>1886</v>
      </c>
      <c r="AE632" s="5">
        <v>662874</v>
      </c>
      <c r="AF632" s="5"/>
      <c r="AG632" s="5" t="s">
        <v>11023</v>
      </c>
      <c r="AH632" s="5" t="s">
        <v>11024</v>
      </c>
    </row>
    <row r="633" spans="1:34">
      <c r="A633" s="5">
        <v>632</v>
      </c>
      <c r="B633" s="5" t="s">
        <v>1769</v>
      </c>
      <c r="C633" s="5">
        <v>4964139</v>
      </c>
      <c r="D633" s="5" t="s">
        <v>32</v>
      </c>
      <c r="E633" s="5" t="s">
        <v>44</v>
      </c>
      <c r="F633" s="5" t="s">
        <v>33</v>
      </c>
      <c r="G633" s="5" t="s">
        <v>45</v>
      </c>
      <c r="H633" s="5">
        <v>21</v>
      </c>
      <c r="I633" s="5">
        <v>21</v>
      </c>
      <c r="J633" s="5">
        <v>100</v>
      </c>
      <c r="K633" s="5">
        <v>1</v>
      </c>
      <c r="L633" s="5">
        <v>11</v>
      </c>
      <c r="M633" s="5">
        <v>10</v>
      </c>
      <c r="N633" s="5">
        <v>0.48</v>
      </c>
      <c r="O633" s="5">
        <v>37.520000000000003</v>
      </c>
      <c r="P633" s="5">
        <v>21</v>
      </c>
      <c r="Q633" s="5">
        <v>21</v>
      </c>
      <c r="R633" s="5">
        <v>13</v>
      </c>
      <c r="S633" s="5">
        <v>16</v>
      </c>
      <c r="T633" s="5"/>
      <c r="U633" s="5">
        <v>1</v>
      </c>
      <c r="V633" s="5">
        <v>1</v>
      </c>
      <c r="W633" s="5" t="s">
        <v>37</v>
      </c>
      <c r="X633" s="5" t="s">
        <v>69</v>
      </c>
      <c r="Y633" s="5" t="s">
        <v>35</v>
      </c>
      <c r="Z633" s="5">
        <v>1</v>
      </c>
      <c r="AA633" s="5">
        <v>83.13</v>
      </c>
      <c r="AB633" s="5" t="s">
        <v>1887</v>
      </c>
      <c r="AC633" s="5" t="s">
        <v>1888</v>
      </c>
      <c r="AD633" s="5" t="s">
        <v>1889</v>
      </c>
      <c r="AE633" s="5">
        <v>662902</v>
      </c>
      <c r="AF633" s="5"/>
      <c r="AG633" s="5" t="s">
        <v>12872</v>
      </c>
      <c r="AH633" s="5" t="s">
        <v>12873</v>
      </c>
    </row>
    <row r="634" spans="1:34" hidden="1">
      <c r="A634" s="5">
        <v>633</v>
      </c>
      <c r="B634" s="5" t="s">
        <v>1769</v>
      </c>
      <c r="C634" s="5">
        <v>5093370</v>
      </c>
      <c r="D634" s="5" t="s">
        <v>32</v>
      </c>
      <c r="E634" s="5" t="s">
        <v>34</v>
      </c>
      <c r="F634" s="5" t="s">
        <v>33</v>
      </c>
      <c r="G634" s="5" t="s">
        <v>36</v>
      </c>
      <c r="H634" s="5">
        <v>5</v>
      </c>
      <c r="I634" s="5">
        <v>20</v>
      </c>
      <c r="J634" s="5">
        <v>25</v>
      </c>
      <c r="K634" s="5">
        <v>0.99</v>
      </c>
      <c r="L634" s="5">
        <v>1</v>
      </c>
      <c r="M634" s="5">
        <v>4</v>
      </c>
      <c r="N634" s="5">
        <v>0.2</v>
      </c>
      <c r="O634" s="5">
        <v>39.200000000000003</v>
      </c>
      <c r="P634" s="5">
        <v>5</v>
      </c>
      <c r="Q634" s="5">
        <v>22</v>
      </c>
      <c r="R634" s="5">
        <v>3</v>
      </c>
      <c r="S634" s="5">
        <v>3</v>
      </c>
      <c r="T634" s="5">
        <v>1.48</v>
      </c>
      <c r="U634" s="5">
        <v>0.18</v>
      </c>
      <c r="V634" s="5">
        <v>0.48</v>
      </c>
      <c r="W634" s="5" t="s">
        <v>37</v>
      </c>
      <c r="X634" s="5" t="s">
        <v>38</v>
      </c>
      <c r="Y634" s="5" t="s">
        <v>35</v>
      </c>
      <c r="Z634" s="5">
        <v>1</v>
      </c>
      <c r="AA634" s="5">
        <v>21.96</v>
      </c>
      <c r="AB634" s="5" t="s">
        <v>1890</v>
      </c>
      <c r="AC634" s="5" t="s">
        <v>1891</v>
      </c>
      <c r="AD634" s="5" t="s">
        <v>1892</v>
      </c>
      <c r="AE634" s="5">
        <v>103312916</v>
      </c>
      <c r="AF634" s="5"/>
      <c r="AG634" s="5" t="s">
        <v>12874</v>
      </c>
      <c r="AH634" s="5" t="s">
        <v>1892</v>
      </c>
    </row>
    <row r="635" spans="1:34" hidden="1">
      <c r="A635" s="5">
        <v>634</v>
      </c>
      <c r="B635" s="5" t="s">
        <v>1769</v>
      </c>
      <c r="C635" s="5">
        <v>5093374</v>
      </c>
      <c r="D635" s="5" t="s">
        <v>32</v>
      </c>
      <c r="E635" s="5" t="s">
        <v>33</v>
      </c>
      <c r="F635" s="5" t="s">
        <v>34</v>
      </c>
      <c r="G635" s="5" t="s">
        <v>36</v>
      </c>
      <c r="H635" s="5">
        <v>5</v>
      </c>
      <c r="I635" s="5">
        <v>20</v>
      </c>
      <c r="J635" s="5">
        <v>25</v>
      </c>
      <c r="K635" s="5">
        <v>0.99</v>
      </c>
      <c r="L635" s="5">
        <v>1</v>
      </c>
      <c r="M635" s="5">
        <v>4</v>
      </c>
      <c r="N635" s="5">
        <v>0.2</v>
      </c>
      <c r="O635" s="5">
        <v>40</v>
      </c>
      <c r="P635" s="5">
        <v>5</v>
      </c>
      <c r="Q635" s="5">
        <v>22</v>
      </c>
      <c r="R635" s="5">
        <v>3</v>
      </c>
      <c r="S635" s="5">
        <v>3</v>
      </c>
      <c r="T635" s="5">
        <v>2.1800000000000002</v>
      </c>
      <c r="U635" s="5">
        <v>0.18</v>
      </c>
      <c r="V635" s="5">
        <v>0.48</v>
      </c>
      <c r="W635" s="5" t="s">
        <v>37</v>
      </c>
      <c r="X635" s="5" t="s">
        <v>38</v>
      </c>
      <c r="Y635" s="5" t="s">
        <v>35</v>
      </c>
      <c r="Z635" s="5">
        <v>1</v>
      </c>
      <c r="AA635" s="5">
        <v>20.75</v>
      </c>
      <c r="AB635" s="5" t="s">
        <v>1893</v>
      </c>
      <c r="AC635" s="5" t="s">
        <v>1894</v>
      </c>
      <c r="AD635" s="5" t="s">
        <v>1892</v>
      </c>
      <c r="AE635" s="5">
        <v>103312916</v>
      </c>
      <c r="AF635" s="5"/>
      <c r="AG635" s="5" t="s">
        <v>12874</v>
      </c>
      <c r="AH635" s="5" t="s">
        <v>1892</v>
      </c>
    </row>
    <row r="636" spans="1:34">
      <c r="A636" s="5">
        <v>635</v>
      </c>
      <c r="B636" s="5" t="s">
        <v>1769</v>
      </c>
      <c r="C636" s="5" t="s">
        <v>1895</v>
      </c>
      <c r="D636" s="5" t="s">
        <v>316</v>
      </c>
      <c r="E636" s="5" t="s">
        <v>1896</v>
      </c>
      <c r="F636" s="5" t="s">
        <v>56</v>
      </c>
      <c r="G636" s="5" t="s">
        <v>36</v>
      </c>
      <c r="H636" s="5">
        <v>9</v>
      </c>
      <c r="I636" s="5">
        <v>22</v>
      </c>
      <c r="J636" s="5">
        <v>40.909999999999997</v>
      </c>
      <c r="K636" s="5">
        <v>1</v>
      </c>
      <c r="L636" s="5">
        <v>6</v>
      </c>
      <c r="M636" s="5">
        <v>3</v>
      </c>
      <c r="N636" s="5">
        <v>0.33</v>
      </c>
      <c r="O636" s="5">
        <v>35.11</v>
      </c>
      <c r="P636" s="5">
        <v>9</v>
      </c>
      <c r="Q636" s="5">
        <v>24</v>
      </c>
      <c r="R636" s="5">
        <v>4</v>
      </c>
      <c r="S636" s="5">
        <v>7</v>
      </c>
      <c r="T636" s="5"/>
      <c r="U636" s="5">
        <v>0.48</v>
      </c>
      <c r="V636" s="5">
        <v>0.71</v>
      </c>
      <c r="W636" s="5" t="s">
        <v>37</v>
      </c>
      <c r="X636" s="5" t="s">
        <v>232</v>
      </c>
      <c r="Y636" s="5" t="s">
        <v>35</v>
      </c>
      <c r="Z636" s="5">
        <v>1</v>
      </c>
      <c r="AA636" s="5">
        <v>200</v>
      </c>
      <c r="AB636" s="5" t="s">
        <v>1897</v>
      </c>
      <c r="AC636" s="5" t="s">
        <v>1898</v>
      </c>
      <c r="AD636" s="5" t="s">
        <v>1899</v>
      </c>
      <c r="AE636" s="5">
        <v>663351</v>
      </c>
      <c r="AF636" s="5"/>
      <c r="AG636" s="5" t="s">
        <v>12875</v>
      </c>
      <c r="AH636" s="5" t="s">
        <v>12876</v>
      </c>
    </row>
    <row r="637" spans="1:34">
      <c r="A637" s="5">
        <v>636</v>
      </c>
      <c r="B637" s="5" t="s">
        <v>1769</v>
      </c>
      <c r="C637" s="5">
        <v>5381092</v>
      </c>
      <c r="D637" s="5" t="s">
        <v>32</v>
      </c>
      <c r="E637" s="5" t="s">
        <v>34</v>
      </c>
      <c r="F637" s="5" t="s">
        <v>43</v>
      </c>
      <c r="G637" s="5" t="s">
        <v>45</v>
      </c>
      <c r="H637" s="5">
        <v>21</v>
      </c>
      <c r="I637" s="5">
        <v>22</v>
      </c>
      <c r="J637" s="5">
        <v>95.45</v>
      </c>
      <c r="K637" s="5">
        <v>1</v>
      </c>
      <c r="L637" s="5">
        <v>7</v>
      </c>
      <c r="M637" s="5">
        <v>15</v>
      </c>
      <c r="N637" s="5">
        <v>0.32</v>
      </c>
      <c r="O637" s="5">
        <v>38.67</v>
      </c>
      <c r="P637" s="5">
        <v>22</v>
      </c>
      <c r="Q637" s="5">
        <v>23</v>
      </c>
      <c r="R637" s="5">
        <v>11</v>
      </c>
      <c r="S637" s="5">
        <v>13</v>
      </c>
      <c r="T637" s="5"/>
      <c r="U637" s="5">
        <v>1</v>
      </c>
      <c r="V637" s="5">
        <v>1</v>
      </c>
      <c r="W637" s="5" t="s">
        <v>37</v>
      </c>
      <c r="X637" s="5" t="s">
        <v>62</v>
      </c>
      <c r="Y637" s="5" t="s">
        <v>35</v>
      </c>
      <c r="Z637" s="5">
        <v>1</v>
      </c>
      <c r="AA637" s="5">
        <v>58.42</v>
      </c>
      <c r="AB637" s="5" t="s">
        <v>1900</v>
      </c>
      <c r="AC637" s="5" t="s">
        <v>1901</v>
      </c>
      <c r="AD637" s="5" t="s">
        <v>1902</v>
      </c>
      <c r="AE637" s="5">
        <v>654987</v>
      </c>
      <c r="AF637" s="5"/>
      <c r="AG637" s="5" t="s">
        <v>12877</v>
      </c>
      <c r="AH637" s="5" t="s">
        <v>12878</v>
      </c>
    </row>
    <row r="638" spans="1:34">
      <c r="A638" s="5">
        <v>637</v>
      </c>
      <c r="B638" s="5" t="s">
        <v>1769</v>
      </c>
      <c r="C638" s="5" t="s">
        <v>1903</v>
      </c>
      <c r="D638" s="5" t="s">
        <v>229</v>
      </c>
      <c r="E638" s="5" t="s">
        <v>256</v>
      </c>
      <c r="F638" s="5" t="s">
        <v>257</v>
      </c>
      <c r="G638" s="5" t="s">
        <v>36</v>
      </c>
      <c r="H638" s="5">
        <v>13</v>
      </c>
      <c r="I638" s="5">
        <v>23</v>
      </c>
      <c r="J638" s="5">
        <v>56.52</v>
      </c>
      <c r="K638" s="5">
        <v>1</v>
      </c>
      <c r="L638" s="5">
        <v>7</v>
      </c>
      <c r="M638" s="5">
        <v>9</v>
      </c>
      <c r="N638" s="5">
        <v>0.44</v>
      </c>
      <c r="O638" s="5">
        <v>37.81</v>
      </c>
      <c r="P638" s="5">
        <v>16</v>
      </c>
      <c r="Q638" s="5">
        <v>26</v>
      </c>
      <c r="R638" s="5">
        <v>11</v>
      </c>
      <c r="S638" s="5">
        <v>14</v>
      </c>
      <c r="T638" s="5">
        <v>1.94</v>
      </c>
      <c r="U638" s="5">
        <v>0.85</v>
      </c>
      <c r="V638" s="5">
        <v>1</v>
      </c>
      <c r="W638" s="5" t="s">
        <v>37</v>
      </c>
      <c r="X638" s="5" t="s">
        <v>232</v>
      </c>
      <c r="Y638" s="5" t="s">
        <v>35</v>
      </c>
      <c r="Z638" s="5">
        <v>1</v>
      </c>
      <c r="AA638" s="5">
        <v>200</v>
      </c>
      <c r="AB638" s="5" t="s">
        <v>1904</v>
      </c>
      <c r="AC638" s="5" t="s">
        <v>1905</v>
      </c>
      <c r="AD638" s="5" t="s">
        <v>1906</v>
      </c>
      <c r="AE638" s="5" t="s">
        <v>1907</v>
      </c>
      <c r="AF638" s="5"/>
      <c r="AG638" s="5" t="s">
        <v>13830</v>
      </c>
      <c r="AH638" s="5" t="s">
        <v>13831</v>
      </c>
    </row>
    <row r="639" spans="1:34">
      <c r="A639" s="5">
        <v>638</v>
      </c>
      <c r="B639" s="5" t="s">
        <v>1769</v>
      </c>
      <c r="C639" s="5">
        <v>5431224</v>
      </c>
      <c r="D639" s="5" t="s">
        <v>32</v>
      </c>
      <c r="E639" s="5" t="s">
        <v>44</v>
      </c>
      <c r="F639" s="5" t="s">
        <v>33</v>
      </c>
      <c r="G639" s="5" t="s">
        <v>45</v>
      </c>
      <c r="H639" s="5">
        <v>21</v>
      </c>
      <c r="I639" s="5">
        <v>21</v>
      </c>
      <c r="J639" s="5">
        <v>100</v>
      </c>
      <c r="K639" s="5">
        <v>1</v>
      </c>
      <c r="L639" s="5">
        <v>6</v>
      </c>
      <c r="M639" s="5">
        <v>17</v>
      </c>
      <c r="N639" s="5">
        <v>0.26</v>
      </c>
      <c r="O639" s="5">
        <v>37.049999999999997</v>
      </c>
      <c r="P639" s="5">
        <v>23</v>
      </c>
      <c r="Q639" s="5">
        <v>23</v>
      </c>
      <c r="R639" s="5">
        <v>11</v>
      </c>
      <c r="S639" s="5">
        <v>12</v>
      </c>
      <c r="T639" s="5"/>
      <c r="U639" s="5">
        <v>1</v>
      </c>
      <c r="V639" s="5">
        <v>1</v>
      </c>
      <c r="W639" s="5" t="s">
        <v>37</v>
      </c>
      <c r="X639" s="5" t="s">
        <v>69</v>
      </c>
      <c r="Y639" s="5" t="s">
        <v>35</v>
      </c>
      <c r="Z639" s="5">
        <v>1</v>
      </c>
      <c r="AA639" s="5">
        <v>83.12</v>
      </c>
      <c r="AB639" s="5" t="s">
        <v>1908</v>
      </c>
      <c r="AC639" s="5" t="s">
        <v>1909</v>
      </c>
      <c r="AD639" s="5" t="s">
        <v>1906</v>
      </c>
      <c r="AE639" s="5" t="s">
        <v>1907</v>
      </c>
      <c r="AF639" s="5"/>
      <c r="AG639" s="5" t="s">
        <v>13830</v>
      </c>
      <c r="AH639" s="5" t="s">
        <v>13831</v>
      </c>
    </row>
    <row r="640" spans="1:34">
      <c r="A640" s="5">
        <v>639</v>
      </c>
      <c r="B640" s="5" t="s">
        <v>1769</v>
      </c>
      <c r="C640" s="5">
        <v>5463885</v>
      </c>
      <c r="D640" s="5" t="s">
        <v>32</v>
      </c>
      <c r="E640" s="5" t="s">
        <v>43</v>
      </c>
      <c r="F640" s="5" t="s">
        <v>34</v>
      </c>
      <c r="G640" s="5" t="s">
        <v>45</v>
      </c>
      <c r="H640" s="5">
        <v>21</v>
      </c>
      <c r="I640" s="5">
        <v>21</v>
      </c>
      <c r="J640" s="5">
        <v>100</v>
      </c>
      <c r="K640" s="5">
        <v>1</v>
      </c>
      <c r="L640" s="5">
        <v>10</v>
      </c>
      <c r="M640" s="5">
        <v>12</v>
      </c>
      <c r="N640" s="5">
        <v>0.45</v>
      </c>
      <c r="O640" s="5">
        <v>37.29</v>
      </c>
      <c r="P640" s="5">
        <v>22</v>
      </c>
      <c r="Q640" s="5">
        <v>22</v>
      </c>
      <c r="R640" s="5">
        <v>16</v>
      </c>
      <c r="S640" s="5">
        <v>18</v>
      </c>
      <c r="T640" s="5"/>
      <c r="U640" s="5">
        <v>1</v>
      </c>
      <c r="V640" s="5">
        <v>1</v>
      </c>
      <c r="W640" s="5" t="s">
        <v>37</v>
      </c>
      <c r="X640" s="5" t="s">
        <v>50</v>
      </c>
      <c r="Y640" s="5" t="s">
        <v>35</v>
      </c>
      <c r="Z640" s="5">
        <v>1</v>
      </c>
      <c r="AA640" s="5">
        <v>84.7</v>
      </c>
      <c r="AB640" s="5" t="s">
        <v>1910</v>
      </c>
      <c r="AC640" s="5" t="s">
        <v>1911</v>
      </c>
      <c r="AD640" s="5" t="s">
        <v>1912</v>
      </c>
      <c r="AE640" s="5">
        <v>655767</v>
      </c>
      <c r="AF640" s="5"/>
      <c r="AG640" s="5" t="s">
        <v>12879</v>
      </c>
      <c r="AH640" s="5" t="s">
        <v>12880</v>
      </c>
    </row>
    <row r="641" spans="1:34">
      <c r="A641" s="5">
        <v>640</v>
      </c>
      <c r="B641" s="5" t="s">
        <v>1769</v>
      </c>
      <c r="C641" s="5">
        <v>5463970</v>
      </c>
      <c r="D641" s="5" t="s">
        <v>32</v>
      </c>
      <c r="E641" s="5" t="s">
        <v>34</v>
      </c>
      <c r="F641" s="5" t="s">
        <v>43</v>
      </c>
      <c r="G641" s="5" t="s">
        <v>45</v>
      </c>
      <c r="H641" s="5">
        <v>21</v>
      </c>
      <c r="I641" s="5">
        <v>21</v>
      </c>
      <c r="J641" s="5">
        <v>100</v>
      </c>
      <c r="K641" s="5">
        <v>1</v>
      </c>
      <c r="L641" s="5">
        <v>14</v>
      </c>
      <c r="M641" s="5">
        <v>8</v>
      </c>
      <c r="N641" s="5">
        <v>0.36</v>
      </c>
      <c r="O641" s="5">
        <v>38.1</v>
      </c>
      <c r="P641" s="5">
        <v>22</v>
      </c>
      <c r="Q641" s="5">
        <v>22</v>
      </c>
      <c r="R641" s="5">
        <v>14</v>
      </c>
      <c r="S641" s="5">
        <v>15</v>
      </c>
      <c r="T641" s="5"/>
      <c r="U641" s="5">
        <v>1</v>
      </c>
      <c r="V641" s="5">
        <v>1</v>
      </c>
      <c r="W641" s="5" t="s">
        <v>37</v>
      </c>
      <c r="X641" s="5" t="s">
        <v>62</v>
      </c>
      <c r="Y641" s="5" t="s">
        <v>35</v>
      </c>
      <c r="Z641" s="5">
        <v>1</v>
      </c>
      <c r="AA641" s="5">
        <v>84.7</v>
      </c>
      <c r="AB641" s="5" t="s">
        <v>1913</v>
      </c>
      <c r="AC641" s="5" t="s">
        <v>1914</v>
      </c>
      <c r="AD641" s="5" t="s">
        <v>1912</v>
      </c>
      <c r="AE641" s="5">
        <v>655767</v>
      </c>
      <c r="AF641" s="5"/>
      <c r="AG641" s="5" t="s">
        <v>12879</v>
      </c>
      <c r="AH641" s="5" t="s">
        <v>12880</v>
      </c>
    </row>
    <row r="642" spans="1:34" hidden="1">
      <c r="A642" s="5">
        <v>641</v>
      </c>
      <c r="B642" s="5" t="s">
        <v>1769</v>
      </c>
      <c r="C642" s="5">
        <v>5564233</v>
      </c>
      <c r="D642" s="5" t="s">
        <v>32</v>
      </c>
      <c r="E642" s="5" t="s">
        <v>43</v>
      </c>
      <c r="F642" s="5" t="s">
        <v>33</v>
      </c>
      <c r="G642" s="5" t="s">
        <v>36</v>
      </c>
      <c r="H642" s="5">
        <v>16</v>
      </c>
      <c r="I642" s="5">
        <v>23</v>
      </c>
      <c r="J642" s="5">
        <v>69.569999999999993</v>
      </c>
      <c r="K642" s="5">
        <v>1</v>
      </c>
      <c r="L642" s="5">
        <v>15</v>
      </c>
      <c r="M642" s="5">
        <v>1</v>
      </c>
      <c r="N642" s="5">
        <v>0.06</v>
      </c>
      <c r="O642" s="5">
        <v>35.94</v>
      </c>
      <c r="P642" s="5">
        <v>16</v>
      </c>
      <c r="Q642" s="5">
        <v>24</v>
      </c>
      <c r="R642" s="5">
        <v>8</v>
      </c>
      <c r="S642" s="5">
        <v>12</v>
      </c>
      <c r="T642" s="5">
        <v>-1.67</v>
      </c>
      <c r="U642" s="5">
        <v>0.72</v>
      </c>
      <c r="V642" s="5">
        <v>0.72</v>
      </c>
      <c r="W642" s="5" t="s">
        <v>37</v>
      </c>
      <c r="X642" s="5" t="s">
        <v>218</v>
      </c>
      <c r="Y642" s="5" t="s">
        <v>35</v>
      </c>
      <c r="Z642" s="5">
        <v>1</v>
      </c>
      <c r="AA642" s="5">
        <v>34.24</v>
      </c>
      <c r="AB642" s="5" t="s">
        <v>1915</v>
      </c>
      <c r="AC642" s="5" t="s">
        <v>1916</v>
      </c>
      <c r="AD642" s="5" t="s">
        <v>1917</v>
      </c>
      <c r="AE642" s="5">
        <v>657102</v>
      </c>
      <c r="AF642" s="5"/>
      <c r="AG642" s="5" t="s">
        <v>12881</v>
      </c>
      <c r="AH642" s="5" t="s">
        <v>12882</v>
      </c>
    </row>
    <row r="643" spans="1:34">
      <c r="A643" s="5">
        <v>642</v>
      </c>
      <c r="B643" s="5" t="s">
        <v>1769</v>
      </c>
      <c r="C643" s="5">
        <v>5575327</v>
      </c>
      <c r="D643" s="5" t="s">
        <v>32</v>
      </c>
      <c r="E643" s="5" t="s">
        <v>44</v>
      </c>
      <c r="F643" s="5" t="s">
        <v>33</v>
      </c>
      <c r="G643" s="5" t="s">
        <v>45</v>
      </c>
      <c r="H643" s="5">
        <v>20</v>
      </c>
      <c r="I643" s="5">
        <v>20</v>
      </c>
      <c r="J643" s="5">
        <v>100</v>
      </c>
      <c r="K643" s="5">
        <v>1</v>
      </c>
      <c r="L643" s="5">
        <v>16</v>
      </c>
      <c r="M643" s="5">
        <v>12</v>
      </c>
      <c r="N643" s="5">
        <v>0.43</v>
      </c>
      <c r="O643" s="5">
        <v>36.9</v>
      </c>
      <c r="P643" s="5">
        <v>28</v>
      </c>
      <c r="Q643" s="5">
        <v>28</v>
      </c>
      <c r="R643" s="5">
        <v>12</v>
      </c>
      <c r="S643" s="5">
        <v>13</v>
      </c>
      <c r="T643" s="5"/>
      <c r="U643" s="5">
        <v>1</v>
      </c>
      <c r="V643" s="5">
        <v>1</v>
      </c>
      <c r="W643" s="5" t="s">
        <v>37</v>
      </c>
      <c r="X643" s="5" t="s">
        <v>69</v>
      </c>
      <c r="Y643" s="5" t="s">
        <v>35</v>
      </c>
      <c r="Z643" s="5">
        <v>1</v>
      </c>
      <c r="AA643" s="5">
        <v>80.11</v>
      </c>
      <c r="AB643" s="5" t="s">
        <v>1918</v>
      </c>
      <c r="AC643" s="5" t="s">
        <v>1919</v>
      </c>
      <c r="AD643" s="5" t="s">
        <v>1920</v>
      </c>
      <c r="AE643" s="5">
        <v>657184</v>
      </c>
      <c r="AF643" s="5"/>
      <c r="AG643" s="5" t="s">
        <v>12883</v>
      </c>
      <c r="AH643" s="5" t="s">
        <v>12884</v>
      </c>
    </row>
    <row r="644" spans="1:34">
      <c r="A644" s="5">
        <v>643</v>
      </c>
      <c r="B644" s="5" t="s">
        <v>1769</v>
      </c>
      <c r="C644" s="5">
        <v>5665685</v>
      </c>
      <c r="D644" s="5" t="s">
        <v>32</v>
      </c>
      <c r="E644" s="5" t="s">
        <v>43</v>
      </c>
      <c r="F644" s="5" t="s">
        <v>44</v>
      </c>
      <c r="G644" s="5" t="s">
        <v>45</v>
      </c>
      <c r="H644" s="5">
        <v>20</v>
      </c>
      <c r="I644" s="5">
        <v>20</v>
      </c>
      <c r="J644" s="5">
        <v>100</v>
      </c>
      <c r="K644" s="5">
        <v>1</v>
      </c>
      <c r="L644" s="5">
        <v>9</v>
      </c>
      <c r="M644" s="5">
        <v>15</v>
      </c>
      <c r="N644" s="5">
        <v>0.38</v>
      </c>
      <c r="O644" s="5">
        <v>38.65</v>
      </c>
      <c r="P644" s="5">
        <v>24</v>
      </c>
      <c r="Q644" s="5">
        <v>24</v>
      </c>
      <c r="R644" s="5">
        <v>10</v>
      </c>
      <c r="S644" s="5">
        <v>11</v>
      </c>
      <c r="T644" s="5"/>
      <c r="U644" s="5">
        <v>1</v>
      </c>
      <c r="V644" s="5">
        <v>1</v>
      </c>
      <c r="W644" s="5" t="s">
        <v>37</v>
      </c>
      <c r="X644" s="5" t="s">
        <v>46</v>
      </c>
      <c r="Y644" s="5" t="s">
        <v>35</v>
      </c>
      <c r="Z644" s="5">
        <v>1</v>
      </c>
      <c r="AA644" s="5">
        <v>80.09</v>
      </c>
      <c r="AB644" s="5" t="s">
        <v>1921</v>
      </c>
      <c r="AC644" s="5" t="s">
        <v>1922</v>
      </c>
      <c r="AD644" s="5" t="s">
        <v>1923</v>
      </c>
      <c r="AE644" s="5">
        <v>100142258</v>
      </c>
      <c r="AF644" s="5"/>
      <c r="AG644" s="5" t="s">
        <v>11029</v>
      </c>
      <c r="AH644" s="5" t="s">
        <v>11030</v>
      </c>
    </row>
    <row r="645" spans="1:34" hidden="1">
      <c r="A645" s="5">
        <v>644</v>
      </c>
      <c r="B645" s="5" t="s">
        <v>1769</v>
      </c>
      <c r="C645" s="5">
        <v>5665857</v>
      </c>
      <c r="D645" s="5" t="s">
        <v>32</v>
      </c>
      <c r="E645" s="5" t="s">
        <v>43</v>
      </c>
      <c r="F645" s="5" t="s">
        <v>34</v>
      </c>
      <c r="G645" s="5" t="s">
        <v>36</v>
      </c>
      <c r="H645" s="5">
        <v>15</v>
      </c>
      <c r="I645" s="5">
        <v>20</v>
      </c>
      <c r="J645" s="5">
        <v>75</v>
      </c>
      <c r="K645" s="5">
        <v>0.99</v>
      </c>
      <c r="L645" s="5">
        <v>10</v>
      </c>
      <c r="M645" s="5">
        <v>7</v>
      </c>
      <c r="N645" s="5">
        <v>0.41</v>
      </c>
      <c r="O645" s="5">
        <v>37.07</v>
      </c>
      <c r="P645" s="5">
        <v>17</v>
      </c>
      <c r="Q645" s="5">
        <v>22</v>
      </c>
      <c r="R645" s="5">
        <v>9</v>
      </c>
      <c r="S645" s="5">
        <v>14</v>
      </c>
      <c r="T645" s="5">
        <v>-0.44</v>
      </c>
      <c r="U645" s="5">
        <v>0.95</v>
      </c>
      <c r="V645" s="5">
        <v>1</v>
      </c>
      <c r="W645" s="5" t="s">
        <v>37</v>
      </c>
      <c r="X645" s="5" t="s">
        <v>300</v>
      </c>
      <c r="Y645" s="5" t="s">
        <v>35</v>
      </c>
      <c r="Z645" s="5">
        <v>1</v>
      </c>
      <c r="AA645" s="5">
        <v>20.66</v>
      </c>
      <c r="AB645" s="5" t="s">
        <v>1924</v>
      </c>
      <c r="AC645" s="5" t="s">
        <v>1925</v>
      </c>
      <c r="AD645" s="5" t="s">
        <v>1923</v>
      </c>
      <c r="AE645" s="5">
        <v>100142258</v>
      </c>
      <c r="AF645" s="5"/>
      <c r="AG645" s="5" t="s">
        <v>11029</v>
      </c>
      <c r="AH645" s="5" t="s">
        <v>11030</v>
      </c>
    </row>
    <row r="646" spans="1:34" hidden="1">
      <c r="A646" s="5">
        <v>645</v>
      </c>
      <c r="B646" s="5" t="s">
        <v>1769</v>
      </c>
      <c r="C646" s="5">
        <v>5746110</v>
      </c>
      <c r="D646" s="5" t="s">
        <v>32</v>
      </c>
      <c r="E646" s="5" t="s">
        <v>33</v>
      </c>
      <c r="F646" s="5" t="s">
        <v>43</v>
      </c>
      <c r="G646" s="5" t="s">
        <v>36</v>
      </c>
      <c r="H646" s="5">
        <v>7</v>
      </c>
      <c r="I646" s="5">
        <v>21</v>
      </c>
      <c r="J646" s="5">
        <v>33.33</v>
      </c>
      <c r="K646" s="5">
        <v>1</v>
      </c>
      <c r="L646" s="5">
        <v>3</v>
      </c>
      <c r="M646" s="5">
        <v>4</v>
      </c>
      <c r="N646" s="5">
        <v>0.43</v>
      </c>
      <c r="O646" s="5">
        <v>35.71</v>
      </c>
      <c r="P646" s="5">
        <v>7</v>
      </c>
      <c r="Q646" s="5">
        <v>21</v>
      </c>
      <c r="R646" s="5">
        <v>5</v>
      </c>
      <c r="S646" s="5">
        <v>6</v>
      </c>
      <c r="T646" s="5">
        <v>-2.09</v>
      </c>
      <c r="U646" s="5">
        <v>0.16</v>
      </c>
      <c r="V646" s="5">
        <v>0.9</v>
      </c>
      <c r="W646" s="5" t="s">
        <v>37</v>
      </c>
      <c r="X646" s="5" t="s">
        <v>218</v>
      </c>
      <c r="Y646" s="5" t="s">
        <v>35</v>
      </c>
      <c r="Z646" s="5">
        <v>1</v>
      </c>
      <c r="AA646" s="5">
        <v>39.79</v>
      </c>
      <c r="AB646" s="5" t="s">
        <v>1926</v>
      </c>
      <c r="AC646" s="5" t="s">
        <v>1927</v>
      </c>
      <c r="AD646" s="5" t="s">
        <v>1928</v>
      </c>
      <c r="AE646" s="5">
        <v>658938</v>
      </c>
      <c r="AF646" s="5"/>
      <c r="AG646" s="5" t="s">
        <v>12885</v>
      </c>
      <c r="AH646" s="5" t="s">
        <v>12886</v>
      </c>
    </row>
    <row r="647" spans="1:34" hidden="1">
      <c r="A647" s="5">
        <v>646</v>
      </c>
      <c r="B647" s="5" t="s">
        <v>1769</v>
      </c>
      <c r="C647" s="5">
        <v>5746118</v>
      </c>
      <c r="D647" s="5" t="s">
        <v>32</v>
      </c>
      <c r="E647" s="5" t="s">
        <v>33</v>
      </c>
      <c r="F647" s="5" t="s">
        <v>43</v>
      </c>
      <c r="G647" s="5" t="s">
        <v>36</v>
      </c>
      <c r="H647" s="5">
        <v>7</v>
      </c>
      <c r="I647" s="5">
        <v>20</v>
      </c>
      <c r="J647" s="5">
        <v>35</v>
      </c>
      <c r="K647" s="5">
        <v>1</v>
      </c>
      <c r="L647" s="5">
        <v>3</v>
      </c>
      <c r="M647" s="5">
        <v>5</v>
      </c>
      <c r="N647" s="5">
        <v>0.38</v>
      </c>
      <c r="O647" s="5">
        <v>39</v>
      </c>
      <c r="P647" s="5">
        <v>8</v>
      </c>
      <c r="Q647" s="5">
        <v>21</v>
      </c>
      <c r="R647" s="5">
        <v>5</v>
      </c>
      <c r="S647" s="5">
        <v>6</v>
      </c>
      <c r="T647" s="5">
        <v>0.95</v>
      </c>
      <c r="U647" s="5">
        <v>0.1</v>
      </c>
      <c r="V647" s="5">
        <v>0.89</v>
      </c>
      <c r="W647" s="5" t="s">
        <v>37</v>
      </c>
      <c r="X647" s="5" t="s">
        <v>218</v>
      </c>
      <c r="Y647" s="5" t="s">
        <v>35</v>
      </c>
      <c r="Z647" s="5">
        <v>1</v>
      </c>
      <c r="AA647" s="5">
        <v>42.63</v>
      </c>
      <c r="AB647" s="5" t="s">
        <v>1929</v>
      </c>
      <c r="AC647" s="5" t="s">
        <v>1930</v>
      </c>
      <c r="AD647" s="5" t="s">
        <v>1928</v>
      </c>
      <c r="AE647" s="5">
        <v>658938</v>
      </c>
      <c r="AF647" s="5"/>
      <c r="AG647" s="5" t="s">
        <v>12885</v>
      </c>
      <c r="AH647" s="5" t="s">
        <v>12886</v>
      </c>
    </row>
    <row r="648" spans="1:34">
      <c r="A648" s="5">
        <v>647</v>
      </c>
      <c r="B648" s="5" t="s">
        <v>1769</v>
      </c>
      <c r="C648" s="5">
        <v>5807229</v>
      </c>
      <c r="D648" s="5" t="s">
        <v>32</v>
      </c>
      <c r="E648" s="5" t="s">
        <v>43</v>
      </c>
      <c r="F648" s="5" t="s">
        <v>44</v>
      </c>
      <c r="G648" s="5" t="s">
        <v>36</v>
      </c>
      <c r="H648" s="5">
        <v>9</v>
      </c>
      <c r="I648" s="5">
        <v>21</v>
      </c>
      <c r="J648" s="5">
        <v>42.86</v>
      </c>
      <c r="K648" s="5">
        <v>1</v>
      </c>
      <c r="L648" s="5">
        <v>5</v>
      </c>
      <c r="M648" s="5">
        <v>7</v>
      </c>
      <c r="N648" s="5">
        <v>0.42</v>
      </c>
      <c r="O648" s="5">
        <v>39.33</v>
      </c>
      <c r="P648" s="5">
        <v>12</v>
      </c>
      <c r="Q648" s="5">
        <v>24</v>
      </c>
      <c r="R648" s="5">
        <v>8</v>
      </c>
      <c r="S648" s="5">
        <v>7</v>
      </c>
      <c r="T648" s="5">
        <v>1.49</v>
      </c>
      <c r="U648" s="5">
        <v>0.38</v>
      </c>
      <c r="V648" s="5">
        <v>0.98</v>
      </c>
      <c r="W648" s="5" t="s">
        <v>37</v>
      </c>
      <c r="X648" s="5" t="s">
        <v>303</v>
      </c>
      <c r="Y648" s="5" t="s">
        <v>35</v>
      </c>
      <c r="Z648" s="5">
        <v>1</v>
      </c>
      <c r="AA648" s="5">
        <v>70.03</v>
      </c>
      <c r="AB648" s="5" t="s">
        <v>1931</v>
      </c>
      <c r="AC648" s="5" t="s">
        <v>1932</v>
      </c>
      <c r="AD648" s="5" t="s">
        <v>1933</v>
      </c>
      <c r="AE648" s="5" t="s">
        <v>1934</v>
      </c>
      <c r="AF648" s="5"/>
      <c r="AG648" s="5" t="s">
        <v>14042</v>
      </c>
      <c r="AH648" s="5" t="s">
        <v>14043</v>
      </c>
    </row>
    <row r="649" spans="1:34">
      <c r="A649" s="5">
        <v>648</v>
      </c>
      <c r="B649" s="5" t="s">
        <v>1769</v>
      </c>
      <c r="C649" s="5">
        <v>5807384</v>
      </c>
      <c r="D649" s="5" t="s">
        <v>32</v>
      </c>
      <c r="E649" s="5" t="s">
        <v>33</v>
      </c>
      <c r="F649" s="5" t="s">
        <v>44</v>
      </c>
      <c r="G649" s="5" t="s">
        <v>36</v>
      </c>
      <c r="H649" s="5">
        <v>11</v>
      </c>
      <c r="I649" s="5">
        <v>21</v>
      </c>
      <c r="J649" s="5">
        <v>52.38</v>
      </c>
      <c r="K649" s="5">
        <v>1</v>
      </c>
      <c r="L649" s="5">
        <v>2</v>
      </c>
      <c r="M649" s="5">
        <v>9</v>
      </c>
      <c r="N649" s="5">
        <v>0.18</v>
      </c>
      <c r="O649" s="5">
        <v>37.64</v>
      </c>
      <c r="P649" s="5">
        <v>11</v>
      </c>
      <c r="Q649" s="5">
        <v>23</v>
      </c>
      <c r="R649" s="5">
        <v>5</v>
      </c>
      <c r="S649" s="5">
        <v>7</v>
      </c>
      <c r="T649" s="5">
        <v>-7.0000000000000007E-2</v>
      </c>
      <c r="U649" s="5">
        <v>0.79</v>
      </c>
      <c r="V649" s="5">
        <v>0.75</v>
      </c>
      <c r="W649" s="5" t="s">
        <v>37</v>
      </c>
      <c r="X649" s="5" t="s">
        <v>244</v>
      </c>
      <c r="Y649" s="5" t="s">
        <v>35</v>
      </c>
      <c r="Z649" s="5">
        <v>1</v>
      </c>
      <c r="AA649" s="5">
        <v>81.430000000000007</v>
      </c>
      <c r="AB649" s="5" t="s">
        <v>1935</v>
      </c>
      <c r="AC649" s="5" t="s">
        <v>1936</v>
      </c>
      <c r="AD649" s="5" t="s">
        <v>1933</v>
      </c>
      <c r="AE649" s="5" t="s">
        <v>1934</v>
      </c>
      <c r="AF649" s="5"/>
      <c r="AG649" s="5" t="s">
        <v>14042</v>
      </c>
      <c r="AH649" s="5" t="s">
        <v>14043</v>
      </c>
    </row>
    <row r="650" spans="1:34">
      <c r="A650" s="5">
        <v>649</v>
      </c>
      <c r="B650" s="5" t="s">
        <v>1769</v>
      </c>
      <c r="C650" s="5">
        <v>6044873</v>
      </c>
      <c r="D650" s="5" t="s">
        <v>32</v>
      </c>
      <c r="E650" s="5" t="s">
        <v>43</v>
      </c>
      <c r="F650" s="5" t="s">
        <v>44</v>
      </c>
      <c r="G650" s="5" t="s">
        <v>36</v>
      </c>
      <c r="H650" s="5">
        <v>9</v>
      </c>
      <c r="I650" s="5">
        <v>23</v>
      </c>
      <c r="J650" s="5">
        <v>39.130000000000003</v>
      </c>
      <c r="K650" s="5">
        <v>1</v>
      </c>
      <c r="L650" s="5">
        <v>4</v>
      </c>
      <c r="M650" s="5">
        <v>5</v>
      </c>
      <c r="N650" s="5">
        <v>0.44</v>
      </c>
      <c r="O650" s="5">
        <v>37.11</v>
      </c>
      <c r="P650" s="5">
        <v>9</v>
      </c>
      <c r="Q650" s="5">
        <v>24</v>
      </c>
      <c r="R650" s="5">
        <v>3</v>
      </c>
      <c r="S650" s="5">
        <v>5</v>
      </c>
      <c r="T650" s="5">
        <v>-0.6</v>
      </c>
      <c r="U650" s="5">
        <v>0.59</v>
      </c>
      <c r="V650" s="5">
        <v>0.99</v>
      </c>
      <c r="W650" s="5" t="s">
        <v>37</v>
      </c>
      <c r="X650" s="5" t="s">
        <v>303</v>
      </c>
      <c r="Y650" s="5" t="s">
        <v>35</v>
      </c>
      <c r="Z650" s="5">
        <v>1</v>
      </c>
      <c r="AA650" s="5">
        <v>64.36</v>
      </c>
      <c r="AB650" s="5" t="s">
        <v>1937</v>
      </c>
      <c r="AC650" s="5" t="s">
        <v>1938</v>
      </c>
      <c r="AD650" s="5" t="s">
        <v>1939</v>
      </c>
      <c r="AE650" s="5">
        <v>660041</v>
      </c>
      <c r="AF650" s="5"/>
      <c r="AG650" s="5" t="s">
        <v>12887</v>
      </c>
      <c r="AH650" s="5" t="s">
        <v>12888</v>
      </c>
    </row>
    <row r="651" spans="1:34">
      <c r="A651" s="5">
        <v>650</v>
      </c>
      <c r="B651" s="5" t="s">
        <v>1769</v>
      </c>
      <c r="C651" s="5">
        <v>6057769</v>
      </c>
      <c r="D651" s="5" t="s">
        <v>32</v>
      </c>
      <c r="E651" s="5" t="s">
        <v>34</v>
      </c>
      <c r="F651" s="5" t="s">
        <v>44</v>
      </c>
      <c r="G651" s="5" t="s">
        <v>36</v>
      </c>
      <c r="H651" s="5">
        <v>14</v>
      </c>
      <c r="I651" s="5">
        <v>24</v>
      </c>
      <c r="J651" s="5">
        <v>58.33</v>
      </c>
      <c r="K651" s="5">
        <v>1</v>
      </c>
      <c r="L651" s="5">
        <v>12</v>
      </c>
      <c r="M651" s="5">
        <v>5</v>
      </c>
      <c r="N651" s="5">
        <v>0.28999999999999998</v>
      </c>
      <c r="O651" s="5">
        <v>36.57</v>
      </c>
      <c r="P651" s="5">
        <v>17</v>
      </c>
      <c r="Q651" s="5">
        <v>27</v>
      </c>
      <c r="R651" s="5">
        <v>5</v>
      </c>
      <c r="S651" s="5">
        <v>11</v>
      </c>
      <c r="T651" s="5">
        <v>-0.23</v>
      </c>
      <c r="U651" s="5">
        <v>0.73</v>
      </c>
      <c r="V651" s="5">
        <v>0.84</v>
      </c>
      <c r="W651" s="5" t="s">
        <v>37</v>
      </c>
      <c r="X651" s="5" t="s">
        <v>270</v>
      </c>
      <c r="Y651" s="5" t="s">
        <v>35</v>
      </c>
      <c r="Z651" s="5">
        <v>1</v>
      </c>
      <c r="AA651" s="5">
        <v>69.95</v>
      </c>
      <c r="AB651" s="5" t="s">
        <v>1940</v>
      </c>
      <c r="AC651" s="5" t="s">
        <v>1941</v>
      </c>
      <c r="AD651" s="5" t="s">
        <v>1942</v>
      </c>
      <c r="AE651" s="5">
        <v>660108</v>
      </c>
      <c r="AF651" s="5"/>
      <c r="AG651" s="5" t="s">
        <v>12889</v>
      </c>
      <c r="AH651" s="5" t="s">
        <v>12890</v>
      </c>
    </row>
    <row r="652" spans="1:34">
      <c r="A652" s="5">
        <v>651</v>
      </c>
      <c r="B652" s="5" t="s">
        <v>1769</v>
      </c>
      <c r="C652" s="5">
        <v>6057785</v>
      </c>
      <c r="D652" s="5" t="s">
        <v>32</v>
      </c>
      <c r="E652" s="5" t="s">
        <v>43</v>
      </c>
      <c r="F652" s="5" t="s">
        <v>44</v>
      </c>
      <c r="G652" s="5" t="s">
        <v>45</v>
      </c>
      <c r="H652" s="5">
        <v>26</v>
      </c>
      <c r="I652" s="5">
        <v>26</v>
      </c>
      <c r="J652" s="5">
        <v>100</v>
      </c>
      <c r="K652" s="5">
        <v>1</v>
      </c>
      <c r="L652" s="5">
        <v>23</v>
      </c>
      <c r="M652" s="5">
        <v>5</v>
      </c>
      <c r="N652" s="5">
        <v>0.18</v>
      </c>
      <c r="O652" s="5">
        <v>38.69</v>
      </c>
      <c r="P652" s="5">
        <v>28</v>
      </c>
      <c r="Q652" s="5">
        <v>28</v>
      </c>
      <c r="R652" s="5">
        <v>8</v>
      </c>
      <c r="S652" s="5">
        <v>19</v>
      </c>
      <c r="T652" s="5"/>
      <c r="U652" s="5">
        <v>1</v>
      </c>
      <c r="V652" s="5">
        <v>1</v>
      </c>
      <c r="W652" s="5" t="s">
        <v>37</v>
      </c>
      <c r="X652" s="5" t="s">
        <v>46</v>
      </c>
      <c r="Y652" s="5" t="s">
        <v>35</v>
      </c>
      <c r="Z652" s="5">
        <v>1</v>
      </c>
      <c r="AA652" s="5">
        <v>98.15</v>
      </c>
      <c r="AB652" s="5" t="s">
        <v>1943</v>
      </c>
      <c r="AC652" s="5" t="s">
        <v>1944</v>
      </c>
      <c r="AD652" s="5" t="s">
        <v>1942</v>
      </c>
      <c r="AE652" s="5">
        <v>660108</v>
      </c>
      <c r="AF652" s="5"/>
      <c r="AG652" s="5" t="s">
        <v>12889</v>
      </c>
      <c r="AH652" s="5" t="s">
        <v>12890</v>
      </c>
    </row>
    <row r="653" spans="1:34" hidden="1">
      <c r="A653" s="5">
        <v>652</v>
      </c>
      <c r="B653" s="5" t="s">
        <v>1769</v>
      </c>
      <c r="C653" s="5">
        <v>6057830</v>
      </c>
      <c r="D653" s="5" t="s">
        <v>32</v>
      </c>
      <c r="E653" s="5" t="s">
        <v>43</v>
      </c>
      <c r="F653" s="5" t="s">
        <v>44</v>
      </c>
      <c r="G653" s="5" t="s">
        <v>36</v>
      </c>
      <c r="H653" s="5">
        <v>5</v>
      </c>
      <c r="I653" s="5">
        <v>24</v>
      </c>
      <c r="J653" s="5">
        <v>20.83</v>
      </c>
      <c r="K653" s="5">
        <v>0.92</v>
      </c>
      <c r="L653" s="5">
        <v>4</v>
      </c>
      <c r="M653" s="5">
        <v>1</v>
      </c>
      <c r="N653" s="5">
        <v>0.2</v>
      </c>
      <c r="O653" s="5">
        <v>34.799999999999997</v>
      </c>
      <c r="P653" s="5">
        <v>5</v>
      </c>
      <c r="Q653" s="5">
        <v>25</v>
      </c>
      <c r="R653" s="5">
        <v>3</v>
      </c>
      <c r="S653" s="5">
        <v>5</v>
      </c>
      <c r="T653" s="5">
        <v>-0.36</v>
      </c>
      <c r="U653" s="5">
        <v>0.18</v>
      </c>
      <c r="V653" s="5">
        <v>0.44</v>
      </c>
      <c r="W653" s="5" t="s">
        <v>37</v>
      </c>
      <c r="X653" s="5" t="s">
        <v>303</v>
      </c>
      <c r="Y653" s="5" t="s">
        <v>35</v>
      </c>
      <c r="Z653" s="5">
        <v>1</v>
      </c>
      <c r="AA653" s="5">
        <v>10.99</v>
      </c>
      <c r="AB653" s="5" t="s">
        <v>1945</v>
      </c>
      <c r="AC653" s="5" t="s">
        <v>1946</v>
      </c>
      <c r="AD653" s="5" t="s">
        <v>1942</v>
      </c>
      <c r="AE653" s="5">
        <v>660108</v>
      </c>
      <c r="AF653" s="5"/>
      <c r="AG653" s="5" t="s">
        <v>12889</v>
      </c>
      <c r="AH653" s="5" t="s">
        <v>12890</v>
      </c>
    </row>
    <row r="654" spans="1:34" hidden="1">
      <c r="A654" s="5">
        <v>653</v>
      </c>
      <c r="B654" s="5" t="s">
        <v>1769</v>
      </c>
      <c r="C654" s="5">
        <v>6057839</v>
      </c>
      <c r="D654" s="5" t="s">
        <v>32</v>
      </c>
      <c r="E654" s="5" t="s">
        <v>34</v>
      </c>
      <c r="F654" s="5" t="s">
        <v>43</v>
      </c>
      <c r="G654" s="5" t="s">
        <v>45</v>
      </c>
      <c r="H654" s="5">
        <v>18</v>
      </c>
      <c r="I654" s="5">
        <v>20</v>
      </c>
      <c r="J654" s="5">
        <v>90</v>
      </c>
      <c r="K654" s="5">
        <v>0.99</v>
      </c>
      <c r="L654" s="5">
        <v>7</v>
      </c>
      <c r="M654" s="5">
        <v>12</v>
      </c>
      <c r="N654" s="5">
        <v>0.37</v>
      </c>
      <c r="O654" s="5">
        <v>34.56</v>
      </c>
      <c r="P654" s="5">
        <v>19</v>
      </c>
      <c r="Q654" s="5">
        <v>21</v>
      </c>
      <c r="R654" s="5">
        <v>6</v>
      </c>
      <c r="S654" s="5">
        <v>11</v>
      </c>
      <c r="T654" s="5"/>
      <c r="U654" s="5">
        <v>1</v>
      </c>
      <c r="V654" s="5">
        <v>1</v>
      </c>
      <c r="W654" s="5" t="s">
        <v>37</v>
      </c>
      <c r="X654" s="5" t="s">
        <v>62</v>
      </c>
      <c r="Y654" s="5" t="s">
        <v>35</v>
      </c>
      <c r="Z654" s="5">
        <v>1</v>
      </c>
      <c r="AA654" s="5">
        <v>20.25</v>
      </c>
      <c r="AB654" s="5" t="s">
        <v>1947</v>
      </c>
      <c r="AC654" s="5" t="s">
        <v>1948</v>
      </c>
      <c r="AD654" s="5" t="s">
        <v>1942</v>
      </c>
      <c r="AE654" s="5">
        <v>660108</v>
      </c>
      <c r="AF654" s="5"/>
      <c r="AG654" s="5" t="s">
        <v>12889</v>
      </c>
      <c r="AH654" s="5" t="s">
        <v>12890</v>
      </c>
    </row>
    <row r="655" spans="1:34">
      <c r="A655" s="5">
        <v>654</v>
      </c>
      <c r="B655" s="5" t="s">
        <v>1769</v>
      </c>
      <c r="C655" s="5">
        <v>6226571</v>
      </c>
      <c r="D655" s="5" t="s">
        <v>32</v>
      </c>
      <c r="E655" s="5" t="s">
        <v>34</v>
      </c>
      <c r="F655" s="5" t="s">
        <v>33</v>
      </c>
      <c r="G655" s="5" t="s">
        <v>36</v>
      </c>
      <c r="H655" s="5">
        <v>12</v>
      </c>
      <c r="I655" s="5">
        <v>21</v>
      </c>
      <c r="J655" s="5">
        <v>57.14</v>
      </c>
      <c r="K655" s="5">
        <v>1</v>
      </c>
      <c r="L655" s="5">
        <v>12</v>
      </c>
      <c r="M655" s="5">
        <v>1</v>
      </c>
      <c r="N655" s="5">
        <v>0.08</v>
      </c>
      <c r="O655" s="5">
        <v>38.19</v>
      </c>
      <c r="P655" s="5">
        <v>13</v>
      </c>
      <c r="Q655" s="5">
        <v>25</v>
      </c>
      <c r="R655" s="5">
        <v>7</v>
      </c>
      <c r="S655" s="5">
        <v>8</v>
      </c>
      <c r="T655" s="5"/>
      <c r="U655" s="5">
        <v>0.69</v>
      </c>
      <c r="V655" s="5">
        <v>0.87</v>
      </c>
      <c r="W655" s="5" t="s">
        <v>37</v>
      </c>
      <c r="X655" s="5" t="s">
        <v>232</v>
      </c>
      <c r="Y655" s="5" t="s">
        <v>35</v>
      </c>
      <c r="Z655" s="5">
        <v>1</v>
      </c>
      <c r="AA655" s="5">
        <v>200</v>
      </c>
      <c r="AB655" s="5" t="s">
        <v>1949</v>
      </c>
      <c r="AC655" s="5" t="s">
        <v>1950</v>
      </c>
      <c r="AD655" s="5" t="s">
        <v>1951</v>
      </c>
      <c r="AE655" s="5">
        <v>660769</v>
      </c>
      <c r="AF655" s="5"/>
      <c r="AG655" s="5" t="s">
        <v>12891</v>
      </c>
      <c r="AH655" s="5" t="s">
        <v>12892</v>
      </c>
    </row>
    <row r="656" spans="1:34">
      <c r="A656" s="5">
        <v>655</v>
      </c>
      <c r="B656" s="5" t="s">
        <v>1769</v>
      </c>
      <c r="C656" s="5" t="s">
        <v>1952</v>
      </c>
      <c r="D656" s="5" t="s">
        <v>229</v>
      </c>
      <c r="E656" s="5" t="s">
        <v>230</v>
      </c>
      <c r="F656" s="5" t="s">
        <v>471</v>
      </c>
      <c r="G656" s="5" t="s">
        <v>36</v>
      </c>
      <c r="H656" s="5">
        <v>9</v>
      </c>
      <c r="I656" s="5">
        <v>21</v>
      </c>
      <c r="J656" s="5">
        <v>42.86</v>
      </c>
      <c r="K656" s="5">
        <v>1</v>
      </c>
      <c r="L656" s="5">
        <v>9</v>
      </c>
      <c r="M656" s="5">
        <v>3</v>
      </c>
      <c r="N656" s="5">
        <v>0.25</v>
      </c>
      <c r="O656" s="5">
        <v>38.96</v>
      </c>
      <c r="P656" s="5">
        <v>12</v>
      </c>
      <c r="Q656" s="5">
        <v>25</v>
      </c>
      <c r="R656" s="5">
        <v>6</v>
      </c>
      <c r="S656" s="5">
        <v>7</v>
      </c>
      <c r="T656" s="5"/>
      <c r="U656" s="5">
        <v>0.95</v>
      </c>
      <c r="V656" s="5">
        <v>0.92</v>
      </c>
      <c r="W656" s="5" t="s">
        <v>37</v>
      </c>
      <c r="X656" s="5" t="s">
        <v>232</v>
      </c>
      <c r="Y656" s="5" t="s">
        <v>35</v>
      </c>
      <c r="Z656" s="5">
        <v>1</v>
      </c>
      <c r="AA656" s="5">
        <v>200</v>
      </c>
      <c r="AB656" s="5" t="s">
        <v>1953</v>
      </c>
      <c r="AC656" s="5" t="s">
        <v>1954</v>
      </c>
      <c r="AD656" s="5" t="s">
        <v>1951</v>
      </c>
      <c r="AE656" s="5">
        <v>660769</v>
      </c>
      <c r="AF656" s="5"/>
      <c r="AG656" s="5" t="s">
        <v>12891</v>
      </c>
      <c r="AH656" s="5" t="s">
        <v>12892</v>
      </c>
    </row>
    <row r="657" spans="1:34" hidden="1">
      <c r="A657" s="5">
        <v>656</v>
      </c>
      <c r="B657" s="5" t="s">
        <v>1769</v>
      </c>
      <c r="C657" s="5">
        <v>6614210</v>
      </c>
      <c r="D657" s="5" t="s">
        <v>32</v>
      </c>
      <c r="E657" s="5" t="s">
        <v>44</v>
      </c>
      <c r="F657" s="5" t="s">
        <v>43</v>
      </c>
      <c r="G657" s="5" t="s">
        <v>45</v>
      </c>
      <c r="H657" s="5">
        <v>18</v>
      </c>
      <c r="I657" s="5">
        <v>21</v>
      </c>
      <c r="J657" s="5">
        <v>85.71</v>
      </c>
      <c r="K657" s="5">
        <v>0.82</v>
      </c>
      <c r="L657" s="5">
        <v>9</v>
      </c>
      <c r="M657" s="5">
        <v>10</v>
      </c>
      <c r="N657" s="5">
        <v>0.47</v>
      </c>
      <c r="O657" s="5">
        <v>38.33</v>
      </c>
      <c r="P657" s="5">
        <v>19</v>
      </c>
      <c r="Q657" s="5">
        <v>22</v>
      </c>
      <c r="R657" s="5">
        <v>8</v>
      </c>
      <c r="S657" s="5">
        <v>9</v>
      </c>
      <c r="T657" s="5"/>
      <c r="U657" s="5">
        <v>0.98</v>
      </c>
      <c r="V657" s="5">
        <v>1</v>
      </c>
      <c r="W657" s="5" t="s">
        <v>37</v>
      </c>
      <c r="X657" s="5" t="s">
        <v>62</v>
      </c>
      <c r="Y657" s="5" t="s">
        <v>35</v>
      </c>
      <c r="Z657" s="5">
        <v>1</v>
      </c>
      <c r="AA657" s="5">
        <v>7.42</v>
      </c>
      <c r="AB657" s="5" t="s">
        <v>1955</v>
      </c>
      <c r="AC657" s="5" t="s">
        <v>1956</v>
      </c>
      <c r="AD657" s="5" t="s">
        <v>1957</v>
      </c>
      <c r="AE657" s="5">
        <v>103313000</v>
      </c>
      <c r="AF657" s="5"/>
      <c r="AG657" s="5" t="s">
        <v>12893</v>
      </c>
      <c r="AH657" s="5" t="s">
        <v>12894</v>
      </c>
    </row>
    <row r="658" spans="1:34" hidden="1">
      <c r="A658" s="5">
        <v>657</v>
      </c>
      <c r="B658" s="5" t="s">
        <v>1769</v>
      </c>
      <c r="C658" s="5">
        <v>6800033</v>
      </c>
      <c r="D658" s="5" t="s">
        <v>32</v>
      </c>
      <c r="E658" s="5" t="s">
        <v>44</v>
      </c>
      <c r="F658" s="5" t="s">
        <v>43</v>
      </c>
      <c r="G658" s="5" t="s">
        <v>36</v>
      </c>
      <c r="H658" s="5">
        <v>15</v>
      </c>
      <c r="I658" s="5">
        <v>21</v>
      </c>
      <c r="J658" s="5">
        <v>71.430000000000007</v>
      </c>
      <c r="K658" s="5">
        <v>1</v>
      </c>
      <c r="L658" s="5">
        <v>3</v>
      </c>
      <c r="M658" s="5">
        <v>12</v>
      </c>
      <c r="N658" s="5">
        <v>0.2</v>
      </c>
      <c r="O658" s="5">
        <v>38.67</v>
      </c>
      <c r="P658" s="5">
        <v>15</v>
      </c>
      <c r="Q658" s="5">
        <v>22</v>
      </c>
      <c r="R658" s="5">
        <v>10</v>
      </c>
      <c r="S658" s="5">
        <v>10</v>
      </c>
      <c r="T658" s="5">
        <v>-0.35</v>
      </c>
      <c r="U658" s="5">
        <v>0.78</v>
      </c>
      <c r="V658" s="5">
        <v>0.72</v>
      </c>
      <c r="W658" s="5" t="s">
        <v>37</v>
      </c>
      <c r="X658" s="5" t="s">
        <v>303</v>
      </c>
      <c r="Y658" s="5" t="s">
        <v>35</v>
      </c>
      <c r="Z658" s="5">
        <v>1</v>
      </c>
      <c r="AA658" s="5">
        <v>31.75</v>
      </c>
      <c r="AB658" s="5" t="s">
        <v>1958</v>
      </c>
      <c r="AC658" s="5" t="s">
        <v>1959</v>
      </c>
      <c r="AD658" s="5" t="s">
        <v>1960</v>
      </c>
      <c r="AE658" s="5">
        <v>662510</v>
      </c>
      <c r="AF658" s="5"/>
      <c r="AG658" s="5" t="s">
        <v>12895</v>
      </c>
      <c r="AH658" s="5" t="s">
        <v>12896</v>
      </c>
    </row>
    <row r="659" spans="1:34">
      <c r="A659" s="5">
        <v>658</v>
      </c>
      <c r="B659" s="5" t="s">
        <v>1769</v>
      </c>
      <c r="C659" s="5" t="s">
        <v>1961</v>
      </c>
      <c r="D659" s="5" t="s">
        <v>55</v>
      </c>
      <c r="E659" s="5" t="s">
        <v>56</v>
      </c>
      <c r="F659" s="5" t="s">
        <v>34</v>
      </c>
      <c r="G659" s="5" t="s">
        <v>45</v>
      </c>
      <c r="H659" s="5">
        <v>21</v>
      </c>
      <c r="I659" s="5">
        <v>21</v>
      </c>
      <c r="J659" s="5">
        <v>100</v>
      </c>
      <c r="K659" s="5">
        <v>1</v>
      </c>
      <c r="L659" s="5">
        <v>8</v>
      </c>
      <c r="M659" s="5">
        <v>13</v>
      </c>
      <c r="N659" s="5">
        <v>0.38</v>
      </c>
      <c r="O659" s="5">
        <v>38.57</v>
      </c>
      <c r="P659" s="5">
        <v>21</v>
      </c>
      <c r="Q659" s="5">
        <v>21</v>
      </c>
      <c r="R659" s="5">
        <v>10</v>
      </c>
      <c r="S659" s="5">
        <v>12</v>
      </c>
      <c r="T659" s="5"/>
      <c r="U659" s="5">
        <v>1</v>
      </c>
      <c r="V659" s="5">
        <v>1</v>
      </c>
      <c r="W659" s="5" t="s">
        <v>37</v>
      </c>
      <c r="X659" s="5" t="s">
        <v>50</v>
      </c>
      <c r="Y659" s="5" t="s">
        <v>35</v>
      </c>
      <c r="Z659" s="5">
        <v>1</v>
      </c>
      <c r="AA659" s="5">
        <v>84.7</v>
      </c>
      <c r="AB659" s="5" t="s">
        <v>1962</v>
      </c>
      <c r="AC659" s="5" t="s">
        <v>1963</v>
      </c>
      <c r="AD659" s="5" t="s">
        <v>1964</v>
      </c>
      <c r="AE659" s="5">
        <v>103313003</v>
      </c>
      <c r="AF659" s="5"/>
      <c r="AG659" s="5" t="s">
        <v>12897</v>
      </c>
      <c r="AH659" s="5" t="s">
        <v>12898</v>
      </c>
    </row>
    <row r="660" spans="1:34">
      <c r="A660" s="5">
        <v>659</v>
      </c>
      <c r="B660" s="5" t="s">
        <v>1769</v>
      </c>
      <c r="C660" s="5" t="s">
        <v>1965</v>
      </c>
      <c r="D660" s="5" t="s">
        <v>55</v>
      </c>
      <c r="E660" s="5" t="s">
        <v>56</v>
      </c>
      <c r="F660" s="5" t="s">
        <v>43</v>
      </c>
      <c r="G660" s="5" t="s">
        <v>45</v>
      </c>
      <c r="H660" s="5">
        <v>19</v>
      </c>
      <c r="I660" s="5">
        <v>20</v>
      </c>
      <c r="J660" s="5">
        <v>95</v>
      </c>
      <c r="K660" s="5">
        <v>1</v>
      </c>
      <c r="L660" s="5">
        <v>6</v>
      </c>
      <c r="M660" s="5">
        <v>13</v>
      </c>
      <c r="N660" s="5">
        <v>0.32</v>
      </c>
      <c r="O660" s="5">
        <v>38.47</v>
      </c>
      <c r="P660" s="5">
        <v>19</v>
      </c>
      <c r="Q660" s="5">
        <v>20</v>
      </c>
      <c r="R660" s="5">
        <v>9</v>
      </c>
      <c r="S660" s="5">
        <v>11</v>
      </c>
      <c r="T660" s="5"/>
      <c r="U660" s="5">
        <v>1</v>
      </c>
      <c r="V660" s="5">
        <v>1</v>
      </c>
      <c r="W660" s="5" t="s">
        <v>37</v>
      </c>
      <c r="X660" s="5" t="s">
        <v>62</v>
      </c>
      <c r="Y660" s="5" t="s">
        <v>35</v>
      </c>
      <c r="Z660" s="5">
        <v>1</v>
      </c>
      <c r="AA660" s="5">
        <v>50.16</v>
      </c>
      <c r="AB660" s="5" t="s">
        <v>1966</v>
      </c>
      <c r="AC660" s="5" t="s">
        <v>1967</v>
      </c>
      <c r="AD660" s="5" t="s">
        <v>1964</v>
      </c>
      <c r="AE660" s="5">
        <v>103313003</v>
      </c>
      <c r="AF660" s="5"/>
      <c r="AG660" s="5" t="s">
        <v>12897</v>
      </c>
      <c r="AH660" s="5" t="s">
        <v>12898</v>
      </c>
    </row>
    <row r="661" spans="1:34">
      <c r="A661" s="5">
        <v>660</v>
      </c>
      <c r="B661" s="5" t="s">
        <v>1769</v>
      </c>
      <c r="C661" s="5">
        <v>7111069</v>
      </c>
      <c r="D661" s="5" t="s">
        <v>32</v>
      </c>
      <c r="E661" s="5" t="s">
        <v>34</v>
      </c>
      <c r="F661" s="5" t="s">
        <v>44</v>
      </c>
      <c r="G661" s="5" t="s">
        <v>45</v>
      </c>
      <c r="H661" s="5">
        <v>22</v>
      </c>
      <c r="I661" s="5">
        <v>22</v>
      </c>
      <c r="J661" s="5">
        <v>100</v>
      </c>
      <c r="K661" s="5">
        <v>1</v>
      </c>
      <c r="L661" s="5">
        <v>11</v>
      </c>
      <c r="M661" s="5">
        <v>11</v>
      </c>
      <c r="N661" s="5">
        <v>0.5</v>
      </c>
      <c r="O661" s="5">
        <v>37.18</v>
      </c>
      <c r="P661" s="5">
        <v>22</v>
      </c>
      <c r="Q661" s="5">
        <v>22</v>
      </c>
      <c r="R661" s="5">
        <v>15</v>
      </c>
      <c r="S661" s="5">
        <v>17</v>
      </c>
      <c r="T661" s="5"/>
      <c r="U661" s="5">
        <v>1</v>
      </c>
      <c r="V661" s="5">
        <v>1</v>
      </c>
      <c r="W661" s="5" t="s">
        <v>37</v>
      </c>
      <c r="X661" s="5" t="s">
        <v>46</v>
      </c>
      <c r="Y661" s="5" t="s">
        <v>35</v>
      </c>
      <c r="Z661" s="5">
        <v>1</v>
      </c>
      <c r="AA661" s="5">
        <v>86.11</v>
      </c>
      <c r="AB661" s="5" t="s">
        <v>1968</v>
      </c>
      <c r="AC661" s="5" t="s">
        <v>1969</v>
      </c>
      <c r="AD661" s="5" t="s">
        <v>1970</v>
      </c>
      <c r="AE661" s="5">
        <v>103312976</v>
      </c>
      <c r="AF661" s="5"/>
      <c r="AG661" s="5" t="s">
        <v>11035</v>
      </c>
      <c r="AH661" s="5" t="s">
        <v>11036</v>
      </c>
    </row>
    <row r="662" spans="1:34">
      <c r="A662" s="5">
        <v>661</v>
      </c>
      <c r="B662" s="5" t="s">
        <v>1769</v>
      </c>
      <c r="C662" s="5">
        <v>7111078</v>
      </c>
      <c r="D662" s="5" t="s">
        <v>32</v>
      </c>
      <c r="E662" s="5" t="s">
        <v>34</v>
      </c>
      <c r="F662" s="5" t="s">
        <v>33</v>
      </c>
      <c r="G662" s="5" t="s">
        <v>45</v>
      </c>
      <c r="H662" s="5">
        <v>22</v>
      </c>
      <c r="I662" s="5">
        <v>22</v>
      </c>
      <c r="J662" s="5">
        <v>100</v>
      </c>
      <c r="K662" s="5">
        <v>1</v>
      </c>
      <c r="L662" s="5">
        <v>11</v>
      </c>
      <c r="M662" s="5">
        <v>11</v>
      </c>
      <c r="N662" s="5">
        <v>0.5</v>
      </c>
      <c r="O662" s="5">
        <v>37.950000000000003</v>
      </c>
      <c r="P662" s="5">
        <v>22</v>
      </c>
      <c r="Q662" s="5">
        <v>22</v>
      </c>
      <c r="R662" s="5">
        <v>15</v>
      </c>
      <c r="S662" s="5">
        <v>17</v>
      </c>
      <c r="T662" s="5"/>
      <c r="U662" s="5">
        <v>1</v>
      </c>
      <c r="V662" s="5">
        <v>1</v>
      </c>
      <c r="W662" s="5" t="s">
        <v>37</v>
      </c>
      <c r="X662" s="5" t="s">
        <v>69</v>
      </c>
      <c r="Y662" s="5" t="s">
        <v>35</v>
      </c>
      <c r="Z662" s="5">
        <v>1</v>
      </c>
      <c r="AA662" s="5">
        <v>86.13</v>
      </c>
      <c r="AB662" s="5" t="s">
        <v>1971</v>
      </c>
      <c r="AC662" s="5" t="s">
        <v>1972</v>
      </c>
      <c r="AD662" s="5" t="s">
        <v>1970</v>
      </c>
      <c r="AE662" s="5">
        <v>103312976</v>
      </c>
      <c r="AF662" s="5"/>
      <c r="AG662" s="5" t="s">
        <v>11035</v>
      </c>
      <c r="AH662" s="5" t="s">
        <v>11036</v>
      </c>
    </row>
    <row r="663" spans="1:34">
      <c r="A663" s="5">
        <v>662</v>
      </c>
      <c r="B663" s="5" t="s">
        <v>1769</v>
      </c>
      <c r="C663" s="5">
        <v>7143652</v>
      </c>
      <c r="D663" s="5" t="s">
        <v>32</v>
      </c>
      <c r="E663" s="5" t="s">
        <v>34</v>
      </c>
      <c r="F663" s="5" t="s">
        <v>33</v>
      </c>
      <c r="G663" s="5" t="s">
        <v>45</v>
      </c>
      <c r="H663" s="5">
        <v>21</v>
      </c>
      <c r="I663" s="5">
        <v>21</v>
      </c>
      <c r="J663" s="5">
        <v>100</v>
      </c>
      <c r="K663" s="5">
        <v>1</v>
      </c>
      <c r="L663" s="5">
        <v>15</v>
      </c>
      <c r="M663" s="5">
        <v>9</v>
      </c>
      <c r="N663" s="5">
        <v>0.38</v>
      </c>
      <c r="O663" s="5">
        <v>38.049999999999997</v>
      </c>
      <c r="P663" s="5">
        <v>24</v>
      </c>
      <c r="Q663" s="5">
        <v>24</v>
      </c>
      <c r="R663" s="5">
        <v>15</v>
      </c>
      <c r="S663" s="5">
        <v>13</v>
      </c>
      <c r="T663" s="5"/>
      <c r="U663" s="5">
        <v>1</v>
      </c>
      <c r="V663" s="5">
        <v>1</v>
      </c>
      <c r="W663" s="5" t="s">
        <v>37</v>
      </c>
      <c r="X663" s="5" t="s">
        <v>69</v>
      </c>
      <c r="Y663" s="5" t="s">
        <v>35</v>
      </c>
      <c r="Z663" s="5">
        <v>1</v>
      </c>
      <c r="AA663" s="5">
        <v>83.13</v>
      </c>
      <c r="AB663" s="5" t="s">
        <v>1973</v>
      </c>
      <c r="AC663" s="5" t="s">
        <v>1974</v>
      </c>
      <c r="AD663" s="5" t="s">
        <v>1975</v>
      </c>
      <c r="AE663" s="5">
        <v>656144</v>
      </c>
      <c r="AF663" s="5"/>
      <c r="AG663" s="5" t="s">
        <v>12899</v>
      </c>
      <c r="AH663" s="5" t="s">
        <v>12900</v>
      </c>
    </row>
    <row r="664" spans="1:34">
      <c r="A664" s="5">
        <v>663</v>
      </c>
      <c r="B664" s="5" t="s">
        <v>1769</v>
      </c>
      <c r="C664" s="5">
        <v>7305466</v>
      </c>
      <c r="D664" s="5" t="s">
        <v>32</v>
      </c>
      <c r="E664" s="5" t="s">
        <v>43</v>
      </c>
      <c r="F664" s="5" t="s">
        <v>44</v>
      </c>
      <c r="G664" s="5" t="s">
        <v>45</v>
      </c>
      <c r="H664" s="5">
        <v>28</v>
      </c>
      <c r="I664" s="5">
        <v>29</v>
      </c>
      <c r="J664" s="5">
        <v>96.55</v>
      </c>
      <c r="K664" s="5">
        <v>1</v>
      </c>
      <c r="L664" s="5">
        <v>27</v>
      </c>
      <c r="M664" s="5">
        <v>9</v>
      </c>
      <c r="N664" s="5">
        <v>0.25</v>
      </c>
      <c r="O664" s="5">
        <v>36.29</v>
      </c>
      <c r="P664" s="5">
        <v>36</v>
      </c>
      <c r="Q664" s="5">
        <v>38</v>
      </c>
      <c r="R664" s="5">
        <v>9</v>
      </c>
      <c r="S664" s="5">
        <v>22</v>
      </c>
      <c r="T664" s="5"/>
      <c r="U664" s="5">
        <v>0.99</v>
      </c>
      <c r="V664" s="5">
        <v>1</v>
      </c>
      <c r="W664" s="5" t="s">
        <v>37</v>
      </c>
      <c r="X664" s="5" t="s">
        <v>46</v>
      </c>
      <c r="Y664" s="5" t="s">
        <v>35</v>
      </c>
      <c r="Z664" s="5">
        <v>1</v>
      </c>
      <c r="AA664" s="5">
        <v>79.680000000000007</v>
      </c>
      <c r="AB664" s="5" t="s">
        <v>1976</v>
      </c>
      <c r="AC664" s="5" t="s">
        <v>1977</v>
      </c>
      <c r="AD664" s="5" t="s">
        <v>1978</v>
      </c>
      <c r="AE664" s="5">
        <v>658981</v>
      </c>
      <c r="AF664" s="5"/>
      <c r="AG664" s="5" t="s">
        <v>12901</v>
      </c>
      <c r="AH664" s="5" t="s">
        <v>12902</v>
      </c>
    </row>
    <row r="665" spans="1:34">
      <c r="A665" s="5">
        <v>664</v>
      </c>
      <c r="B665" s="5" t="s">
        <v>1769</v>
      </c>
      <c r="C665" s="5">
        <v>7308909</v>
      </c>
      <c r="D665" s="5" t="s">
        <v>32</v>
      </c>
      <c r="E665" s="5" t="s">
        <v>34</v>
      </c>
      <c r="F665" s="5" t="s">
        <v>33</v>
      </c>
      <c r="G665" s="5" t="s">
        <v>45</v>
      </c>
      <c r="H665" s="5">
        <v>22</v>
      </c>
      <c r="I665" s="5">
        <v>22</v>
      </c>
      <c r="J665" s="5">
        <v>100</v>
      </c>
      <c r="K665" s="5">
        <v>1</v>
      </c>
      <c r="L665" s="5">
        <v>9</v>
      </c>
      <c r="M665" s="5">
        <v>16</v>
      </c>
      <c r="N665" s="5">
        <v>0.36</v>
      </c>
      <c r="O665" s="5">
        <v>36.32</v>
      </c>
      <c r="P665" s="5">
        <v>25</v>
      </c>
      <c r="Q665" s="5">
        <v>25</v>
      </c>
      <c r="R665" s="5">
        <v>9</v>
      </c>
      <c r="S665" s="5">
        <v>11</v>
      </c>
      <c r="T665" s="5"/>
      <c r="U665" s="5">
        <v>1</v>
      </c>
      <c r="V665" s="5">
        <v>1</v>
      </c>
      <c r="W665" s="5" t="s">
        <v>37</v>
      </c>
      <c r="X665" s="5" t="s">
        <v>69</v>
      </c>
      <c r="Y665" s="5" t="s">
        <v>35</v>
      </c>
      <c r="Z665" s="5">
        <v>1</v>
      </c>
      <c r="AA665" s="5">
        <v>86.13</v>
      </c>
      <c r="AB665" s="5" t="s">
        <v>1979</v>
      </c>
      <c r="AC665" s="5" t="s">
        <v>1980</v>
      </c>
      <c r="AD665" s="5" t="s">
        <v>1978</v>
      </c>
      <c r="AE665" s="5">
        <v>658981</v>
      </c>
      <c r="AF665" s="5"/>
      <c r="AG665" s="5" t="s">
        <v>12901</v>
      </c>
      <c r="AH665" s="5" t="s">
        <v>12902</v>
      </c>
    </row>
    <row r="666" spans="1:34">
      <c r="A666" s="5">
        <v>665</v>
      </c>
      <c r="B666" s="5" t="s">
        <v>1769</v>
      </c>
      <c r="C666" s="5">
        <v>7323325</v>
      </c>
      <c r="D666" s="5" t="s">
        <v>32</v>
      </c>
      <c r="E666" s="5" t="s">
        <v>44</v>
      </c>
      <c r="F666" s="5" t="s">
        <v>34</v>
      </c>
      <c r="G666" s="5" t="s">
        <v>45</v>
      </c>
      <c r="H666" s="5">
        <v>20</v>
      </c>
      <c r="I666" s="5">
        <v>20</v>
      </c>
      <c r="J666" s="5">
        <v>100</v>
      </c>
      <c r="K666" s="5">
        <v>1</v>
      </c>
      <c r="L666" s="5">
        <v>9</v>
      </c>
      <c r="M666" s="5">
        <v>11</v>
      </c>
      <c r="N666" s="5">
        <v>0.45</v>
      </c>
      <c r="O666" s="5">
        <v>36.4</v>
      </c>
      <c r="P666" s="5">
        <v>20</v>
      </c>
      <c r="Q666" s="5">
        <v>20</v>
      </c>
      <c r="R666" s="5">
        <v>10</v>
      </c>
      <c r="S666" s="5">
        <v>11</v>
      </c>
      <c r="T666" s="5"/>
      <c r="U666" s="5">
        <v>1</v>
      </c>
      <c r="V666" s="5">
        <v>1</v>
      </c>
      <c r="W666" s="5" t="s">
        <v>37</v>
      </c>
      <c r="X666" s="5" t="s">
        <v>50</v>
      </c>
      <c r="Y666" s="5" t="s">
        <v>35</v>
      </c>
      <c r="Z666" s="5">
        <v>1</v>
      </c>
      <c r="AA666" s="5">
        <v>81.7</v>
      </c>
      <c r="AB666" s="5" t="s">
        <v>1981</v>
      </c>
      <c r="AC666" s="5" t="s">
        <v>1982</v>
      </c>
      <c r="AD666" s="5" t="s">
        <v>1983</v>
      </c>
      <c r="AE666" s="5">
        <v>659355</v>
      </c>
      <c r="AF666" s="5"/>
      <c r="AG666" s="5" t="s">
        <v>12903</v>
      </c>
      <c r="AH666" s="5" t="s">
        <v>12904</v>
      </c>
    </row>
    <row r="667" spans="1:34" hidden="1">
      <c r="A667" s="5">
        <v>666</v>
      </c>
      <c r="B667" s="5" t="s">
        <v>1769</v>
      </c>
      <c r="C667" s="5">
        <v>7328496</v>
      </c>
      <c r="D667" s="5" t="s">
        <v>32</v>
      </c>
      <c r="E667" s="5" t="s">
        <v>43</v>
      </c>
      <c r="F667" s="5" t="s">
        <v>44</v>
      </c>
      <c r="G667" s="5" t="s">
        <v>45</v>
      </c>
      <c r="H667" s="5">
        <v>20</v>
      </c>
      <c r="I667" s="5">
        <v>20</v>
      </c>
      <c r="J667" s="5">
        <v>100</v>
      </c>
      <c r="K667" s="5">
        <v>1</v>
      </c>
      <c r="L667" s="5">
        <v>13</v>
      </c>
      <c r="M667" s="5">
        <v>12</v>
      </c>
      <c r="N667" s="5">
        <v>0.48</v>
      </c>
      <c r="O667" s="5">
        <v>34.549999999999997</v>
      </c>
      <c r="P667" s="5">
        <v>25</v>
      </c>
      <c r="Q667" s="5">
        <v>25</v>
      </c>
      <c r="R667" s="5">
        <v>15</v>
      </c>
      <c r="S667" s="5">
        <v>16</v>
      </c>
      <c r="T667" s="5"/>
      <c r="U667" s="5">
        <v>1</v>
      </c>
      <c r="V667" s="5">
        <v>1</v>
      </c>
      <c r="W667" s="5" t="s">
        <v>37</v>
      </c>
      <c r="X667" s="5" t="s">
        <v>46</v>
      </c>
      <c r="Y667" s="5" t="s">
        <v>35</v>
      </c>
      <c r="Z667" s="5">
        <v>1</v>
      </c>
      <c r="AA667" s="5">
        <v>80.08</v>
      </c>
      <c r="AB667" s="5" t="s">
        <v>1984</v>
      </c>
      <c r="AC667" s="5" t="s">
        <v>1985</v>
      </c>
      <c r="AD667" s="5" t="s">
        <v>1986</v>
      </c>
      <c r="AE667" s="5">
        <v>659429</v>
      </c>
      <c r="AF667" s="5"/>
      <c r="AG667" s="5" t="s">
        <v>12905</v>
      </c>
      <c r="AH667" s="5" t="s">
        <v>12906</v>
      </c>
    </row>
    <row r="668" spans="1:34">
      <c r="A668" s="5">
        <v>667</v>
      </c>
      <c r="B668" s="5" t="s">
        <v>1769</v>
      </c>
      <c r="C668" s="5">
        <v>7485028</v>
      </c>
      <c r="D668" s="5" t="s">
        <v>32</v>
      </c>
      <c r="E668" s="5" t="s">
        <v>34</v>
      </c>
      <c r="F668" s="5" t="s">
        <v>33</v>
      </c>
      <c r="G668" s="5" t="s">
        <v>45</v>
      </c>
      <c r="H668" s="5">
        <v>22</v>
      </c>
      <c r="I668" s="5">
        <v>23</v>
      </c>
      <c r="J668" s="5">
        <v>95.65</v>
      </c>
      <c r="K668" s="5">
        <v>1</v>
      </c>
      <c r="L668" s="5">
        <v>15</v>
      </c>
      <c r="M668" s="5">
        <v>9</v>
      </c>
      <c r="N668" s="5">
        <v>0.38</v>
      </c>
      <c r="O668" s="5">
        <v>37.36</v>
      </c>
      <c r="P668" s="5">
        <v>24</v>
      </c>
      <c r="Q668" s="5">
        <v>25</v>
      </c>
      <c r="R668" s="5">
        <v>12</v>
      </c>
      <c r="S668" s="5">
        <v>14</v>
      </c>
      <c r="T668" s="5"/>
      <c r="U668" s="5">
        <v>1</v>
      </c>
      <c r="V668" s="5">
        <v>1</v>
      </c>
      <c r="W668" s="5" t="s">
        <v>37</v>
      </c>
      <c r="X668" s="5" t="s">
        <v>69</v>
      </c>
      <c r="Y668" s="5" t="s">
        <v>35</v>
      </c>
      <c r="Z668" s="5">
        <v>1</v>
      </c>
      <c r="AA668" s="5">
        <v>61.21</v>
      </c>
      <c r="AB668" s="5" t="s">
        <v>1987</v>
      </c>
      <c r="AC668" s="5" t="s">
        <v>1988</v>
      </c>
      <c r="AD668" s="5" t="s">
        <v>1989</v>
      </c>
      <c r="AE668" s="5">
        <v>661238</v>
      </c>
      <c r="AF668" s="5"/>
      <c r="AG668" s="5" t="s">
        <v>12907</v>
      </c>
      <c r="AH668" s="5" t="s">
        <v>12908</v>
      </c>
    </row>
    <row r="669" spans="1:34" hidden="1">
      <c r="A669" s="5">
        <v>668</v>
      </c>
      <c r="B669" s="5" t="s">
        <v>1769</v>
      </c>
      <c r="C669" s="5">
        <v>7488595</v>
      </c>
      <c r="D669" s="5" t="s">
        <v>32</v>
      </c>
      <c r="E669" s="5" t="s">
        <v>34</v>
      </c>
      <c r="F669" s="5" t="s">
        <v>33</v>
      </c>
      <c r="G669" s="5" t="s">
        <v>36</v>
      </c>
      <c r="H669" s="5">
        <v>6</v>
      </c>
      <c r="I669" s="5">
        <v>20</v>
      </c>
      <c r="J669" s="5">
        <v>30</v>
      </c>
      <c r="K669" s="5">
        <v>1</v>
      </c>
      <c r="L669" s="5">
        <v>2</v>
      </c>
      <c r="M669" s="5">
        <v>4</v>
      </c>
      <c r="N669" s="5">
        <v>0.33</v>
      </c>
      <c r="O669" s="5">
        <v>40.5</v>
      </c>
      <c r="P669" s="5">
        <v>6</v>
      </c>
      <c r="Q669" s="5">
        <v>21</v>
      </c>
      <c r="R669" s="5">
        <v>2</v>
      </c>
      <c r="S669" s="5">
        <v>3</v>
      </c>
      <c r="T669" s="5">
        <v>2.8</v>
      </c>
      <c r="U669" s="5">
        <v>0.12</v>
      </c>
      <c r="V669" s="5">
        <v>0.82</v>
      </c>
      <c r="W669" s="5" t="s">
        <v>37</v>
      </c>
      <c r="X669" s="5" t="s">
        <v>38</v>
      </c>
      <c r="Y669" s="5" t="s">
        <v>35</v>
      </c>
      <c r="Z669" s="5">
        <v>1</v>
      </c>
      <c r="AA669" s="5">
        <v>34.68</v>
      </c>
      <c r="AB669" s="5" t="s">
        <v>1990</v>
      </c>
      <c r="AC669" s="5" t="s">
        <v>1991</v>
      </c>
      <c r="AD669" s="5" t="s">
        <v>1992</v>
      </c>
      <c r="AE669" s="5">
        <v>661296</v>
      </c>
      <c r="AF669" s="5"/>
      <c r="AG669" s="5" t="s">
        <v>12909</v>
      </c>
      <c r="AH669" s="5" t="s">
        <v>12910</v>
      </c>
    </row>
    <row r="670" spans="1:34">
      <c r="A670" s="5">
        <v>669</v>
      </c>
      <c r="B670" s="5" t="s">
        <v>1769</v>
      </c>
      <c r="C670" s="5">
        <v>7600354</v>
      </c>
      <c r="D670" s="5" t="s">
        <v>32</v>
      </c>
      <c r="E670" s="5" t="s">
        <v>34</v>
      </c>
      <c r="F670" s="5" t="s">
        <v>44</v>
      </c>
      <c r="G670" s="5" t="s">
        <v>45</v>
      </c>
      <c r="H670" s="5">
        <v>21</v>
      </c>
      <c r="I670" s="5">
        <v>21</v>
      </c>
      <c r="J670" s="5">
        <v>100</v>
      </c>
      <c r="K670" s="5">
        <v>1</v>
      </c>
      <c r="L670" s="5">
        <v>10</v>
      </c>
      <c r="M670" s="5">
        <v>11</v>
      </c>
      <c r="N670" s="5">
        <v>0.48</v>
      </c>
      <c r="O670" s="5">
        <v>37.76</v>
      </c>
      <c r="P670" s="5">
        <v>21</v>
      </c>
      <c r="Q670" s="5">
        <v>21</v>
      </c>
      <c r="R670" s="5">
        <v>14</v>
      </c>
      <c r="S670" s="5">
        <v>17</v>
      </c>
      <c r="T670" s="5"/>
      <c r="U670" s="5">
        <v>1</v>
      </c>
      <c r="V670" s="5">
        <v>1</v>
      </c>
      <c r="W670" s="5" t="s">
        <v>37</v>
      </c>
      <c r="X670" s="5" t="s">
        <v>46</v>
      </c>
      <c r="Y670" s="5" t="s">
        <v>35</v>
      </c>
      <c r="Z670" s="5">
        <v>1</v>
      </c>
      <c r="AA670" s="5">
        <v>83.1</v>
      </c>
      <c r="AB670" s="5" t="s">
        <v>1993</v>
      </c>
      <c r="AC670" s="5" t="s">
        <v>1994</v>
      </c>
      <c r="AD670" s="5" t="s">
        <v>1995</v>
      </c>
      <c r="AE670" s="5">
        <v>103314938</v>
      </c>
      <c r="AF670" s="5"/>
      <c r="AG670" s="5" t="s">
        <v>12911</v>
      </c>
      <c r="AH670" s="5" t="s">
        <v>12912</v>
      </c>
    </row>
    <row r="671" spans="1:34">
      <c r="A671" s="5">
        <v>670</v>
      </c>
      <c r="B671" s="5" t="s">
        <v>1769</v>
      </c>
      <c r="C671" s="5">
        <v>7856085</v>
      </c>
      <c r="D671" s="5" t="s">
        <v>32</v>
      </c>
      <c r="E671" s="5" t="s">
        <v>44</v>
      </c>
      <c r="F671" s="5" t="s">
        <v>43</v>
      </c>
      <c r="G671" s="5" t="s">
        <v>45</v>
      </c>
      <c r="H671" s="5">
        <v>24</v>
      </c>
      <c r="I671" s="5">
        <v>24</v>
      </c>
      <c r="J671" s="5">
        <v>100</v>
      </c>
      <c r="K671" s="5">
        <v>1</v>
      </c>
      <c r="L671" s="5">
        <v>14</v>
      </c>
      <c r="M671" s="5">
        <v>10</v>
      </c>
      <c r="N671" s="5">
        <v>0.42</v>
      </c>
      <c r="O671" s="5">
        <v>38</v>
      </c>
      <c r="P671" s="5">
        <v>24</v>
      </c>
      <c r="Q671" s="5">
        <v>24</v>
      </c>
      <c r="R671" s="5">
        <v>12</v>
      </c>
      <c r="S671" s="5">
        <v>20</v>
      </c>
      <c r="T671" s="5"/>
      <c r="U671" s="5">
        <v>1</v>
      </c>
      <c r="V671" s="5">
        <v>1</v>
      </c>
      <c r="W671" s="5" t="s">
        <v>37</v>
      </c>
      <c r="X671" s="5" t="s">
        <v>62</v>
      </c>
      <c r="Y671" s="5" t="s">
        <v>35</v>
      </c>
      <c r="Z671" s="5">
        <v>1</v>
      </c>
      <c r="AA671" s="5">
        <v>93.72</v>
      </c>
      <c r="AB671" s="5" t="s">
        <v>1996</v>
      </c>
      <c r="AC671" s="5" t="s">
        <v>1997</v>
      </c>
      <c r="AD671" s="5" t="s">
        <v>1998</v>
      </c>
      <c r="AE671" s="5">
        <v>662427</v>
      </c>
      <c r="AF671" s="5"/>
      <c r="AG671" s="5" t="s">
        <v>11043</v>
      </c>
      <c r="AH671" s="5" t="s">
        <v>11044</v>
      </c>
    </row>
    <row r="672" spans="1:34">
      <c r="A672" s="5">
        <v>671</v>
      </c>
      <c r="B672" s="5" t="s">
        <v>1769</v>
      </c>
      <c r="C672" s="5">
        <v>7990715</v>
      </c>
      <c r="D672" s="5" t="s">
        <v>32</v>
      </c>
      <c r="E672" s="5" t="s">
        <v>33</v>
      </c>
      <c r="F672" s="5" t="s">
        <v>34</v>
      </c>
      <c r="G672" s="5" t="s">
        <v>45</v>
      </c>
      <c r="H672" s="5">
        <v>31</v>
      </c>
      <c r="I672" s="5">
        <v>31</v>
      </c>
      <c r="J672" s="5">
        <v>100</v>
      </c>
      <c r="K672" s="5">
        <v>1</v>
      </c>
      <c r="L672" s="5">
        <v>24</v>
      </c>
      <c r="M672" s="5">
        <v>9</v>
      </c>
      <c r="N672" s="5">
        <v>0.27</v>
      </c>
      <c r="O672" s="5">
        <v>37.39</v>
      </c>
      <c r="P672" s="5">
        <v>33</v>
      </c>
      <c r="Q672" s="5">
        <v>33</v>
      </c>
      <c r="R672" s="5">
        <v>11</v>
      </c>
      <c r="S672" s="5">
        <v>24</v>
      </c>
      <c r="T672" s="5"/>
      <c r="U672" s="5">
        <v>1</v>
      </c>
      <c r="V672" s="5">
        <v>1</v>
      </c>
      <c r="W672" s="5" t="s">
        <v>37</v>
      </c>
      <c r="X672" s="5" t="s">
        <v>50</v>
      </c>
      <c r="Y672" s="5" t="s">
        <v>35</v>
      </c>
      <c r="Z672" s="5">
        <v>1</v>
      </c>
      <c r="AA672" s="5">
        <v>114.8</v>
      </c>
      <c r="AB672" s="5" t="s">
        <v>1999</v>
      </c>
      <c r="AC672" s="5" t="s">
        <v>2000</v>
      </c>
      <c r="AD672" s="5" t="s">
        <v>2001</v>
      </c>
      <c r="AE672" s="5">
        <v>103313081</v>
      </c>
      <c r="AF672" s="5"/>
      <c r="AG672" s="5" t="s">
        <v>12913</v>
      </c>
      <c r="AH672" s="5" t="s">
        <v>12914</v>
      </c>
    </row>
    <row r="673" spans="1:34">
      <c r="A673" s="5">
        <v>672</v>
      </c>
      <c r="B673" s="5" t="s">
        <v>1769</v>
      </c>
      <c r="C673" s="5">
        <v>8309917</v>
      </c>
      <c r="D673" s="5" t="s">
        <v>32</v>
      </c>
      <c r="E673" s="5" t="s">
        <v>34</v>
      </c>
      <c r="F673" s="5" t="s">
        <v>43</v>
      </c>
      <c r="G673" s="5" t="s">
        <v>45</v>
      </c>
      <c r="H673" s="5">
        <v>21</v>
      </c>
      <c r="I673" s="5">
        <v>21</v>
      </c>
      <c r="J673" s="5">
        <v>100</v>
      </c>
      <c r="K673" s="5">
        <v>1</v>
      </c>
      <c r="L673" s="5">
        <v>12</v>
      </c>
      <c r="M673" s="5">
        <v>13</v>
      </c>
      <c r="N673" s="5">
        <v>0.48</v>
      </c>
      <c r="O673" s="5">
        <v>39</v>
      </c>
      <c r="P673" s="5">
        <v>25</v>
      </c>
      <c r="Q673" s="5">
        <v>25</v>
      </c>
      <c r="R673" s="5">
        <v>10</v>
      </c>
      <c r="S673" s="5">
        <v>11</v>
      </c>
      <c r="T673" s="5"/>
      <c r="U673" s="5">
        <v>1</v>
      </c>
      <c r="V673" s="5">
        <v>1</v>
      </c>
      <c r="W673" s="5" t="s">
        <v>37</v>
      </c>
      <c r="X673" s="5" t="s">
        <v>62</v>
      </c>
      <c r="Y673" s="5" t="s">
        <v>35</v>
      </c>
      <c r="Z673" s="5">
        <v>1</v>
      </c>
      <c r="AA673" s="5">
        <v>84.69</v>
      </c>
      <c r="AB673" s="5" t="s">
        <v>2002</v>
      </c>
      <c r="AC673" s="5" t="s">
        <v>2003</v>
      </c>
      <c r="AD673" s="5" t="s">
        <v>2004</v>
      </c>
      <c r="AE673" s="5">
        <v>103313092</v>
      </c>
      <c r="AF673" s="5"/>
      <c r="AG673" s="5" t="s">
        <v>12915</v>
      </c>
      <c r="AH673" s="5" t="s">
        <v>12916</v>
      </c>
    </row>
    <row r="674" spans="1:34">
      <c r="A674" s="5">
        <v>673</v>
      </c>
      <c r="B674" s="5" t="s">
        <v>1769</v>
      </c>
      <c r="C674" s="5">
        <v>8507003</v>
      </c>
      <c r="D674" s="5" t="s">
        <v>32</v>
      </c>
      <c r="E674" s="5" t="s">
        <v>33</v>
      </c>
      <c r="F674" s="5" t="s">
        <v>43</v>
      </c>
      <c r="G674" s="5" t="s">
        <v>36</v>
      </c>
      <c r="H674" s="5">
        <v>10</v>
      </c>
      <c r="I674" s="5">
        <v>21</v>
      </c>
      <c r="J674" s="5">
        <v>47.62</v>
      </c>
      <c r="K674" s="5">
        <v>1</v>
      </c>
      <c r="L674" s="5">
        <v>7</v>
      </c>
      <c r="M674" s="5">
        <v>4</v>
      </c>
      <c r="N674" s="5">
        <v>0.36</v>
      </c>
      <c r="O674" s="5">
        <v>39.5</v>
      </c>
      <c r="P674" s="5">
        <v>11</v>
      </c>
      <c r="Q674" s="5">
        <v>23</v>
      </c>
      <c r="R674" s="5">
        <v>6</v>
      </c>
      <c r="S674" s="5">
        <v>6</v>
      </c>
      <c r="T674" s="5">
        <v>0.95</v>
      </c>
      <c r="U674" s="5">
        <v>0.85</v>
      </c>
      <c r="V674" s="5">
        <v>0.93</v>
      </c>
      <c r="W674" s="5" t="s">
        <v>37</v>
      </c>
      <c r="X674" s="5" t="s">
        <v>218</v>
      </c>
      <c r="Y674" s="5" t="s">
        <v>35</v>
      </c>
      <c r="Z674" s="5">
        <v>1</v>
      </c>
      <c r="AA674" s="5">
        <v>78.02</v>
      </c>
      <c r="AB674" s="5" t="s">
        <v>2005</v>
      </c>
      <c r="AC674" s="5" t="s">
        <v>2006</v>
      </c>
      <c r="AD674" s="5" t="s">
        <v>2007</v>
      </c>
      <c r="AE674" s="5">
        <v>660878</v>
      </c>
      <c r="AF674" s="5"/>
      <c r="AG674" s="5" t="s">
        <v>12917</v>
      </c>
      <c r="AH674" s="5" t="s">
        <v>12918</v>
      </c>
    </row>
    <row r="675" spans="1:34">
      <c r="A675" s="5">
        <v>674</v>
      </c>
      <c r="B675" s="5" t="s">
        <v>1769</v>
      </c>
      <c r="C675" s="5">
        <v>8596830</v>
      </c>
      <c r="D675" s="5" t="s">
        <v>32</v>
      </c>
      <c r="E675" s="5" t="s">
        <v>34</v>
      </c>
      <c r="F675" s="5" t="s">
        <v>43</v>
      </c>
      <c r="G675" s="5" t="s">
        <v>36</v>
      </c>
      <c r="H675" s="5">
        <v>13</v>
      </c>
      <c r="I675" s="5">
        <v>22</v>
      </c>
      <c r="J675" s="5">
        <v>59.09</v>
      </c>
      <c r="K675" s="5">
        <v>1</v>
      </c>
      <c r="L675" s="5">
        <v>5</v>
      </c>
      <c r="M675" s="5">
        <v>8</v>
      </c>
      <c r="N675" s="5">
        <v>0.38</v>
      </c>
      <c r="O675" s="5">
        <v>35.92</v>
      </c>
      <c r="P675" s="5">
        <v>13</v>
      </c>
      <c r="Q675" s="5">
        <v>22</v>
      </c>
      <c r="R675" s="5">
        <v>8</v>
      </c>
      <c r="S675" s="5">
        <v>12</v>
      </c>
      <c r="T675" s="5">
        <v>-1.3</v>
      </c>
      <c r="U675" s="5">
        <v>0.9</v>
      </c>
      <c r="V675" s="5">
        <v>0.93</v>
      </c>
      <c r="W675" s="5" t="s">
        <v>37</v>
      </c>
      <c r="X675" s="5" t="s">
        <v>300</v>
      </c>
      <c r="Y675" s="5" t="s">
        <v>35</v>
      </c>
      <c r="Z675" s="5">
        <v>1</v>
      </c>
      <c r="AA675" s="5">
        <v>66.239999999999995</v>
      </c>
      <c r="AB675" s="5" t="s">
        <v>2008</v>
      </c>
      <c r="AC675" s="5" t="s">
        <v>2009</v>
      </c>
      <c r="AD675" s="5" t="s">
        <v>2010</v>
      </c>
      <c r="AE675" s="5">
        <v>661373</v>
      </c>
      <c r="AF675" s="5"/>
      <c r="AG675" s="5" t="s">
        <v>12919</v>
      </c>
      <c r="AH675" s="5" t="s">
        <v>12920</v>
      </c>
    </row>
    <row r="676" spans="1:34" hidden="1">
      <c r="A676" s="5">
        <v>675</v>
      </c>
      <c r="B676" s="5" t="s">
        <v>1769</v>
      </c>
      <c r="C676" s="5">
        <v>8675921</v>
      </c>
      <c r="D676" s="5" t="s">
        <v>32</v>
      </c>
      <c r="E676" s="5" t="s">
        <v>44</v>
      </c>
      <c r="F676" s="5" t="s">
        <v>34</v>
      </c>
      <c r="G676" s="5" t="s">
        <v>45</v>
      </c>
      <c r="H676" s="5">
        <v>18</v>
      </c>
      <c r="I676" s="5">
        <v>21</v>
      </c>
      <c r="J676" s="5">
        <v>85.71</v>
      </c>
      <c r="K676" s="5">
        <v>0.82</v>
      </c>
      <c r="L676" s="5">
        <v>14</v>
      </c>
      <c r="M676" s="5">
        <v>4</v>
      </c>
      <c r="N676" s="5">
        <v>0.22</v>
      </c>
      <c r="O676" s="5">
        <v>36.72</v>
      </c>
      <c r="P676" s="5">
        <v>18</v>
      </c>
      <c r="Q676" s="5">
        <v>21</v>
      </c>
      <c r="R676" s="5">
        <v>8</v>
      </c>
      <c r="S676" s="5">
        <v>14</v>
      </c>
      <c r="T676" s="5"/>
      <c r="U676" s="5">
        <v>1</v>
      </c>
      <c r="V676" s="5">
        <v>1</v>
      </c>
      <c r="W676" s="5" t="s">
        <v>37</v>
      </c>
      <c r="X676" s="5" t="s">
        <v>50</v>
      </c>
      <c r="Y676" s="5" t="s">
        <v>35</v>
      </c>
      <c r="Z676" s="5">
        <v>1</v>
      </c>
      <c r="AA676" s="5">
        <v>7.36</v>
      </c>
      <c r="AB676" s="5" t="s">
        <v>2011</v>
      </c>
      <c r="AC676" s="5" t="s">
        <v>2012</v>
      </c>
      <c r="AD676" s="5" t="s">
        <v>2013</v>
      </c>
      <c r="AE676" s="5">
        <v>661546</v>
      </c>
      <c r="AF676" s="5"/>
      <c r="AG676" s="5" t="s">
        <v>12921</v>
      </c>
      <c r="AH676" s="5" t="s">
        <v>12922</v>
      </c>
    </row>
    <row r="677" spans="1:34">
      <c r="A677" s="5">
        <v>676</v>
      </c>
      <c r="B677" s="5" t="s">
        <v>1769</v>
      </c>
      <c r="C677" s="5">
        <v>8738742</v>
      </c>
      <c r="D677" s="5" t="s">
        <v>32</v>
      </c>
      <c r="E677" s="5" t="s">
        <v>34</v>
      </c>
      <c r="F677" s="5" t="s">
        <v>33</v>
      </c>
      <c r="G677" s="5" t="s">
        <v>45</v>
      </c>
      <c r="H677" s="5">
        <v>29</v>
      </c>
      <c r="I677" s="5">
        <v>29</v>
      </c>
      <c r="J677" s="5">
        <v>100</v>
      </c>
      <c r="K677" s="5">
        <v>1</v>
      </c>
      <c r="L677" s="5">
        <v>7</v>
      </c>
      <c r="M677" s="5">
        <v>23</v>
      </c>
      <c r="N677" s="5">
        <v>0.23</v>
      </c>
      <c r="O677" s="5">
        <v>38.17</v>
      </c>
      <c r="P677" s="5">
        <v>30</v>
      </c>
      <c r="Q677" s="5">
        <v>30</v>
      </c>
      <c r="R677" s="5">
        <v>14</v>
      </c>
      <c r="S677" s="5">
        <v>18</v>
      </c>
      <c r="T677" s="5"/>
      <c r="U677" s="5">
        <v>1</v>
      </c>
      <c r="V677" s="5">
        <v>1</v>
      </c>
      <c r="W677" s="5" t="s">
        <v>37</v>
      </c>
      <c r="X677" s="5" t="s">
        <v>69</v>
      </c>
      <c r="Y677" s="5" t="s">
        <v>35</v>
      </c>
      <c r="Z677" s="5">
        <v>1</v>
      </c>
      <c r="AA677" s="5">
        <v>107.2</v>
      </c>
      <c r="AB677" s="5" t="s">
        <v>2014</v>
      </c>
      <c r="AC677" s="5" t="s">
        <v>2015</v>
      </c>
      <c r="AD677" s="5" t="s">
        <v>2016</v>
      </c>
      <c r="AE677" s="5">
        <v>103313104</v>
      </c>
      <c r="AF677" s="5"/>
      <c r="AG677" s="5" t="s">
        <v>12923</v>
      </c>
      <c r="AH677" s="5" t="s">
        <v>12924</v>
      </c>
    </row>
    <row r="678" spans="1:34">
      <c r="A678" s="5">
        <v>677</v>
      </c>
      <c r="B678" s="5" t="s">
        <v>1769</v>
      </c>
      <c r="C678" s="5">
        <v>8928505</v>
      </c>
      <c r="D678" s="5" t="s">
        <v>32</v>
      </c>
      <c r="E678" s="5" t="s">
        <v>33</v>
      </c>
      <c r="F678" s="5" t="s">
        <v>34</v>
      </c>
      <c r="G678" s="5" t="s">
        <v>45</v>
      </c>
      <c r="H678" s="5">
        <v>20</v>
      </c>
      <c r="I678" s="5">
        <v>20</v>
      </c>
      <c r="J678" s="5">
        <v>100</v>
      </c>
      <c r="K678" s="5">
        <v>1</v>
      </c>
      <c r="L678" s="5">
        <v>12</v>
      </c>
      <c r="M678" s="5">
        <v>10</v>
      </c>
      <c r="N678" s="5">
        <v>0.45</v>
      </c>
      <c r="O678" s="5">
        <v>37.35</v>
      </c>
      <c r="P678" s="5">
        <v>22</v>
      </c>
      <c r="Q678" s="5">
        <v>22</v>
      </c>
      <c r="R678" s="5">
        <v>14</v>
      </c>
      <c r="S678" s="5">
        <v>16</v>
      </c>
      <c r="T678" s="5"/>
      <c r="U678" s="5">
        <v>1</v>
      </c>
      <c r="V678" s="5">
        <v>1</v>
      </c>
      <c r="W678" s="5" t="s">
        <v>37</v>
      </c>
      <c r="X678" s="5" t="s">
        <v>50</v>
      </c>
      <c r="Y678" s="5" t="s">
        <v>35</v>
      </c>
      <c r="Z678" s="5">
        <v>1</v>
      </c>
      <c r="AA678" s="5">
        <v>81.7</v>
      </c>
      <c r="AB678" s="5" t="s">
        <v>2017</v>
      </c>
      <c r="AC678" s="5" t="s">
        <v>2018</v>
      </c>
      <c r="AD678" s="5" t="s">
        <v>2019</v>
      </c>
      <c r="AE678" s="5">
        <v>662406</v>
      </c>
      <c r="AF678" s="5"/>
      <c r="AG678" s="5" t="s">
        <v>11059</v>
      </c>
      <c r="AH678" s="5" t="s">
        <v>11060</v>
      </c>
    </row>
    <row r="679" spans="1:34">
      <c r="A679" s="5">
        <v>678</v>
      </c>
      <c r="B679" s="5" t="s">
        <v>1769</v>
      </c>
      <c r="C679" s="5">
        <v>8928646</v>
      </c>
      <c r="D679" s="5" t="s">
        <v>32</v>
      </c>
      <c r="E679" s="5" t="s">
        <v>44</v>
      </c>
      <c r="F679" s="5" t="s">
        <v>33</v>
      </c>
      <c r="G679" s="5" t="s">
        <v>45</v>
      </c>
      <c r="H679" s="5">
        <v>21</v>
      </c>
      <c r="I679" s="5">
        <v>21</v>
      </c>
      <c r="J679" s="5">
        <v>100</v>
      </c>
      <c r="K679" s="5">
        <v>1</v>
      </c>
      <c r="L679" s="5">
        <v>17</v>
      </c>
      <c r="M679" s="5">
        <v>6</v>
      </c>
      <c r="N679" s="5">
        <v>0.26</v>
      </c>
      <c r="O679" s="5">
        <v>38.049999999999997</v>
      </c>
      <c r="P679" s="5">
        <v>23</v>
      </c>
      <c r="Q679" s="5">
        <v>23</v>
      </c>
      <c r="R679" s="5">
        <v>12</v>
      </c>
      <c r="S679" s="5">
        <v>14</v>
      </c>
      <c r="T679" s="5"/>
      <c r="U679" s="5">
        <v>1</v>
      </c>
      <c r="V679" s="5">
        <v>1</v>
      </c>
      <c r="W679" s="5" t="s">
        <v>37</v>
      </c>
      <c r="X679" s="5" t="s">
        <v>69</v>
      </c>
      <c r="Y679" s="5" t="s">
        <v>35</v>
      </c>
      <c r="Z679" s="5">
        <v>1</v>
      </c>
      <c r="AA679" s="5">
        <v>83.12</v>
      </c>
      <c r="AB679" s="5" t="s">
        <v>2020</v>
      </c>
      <c r="AC679" s="5" t="s">
        <v>2021</v>
      </c>
      <c r="AD679" s="5" t="s">
        <v>2019</v>
      </c>
      <c r="AE679" s="5">
        <v>662406</v>
      </c>
      <c r="AF679" s="5"/>
      <c r="AG679" s="5" t="s">
        <v>11059</v>
      </c>
      <c r="AH679" s="5" t="s">
        <v>11060</v>
      </c>
    </row>
    <row r="680" spans="1:34">
      <c r="A680" s="5">
        <v>679</v>
      </c>
      <c r="B680" s="5" t="s">
        <v>1769</v>
      </c>
      <c r="C680" s="5">
        <v>8934547</v>
      </c>
      <c r="D680" s="5" t="s">
        <v>32</v>
      </c>
      <c r="E680" s="5" t="s">
        <v>33</v>
      </c>
      <c r="F680" s="5" t="s">
        <v>34</v>
      </c>
      <c r="G680" s="5" t="s">
        <v>45</v>
      </c>
      <c r="H680" s="5">
        <v>20</v>
      </c>
      <c r="I680" s="5">
        <v>20</v>
      </c>
      <c r="J680" s="5">
        <v>100</v>
      </c>
      <c r="K680" s="5">
        <v>1</v>
      </c>
      <c r="L680" s="5">
        <v>6</v>
      </c>
      <c r="M680" s="5">
        <v>16</v>
      </c>
      <c r="N680" s="5">
        <v>0.27</v>
      </c>
      <c r="O680" s="5">
        <v>37.299999999999997</v>
      </c>
      <c r="P680" s="5">
        <v>22</v>
      </c>
      <c r="Q680" s="5">
        <v>22</v>
      </c>
      <c r="R680" s="5">
        <v>9</v>
      </c>
      <c r="S680" s="5">
        <v>11</v>
      </c>
      <c r="T680" s="5"/>
      <c r="U680" s="5">
        <v>1</v>
      </c>
      <c r="V680" s="5">
        <v>1</v>
      </c>
      <c r="W680" s="5" t="s">
        <v>37</v>
      </c>
      <c r="X680" s="5" t="s">
        <v>50</v>
      </c>
      <c r="Y680" s="5" t="s">
        <v>35</v>
      </c>
      <c r="Z680" s="5">
        <v>1</v>
      </c>
      <c r="AA680" s="5">
        <v>81.7</v>
      </c>
      <c r="AB680" s="5" t="s">
        <v>2022</v>
      </c>
      <c r="AC680" s="5" t="s">
        <v>2023</v>
      </c>
      <c r="AD680" s="5" t="s">
        <v>2024</v>
      </c>
      <c r="AE680" s="5">
        <v>662444</v>
      </c>
      <c r="AF680" s="5"/>
      <c r="AG680" s="5" t="s">
        <v>12925</v>
      </c>
      <c r="AH680" s="5" t="s">
        <v>12926</v>
      </c>
    </row>
    <row r="681" spans="1:34">
      <c r="A681" s="5">
        <v>680</v>
      </c>
      <c r="B681" s="5" t="s">
        <v>1769</v>
      </c>
      <c r="C681" s="5">
        <v>8934850</v>
      </c>
      <c r="D681" s="5" t="s">
        <v>32</v>
      </c>
      <c r="E681" s="5" t="s">
        <v>44</v>
      </c>
      <c r="F681" s="5" t="s">
        <v>43</v>
      </c>
      <c r="G681" s="5" t="s">
        <v>45</v>
      </c>
      <c r="H681" s="5">
        <v>27</v>
      </c>
      <c r="I681" s="5">
        <v>27</v>
      </c>
      <c r="J681" s="5">
        <v>100</v>
      </c>
      <c r="K681" s="5">
        <v>1</v>
      </c>
      <c r="L681" s="5">
        <v>11</v>
      </c>
      <c r="M681" s="5">
        <v>20</v>
      </c>
      <c r="N681" s="5">
        <v>0.35</v>
      </c>
      <c r="O681" s="5">
        <v>40.11</v>
      </c>
      <c r="P681" s="5">
        <v>31</v>
      </c>
      <c r="Q681" s="5">
        <v>31</v>
      </c>
      <c r="R681" s="5">
        <v>9</v>
      </c>
      <c r="S681" s="5">
        <v>11</v>
      </c>
      <c r="T681" s="5"/>
      <c r="U681" s="5">
        <v>1</v>
      </c>
      <c r="V681" s="5">
        <v>1</v>
      </c>
      <c r="W681" s="5" t="s">
        <v>37</v>
      </c>
      <c r="X681" s="5" t="s">
        <v>62</v>
      </c>
      <c r="Y681" s="5" t="s">
        <v>35</v>
      </c>
      <c r="Z681" s="5">
        <v>1</v>
      </c>
      <c r="AA681" s="5">
        <v>102.74</v>
      </c>
      <c r="AB681" s="5" t="s">
        <v>2025</v>
      </c>
      <c r="AC681" s="5" t="s">
        <v>2026</v>
      </c>
      <c r="AD681" s="5" t="s">
        <v>2024</v>
      </c>
      <c r="AE681" s="5">
        <v>662444</v>
      </c>
      <c r="AF681" s="5"/>
      <c r="AG681" s="5" t="s">
        <v>12925</v>
      </c>
      <c r="AH681" s="5" t="s">
        <v>12926</v>
      </c>
    </row>
    <row r="682" spans="1:34">
      <c r="A682" s="5">
        <v>681</v>
      </c>
      <c r="B682" s="5" t="s">
        <v>1769</v>
      </c>
      <c r="C682" s="5">
        <v>8935582</v>
      </c>
      <c r="D682" s="5" t="s">
        <v>32</v>
      </c>
      <c r="E682" s="5" t="s">
        <v>44</v>
      </c>
      <c r="F682" s="5" t="s">
        <v>43</v>
      </c>
      <c r="G682" s="5" t="s">
        <v>45</v>
      </c>
      <c r="H682" s="5">
        <v>31</v>
      </c>
      <c r="I682" s="5">
        <v>31</v>
      </c>
      <c r="J682" s="5">
        <v>100</v>
      </c>
      <c r="K682" s="5">
        <v>1</v>
      </c>
      <c r="L682" s="5">
        <v>22</v>
      </c>
      <c r="M682" s="5">
        <v>9</v>
      </c>
      <c r="N682" s="5">
        <v>0.28999999999999998</v>
      </c>
      <c r="O682" s="5">
        <v>39.71</v>
      </c>
      <c r="P682" s="5">
        <v>31</v>
      </c>
      <c r="Q682" s="5">
        <v>31</v>
      </c>
      <c r="R682" s="5">
        <v>11</v>
      </c>
      <c r="S682" s="5">
        <v>18</v>
      </c>
      <c r="T682" s="5"/>
      <c r="U682" s="5">
        <v>1</v>
      </c>
      <c r="V682" s="5">
        <v>1</v>
      </c>
      <c r="W682" s="5" t="s">
        <v>37</v>
      </c>
      <c r="X682" s="5" t="s">
        <v>62</v>
      </c>
      <c r="Y682" s="5" t="s">
        <v>35</v>
      </c>
      <c r="Z682" s="5">
        <v>1</v>
      </c>
      <c r="AA682" s="5">
        <v>114.77</v>
      </c>
      <c r="AB682" s="5" t="s">
        <v>2027</v>
      </c>
      <c r="AC682" s="5" t="s">
        <v>2028</v>
      </c>
      <c r="AD682" s="5" t="s">
        <v>2029</v>
      </c>
      <c r="AE682" s="5">
        <v>662476</v>
      </c>
      <c r="AF682" s="5"/>
      <c r="AG682" s="5" t="s">
        <v>11061</v>
      </c>
      <c r="AH682" s="5" t="s">
        <v>11062</v>
      </c>
    </row>
    <row r="683" spans="1:34">
      <c r="A683" s="5">
        <v>682</v>
      </c>
      <c r="B683" s="5" t="s">
        <v>1769</v>
      </c>
      <c r="C683" s="5">
        <v>8968989</v>
      </c>
      <c r="D683" s="5" t="s">
        <v>32</v>
      </c>
      <c r="E683" s="5" t="s">
        <v>44</v>
      </c>
      <c r="F683" s="5" t="s">
        <v>34</v>
      </c>
      <c r="G683" s="5" t="s">
        <v>45</v>
      </c>
      <c r="H683" s="5">
        <v>22</v>
      </c>
      <c r="I683" s="5">
        <v>22</v>
      </c>
      <c r="J683" s="5">
        <v>100</v>
      </c>
      <c r="K683" s="5">
        <v>1</v>
      </c>
      <c r="L683" s="5">
        <v>9</v>
      </c>
      <c r="M683" s="5">
        <v>15</v>
      </c>
      <c r="N683" s="5">
        <v>0.38</v>
      </c>
      <c r="O683" s="5">
        <v>37.18</v>
      </c>
      <c r="P683" s="5">
        <v>24</v>
      </c>
      <c r="Q683" s="5">
        <v>24</v>
      </c>
      <c r="R683" s="5">
        <v>14</v>
      </c>
      <c r="S683" s="5">
        <v>13</v>
      </c>
      <c r="T683" s="5"/>
      <c r="U683" s="5">
        <v>1</v>
      </c>
      <c r="V683" s="5">
        <v>1</v>
      </c>
      <c r="W683" s="5" t="s">
        <v>37</v>
      </c>
      <c r="X683" s="5" t="s">
        <v>50</v>
      </c>
      <c r="Y683" s="5" t="s">
        <v>35</v>
      </c>
      <c r="Z683" s="5">
        <v>1</v>
      </c>
      <c r="AA683" s="5">
        <v>87.71</v>
      </c>
      <c r="AB683" s="5" t="s">
        <v>2030</v>
      </c>
      <c r="AC683" s="5" t="s">
        <v>2031</v>
      </c>
      <c r="AD683" s="5" t="s">
        <v>2032</v>
      </c>
      <c r="AE683" s="5">
        <v>662848</v>
      </c>
      <c r="AF683" s="5"/>
      <c r="AG683" s="5" t="s">
        <v>12927</v>
      </c>
      <c r="AH683" s="5" t="s">
        <v>12928</v>
      </c>
    </row>
    <row r="684" spans="1:34">
      <c r="A684" s="5">
        <v>683</v>
      </c>
      <c r="B684" s="5" t="s">
        <v>1769</v>
      </c>
      <c r="C684" s="5">
        <v>8970929</v>
      </c>
      <c r="D684" s="5" t="s">
        <v>32</v>
      </c>
      <c r="E684" s="5" t="s">
        <v>44</v>
      </c>
      <c r="F684" s="5" t="s">
        <v>43</v>
      </c>
      <c r="G684" s="5" t="s">
        <v>45</v>
      </c>
      <c r="H684" s="5">
        <v>24</v>
      </c>
      <c r="I684" s="5">
        <v>24</v>
      </c>
      <c r="J684" s="5">
        <v>100</v>
      </c>
      <c r="K684" s="5">
        <v>1</v>
      </c>
      <c r="L684" s="5">
        <v>10</v>
      </c>
      <c r="M684" s="5">
        <v>17</v>
      </c>
      <c r="N684" s="5">
        <v>0.37</v>
      </c>
      <c r="O684" s="5">
        <v>35.92</v>
      </c>
      <c r="P684" s="5">
        <v>27</v>
      </c>
      <c r="Q684" s="5">
        <v>27</v>
      </c>
      <c r="R684" s="5">
        <v>11</v>
      </c>
      <c r="S684" s="5">
        <v>17</v>
      </c>
      <c r="T684" s="5"/>
      <c r="U684" s="5">
        <v>1</v>
      </c>
      <c r="V684" s="5">
        <v>1</v>
      </c>
      <c r="W684" s="5" t="s">
        <v>37</v>
      </c>
      <c r="X684" s="5" t="s">
        <v>62</v>
      </c>
      <c r="Y684" s="5" t="s">
        <v>35</v>
      </c>
      <c r="Z684" s="5">
        <v>1</v>
      </c>
      <c r="AA684" s="5">
        <v>90.71</v>
      </c>
      <c r="AB684" s="5" t="s">
        <v>2033</v>
      </c>
      <c r="AC684" s="5" t="s">
        <v>2034</v>
      </c>
      <c r="AD684" s="5" t="s">
        <v>2032</v>
      </c>
      <c r="AE684" s="5">
        <v>662848</v>
      </c>
      <c r="AF684" s="5"/>
      <c r="AG684" s="5" t="s">
        <v>12927</v>
      </c>
      <c r="AH684" s="5" t="s">
        <v>12928</v>
      </c>
    </row>
    <row r="685" spans="1:34" hidden="1">
      <c r="A685" s="5">
        <v>684</v>
      </c>
      <c r="B685" s="5" t="s">
        <v>1769</v>
      </c>
      <c r="C685" s="5">
        <v>9007177</v>
      </c>
      <c r="D685" s="5" t="s">
        <v>32</v>
      </c>
      <c r="E685" s="5" t="s">
        <v>34</v>
      </c>
      <c r="F685" s="5" t="s">
        <v>43</v>
      </c>
      <c r="G685" s="5" t="s">
        <v>36</v>
      </c>
      <c r="H685" s="5">
        <v>5</v>
      </c>
      <c r="I685" s="5">
        <v>21</v>
      </c>
      <c r="J685" s="5">
        <v>23.81</v>
      </c>
      <c r="K685" s="5">
        <v>0.98</v>
      </c>
      <c r="L685" s="5">
        <v>3</v>
      </c>
      <c r="M685" s="5">
        <v>2</v>
      </c>
      <c r="N685" s="5">
        <v>0.4</v>
      </c>
      <c r="O685" s="5">
        <v>37.200000000000003</v>
      </c>
      <c r="P685" s="5">
        <v>5</v>
      </c>
      <c r="Q685" s="5">
        <v>22</v>
      </c>
      <c r="R685" s="5">
        <v>4</v>
      </c>
      <c r="S685" s="5">
        <v>3</v>
      </c>
      <c r="T685" s="5">
        <v>1.53</v>
      </c>
      <c r="U685" s="5">
        <v>0.14000000000000001</v>
      </c>
      <c r="V685" s="5">
        <v>0.21</v>
      </c>
      <c r="W685" s="5" t="s">
        <v>37</v>
      </c>
      <c r="X685" s="5" t="s">
        <v>300</v>
      </c>
      <c r="Y685" s="5" t="s">
        <v>35</v>
      </c>
      <c r="Z685" s="5">
        <v>1</v>
      </c>
      <c r="AA685" s="5">
        <v>17.87</v>
      </c>
      <c r="AB685" s="5" t="s">
        <v>2035</v>
      </c>
      <c r="AC685" s="5" t="s">
        <v>2036</v>
      </c>
      <c r="AD685" s="5" t="s">
        <v>2037</v>
      </c>
      <c r="AE685" s="5">
        <v>662876</v>
      </c>
      <c r="AF685" s="5"/>
      <c r="AG685" s="5" t="s">
        <v>12929</v>
      </c>
      <c r="AH685" s="5" t="s">
        <v>12930</v>
      </c>
    </row>
    <row r="686" spans="1:34">
      <c r="A686" s="5">
        <v>685</v>
      </c>
      <c r="B686" s="5" t="s">
        <v>1769</v>
      </c>
      <c r="C686" s="5">
        <v>9022843</v>
      </c>
      <c r="D686" s="5" t="s">
        <v>32</v>
      </c>
      <c r="E686" s="5" t="s">
        <v>43</v>
      </c>
      <c r="F686" s="5" t="s">
        <v>33</v>
      </c>
      <c r="G686" s="5" t="s">
        <v>45</v>
      </c>
      <c r="H686" s="5">
        <v>34</v>
      </c>
      <c r="I686" s="5">
        <v>34</v>
      </c>
      <c r="J686" s="5">
        <v>100</v>
      </c>
      <c r="K686" s="5">
        <v>1</v>
      </c>
      <c r="L686" s="5">
        <v>19</v>
      </c>
      <c r="M686" s="5">
        <v>19</v>
      </c>
      <c r="N686" s="5">
        <v>0.5</v>
      </c>
      <c r="O686" s="5">
        <v>37</v>
      </c>
      <c r="P686" s="5">
        <v>38</v>
      </c>
      <c r="Q686" s="5">
        <v>38</v>
      </c>
      <c r="R686" s="5">
        <v>17</v>
      </c>
      <c r="S686" s="5">
        <v>21</v>
      </c>
      <c r="T686" s="5"/>
      <c r="U686" s="5">
        <v>1</v>
      </c>
      <c r="V686" s="5">
        <v>1</v>
      </c>
      <c r="W686" s="5" t="s">
        <v>37</v>
      </c>
      <c r="X686" s="5" t="s">
        <v>69</v>
      </c>
      <c r="Y686" s="5" t="s">
        <v>35</v>
      </c>
      <c r="Z686" s="5">
        <v>1</v>
      </c>
      <c r="AA686" s="5">
        <v>122.25</v>
      </c>
      <c r="AB686" s="5" t="s">
        <v>2038</v>
      </c>
      <c r="AC686" s="5" t="s">
        <v>2039</v>
      </c>
      <c r="AD686" s="5" t="s">
        <v>2040</v>
      </c>
      <c r="AE686" s="5">
        <v>662935</v>
      </c>
      <c r="AF686" s="5"/>
      <c r="AG686" s="5" t="s">
        <v>12931</v>
      </c>
      <c r="AH686" s="5" t="s">
        <v>12932</v>
      </c>
    </row>
    <row r="687" spans="1:34" hidden="1">
      <c r="A687" s="5">
        <v>686</v>
      </c>
      <c r="B687" s="5" t="s">
        <v>1769</v>
      </c>
      <c r="C687" s="5">
        <v>9042349</v>
      </c>
      <c r="D687" s="5" t="s">
        <v>32</v>
      </c>
      <c r="E687" s="5" t="s">
        <v>44</v>
      </c>
      <c r="F687" s="5" t="s">
        <v>43</v>
      </c>
      <c r="G687" s="5" t="s">
        <v>45</v>
      </c>
      <c r="H687" s="5">
        <v>26</v>
      </c>
      <c r="I687" s="5">
        <v>29</v>
      </c>
      <c r="J687" s="5">
        <v>89.66</v>
      </c>
      <c r="K687" s="5">
        <v>1</v>
      </c>
      <c r="L687" s="5">
        <v>12</v>
      </c>
      <c r="M687" s="5">
        <v>17</v>
      </c>
      <c r="N687" s="5">
        <v>0.41</v>
      </c>
      <c r="O687" s="5">
        <v>37.85</v>
      </c>
      <c r="P687" s="5">
        <v>29</v>
      </c>
      <c r="Q687" s="5">
        <v>32</v>
      </c>
      <c r="R687" s="5">
        <v>15</v>
      </c>
      <c r="S687" s="5">
        <v>16</v>
      </c>
      <c r="T687" s="5"/>
      <c r="U687" s="5">
        <v>0.99</v>
      </c>
      <c r="V687" s="5">
        <v>1</v>
      </c>
      <c r="W687" s="5" t="s">
        <v>37</v>
      </c>
      <c r="X687" s="5" t="s">
        <v>62</v>
      </c>
      <c r="Y687" s="5" t="s">
        <v>35</v>
      </c>
      <c r="Z687" s="5">
        <v>1</v>
      </c>
      <c r="AA687" s="5">
        <v>28.84</v>
      </c>
      <c r="AB687" s="5" t="s">
        <v>2041</v>
      </c>
      <c r="AC687" s="5" t="s">
        <v>2042</v>
      </c>
      <c r="AD687" s="5" t="s">
        <v>2043</v>
      </c>
      <c r="AE687" s="5">
        <v>663202</v>
      </c>
      <c r="AF687" s="5"/>
      <c r="AG687" s="5" t="s">
        <v>12933</v>
      </c>
      <c r="AH687" s="5" t="s">
        <v>12934</v>
      </c>
    </row>
    <row r="688" spans="1:34">
      <c r="A688" s="5">
        <v>687</v>
      </c>
      <c r="B688" s="5" t="s">
        <v>1769</v>
      </c>
      <c r="C688" s="5">
        <v>9042463</v>
      </c>
      <c r="D688" s="5" t="s">
        <v>32</v>
      </c>
      <c r="E688" s="5" t="s">
        <v>43</v>
      </c>
      <c r="F688" s="5" t="s">
        <v>44</v>
      </c>
      <c r="G688" s="5" t="s">
        <v>36</v>
      </c>
      <c r="H688" s="5">
        <v>14</v>
      </c>
      <c r="I688" s="5">
        <v>22</v>
      </c>
      <c r="J688" s="5">
        <v>63.64</v>
      </c>
      <c r="K688" s="5">
        <v>1</v>
      </c>
      <c r="L688" s="5">
        <v>10</v>
      </c>
      <c r="M688" s="5">
        <v>7</v>
      </c>
      <c r="N688" s="5">
        <v>0.41</v>
      </c>
      <c r="O688" s="5">
        <v>37.36</v>
      </c>
      <c r="P688" s="5">
        <v>17</v>
      </c>
      <c r="Q688" s="5">
        <v>25</v>
      </c>
      <c r="R688" s="5">
        <v>9</v>
      </c>
      <c r="S688" s="5">
        <v>10</v>
      </c>
      <c r="T688" s="5">
        <v>-2.76</v>
      </c>
      <c r="U688" s="5">
        <v>0.95</v>
      </c>
      <c r="V688" s="5">
        <v>0.99</v>
      </c>
      <c r="W688" s="5" t="s">
        <v>37</v>
      </c>
      <c r="X688" s="5" t="s">
        <v>303</v>
      </c>
      <c r="Y688" s="5" t="s">
        <v>35</v>
      </c>
      <c r="Z688" s="5">
        <v>1</v>
      </c>
      <c r="AA688" s="5">
        <v>53.49</v>
      </c>
      <c r="AB688" s="5" t="s">
        <v>2044</v>
      </c>
      <c r="AC688" s="5" t="s">
        <v>2045</v>
      </c>
      <c r="AD688" s="5" t="s">
        <v>2043</v>
      </c>
      <c r="AE688" s="5">
        <v>663202</v>
      </c>
      <c r="AF688" s="5"/>
      <c r="AG688" s="5" t="s">
        <v>12933</v>
      </c>
      <c r="AH688" s="5" t="s">
        <v>12934</v>
      </c>
    </row>
    <row r="689" spans="1:34">
      <c r="A689" s="5">
        <v>688</v>
      </c>
      <c r="B689" s="5" t="s">
        <v>1769</v>
      </c>
      <c r="C689" s="5">
        <v>9089715</v>
      </c>
      <c r="D689" s="5" t="s">
        <v>32</v>
      </c>
      <c r="E689" s="5" t="s">
        <v>44</v>
      </c>
      <c r="F689" s="5" t="s">
        <v>43</v>
      </c>
      <c r="G689" s="5" t="s">
        <v>45</v>
      </c>
      <c r="H689" s="5">
        <v>22</v>
      </c>
      <c r="I689" s="5">
        <v>22</v>
      </c>
      <c r="J689" s="5">
        <v>100</v>
      </c>
      <c r="K689" s="5">
        <v>1</v>
      </c>
      <c r="L689" s="5">
        <v>10</v>
      </c>
      <c r="M689" s="5">
        <v>12</v>
      </c>
      <c r="N689" s="5">
        <v>0.45</v>
      </c>
      <c r="O689" s="5">
        <v>38.14</v>
      </c>
      <c r="P689" s="5">
        <v>22</v>
      </c>
      <c r="Q689" s="5">
        <v>22</v>
      </c>
      <c r="R689" s="5">
        <v>11</v>
      </c>
      <c r="S689" s="5">
        <v>16</v>
      </c>
      <c r="T689" s="5"/>
      <c r="U689" s="5">
        <v>1</v>
      </c>
      <c r="V689" s="5">
        <v>1</v>
      </c>
      <c r="W689" s="5" t="s">
        <v>37</v>
      </c>
      <c r="X689" s="5" t="s">
        <v>62</v>
      </c>
      <c r="Y689" s="5" t="s">
        <v>35</v>
      </c>
      <c r="Z689" s="5">
        <v>1</v>
      </c>
      <c r="AA689" s="5">
        <v>87.71</v>
      </c>
      <c r="AB689" s="5" t="s">
        <v>2046</v>
      </c>
      <c r="AC689" s="5" t="s">
        <v>2047</v>
      </c>
      <c r="AD689" s="5" t="s">
        <v>2048</v>
      </c>
      <c r="AE689" s="5">
        <v>103313111</v>
      </c>
      <c r="AF689" s="5"/>
      <c r="AG689" s="5" t="s">
        <v>11065</v>
      </c>
      <c r="AH689" s="5" t="s">
        <v>11066</v>
      </c>
    </row>
    <row r="690" spans="1:34">
      <c r="A690" s="5">
        <v>689</v>
      </c>
      <c r="B690" s="5" t="s">
        <v>1769</v>
      </c>
      <c r="C690" s="5" t="s">
        <v>2049</v>
      </c>
      <c r="D690" s="5" t="s">
        <v>55</v>
      </c>
      <c r="E690" s="5" t="s">
        <v>56</v>
      </c>
      <c r="F690" s="5" t="s">
        <v>33</v>
      </c>
      <c r="G690" s="5" t="s">
        <v>45</v>
      </c>
      <c r="H690" s="5">
        <v>20</v>
      </c>
      <c r="I690" s="5">
        <v>20</v>
      </c>
      <c r="J690" s="5">
        <v>100</v>
      </c>
      <c r="K690" s="5">
        <v>1</v>
      </c>
      <c r="L690" s="5">
        <v>14</v>
      </c>
      <c r="M690" s="5">
        <v>10</v>
      </c>
      <c r="N690" s="5">
        <v>0.42</v>
      </c>
      <c r="O690" s="5">
        <v>36.5</v>
      </c>
      <c r="P690" s="5">
        <v>24</v>
      </c>
      <c r="Q690" s="5">
        <v>24</v>
      </c>
      <c r="R690" s="5">
        <v>14</v>
      </c>
      <c r="S690" s="5">
        <v>17</v>
      </c>
      <c r="T690" s="5"/>
      <c r="U690" s="5">
        <v>1</v>
      </c>
      <c r="V690" s="5">
        <v>1</v>
      </c>
      <c r="W690" s="5" t="s">
        <v>37</v>
      </c>
      <c r="X690" s="5" t="s">
        <v>69</v>
      </c>
      <c r="Y690" s="5" t="s">
        <v>35</v>
      </c>
      <c r="Z690" s="5">
        <v>1</v>
      </c>
      <c r="AA690" s="5">
        <v>80.11</v>
      </c>
      <c r="AB690" s="5" t="s">
        <v>2050</v>
      </c>
      <c r="AC690" s="5" t="s">
        <v>2051</v>
      </c>
      <c r="AD690" s="5" t="s">
        <v>2048</v>
      </c>
      <c r="AE690" s="5">
        <v>103313111</v>
      </c>
      <c r="AF690" s="5"/>
      <c r="AG690" s="5" t="s">
        <v>11065</v>
      </c>
      <c r="AH690" s="5" t="s">
        <v>11066</v>
      </c>
    </row>
    <row r="691" spans="1:34">
      <c r="A691" s="5">
        <v>690</v>
      </c>
      <c r="B691" s="5" t="s">
        <v>1769</v>
      </c>
      <c r="C691" s="5">
        <v>9113516</v>
      </c>
      <c r="D691" s="5" t="s">
        <v>32</v>
      </c>
      <c r="E691" s="5" t="s">
        <v>43</v>
      </c>
      <c r="F691" s="5" t="s">
        <v>34</v>
      </c>
      <c r="G691" s="5" t="s">
        <v>45</v>
      </c>
      <c r="H691" s="5">
        <v>21</v>
      </c>
      <c r="I691" s="5">
        <v>21</v>
      </c>
      <c r="J691" s="5">
        <v>100</v>
      </c>
      <c r="K691" s="5">
        <v>1</v>
      </c>
      <c r="L691" s="5">
        <v>9</v>
      </c>
      <c r="M691" s="5">
        <v>14</v>
      </c>
      <c r="N691" s="5">
        <v>0.39</v>
      </c>
      <c r="O691" s="5">
        <v>38.520000000000003</v>
      </c>
      <c r="P691" s="5">
        <v>23</v>
      </c>
      <c r="Q691" s="5">
        <v>23</v>
      </c>
      <c r="R691" s="5">
        <v>15</v>
      </c>
      <c r="S691" s="5">
        <v>17</v>
      </c>
      <c r="T691" s="5"/>
      <c r="U691" s="5">
        <v>1</v>
      </c>
      <c r="V691" s="5">
        <v>1</v>
      </c>
      <c r="W691" s="5" t="s">
        <v>37</v>
      </c>
      <c r="X691" s="5" t="s">
        <v>50</v>
      </c>
      <c r="Y691" s="5" t="s">
        <v>35</v>
      </c>
      <c r="Z691" s="5">
        <v>1</v>
      </c>
      <c r="AA691" s="5">
        <v>84.7</v>
      </c>
      <c r="AB691" s="5" t="s">
        <v>2052</v>
      </c>
      <c r="AC691" s="5" t="s">
        <v>2053</v>
      </c>
      <c r="AD691" s="5" t="s">
        <v>2054</v>
      </c>
      <c r="AE691" s="5">
        <v>663310</v>
      </c>
      <c r="AF691" s="5"/>
      <c r="AG691" s="5" t="s">
        <v>11067</v>
      </c>
      <c r="AH691" s="5" t="s">
        <v>11068</v>
      </c>
    </row>
    <row r="692" spans="1:34">
      <c r="A692" s="5">
        <v>691</v>
      </c>
      <c r="B692" s="5" t="s">
        <v>1769</v>
      </c>
      <c r="C692" s="5">
        <v>9113572</v>
      </c>
      <c r="D692" s="5" t="s">
        <v>32</v>
      </c>
      <c r="E692" s="5" t="s">
        <v>33</v>
      </c>
      <c r="F692" s="5" t="s">
        <v>34</v>
      </c>
      <c r="G692" s="5" t="s">
        <v>45</v>
      </c>
      <c r="H692" s="5">
        <v>39</v>
      </c>
      <c r="I692" s="5">
        <v>39</v>
      </c>
      <c r="J692" s="5">
        <v>100</v>
      </c>
      <c r="K692" s="5">
        <v>1</v>
      </c>
      <c r="L692" s="5">
        <v>29</v>
      </c>
      <c r="M692" s="5">
        <v>19</v>
      </c>
      <c r="N692" s="5">
        <v>0.4</v>
      </c>
      <c r="O692" s="5">
        <v>37.46</v>
      </c>
      <c r="P692" s="5">
        <v>48</v>
      </c>
      <c r="Q692" s="5">
        <v>48</v>
      </c>
      <c r="R692" s="5">
        <v>25</v>
      </c>
      <c r="S692" s="5">
        <v>29</v>
      </c>
      <c r="T692" s="5"/>
      <c r="U692" s="5">
        <v>1</v>
      </c>
      <c r="V692" s="5">
        <v>1</v>
      </c>
      <c r="W692" s="5" t="s">
        <v>37</v>
      </c>
      <c r="X692" s="5" t="s">
        <v>50</v>
      </c>
      <c r="Y692" s="5" t="s">
        <v>35</v>
      </c>
      <c r="Z692" s="5">
        <v>1</v>
      </c>
      <c r="AA692" s="5">
        <v>138.75</v>
      </c>
      <c r="AB692" s="5" t="s">
        <v>2055</v>
      </c>
      <c r="AC692" s="5" t="s">
        <v>2056</v>
      </c>
      <c r="AD692" s="5" t="s">
        <v>2054</v>
      </c>
      <c r="AE692" s="5">
        <v>663310</v>
      </c>
      <c r="AF692" s="5"/>
      <c r="AG692" s="5" t="s">
        <v>11067</v>
      </c>
      <c r="AH692" s="5" t="s">
        <v>11068</v>
      </c>
    </row>
    <row r="693" spans="1:34">
      <c r="A693" s="5">
        <v>692</v>
      </c>
      <c r="B693" s="5" t="s">
        <v>1769</v>
      </c>
      <c r="C693" s="5" t="s">
        <v>2057</v>
      </c>
      <c r="D693" s="5" t="s">
        <v>229</v>
      </c>
      <c r="E693" s="5" t="s">
        <v>1111</v>
      </c>
      <c r="F693" s="5" t="s">
        <v>516</v>
      </c>
      <c r="G693" s="5" t="s">
        <v>45</v>
      </c>
      <c r="H693" s="5">
        <v>22</v>
      </c>
      <c r="I693" s="5">
        <v>22</v>
      </c>
      <c r="J693" s="5">
        <v>100</v>
      </c>
      <c r="K693" s="5">
        <v>1</v>
      </c>
      <c r="L693" s="5">
        <v>17</v>
      </c>
      <c r="M693" s="5">
        <v>6</v>
      </c>
      <c r="N693" s="5">
        <v>0.26</v>
      </c>
      <c r="O693" s="5">
        <v>35.549999999999997</v>
      </c>
      <c r="P693" s="5">
        <v>23</v>
      </c>
      <c r="Q693" s="5">
        <v>23</v>
      </c>
      <c r="R693" s="5">
        <v>14</v>
      </c>
      <c r="S693" s="5">
        <v>18</v>
      </c>
      <c r="T693" s="5"/>
      <c r="U693" s="5">
        <v>1</v>
      </c>
      <c r="V693" s="5">
        <v>1</v>
      </c>
      <c r="W693" s="5" t="s">
        <v>37</v>
      </c>
      <c r="X693" s="5" t="s">
        <v>517</v>
      </c>
      <c r="Y693" s="5" t="s">
        <v>35</v>
      </c>
      <c r="Z693" s="5">
        <v>1</v>
      </c>
      <c r="AA693" s="5">
        <v>200</v>
      </c>
      <c r="AB693" s="5" t="s">
        <v>2058</v>
      </c>
      <c r="AC693" s="5" t="s">
        <v>2059</v>
      </c>
      <c r="AD693" s="5" t="s">
        <v>2054</v>
      </c>
      <c r="AE693" s="5">
        <v>663310</v>
      </c>
      <c r="AF693" s="5"/>
      <c r="AG693" s="5" t="s">
        <v>11067</v>
      </c>
      <c r="AH693" s="5" t="s">
        <v>11068</v>
      </c>
    </row>
    <row r="694" spans="1:34" hidden="1">
      <c r="A694" s="5">
        <v>693</v>
      </c>
      <c r="B694" s="5" t="s">
        <v>1769</v>
      </c>
      <c r="C694" s="5">
        <v>9114297</v>
      </c>
      <c r="D694" s="5" t="s">
        <v>32</v>
      </c>
      <c r="E694" s="5" t="s">
        <v>43</v>
      </c>
      <c r="F694" s="5" t="s">
        <v>33</v>
      </c>
      <c r="G694" s="5" t="s">
        <v>45</v>
      </c>
      <c r="H694" s="5">
        <v>25</v>
      </c>
      <c r="I694" s="5">
        <v>25</v>
      </c>
      <c r="J694" s="5">
        <v>100</v>
      </c>
      <c r="K694" s="5">
        <v>1</v>
      </c>
      <c r="L694" s="5">
        <v>8</v>
      </c>
      <c r="M694" s="5">
        <v>20</v>
      </c>
      <c r="N694" s="5">
        <v>0.28999999999999998</v>
      </c>
      <c r="O694" s="5">
        <v>34.96</v>
      </c>
      <c r="P694" s="5">
        <v>28</v>
      </c>
      <c r="Q694" s="5">
        <v>28</v>
      </c>
      <c r="R694" s="5">
        <v>13</v>
      </c>
      <c r="S694" s="5">
        <v>17</v>
      </c>
      <c r="T694" s="5"/>
      <c r="U694" s="5">
        <v>1</v>
      </c>
      <c r="V694" s="5">
        <v>1</v>
      </c>
      <c r="W694" s="5" t="s">
        <v>37</v>
      </c>
      <c r="X694" s="5" t="s">
        <v>69</v>
      </c>
      <c r="Y694" s="5" t="s">
        <v>35</v>
      </c>
      <c r="Z694" s="5">
        <v>1</v>
      </c>
      <c r="AA694" s="5">
        <v>95.14</v>
      </c>
      <c r="AB694" s="5" t="s">
        <v>2060</v>
      </c>
      <c r="AC694" s="5" t="s">
        <v>2061</v>
      </c>
      <c r="AD694" s="5" t="s">
        <v>2054</v>
      </c>
      <c r="AE694" s="5">
        <v>663310</v>
      </c>
      <c r="AF694" s="5"/>
      <c r="AG694" s="5" t="s">
        <v>11067</v>
      </c>
      <c r="AH694" s="5" t="s">
        <v>11068</v>
      </c>
    </row>
    <row r="695" spans="1:34">
      <c r="A695" s="5">
        <v>694</v>
      </c>
      <c r="B695" s="5" t="s">
        <v>1769</v>
      </c>
      <c r="C695" s="5">
        <v>9115221</v>
      </c>
      <c r="D695" s="5" t="s">
        <v>32</v>
      </c>
      <c r="E695" s="5" t="s">
        <v>34</v>
      </c>
      <c r="F695" s="5" t="s">
        <v>33</v>
      </c>
      <c r="G695" s="5" t="s">
        <v>45</v>
      </c>
      <c r="H695" s="5">
        <v>20</v>
      </c>
      <c r="I695" s="5">
        <v>20</v>
      </c>
      <c r="J695" s="5">
        <v>100</v>
      </c>
      <c r="K695" s="5">
        <v>1</v>
      </c>
      <c r="L695" s="5">
        <v>3</v>
      </c>
      <c r="M695" s="5">
        <v>18</v>
      </c>
      <c r="N695" s="5">
        <v>0.14000000000000001</v>
      </c>
      <c r="O695" s="5">
        <v>37.799999999999997</v>
      </c>
      <c r="P695" s="5">
        <v>21</v>
      </c>
      <c r="Q695" s="5">
        <v>21</v>
      </c>
      <c r="R695" s="5">
        <v>9</v>
      </c>
      <c r="S695" s="5">
        <v>13</v>
      </c>
      <c r="T695" s="5"/>
      <c r="U695" s="5">
        <v>1</v>
      </c>
      <c r="V695" s="5">
        <v>1</v>
      </c>
      <c r="W695" s="5" t="s">
        <v>37</v>
      </c>
      <c r="X695" s="5" t="s">
        <v>69</v>
      </c>
      <c r="Y695" s="5" t="s">
        <v>35</v>
      </c>
      <c r="Z695" s="5">
        <v>1</v>
      </c>
      <c r="AA695" s="5">
        <v>80.12</v>
      </c>
      <c r="AB695" s="5" t="s">
        <v>2062</v>
      </c>
      <c r="AC695" s="5" t="s">
        <v>2063</v>
      </c>
      <c r="AD695" s="5" t="s">
        <v>2054</v>
      </c>
      <c r="AE695" s="5">
        <v>663310</v>
      </c>
      <c r="AF695" s="5"/>
      <c r="AG695" s="5" t="s">
        <v>11067</v>
      </c>
      <c r="AH695" s="5" t="s">
        <v>11068</v>
      </c>
    </row>
    <row r="696" spans="1:34">
      <c r="A696" s="5">
        <v>695</v>
      </c>
      <c r="B696" s="5" t="s">
        <v>1769</v>
      </c>
      <c r="C696" s="5">
        <v>9116121</v>
      </c>
      <c r="D696" s="5" t="s">
        <v>32</v>
      </c>
      <c r="E696" s="5" t="s">
        <v>34</v>
      </c>
      <c r="F696" s="5" t="s">
        <v>44</v>
      </c>
      <c r="G696" s="5" t="s">
        <v>45</v>
      </c>
      <c r="H696" s="5">
        <v>23</v>
      </c>
      <c r="I696" s="5">
        <v>23</v>
      </c>
      <c r="J696" s="5">
        <v>100</v>
      </c>
      <c r="K696" s="5">
        <v>1</v>
      </c>
      <c r="L696" s="5">
        <v>13</v>
      </c>
      <c r="M696" s="5">
        <v>16</v>
      </c>
      <c r="N696" s="5">
        <v>0.45</v>
      </c>
      <c r="O696" s="5">
        <v>36.090000000000003</v>
      </c>
      <c r="P696" s="5">
        <v>29</v>
      </c>
      <c r="Q696" s="5">
        <v>29</v>
      </c>
      <c r="R696" s="5">
        <v>9</v>
      </c>
      <c r="S696" s="5">
        <v>16</v>
      </c>
      <c r="T696" s="5"/>
      <c r="U696" s="5">
        <v>1</v>
      </c>
      <c r="V696" s="5">
        <v>1</v>
      </c>
      <c r="W696" s="5" t="s">
        <v>37</v>
      </c>
      <c r="X696" s="5" t="s">
        <v>46</v>
      </c>
      <c r="Y696" s="5" t="s">
        <v>35</v>
      </c>
      <c r="Z696" s="5">
        <v>1</v>
      </c>
      <c r="AA696" s="5">
        <v>89.12</v>
      </c>
      <c r="AB696" s="5" t="s">
        <v>2064</v>
      </c>
      <c r="AC696" s="5" t="s">
        <v>2065</v>
      </c>
      <c r="AD696" s="5" t="s">
        <v>2054</v>
      </c>
      <c r="AE696" s="5">
        <v>663310</v>
      </c>
      <c r="AF696" s="5"/>
      <c r="AG696" s="5" t="s">
        <v>11067</v>
      </c>
      <c r="AH696" s="5" t="s">
        <v>11068</v>
      </c>
    </row>
    <row r="697" spans="1:34">
      <c r="A697" s="5">
        <v>696</v>
      </c>
      <c r="B697" s="5" t="s">
        <v>1769</v>
      </c>
      <c r="C697" s="5">
        <v>9287456</v>
      </c>
      <c r="D697" s="5" t="s">
        <v>32</v>
      </c>
      <c r="E697" s="5" t="s">
        <v>43</v>
      </c>
      <c r="F697" s="5" t="s">
        <v>34</v>
      </c>
      <c r="G697" s="5" t="s">
        <v>45</v>
      </c>
      <c r="H697" s="5">
        <v>25</v>
      </c>
      <c r="I697" s="5">
        <v>25</v>
      </c>
      <c r="J697" s="5">
        <v>100</v>
      </c>
      <c r="K697" s="5">
        <v>1</v>
      </c>
      <c r="L697" s="5">
        <v>9</v>
      </c>
      <c r="M697" s="5">
        <v>16</v>
      </c>
      <c r="N697" s="5">
        <v>0.36</v>
      </c>
      <c r="O697" s="5">
        <v>38.840000000000003</v>
      </c>
      <c r="P697" s="5">
        <v>25</v>
      </c>
      <c r="Q697" s="5">
        <v>25</v>
      </c>
      <c r="R697" s="5">
        <v>11</v>
      </c>
      <c r="S697" s="5">
        <v>15</v>
      </c>
      <c r="T697" s="5"/>
      <c r="U697" s="5">
        <v>1</v>
      </c>
      <c r="V697" s="5">
        <v>1</v>
      </c>
      <c r="W697" s="5" t="s">
        <v>37</v>
      </c>
      <c r="X697" s="5" t="s">
        <v>50</v>
      </c>
      <c r="Y697" s="5" t="s">
        <v>35</v>
      </c>
      <c r="Z697" s="5">
        <v>1</v>
      </c>
      <c r="AA697" s="5">
        <v>96.74</v>
      </c>
      <c r="AB697" s="5" t="s">
        <v>2066</v>
      </c>
      <c r="AC697" s="5" t="s">
        <v>2067</v>
      </c>
      <c r="AD697" s="5" t="s">
        <v>2068</v>
      </c>
      <c r="AE697" s="5">
        <v>100142497</v>
      </c>
      <c r="AF697" s="5"/>
      <c r="AG697" s="5" t="s">
        <v>12935</v>
      </c>
      <c r="AH697" s="5" t="s">
        <v>12936</v>
      </c>
    </row>
    <row r="698" spans="1:34">
      <c r="A698" s="5">
        <v>697</v>
      </c>
      <c r="B698" s="5" t="s">
        <v>1769</v>
      </c>
      <c r="C698" s="5">
        <v>9477976</v>
      </c>
      <c r="D698" s="5" t="s">
        <v>32</v>
      </c>
      <c r="E698" s="5" t="s">
        <v>43</v>
      </c>
      <c r="F698" s="5" t="s">
        <v>34</v>
      </c>
      <c r="G698" s="5" t="s">
        <v>45</v>
      </c>
      <c r="H698" s="5">
        <v>20</v>
      </c>
      <c r="I698" s="5">
        <v>20</v>
      </c>
      <c r="J698" s="5">
        <v>100</v>
      </c>
      <c r="K698" s="5">
        <v>1</v>
      </c>
      <c r="L698" s="5">
        <v>8</v>
      </c>
      <c r="M698" s="5">
        <v>16</v>
      </c>
      <c r="N698" s="5">
        <v>0.33</v>
      </c>
      <c r="O698" s="5">
        <v>40.15</v>
      </c>
      <c r="P698" s="5">
        <v>24</v>
      </c>
      <c r="Q698" s="5">
        <v>24</v>
      </c>
      <c r="R698" s="5">
        <v>16</v>
      </c>
      <c r="S698" s="5">
        <v>11</v>
      </c>
      <c r="T698" s="5"/>
      <c r="U698" s="5">
        <v>1</v>
      </c>
      <c r="V698" s="5">
        <v>1</v>
      </c>
      <c r="W698" s="5" t="s">
        <v>37</v>
      </c>
      <c r="X698" s="5" t="s">
        <v>50</v>
      </c>
      <c r="Y698" s="5" t="s">
        <v>35</v>
      </c>
      <c r="Z698" s="5">
        <v>1</v>
      </c>
      <c r="AA698" s="5">
        <v>81.69</v>
      </c>
      <c r="AB698" s="5" t="s">
        <v>2069</v>
      </c>
      <c r="AC698" s="5" t="s">
        <v>2070</v>
      </c>
      <c r="AD698" s="5" t="s">
        <v>2071</v>
      </c>
      <c r="AE698" s="5">
        <v>107397960</v>
      </c>
      <c r="AF698" s="5"/>
      <c r="AG698" s="5" t="s">
        <v>12937</v>
      </c>
      <c r="AH698" s="5" t="s">
        <v>2071</v>
      </c>
    </row>
    <row r="699" spans="1:34">
      <c r="A699" s="5">
        <v>698</v>
      </c>
      <c r="B699" s="5" t="s">
        <v>1769</v>
      </c>
      <c r="C699" s="5" t="s">
        <v>2072</v>
      </c>
      <c r="D699" s="5" t="s">
        <v>55</v>
      </c>
      <c r="E699" s="5" t="s">
        <v>56</v>
      </c>
      <c r="F699" s="5" t="s">
        <v>2073</v>
      </c>
      <c r="G699" s="5" t="s">
        <v>45</v>
      </c>
      <c r="H699" s="5">
        <v>24</v>
      </c>
      <c r="I699" s="5">
        <v>24</v>
      </c>
      <c r="J699" s="5">
        <v>100</v>
      </c>
      <c r="K699" s="5">
        <v>1</v>
      </c>
      <c r="L699" s="5">
        <v>13</v>
      </c>
      <c r="M699" s="5">
        <v>14</v>
      </c>
      <c r="N699" s="5">
        <v>0.48</v>
      </c>
      <c r="O699" s="5">
        <v>35.659999999999997</v>
      </c>
      <c r="P699" s="5">
        <v>27</v>
      </c>
      <c r="Q699" s="5">
        <v>27</v>
      </c>
      <c r="R699" s="5">
        <v>15</v>
      </c>
      <c r="S699" s="5">
        <v>21</v>
      </c>
      <c r="T699" s="5"/>
      <c r="U699" s="5">
        <v>1</v>
      </c>
      <c r="V699" s="5">
        <v>1</v>
      </c>
      <c r="W699" s="5" t="s">
        <v>37</v>
      </c>
      <c r="X699" s="5" t="s">
        <v>2074</v>
      </c>
      <c r="Y699" s="5" t="s">
        <v>35</v>
      </c>
      <c r="Z699" s="5">
        <v>1</v>
      </c>
      <c r="AA699" s="5">
        <v>200</v>
      </c>
      <c r="AB699" s="5" t="s">
        <v>2075</v>
      </c>
      <c r="AC699" s="5" t="s">
        <v>2076</v>
      </c>
      <c r="AD699" s="5" t="s">
        <v>2077</v>
      </c>
      <c r="AE699" s="5" t="s">
        <v>2078</v>
      </c>
      <c r="AF699" s="5"/>
      <c r="AG699" s="5" t="s">
        <v>14044</v>
      </c>
      <c r="AH699" s="5" t="s">
        <v>14045</v>
      </c>
    </row>
    <row r="700" spans="1:34">
      <c r="A700" s="5">
        <v>699</v>
      </c>
      <c r="B700" s="5" t="s">
        <v>1769</v>
      </c>
      <c r="C700" s="5" t="s">
        <v>2079</v>
      </c>
      <c r="D700" s="5" t="s">
        <v>229</v>
      </c>
      <c r="E700" s="5" t="s">
        <v>431</v>
      </c>
      <c r="F700" s="5" t="s">
        <v>426</v>
      </c>
      <c r="G700" s="5" t="s">
        <v>45</v>
      </c>
      <c r="H700" s="5">
        <v>22</v>
      </c>
      <c r="I700" s="5">
        <v>22</v>
      </c>
      <c r="J700" s="5">
        <v>100</v>
      </c>
      <c r="K700" s="5">
        <v>1</v>
      </c>
      <c r="L700" s="5">
        <v>12</v>
      </c>
      <c r="M700" s="5">
        <v>11</v>
      </c>
      <c r="N700" s="5">
        <v>0.48</v>
      </c>
      <c r="O700" s="5">
        <v>37.950000000000003</v>
      </c>
      <c r="P700" s="5">
        <v>23</v>
      </c>
      <c r="Q700" s="5">
        <v>23</v>
      </c>
      <c r="R700" s="5">
        <v>16</v>
      </c>
      <c r="S700" s="5">
        <v>15</v>
      </c>
      <c r="T700" s="5"/>
      <c r="U700" s="5">
        <v>1</v>
      </c>
      <c r="V700" s="5">
        <v>1</v>
      </c>
      <c r="W700" s="5" t="s">
        <v>37</v>
      </c>
      <c r="X700" s="5" t="s">
        <v>772</v>
      </c>
      <c r="Y700" s="5" t="s">
        <v>35</v>
      </c>
      <c r="Z700" s="5">
        <v>1</v>
      </c>
      <c r="AA700" s="5">
        <v>200</v>
      </c>
      <c r="AB700" s="5" t="s">
        <v>2080</v>
      </c>
      <c r="AC700" s="5" t="s">
        <v>2081</v>
      </c>
      <c r="AD700" s="5" t="s">
        <v>2082</v>
      </c>
      <c r="AE700" s="5">
        <v>660416</v>
      </c>
      <c r="AF700" s="5"/>
      <c r="AG700" s="5" t="s">
        <v>12938</v>
      </c>
      <c r="AH700" s="5" t="s">
        <v>12939</v>
      </c>
    </row>
    <row r="701" spans="1:34">
      <c r="A701" s="5">
        <v>700</v>
      </c>
      <c r="B701" s="5" t="s">
        <v>1769</v>
      </c>
      <c r="C701" s="5">
        <v>9959172</v>
      </c>
      <c r="D701" s="5" t="s">
        <v>32</v>
      </c>
      <c r="E701" s="5" t="s">
        <v>33</v>
      </c>
      <c r="F701" s="5" t="s">
        <v>43</v>
      </c>
      <c r="G701" s="5" t="s">
        <v>45</v>
      </c>
      <c r="H701" s="5">
        <v>20</v>
      </c>
      <c r="I701" s="5">
        <v>20</v>
      </c>
      <c r="J701" s="5">
        <v>100</v>
      </c>
      <c r="K701" s="5">
        <v>1</v>
      </c>
      <c r="L701" s="5">
        <v>14</v>
      </c>
      <c r="M701" s="5">
        <v>8</v>
      </c>
      <c r="N701" s="5">
        <v>0.36</v>
      </c>
      <c r="O701" s="5">
        <v>36.4</v>
      </c>
      <c r="P701" s="5">
        <v>22</v>
      </c>
      <c r="Q701" s="5">
        <v>22</v>
      </c>
      <c r="R701" s="5">
        <v>10</v>
      </c>
      <c r="S701" s="5">
        <v>14</v>
      </c>
      <c r="T701" s="5"/>
      <c r="U701" s="5">
        <v>1</v>
      </c>
      <c r="V701" s="5">
        <v>1</v>
      </c>
      <c r="W701" s="5" t="s">
        <v>37</v>
      </c>
      <c r="X701" s="5" t="s">
        <v>62</v>
      </c>
      <c r="Y701" s="5" t="s">
        <v>35</v>
      </c>
      <c r="Z701" s="5">
        <v>1</v>
      </c>
      <c r="AA701" s="5">
        <v>81.69</v>
      </c>
      <c r="AB701" s="5" t="s">
        <v>2083</v>
      </c>
      <c r="AC701" s="5" t="s">
        <v>2084</v>
      </c>
      <c r="AD701" s="5" t="s">
        <v>2082</v>
      </c>
      <c r="AE701" s="5">
        <v>660416</v>
      </c>
      <c r="AF701" s="5"/>
      <c r="AG701" s="5" t="s">
        <v>12938</v>
      </c>
      <c r="AH701" s="5" t="s">
        <v>12939</v>
      </c>
    </row>
    <row r="702" spans="1:34">
      <c r="A702" s="5">
        <v>701</v>
      </c>
      <c r="B702" s="5" t="s">
        <v>1769</v>
      </c>
      <c r="C702" s="5">
        <v>9965268</v>
      </c>
      <c r="D702" s="5" t="s">
        <v>32</v>
      </c>
      <c r="E702" s="5" t="s">
        <v>33</v>
      </c>
      <c r="F702" s="5" t="s">
        <v>34</v>
      </c>
      <c r="G702" s="5" t="s">
        <v>45</v>
      </c>
      <c r="H702" s="5">
        <v>20</v>
      </c>
      <c r="I702" s="5">
        <v>20</v>
      </c>
      <c r="J702" s="5">
        <v>100</v>
      </c>
      <c r="K702" s="5">
        <v>1</v>
      </c>
      <c r="L702" s="5">
        <v>9</v>
      </c>
      <c r="M702" s="5">
        <v>13</v>
      </c>
      <c r="N702" s="5">
        <v>0.41</v>
      </c>
      <c r="O702" s="5">
        <v>37.799999999999997</v>
      </c>
      <c r="P702" s="5">
        <v>22</v>
      </c>
      <c r="Q702" s="5">
        <v>22</v>
      </c>
      <c r="R702" s="5">
        <v>12</v>
      </c>
      <c r="S702" s="5">
        <v>14</v>
      </c>
      <c r="T702" s="5"/>
      <c r="U702" s="5">
        <v>1</v>
      </c>
      <c r="V702" s="5">
        <v>1</v>
      </c>
      <c r="W702" s="5" t="s">
        <v>37</v>
      </c>
      <c r="X702" s="5" t="s">
        <v>50</v>
      </c>
      <c r="Y702" s="5" t="s">
        <v>35</v>
      </c>
      <c r="Z702" s="5">
        <v>1</v>
      </c>
      <c r="AA702" s="5">
        <v>81.7</v>
      </c>
      <c r="AB702" s="5" t="s">
        <v>2085</v>
      </c>
      <c r="AC702" s="5" t="s">
        <v>2086</v>
      </c>
      <c r="AD702" s="5" t="s">
        <v>2087</v>
      </c>
      <c r="AE702" s="5">
        <v>103313070</v>
      </c>
      <c r="AF702" s="5"/>
      <c r="AG702" s="5" t="s">
        <v>11091</v>
      </c>
      <c r="AH702" s="5" t="s">
        <v>11092</v>
      </c>
    </row>
    <row r="703" spans="1:34">
      <c r="A703" s="5">
        <v>702</v>
      </c>
      <c r="B703" s="5" t="s">
        <v>1769</v>
      </c>
      <c r="C703" s="5">
        <v>9976166</v>
      </c>
      <c r="D703" s="5" t="s">
        <v>32</v>
      </c>
      <c r="E703" s="5" t="s">
        <v>44</v>
      </c>
      <c r="F703" s="5" t="s">
        <v>33</v>
      </c>
      <c r="G703" s="5" t="s">
        <v>45</v>
      </c>
      <c r="H703" s="5">
        <v>24</v>
      </c>
      <c r="I703" s="5">
        <v>24</v>
      </c>
      <c r="J703" s="5">
        <v>100</v>
      </c>
      <c r="K703" s="5">
        <v>1</v>
      </c>
      <c r="L703" s="5">
        <v>20</v>
      </c>
      <c r="M703" s="5">
        <v>8</v>
      </c>
      <c r="N703" s="5">
        <v>0.28999999999999998</v>
      </c>
      <c r="O703" s="5">
        <v>38.04</v>
      </c>
      <c r="P703" s="5">
        <v>28</v>
      </c>
      <c r="Q703" s="5">
        <v>28</v>
      </c>
      <c r="R703" s="5">
        <v>12</v>
      </c>
      <c r="S703" s="5">
        <v>20</v>
      </c>
      <c r="T703" s="5"/>
      <c r="U703" s="5">
        <v>1</v>
      </c>
      <c r="V703" s="5">
        <v>1</v>
      </c>
      <c r="W703" s="5" t="s">
        <v>37</v>
      </c>
      <c r="X703" s="5" t="s">
        <v>69</v>
      </c>
      <c r="Y703" s="5" t="s">
        <v>35</v>
      </c>
      <c r="Z703" s="5">
        <v>1</v>
      </c>
      <c r="AA703" s="5">
        <v>92.15</v>
      </c>
      <c r="AB703" s="5" t="s">
        <v>2088</v>
      </c>
      <c r="AC703" s="5" t="s">
        <v>2089</v>
      </c>
      <c r="AD703" s="5" t="s">
        <v>2090</v>
      </c>
      <c r="AE703" s="5">
        <v>660599</v>
      </c>
      <c r="AF703" s="5"/>
      <c r="AG703" s="5" t="s">
        <v>11095</v>
      </c>
      <c r="AH703" s="5" t="s">
        <v>11096</v>
      </c>
    </row>
    <row r="704" spans="1:34">
      <c r="A704" s="5">
        <v>703</v>
      </c>
      <c r="B704" s="5" t="s">
        <v>1769</v>
      </c>
      <c r="C704" s="5">
        <v>9976170</v>
      </c>
      <c r="D704" s="5" t="s">
        <v>32</v>
      </c>
      <c r="E704" s="5" t="s">
        <v>44</v>
      </c>
      <c r="F704" s="5" t="s">
        <v>34</v>
      </c>
      <c r="G704" s="5" t="s">
        <v>45</v>
      </c>
      <c r="H704" s="5">
        <v>23</v>
      </c>
      <c r="I704" s="5">
        <v>23</v>
      </c>
      <c r="J704" s="5">
        <v>100</v>
      </c>
      <c r="K704" s="5">
        <v>1</v>
      </c>
      <c r="L704" s="5">
        <v>19</v>
      </c>
      <c r="M704" s="5">
        <v>8</v>
      </c>
      <c r="N704" s="5">
        <v>0.3</v>
      </c>
      <c r="O704" s="5">
        <v>37.78</v>
      </c>
      <c r="P704" s="5">
        <v>27</v>
      </c>
      <c r="Q704" s="5">
        <v>27</v>
      </c>
      <c r="R704" s="5">
        <v>12</v>
      </c>
      <c r="S704" s="5">
        <v>19</v>
      </c>
      <c r="T704" s="5"/>
      <c r="U704" s="5">
        <v>1</v>
      </c>
      <c r="V704" s="5">
        <v>1</v>
      </c>
      <c r="W704" s="5" t="s">
        <v>37</v>
      </c>
      <c r="X704" s="5" t="s">
        <v>50</v>
      </c>
      <c r="Y704" s="5" t="s">
        <v>35</v>
      </c>
      <c r="Z704" s="5">
        <v>1</v>
      </c>
      <c r="AA704" s="5">
        <v>90.72</v>
      </c>
      <c r="AB704" s="5" t="s">
        <v>2091</v>
      </c>
      <c r="AC704" s="5" t="s">
        <v>2092</v>
      </c>
      <c r="AD704" s="5" t="s">
        <v>2090</v>
      </c>
      <c r="AE704" s="5">
        <v>660599</v>
      </c>
      <c r="AF704" s="5"/>
      <c r="AG704" s="5" t="s">
        <v>11095</v>
      </c>
      <c r="AH704" s="5" t="s">
        <v>11096</v>
      </c>
    </row>
    <row r="705" spans="1:34">
      <c r="A705" s="5">
        <v>704</v>
      </c>
      <c r="B705" s="5" t="s">
        <v>1769</v>
      </c>
      <c r="C705" s="5">
        <v>9976745</v>
      </c>
      <c r="D705" s="5" t="s">
        <v>32</v>
      </c>
      <c r="E705" s="5" t="s">
        <v>44</v>
      </c>
      <c r="F705" s="5" t="s">
        <v>43</v>
      </c>
      <c r="G705" s="5" t="s">
        <v>45</v>
      </c>
      <c r="H705" s="5">
        <v>21</v>
      </c>
      <c r="I705" s="5">
        <v>21</v>
      </c>
      <c r="J705" s="5">
        <v>100</v>
      </c>
      <c r="K705" s="5">
        <v>1</v>
      </c>
      <c r="L705" s="5">
        <v>9</v>
      </c>
      <c r="M705" s="5">
        <v>13</v>
      </c>
      <c r="N705" s="5">
        <v>0.41</v>
      </c>
      <c r="O705" s="5">
        <v>39.950000000000003</v>
      </c>
      <c r="P705" s="5">
        <v>22</v>
      </c>
      <c r="Q705" s="5">
        <v>22</v>
      </c>
      <c r="R705" s="5">
        <v>12</v>
      </c>
      <c r="S705" s="5">
        <v>13</v>
      </c>
      <c r="T705" s="5"/>
      <c r="U705" s="5">
        <v>1</v>
      </c>
      <c r="V705" s="5">
        <v>1</v>
      </c>
      <c r="W705" s="5" t="s">
        <v>37</v>
      </c>
      <c r="X705" s="5" t="s">
        <v>62</v>
      </c>
      <c r="Y705" s="5" t="s">
        <v>35</v>
      </c>
      <c r="Z705" s="5">
        <v>1</v>
      </c>
      <c r="AA705" s="5">
        <v>84.7</v>
      </c>
      <c r="AB705" s="5" t="s">
        <v>2093</v>
      </c>
      <c r="AC705" s="5" t="s">
        <v>2094</v>
      </c>
      <c r="AD705" s="5" t="s">
        <v>2090</v>
      </c>
      <c r="AE705" s="5">
        <v>660599</v>
      </c>
      <c r="AF705" s="5"/>
      <c r="AG705" s="5" t="s">
        <v>11095</v>
      </c>
      <c r="AH705" s="5" t="s">
        <v>11096</v>
      </c>
    </row>
    <row r="706" spans="1:34">
      <c r="A706" s="5">
        <v>705</v>
      </c>
      <c r="B706" s="5" t="s">
        <v>1769</v>
      </c>
      <c r="C706" s="5">
        <v>9976757</v>
      </c>
      <c r="D706" s="5" t="s">
        <v>32</v>
      </c>
      <c r="E706" s="5" t="s">
        <v>33</v>
      </c>
      <c r="F706" s="5" t="s">
        <v>34</v>
      </c>
      <c r="G706" s="5" t="s">
        <v>45</v>
      </c>
      <c r="H706" s="5">
        <v>20</v>
      </c>
      <c r="I706" s="5">
        <v>20</v>
      </c>
      <c r="J706" s="5">
        <v>100</v>
      </c>
      <c r="K706" s="5">
        <v>1</v>
      </c>
      <c r="L706" s="5">
        <v>9</v>
      </c>
      <c r="M706" s="5">
        <v>15</v>
      </c>
      <c r="N706" s="5">
        <v>0.38</v>
      </c>
      <c r="O706" s="5">
        <v>37.200000000000003</v>
      </c>
      <c r="P706" s="5">
        <v>24</v>
      </c>
      <c r="Q706" s="5">
        <v>24</v>
      </c>
      <c r="R706" s="5">
        <v>13</v>
      </c>
      <c r="S706" s="5">
        <v>12</v>
      </c>
      <c r="T706" s="5"/>
      <c r="U706" s="5">
        <v>1</v>
      </c>
      <c r="V706" s="5">
        <v>1</v>
      </c>
      <c r="W706" s="5" t="s">
        <v>37</v>
      </c>
      <c r="X706" s="5" t="s">
        <v>50</v>
      </c>
      <c r="Y706" s="5" t="s">
        <v>35</v>
      </c>
      <c r="Z706" s="5">
        <v>1</v>
      </c>
      <c r="AA706" s="5">
        <v>81.69</v>
      </c>
      <c r="AB706" s="5" t="s">
        <v>2095</v>
      </c>
      <c r="AC706" s="5" t="s">
        <v>2096</v>
      </c>
      <c r="AD706" s="5" t="s">
        <v>2090</v>
      </c>
      <c r="AE706" s="5">
        <v>660599</v>
      </c>
      <c r="AF706" s="5"/>
      <c r="AG706" s="5" t="s">
        <v>11095</v>
      </c>
      <c r="AH706" s="5" t="s">
        <v>11096</v>
      </c>
    </row>
    <row r="707" spans="1:34">
      <c r="A707" s="5">
        <v>706</v>
      </c>
      <c r="B707" s="5" t="s">
        <v>1769</v>
      </c>
      <c r="C707" s="5">
        <v>9998419</v>
      </c>
      <c r="D707" s="5" t="s">
        <v>32</v>
      </c>
      <c r="E707" s="5" t="s">
        <v>43</v>
      </c>
      <c r="F707" s="5" t="s">
        <v>33</v>
      </c>
      <c r="G707" s="5" t="s">
        <v>45</v>
      </c>
      <c r="H707" s="5">
        <v>20</v>
      </c>
      <c r="I707" s="5">
        <v>20</v>
      </c>
      <c r="J707" s="5">
        <v>100</v>
      </c>
      <c r="K707" s="5">
        <v>1</v>
      </c>
      <c r="L707" s="5">
        <v>18</v>
      </c>
      <c r="M707" s="5">
        <v>6</v>
      </c>
      <c r="N707" s="5">
        <v>0.25</v>
      </c>
      <c r="O707" s="5">
        <v>39.200000000000003</v>
      </c>
      <c r="P707" s="5">
        <v>24</v>
      </c>
      <c r="Q707" s="5">
        <v>24</v>
      </c>
      <c r="R707" s="5">
        <v>12</v>
      </c>
      <c r="S707" s="5">
        <v>9</v>
      </c>
      <c r="T707" s="5"/>
      <c r="U707" s="5">
        <v>1</v>
      </c>
      <c r="V707" s="5">
        <v>1</v>
      </c>
      <c r="W707" s="5" t="s">
        <v>37</v>
      </c>
      <c r="X707" s="5" t="s">
        <v>69</v>
      </c>
      <c r="Y707" s="5" t="s">
        <v>35</v>
      </c>
      <c r="Z707" s="5">
        <v>1</v>
      </c>
      <c r="AA707" s="5">
        <v>80.12</v>
      </c>
      <c r="AB707" s="5" t="s">
        <v>2097</v>
      </c>
      <c r="AC707" s="5" t="s">
        <v>2098</v>
      </c>
      <c r="AD707" s="5" t="s">
        <v>2099</v>
      </c>
      <c r="AE707" s="5">
        <v>103313062</v>
      </c>
      <c r="AF707" s="5"/>
      <c r="AG707" s="5" t="s">
        <v>11099</v>
      </c>
      <c r="AH707" s="5" t="s">
        <v>11100</v>
      </c>
    </row>
    <row r="708" spans="1:34">
      <c r="A708" s="5">
        <v>707</v>
      </c>
      <c r="B708" s="5" t="s">
        <v>1769</v>
      </c>
      <c r="C708" s="5">
        <v>9998433</v>
      </c>
      <c r="D708" s="5" t="s">
        <v>32</v>
      </c>
      <c r="E708" s="5" t="s">
        <v>33</v>
      </c>
      <c r="F708" s="5" t="s">
        <v>44</v>
      </c>
      <c r="G708" s="5" t="s">
        <v>45</v>
      </c>
      <c r="H708" s="5">
        <v>20</v>
      </c>
      <c r="I708" s="5">
        <v>20</v>
      </c>
      <c r="J708" s="5">
        <v>100</v>
      </c>
      <c r="K708" s="5">
        <v>1</v>
      </c>
      <c r="L708" s="5">
        <v>18</v>
      </c>
      <c r="M708" s="5">
        <v>8</v>
      </c>
      <c r="N708" s="5">
        <v>0.31</v>
      </c>
      <c r="O708" s="5">
        <v>36.85</v>
      </c>
      <c r="P708" s="5">
        <v>26</v>
      </c>
      <c r="Q708" s="5">
        <v>26</v>
      </c>
      <c r="R708" s="5">
        <v>12</v>
      </c>
      <c r="S708" s="5">
        <v>10</v>
      </c>
      <c r="T708" s="5"/>
      <c r="U708" s="5">
        <v>1</v>
      </c>
      <c r="V708" s="5">
        <v>1</v>
      </c>
      <c r="W708" s="5" t="s">
        <v>37</v>
      </c>
      <c r="X708" s="5" t="s">
        <v>46</v>
      </c>
      <c r="Y708" s="5" t="s">
        <v>35</v>
      </c>
      <c r="Z708" s="5">
        <v>1</v>
      </c>
      <c r="AA708" s="5">
        <v>80.09</v>
      </c>
      <c r="AB708" s="5" t="s">
        <v>2100</v>
      </c>
      <c r="AC708" s="5" t="s">
        <v>2101</v>
      </c>
      <c r="AD708" s="5" t="s">
        <v>2099</v>
      </c>
      <c r="AE708" s="5">
        <v>103313062</v>
      </c>
      <c r="AF708" s="5"/>
      <c r="AG708" s="5" t="s">
        <v>11099</v>
      </c>
      <c r="AH708" s="5" t="s">
        <v>11100</v>
      </c>
    </row>
    <row r="709" spans="1:34">
      <c r="A709" s="5">
        <v>708</v>
      </c>
      <c r="B709" s="5" t="s">
        <v>1769</v>
      </c>
      <c r="C709" s="5">
        <v>9998508</v>
      </c>
      <c r="D709" s="5" t="s">
        <v>32</v>
      </c>
      <c r="E709" s="5" t="s">
        <v>33</v>
      </c>
      <c r="F709" s="5" t="s">
        <v>34</v>
      </c>
      <c r="G709" s="5" t="s">
        <v>45</v>
      </c>
      <c r="H709" s="5">
        <v>21</v>
      </c>
      <c r="I709" s="5">
        <v>21</v>
      </c>
      <c r="J709" s="5">
        <v>100</v>
      </c>
      <c r="K709" s="5">
        <v>1</v>
      </c>
      <c r="L709" s="5">
        <v>14</v>
      </c>
      <c r="M709" s="5">
        <v>9</v>
      </c>
      <c r="N709" s="5">
        <v>0.39</v>
      </c>
      <c r="O709" s="5">
        <v>37.33</v>
      </c>
      <c r="P709" s="5">
        <v>23</v>
      </c>
      <c r="Q709" s="5">
        <v>23</v>
      </c>
      <c r="R709" s="5">
        <v>11</v>
      </c>
      <c r="S709" s="5">
        <v>15</v>
      </c>
      <c r="T709" s="5"/>
      <c r="U709" s="5">
        <v>1</v>
      </c>
      <c r="V709" s="5">
        <v>1</v>
      </c>
      <c r="W709" s="5" t="s">
        <v>37</v>
      </c>
      <c r="X709" s="5" t="s">
        <v>50</v>
      </c>
      <c r="Y709" s="5" t="s">
        <v>35</v>
      </c>
      <c r="Z709" s="5">
        <v>1</v>
      </c>
      <c r="AA709" s="5">
        <v>84.71</v>
      </c>
      <c r="AB709" s="5" t="s">
        <v>2102</v>
      </c>
      <c r="AC709" s="5" t="s">
        <v>2103</v>
      </c>
      <c r="AD709" s="5" t="s">
        <v>2099</v>
      </c>
      <c r="AE709" s="5">
        <v>103313062</v>
      </c>
      <c r="AF709" s="5"/>
      <c r="AG709" s="5" t="s">
        <v>11099</v>
      </c>
      <c r="AH709" s="5" t="s">
        <v>11100</v>
      </c>
    </row>
    <row r="710" spans="1:34">
      <c r="A710" s="5">
        <v>709</v>
      </c>
      <c r="B710" s="5" t="s">
        <v>1769</v>
      </c>
      <c r="C710" s="5">
        <v>10006447</v>
      </c>
      <c r="D710" s="5" t="s">
        <v>32</v>
      </c>
      <c r="E710" s="5" t="s">
        <v>33</v>
      </c>
      <c r="F710" s="5" t="s">
        <v>44</v>
      </c>
      <c r="G710" s="5" t="s">
        <v>45</v>
      </c>
      <c r="H710" s="5">
        <v>20</v>
      </c>
      <c r="I710" s="5">
        <v>20</v>
      </c>
      <c r="J710" s="5">
        <v>100</v>
      </c>
      <c r="K710" s="5">
        <v>1</v>
      </c>
      <c r="L710" s="5">
        <v>14</v>
      </c>
      <c r="M710" s="5">
        <v>9</v>
      </c>
      <c r="N710" s="5">
        <v>0.39</v>
      </c>
      <c r="O710" s="5">
        <v>37.9</v>
      </c>
      <c r="P710" s="5">
        <v>23</v>
      </c>
      <c r="Q710" s="5">
        <v>23</v>
      </c>
      <c r="R710" s="5">
        <v>10</v>
      </c>
      <c r="S710" s="5">
        <v>13</v>
      </c>
      <c r="T710" s="5"/>
      <c r="U710" s="5">
        <v>1</v>
      </c>
      <c r="V710" s="5">
        <v>1</v>
      </c>
      <c r="W710" s="5" t="s">
        <v>37</v>
      </c>
      <c r="X710" s="5" t="s">
        <v>46</v>
      </c>
      <c r="Y710" s="5" t="s">
        <v>35</v>
      </c>
      <c r="Z710" s="5">
        <v>1</v>
      </c>
      <c r="AA710" s="5">
        <v>80.09</v>
      </c>
      <c r="AB710" s="5" t="s">
        <v>2104</v>
      </c>
      <c r="AC710" s="5" t="s">
        <v>2105</v>
      </c>
      <c r="AD710" s="5" t="s">
        <v>2106</v>
      </c>
      <c r="AE710" s="5" t="s">
        <v>2107</v>
      </c>
      <c r="AF710" s="5"/>
      <c r="AG710" s="5" t="s">
        <v>14046</v>
      </c>
      <c r="AH710" s="5" t="s">
        <v>14047</v>
      </c>
    </row>
    <row r="711" spans="1:34">
      <c r="A711" s="5">
        <v>710</v>
      </c>
      <c r="B711" s="5" t="s">
        <v>1769</v>
      </c>
      <c r="C711" s="5">
        <v>10038188</v>
      </c>
      <c r="D711" s="5" t="s">
        <v>32</v>
      </c>
      <c r="E711" s="5" t="s">
        <v>44</v>
      </c>
      <c r="F711" s="5" t="s">
        <v>43</v>
      </c>
      <c r="G711" s="5" t="s">
        <v>45</v>
      </c>
      <c r="H711" s="5">
        <v>20</v>
      </c>
      <c r="I711" s="5">
        <v>20</v>
      </c>
      <c r="J711" s="5">
        <v>100</v>
      </c>
      <c r="K711" s="5">
        <v>1</v>
      </c>
      <c r="L711" s="5">
        <v>16</v>
      </c>
      <c r="M711" s="5">
        <v>10</v>
      </c>
      <c r="N711" s="5">
        <v>0.38</v>
      </c>
      <c r="O711" s="5">
        <v>38.35</v>
      </c>
      <c r="P711" s="5">
        <v>26</v>
      </c>
      <c r="Q711" s="5">
        <v>26</v>
      </c>
      <c r="R711" s="5">
        <v>10</v>
      </c>
      <c r="S711" s="5">
        <v>14</v>
      </c>
      <c r="T711" s="5"/>
      <c r="U711" s="5">
        <v>1</v>
      </c>
      <c r="V711" s="5">
        <v>1</v>
      </c>
      <c r="W711" s="5" t="s">
        <v>37</v>
      </c>
      <c r="X711" s="5" t="s">
        <v>62</v>
      </c>
      <c r="Y711" s="5" t="s">
        <v>35</v>
      </c>
      <c r="Z711" s="5">
        <v>1</v>
      </c>
      <c r="AA711" s="5">
        <v>81.69</v>
      </c>
      <c r="AB711" s="5" t="s">
        <v>2108</v>
      </c>
      <c r="AC711" s="5" t="s">
        <v>2109</v>
      </c>
      <c r="AD711" s="5" t="s">
        <v>2110</v>
      </c>
      <c r="AE711" s="5">
        <v>661547</v>
      </c>
      <c r="AF711" s="5"/>
      <c r="AG711" s="5" t="s">
        <v>11103</v>
      </c>
      <c r="AH711" s="5" t="s">
        <v>11104</v>
      </c>
    </row>
    <row r="712" spans="1:34">
      <c r="A712" s="5">
        <v>711</v>
      </c>
      <c r="B712" s="5" t="s">
        <v>1769</v>
      </c>
      <c r="C712" s="5">
        <v>10038191</v>
      </c>
      <c r="D712" s="5" t="s">
        <v>32</v>
      </c>
      <c r="E712" s="5" t="s">
        <v>44</v>
      </c>
      <c r="F712" s="5" t="s">
        <v>33</v>
      </c>
      <c r="G712" s="5" t="s">
        <v>45</v>
      </c>
      <c r="H712" s="5">
        <v>20</v>
      </c>
      <c r="I712" s="5">
        <v>20</v>
      </c>
      <c r="J712" s="5">
        <v>100</v>
      </c>
      <c r="K712" s="5">
        <v>1</v>
      </c>
      <c r="L712" s="5">
        <v>16</v>
      </c>
      <c r="M712" s="5">
        <v>10</v>
      </c>
      <c r="N712" s="5">
        <v>0.38</v>
      </c>
      <c r="O712" s="5">
        <v>37.700000000000003</v>
      </c>
      <c r="P712" s="5">
        <v>26</v>
      </c>
      <c r="Q712" s="5">
        <v>26</v>
      </c>
      <c r="R712" s="5">
        <v>10</v>
      </c>
      <c r="S712" s="5">
        <v>14</v>
      </c>
      <c r="T712" s="5"/>
      <c r="U712" s="5">
        <v>1</v>
      </c>
      <c r="V712" s="5">
        <v>1</v>
      </c>
      <c r="W712" s="5" t="s">
        <v>37</v>
      </c>
      <c r="X712" s="5" t="s">
        <v>69</v>
      </c>
      <c r="Y712" s="5" t="s">
        <v>35</v>
      </c>
      <c r="Z712" s="5">
        <v>1</v>
      </c>
      <c r="AA712" s="5">
        <v>80.11</v>
      </c>
      <c r="AB712" s="5" t="s">
        <v>2111</v>
      </c>
      <c r="AC712" s="5" t="s">
        <v>2112</v>
      </c>
      <c r="AD712" s="5" t="s">
        <v>2110</v>
      </c>
      <c r="AE712" s="5">
        <v>661547</v>
      </c>
      <c r="AF712" s="5"/>
      <c r="AG712" s="5" t="s">
        <v>11103</v>
      </c>
      <c r="AH712" s="5" t="s">
        <v>11104</v>
      </c>
    </row>
    <row r="713" spans="1:34">
      <c r="A713" s="5">
        <v>712</v>
      </c>
      <c r="B713" s="5" t="s">
        <v>1769</v>
      </c>
      <c r="C713" s="5">
        <v>10038196</v>
      </c>
      <c r="D713" s="5" t="s">
        <v>32</v>
      </c>
      <c r="E713" s="5" t="s">
        <v>44</v>
      </c>
      <c r="F713" s="5" t="s">
        <v>43</v>
      </c>
      <c r="G713" s="5" t="s">
        <v>45</v>
      </c>
      <c r="H713" s="5">
        <v>20</v>
      </c>
      <c r="I713" s="5">
        <v>20</v>
      </c>
      <c r="J713" s="5">
        <v>100</v>
      </c>
      <c r="K713" s="5">
        <v>1</v>
      </c>
      <c r="L713" s="5">
        <v>15</v>
      </c>
      <c r="M713" s="5">
        <v>10</v>
      </c>
      <c r="N713" s="5">
        <v>0.4</v>
      </c>
      <c r="O713" s="5">
        <v>38</v>
      </c>
      <c r="P713" s="5">
        <v>25</v>
      </c>
      <c r="Q713" s="5">
        <v>25</v>
      </c>
      <c r="R713" s="5">
        <v>10</v>
      </c>
      <c r="S713" s="5">
        <v>14</v>
      </c>
      <c r="T713" s="5"/>
      <c r="U713" s="5">
        <v>1</v>
      </c>
      <c r="V713" s="5">
        <v>1</v>
      </c>
      <c r="W713" s="5" t="s">
        <v>37</v>
      </c>
      <c r="X713" s="5" t="s">
        <v>62</v>
      </c>
      <c r="Y713" s="5" t="s">
        <v>35</v>
      </c>
      <c r="Z713" s="5">
        <v>1</v>
      </c>
      <c r="AA713" s="5">
        <v>78.680000000000007</v>
      </c>
      <c r="AB713" s="5" t="s">
        <v>2113</v>
      </c>
      <c r="AC713" s="5" t="s">
        <v>2114</v>
      </c>
      <c r="AD713" s="5" t="s">
        <v>2110</v>
      </c>
      <c r="AE713" s="5">
        <v>661547</v>
      </c>
      <c r="AF713" s="5"/>
      <c r="AG713" s="5" t="s">
        <v>11103</v>
      </c>
      <c r="AH713" s="5" t="s">
        <v>11104</v>
      </c>
    </row>
    <row r="714" spans="1:34">
      <c r="A714" s="5">
        <v>713</v>
      </c>
      <c r="B714" s="5" t="s">
        <v>1769</v>
      </c>
      <c r="C714" s="5">
        <v>10040659</v>
      </c>
      <c r="D714" s="5" t="s">
        <v>32</v>
      </c>
      <c r="E714" s="5" t="s">
        <v>44</v>
      </c>
      <c r="F714" s="5" t="s">
        <v>34</v>
      </c>
      <c r="G714" s="5" t="s">
        <v>45</v>
      </c>
      <c r="H714" s="5">
        <v>21</v>
      </c>
      <c r="I714" s="5">
        <v>21</v>
      </c>
      <c r="J714" s="5">
        <v>100</v>
      </c>
      <c r="K714" s="5">
        <v>1</v>
      </c>
      <c r="L714" s="5">
        <v>17</v>
      </c>
      <c r="M714" s="5">
        <v>4</v>
      </c>
      <c r="N714" s="5">
        <v>0.19</v>
      </c>
      <c r="O714" s="5">
        <v>37.67</v>
      </c>
      <c r="P714" s="5">
        <v>21</v>
      </c>
      <c r="Q714" s="5">
        <v>21</v>
      </c>
      <c r="R714" s="5">
        <v>9</v>
      </c>
      <c r="S714" s="5">
        <v>16</v>
      </c>
      <c r="T714" s="5"/>
      <c r="U714" s="5">
        <v>1</v>
      </c>
      <c r="V714" s="5">
        <v>1</v>
      </c>
      <c r="W714" s="5" t="s">
        <v>37</v>
      </c>
      <c r="X714" s="5" t="s">
        <v>50</v>
      </c>
      <c r="Y714" s="5" t="s">
        <v>35</v>
      </c>
      <c r="Z714" s="5">
        <v>1</v>
      </c>
      <c r="AA714" s="5">
        <v>84.7</v>
      </c>
      <c r="AB714" s="5" t="s">
        <v>2115</v>
      </c>
      <c r="AC714" s="5" t="s">
        <v>2116</v>
      </c>
      <c r="AD714" s="5" t="s">
        <v>2110</v>
      </c>
      <c r="AE714" s="5">
        <v>661547</v>
      </c>
      <c r="AF714" s="5"/>
      <c r="AG714" s="5" t="s">
        <v>11103</v>
      </c>
      <c r="AH714" s="5" t="s">
        <v>11104</v>
      </c>
    </row>
    <row r="715" spans="1:34">
      <c r="A715" s="5">
        <v>714</v>
      </c>
      <c r="B715" s="5" t="s">
        <v>1769</v>
      </c>
      <c r="C715" s="5">
        <v>10040704</v>
      </c>
      <c r="D715" s="5" t="s">
        <v>32</v>
      </c>
      <c r="E715" s="5" t="s">
        <v>33</v>
      </c>
      <c r="F715" s="5" t="s">
        <v>43</v>
      </c>
      <c r="G715" s="5" t="s">
        <v>45</v>
      </c>
      <c r="H715" s="5">
        <v>27</v>
      </c>
      <c r="I715" s="5">
        <v>27</v>
      </c>
      <c r="J715" s="5">
        <v>100</v>
      </c>
      <c r="K715" s="5">
        <v>1</v>
      </c>
      <c r="L715" s="5">
        <v>20</v>
      </c>
      <c r="M715" s="5">
        <v>12</v>
      </c>
      <c r="N715" s="5">
        <v>0.38</v>
      </c>
      <c r="O715" s="5">
        <v>37.74</v>
      </c>
      <c r="P715" s="5">
        <v>32</v>
      </c>
      <c r="Q715" s="5">
        <v>32</v>
      </c>
      <c r="R715" s="5">
        <v>13</v>
      </c>
      <c r="S715" s="5">
        <v>21</v>
      </c>
      <c r="T715" s="5"/>
      <c r="U715" s="5">
        <v>1</v>
      </c>
      <c r="V715" s="5">
        <v>1</v>
      </c>
      <c r="W715" s="5" t="s">
        <v>37</v>
      </c>
      <c r="X715" s="5" t="s">
        <v>62</v>
      </c>
      <c r="Y715" s="5" t="s">
        <v>35</v>
      </c>
      <c r="Z715" s="5">
        <v>1</v>
      </c>
      <c r="AA715" s="5">
        <v>102.75</v>
      </c>
      <c r="AB715" s="5" t="s">
        <v>2117</v>
      </c>
      <c r="AC715" s="5" t="s">
        <v>2118</v>
      </c>
      <c r="AD715" s="5" t="s">
        <v>2110</v>
      </c>
      <c r="AE715" s="5">
        <v>661547</v>
      </c>
      <c r="AF715" s="5"/>
      <c r="AG715" s="5" t="s">
        <v>11103</v>
      </c>
      <c r="AH715" s="5" t="s">
        <v>11104</v>
      </c>
    </row>
    <row r="716" spans="1:34">
      <c r="A716" s="5">
        <v>715</v>
      </c>
      <c r="B716" s="5" t="s">
        <v>1769</v>
      </c>
      <c r="C716" s="5">
        <v>10040740</v>
      </c>
      <c r="D716" s="5" t="s">
        <v>32</v>
      </c>
      <c r="E716" s="5" t="s">
        <v>43</v>
      </c>
      <c r="F716" s="5" t="s">
        <v>44</v>
      </c>
      <c r="G716" s="5" t="s">
        <v>45</v>
      </c>
      <c r="H716" s="5">
        <v>21</v>
      </c>
      <c r="I716" s="5">
        <v>21</v>
      </c>
      <c r="J716" s="5">
        <v>100</v>
      </c>
      <c r="K716" s="5">
        <v>1</v>
      </c>
      <c r="L716" s="5">
        <v>10</v>
      </c>
      <c r="M716" s="5">
        <v>15</v>
      </c>
      <c r="N716" s="5">
        <v>0.4</v>
      </c>
      <c r="O716" s="5">
        <v>38.479999999999997</v>
      </c>
      <c r="P716" s="5">
        <v>25</v>
      </c>
      <c r="Q716" s="5">
        <v>25</v>
      </c>
      <c r="R716" s="5">
        <v>11</v>
      </c>
      <c r="S716" s="5">
        <v>16</v>
      </c>
      <c r="T716" s="5"/>
      <c r="U716" s="5">
        <v>1</v>
      </c>
      <c r="V716" s="5">
        <v>1</v>
      </c>
      <c r="W716" s="5" t="s">
        <v>37</v>
      </c>
      <c r="X716" s="5" t="s">
        <v>46</v>
      </c>
      <c r="Y716" s="5" t="s">
        <v>35</v>
      </c>
      <c r="Z716" s="5">
        <v>1</v>
      </c>
      <c r="AA716" s="5">
        <v>83.1</v>
      </c>
      <c r="AB716" s="5" t="s">
        <v>2119</v>
      </c>
      <c r="AC716" s="5" t="s">
        <v>2120</v>
      </c>
      <c r="AD716" s="5" t="s">
        <v>2110</v>
      </c>
      <c r="AE716" s="5">
        <v>661547</v>
      </c>
      <c r="AF716" s="5"/>
      <c r="AG716" s="5" t="s">
        <v>11103</v>
      </c>
      <c r="AH716" s="5" t="s">
        <v>11104</v>
      </c>
    </row>
    <row r="717" spans="1:34">
      <c r="A717" s="5">
        <v>716</v>
      </c>
      <c r="B717" s="5" t="s">
        <v>1769</v>
      </c>
      <c r="C717" s="5">
        <v>10163369</v>
      </c>
      <c r="D717" s="5" t="s">
        <v>32</v>
      </c>
      <c r="E717" s="5" t="s">
        <v>43</v>
      </c>
      <c r="F717" s="5" t="s">
        <v>33</v>
      </c>
      <c r="G717" s="5" t="s">
        <v>45</v>
      </c>
      <c r="H717" s="5">
        <v>30</v>
      </c>
      <c r="I717" s="5">
        <v>30</v>
      </c>
      <c r="J717" s="5">
        <v>100</v>
      </c>
      <c r="K717" s="5">
        <v>1</v>
      </c>
      <c r="L717" s="5">
        <v>21</v>
      </c>
      <c r="M717" s="5">
        <v>11</v>
      </c>
      <c r="N717" s="5">
        <v>0.34</v>
      </c>
      <c r="O717" s="5">
        <v>38.4</v>
      </c>
      <c r="P717" s="5">
        <v>32</v>
      </c>
      <c r="Q717" s="5">
        <v>32</v>
      </c>
      <c r="R717" s="5">
        <v>12</v>
      </c>
      <c r="S717" s="5">
        <v>18</v>
      </c>
      <c r="T717" s="5"/>
      <c r="U717" s="5">
        <v>1</v>
      </c>
      <c r="V717" s="5">
        <v>1</v>
      </c>
      <c r="W717" s="5" t="s">
        <v>37</v>
      </c>
      <c r="X717" s="5" t="s">
        <v>69</v>
      </c>
      <c r="Y717" s="5" t="s">
        <v>35</v>
      </c>
      <c r="Z717" s="5">
        <v>1</v>
      </c>
      <c r="AA717" s="5">
        <v>110.21</v>
      </c>
      <c r="AB717" s="5" t="s">
        <v>2121</v>
      </c>
      <c r="AC717" s="5" t="s">
        <v>2122</v>
      </c>
      <c r="AD717" s="5" t="s">
        <v>2123</v>
      </c>
      <c r="AE717" s="5">
        <v>662374</v>
      </c>
      <c r="AF717" s="5"/>
      <c r="AG717" s="5" t="s">
        <v>12940</v>
      </c>
      <c r="AH717" s="5" t="s">
        <v>12941</v>
      </c>
    </row>
    <row r="718" spans="1:34">
      <c r="A718" s="5">
        <v>717</v>
      </c>
      <c r="B718" s="5" t="s">
        <v>1769</v>
      </c>
      <c r="C718" s="5">
        <v>10163958</v>
      </c>
      <c r="D718" s="5" t="s">
        <v>32</v>
      </c>
      <c r="E718" s="5" t="s">
        <v>33</v>
      </c>
      <c r="F718" s="5" t="s">
        <v>34</v>
      </c>
      <c r="G718" s="5" t="s">
        <v>45</v>
      </c>
      <c r="H718" s="5">
        <v>22</v>
      </c>
      <c r="I718" s="5">
        <v>22</v>
      </c>
      <c r="J718" s="5">
        <v>100</v>
      </c>
      <c r="K718" s="5">
        <v>1</v>
      </c>
      <c r="L718" s="5">
        <v>14</v>
      </c>
      <c r="M718" s="5">
        <v>10</v>
      </c>
      <c r="N718" s="5">
        <v>0.42</v>
      </c>
      <c r="O718" s="5">
        <v>37.770000000000003</v>
      </c>
      <c r="P718" s="5">
        <v>24</v>
      </c>
      <c r="Q718" s="5">
        <v>24</v>
      </c>
      <c r="R718" s="5">
        <v>14</v>
      </c>
      <c r="S718" s="5">
        <v>16</v>
      </c>
      <c r="T718" s="5"/>
      <c r="U718" s="5">
        <v>1</v>
      </c>
      <c r="V718" s="5">
        <v>1</v>
      </c>
      <c r="W718" s="5" t="s">
        <v>37</v>
      </c>
      <c r="X718" s="5" t="s">
        <v>50</v>
      </c>
      <c r="Y718" s="5" t="s">
        <v>35</v>
      </c>
      <c r="Z718" s="5">
        <v>1</v>
      </c>
      <c r="AA718" s="5">
        <v>87.71</v>
      </c>
      <c r="AB718" s="5" t="s">
        <v>2124</v>
      </c>
      <c r="AC718" s="5" t="s">
        <v>2125</v>
      </c>
      <c r="AD718" s="5" t="s">
        <v>2123</v>
      </c>
      <c r="AE718" s="5">
        <v>662374</v>
      </c>
      <c r="AF718" s="5"/>
      <c r="AG718" s="5" t="s">
        <v>12940</v>
      </c>
      <c r="AH718" s="5" t="s">
        <v>12941</v>
      </c>
    </row>
    <row r="719" spans="1:34">
      <c r="A719" s="5">
        <v>718</v>
      </c>
      <c r="B719" s="5" t="s">
        <v>1769</v>
      </c>
      <c r="C719" s="5">
        <v>10174924</v>
      </c>
      <c r="D719" s="5" t="s">
        <v>32</v>
      </c>
      <c r="E719" s="5" t="s">
        <v>43</v>
      </c>
      <c r="F719" s="5" t="s">
        <v>44</v>
      </c>
      <c r="G719" s="5" t="s">
        <v>45</v>
      </c>
      <c r="H719" s="5">
        <v>25</v>
      </c>
      <c r="I719" s="5">
        <v>25</v>
      </c>
      <c r="J719" s="5">
        <v>100</v>
      </c>
      <c r="K719" s="5">
        <v>1</v>
      </c>
      <c r="L719" s="5">
        <v>11</v>
      </c>
      <c r="M719" s="5">
        <v>19</v>
      </c>
      <c r="N719" s="5">
        <v>0.37</v>
      </c>
      <c r="O719" s="5">
        <v>37.6</v>
      </c>
      <c r="P719" s="5">
        <v>30</v>
      </c>
      <c r="Q719" s="5">
        <v>30</v>
      </c>
      <c r="R719" s="5">
        <v>13</v>
      </c>
      <c r="S719" s="5">
        <v>12</v>
      </c>
      <c r="T719" s="5"/>
      <c r="U719" s="5">
        <v>1</v>
      </c>
      <c r="V719" s="5">
        <v>1</v>
      </c>
      <c r="W719" s="5" t="s">
        <v>37</v>
      </c>
      <c r="X719" s="5" t="s">
        <v>46</v>
      </c>
      <c r="Y719" s="5" t="s">
        <v>35</v>
      </c>
      <c r="Z719" s="5">
        <v>1</v>
      </c>
      <c r="AA719" s="5">
        <v>95.14</v>
      </c>
      <c r="AB719" s="5" t="s">
        <v>2126</v>
      </c>
      <c r="AC719" s="5" t="s">
        <v>2127</v>
      </c>
      <c r="AD719" s="5" t="s">
        <v>2128</v>
      </c>
      <c r="AE719" s="5">
        <v>662545</v>
      </c>
      <c r="AF719" s="5"/>
      <c r="AG719" s="5" t="s">
        <v>12942</v>
      </c>
      <c r="AH719" s="5" t="s">
        <v>12943</v>
      </c>
    </row>
    <row r="720" spans="1:34">
      <c r="A720" s="5">
        <v>719</v>
      </c>
      <c r="B720" s="5" t="s">
        <v>1769</v>
      </c>
      <c r="C720" s="5">
        <v>10194572</v>
      </c>
      <c r="D720" s="5" t="s">
        <v>32</v>
      </c>
      <c r="E720" s="5" t="s">
        <v>44</v>
      </c>
      <c r="F720" s="5" t="s">
        <v>43</v>
      </c>
      <c r="G720" s="5" t="s">
        <v>45</v>
      </c>
      <c r="H720" s="5">
        <v>24</v>
      </c>
      <c r="I720" s="5">
        <v>24</v>
      </c>
      <c r="J720" s="5">
        <v>100</v>
      </c>
      <c r="K720" s="5">
        <v>1</v>
      </c>
      <c r="L720" s="5">
        <v>11</v>
      </c>
      <c r="M720" s="5">
        <v>13</v>
      </c>
      <c r="N720" s="5">
        <v>0.46</v>
      </c>
      <c r="O720" s="5">
        <v>38.92</v>
      </c>
      <c r="P720" s="5">
        <v>24</v>
      </c>
      <c r="Q720" s="5">
        <v>24</v>
      </c>
      <c r="R720" s="5">
        <v>15</v>
      </c>
      <c r="S720" s="5">
        <v>19</v>
      </c>
      <c r="T720" s="5"/>
      <c r="U720" s="5">
        <v>1</v>
      </c>
      <c r="V720" s="5">
        <v>1</v>
      </c>
      <c r="W720" s="5" t="s">
        <v>37</v>
      </c>
      <c r="X720" s="5" t="s">
        <v>62</v>
      </c>
      <c r="Y720" s="5" t="s">
        <v>35</v>
      </c>
      <c r="Z720" s="5">
        <v>1</v>
      </c>
      <c r="AA720" s="5">
        <v>93.72</v>
      </c>
      <c r="AB720" s="5" t="s">
        <v>2129</v>
      </c>
      <c r="AC720" s="5" t="s">
        <v>2130</v>
      </c>
      <c r="AD720" s="5" t="s">
        <v>2131</v>
      </c>
      <c r="AE720" s="5" t="s">
        <v>2132</v>
      </c>
      <c r="AF720" s="5"/>
      <c r="AG720" s="5" t="s">
        <v>14048</v>
      </c>
      <c r="AH720" s="5" t="s">
        <v>14049</v>
      </c>
    </row>
    <row r="721" spans="1:34">
      <c r="A721" s="5">
        <v>720</v>
      </c>
      <c r="B721" s="5" t="s">
        <v>1769</v>
      </c>
      <c r="C721" s="5">
        <v>10202200</v>
      </c>
      <c r="D721" s="5" t="s">
        <v>32</v>
      </c>
      <c r="E721" s="5" t="s">
        <v>44</v>
      </c>
      <c r="F721" s="5" t="s">
        <v>43</v>
      </c>
      <c r="G721" s="5" t="s">
        <v>45</v>
      </c>
      <c r="H721" s="5">
        <v>20</v>
      </c>
      <c r="I721" s="5">
        <v>20</v>
      </c>
      <c r="J721" s="5">
        <v>100</v>
      </c>
      <c r="K721" s="5">
        <v>1</v>
      </c>
      <c r="L721" s="5">
        <v>7</v>
      </c>
      <c r="M721" s="5">
        <v>13</v>
      </c>
      <c r="N721" s="5">
        <v>0.35</v>
      </c>
      <c r="O721" s="5">
        <v>38.65</v>
      </c>
      <c r="P721" s="5">
        <v>20</v>
      </c>
      <c r="Q721" s="5">
        <v>20</v>
      </c>
      <c r="R721" s="5">
        <v>9</v>
      </c>
      <c r="S721" s="5">
        <v>8</v>
      </c>
      <c r="T721" s="5"/>
      <c r="U721" s="5">
        <v>1</v>
      </c>
      <c r="V721" s="5">
        <v>1</v>
      </c>
      <c r="W721" s="5" t="s">
        <v>37</v>
      </c>
      <c r="X721" s="5" t="s">
        <v>62</v>
      </c>
      <c r="Y721" s="5" t="s">
        <v>35</v>
      </c>
      <c r="Z721" s="5">
        <v>1</v>
      </c>
      <c r="AA721" s="5">
        <v>81.69</v>
      </c>
      <c r="AB721" s="5" t="s">
        <v>2133</v>
      </c>
      <c r="AC721" s="5" t="s">
        <v>2134</v>
      </c>
      <c r="AD721" s="5" t="s">
        <v>2135</v>
      </c>
      <c r="AE721" s="5">
        <v>662707</v>
      </c>
      <c r="AF721" s="5"/>
      <c r="AG721" s="5" t="s">
        <v>12944</v>
      </c>
      <c r="AH721" s="5" t="s">
        <v>12945</v>
      </c>
    </row>
    <row r="722" spans="1:34">
      <c r="A722" s="5">
        <v>721</v>
      </c>
      <c r="B722" s="5" t="s">
        <v>1769</v>
      </c>
      <c r="C722" s="5">
        <v>10216410</v>
      </c>
      <c r="D722" s="5" t="s">
        <v>316</v>
      </c>
      <c r="E722" s="5" t="s">
        <v>44</v>
      </c>
      <c r="F722" s="5" t="s">
        <v>56</v>
      </c>
      <c r="G722" s="5" t="s">
        <v>45</v>
      </c>
      <c r="H722" s="5">
        <v>24</v>
      </c>
      <c r="I722" s="5">
        <v>24</v>
      </c>
      <c r="J722" s="5">
        <v>100</v>
      </c>
      <c r="K722" s="5">
        <v>1</v>
      </c>
      <c r="L722" s="5">
        <v>10</v>
      </c>
      <c r="M722" s="5">
        <v>14</v>
      </c>
      <c r="N722" s="5">
        <v>0.42</v>
      </c>
      <c r="O722" s="5">
        <v>35.619999999999997</v>
      </c>
      <c r="P722" s="5">
        <v>24</v>
      </c>
      <c r="Q722" s="5">
        <v>24</v>
      </c>
      <c r="R722" s="5">
        <v>13</v>
      </c>
      <c r="S722" s="5">
        <v>17</v>
      </c>
      <c r="T722" s="5"/>
      <c r="U722" s="5">
        <v>1</v>
      </c>
      <c r="V722" s="5">
        <v>1</v>
      </c>
      <c r="W722" s="5" t="s">
        <v>37</v>
      </c>
      <c r="X722" s="5" t="s">
        <v>317</v>
      </c>
      <c r="Y722" s="5" t="s">
        <v>35</v>
      </c>
      <c r="Z722" s="5">
        <v>1</v>
      </c>
      <c r="AA722" s="5">
        <v>102.75</v>
      </c>
      <c r="AB722" s="5" t="s">
        <v>2136</v>
      </c>
      <c r="AC722" s="5" t="s">
        <v>2137</v>
      </c>
      <c r="AD722" s="5" t="s">
        <v>2138</v>
      </c>
      <c r="AE722" s="5">
        <v>103313143</v>
      </c>
      <c r="AF722" s="5"/>
      <c r="AG722" s="5" t="s">
        <v>12946</v>
      </c>
      <c r="AH722" s="5" t="s">
        <v>2138</v>
      </c>
    </row>
    <row r="723" spans="1:34">
      <c r="A723" s="5">
        <v>722</v>
      </c>
      <c r="B723" s="5" t="s">
        <v>1769</v>
      </c>
      <c r="C723" s="5">
        <v>10218273</v>
      </c>
      <c r="D723" s="5" t="s">
        <v>32</v>
      </c>
      <c r="E723" s="5" t="s">
        <v>34</v>
      </c>
      <c r="F723" s="5" t="s">
        <v>33</v>
      </c>
      <c r="G723" s="5" t="s">
        <v>45</v>
      </c>
      <c r="H723" s="5">
        <v>20</v>
      </c>
      <c r="I723" s="5">
        <v>20</v>
      </c>
      <c r="J723" s="5">
        <v>100</v>
      </c>
      <c r="K723" s="5">
        <v>1</v>
      </c>
      <c r="L723" s="5">
        <v>10</v>
      </c>
      <c r="M723" s="5">
        <v>15</v>
      </c>
      <c r="N723" s="5">
        <v>0.4</v>
      </c>
      <c r="O723" s="5">
        <v>37.950000000000003</v>
      </c>
      <c r="P723" s="5">
        <v>25</v>
      </c>
      <c r="Q723" s="5">
        <v>25</v>
      </c>
      <c r="R723" s="5">
        <v>12</v>
      </c>
      <c r="S723" s="5">
        <v>15</v>
      </c>
      <c r="T723" s="5"/>
      <c r="U723" s="5">
        <v>1</v>
      </c>
      <c r="V723" s="5">
        <v>1</v>
      </c>
      <c r="W723" s="5" t="s">
        <v>37</v>
      </c>
      <c r="X723" s="5" t="s">
        <v>69</v>
      </c>
      <c r="Y723" s="5" t="s">
        <v>35</v>
      </c>
      <c r="Z723" s="5">
        <v>1</v>
      </c>
      <c r="AA723" s="5">
        <v>80.11</v>
      </c>
      <c r="AB723" s="5" t="s">
        <v>2139</v>
      </c>
      <c r="AC723" s="5" t="s">
        <v>2140</v>
      </c>
      <c r="AD723" s="5" t="s">
        <v>2141</v>
      </c>
      <c r="AE723" s="5">
        <v>662820</v>
      </c>
      <c r="AF723" s="5"/>
      <c r="AG723" s="5" t="s">
        <v>12947</v>
      </c>
      <c r="AH723" s="5" t="s">
        <v>12948</v>
      </c>
    </row>
    <row r="724" spans="1:34">
      <c r="A724" s="5">
        <v>723</v>
      </c>
      <c r="B724" s="5" t="s">
        <v>1769</v>
      </c>
      <c r="C724" s="5" t="s">
        <v>2142</v>
      </c>
      <c r="D724" s="5" t="s">
        <v>229</v>
      </c>
      <c r="E724" s="5" t="s">
        <v>426</v>
      </c>
      <c r="F724" s="5" t="s">
        <v>431</v>
      </c>
      <c r="G724" s="5" t="s">
        <v>45</v>
      </c>
      <c r="H724" s="5">
        <v>21</v>
      </c>
      <c r="I724" s="5">
        <v>21</v>
      </c>
      <c r="J724" s="5">
        <v>100</v>
      </c>
      <c r="K724" s="5">
        <v>1</v>
      </c>
      <c r="L724" s="5">
        <v>11</v>
      </c>
      <c r="M724" s="5">
        <v>14</v>
      </c>
      <c r="N724" s="5">
        <v>0.44</v>
      </c>
      <c r="O724" s="5">
        <v>35.270000000000003</v>
      </c>
      <c r="P724" s="5">
        <v>25</v>
      </c>
      <c r="Q724" s="5">
        <v>25</v>
      </c>
      <c r="R724" s="5">
        <v>14</v>
      </c>
      <c r="S724" s="5">
        <v>16</v>
      </c>
      <c r="T724" s="5"/>
      <c r="U724" s="5">
        <v>1</v>
      </c>
      <c r="V724" s="5">
        <v>1</v>
      </c>
      <c r="W724" s="5" t="s">
        <v>37</v>
      </c>
      <c r="X724" s="5" t="s">
        <v>2143</v>
      </c>
      <c r="Y724" s="5" t="s">
        <v>35</v>
      </c>
      <c r="Z724" s="5">
        <v>1</v>
      </c>
      <c r="AA724" s="5">
        <v>200</v>
      </c>
      <c r="AB724" s="5" t="s">
        <v>2144</v>
      </c>
      <c r="AC724" s="5" t="s">
        <v>2145</v>
      </c>
      <c r="AD724" s="5" t="s">
        <v>2146</v>
      </c>
      <c r="AE724" s="5">
        <v>663179</v>
      </c>
      <c r="AF724" s="5"/>
      <c r="AG724" s="5" t="s">
        <v>11111</v>
      </c>
      <c r="AH724" s="5" t="s">
        <v>11112</v>
      </c>
    </row>
    <row r="725" spans="1:34">
      <c r="A725" s="5">
        <v>724</v>
      </c>
      <c r="B725" s="5" t="s">
        <v>1769</v>
      </c>
      <c r="C725" s="5">
        <v>10252447</v>
      </c>
      <c r="D725" s="5" t="s">
        <v>32</v>
      </c>
      <c r="E725" s="5" t="s">
        <v>44</v>
      </c>
      <c r="F725" s="5" t="s">
        <v>43</v>
      </c>
      <c r="G725" s="5" t="s">
        <v>45</v>
      </c>
      <c r="H725" s="5">
        <v>21</v>
      </c>
      <c r="I725" s="5">
        <v>21</v>
      </c>
      <c r="J725" s="5">
        <v>100</v>
      </c>
      <c r="K725" s="5">
        <v>1</v>
      </c>
      <c r="L725" s="5">
        <v>10</v>
      </c>
      <c r="M725" s="5">
        <v>15</v>
      </c>
      <c r="N725" s="5">
        <v>0.4</v>
      </c>
      <c r="O725" s="5">
        <v>37.049999999999997</v>
      </c>
      <c r="P725" s="5">
        <v>25</v>
      </c>
      <c r="Q725" s="5">
        <v>25</v>
      </c>
      <c r="R725" s="5">
        <v>9</v>
      </c>
      <c r="S725" s="5">
        <v>12</v>
      </c>
      <c r="T725" s="5"/>
      <c r="U725" s="5">
        <v>1</v>
      </c>
      <c r="V725" s="5">
        <v>1</v>
      </c>
      <c r="W725" s="5" t="s">
        <v>37</v>
      </c>
      <c r="X725" s="5" t="s">
        <v>62</v>
      </c>
      <c r="Y725" s="5" t="s">
        <v>35</v>
      </c>
      <c r="Z725" s="5">
        <v>1</v>
      </c>
      <c r="AA725" s="5">
        <v>84.7</v>
      </c>
      <c r="AB725" s="5" t="s">
        <v>2147</v>
      </c>
      <c r="AC725" s="5" t="s">
        <v>2148</v>
      </c>
      <c r="AD725" s="5" t="s">
        <v>2146</v>
      </c>
      <c r="AE725" s="5">
        <v>663179</v>
      </c>
      <c r="AF725" s="5"/>
      <c r="AG725" s="5" t="s">
        <v>11111</v>
      </c>
      <c r="AH725" s="5" t="s">
        <v>11112</v>
      </c>
    </row>
    <row r="726" spans="1:34">
      <c r="A726" s="5">
        <v>725</v>
      </c>
      <c r="B726" s="5" t="s">
        <v>1769</v>
      </c>
      <c r="C726" s="5">
        <v>10255494</v>
      </c>
      <c r="D726" s="5" t="s">
        <v>32</v>
      </c>
      <c r="E726" s="5" t="s">
        <v>43</v>
      </c>
      <c r="F726" s="5" t="s">
        <v>44</v>
      </c>
      <c r="G726" s="5" t="s">
        <v>45</v>
      </c>
      <c r="H726" s="5">
        <v>21</v>
      </c>
      <c r="I726" s="5">
        <v>21</v>
      </c>
      <c r="J726" s="5">
        <v>100</v>
      </c>
      <c r="K726" s="5">
        <v>1</v>
      </c>
      <c r="L726" s="5">
        <v>13</v>
      </c>
      <c r="M726" s="5">
        <v>11</v>
      </c>
      <c r="N726" s="5">
        <v>0.46</v>
      </c>
      <c r="O726" s="5">
        <v>37.479999999999997</v>
      </c>
      <c r="P726" s="5">
        <v>24</v>
      </c>
      <c r="Q726" s="5">
        <v>24</v>
      </c>
      <c r="R726" s="5">
        <v>11</v>
      </c>
      <c r="S726" s="5">
        <v>13</v>
      </c>
      <c r="T726" s="5"/>
      <c r="U726" s="5">
        <v>1</v>
      </c>
      <c r="V726" s="5">
        <v>1</v>
      </c>
      <c r="W726" s="5" t="s">
        <v>37</v>
      </c>
      <c r="X726" s="5" t="s">
        <v>46</v>
      </c>
      <c r="Y726" s="5" t="s">
        <v>35</v>
      </c>
      <c r="Z726" s="5">
        <v>1</v>
      </c>
      <c r="AA726" s="5">
        <v>83.1</v>
      </c>
      <c r="AB726" s="5" t="s">
        <v>2149</v>
      </c>
      <c r="AC726" s="5" t="s">
        <v>2150</v>
      </c>
      <c r="AD726" s="5" t="s">
        <v>2151</v>
      </c>
      <c r="AE726" s="5">
        <v>663203</v>
      </c>
      <c r="AF726" s="5"/>
      <c r="AG726" s="5" t="s">
        <v>11113</v>
      </c>
      <c r="AH726" s="5" t="s">
        <v>11114</v>
      </c>
    </row>
    <row r="727" spans="1:34">
      <c r="A727" s="5">
        <v>726</v>
      </c>
      <c r="B727" s="5" t="s">
        <v>1769</v>
      </c>
      <c r="C727" s="5">
        <v>10257294</v>
      </c>
      <c r="D727" s="5" t="s">
        <v>32</v>
      </c>
      <c r="E727" s="5" t="s">
        <v>33</v>
      </c>
      <c r="F727" s="5" t="s">
        <v>34</v>
      </c>
      <c r="G727" s="5" t="s">
        <v>45</v>
      </c>
      <c r="H727" s="5">
        <v>26</v>
      </c>
      <c r="I727" s="5">
        <v>26</v>
      </c>
      <c r="J727" s="5">
        <v>100</v>
      </c>
      <c r="K727" s="5">
        <v>1</v>
      </c>
      <c r="L727" s="5">
        <v>18</v>
      </c>
      <c r="M727" s="5">
        <v>11</v>
      </c>
      <c r="N727" s="5">
        <v>0.38</v>
      </c>
      <c r="O727" s="5">
        <v>36.119999999999997</v>
      </c>
      <c r="P727" s="5">
        <v>29</v>
      </c>
      <c r="Q727" s="5">
        <v>29</v>
      </c>
      <c r="R727" s="5">
        <v>15</v>
      </c>
      <c r="S727" s="5">
        <v>13</v>
      </c>
      <c r="T727" s="5"/>
      <c r="U727" s="5">
        <v>1</v>
      </c>
      <c r="V727" s="5">
        <v>1</v>
      </c>
      <c r="W727" s="5" t="s">
        <v>37</v>
      </c>
      <c r="X727" s="5" t="s">
        <v>50</v>
      </c>
      <c r="Y727" s="5" t="s">
        <v>35</v>
      </c>
      <c r="Z727" s="5">
        <v>1</v>
      </c>
      <c r="AA727" s="5">
        <v>99.74</v>
      </c>
      <c r="AB727" s="5" t="s">
        <v>2152</v>
      </c>
      <c r="AC727" s="5" t="s">
        <v>2153</v>
      </c>
      <c r="AD727" s="5" t="s">
        <v>2154</v>
      </c>
      <c r="AE727" s="5">
        <v>103313160</v>
      </c>
      <c r="AF727" s="5"/>
      <c r="AG727" s="5" t="s">
        <v>12949</v>
      </c>
      <c r="AH727" s="5" t="s">
        <v>12950</v>
      </c>
    </row>
    <row r="728" spans="1:34">
      <c r="A728" s="5">
        <v>727</v>
      </c>
      <c r="B728" s="5" t="s">
        <v>1769</v>
      </c>
      <c r="C728" s="5">
        <v>10257296</v>
      </c>
      <c r="D728" s="5" t="s">
        <v>32</v>
      </c>
      <c r="E728" s="5" t="s">
        <v>34</v>
      </c>
      <c r="F728" s="5" t="s">
        <v>33</v>
      </c>
      <c r="G728" s="5" t="s">
        <v>45</v>
      </c>
      <c r="H728" s="5">
        <v>26</v>
      </c>
      <c r="I728" s="5">
        <v>26</v>
      </c>
      <c r="J728" s="5">
        <v>100</v>
      </c>
      <c r="K728" s="5">
        <v>1</v>
      </c>
      <c r="L728" s="5">
        <v>19</v>
      </c>
      <c r="M728" s="5">
        <v>10</v>
      </c>
      <c r="N728" s="5">
        <v>0.34</v>
      </c>
      <c r="O728" s="5">
        <v>36.46</v>
      </c>
      <c r="P728" s="5">
        <v>29</v>
      </c>
      <c r="Q728" s="5">
        <v>29</v>
      </c>
      <c r="R728" s="5">
        <v>14</v>
      </c>
      <c r="S728" s="5">
        <v>12</v>
      </c>
      <c r="T728" s="5"/>
      <c r="U728" s="5">
        <v>1</v>
      </c>
      <c r="V728" s="5">
        <v>1</v>
      </c>
      <c r="W728" s="5" t="s">
        <v>37</v>
      </c>
      <c r="X728" s="5" t="s">
        <v>69</v>
      </c>
      <c r="Y728" s="5" t="s">
        <v>35</v>
      </c>
      <c r="Z728" s="5">
        <v>1</v>
      </c>
      <c r="AA728" s="5">
        <v>98.17</v>
      </c>
      <c r="AB728" s="5" t="s">
        <v>2155</v>
      </c>
      <c r="AC728" s="5" t="s">
        <v>2156</v>
      </c>
      <c r="AD728" s="5" t="s">
        <v>2154</v>
      </c>
      <c r="AE728" s="5">
        <v>103313160</v>
      </c>
      <c r="AF728" s="5"/>
      <c r="AG728" s="5" t="s">
        <v>12949</v>
      </c>
      <c r="AH728" s="5" t="s">
        <v>12950</v>
      </c>
    </row>
    <row r="729" spans="1:34">
      <c r="A729" s="5">
        <v>728</v>
      </c>
      <c r="B729" s="5" t="s">
        <v>1769</v>
      </c>
      <c r="C729" s="5">
        <v>10278393</v>
      </c>
      <c r="D729" s="5" t="s">
        <v>32</v>
      </c>
      <c r="E729" s="5" t="s">
        <v>43</v>
      </c>
      <c r="F729" s="5" t="s">
        <v>44</v>
      </c>
      <c r="G729" s="5" t="s">
        <v>45</v>
      </c>
      <c r="H729" s="5">
        <v>30</v>
      </c>
      <c r="I729" s="5">
        <v>30</v>
      </c>
      <c r="J729" s="5">
        <v>100</v>
      </c>
      <c r="K729" s="5">
        <v>1</v>
      </c>
      <c r="L729" s="5">
        <v>9</v>
      </c>
      <c r="M729" s="5">
        <v>22</v>
      </c>
      <c r="N729" s="5">
        <v>0.28999999999999998</v>
      </c>
      <c r="O729" s="5">
        <v>36.47</v>
      </c>
      <c r="P729" s="5">
        <v>31</v>
      </c>
      <c r="Q729" s="5">
        <v>31</v>
      </c>
      <c r="R729" s="5">
        <v>14</v>
      </c>
      <c r="S729" s="5">
        <v>18</v>
      </c>
      <c r="T729" s="5"/>
      <c r="U729" s="5">
        <v>1</v>
      </c>
      <c r="V729" s="5">
        <v>1</v>
      </c>
      <c r="W729" s="5" t="s">
        <v>37</v>
      </c>
      <c r="X729" s="5" t="s">
        <v>46</v>
      </c>
      <c r="Y729" s="5" t="s">
        <v>35</v>
      </c>
      <c r="Z729" s="5">
        <v>1</v>
      </c>
      <c r="AA729" s="5">
        <v>110.19</v>
      </c>
      <c r="AB729" s="5" t="s">
        <v>2157</v>
      </c>
      <c r="AC729" s="5" t="s">
        <v>2158</v>
      </c>
      <c r="AD729" s="5" t="s">
        <v>2159</v>
      </c>
      <c r="AE729" s="5">
        <v>663311</v>
      </c>
      <c r="AF729" s="5"/>
      <c r="AG729" s="5" t="s">
        <v>12951</v>
      </c>
      <c r="AH729" s="5" t="s">
        <v>12952</v>
      </c>
    </row>
    <row r="730" spans="1:34">
      <c r="A730" s="5">
        <v>729</v>
      </c>
      <c r="B730" s="5" t="s">
        <v>1769</v>
      </c>
      <c r="C730" s="5">
        <v>10314258</v>
      </c>
      <c r="D730" s="5" t="s">
        <v>32</v>
      </c>
      <c r="E730" s="5" t="s">
        <v>43</v>
      </c>
      <c r="F730" s="5" t="s">
        <v>44</v>
      </c>
      <c r="G730" s="5" t="s">
        <v>45</v>
      </c>
      <c r="H730" s="5">
        <v>26</v>
      </c>
      <c r="I730" s="5">
        <v>26</v>
      </c>
      <c r="J730" s="5">
        <v>100</v>
      </c>
      <c r="K730" s="5">
        <v>1</v>
      </c>
      <c r="L730" s="5">
        <v>24</v>
      </c>
      <c r="M730" s="5">
        <v>4</v>
      </c>
      <c r="N730" s="5">
        <v>0.14000000000000001</v>
      </c>
      <c r="O730" s="5">
        <v>38.229999999999997</v>
      </c>
      <c r="P730" s="5">
        <v>28</v>
      </c>
      <c r="Q730" s="5">
        <v>28</v>
      </c>
      <c r="R730" s="5">
        <v>10</v>
      </c>
      <c r="S730" s="5">
        <v>21</v>
      </c>
      <c r="T730" s="5"/>
      <c r="U730" s="5">
        <v>1</v>
      </c>
      <c r="V730" s="5">
        <v>1</v>
      </c>
      <c r="W730" s="5" t="s">
        <v>37</v>
      </c>
      <c r="X730" s="5" t="s">
        <v>46</v>
      </c>
      <c r="Y730" s="5" t="s">
        <v>35</v>
      </c>
      <c r="Z730" s="5">
        <v>1</v>
      </c>
      <c r="AA730" s="5">
        <v>98.14</v>
      </c>
      <c r="AB730" s="5" t="s">
        <v>2160</v>
      </c>
      <c r="AC730" s="5" t="s">
        <v>2161</v>
      </c>
      <c r="AD730" s="5" t="s">
        <v>2162</v>
      </c>
      <c r="AE730" s="5">
        <v>663383</v>
      </c>
      <c r="AF730" s="5"/>
      <c r="AG730" s="5" t="s">
        <v>12953</v>
      </c>
      <c r="AH730" s="5" t="s">
        <v>12954</v>
      </c>
    </row>
    <row r="731" spans="1:34">
      <c r="A731" s="5">
        <v>730</v>
      </c>
      <c r="B731" s="5" t="s">
        <v>1769</v>
      </c>
      <c r="C731" s="5">
        <v>10314330</v>
      </c>
      <c r="D731" s="5" t="s">
        <v>32</v>
      </c>
      <c r="E731" s="5" t="s">
        <v>34</v>
      </c>
      <c r="F731" s="5" t="s">
        <v>33</v>
      </c>
      <c r="G731" s="5" t="s">
        <v>45</v>
      </c>
      <c r="H731" s="5">
        <v>21</v>
      </c>
      <c r="I731" s="5">
        <v>21</v>
      </c>
      <c r="J731" s="5">
        <v>100</v>
      </c>
      <c r="K731" s="5">
        <v>1</v>
      </c>
      <c r="L731" s="5">
        <v>20</v>
      </c>
      <c r="M731" s="5">
        <v>10</v>
      </c>
      <c r="N731" s="5">
        <v>0.33</v>
      </c>
      <c r="O731" s="5">
        <v>35.86</v>
      </c>
      <c r="P731" s="5">
        <v>30</v>
      </c>
      <c r="Q731" s="5">
        <v>30</v>
      </c>
      <c r="R731" s="5">
        <v>6</v>
      </c>
      <c r="S731" s="5">
        <v>17</v>
      </c>
      <c r="T731" s="5"/>
      <c r="U731" s="5">
        <v>1</v>
      </c>
      <c r="V731" s="5">
        <v>1</v>
      </c>
      <c r="W731" s="5" t="s">
        <v>37</v>
      </c>
      <c r="X731" s="5" t="s">
        <v>69</v>
      </c>
      <c r="Y731" s="5" t="s">
        <v>35</v>
      </c>
      <c r="Z731" s="5">
        <v>1</v>
      </c>
      <c r="AA731" s="5">
        <v>83.12</v>
      </c>
      <c r="AB731" s="5" t="s">
        <v>2163</v>
      </c>
      <c r="AC731" s="5" t="s">
        <v>2164</v>
      </c>
      <c r="AD731" s="5" t="s">
        <v>2162</v>
      </c>
      <c r="AE731" s="5">
        <v>663383</v>
      </c>
      <c r="AF731" s="5"/>
      <c r="AG731" s="5" t="s">
        <v>12953</v>
      </c>
      <c r="AH731" s="5" t="s">
        <v>12954</v>
      </c>
    </row>
    <row r="732" spans="1:34">
      <c r="A732" s="5">
        <v>731</v>
      </c>
      <c r="B732" s="5" t="s">
        <v>1769</v>
      </c>
      <c r="C732" s="5">
        <v>10414738</v>
      </c>
      <c r="D732" s="5" t="s">
        <v>32</v>
      </c>
      <c r="E732" s="5" t="s">
        <v>44</v>
      </c>
      <c r="F732" s="5" t="s">
        <v>43</v>
      </c>
      <c r="G732" s="5" t="s">
        <v>45</v>
      </c>
      <c r="H732" s="5">
        <v>24</v>
      </c>
      <c r="I732" s="5">
        <v>24</v>
      </c>
      <c r="J732" s="5">
        <v>100</v>
      </c>
      <c r="K732" s="5">
        <v>1</v>
      </c>
      <c r="L732" s="5">
        <v>15</v>
      </c>
      <c r="M732" s="5">
        <v>12</v>
      </c>
      <c r="N732" s="5">
        <v>0.44</v>
      </c>
      <c r="O732" s="5">
        <v>38.58</v>
      </c>
      <c r="P732" s="5">
        <v>27</v>
      </c>
      <c r="Q732" s="5">
        <v>27</v>
      </c>
      <c r="R732" s="5">
        <v>13</v>
      </c>
      <c r="S732" s="5">
        <v>15</v>
      </c>
      <c r="T732" s="5"/>
      <c r="U732" s="5">
        <v>1</v>
      </c>
      <c r="V732" s="5">
        <v>1</v>
      </c>
      <c r="W732" s="5" t="s">
        <v>37</v>
      </c>
      <c r="X732" s="5" t="s">
        <v>62</v>
      </c>
      <c r="Y732" s="5" t="s">
        <v>35</v>
      </c>
      <c r="Z732" s="5">
        <v>1</v>
      </c>
      <c r="AA732" s="5">
        <v>93.72</v>
      </c>
      <c r="AB732" s="5" t="s">
        <v>2165</v>
      </c>
      <c r="AC732" s="5" t="s">
        <v>2166</v>
      </c>
      <c r="AD732" s="5" t="s">
        <v>2167</v>
      </c>
      <c r="AE732" s="5">
        <v>103313148</v>
      </c>
      <c r="AF732" s="5"/>
      <c r="AG732" s="5" t="s">
        <v>12955</v>
      </c>
      <c r="AH732" s="5" t="s">
        <v>12956</v>
      </c>
    </row>
    <row r="733" spans="1:34" hidden="1">
      <c r="A733" s="5">
        <v>732</v>
      </c>
      <c r="B733" s="5" t="s">
        <v>1769</v>
      </c>
      <c r="C733" s="5">
        <v>10454847</v>
      </c>
      <c r="D733" s="5" t="s">
        <v>32</v>
      </c>
      <c r="E733" s="5" t="s">
        <v>43</v>
      </c>
      <c r="F733" s="5" t="s">
        <v>44</v>
      </c>
      <c r="G733" s="5" t="s">
        <v>45</v>
      </c>
      <c r="H733" s="5">
        <v>19</v>
      </c>
      <c r="I733" s="5">
        <v>21</v>
      </c>
      <c r="J733" s="5">
        <v>90.48</v>
      </c>
      <c r="K733" s="5">
        <v>1</v>
      </c>
      <c r="L733" s="5">
        <v>14</v>
      </c>
      <c r="M733" s="5">
        <v>8</v>
      </c>
      <c r="N733" s="5">
        <v>0.36</v>
      </c>
      <c r="O733" s="5">
        <v>38.26</v>
      </c>
      <c r="P733" s="5">
        <v>22</v>
      </c>
      <c r="Q733" s="5">
        <v>24</v>
      </c>
      <c r="R733" s="5">
        <v>10</v>
      </c>
      <c r="S733" s="5">
        <v>13</v>
      </c>
      <c r="T733" s="5"/>
      <c r="U733" s="5">
        <v>1</v>
      </c>
      <c r="V733" s="5">
        <v>1</v>
      </c>
      <c r="W733" s="5" t="s">
        <v>37</v>
      </c>
      <c r="X733" s="5" t="s">
        <v>46</v>
      </c>
      <c r="Y733" s="5" t="s">
        <v>35</v>
      </c>
      <c r="Z733" s="5">
        <v>1</v>
      </c>
      <c r="AA733" s="5">
        <v>23.43</v>
      </c>
      <c r="AB733" s="5" t="s">
        <v>2168</v>
      </c>
      <c r="AC733" s="5" t="s">
        <v>2169</v>
      </c>
      <c r="AD733" s="5" t="s">
        <v>2170</v>
      </c>
      <c r="AE733" s="5">
        <v>663619</v>
      </c>
      <c r="AF733" s="5"/>
      <c r="AG733" s="5" t="s">
        <v>11119</v>
      </c>
      <c r="AH733" s="5" t="s">
        <v>11120</v>
      </c>
    </row>
    <row r="734" spans="1:34" hidden="1">
      <c r="A734" s="5">
        <v>733</v>
      </c>
      <c r="B734" s="5" t="s">
        <v>1769</v>
      </c>
      <c r="C734" s="5">
        <v>10454853</v>
      </c>
      <c r="D734" s="5" t="s">
        <v>32</v>
      </c>
      <c r="E734" s="5" t="s">
        <v>44</v>
      </c>
      <c r="F734" s="5" t="s">
        <v>34</v>
      </c>
      <c r="G734" s="5" t="s">
        <v>36</v>
      </c>
      <c r="H734" s="5">
        <v>5</v>
      </c>
      <c r="I734" s="5">
        <v>22</v>
      </c>
      <c r="J734" s="5">
        <v>22.73</v>
      </c>
      <c r="K734" s="5">
        <v>0.94</v>
      </c>
      <c r="L734" s="5">
        <v>1</v>
      </c>
      <c r="M734" s="5">
        <v>5</v>
      </c>
      <c r="N734" s="5">
        <v>0.17</v>
      </c>
      <c r="O734" s="5">
        <v>38.6</v>
      </c>
      <c r="P734" s="5">
        <v>6</v>
      </c>
      <c r="Q734" s="5">
        <v>24</v>
      </c>
      <c r="R734" s="5">
        <v>2</v>
      </c>
      <c r="S734" s="5">
        <v>4</v>
      </c>
      <c r="T734" s="5">
        <v>0.16</v>
      </c>
      <c r="U734" s="5">
        <v>0.01</v>
      </c>
      <c r="V734" s="5">
        <v>0.36</v>
      </c>
      <c r="W734" s="5" t="s">
        <v>37</v>
      </c>
      <c r="X734" s="5" t="s">
        <v>270</v>
      </c>
      <c r="Y734" s="5" t="s">
        <v>35</v>
      </c>
      <c r="Z734" s="5">
        <v>1</v>
      </c>
      <c r="AA734" s="5">
        <v>11.99</v>
      </c>
      <c r="AB734" s="5" t="s">
        <v>2171</v>
      </c>
      <c r="AC734" s="5" t="s">
        <v>2172</v>
      </c>
      <c r="AD734" s="5" t="s">
        <v>2170</v>
      </c>
      <c r="AE734" s="5">
        <v>663619</v>
      </c>
      <c r="AF734" s="5"/>
      <c r="AG734" s="5" t="s">
        <v>11119</v>
      </c>
      <c r="AH734" s="5" t="s">
        <v>11120</v>
      </c>
    </row>
    <row r="735" spans="1:34">
      <c r="A735" s="5">
        <v>734</v>
      </c>
      <c r="B735" s="5" t="s">
        <v>1769</v>
      </c>
      <c r="C735" s="5">
        <v>10454874</v>
      </c>
      <c r="D735" s="5" t="s">
        <v>32</v>
      </c>
      <c r="E735" s="5" t="s">
        <v>44</v>
      </c>
      <c r="F735" s="5" t="s">
        <v>33</v>
      </c>
      <c r="G735" s="5" t="s">
        <v>45</v>
      </c>
      <c r="H735" s="5">
        <v>20</v>
      </c>
      <c r="I735" s="5">
        <v>20</v>
      </c>
      <c r="J735" s="5">
        <v>100</v>
      </c>
      <c r="K735" s="5">
        <v>1</v>
      </c>
      <c r="L735" s="5">
        <v>14</v>
      </c>
      <c r="M735" s="5">
        <v>7</v>
      </c>
      <c r="N735" s="5">
        <v>0.33</v>
      </c>
      <c r="O735" s="5">
        <v>37.35</v>
      </c>
      <c r="P735" s="5">
        <v>21</v>
      </c>
      <c r="Q735" s="5">
        <v>21</v>
      </c>
      <c r="R735" s="5">
        <v>10</v>
      </c>
      <c r="S735" s="5">
        <v>14</v>
      </c>
      <c r="T735" s="5"/>
      <c r="U735" s="5">
        <v>1</v>
      </c>
      <c r="V735" s="5">
        <v>1</v>
      </c>
      <c r="W735" s="5" t="s">
        <v>37</v>
      </c>
      <c r="X735" s="5" t="s">
        <v>69</v>
      </c>
      <c r="Y735" s="5" t="s">
        <v>35</v>
      </c>
      <c r="Z735" s="5">
        <v>1</v>
      </c>
      <c r="AA735" s="5">
        <v>80.12</v>
      </c>
      <c r="AB735" s="5" t="s">
        <v>2173</v>
      </c>
      <c r="AC735" s="5" t="s">
        <v>2174</v>
      </c>
      <c r="AD735" s="5" t="s">
        <v>2170</v>
      </c>
      <c r="AE735" s="5">
        <v>663619</v>
      </c>
      <c r="AF735" s="5"/>
      <c r="AG735" s="5" t="s">
        <v>11119</v>
      </c>
      <c r="AH735" s="5" t="s">
        <v>11120</v>
      </c>
    </row>
    <row r="736" spans="1:34">
      <c r="A736" s="5">
        <v>735</v>
      </c>
      <c r="B736" s="5" t="s">
        <v>1769</v>
      </c>
      <c r="C736" s="5">
        <v>10455569</v>
      </c>
      <c r="D736" s="5" t="s">
        <v>32</v>
      </c>
      <c r="E736" s="5" t="s">
        <v>34</v>
      </c>
      <c r="F736" s="5" t="s">
        <v>43</v>
      </c>
      <c r="G736" s="5" t="s">
        <v>36</v>
      </c>
      <c r="H736" s="5">
        <v>16</v>
      </c>
      <c r="I736" s="5">
        <v>26</v>
      </c>
      <c r="J736" s="5">
        <v>61.54</v>
      </c>
      <c r="K736" s="5">
        <v>1</v>
      </c>
      <c r="L736" s="5">
        <v>10</v>
      </c>
      <c r="M736" s="5">
        <v>9</v>
      </c>
      <c r="N736" s="5">
        <v>0.47</v>
      </c>
      <c r="O736" s="5">
        <v>36.619999999999997</v>
      </c>
      <c r="P736" s="5">
        <v>19</v>
      </c>
      <c r="Q736" s="5">
        <v>32</v>
      </c>
      <c r="R736" s="5">
        <v>10</v>
      </c>
      <c r="S736" s="5">
        <v>12</v>
      </c>
      <c r="T736" s="5">
        <v>-1.53</v>
      </c>
      <c r="U736" s="5">
        <v>0.92</v>
      </c>
      <c r="V736" s="5">
        <v>1</v>
      </c>
      <c r="W736" s="5" t="s">
        <v>37</v>
      </c>
      <c r="X736" s="5" t="s">
        <v>300</v>
      </c>
      <c r="Y736" s="5" t="s">
        <v>35</v>
      </c>
      <c r="Z736" s="5">
        <v>1</v>
      </c>
      <c r="AA736" s="5">
        <v>70.650000000000006</v>
      </c>
      <c r="AB736" s="5" t="s">
        <v>2175</v>
      </c>
      <c r="AC736" s="5" t="s">
        <v>2176</v>
      </c>
      <c r="AD736" s="5" t="s">
        <v>2177</v>
      </c>
      <c r="AE736" s="5">
        <v>663636</v>
      </c>
      <c r="AF736" s="5"/>
      <c r="AG736" s="5" t="s">
        <v>11121</v>
      </c>
      <c r="AH736" s="5" t="s">
        <v>11122</v>
      </c>
    </row>
    <row r="737" spans="1:34">
      <c r="A737" s="5">
        <v>736</v>
      </c>
      <c r="B737" s="5" t="s">
        <v>1769</v>
      </c>
      <c r="C737" s="5">
        <v>10455580</v>
      </c>
      <c r="D737" s="5" t="s">
        <v>32</v>
      </c>
      <c r="E737" s="5" t="s">
        <v>43</v>
      </c>
      <c r="F737" s="5" t="s">
        <v>44</v>
      </c>
      <c r="G737" s="5" t="s">
        <v>45</v>
      </c>
      <c r="H737" s="5">
        <v>33</v>
      </c>
      <c r="I737" s="5">
        <v>35</v>
      </c>
      <c r="J737" s="5">
        <v>94.29</v>
      </c>
      <c r="K737" s="5">
        <v>1</v>
      </c>
      <c r="L737" s="5">
        <v>17</v>
      </c>
      <c r="M737" s="5">
        <v>19</v>
      </c>
      <c r="N737" s="5">
        <v>0.47</v>
      </c>
      <c r="O737" s="5">
        <v>38.82</v>
      </c>
      <c r="P737" s="5">
        <v>36</v>
      </c>
      <c r="Q737" s="5">
        <v>38</v>
      </c>
      <c r="R737" s="5">
        <v>19</v>
      </c>
      <c r="S737" s="5">
        <v>22</v>
      </c>
      <c r="T737" s="5"/>
      <c r="U737" s="5">
        <v>0.99</v>
      </c>
      <c r="V737" s="5">
        <v>1</v>
      </c>
      <c r="W737" s="5" t="s">
        <v>37</v>
      </c>
      <c r="X737" s="5" t="s">
        <v>46</v>
      </c>
      <c r="Y737" s="5" t="s">
        <v>35</v>
      </c>
      <c r="Z737" s="5">
        <v>1</v>
      </c>
      <c r="AA737" s="5">
        <v>64.19</v>
      </c>
      <c r="AB737" s="5" t="s">
        <v>2178</v>
      </c>
      <c r="AC737" s="5" t="s">
        <v>2179</v>
      </c>
      <c r="AD737" s="5" t="s">
        <v>2177</v>
      </c>
      <c r="AE737" s="5">
        <v>663636</v>
      </c>
      <c r="AF737" s="5"/>
      <c r="AG737" s="5" t="s">
        <v>11121</v>
      </c>
      <c r="AH737" s="5" t="s">
        <v>11122</v>
      </c>
    </row>
    <row r="738" spans="1:34">
      <c r="A738" s="5">
        <v>737</v>
      </c>
      <c r="B738" s="5" t="s">
        <v>1769</v>
      </c>
      <c r="C738" s="5">
        <v>10455601</v>
      </c>
      <c r="D738" s="5" t="s">
        <v>32</v>
      </c>
      <c r="E738" s="5" t="s">
        <v>34</v>
      </c>
      <c r="F738" s="5" t="s">
        <v>33</v>
      </c>
      <c r="G738" s="5" t="s">
        <v>36</v>
      </c>
      <c r="H738" s="5">
        <v>18</v>
      </c>
      <c r="I738" s="5">
        <v>31</v>
      </c>
      <c r="J738" s="5">
        <v>58.06</v>
      </c>
      <c r="K738" s="5">
        <v>1</v>
      </c>
      <c r="L738" s="5">
        <v>9</v>
      </c>
      <c r="M738" s="5">
        <v>12</v>
      </c>
      <c r="N738" s="5">
        <v>0.43</v>
      </c>
      <c r="O738" s="5">
        <v>38.78</v>
      </c>
      <c r="P738" s="5">
        <v>21</v>
      </c>
      <c r="Q738" s="5">
        <v>34</v>
      </c>
      <c r="R738" s="5">
        <v>10</v>
      </c>
      <c r="S738" s="5">
        <v>12</v>
      </c>
      <c r="T738" s="5">
        <v>-0.22</v>
      </c>
      <c r="U738" s="5">
        <v>0.69</v>
      </c>
      <c r="V738" s="5">
        <v>1</v>
      </c>
      <c r="W738" s="5" t="s">
        <v>37</v>
      </c>
      <c r="X738" s="5" t="s">
        <v>38</v>
      </c>
      <c r="Y738" s="5" t="s">
        <v>35</v>
      </c>
      <c r="Z738" s="5">
        <v>1</v>
      </c>
      <c r="AA738" s="5">
        <v>91.79</v>
      </c>
      <c r="AB738" s="5" t="s">
        <v>2180</v>
      </c>
      <c r="AC738" s="5" t="s">
        <v>2181</v>
      </c>
      <c r="AD738" s="5" t="s">
        <v>2177</v>
      </c>
      <c r="AE738" s="5">
        <v>663636</v>
      </c>
      <c r="AF738" s="5"/>
      <c r="AG738" s="5" t="s">
        <v>11121</v>
      </c>
      <c r="AH738" s="5" t="s">
        <v>11122</v>
      </c>
    </row>
    <row r="739" spans="1:34">
      <c r="A739" s="5">
        <v>738</v>
      </c>
      <c r="B739" s="5" t="s">
        <v>1769</v>
      </c>
      <c r="C739" s="5">
        <v>10671888</v>
      </c>
      <c r="D739" s="5" t="s">
        <v>32</v>
      </c>
      <c r="E739" s="5" t="s">
        <v>33</v>
      </c>
      <c r="F739" s="5" t="s">
        <v>34</v>
      </c>
      <c r="G739" s="5" t="s">
        <v>45</v>
      </c>
      <c r="H739" s="5">
        <v>26</v>
      </c>
      <c r="I739" s="5">
        <v>26</v>
      </c>
      <c r="J739" s="5">
        <v>100</v>
      </c>
      <c r="K739" s="5">
        <v>1</v>
      </c>
      <c r="L739" s="5">
        <v>6</v>
      </c>
      <c r="M739" s="5">
        <v>20</v>
      </c>
      <c r="N739" s="5">
        <v>0.23</v>
      </c>
      <c r="O739" s="5">
        <v>35.35</v>
      </c>
      <c r="P739" s="5">
        <v>26</v>
      </c>
      <c r="Q739" s="5">
        <v>26</v>
      </c>
      <c r="R739" s="5">
        <v>16</v>
      </c>
      <c r="S739" s="5">
        <v>16</v>
      </c>
      <c r="T739" s="5"/>
      <c r="U739" s="5">
        <v>1</v>
      </c>
      <c r="V739" s="5">
        <v>1</v>
      </c>
      <c r="W739" s="5" t="s">
        <v>37</v>
      </c>
      <c r="X739" s="5" t="s">
        <v>50</v>
      </c>
      <c r="Y739" s="5" t="s">
        <v>35</v>
      </c>
      <c r="Z739" s="5">
        <v>1</v>
      </c>
      <c r="AA739" s="5">
        <v>99.75</v>
      </c>
      <c r="AB739" s="5" t="s">
        <v>2182</v>
      </c>
      <c r="AC739" s="5" t="s">
        <v>2183</v>
      </c>
      <c r="AD739" s="5" t="s">
        <v>2184</v>
      </c>
      <c r="AE739" s="5">
        <v>663878</v>
      </c>
      <c r="AF739" s="5"/>
      <c r="AG739" s="5" t="s">
        <v>11127</v>
      </c>
      <c r="AH739" s="5" t="s">
        <v>11128</v>
      </c>
    </row>
    <row r="740" spans="1:34">
      <c r="A740" s="5">
        <v>739</v>
      </c>
      <c r="B740" s="5" t="s">
        <v>1769</v>
      </c>
      <c r="C740" s="5">
        <v>10673050</v>
      </c>
      <c r="D740" s="5" t="s">
        <v>32</v>
      </c>
      <c r="E740" s="5" t="s">
        <v>33</v>
      </c>
      <c r="F740" s="5" t="s">
        <v>43</v>
      </c>
      <c r="G740" s="5" t="s">
        <v>45</v>
      </c>
      <c r="H740" s="5">
        <v>20</v>
      </c>
      <c r="I740" s="5">
        <v>20</v>
      </c>
      <c r="J740" s="5">
        <v>100</v>
      </c>
      <c r="K740" s="5">
        <v>1</v>
      </c>
      <c r="L740" s="5">
        <v>10</v>
      </c>
      <c r="M740" s="5">
        <v>12</v>
      </c>
      <c r="N740" s="5">
        <v>0.45</v>
      </c>
      <c r="O740" s="5">
        <v>36.35</v>
      </c>
      <c r="P740" s="5">
        <v>22</v>
      </c>
      <c r="Q740" s="5">
        <v>22</v>
      </c>
      <c r="R740" s="5">
        <v>12</v>
      </c>
      <c r="S740" s="5">
        <v>12</v>
      </c>
      <c r="T740" s="5"/>
      <c r="U740" s="5">
        <v>1</v>
      </c>
      <c r="V740" s="5">
        <v>1</v>
      </c>
      <c r="W740" s="5" t="s">
        <v>37</v>
      </c>
      <c r="X740" s="5" t="s">
        <v>62</v>
      </c>
      <c r="Y740" s="5" t="s">
        <v>35</v>
      </c>
      <c r="Z740" s="5">
        <v>1</v>
      </c>
      <c r="AA740" s="5">
        <v>81.69</v>
      </c>
      <c r="AB740" s="5" t="s">
        <v>2185</v>
      </c>
      <c r="AC740" s="5" t="s">
        <v>2186</v>
      </c>
      <c r="AD740" s="5" t="s">
        <v>2187</v>
      </c>
      <c r="AE740" s="5">
        <v>103313157</v>
      </c>
      <c r="AF740" s="5"/>
      <c r="AG740" s="5" t="s">
        <v>11129</v>
      </c>
      <c r="AH740" s="5" t="s">
        <v>11130</v>
      </c>
    </row>
    <row r="741" spans="1:34">
      <c r="A741" s="5">
        <v>740</v>
      </c>
      <c r="B741" s="5" t="s">
        <v>1769</v>
      </c>
      <c r="C741" s="5">
        <v>10673463</v>
      </c>
      <c r="D741" s="5" t="s">
        <v>32</v>
      </c>
      <c r="E741" s="5" t="s">
        <v>34</v>
      </c>
      <c r="F741" s="5" t="s">
        <v>43</v>
      </c>
      <c r="G741" s="5" t="s">
        <v>45</v>
      </c>
      <c r="H741" s="5">
        <v>20</v>
      </c>
      <c r="I741" s="5">
        <v>20</v>
      </c>
      <c r="J741" s="5">
        <v>100</v>
      </c>
      <c r="K741" s="5">
        <v>1</v>
      </c>
      <c r="L741" s="5">
        <v>17</v>
      </c>
      <c r="M741" s="5">
        <v>5</v>
      </c>
      <c r="N741" s="5">
        <v>0.23</v>
      </c>
      <c r="O741" s="5">
        <v>38.450000000000003</v>
      </c>
      <c r="P741" s="5">
        <v>22</v>
      </c>
      <c r="Q741" s="5">
        <v>22</v>
      </c>
      <c r="R741" s="5">
        <v>13</v>
      </c>
      <c r="S741" s="5">
        <v>13</v>
      </c>
      <c r="T741" s="5"/>
      <c r="U741" s="5">
        <v>1</v>
      </c>
      <c r="V741" s="5">
        <v>1</v>
      </c>
      <c r="W741" s="5" t="s">
        <v>37</v>
      </c>
      <c r="X741" s="5" t="s">
        <v>62</v>
      </c>
      <c r="Y741" s="5" t="s">
        <v>35</v>
      </c>
      <c r="Z741" s="5">
        <v>1</v>
      </c>
      <c r="AA741" s="5">
        <v>81.69</v>
      </c>
      <c r="AB741" s="5" t="s">
        <v>2188</v>
      </c>
      <c r="AC741" s="5" t="s">
        <v>2189</v>
      </c>
      <c r="AD741" s="5" t="s">
        <v>2187</v>
      </c>
      <c r="AE741" s="5">
        <v>103313157</v>
      </c>
      <c r="AF741" s="5"/>
      <c r="AG741" s="5" t="s">
        <v>11129</v>
      </c>
      <c r="AH741" s="5" t="s">
        <v>11130</v>
      </c>
    </row>
    <row r="742" spans="1:34">
      <c r="A742" s="5">
        <v>741</v>
      </c>
      <c r="B742" s="5" t="s">
        <v>1769</v>
      </c>
      <c r="C742" s="5" t="s">
        <v>2190</v>
      </c>
      <c r="D742" s="5" t="s">
        <v>229</v>
      </c>
      <c r="E742" s="5" t="s">
        <v>431</v>
      </c>
      <c r="F742" s="5" t="s">
        <v>471</v>
      </c>
      <c r="G742" s="5" t="s">
        <v>45</v>
      </c>
      <c r="H742" s="5">
        <v>20</v>
      </c>
      <c r="I742" s="5">
        <v>20</v>
      </c>
      <c r="J742" s="5">
        <v>100</v>
      </c>
      <c r="K742" s="5">
        <v>1</v>
      </c>
      <c r="L742" s="5">
        <v>11</v>
      </c>
      <c r="M742" s="5">
        <v>13</v>
      </c>
      <c r="N742" s="5">
        <v>0.46</v>
      </c>
      <c r="O742" s="5">
        <v>38.200000000000003</v>
      </c>
      <c r="P742" s="5">
        <v>24</v>
      </c>
      <c r="Q742" s="5">
        <v>24</v>
      </c>
      <c r="R742" s="5">
        <v>18</v>
      </c>
      <c r="S742" s="5">
        <v>17</v>
      </c>
      <c r="T742" s="5"/>
      <c r="U742" s="5">
        <v>1</v>
      </c>
      <c r="V742" s="5">
        <v>1</v>
      </c>
      <c r="W742" s="5" t="s">
        <v>37</v>
      </c>
      <c r="X742" s="5" t="s">
        <v>883</v>
      </c>
      <c r="Y742" s="5" t="s">
        <v>35</v>
      </c>
      <c r="Z742" s="5">
        <v>1</v>
      </c>
      <c r="AA742" s="5">
        <v>200</v>
      </c>
      <c r="AB742" s="5" t="s">
        <v>2191</v>
      </c>
      <c r="AC742" s="5" t="s">
        <v>2192</v>
      </c>
      <c r="AD742" s="5" t="s">
        <v>2187</v>
      </c>
      <c r="AE742" s="5">
        <v>103313157</v>
      </c>
      <c r="AF742" s="5"/>
      <c r="AG742" s="5" t="s">
        <v>11129</v>
      </c>
      <c r="AH742" s="5" t="s">
        <v>11130</v>
      </c>
    </row>
    <row r="743" spans="1:34">
      <c r="A743" s="5">
        <v>742</v>
      </c>
      <c r="B743" s="5" t="s">
        <v>1769</v>
      </c>
      <c r="C743" s="5">
        <v>10692654</v>
      </c>
      <c r="D743" s="5" t="s">
        <v>32</v>
      </c>
      <c r="E743" s="5" t="s">
        <v>44</v>
      </c>
      <c r="F743" s="5" t="s">
        <v>43</v>
      </c>
      <c r="G743" s="5" t="s">
        <v>45</v>
      </c>
      <c r="H743" s="5">
        <v>21</v>
      </c>
      <c r="I743" s="5">
        <v>21</v>
      </c>
      <c r="J743" s="5">
        <v>100</v>
      </c>
      <c r="K743" s="5">
        <v>1</v>
      </c>
      <c r="L743" s="5">
        <v>14</v>
      </c>
      <c r="M743" s="5">
        <v>10</v>
      </c>
      <c r="N743" s="5">
        <v>0.42</v>
      </c>
      <c r="O743" s="5">
        <v>36.86</v>
      </c>
      <c r="P743" s="5">
        <v>24</v>
      </c>
      <c r="Q743" s="5">
        <v>24</v>
      </c>
      <c r="R743" s="5">
        <v>13</v>
      </c>
      <c r="S743" s="5">
        <v>16</v>
      </c>
      <c r="T743" s="5"/>
      <c r="U743" s="5">
        <v>1</v>
      </c>
      <c r="V743" s="5">
        <v>1</v>
      </c>
      <c r="W743" s="5" t="s">
        <v>37</v>
      </c>
      <c r="X743" s="5" t="s">
        <v>62</v>
      </c>
      <c r="Y743" s="5" t="s">
        <v>35</v>
      </c>
      <c r="Z743" s="5">
        <v>1</v>
      </c>
      <c r="AA743" s="5">
        <v>84.7</v>
      </c>
      <c r="AB743" s="5" t="s">
        <v>2193</v>
      </c>
      <c r="AC743" s="5" t="s">
        <v>2194</v>
      </c>
      <c r="AD743" s="5" t="s">
        <v>2195</v>
      </c>
      <c r="AE743" s="5">
        <v>663972</v>
      </c>
      <c r="AF743" s="5"/>
      <c r="AG743" s="5" t="s">
        <v>11133</v>
      </c>
      <c r="AH743" s="5" t="s">
        <v>11134</v>
      </c>
    </row>
    <row r="744" spans="1:34">
      <c r="A744" s="5">
        <v>743</v>
      </c>
      <c r="B744" s="5" t="s">
        <v>1769</v>
      </c>
      <c r="C744" s="5">
        <v>10693592</v>
      </c>
      <c r="D744" s="5" t="s">
        <v>32</v>
      </c>
      <c r="E744" s="5" t="s">
        <v>34</v>
      </c>
      <c r="F744" s="5" t="s">
        <v>33</v>
      </c>
      <c r="G744" s="5" t="s">
        <v>45</v>
      </c>
      <c r="H744" s="5">
        <v>25</v>
      </c>
      <c r="I744" s="5">
        <v>25</v>
      </c>
      <c r="J744" s="5">
        <v>100</v>
      </c>
      <c r="K744" s="5">
        <v>1</v>
      </c>
      <c r="L744" s="5">
        <v>7</v>
      </c>
      <c r="M744" s="5">
        <v>19</v>
      </c>
      <c r="N744" s="5">
        <v>0.27</v>
      </c>
      <c r="O744" s="5">
        <v>38.119999999999997</v>
      </c>
      <c r="P744" s="5">
        <v>26</v>
      </c>
      <c r="Q744" s="5">
        <v>26</v>
      </c>
      <c r="R744" s="5">
        <v>11</v>
      </c>
      <c r="S744" s="5">
        <v>13</v>
      </c>
      <c r="T744" s="5"/>
      <c r="U744" s="5">
        <v>1</v>
      </c>
      <c r="V744" s="5">
        <v>1</v>
      </c>
      <c r="W744" s="5" t="s">
        <v>37</v>
      </c>
      <c r="X744" s="5" t="s">
        <v>69</v>
      </c>
      <c r="Y744" s="5" t="s">
        <v>35</v>
      </c>
      <c r="Z744" s="5">
        <v>1</v>
      </c>
      <c r="AA744" s="5">
        <v>95.16</v>
      </c>
      <c r="AB744" s="5" t="s">
        <v>2196</v>
      </c>
      <c r="AC744" s="5" t="s">
        <v>2197</v>
      </c>
      <c r="AD744" s="5" t="s">
        <v>2195</v>
      </c>
      <c r="AE744" s="5">
        <v>663972</v>
      </c>
      <c r="AF744" s="5"/>
      <c r="AG744" s="5" t="s">
        <v>11133</v>
      </c>
      <c r="AH744" s="5" t="s">
        <v>11134</v>
      </c>
    </row>
    <row r="745" spans="1:34">
      <c r="A745" s="5">
        <v>744</v>
      </c>
      <c r="B745" s="5" t="s">
        <v>1769</v>
      </c>
      <c r="C745" s="5">
        <v>10693594</v>
      </c>
      <c r="D745" s="5" t="s">
        <v>32</v>
      </c>
      <c r="E745" s="5" t="s">
        <v>44</v>
      </c>
      <c r="F745" s="5" t="s">
        <v>43</v>
      </c>
      <c r="G745" s="5" t="s">
        <v>45</v>
      </c>
      <c r="H745" s="5">
        <v>22</v>
      </c>
      <c r="I745" s="5">
        <v>22</v>
      </c>
      <c r="J745" s="5">
        <v>100</v>
      </c>
      <c r="K745" s="5">
        <v>1</v>
      </c>
      <c r="L745" s="5">
        <v>7</v>
      </c>
      <c r="M745" s="5">
        <v>16</v>
      </c>
      <c r="N745" s="5">
        <v>0.3</v>
      </c>
      <c r="O745" s="5">
        <v>38.32</v>
      </c>
      <c r="P745" s="5">
        <v>23</v>
      </c>
      <c r="Q745" s="5">
        <v>23</v>
      </c>
      <c r="R745" s="5">
        <v>10</v>
      </c>
      <c r="S745" s="5">
        <v>11</v>
      </c>
      <c r="T745" s="5"/>
      <c r="U745" s="5">
        <v>1</v>
      </c>
      <c r="V745" s="5">
        <v>1</v>
      </c>
      <c r="W745" s="5" t="s">
        <v>37</v>
      </c>
      <c r="X745" s="5" t="s">
        <v>62</v>
      </c>
      <c r="Y745" s="5" t="s">
        <v>35</v>
      </c>
      <c r="Z745" s="5">
        <v>1</v>
      </c>
      <c r="AA745" s="5">
        <v>87.71</v>
      </c>
      <c r="AB745" s="5" t="s">
        <v>2198</v>
      </c>
      <c r="AC745" s="5" t="s">
        <v>2199</v>
      </c>
      <c r="AD745" s="5" t="s">
        <v>2195</v>
      </c>
      <c r="AE745" s="5">
        <v>663972</v>
      </c>
      <c r="AF745" s="5"/>
      <c r="AG745" s="5" t="s">
        <v>11133</v>
      </c>
      <c r="AH745" s="5" t="s">
        <v>11134</v>
      </c>
    </row>
    <row r="746" spans="1:34">
      <c r="A746" s="5">
        <v>745</v>
      </c>
      <c r="B746" s="5" t="s">
        <v>1769</v>
      </c>
      <c r="C746" s="5">
        <v>10693634</v>
      </c>
      <c r="D746" s="5" t="s">
        <v>32</v>
      </c>
      <c r="E746" s="5" t="s">
        <v>33</v>
      </c>
      <c r="F746" s="5" t="s">
        <v>34</v>
      </c>
      <c r="G746" s="5" t="s">
        <v>45</v>
      </c>
      <c r="H746" s="5">
        <v>27</v>
      </c>
      <c r="I746" s="5">
        <v>27</v>
      </c>
      <c r="J746" s="5">
        <v>100</v>
      </c>
      <c r="K746" s="5">
        <v>1</v>
      </c>
      <c r="L746" s="5">
        <v>11</v>
      </c>
      <c r="M746" s="5">
        <v>16</v>
      </c>
      <c r="N746" s="5">
        <v>0.41</v>
      </c>
      <c r="O746" s="5">
        <v>39.520000000000003</v>
      </c>
      <c r="P746" s="5">
        <v>27</v>
      </c>
      <c r="Q746" s="5">
        <v>27</v>
      </c>
      <c r="R746" s="5">
        <v>14</v>
      </c>
      <c r="S746" s="5">
        <v>16</v>
      </c>
      <c r="T746" s="5"/>
      <c r="U746" s="5">
        <v>1</v>
      </c>
      <c r="V746" s="5">
        <v>1</v>
      </c>
      <c r="W746" s="5" t="s">
        <v>37</v>
      </c>
      <c r="X746" s="5" t="s">
        <v>50</v>
      </c>
      <c r="Y746" s="5" t="s">
        <v>35</v>
      </c>
      <c r="Z746" s="5">
        <v>1</v>
      </c>
      <c r="AA746" s="5">
        <v>102.75</v>
      </c>
      <c r="AB746" s="5" t="s">
        <v>2200</v>
      </c>
      <c r="AC746" s="5" t="s">
        <v>2201</v>
      </c>
      <c r="AD746" s="5" t="s">
        <v>2195</v>
      </c>
      <c r="AE746" s="5">
        <v>663972</v>
      </c>
      <c r="AF746" s="5"/>
      <c r="AG746" s="5" t="s">
        <v>11133</v>
      </c>
      <c r="AH746" s="5" t="s">
        <v>11134</v>
      </c>
    </row>
    <row r="747" spans="1:34">
      <c r="A747" s="5">
        <v>746</v>
      </c>
      <c r="B747" s="5" t="s">
        <v>1769</v>
      </c>
      <c r="C747" s="5">
        <v>10920804</v>
      </c>
      <c r="D747" s="5" t="s">
        <v>32</v>
      </c>
      <c r="E747" s="5" t="s">
        <v>33</v>
      </c>
      <c r="F747" s="5" t="s">
        <v>34</v>
      </c>
      <c r="G747" s="5" t="s">
        <v>45</v>
      </c>
      <c r="H747" s="5">
        <v>20</v>
      </c>
      <c r="I747" s="5">
        <v>20</v>
      </c>
      <c r="J747" s="5">
        <v>100</v>
      </c>
      <c r="K747" s="5">
        <v>1</v>
      </c>
      <c r="L747" s="5">
        <v>5</v>
      </c>
      <c r="M747" s="5">
        <v>16</v>
      </c>
      <c r="N747" s="5">
        <v>0.24</v>
      </c>
      <c r="O747" s="5">
        <v>37.75</v>
      </c>
      <c r="P747" s="5">
        <v>21</v>
      </c>
      <c r="Q747" s="5">
        <v>21</v>
      </c>
      <c r="R747" s="5">
        <v>11</v>
      </c>
      <c r="S747" s="5">
        <v>11</v>
      </c>
      <c r="T747" s="5"/>
      <c r="U747" s="5">
        <v>1</v>
      </c>
      <c r="V747" s="5">
        <v>1</v>
      </c>
      <c r="W747" s="5" t="s">
        <v>37</v>
      </c>
      <c r="X747" s="5" t="s">
        <v>50</v>
      </c>
      <c r="Y747" s="5" t="s">
        <v>35</v>
      </c>
      <c r="Z747" s="5">
        <v>1</v>
      </c>
      <c r="AA747" s="5">
        <v>81.7</v>
      </c>
      <c r="AB747" s="5" t="s">
        <v>2202</v>
      </c>
      <c r="AC747" s="5" t="s">
        <v>2203</v>
      </c>
      <c r="AD747" s="5" t="s">
        <v>2204</v>
      </c>
      <c r="AE747" s="5">
        <v>655363</v>
      </c>
      <c r="AF747" s="5"/>
      <c r="AG747" s="5" t="s">
        <v>12957</v>
      </c>
      <c r="AH747" s="5" t="s">
        <v>12958</v>
      </c>
    </row>
    <row r="748" spans="1:34">
      <c r="A748" s="5">
        <v>747</v>
      </c>
      <c r="B748" s="5" t="s">
        <v>1769</v>
      </c>
      <c r="C748" s="5">
        <v>11080395</v>
      </c>
      <c r="D748" s="5" t="s">
        <v>32</v>
      </c>
      <c r="E748" s="5" t="s">
        <v>43</v>
      </c>
      <c r="F748" s="5" t="s">
        <v>33</v>
      </c>
      <c r="G748" s="5" t="s">
        <v>45</v>
      </c>
      <c r="H748" s="5">
        <v>21</v>
      </c>
      <c r="I748" s="5">
        <v>21</v>
      </c>
      <c r="J748" s="5">
        <v>100</v>
      </c>
      <c r="K748" s="5">
        <v>1</v>
      </c>
      <c r="L748" s="5">
        <v>4</v>
      </c>
      <c r="M748" s="5">
        <v>20</v>
      </c>
      <c r="N748" s="5">
        <v>0.17</v>
      </c>
      <c r="O748" s="5">
        <v>37.71</v>
      </c>
      <c r="P748" s="5">
        <v>24</v>
      </c>
      <c r="Q748" s="5">
        <v>24</v>
      </c>
      <c r="R748" s="5">
        <v>11</v>
      </c>
      <c r="S748" s="5">
        <v>12</v>
      </c>
      <c r="T748" s="5"/>
      <c r="U748" s="5">
        <v>1</v>
      </c>
      <c r="V748" s="5">
        <v>1</v>
      </c>
      <c r="W748" s="5" t="s">
        <v>37</v>
      </c>
      <c r="X748" s="5" t="s">
        <v>69</v>
      </c>
      <c r="Y748" s="5" t="s">
        <v>35</v>
      </c>
      <c r="Z748" s="5">
        <v>1</v>
      </c>
      <c r="AA748" s="5">
        <v>83.13</v>
      </c>
      <c r="AB748" s="5" t="s">
        <v>2205</v>
      </c>
      <c r="AC748" s="5" t="s">
        <v>2206</v>
      </c>
      <c r="AD748" s="5" t="s">
        <v>2207</v>
      </c>
      <c r="AE748" s="5" t="s">
        <v>2208</v>
      </c>
      <c r="AF748" s="5"/>
      <c r="AG748" s="5" t="s">
        <v>14050</v>
      </c>
      <c r="AH748" s="5" t="s">
        <v>14051</v>
      </c>
    </row>
    <row r="749" spans="1:34">
      <c r="A749" s="5">
        <v>748</v>
      </c>
      <c r="B749" s="5" t="s">
        <v>1769</v>
      </c>
      <c r="C749" s="5">
        <v>11080424</v>
      </c>
      <c r="D749" s="5" t="s">
        <v>316</v>
      </c>
      <c r="E749" s="5" t="s">
        <v>34</v>
      </c>
      <c r="F749" s="5" t="s">
        <v>56</v>
      </c>
      <c r="G749" s="5" t="s">
        <v>45</v>
      </c>
      <c r="H749" s="5">
        <v>22</v>
      </c>
      <c r="I749" s="5">
        <v>22</v>
      </c>
      <c r="J749" s="5">
        <v>100</v>
      </c>
      <c r="K749" s="5">
        <v>1</v>
      </c>
      <c r="L749" s="5">
        <v>2</v>
      </c>
      <c r="M749" s="5">
        <v>22</v>
      </c>
      <c r="N749" s="5">
        <v>0.08</v>
      </c>
      <c r="O749" s="5">
        <v>39.229999999999997</v>
      </c>
      <c r="P749" s="5">
        <v>24</v>
      </c>
      <c r="Q749" s="5">
        <v>24</v>
      </c>
      <c r="R749" s="5">
        <v>11</v>
      </c>
      <c r="S749" s="5">
        <v>13</v>
      </c>
      <c r="T749" s="5"/>
      <c r="U749" s="5">
        <v>1</v>
      </c>
      <c r="V749" s="5">
        <v>1</v>
      </c>
      <c r="W749" s="5" t="s">
        <v>37</v>
      </c>
      <c r="X749" s="5" t="s">
        <v>317</v>
      </c>
      <c r="Y749" s="5" t="s">
        <v>35</v>
      </c>
      <c r="Z749" s="5">
        <v>1</v>
      </c>
      <c r="AA749" s="5">
        <v>96.73</v>
      </c>
      <c r="AB749" s="5" t="s">
        <v>2209</v>
      </c>
      <c r="AC749" s="5" t="s">
        <v>2210</v>
      </c>
      <c r="AD749" s="5" t="s">
        <v>2207</v>
      </c>
      <c r="AE749" s="5" t="s">
        <v>2208</v>
      </c>
      <c r="AF749" s="5"/>
      <c r="AG749" s="5" t="s">
        <v>14050</v>
      </c>
      <c r="AH749" s="5" t="s">
        <v>14051</v>
      </c>
    </row>
    <row r="750" spans="1:34">
      <c r="A750" s="5">
        <v>749</v>
      </c>
      <c r="B750" s="5" t="s">
        <v>1769</v>
      </c>
      <c r="C750" s="5">
        <v>11159717</v>
      </c>
      <c r="D750" s="5" t="s">
        <v>32</v>
      </c>
      <c r="E750" s="5" t="s">
        <v>43</v>
      </c>
      <c r="F750" s="5" t="s">
        <v>44</v>
      </c>
      <c r="G750" s="5" t="s">
        <v>45</v>
      </c>
      <c r="H750" s="5">
        <v>23</v>
      </c>
      <c r="I750" s="5">
        <v>23</v>
      </c>
      <c r="J750" s="5">
        <v>100</v>
      </c>
      <c r="K750" s="5">
        <v>1</v>
      </c>
      <c r="L750" s="5">
        <v>12</v>
      </c>
      <c r="M750" s="5">
        <v>12</v>
      </c>
      <c r="N750" s="5">
        <v>0.5</v>
      </c>
      <c r="O750" s="5">
        <v>36.04</v>
      </c>
      <c r="P750" s="5">
        <v>24</v>
      </c>
      <c r="Q750" s="5">
        <v>24</v>
      </c>
      <c r="R750" s="5">
        <v>14</v>
      </c>
      <c r="S750" s="5">
        <v>18</v>
      </c>
      <c r="T750" s="5"/>
      <c r="U750" s="5">
        <v>1</v>
      </c>
      <c r="V750" s="5">
        <v>1</v>
      </c>
      <c r="W750" s="5" t="s">
        <v>37</v>
      </c>
      <c r="X750" s="5" t="s">
        <v>46</v>
      </c>
      <c r="Y750" s="5" t="s">
        <v>35</v>
      </c>
      <c r="Z750" s="5">
        <v>1</v>
      </c>
      <c r="AA750" s="5">
        <v>89.12</v>
      </c>
      <c r="AB750" s="5" t="s">
        <v>2211</v>
      </c>
      <c r="AC750" s="5" t="s">
        <v>2212</v>
      </c>
      <c r="AD750" s="5" t="s">
        <v>2213</v>
      </c>
      <c r="AE750" s="5">
        <v>657413</v>
      </c>
      <c r="AF750" s="5"/>
      <c r="AG750" s="5" t="s">
        <v>12959</v>
      </c>
      <c r="AH750" s="5" t="s">
        <v>2213</v>
      </c>
    </row>
    <row r="751" spans="1:34">
      <c r="A751" s="5">
        <v>750</v>
      </c>
      <c r="B751" s="5" t="s">
        <v>1769</v>
      </c>
      <c r="C751" s="5">
        <v>11184778</v>
      </c>
      <c r="D751" s="5" t="s">
        <v>32</v>
      </c>
      <c r="E751" s="5" t="s">
        <v>34</v>
      </c>
      <c r="F751" s="5" t="s">
        <v>44</v>
      </c>
      <c r="G751" s="5" t="s">
        <v>45</v>
      </c>
      <c r="H751" s="5">
        <v>21</v>
      </c>
      <c r="I751" s="5">
        <v>21</v>
      </c>
      <c r="J751" s="5">
        <v>100</v>
      </c>
      <c r="K751" s="5">
        <v>1</v>
      </c>
      <c r="L751" s="5">
        <v>16</v>
      </c>
      <c r="M751" s="5">
        <v>5</v>
      </c>
      <c r="N751" s="5">
        <v>0.24</v>
      </c>
      <c r="O751" s="5">
        <v>37.619999999999997</v>
      </c>
      <c r="P751" s="5">
        <v>21</v>
      </c>
      <c r="Q751" s="5">
        <v>21</v>
      </c>
      <c r="R751" s="5">
        <v>12</v>
      </c>
      <c r="S751" s="5">
        <v>18</v>
      </c>
      <c r="T751" s="5"/>
      <c r="U751" s="5">
        <v>1</v>
      </c>
      <c r="V751" s="5">
        <v>1</v>
      </c>
      <c r="W751" s="5" t="s">
        <v>37</v>
      </c>
      <c r="X751" s="5" t="s">
        <v>46</v>
      </c>
      <c r="Y751" s="5" t="s">
        <v>35</v>
      </c>
      <c r="Z751" s="5">
        <v>1</v>
      </c>
      <c r="AA751" s="5">
        <v>83.09</v>
      </c>
      <c r="AB751" s="5" t="s">
        <v>2214</v>
      </c>
      <c r="AC751" s="5" t="s">
        <v>2215</v>
      </c>
      <c r="AD751" s="5" t="s">
        <v>2216</v>
      </c>
      <c r="AE751" s="5">
        <v>103313173</v>
      </c>
      <c r="AF751" s="5"/>
      <c r="AG751" s="5" t="s">
        <v>11139</v>
      </c>
      <c r="AH751" s="5" t="s">
        <v>11140</v>
      </c>
    </row>
    <row r="752" spans="1:34">
      <c r="A752" s="5">
        <v>751</v>
      </c>
      <c r="B752" s="5" t="s">
        <v>1769</v>
      </c>
      <c r="C752" s="5">
        <v>11309079</v>
      </c>
      <c r="D752" s="5" t="s">
        <v>32</v>
      </c>
      <c r="E752" s="5" t="s">
        <v>44</v>
      </c>
      <c r="F752" s="5" t="s">
        <v>43</v>
      </c>
      <c r="G752" s="5" t="s">
        <v>45</v>
      </c>
      <c r="H752" s="5">
        <v>22</v>
      </c>
      <c r="I752" s="5">
        <v>22</v>
      </c>
      <c r="J752" s="5">
        <v>100</v>
      </c>
      <c r="K752" s="5">
        <v>1</v>
      </c>
      <c r="L752" s="5">
        <v>17</v>
      </c>
      <c r="M752" s="5">
        <v>5</v>
      </c>
      <c r="N752" s="5">
        <v>0.23</v>
      </c>
      <c r="O752" s="5">
        <v>37.86</v>
      </c>
      <c r="P752" s="5">
        <v>22</v>
      </c>
      <c r="Q752" s="5">
        <v>22</v>
      </c>
      <c r="R752" s="5">
        <v>9</v>
      </c>
      <c r="S752" s="5">
        <v>17</v>
      </c>
      <c r="T752" s="5"/>
      <c r="U752" s="5">
        <v>1</v>
      </c>
      <c r="V752" s="5">
        <v>1</v>
      </c>
      <c r="W752" s="5" t="s">
        <v>37</v>
      </c>
      <c r="X752" s="5" t="s">
        <v>62</v>
      </c>
      <c r="Y752" s="5" t="s">
        <v>35</v>
      </c>
      <c r="Z752" s="5">
        <v>1</v>
      </c>
      <c r="AA752" s="5">
        <v>87.71</v>
      </c>
      <c r="AB752" s="5" t="s">
        <v>2217</v>
      </c>
      <c r="AC752" s="5" t="s">
        <v>2218</v>
      </c>
      <c r="AD752" s="5" t="s">
        <v>2219</v>
      </c>
      <c r="AE752" s="5">
        <v>107398017</v>
      </c>
      <c r="AF752" s="5"/>
      <c r="AG752" s="5" t="s">
        <v>11145</v>
      </c>
      <c r="AH752" s="5" t="s">
        <v>11146</v>
      </c>
    </row>
    <row r="753" spans="1:34">
      <c r="A753" s="5">
        <v>752</v>
      </c>
      <c r="B753" s="5" t="s">
        <v>1769</v>
      </c>
      <c r="C753" s="5">
        <v>11505121</v>
      </c>
      <c r="D753" s="5" t="s">
        <v>32</v>
      </c>
      <c r="E753" s="5" t="s">
        <v>34</v>
      </c>
      <c r="F753" s="5" t="s">
        <v>33</v>
      </c>
      <c r="G753" s="5" t="s">
        <v>45</v>
      </c>
      <c r="H753" s="5">
        <v>20</v>
      </c>
      <c r="I753" s="5">
        <v>20</v>
      </c>
      <c r="J753" s="5">
        <v>100</v>
      </c>
      <c r="K753" s="5">
        <v>1</v>
      </c>
      <c r="L753" s="5">
        <v>12</v>
      </c>
      <c r="M753" s="5">
        <v>14</v>
      </c>
      <c r="N753" s="5">
        <v>0.46</v>
      </c>
      <c r="O753" s="5">
        <v>37.65</v>
      </c>
      <c r="P753" s="5">
        <v>26</v>
      </c>
      <c r="Q753" s="5">
        <v>26</v>
      </c>
      <c r="R753" s="5">
        <v>12</v>
      </c>
      <c r="S753" s="5">
        <v>12</v>
      </c>
      <c r="T753" s="5"/>
      <c r="U753" s="5">
        <v>1</v>
      </c>
      <c r="V753" s="5">
        <v>1</v>
      </c>
      <c r="W753" s="5" t="s">
        <v>37</v>
      </c>
      <c r="X753" s="5" t="s">
        <v>69</v>
      </c>
      <c r="Y753" s="5" t="s">
        <v>35</v>
      </c>
      <c r="Z753" s="5">
        <v>1</v>
      </c>
      <c r="AA753" s="5">
        <v>80.11</v>
      </c>
      <c r="AB753" s="5" t="s">
        <v>2220</v>
      </c>
      <c r="AC753" s="5" t="s">
        <v>2221</v>
      </c>
      <c r="AD753" s="5" t="s">
        <v>2222</v>
      </c>
      <c r="AE753" s="5">
        <v>655574</v>
      </c>
      <c r="AF753" s="5"/>
      <c r="AG753" s="5" t="s">
        <v>12960</v>
      </c>
      <c r="AH753" s="5" t="s">
        <v>12961</v>
      </c>
    </row>
    <row r="754" spans="1:34">
      <c r="A754" s="5">
        <v>753</v>
      </c>
      <c r="B754" s="5" t="s">
        <v>1769</v>
      </c>
      <c r="C754" s="5">
        <v>11556114</v>
      </c>
      <c r="D754" s="5" t="s">
        <v>32</v>
      </c>
      <c r="E754" s="5" t="s">
        <v>44</v>
      </c>
      <c r="F754" s="5" t="s">
        <v>34</v>
      </c>
      <c r="G754" s="5" t="s">
        <v>45</v>
      </c>
      <c r="H754" s="5">
        <v>20</v>
      </c>
      <c r="I754" s="5">
        <v>20</v>
      </c>
      <c r="J754" s="5">
        <v>100</v>
      </c>
      <c r="K754" s="5">
        <v>1</v>
      </c>
      <c r="L754" s="5">
        <v>14</v>
      </c>
      <c r="M754" s="5">
        <v>7</v>
      </c>
      <c r="N754" s="5">
        <v>0.33</v>
      </c>
      <c r="O754" s="5">
        <v>37.549999999999997</v>
      </c>
      <c r="P754" s="5">
        <v>21</v>
      </c>
      <c r="Q754" s="5">
        <v>21</v>
      </c>
      <c r="R754" s="5">
        <v>10</v>
      </c>
      <c r="S754" s="5">
        <v>13</v>
      </c>
      <c r="T754" s="5"/>
      <c r="U754" s="5">
        <v>1</v>
      </c>
      <c r="V754" s="5">
        <v>1</v>
      </c>
      <c r="W754" s="5" t="s">
        <v>37</v>
      </c>
      <c r="X754" s="5" t="s">
        <v>50</v>
      </c>
      <c r="Y754" s="5" t="s">
        <v>35</v>
      </c>
      <c r="Z754" s="5">
        <v>1</v>
      </c>
      <c r="AA754" s="5">
        <v>81.7</v>
      </c>
      <c r="AB754" s="5" t="s">
        <v>2223</v>
      </c>
      <c r="AC754" s="5" t="s">
        <v>2224</v>
      </c>
      <c r="AD754" s="5" t="s">
        <v>2225</v>
      </c>
      <c r="AE754" s="5">
        <v>100141626</v>
      </c>
      <c r="AF754" s="5"/>
      <c r="AG754" s="5" t="s">
        <v>12962</v>
      </c>
      <c r="AH754" s="5" t="s">
        <v>12963</v>
      </c>
    </row>
    <row r="755" spans="1:34">
      <c r="A755" s="5">
        <v>754</v>
      </c>
      <c r="B755" s="5" t="s">
        <v>1769</v>
      </c>
      <c r="C755" s="5">
        <v>11912174</v>
      </c>
      <c r="D755" s="5" t="s">
        <v>32</v>
      </c>
      <c r="E755" s="5" t="s">
        <v>44</v>
      </c>
      <c r="F755" s="5" t="s">
        <v>43</v>
      </c>
      <c r="G755" s="5" t="s">
        <v>45</v>
      </c>
      <c r="H755" s="5">
        <v>27</v>
      </c>
      <c r="I755" s="5">
        <v>27</v>
      </c>
      <c r="J755" s="5">
        <v>100</v>
      </c>
      <c r="K755" s="5">
        <v>1</v>
      </c>
      <c r="L755" s="5">
        <v>8</v>
      </c>
      <c r="M755" s="5">
        <v>19</v>
      </c>
      <c r="N755" s="5">
        <v>0.3</v>
      </c>
      <c r="O755" s="5">
        <v>36</v>
      </c>
      <c r="P755" s="5">
        <v>27</v>
      </c>
      <c r="Q755" s="5">
        <v>27</v>
      </c>
      <c r="R755" s="5">
        <v>12</v>
      </c>
      <c r="S755" s="5">
        <v>18</v>
      </c>
      <c r="T755" s="5"/>
      <c r="U755" s="5">
        <v>1</v>
      </c>
      <c r="V755" s="5">
        <v>1</v>
      </c>
      <c r="W755" s="5" t="s">
        <v>37</v>
      </c>
      <c r="X755" s="5" t="s">
        <v>62</v>
      </c>
      <c r="Y755" s="5" t="s">
        <v>35</v>
      </c>
      <c r="Z755" s="5">
        <v>1</v>
      </c>
      <c r="AA755" s="5">
        <v>102.74</v>
      </c>
      <c r="AB755" s="5" t="s">
        <v>2226</v>
      </c>
      <c r="AC755" s="5" t="s">
        <v>2227</v>
      </c>
      <c r="AD755" s="5" t="s">
        <v>2228</v>
      </c>
      <c r="AE755" s="5">
        <v>103313192</v>
      </c>
      <c r="AF755" s="5"/>
      <c r="AG755" s="5" t="s">
        <v>11153</v>
      </c>
      <c r="AH755" s="5" t="s">
        <v>11154</v>
      </c>
    </row>
    <row r="756" spans="1:34">
      <c r="A756" s="5">
        <v>755</v>
      </c>
      <c r="B756" s="5" t="s">
        <v>1769</v>
      </c>
      <c r="C756" s="5">
        <v>12089142</v>
      </c>
      <c r="D756" s="5" t="s">
        <v>32</v>
      </c>
      <c r="E756" s="5" t="s">
        <v>34</v>
      </c>
      <c r="F756" s="5" t="s">
        <v>33</v>
      </c>
      <c r="G756" s="5" t="s">
        <v>45</v>
      </c>
      <c r="H756" s="5">
        <v>20</v>
      </c>
      <c r="I756" s="5">
        <v>20</v>
      </c>
      <c r="J756" s="5">
        <v>100</v>
      </c>
      <c r="K756" s="5">
        <v>1</v>
      </c>
      <c r="L756" s="5">
        <v>8</v>
      </c>
      <c r="M756" s="5">
        <v>17</v>
      </c>
      <c r="N756" s="5">
        <v>0.32</v>
      </c>
      <c r="O756" s="5">
        <v>35.85</v>
      </c>
      <c r="P756" s="5">
        <v>25</v>
      </c>
      <c r="Q756" s="5">
        <v>25</v>
      </c>
      <c r="R756" s="5">
        <v>8</v>
      </c>
      <c r="S756" s="5">
        <v>15</v>
      </c>
      <c r="T756" s="5"/>
      <c r="U756" s="5">
        <v>1</v>
      </c>
      <c r="V756" s="5">
        <v>1</v>
      </c>
      <c r="W756" s="5" t="s">
        <v>37</v>
      </c>
      <c r="X756" s="5" t="s">
        <v>69</v>
      </c>
      <c r="Y756" s="5" t="s">
        <v>35</v>
      </c>
      <c r="Z756" s="5">
        <v>1</v>
      </c>
      <c r="AA756" s="5">
        <v>77.11</v>
      </c>
      <c r="AB756" s="5" t="s">
        <v>2229</v>
      </c>
      <c r="AC756" s="5" t="s">
        <v>2230</v>
      </c>
      <c r="AD756" s="5" t="s">
        <v>2231</v>
      </c>
      <c r="AE756" s="5">
        <v>657807</v>
      </c>
      <c r="AF756" s="5"/>
      <c r="AG756" s="5" t="s">
        <v>12964</v>
      </c>
      <c r="AH756" s="5" t="s">
        <v>12965</v>
      </c>
    </row>
    <row r="757" spans="1:34">
      <c r="A757" s="5">
        <v>756</v>
      </c>
      <c r="B757" s="5" t="s">
        <v>1769</v>
      </c>
      <c r="C757" s="5">
        <v>12130761</v>
      </c>
      <c r="D757" s="5" t="s">
        <v>32</v>
      </c>
      <c r="E757" s="5" t="s">
        <v>33</v>
      </c>
      <c r="F757" s="5" t="s">
        <v>44</v>
      </c>
      <c r="G757" s="5" t="s">
        <v>45</v>
      </c>
      <c r="H757" s="5">
        <v>20</v>
      </c>
      <c r="I757" s="5">
        <v>20</v>
      </c>
      <c r="J757" s="5">
        <v>100</v>
      </c>
      <c r="K757" s="5">
        <v>1</v>
      </c>
      <c r="L757" s="5">
        <v>14</v>
      </c>
      <c r="M757" s="5">
        <v>8</v>
      </c>
      <c r="N757" s="5">
        <v>0.36</v>
      </c>
      <c r="O757" s="5">
        <v>38.15</v>
      </c>
      <c r="P757" s="5">
        <v>22</v>
      </c>
      <c r="Q757" s="5">
        <v>22</v>
      </c>
      <c r="R757" s="5">
        <v>14</v>
      </c>
      <c r="S757" s="5">
        <v>14</v>
      </c>
      <c r="T757" s="5"/>
      <c r="U757" s="5">
        <v>1</v>
      </c>
      <c r="V757" s="5">
        <v>1</v>
      </c>
      <c r="W757" s="5" t="s">
        <v>37</v>
      </c>
      <c r="X757" s="5" t="s">
        <v>46</v>
      </c>
      <c r="Y757" s="5" t="s">
        <v>35</v>
      </c>
      <c r="Z757" s="5">
        <v>1</v>
      </c>
      <c r="AA757" s="5">
        <v>80.09</v>
      </c>
      <c r="AB757" s="5" t="s">
        <v>2232</v>
      </c>
      <c r="AC757" s="5" t="s">
        <v>2233</v>
      </c>
      <c r="AD757" s="5" t="s">
        <v>2234</v>
      </c>
      <c r="AE757" s="5">
        <v>100141837</v>
      </c>
      <c r="AF757" s="5"/>
      <c r="AG757" s="5" t="s">
        <v>11155</v>
      </c>
      <c r="AH757" s="5" t="s">
        <v>11156</v>
      </c>
    </row>
    <row r="758" spans="1:34">
      <c r="A758" s="5">
        <v>757</v>
      </c>
      <c r="B758" s="5" t="s">
        <v>1769</v>
      </c>
      <c r="C758" s="5">
        <v>12131601</v>
      </c>
      <c r="D758" s="5" t="s">
        <v>316</v>
      </c>
      <c r="E758" s="5" t="s">
        <v>44</v>
      </c>
      <c r="F758" s="5" t="s">
        <v>56</v>
      </c>
      <c r="G758" s="5" t="s">
        <v>45</v>
      </c>
      <c r="H758" s="5">
        <v>25</v>
      </c>
      <c r="I758" s="5">
        <v>25</v>
      </c>
      <c r="J758" s="5">
        <v>100</v>
      </c>
      <c r="K758" s="5">
        <v>1</v>
      </c>
      <c r="L758" s="5">
        <v>13</v>
      </c>
      <c r="M758" s="5">
        <v>13</v>
      </c>
      <c r="N758" s="5">
        <v>0.5</v>
      </c>
      <c r="O758" s="5">
        <v>38</v>
      </c>
      <c r="P758" s="5">
        <v>26</v>
      </c>
      <c r="Q758" s="5">
        <v>26</v>
      </c>
      <c r="R758" s="5">
        <v>12</v>
      </c>
      <c r="S758" s="5">
        <v>15</v>
      </c>
      <c r="T758" s="5"/>
      <c r="U758" s="5">
        <v>1</v>
      </c>
      <c r="V758" s="5">
        <v>1</v>
      </c>
      <c r="W758" s="5" t="s">
        <v>37</v>
      </c>
      <c r="X758" s="5" t="s">
        <v>317</v>
      </c>
      <c r="Y758" s="5" t="s">
        <v>35</v>
      </c>
      <c r="Z758" s="5">
        <v>1</v>
      </c>
      <c r="AA758" s="5">
        <v>102.8</v>
      </c>
      <c r="AB758" s="5" t="s">
        <v>2235</v>
      </c>
      <c r="AC758" s="5" t="s">
        <v>2236</v>
      </c>
      <c r="AD758" s="5" t="s">
        <v>2234</v>
      </c>
      <c r="AE758" s="5">
        <v>100141837</v>
      </c>
      <c r="AF758" s="5"/>
      <c r="AG758" s="5" t="s">
        <v>11155</v>
      </c>
      <c r="AH758" s="5" t="s">
        <v>11156</v>
      </c>
    </row>
    <row r="759" spans="1:34">
      <c r="A759" s="5">
        <v>758</v>
      </c>
      <c r="B759" s="5" t="s">
        <v>1769</v>
      </c>
      <c r="C759" s="5">
        <v>12140480</v>
      </c>
      <c r="D759" s="5" t="s">
        <v>32</v>
      </c>
      <c r="E759" s="5" t="s">
        <v>44</v>
      </c>
      <c r="F759" s="5" t="s">
        <v>43</v>
      </c>
      <c r="G759" s="5" t="s">
        <v>45</v>
      </c>
      <c r="H759" s="5">
        <v>20</v>
      </c>
      <c r="I759" s="5">
        <v>20</v>
      </c>
      <c r="J759" s="5">
        <v>100</v>
      </c>
      <c r="K759" s="5">
        <v>1</v>
      </c>
      <c r="L759" s="5">
        <v>9</v>
      </c>
      <c r="M759" s="5">
        <v>14</v>
      </c>
      <c r="N759" s="5">
        <v>0.39</v>
      </c>
      <c r="O759" s="5">
        <v>36.25</v>
      </c>
      <c r="P759" s="5">
        <v>23</v>
      </c>
      <c r="Q759" s="5">
        <v>23</v>
      </c>
      <c r="R759" s="5">
        <v>13</v>
      </c>
      <c r="S759" s="5">
        <v>14</v>
      </c>
      <c r="T759" s="5"/>
      <c r="U759" s="5">
        <v>1</v>
      </c>
      <c r="V759" s="5">
        <v>1</v>
      </c>
      <c r="W759" s="5" t="s">
        <v>37</v>
      </c>
      <c r="X759" s="5" t="s">
        <v>62</v>
      </c>
      <c r="Y759" s="5" t="s">
        <v>35</v>
      </c>
      <c r="Z759" s="5">
        <v>1</v>
      </c>
      <c r="AA759" s="5">
        <v>81.69</v>
      </c>
      <c r="AB759" s="5" t="s">
        <v>2237</v>
      </c>
      <c r="AC759" s="5" t="s">
        <v>2238</v>
      </c>
      <c r="AD759" s="5" t="s">
        <v>2239</v>
      </c>
      <c r="AE759" s="5">
        <v>103313197</v>
      </c>
      <c r="AF759" s="5"/>
      <c r="AG759" s="5" t="s">
        <v>12966</v>
      </c>
      <c r="AH759" s="5" t="s">
        <v>12967</v>
      </c>
    </row>
    <row r="760" spans="1:34">
      <c r="A760" s="5">
        <v>759</v>
      </c>
      <c r="B760" s="5" t="s">
        <v>1769</v>
      </c>
      <c r="C760" s="5">
        <v>12207859</v>
      </c>
      <c r="D760" s="5" t="s">
        <v>32</v>
      </c>
      <c r="E760" s="5" t="s">
        <v>44</v>
      </c>
      <c r="F760" s="5" t="s">
        <v>43</v>
      </c>
      <c r="G760" s="5" t="s">
        <v>45</v>
      </c>
      <c r="H760" s="5">
        <v>21</v>
      </c>
      <c r="I760" s="5">
        <v>21</v>
      </c>
      <c r="J760" s="5">
        <v>100</v>
      </c>
      <c r="K760" s="5">
        <v>1</v>
      </c>
      <c r="L760" s="5">
        <v>13</v>
      </c>
      <c r="M760" s="5">
        <v>10</v>
      </c>
      <c r="N760" s="5">
        <v>0.43</v>
      </c>
      <c r="O760" s="5">
        <v>38.71</v>
      </c>
      <c r="P760" s="5">
        <v>23</v>
      </c>
      <c r="Q760" s="5">
        <v>23</v>
      </c>
      <c r="R760" s="5">
        <v>12</v>
      </c>
      <c r="S760" s="5">
        <v>11</v>
      </c>
      <c r="T760" s="5"/>
      <c r="U760" s="5">
        <v>1</v>
      </c>
      <c r="V760" s="5">
        <v>1</v>
      </c>
      <c r="W760" s="5" t="s">
        <v>37</v>
      </c>
      <c r="X760" s="5" t="s">
        <v>62</v>
      </c>
      <c r="Y760" s="5" t="s">
        <v>35</v>
      </c>
      <c r="Z760" s="5">
        <v>1</v>
      </c>
      <c r="AA760" s="5">
        <v>84.7</v>
      </c>
      <c r="AB760" s="5" t="s">
        <v>2240</v>
      </c>
      <c r="AC760" s="5" t="s">
        <v>2241</v>
      </c>
      <c r="AD760" s="5" t="s">
        <v>2242</v>
      </c>
      <c r="AE760" s="5">
        <v>655129</v>
      </c>
      <c r="AF760" s="5"/>
      <c r="AG760" s="5" t="s">
        <v>12968</v>
      </c>
      <c r="AH760" s="5" t="s">
        <v>12969</v>
      </c>
    </row>
    <row r="761" spans="1:34">
      <c r="A761" s="5">
        <v>760</v>
      </c>
      <c r="B761" s="5" t="s">
        <v>1769</v>
      </c>
      <c r="C761" s="5">
        <v>12277181</v>
      </c>
      <c r="D761" s="5" t="s">
        <v>32</v>
      </c>
      <c r="E761" s="5" t="s">
        <v>43</v>
      </c>
      <c r="F761" s="5" t="s">
        <v>44</v>
      </c>
      <c r="G761" s="5" t="s">
        <v>45</v>
      </c>
      <c r="H761" s="5">
        <v>29</v>
      </c>
      <c r="I761" s="5">
        <v>29</v>
      </c>
      <c r="J761" s="5">
        <v>100</v>
      </c>
      <c r="K761" s="5">
        <v>1</v>
      </c>
      <c r="L761" s="5">
        <v>24</v>
      </c>
      <c r="M761" s="5">
        <v>8</v>
      </c>
      <c r="N761" s="5">
        <v>0.25</v>
      </c>
      <c r="O761" s="5">
        <v>37.76</v>
      </c>
      <c r="P761" s="5">
        <v>32</v>
      </c>
      <c r="Q761" s="5">
        <v>32</v>
      </c>
      <c r="R761" s="5">
        <v>15</v>
      </c>
      <c r="S761" s="5">
        <v>18</v>
      </c>
      <c r="T761" s="5"/>
      <c r="U761" s="5">
        <v>1</v>
      </c>
      <c r="V761" s="5">
        <v>1</v>
      </c>
      <c r="W761" s="5" t="s">
        <v>37</v>
      </c>
      <c r="X761" s="5" t="s">
        <v>46</v>
      </c>
      <c r="Y761" s="5" t="s">
        <v>35</v>
      </c>
      <c r="Z761" s="5">
        <v>1</v>
      </c>
      <c r="AA761" s="5">
        <v>107.18</v>
      </c>
      <c r="AB761" s="5" t="s">
        <v>2243</v>
      </c>
      <c r="AC761" s="5" t="s">
        <v>2244</v>
      </c>
      <c r="AD761" s="5" t="s">
        <v>2245</v>
      </c>
      <c r="AE761" s="5">
        <v>103313237</v>
      </c>
      <c r="AF761" s="5"/>
      <c r="AG761" s="5" t="s">
        <v>12970</v>
      </c>
      <c r="AH761" s="5" t="s">
        <v>12971</v>
      </c>
    </row>
    <row r="762" spans="1:34">
      <c r="A762" s="5">
        <v>761</v>
      </c>
      <c r="B762" s="5" t="s">
        <v>1769</v>
      </c>
      <c r="C762" s="5">
        <v>12277358</v>
      </c>
      <c r="D762" s="5" t="s">
        <v>32</v>
      </c>
      <c r="E762" s="5" t="s">
        <v>33</v>
      </c>
      <c r="F762" s="5" t="s">
        <v>43</v>
      </c>
      <c r="G762" s="5" t="s">
        <v>45</v>
      </c>
      <c r="H762" s="5">
        <v>28</v>
      </c>
      <c r="I762" s="5">
        <v>28</v>
      </c>
      <c r="J762" s="5">
        <v>100</v>
      </c>
      <c r="K762" s="5">
        <v>1</v>
      </c>
      <c r="L762" s="5">
        <v>12</v>
      </c>
      <c r="M762" s="5">
        <v>19</v>
      </c>
      <c r="N762" s="5">
        <v>0.39</v>
      </c>
      <c r="O762" s="5">
        <v>37.54</v>
      </c>
      <c r="P762" s="5">
        <v>31</v>
      </c>
      <c r="Q762" s="5">
        <v>31</v>
      </c>
      <c r="R762" s="5">
        <v>15</v>
      </c>
      <c r="S762" s="5">
        <v>16</v>
      </c>
      <c r="T762" s="5"/>
      <c r="U762" s="5">
        <v>1</v>
      </c>
      <c r="V762" s="5">
        <v>1</v>
      </c>
      <c r="W762" s="5" t="s">
        <v>37</v>
      </c>
      <c r="X762" s="5" t="s">
        <v>62</v>
      </c>
      <c r="Y762" s="5" t="s">
        <v>35</v>
      </c>
      <c r="Z762" s="5">
        <v>1</v>
      </c>
      <c r="AA762" s="5">
        <v>105.76</v>
      </c>
      <c r="AB762" s="5" t="s">
        <v>2246</v>
      </c>
      <c r="AC762" s="5" t="s">
        <v>2247</v>
      </c>
      <c r="AD762" s="5" t="s">
        <v>2245</v>
      </c>
      <c r="AE762" s="5">
        <v>103313237</v>
      </c>
      <c r="AF762" s="5"/>
      <c r="AG762" s="5" t="s">
        <v>12970</v>
      </c>
      <c r="AH762" s="5" t="s">
        <v>12971</v>
      </c>
    </row>
    <row r="763" spans="1:34">
      <c r="A763" s="5">
        <v>762</v>
      </c>
      <c r="B763" s="5" t="s">
        <v>1769</v>
      </c>
      <c r="C763" s="5">
        <v>12281746</v>
      </c>
      <c r="D763" s="5" t="s">
        <v>32</v>
      </c>
      <c r="E763" s="5" t="s">
        <v>44</v>
      </c>
      <c r="F763" s="5" t="s">
        <v>34</v>
      </c>
      <c r="G763" s="5" t="s">
        <v>45</v>
      </c>
      <c r="H763" s="5">
        <v>28</v>
      </c>
      <c r="I763" s="5">
        <v>28</v>
      </c>
      <c r="J763" s="5">
        <v>100</v>
      </c>
      <c r="K763" s="5">
        <v>1</v>
      </c>
      <c r="L763" s="5">
        <v>18</v>
      </c>
      <c r="M763" s="5">
        <v>14</v>
      </c>
      <c r="N763" s="5">
        <v>0.44</v>
      </c>
      <c r="O763" s="5">
        <v>38.11</v>
      </c>
      <c r="P763" s="5">
        <v>32</v>
      </c>
      <c r="Q763" s="5">
        <v>32</v>
      </c>
      <c r="R763" s="5">
        <v>11</v>
      </c>
      <c r="S763" s="5">
        <v>16</v>
      </c>
      <c r="T763" s="5"/>
      <c r="U763" s="5">
        <v>1</v>
      </c>
      <c r="V763" s="5">
        <v>1</v>
      </c>
      <c r="W763" s="5" t="s">
        <v>37</v>
      </c>
      <c r="X763" s="5" t="s">
        <v>50</v>
      </c>
      <c r="Y763" s="5" t="s">
        <v>35</v>
      </c>
      <c r="Z763" s="5">
        <v>1</v>
      </c>
      <c r="AA763" s="5">
        <v>105.76</v>
      </c>
      <c r="AB763" s="5" t="s">
        <v>2248</v>
      </c>
      <c r="AC763" s="5" t="s">
        <v>2249</v>
      </c>
      <c r="AD763" s="5" t="s">
        <v>2250</v>
      </c>
      <c r="AE763" s="5">
        <v>100141811</v>
      </c>
      <c r="AF763" s="5"/>
      <c r="AG763" s="5" t="s">
        <v>12972</v>
      </c>
      <c r="AH763" s="5" t="s">
        <v>12973</v>
      </c>
    </row>
    <row r="764" spans="1:34">
      <c r="A764" s="5">
        <v>763</v>
      </c>
      <c r="B764" s="5" t="s">
        <v>1769</v>
      </c>
      <c r="C764" s="5">
        <v>12506440</v>
      </c>
      <c r="D764" s="5" t="s">
        <v>32</v>
      </c>
      <c r="E764" s="5" t="s">
        <v>43</v>
      </c>
      <c r="F764" s="5" t="s">
        <v>44</v>
      </c>
      <c r="G764" s="5" t="s">
        <v>45</v>
      </c>
      <c r="H764" s="5">
        <v>21</v>
      </c>
      <c r="I764" s="5">
        <v>21</v>
      </c>
      <c r="J764" s="5">
        <v>100</v>
      </c>
      <c r="K764" s="5">
        <v>1</v>
      </c>
      <c r="L764" s="5">
        <v>15</v>
      </c>
      <c r="M764" s="5">
        <v>10</v>
      </c>
      <c r="N764" s="5">
        <v>0.4</v>
      </c>
      <c r="O764" s="5">
        <v>36.380000000000003</v>
      </c>
      <c r="P764" s="5">
        <v>25</v>
      </c>
      <c r="Q764" s="5">
        <v>25</v>
      </c>
      <c r="R764" s="5">
        <v>10</v>
      </c>
      <c r="S764" s="5">
        <v>18</v>
      </c>
      <c r="T764" s="5"/>
      <c r="U764" s="5">
        <v>1</v>
      </c>
      <c r="V764" s="5">
        <v>1</v>
      </c>
      <c r="W764" s="5" t="s">
        <v>37</v>
      </c>
      <c r="X764" s="5" t="s">
        <v>46</v>
      </c>
      <c r="Y764" s="5" t="s">
        <v>35</v>
      </c>
      <c r="Z764" s="5">
        <v>1</v>
      </c>
      <c r="AA764" s="5">
        <v>83.1</v>
      </c>
      <c r="AB764" s="5" t="s">
        <v>2251</v>
      </c>
      <c r="AC764" s="5" t="s">
        <v>2252</v>
      </c>
      <c r="AD764" s="5" t="s">
        <v>2253</v>
      </c>
      <c r="AE764" s="5" t="s">
        <v>2254</v>
      </c>
      <c r="AF764" s="5"/>
      <c r="AG764" s="5" t="s">
        <v>14052</v>
      </c>
      <c r="AH764" s="5" t="s">
        <v>14053</v>
      </c>
    </row>
    <row r="765" spans="1:34">
      <c r="A765" s="5">
        <v>764</v>
      </c>
      <c r="B765" s="5" t="s">
        <v>1769</v>
      </c>
      <c r="C765" s="5">
        <v>12556133</v>
      </c>
      <c r="D765" s="5" t="s">
        <v>32</v>
      </c>
      <c r="E765" s="5" t="s">
        <v>44</v>
      </c>
      <c r="F765" s="5" t="s">
        <v>43</v>
      </c>
      <c r="G765" s="5" t="s">
        <v>45</v>
      </c>
      <c r="H765" s="5">
        <v>26</v>
      </c>
      <c r="I765" s="5">
        <v>26</v>
      </c>
      <c r="J765" s="5">
        <v>100</v>
      </c>
      <c r="K765" s="5">
        <v>1</v>
      </c>
      <c r="L765" s="5">
        <v>20</v>
      </c>
      <c r="M765" s="5">
        <v>9</v>
      </c>
      <c r="N765" s="5">
        <v>0.31</v>
      </c>
      <c r="O765" s="5">
        <v>37.85</v>
      </c>
      <c r="P765" s="5">
        <v>29</v>
      </c>
      <c r="Q765" s="5">
        <v>29</v>
      </c>
      <c r="R765" s="5">
        <v>12</v>
      </c>
      <c r="S765" s="5">
        <v>16</v>
      </c>
      <c r="T765" s="5"/>
      <c r="U765" s="5">
        <v>1</v>
      </c>
      <c r="V765" s="5">
        <v>1</v>
      </c>
      <c r="W765" s="5" t="s">
        <v>37</v>
      </c>
      <c r="X765" s="5" t="s">
        <v>62</v>
      </c>
      <c r="Y765" s="5" t="s">
        <v>35</v>
      </c>
      <c r="Z765" s="5">
        <v>1</v>
      </c>
      <c r="AA765" s="5">
        <v>99.74</v>
      </c>
      <c r="AB765" s="5" t="s">
        <v>2255</v>
      </c>
      <c r="AC765" s="5" t="s">
        <v>2256</v>
      </c>
      <c r="AD765" s="5" t="s">
        <v>2257</v>
      </c>
      <c r="AE765" s="5">
        <v>658430</v>
      </c>
      <c r="AF765" s="5"/>
      <c r="AG765" s="5" t="s">
        <v>12974</v>
      </c>
      <c r="AH765" s="5" t="s">
        <v>12975</v>
      </c>
    </row>
    <row r="766" spans="1:34" hidden="1">
      <c r="A766" s="5">
        <v>765</v>
      </c>
      <c r="B766" s="5" t="s">
        <v>1769</v>
      </c>
      <c r="C766" s="5">
        <v>12593536</v>
      </c>
      <c r="D766" s="5" t="s">
        <v>32</v>
      </c>
      <c r="E766" s="5" t="s">
        <v>34</v>
      </c>
      <c r="F766" s="5" t="s">
        <v>33</v>
      </c>
      <c r="G766" s="5" t="s">
        <v>36</v>
      </c>
      <c r="H766" s="5">
        <v>5</v>
      </c>
      <c r="I766" s="5">
        <v>22</v>
      </c>
      <c r="J766" s="5">
        <v>22.73</v>
      </c>
      <c r="K766" s="5">
        <v>0.98</v>
      </c>
      <c r="L766" s="5">
        <v>2</v>
      </c>
      <c r="M766" s="5">
        <v>3</v>
      </c>
      <c r="N766" s="5">
        <v>0.4</v>
      </c>
      <c r="O766" s="5">
        <v>38.200000000000003</v>
      </c>
      <c r="P766" s="5">
        <v>5</v>
      </c>
      <c r="Q766" s="5">
        <v>22</v>
      </c>
      <c r="R766" s="5">
        <v>4</v>
      </c>
      <c r="S766" s="5">
        <v>4</v>
      </c>
      <c r="T766" s="5">
        <v>0.71</v>
      </c>
      <c r="U766" s="5">
        <v>0.19</v>
      </c>
      <c r="V766" s="5">
        <v>1</v>
      </c>
      <c r="W766" s="5" t="s">
        <v>37</v>
      </c>
      <c r="X766" s="5" t="s">
        <v>38</v>
      </c>
      <c r="Y766" s="5" t="s">
        <v>35</v>
      </c>
      <c r="Z766" s="5">
        <v>1</v>
      </c>
      <c r="AA766" s="5">
        <v>16.440000000000001</v>
      </c>
      <c r="AB766" s="5" t="s">
        <v>2258</v>
      </c>
      <c r="AC766" s="5" t="s">
        <v>2259</v>
      </c>
      <c r="AD766" s="5" t="s">
        <v>2260</v>
      </c>
      <c r="AE766" s="5">
        <v>659014</v>
      </c>
      <c r="AF766" s="5"/>
      <c r="AG766" s="5" t="s">
        <v>12976</v>
      </c>
      <c r="AH766" s="5" t="s">
        <v>12977</v>
      </c>
    </row>
    <row r="767" spans="1:34" hidden="1">
      <c r="A767" s="5">
        <v>766</v>
      </c>
      <c r="B767" s="5" t="s">
        <v>1769</v>
      </c>
      <c r="C767" s="5">
        <v>12593542</v>
      </c>
      <c r="D767" s="5" t="s">
        <v>32</v>
      </c>
      <c r="E767" s="5" t="s">
        <v>34</v>
      </c>
      <c r="F767" s="5" t="s">
        <v>43</v>
      </c>
      <c r="G767" s="5" t="s">
        <v>36</v>
      </c>
      <c r="H767" s="5">
        <v>5</v>
      </c>
      <c r="I767" s="5">
        <v>22</v>
      </c>
      <c r="J767" s="5">
        <v>22.73</v>
      </c>
      <c r="K767" s="5">
        <v>0.97</v>
      </c>
      <c r="L767" s="5">
        <v>2</v>
      </c>
      <c r="M767" s="5">
        <v>3</v>
      </c>
      <c r="N767" s="5">
        <v>0.4</v>
      </c>
      <c r="O767" s="5">
        <v>39</v>
      </c>
      <c r="P767" s="5">
        <v>5</v>
      </c>
      <c r="Q767" s="5">
        <v>22</v>
      </c>
      <c r="R767" s="5">
        <v>4</v>
      </c>
      <c r="S767" s="5">
        <v>4</v>
      </c>
      <c r="T767" s="5">
        <v>1.06</v>
      </c>
      <c r="U767" s="5">
        <v>0.54</v>
      </c>
      <c r="V767" s="5">
        <v>1</v>
      </c>
      <c r="W767" s="5" t="s">
        <v>37</v>
      </c>
      <c r="X767" s="5" t="s">
        <v>300</v>
      </c>
      <c r="Y767" s="5" t="s">
        <v>35</v>
      </c>
      <c r="Z767" s="5">
        <v>1</v>
      </c>
      <c r="AA767" s="5">
        <v>15.16</v>
      </c>
      <c r="AB767" s="5" t="s">
        <v>2261</v>
      </c>
      <c r="AC767" s="5" t="s">
        <v>2262</v>
      </c>
      <c r="AD767" s="5" t="s">
        <v>2260</v>
      </c>
      <c r="AE767" s="5">
        <v>659014</v>
      </c>
      <c r="AF767" s="5"/>
      <c r="AG767" s="5" t="s">
        <v>12976</v>
      </c>
      <c r="AH767" s="5" t="s">
        <v>12977</v>
      </c>
    </row>
    <row r="768" spans="1:34" hidden="1">
      <c r="A768" s="5">
        <v>767</v>
      </c>
      <c r="B768" s="5" t="s">
        <v>1769</v>
      </c>
      <c r="C768" s="5">
        <v>12642985</v>
      </c>
      <c r="D768" s="5" t="s">
        <v>32</v>
      </c>
      <c r="E768" s="5" t="s">
        <v>33</v>
      </c>
      <c r="F768" s="5" t="s">
        <v>34</v>
      </c>
      <c r="G768" s="5" t="s">
        <v>36</v>
      </c>
      <c r="H768" s="5">
        <v>18</v>
      </c>
      <c r="I768" s="5">
        <v>26</v>
      </c>
      <c r="J768" s="5">
        <v>69.23</v>
      </c>
      <c r="K768" s="5">
        <v>1</v>
      </c>
      <c r="L768" s="5">
        <v>7</v>
      </c>
      <c r="M768" s="5">
        <v>11</v>
      </c>
      <c r="N768" s="5">
        <v>0.39</v>
      </c>
      <c r="O768" s="5">
        <v>37.89</v>
      </c>
      <c r="P768" s="5">
        <v>18</v>
      </c>
      <c r="Q768" s="5">
        <v>28</v>
      </c>
      <c r="R768" s="5">
        <v>8</v>
      </c>
      <c r="S768" s="5">
        <v>9</v>
      </c>
      <c r="T768" s="5">
        <v>-1.03</v>
      </c>
      <c r="U768" s="5">
        <v>0.93</v>
      </c>
      <c r="V768" s="5">
        <v>0.81</v>
      </c>
      <c r="W768" s="5" t="s">
        <v>37</v>
      </c>
      <c r="X768" s="5" t="s">
        <v>38</v>
      </c>
      <c r="Y768" s="5" t="s">
        <v>35</v>
      </c>
      <c r="Z768" s="5">
        <v>1</v>
      </c>
      <c r="AA768" s="5">
        <v>43.52</v>
      </c>
      <c r="AB768" s="5" t="s">
        <v>2263</v>
      </c>
      <c r="AC768" s="5" t="s">
        <v>2264</v>
      </c>
      <c r="AD768" s="5" t="s">
        <v>2265</v>
      </c>
      <c r="AE768" s="5">
        <v>107397971</v>
      </c>
      <c r="AF768" s="5"/>
      <c r="AG768" s="5" t="s">
        <v>12978</v>
      </c>
      <c r="AH768" s="5" t="s">
        <v>2265</v>
      </c>
    </row>
    <row r="769" spans="1:34">
      <c r="A769" s="5">
        <v>768</v>
      </c>
      <c r="B769" s="5" t="s">
        <v>1769</v>
      </c>
      <c r="C769" s="5">
        <v>12643075</v>
      </c>
      <c r="D769" s="5" t="s">
        <v>32</v>
      </c>
      <c r="E769" s="5" t="s">
        <v>34</v>
      </c>
      <c r="F769" s="5" t="s">
        <v>33</v>
      </c>
      <c r="G769" s="5" t="s">
        <v>45</v>
      </c>
      <c r="H769" s="5">
        <v>21</v>
      </c>
      <c r="I769" s="5">
        <v>21</v>
      </c>
      <c r="J769" s="5">
        <v>100</v>
      </c>
      <c r="K769" s="5">
        <v>1</v>
      </c>
      <c r="L769" s="5">
        <v>8</v>
      </c>
      <c r="M769" s="5">
        <v>13</v>
      </c>
      <c r="N769" s="5">
        <v>0.38</v>
      </c>
      <c r="O769" s="5">
        <v>37.479999999999997</v>
      </c>
      <c r="P769" s="5">
        <v>21</v>
      </c>
      <c r="Q769" s="5">
        <v>21</v>
      </c>
      <c r="R769" s="5">
        <v>10</v>
      </c>
      <c r="S769" s="5">
        <v>14</v>
      </c>
      <c r="T769" s="5"/>
      <c r="U769" s="5">
        <v>1</v>
      </c>
      <c r="V769" s="5">
        <v>1</v>
      </c>
      <c r="W769" s="5" t="s">
        <v>37</v>
      </c>
      <c r="X769" s="5" t="s">
        <v>69</v>
      </c>
      <c r="Y769" s="5" t="s">
        <v>35</v>
      </c>
      <c r="Z769" s="5">
        <v>1</v>
      </c>
      <c r="AA769" s="5">
        <v>83.13</v>
      </c>
      <c r="AB769" s="5" t="s">
        <v>2266</v>
      </c>
      <c r="AC769" s="5" t="s">
        <v>2267</v>
      </c>
      <c r="AD769" s="5" t="s">
        <v>2265</v>
      </c>
      <c r="AE769" s="5">
        <v>107397971</v>
      </c>
      <c r="AF769" s="5"/>
      <c r="AG769" s="5" t="s">
        <v>12978</v>
      </c>
      <c r="AH769" s="5" t="s">
        <v>2265</v>
      </c>
    </row>
    <row r="770" spans="1:34">
      <c r="A770" s="5">
        <v>769</v>
      </c>
      <c r="B770" s="5" t="s">
        <v>1769</v>
      </c>
      <c r="C770" s="5">
        <v>12687286</v>
      </c>
      <c r="D770" s="5" t="s">
        <v>32</v>
      </c>
      <c r="E770" s="5" t="s">
        <v>33</v>
      </c>
      <c r="F770" s="5" t="s">
        <v>34</v>
      </c>
      <c r="G770" s="5" t="s">
        <v>45</v>
      </c>
      <c r="H770" s="5">
        <v>27</v>
      </c>
      <c r="I770" s="5">
        <v>27</v>
      </c>
      <c r="J770" s="5">
        <v>100</v>
      </c>
      <c r="K770" s="5">
        <v>1</v>
      </c>
      <c r="L770" s="5">
        <v>17</v>
      </c>
      <c r="M770" s="5">
        <v>12</v>
      </c>
      <c r="N770" s="5">
        <v>0.41</v>
      </c>
      <c r="O770" s="5">
        <v>36.22</v>
      </c>
      <c r="P770" s="5">
        <v>29</v>
      </c>
      <c r="Q770" s="5">
        <v>29</v>
      </c>
      <c r="R770" s="5">
        <v>15</v>
      </c>
      <c r="S770" s="5">
        <v>19</v>
      </c>
      <c r="T770" s="5"/>
      <c r="U770" s="5">
        <v>1</v>
      </c>
      <c r="V770" s="5">
        <v>1</v>
      </c>
      <c r="W770" s="5" t="s">
        <v>37</v>
      </c>
      <c r="X770" s="5" t="s">
        <v>50</v>
      </c>
      <c r="Y770" s="5" t="s">
        <v>35</v>
      </c>
      <c r="Z770" s="5">
        <v>1</v>
      </c>
      <c r="AA770" s="5">
        <v>102.75</v>
      </c>
      <c r="AB770" s="5" t="s">
        <v>2268</v>
      </c>
      <c r="AC770" s="5" t="s">
        <v>2269</v>
      </c>
      <c r="AD770" s="5" t="s">
        <v>2270</v>
      </c>
      <c r="AE770" s="5">
        <v>660112</v>
      </c>
      <c r="AF770" s="5"/>
      <c r="AG770" s="5" t="s">
        <v>11168</v>
      </c>
      <c r="AH770" s="5" t="s">
        <v>11169</v>
      </c>
    </row>
    <row r="771" spans="1:34" hidden="1">
      <c r="A771" s="5">
        <v>770</v>
      </c>
      <c r="B771" s="5" t="s">
        <v>1769</v>
      </c>
      <c r="C771" s="5">
        <v>12688171</v>
      </c>
      <c r="D771" s="5" t="s">
        <v>32</v>
      </c>
      <c r="E771" s="5" t="s">
        <v>33</v>
      </c>
      <c r="F771" s="5" t="s">
        <v>34</v>
      </c>
      <c r="G771" s="5" t="s">
        <v>36</v>
      </c>
      <c r="H771" s="5">
        <v>6</v>
      </c>
      <c r="I771" s="5">
        <v>22</v>
      </c>
      <c r="J771" s="5">
        <v>27.27</v>
      </c>
      <c r="K771" s="5">
        <v>1</v>
      </c>
      <c r="L771" s="5">
        <v>1</v>
      </c>
      <c r="M771" s="5">
        <v>6</v>
      </c>
      <c r="N771" s="5">
        <v>0.14000000000000001</v>
      </c>
      <c r="O771" s="5">
        <v>37.83</v>
      </c>
      <c r="P771" s="5">
        <v>7</v>
      </c>
      <c r="Q771" s="5">
        <v>24</v>
      </c>
      <c r="R771" s="5">
        <v>4</v>
      </c>
      <c r="S771" s="5">
        <v>5</v>
      </c>
      <c r="T771" s="5">
        <v>0.66</v>
      </c>
      <c r="U771" s="5">
        <v>1</v>
      </c>
      <c r="V771" s="5">
        <v>1</v>
      </c>
      <c r="W771" s="5" t="s">
        <v>37</v>
      </c>
      <c r="X771" s="5" t="s">
        <v>38</v>
      </c>
      <c r="Y771" s="5" t="s">
        <v>35</v>
      </c>
      <c r="Z771" s="5">
        <v>1</v>
      </c>
      <c r="AA771" s="5">
        <v>27.97</v>
      </c>
      <c r="AB771" s="5" t="s">
        <v>2271</v>
      </c>
      <c r="AC771" s="5" t="s">
        <v>2272</v>
      </c>
      <c r="AD771" s="5" t="s">
        <v>2270</v>
      </c>
      <c r="AE771" s="5">
        <v>660112</v>
      </c>
      <c r="AF771" s="5"/>
      <c r="AG771" s="5" t="s">
        <v>11168</v>
      </c>
      <c r="AH771" s="5" t="s">
        <v>11169</v>
      </c>
    </row>
    <row r="772" spans="1:34">
      <c r="A772" s="5">
        <v>771</v>
      </c>
      <c r="B772" s="5" t="s">
        <v>1769</v>
      </c>
      <c r="C772" s="5">
        <v>12688677</v>
      </c>
      <c r="D772" s="5" t="s">
        <v>32</v>
      </c>
      <c r="E772" s="5" t="s">
        <v>33</v>
      </c>
      <c r="F772" s="5" t="s">
        <v>44</v>
      </c>
      <c r="G772" s="5" t="s">
        <v>36</v>
      </c>
      <c r="H772" s="5">
        <v>9</v>
      </c>
      <c r="I772" s="5">
        <v>22</v>
      </c>
      <c r="J772" s="5">
        <v>40.909999999999997</v>
      </c>
      <c r="K772" s="5">
        <v>1</v>
      </c>
      <c r="L772" s="5">
        <v>8</v>
      </c>
      <c r="M772" s="5">
        <v>2</v>
      </c>
      <c r="N772" s="5">
        <v>0.2</v>
      </c>
      <c r="O772" s="5">
        <v>37.78</v>
      </c>
      <c r="P772" s="5">
        <v>10</v>
      </c>
      <c r="Q772" s="5">
        <v>24</v>
      </c>
      <c r="R772" s="5">
        <v>5</v>
      </c>
      <c r="S772" s="5">
        <v>7</v>
      </c>
      <c r="T772" s="5">
        <v>0.6</v>
      </c>
      <c r="U772" s="5">
        <v>0.25</v>
      </c>
      <c r="V772" s="5">
        <v>0.94</v>
      </c>
      <c r="W772" s="5" t="s">
        <v>37</v>
      </c>
      <c r="X772" s="5" t="s">
        <v>244</v>
      </c>
      <c r="Y772" s="5" t="s">
        <v>35</v>
      </c>
      <c r="Z772" s="5">
        <v>1</v>
      </c>
      <c r="AA772" s="5">
        <v>66.13</v>
      </c>
      <c r="AB772" s="5" t="s">
        <v>2273</v>
      </c>
      <c r="AC772" s="5" t="s">
        <v>2274</v>
      </c>
      <c r="AD772" s="5" t="s">
        <v>2270</v>
      </c>
      <c r="AE772" s="5">
        <v>660112</v>
      </c>
      <c r="AF772" s="5"/>
      <c r="AG772" s="5" t="s">
        <v>11168</v>
      </c>
      <c r="AH772" s="5" t="s">
        <v>11169</v>
      </c>
    </row>
    <row r="773" spans="1:34">
      <c r="A773" s="5">
        <v>772</v>
      </c>
      <c r="B773" s="5" t="s">
        <v>1769</v>
      </c>
      <c r="C773" s="5">
        <v>12688738</v>
      </c>
      <c r="D773" s="5" t="s">
        <v>32</v>
      </c>
      <c r="E773" s="5" t="s">
        <v>33</v>
      </c>
      <c r="F773" s="5" t="s">
        <v>34</v>
      </c>
      <c r="G773" s="5" t="s">
        <v>36</v>
      </c>
      <c r="H773" s="5">
        <v>14</v>
      </c>
      <c r="I773" s="5">
        <v>22</v>
      </c>
      <c r="J773" s="5">
        <v>63.64</v>
      </c>
      <c r="K773" s="5">
        <v>1</v>
      </c>
      <c r="L773" s="5">
        <v>6</v>
      </c>
      <c r="M773" s="5">
        <v>11</v>
      </c>
      <c r="N773" s="5">
        <v>0.35</v>
      </c>
      <c r="O773" s="5">
        <v>36.64</v>
      </c>
      <c r="P773" s="5">
        <v>17</v>
      </c>
      <c r="Q773" s="5">
        <v>26</v>
      </c>
      <c r="R773" s="5">
        <v>8</v>
      </c>
      <c r="S773" s="5">
        <v>10</v>
      </c>
      <c r="T773" s="5">
        <v>-1.1299999999999999</v>
      </c>
      <c r="U773" s="5">
        <v>0.94</v>
      </c>
      <c r="V773" s="5">
        <v>1</v>
      </c>
      <c r="W773" s="5" t="s">
        <v>37</v>
      </c>
      <c r="X773" s="5" t="s">
        <v>38</v>
      </c>
      <c r="Y773" s="5" t="s">
        <v>35</v>
      </c>
      <c r="Z773" s="5">
        <v>1</v>
      </c>
      <c r="AA773" s="5">
        <v>54.63</v>
      </c>
      <c r="AB773" s="5" t="s">
        <v>2275</v>
      </c>
      <c r="AC773" s="5" t="s">
        <v>2276</v>
      </c>
      <c r="AD773" s="5" t="s">
        <v>2270</v>
      </c>
      <c r="AE773" s="5">
        <v>660112</v>
      </c>
      <c r="AF773" s="5"/>
      <c r="AG773" s="5" t="s">
        <v>11168</v>
      </c>
      <c r="AH773" s="5" t="s">
        <v>11169</v>
      </c>
    </row>
    <row r="774" spans="1:34">
      <c r="A774" s="5">
        <v>773</v>
      </c>
      <c r="B774" s="5" t="s">
        <v>1769</v>
      </c>
      <c r="C774" s="5">
        <v>12703961</v>
      </c>
      <c r="D774" s="5" t="s">
        <v>32</v>
      </c>
      <c r="E774" s="5" t="s">
        <v>33</v>
      </c>
      <c r="F774" s="5" t="s">
        <v>34</v>
      </c>
      <c r="G774" s="5" t="s">
        <v>45</v>
      </c>
      <c r="H774" s="5">
        <v>20</v>
      </c>
      <c r="I774" s="5">
        <v>20</v>
      </c>
      <c r="J774" s="5">
        <v>100</v>
      </c>
      <c r="K774" s="5">
        <v>1</v>
      </c>
      <c r="L774" s="5">
        <v>7</v>
      </c>
      <c r="M774" s="5">
        <v>16</v>
      </c>
      <c r="N774" s="5">
        <v>0.3</v>
      </c>
      <c r="O774" s="5">
        <v>38.65</v>
      </c>
      <c r="P774" s="5">
        <v>23</v>
      </c>
      <c r="Q774" s="5">
        <v>23</v>
      </c>
      <c r="R774" s="5">
        <v>11</v>
      </c>
      <c r="S774" s="5">
        <v>12</v>
      </c>
      <c r="T774" s="5"/>
      <c r="U774" s="5">
        <v>1</v>
      </c>
      <c r="V774" s="5">
        <v>1</v>
      </c>
      <c r="W774" s="5" t="s">
        <v>37</v>
      </c>
      <c r="X774" s="5" t="s">
        <v>50</v>
      </c>
      <c r="Y774" s="5" t="s">
        <v>35</v>
      </c>
      <c r="Z774" s="5">
        <v>1</v>
      </c>
      <c r="AA774" s="5">
        <v>81.69</v>
      </c>
      <c r="AB774" s="5" t="s">
        <v>2277</v>
      </c>
      <c r="AC774" s="5" t="s">
        <v>2278</v>
      </c>
      <c r="AD774" s="5" t="s">
        <v>2279</v>
      </c>
      <c r="AE774" s="5">
        <v>100142152</v>
      </c>
      <c r="AF774" s="5"/>
      <c r="AG774" s="5" t="s">
        <v>11170</v>
      </c>
      <c r="AH774" s="5" t="s">
        <v>11171</v>
      </c>
    </row>
    <row r="775" spans="1:34">
      <c r="A775" s="5">
        <v>774</v>
      </c>
      <c r="B775" s="5" t="s">
        <v>1769</v>
      </c>
      <c r="C775" s="5">
        <v>12711791</v>
      </c>
      <c r="D775" s="5" t="s">
        <v>32</v>
      </c>
      <c r="E775" s="5" t="s">
        <v>34</v>
      </c>
      <c r="F775" s="5" t="s">
        <v>33</v>
      </c>
      <c r="G775" s="5" t="s">
        <v>45</v>
      </c>
      <c r="H775" s="5">
        <v>22</v>
      </c>
      <c r="I775" s="5">
        <v>22</v>
      </c>
      <c r="J775" s="5">
        <v>100</v>
      </c>
      <c r="K775" s="5">
        <v>1</v>
      </c>
      <c r="L775" s="5">
        <v>16</v>
      </c>
      <c r="M775" s="5">
        <v>8</v>
      </c>
      <c r="N775" s="5">
        <v>0.33</v>
      </c>
      <c r="O775" s="5">
        <v>38.18</v>
      </c>
      <c r="P775" s="5">
        <v>24</v>
      </c>
      <c r="Q775" s="5">
        <v>24</v>
      </c>
      <c r="R775" s="5">
        <v>12</v>
      </c>
      <c r="S775" s="5">
        <v>15</v>
      </c>
      <c r="T775" s="5"/>
      <c r="U775" s="5">
        <v>1</v>
      </c>
      <c r="V775" s="5">
        <v>1</v>
      </c>
      <c r="W775" s="5" t="s">
        <v>37</v>
      </c>
      <c r="X775" s="5" t="s">
        <v>69</v>
      </c>
      <c r="Y775" s="5" t="s">
        <v>35</v>
      </c>
      <c r="Z775" s="5">
        <v>1</v>
      </c>
      <c r="AA775" s="5">
        <v>86.13</v>
      </c>
      <c r="AB775" s="5" t="s">
        <v>2280</v>
      </c>
      <c r="AC775" s="5" t="s">
        <v>2281</v>
      </c>
      <c r="AD775" s="5" t="s">
        <v>2282</v>
      </c>
      <c r="AE775" s="5">
        <v>100141738</v>
      </c>
      <c r="AF775" s="5"/>
      <c r="AG775" s="5" t="s">
        <v>12979</v>
      </c>
      <c r="AH775" s="5" t="s">
        <v>12980</v>
      </c>
    </row>
    <row r="776" spans="1:34">
      <c r="A776" s="5">
        <v>775</v>
      </c>
      <c r="B776" s="5" t="s">
        <v>1769</v>
      </c>
      <c r="C776" s="5" t="s">
        <v>2283</v>
      </c>
      <c r="D776" s="5" t="s">
        <v>316</v>
      </c>
      <c r="E776" s="5" t="s">
        <v>2284</v>
      </c>
      <c r="F776" s="5" t="s">
        <v>56</v>
      </c>
      <c r="G776" s="5" t="s">
        <v>45</v>
      </c>
      <c r="H776" s="5">
        <v>25</v>
      </c>
      <c r="I776" s="5">
        <v>26</v>
      </c>
      <c r="J776" s="5">
        <v>96.15</v>
      </c>
      <c r="K776" s="5">
        <v>1</v>
      </c>
      <c r="L776" s="5">
        <v>19</v>
      </c>
      <c r="M776" s="5">
        <v>8</v>
      </c>
      <c r="N776" s="5">
        <v>0.3</v>
      </c>
      <c r="O776" s="5">
        <v>37.24</v>
      </c>
      <c r="P776" s="5">
        <v>27</v>
      </c>
      <c r="Q776" s="5">
        <v>28</v>
      </c>
      <c r="R776" s="5">
        <v>15</v>
      </c>
      <c r="S776" s="5">
        <v>20</v>
      </c>
      <c r="T776" s="5"/>
      <c r="U776" s="5">
        <v>1</v>
      </c>
      <c r="V776" s="5">
        <v>1</v>
      </c>
      <c r="W776" s="5" t="s">
        <v>37</v>
      </c>
      <c r="X776" s="5" t="s">
        <v>317</v>
      </c>
      <c r="Y776" s="5" t="s">
        <v>35</v>
      </c>
      <c r="Z776" s="5">
        <v>1</v>
      </c>
      <c r="AA776" s="5">
        <v>200</v>
      </c>
      <c r="AB776" s="5" t="s">
        <v>2285</v>
      </c>
      <c r="AC776" s="5" t="s">
        <v>2286</v>
      </c>
      <c r="AD776" s="5" t="s">
        <v>2282</v>
      </c>
      <c r="AE776" s="5">
        <v>100141738</v>
      </c>
      <c r="AF776" s="5"/>
      <c r="AG776" s="5" t="s">
        <v>12979</v>
      </c>
      <c r="AH776" s="5" t="s">
        <v>12980</v>
      </c>
    </row>
    <row r="777" spans="1:34">
      <c r="A777" s="5">
        <v>776</v>
      </c>
      <c r="B777" s="5" t="s">
        <v>1769</v>
      </c>
      <c r="C777" s="5">
        <v>13095112</v>
      </c>
      <c r="D777" s="5" t="s">
        <v>32</v>
      </c>
      <c r="E777" s="5" t="s">
        <v>34</v>
      </c>
      <c r="F777" s="5" t="s">
        <v>33</v>
      </c>
      <c r="G777" s="5" t="s">
        <v>45</v>
      </c>
      <c r="H777" s="5">
        <v>21</v>
      </c>
      <c r="I777" s="5">
        <v>22</v>
      </c>
      <c r="J777" s="5">
        <v>95.45</v>
      </c>
      <c r="K777" s="5">
        <v>1</v>
      </c>
      <c r="L777" s="5">
        <v>5</v>
      </c>
      <c r="M777" s="5">
        <v>16</v>
      </c>
      <c r="N777" s="5">
        <v>0.24</v>
      </c>
      <c r="O777" s="5">
        <v>38.67</v>
      </c>
      <c r="P777" s="5">
        <v>21</v>
      </c>
      <c r="Q777" s="5">
        <v>23</v>
      </c>
      <c r="R777" s="5">
        <v>12</v>
      </c>
      <c r="S777" s="5">
        <v>14</v>
      </c>
      <c r="T777" s="5"/>
      <c r="U777" s="5">
        <v>1</v>
      </c>
      <c r="V777" s="5">
        <v>1</v>
      </c>
      <c r="W777" s="5" t="s">
        <v>37</v>
      </c>
      <c r="X777" s="5" t="s">
        <v>69</v>
      </c>
      <c r="Y777" s="5" t="s">
        <v>35</v>
      </c>
      <c r="Z777" s="5">
        <v>1</v>
      </c>
      <c r="AA777" s="5">
        <v>59.29</v>
      </c>
      <c r="AB777" s="5" t="s">
        <v>2287</v>
      </c>
      <c r="AC777" s="5" t="s">
        <v>2288</v>
      </c>
      <c r="AD777" s="5" t="s">
        <v>2289</v>
      </c>
      <c r="AE777" s="5">
        <v>660991</v>
      </c>
      <c r="AF777" s="5"/>
      <c r="AG777" s="5" t="s">
        <v>12981</v>
      </c>
      <c r="AH777" s="5" t="s">
        <v>12982</v>
      </c>
    </row>
    <row r="778" spans="1:34">
      <c r="A778" s="5">
        <v>777</v>
      </c>
      <c r="B778" s="5" t="s">
        <v>1769</v>
      </c>
      <c r="C778" s="5">
        <v>13187574</v>
      </c>
      <c r="D778" s="5" t="s">
        <v>32</v>
      </c>
      <c r="E778" s="5" t="s">
        <v>34</v>
      </c>
      <c r="F778" s="5" t="s">
        <v>43</v>
      </c>
      <c r="G778" s="5" t="s">
        <v>45</v>
      </c>
      <c r="H778" s="5">
        <v>20</v>
      </c>
      <c r="I778" s="5">
        <v>20</v>
      </c>
      <c r="J778" s="5">
        <v>100</v>
      </c>
      <c r="K778" s="5">
        <v>1</v>
      </c>
      <c r="L778" s="5">
        <v>10</v>
      </c>
      <c r="M778" s="5">
        <v>14</v>
      </c>
      <c r="N778" s="5">
        <v>0.42</v>
      </c>
      <c r="O778" s="5">
        <v>36.799999999999997</v>
      </c>
      <c r="P778" s="5">
        <v>24</v>
      </c>
      <c r="Q778" s="5">
        <v>24</v>
      </c>
      <c r="R778" s="5">
        <v>11</v>
      </c>
      <c r="S778" s="5">
        <v>13</v>
      </c>
      <c r="T778" s="5"/>
      <c r="U778" s="5">
        <v>1</v>
      </c>
      <c r="V778" s="5">
        <v>1</v>
      </c>
      <c r="W778" s="5" t="s">
        <v>37</v>
      </c>
      <c r="X778" s="5" t="s">
        <v>62</v>
      </c>
      <c r="Y778" s="5" t="s">
        <v>35</v>
      </c>
      <c r="Z778" s="5">
        <v>1</v>
      </c>
      <c r="AA778" s="5">
        <v>81.69</v>
      </c>
      <c r="AB778" s="5" t="s">
        <v>2290</v>
      </c>
      <c r="AC778" s="5" t="s">
        <v>2291</v>
      </c>
      <c r="AD778" s="5" t="s">
        <v>2292</v>
      </c>
      <c r="AE778" s="5">
        <v>661929</v>
      </c>
      <c r="AF778" s="5"/>
      <c r="AG778" s="5" t="s">
        <v>12983</v>
      </c>
      <c r="AH778" s="5" t="s">
        <v>12984</v>
      </c>
    </row>
    <row r="779" spans="1:34">
      <c r="A779" s="5">
        <v>778</v>
      </c>
      <c r="B779" s="5" t="s">
        <v>1769</v>
      </c>
      <c r="C779" s="5">
        <v>13518822</v>
      </c>
      <c r="D779" s="5" t="s">
        <v>32</v>
      </c>
      <c r="E779" s="5" t="s">
        <v>43</v>
      </c>
      <c r="F779" s="5" t="s">
        <v>34</v>
      </c>
      <c r="G779" s="5" t="s">
        <v>45</v>
      </c>
      <c r="H779" s="5">
        <v>21</v>
      </c>
      <c r="I779" s="5">
        <v>21</v>
      </c>
      <c r="J779" s="5">
        <v>100</v>
      </c>
      <c r="K779" s="5">
        <v>1</v>
      </c>
      <c r="L779" s="5">
        <v>14</v>
      </c>
      <c r="M779" s="5">
        <v>11</v>
      </c>
      <c r="N779" s="5">
        <v>0.44</v>
      </c>
      <c r="O779" s="5">
        <v>37.049999999999997</v>
      </c>
      <c r="P779" s="5">
        <v>25</v>
      </c>
      <c r="Q779" s="5">
        <v>25</v>
      </c>
      <c r="R779" s="5">
        <v>12</v>
      </c>
      <c r="S779" s="5">
        <v>14</v>
      </c>
      <c r="T779" s="5"/>
      <c r="U779" s="5">
        <v>1</v>
      </c>
      <c r="V779" s="5">
        <v>1</v>
      </c>
      <c r="W779" s="5" t="s">
        <v>37</v>
      </c>
      <c r="X779" s="5" t="s">
        <v>50</v>
      </c>
      <c r="Y779" s="5" t="s">
        <v>35</v>
      </c>
      <c r="Z779" s="5">
        <v>1</v>
      </c>
      <c r="AA779" s="5">
        <v>84.71</v>
      </c>
      <c r="AB779" s="5" t="s">
        <v>2293</v>
      </c>
      <c r="AC779" s="5" t="s">
        <v>2294</v>
      </c>
      <c r="AD779" s="5" t="s">
        <v>2295</v>
      </c>
      <c r="AE779" s="5">
        <v>100141883</v>
      </c>
      <c r="AF779" s="5"/>
      <c r="AG779" s="5" t="s">
        <v>11194</v>
      </c>
      <c r="AH779" s="5" t="s">
        <v>11195</v>
      </c>
    </row>
    <row r="780" spans="1:34">
      <c r="A780" s="5">
        <v>779</v>
      </c>
      <c r="B780" s="5" t="s">
        <v>1769</v>
      </c>
      <c r="C780" s="5">
        <v>13553798</v>
      </c>
      <c r="D780" s="5" t="s">
        <v>32</v>
      </c>
      <c r="E780" s="5" t="s">
        <v>33</v>
      </c>
      <c r="F780" s="5" t="s">
        <v>44</v>
      </c>
      <c r="G780" s="5" t="s">
        <v>45</v>
      </c>
      <c r="H780" s="5">
        <v>21</v>
      </c>
      <c r="I780" s="5">
        <v>21</v>
      </c>
      <c r="J780" s="5">
        <v>100</v>
      </c>
      <c r="K780" s="5">
        <v>1</v>
      </c>
      <c r="L780" s="5">
        <v>11</v>
      </c>
      <c r="M780" s="5">
        <v>11</v>
      </c>
      <c r="N780" s="5">
        <v>0.5</v>
      </c>
      <c r="O780" s="5">
        <v>37.950000000000003</v>
      </c>
      <c r="P780" s="5">
        <v>22</v>
      </c>
      <c r="Q780" s="5">
        <v>22</v>
      </c>
      <c r="R780" s="5">
        <v>13</v>
      </c>
      <c r="S780" s="5">
        <v>16</v>
      </c>
      <c r="T780" s="5"/>
      <c r="U780" s="5">
        <v>1</v>
      </c>
      <c r="V780" s="5">
        <v>1</v>
      </c>
      <c r="W780" s="5" t="s">
        <v>37</v>
      </c>
      <c r="X780" s="5" t="s">
        <v>46</v>
      </c>
      <c r="Y780" s="5" t="s">
        <v>35</v>
      </c>
      <c r="Z780" s="5">
        <v>1</v>
      </c>
      <c r="AA780" s="5">
        <v>83.1</v>
      </c>
      <c r="AB780" s="5" t="s">
        <v>2296</v>
      </c>
      <c r="AC780" s="5" t="s">
        <v>2297</v>
      </c>
      <c r="AD780" s="5" t="s">
        <v>2298</v>
      </c>
      <c r="AE780" s="5">
        <v>663402</v>
      </c>
      <c r="AF780" s="5"/>
      <c r="AG780" s="5" t="s">
        <v>12985</v>
      </c>
      <c r="AH780" s="5" t="s">
        <v>12986</v>
      </c>
    </row>
    <row r="781" spans="1:34">
      <c r="A781" s="5">
        <v>780</v>
      </c>
      <c r="B781" s="5" t="s">
        <v>1769</v>
      </c>
      <c r="C781" s="5">
        <v>13641050</v>
      </c>
      <c r="D781" s="5" t="s">
        <v>32</v>
      </c>
      <c r="E781" s="5" t="s">
        <v>43</v>
      </c>
      <c r="F781" s="5" t="s">
        <v>44</v>
      </c>
      <c r="G781" s="5" t="s">
        <v>45</v>
      </c>
      <c r="H781" s="5">
        <v>21</v>
      </c>
      <c r="I781" s="5">
        <v>21</v>
      </c>
      <c r="J781" s="5">
        <v>100</v>
      </c>
      <c r="K781" s="5">
        <v>1</v>
      </c>
      <c r="L781" s="5">
        <v>11</v>
      </c>
      <c r="M781" s="5">
        <v>13</v>
      </c>
      <c r="N781" s="5">
        <v>0.46</v>
      </c>
      <c r="O781" s="5">
        <v>38.67</v>
      </c>
      <c r="P781" s="5">
        <v>24</v>
      </c>
      <c r="Q781" s="5">
        <v>24</v>
      </c>
      <c r="R781" s="5">
        <v>11</v>
      </c>
      <c r="S781" s="5">
        <v>15</v>
      </c>
      <c r="T781" s="5"/>
      <c r="U781" s="5">
        <v>1</v>
      </c>
      <c r="V781" s="5">
        <v>1</v>
      </c>
      <c r="W781" s="5" t="s">
        <v>37</v>
      </c>
      <c r="X781" s="5" t="s">
        <v>46</v>
      </c>
      <c r="Y781" s="5" t="s">
        <v>35</v>
      </c>
      <c r="Z781" s="5">
        <v>1</v>
      </c>
      <c r="AA781" s="5">
        <v>83.1</v>
      </c>
      <c r="AB781" s="5" t="s">
        <v>2299</v>
      </c>
      <c r="AC781" s="5" t="s">
        <v>2300</v>
      </c>
      <c r="AD781" s="5" t="s">
        <v>2301</v>
      </c>
      <c r="AE781" s="5">
        <v>103313274</v>
      </c>
      <c r="AF781" s="5"/>
      <c r="AG781" s="5" t="s">
        <v>12987</v>
      </c>
      <c r="AH781" s="5" t="s">
        <v>12988</v>
      </c>
    </row>
    <row r="782" spans="1:34">
      <c r="A782" s="5">
        <v>781</v>
      </c>
      <c r="B782" s="5" t="s">
        <v>1769</v>
      </c>
      <c r="C782" s="5">
        <v>13781424</v>
      </c>
      <c r="D782" s="5" t="s">
        <v>32</v>
      </c>
      <c r="E782" s="5" t="s">
        <v>44</v>
      </c>
      <c r="F782" s="5" t="s">
        <v>43</v>
      </c>
      <c r="G782" s="5" t="s">
        <v>45</v>
      </c>
      <c r="H782" s="5">
        <v>20</v>
      </c>
      <c r="I782" s="5">
        <v>20</v>
      </c>
      <c r="J782" s="5">
        <v>100</v>
      </c>
      <c r="K782" s="5">
        <v>1</v>
      </c>
      <c r="L782" s="5">
        <v>10</v>
      </c>
      <c r="M782" s="5">
        <v>13</v>
      </c>
      <c r="N782" s="5">
        <v>0.43</v>
      </c>
      <c r="O782" s="5">
        <v>36.299999999999997</v>
      </c>
      <c r="P782" s="5">
        <v>23</v>
      </c>
      <c r="Q782" s="5">
        <v>23</v>
      </c>
      <c r="R782" s="5">
        <v>10</v>
      </c>
      <c r="S782" s="5">
        <v>14</v>
      </c>
      <c r="T782" s="5"/>
      <c r="U782" s="5">
        <v>1</v>
      </c>
      <c r="V782" s="5">
        <v>1</v>
      </c>
      <c r="W782" s="5" t="s">
        <v>37</v>
      </c>
      <c r="X782" s="5" t="s">
        <v>62</v>
      </c>
      <c r="Y782" s="5" t="s">
        <v>35</v>
      </c>
      <c r="Z782" s="5">
        <v>1</v>
      </c>
      <c r="AA782" s="5">
        <v>81.69</v>
      </c>
      <c r="AB782" s="5" t="s">
        <v>2302</v>
      </c>
      <c r="AC782" s="5" t="s">
        <v>2303</v>
      </c>
      <c r="AD782" s="5" t="s">
        <v>2304</v>
      </c>
      <c r="AE782" s="5">
        <v>663690</v>
      </c>
      <c r="AF782" s="5"/>
      <c r="AG782" s="5" t="s">
        <v>12989</v>
      </c>
      <c r="AH782" s="5" t="s">
        <v>12990</v>
      </c>
    </row>
    <row r="783" spans="1:34">
      <c r="A783" s="5">
        <v>782</v>
      </c>
      <c r="B783" s="5" t="s">
        <v>1769</v>
      </c>
      <c r="C783" s="5">
        <v>13785311</v>
      </c>
      <c r="D783" s="5" t="s">
        <v>32</v>
      </c>
      <c r="E783" s="5" t="s">
        <v>33</v>
      </c>
      <c r="F783" s="5" t="s">
        <v>43</v>
      </c>
      <c r="G783" s="5" t="s">
        <v>45</v>
      </c>
      <c r="H783" s="5">
        <v>22</v>
      </c>
      <c r="I783" s="5">
        <v>22</v>
      </c>
      <c r="J783" s="5">
        <v>100</v>
      </c>
      <c r="K783" s="5">
        <v>1</v>
      </c>
      <c r="L783" s="5">
        <v>17</v>
      </c>
      <c r="M783" s="5">
        <v>5</v>
      </c>
      <c r="N783" s="5">
        <v>0.23</v>
      </c>
      <c r="O783" s="5">
        <v>39.18</v>
      </c>
      <c r="P783" s="5">
        <v>22</v>
      </c>
      <c r="Q783" s="5">
        <v>22</v>
      </c>
      <c r="R783" s="5">
        <v>13</v>
      </c>
      <c r="S783" s="5">
        <v>16</v>
      </c>
      <c r="T783" s="5"/>
      <c r="U783" s="5">
        <v>1</v>
      </c>
      <c r="V783" s="5">
        <v>1</v>
      </c>
      <c r="W783" s="5" t="s">
        <v>37</v>
      </c>
      <c r="X783" s="5" t="s">
        <v>62</v>
      </c>
      <c r="Y783" s="5" t="s">
        <v>35</v>
      </c>
      <c r="Z783" s="5">
        <v>1</v>
      </c>
      <c r="AA783" s="5">
        <v>87.7</v>
      </c>
      <c r="AB783" s="5" t="s">
        <v>2305</v>
      </c>
      <c r="AC783" s="5" t="s">
        <v>2306</v>
      </c>
      <c r="AD783" s="5" t="s">
        <v>2307</v>
      </c>
      <c r="AE783" s="5">
        <v>663702</v>
      </c>
      <c r="AF783" s="5"/>
      <c r="AG783" s="5" t="s">
        <v>12991</v>
      </c>
      <c r="AH783" s="5" t="s">
        <v>12992</v>
      </c>
    </row>
    <row r="784" spans="1:34">
      <c r="A784" s="5">
        <v>783</v>
      </c>
      <c r="B784" s="5" t="s">
        <v>1769</v>
      </c>
      <c r="C784" s="5">
        <v>13810895</v>
      </c>
      <c r="D784" s="5" t="s">
        <v>32</v>
      </c>
      <c r="E784" s="5" t="s">
        <v>33</v>
      </c>
      <c r="F784" s="5" t="s">
        <v>43</v>
      </c>
      <c r="G784" s="5" t="s">
        <v>45</v>
      </c>
      <c r="H784" s="5">
        <v>20</v>
      </c>
      <c r="I784" s="5">
        <v>20</v>
      </c>
      <c r="J784" s="5">
        <v>100</v>
      </c>
      <c r="K784" s="5">
        <v>1</v>
      </c>
      <c r="L784" s="5">
        <v>17</v>
      </c>
      <c r="M784" s="5">
        <v>4</v>
      </c>
      <c r="N784" s="5">
        <v>0.19</v>
      </c>
      <c r="O784" s="5">
        <v>37.549999999999997</v>
      </c>
      <c r="P784" s="5">
        <v>21</v>
      </c>
      <c r="Q784" s="5">
        <v>21</v>
      </c>
      <c r="R784" s="5">
        <v>12</v>
      </c>
      <c r="S784" s="5">
        <v>15</v>
      </c>
      <c r="T784" s="5"/>
      <c r="U784" s="5">
        <v>1</v>
      </c>
      <c r="V784" s="5">
        <v>1</v>
      </c>
      <c r="W784" s="5" t="s">
        <v>37</v>
      </c>
      <c r="X784" s="5" t="s">
        <v>62</v>
      </c>
      <c r="Y784" s="5" t="s">
        <v>35</v>
      </c>
      <c r="Z784" s="5">
        <v>1</v>
      </c>
      <c r="AA784" s="5">
        <v>81.69</v>
      </c>
      <c r="AB784" s="5" t="s">
        <v>2308</v>
      </c>
      <c r="AC784" s="5" t="s">
        <v>2309</v>
      </c>
      <c r="AD784" s="5" t="s">
        <v>2310</v>
      </c>
      <c r="AE784" s="5">
        <v>103313276</v>
      </c>
      <c r="AF784" s="5"/>
      <c r="AG784" s="5" t="s">
        <v>12993</v>
      </c>
      <c r="AH784" s="5" t="s">
        <v>12994</v>
      </c>
    </row>
    <row r="785" spans="1:34">
      <c r="A785" s="5">
        <v>784</v>
      </c>
      <c r="B785" s="5" t="s">
        <v>1769</v>
      </c>
      <c r="C785" s="5">
        <v>13819016</v>
      </c>
      <c r="D785" s="5" t="s">
        <v>32</v>
      </c>
      <c r="E785" s="5" t="s">
        <v>44</v>
      </c>
      <c r="F785" s="5" t="s">
        <v>33</v>
      </c>
      <c r="G785" s="5" t="s">
        <v>45</v>
      </c>
      <c r="H785" s="5">
        <v>23</v>
      </c>
      <c r="I785" s="5">
        <v>23</v>
      </c>
      <c r="J785" s="5">
        <v>100</v>
      </c>
      <c r="K785" s="5">
        <v>1</v>
      </c>
      <c r="L785" s="5">
        <v>19</v>
      </c>
      <c r="M785" s="5">
        <v>6</v>
      </c>
      <c r="N785" s="5">
        <v>0.24</v>
      </c>
      <c r="O785" s="5">
        <v>39.299999999999997</v>
      </c>
      <c r="P785" s="5">
        <v>25</v>
      </c>
      <c r="Q785" s="5">
        <v>25</v>
      </c>
      <c r="R785" s="5">
        <v>12</v>
      </c>
      <c r="S785" s="5">
        <v>18</v>
      </c>
      <c r="T785" s="5"/>
      <c r="U785" s="5">
        <v>1</v>
      </c>
      <c r="V785" s="5">
        <v>1</v>
      </c>
      <c r="W785" s="5" t="s">
        <v>37</v>
      </c>
      <c r="X785" s="5" t="s">
        <v>69</v>
      </c>
      <c r="Y785" s="5" t="s">
        <v>35</v>
      </c>
      <c r="Z785" s="5">
        <v>1</v>
      </c>
      <c r="AA785" s="5">
        <v>89.14</v>
      </c>
      <c r="AB785" s="5" t="s">
        <v>2311</v>
      </c>
      <c r="AC785" s="5" t="s">
        <v>2312</v>
      </c>
      <c r="AD785" s="5" t="s">
        <v>2313</v>
      </c>
      <c r="AE785" s="5">
        <v>663789</v>
      </c>
      <c r="AF785" s="5"/>
      <c r="AG785" s="5" t="s">
        <v>12995</v>
      </c>
      <c r="AH785" s="5" t="s">
        <v>12996</v>
      </c>
    </row>
    <row r="786" spans="1:34">
      <c r="A786" s="5">
        <v>785</v>
      </c>
      <c r="B786" s="5" t="s">
        <v>1769</v>
      </c>
      <c r="C786" s="5">
        <v>13907678</v>
      </c>
      <c r="D786" s="5" t="s">
        <v>32</v>
      </c>
      <c r="E786" s="5" t="s">
        <v>34</v>
      </c>
      <c r="F786" s="5" t="s">
        <v>43</v>
      </c>
      <c r="G786" s="5" t="s">
        <v>45</v>
      </c>
      <c r="H786" s="5">
        <v>25</v>
      </c>
      <c r="I786" s="5">
        <v>25</v>
      </c>
      <c r="J786" s="5">
        <v>100</v>
      </c>
      <c r="K786" s="5">
        <v>1</v>
      </c>
      <c r="L786" s="5">
        <v>13</v>
      </c>
      <c r="M786" s="5">
        <v>13</v>
      </c>
      <c r="N786" s="5">
        <v>0.5</v>
      </c>
      <c r="O786" s="5">
        <v>37.4</v>
      </c>
      <c r="P786" s="5">
        <v>26</v>
      </c>
      <c r="Q786" s="5">
        <v>26</v>
      </c>
      <c r="R786" s="5">
        <v>12</v>
      </c>
      <c r="S786" s="5">
        <v>16</v>
      </c>
      <c r="T786" s="5"/>
      <c r="U786" s="5">
        <v>1</v>
      </c>
      <c r="V786" s="5">
        <v>1</v>
      </c>
      <c r="W786" s="5" t="s">
        <v>37</v>
      </c>
      <c r="X786" s="5" t="s">
        <v>62</v>
      </c>
      <c r="Y786" s="5" t="s">
        <v>35</v>
      </c>
      <c r="Z786" s="5">
        <v>1</v>
      </c>
      <c r="AA786" s="5">
        <v>96.73</v>
      </c>
      <c r="AB786" s="5" t="s">
        <v>2314</v>
      </c>
      <c r="AC786" s="5" t="s">
        <v>2315</v>
      </c>
      <c r="AD786" s="5" t="s">
        <v>2316</v>
      </c>
      <c r="AE786" s="5">
        <v>663820</v>
      </c>
      <c r="AF786" s="5"/>
      <c r="AG786" s="5" t="s">
        <v>12997</v>
      </c>
      <c r="AH786" s="5" t="s">
        <v>12998</v>
      </c>
    </row>
    <row r="787" spans="1:34">
      <c r="A787" s="5">
        <v>786</v>
      </c>
      <c r="B787" s="5" t="s">
        <v>1769</v>
      </c>
      <c r="C787" s="5">
        <v>14107299</v>
      </c>
      <c r="D787" s="5" t="s">
        <v>32</v>
      </c>
      <c r="E787" s="5" t="s">
        <v>33</v>
      </c>
      <c r="F787" s="5" t="s">
        <v>34</v>
      </c>
      <c r="G787" s="5" t="s">
        <v>36</v>
      </c>
      <c r="H787" s="5">
        <v>16</v>
      </c>
      <c r="I787" s="5">
        <v>26</v>
      </c>
      <c r="J787" s="5">
        <v>61.54</v>
      </c>
      <c r="K787" s="5">
        <v>1</v>
      </c>
      <c r="L787" s="5">
        <v>8</v>
      </c>
      <c r="M787" s="5">
        <v>14</v>
      </c>
      <c r="N787" s="5">
        <v>0.36</v>
      </c>
      <c r="O787" s="5">
        <v>38.119999999999997</v>
      </c>
      <c r="P787" s="5">
        <v>22</v>
      </c>
      <c r="Q787" s="5">
        <v>32</v>
      </c>
      <c r="R787" s="5">
        <v>8</v>
      </c>
      <c r="S787" s="5">
        <v>7</v>
      </c>
      <c r="T787" s="5">
        <v>0.26</v>
      </c>
      <c r="U787" s="5">
        <v>0.34</v>
      </c>
      <c r="V787" s="5">
        <v>0.92</v>
      </c>
      <c r="W787" s="5" t="s">
        <v>37</v>
      </c>
      <c r="X787" s="5" t="s">
        <v>38</v>
      </c>
      <c r="Y787" s="5" t="s">
        <v>35</v>
      </c>
      <c r="Z787" s="5">
        <v>1</v>
      </c>
      <c r="AA787" s="5">
        <v>68.930000000000007</v>
      </c>
      <c r="AB787" s="5" t="s">
        <v>2317</v>
      </c>
      <c r="AC787" s="5" t="s">
        <v>2318</v>
      </c>
      <c r="AD787" s="5" t="s">
        <v>2319</v>
      </c>
      <c r="AE787" s="5">
        <v>103313280</v>
      </c>
      <c r="AF787" s="5"/>
      <c r="AG787" s="5" t="s">
        <v>12999</v>
      </c>
      <c r="AH787" s="5" t="s">
        <v>13000</v>
      </c>
    </row>
    <row r="788" spans="1:34">
      <c r="A788" s="5">
        <v>787</v>
      </c>
      <c r="B788" s="5" t="s">
        <v>1769</v>
      </c>
      <c r="C788" s="5">
        <v>14108284</v>
      </c>
      <c r="D788" s="5" t="s">
        <v>32</v>
      </c>
      <c r="E788" s="5" t="s">
        <v>34</v>
      </c>
      <c r="F788" s="5" t="s">
        <v>33</v>
      </c>
      <c r="G788" s="5" t="s">
        <v>45</v>
      </c>
      <c r="H788" s="5">
        <v>20</v>
      </c>
      <c r="I788" s="5">
        <v>20</v>
      </c>
      <c r="J788" s="5">
        <v>100</v>
      </c>
      <c r="K788" s="5">
        <v>1</v>
      </c>
      <c r="L788" s="5">
        <v>15</v>
      </c>
      <c r="M788" s="5">
        <v>5</v>
      </c>
      <c r="N788" s="5">
        <v>0.25</v>
      </c>
      <c r="O788" s="5">
        <v>37.35</v>
      </c>
      <c r="P788" s="5">
        <v>20</v>
      </c>
      <c r="Q788" s="5">
        <v>20</v>
      </c>
      <c r="R788" s="5">
        <v>14</v>
      </c>
      <c r="S788" s="5">
        <v>16</v>
      </c>
      <c r="T788" s="5"/>
      <c r="U788" s="5">
        <v>1</v>
      </c>
      <c r="V788" s="5">
        <v>1</v>
      </c>
      <c r="W788" s="5" t="s">
        <v>37</v>
      </c>
      <c r="X788" s="5" t="s">
        <v>69</v>
      </c>
      <c r="Y788" s="5" t="s">
        <v>35</v>
      </c>
      <c r="Z788" s="5">
        <v>1</v>
      </c>
      <c r="AA788" s="5">
        <v>80.12</v>
      </c>
      <c r="AB788" s="5" t="s">
        <v>2320</v>
      </c>
      <c r="AC788" s="5" t="s">
        <v>2321</v>
      </c>
      <c r="AD788" s="5" t="s">
        <v>2319</v>
      </c>
      <c r="AE788" s="5">
        <v>103313280</v>
      </c>
      <c r="AF788" s="5"/>
      <c r="AG788" s="5" t="s">
        <v>12999</v>
      </c>
      <c r="AH788" s="5" t="s">
        <v>13000</v>
      </c>
    </row>
    <row r="789" spans="1:34">
      <c r="A789" s="5">
        <v>788</v>
      </c>
      <c r="B789" s="5" t="s">
        <v>1769</v>
      </c>
      <c r="C789" s="5">
        <v>14130396</v>
      </c>
      <c r="D789" s="5" t="s">
        <v>32</v>
      </c>
      <c r="E789" s="5" t="s">
        <v>44</v>
      </c>
      <c r="F789" s="5" t="s">
        <v>34</v>
      </c>
      <c r="G789" s="5" t="s">
        <v>45</v>
      </c>
      <c r="H789" s="5">
        <v>20</v>
      </c>
      <c r="I789" s="5">
        <v>20</v>
      </c>
      <c r="J789" s="5">
        <v>100</v>
      </c>
      <c r="K789" s="5">
        <v>1</v>
      </c>
      <c r="L789" s="5">
        <v>5</v>
      </c>
      <c r="M789" s="5">
        <v>15</v>
      </c>
      <c r="N789" s="5">
        <v>0.25</v>
      </c>
      <c r="O789" s="5">
        <v>38.700000000000003</v>
      </c>
      <c r="P789" s="5">
        <v>20</v>
      </c>
      <c r="Q789" s="5">
        <v>20</v>
      </c>
      <c r="R789" s="5">
        <v>11</v>
      </c>
      <c r="S789" s="5">
        <v>13</v>
      </c>
      <c r="T789" s="5"/>
      <c r="U789" s="5">
        <v>1</v>
      </c>
      <c r="V789" s="5">
        <v>1</v>
      </c>
      <c r="W789" s="5" t="s">
        <v>37</v>
      </c>
      <c r="X789" s="5" t="s">
        <v>50</v>
      </c>
      <c r="Y789" s="5" t="s">
        <v>35</v>
      </c>
      <c r="Z789" s="5">
        <v>1</v>
      </c>
      <c r="AA789" s="5">
        <v>81.69</v>
      </c>
      <c r="AB789" s="5" t="s">
        <v>2322</v>
      </c>
      <c r="AC789" s="5" t="s">
        <v>2323</v>
      </c>
      <c r="AD789" s="5" t="s">
        <v>2324</v>
      </c>
      <c r="AE789" s="5">
        <v>663932</v>
      </c>
      <c r="AF789" s="5"/>
      <c r="AG789" s="5" t="s">
        <v>11206</v>
      </c>
      <c r="AH789" s="5" t="s">
        <v>11207</v>
      </c>
    </row>
    <row r="790" spans="1:34" hidden="1">
      <c r="A790" s="5">
        <v>789</v>
      </c>
      <c r="B790" s="5" t="s">
        <v>1769</v>
      </c>
      <c r="C790" s="5">
        <v>14130784</v>
      </c>
      <c r="D790" s="5" t="s">
        <v>32</v>
      </c>
      <c r="E790" s="5" t="s">
        <v>44</v>
      </c>
      <c r="F790" s="5" t="s">
        <v>43</v>
      </c>
      <c r="G790" s="5" t="s">
        <v>45</v>
      </c>
      <c r="H790" s="5">
        <v>21</v>
      </c>
      <c r="I790" s="5">
        <v>23</v>
      </c>
      <c r="J790" s="5">
        <v>91.3</v>
      </c>
      <c r="K790" s="5">
        <v>1</v>
      </c>
      <c r="L790" s="5">
        <v>9</v>
      </c>
      <c r="M790" s="5">
        <v>12</v>
      </c>
      <c r="N790" s="5">
        <v>0.43</v>
      </c>
      <c r="O790" s="5">
        <v>39.1</v>
      </c>
      <c r="P790" s="5">
        <v>21</v>
      </c>
      <c r="Q790" s="5">
        <v>24</v>
      </c>
      <c r="R790" s="5">
        <v>11</v>
      </c>
      <c r="S790" s="5">
        <v>12</v>
      </c>
      <c r="T790" s="5"/>
      <c r="U790" s="5">
        <v>1</v>
      </c>
      <c r="V790" s="5">
        <v>1</v>
      </c>
      <c r="W790" s="5" t="s">
        <v>37</v>
      </c>
      <c r="X790" s="5" t="s">
        <v>62</v>
      </c>
      <c r="Y790" s="5" t="s">
        <v>35</v>
      </c>
      <c r="Z790" s="5">
        <v>1</v>
      </c>
      <c r="AA790" s="5">
        <v>27.26</v>
      </c>
      <c r="AB790" s="5" t="s">
        <v>2325</v>
      </c>
      <c r="AC790" s="5" t="s">
        <v>2326</v>
      </c>
      <c r="AD790" s="5" t="s">
        <v>2324</v>
      </c>
      <c r="AE790" s="5">
        <v>663932</v>
      </c>
      <c r="AF790" s="5"/>
      <c r="AG790" s="5" t="s">
        <v>11206</v>
      </c>
      <c r="AH790" s="5" t="s">
        <v>11207</v>
      </c>
    </row>
    <row r="791" spans="1:34" hidden="1">
      <c r="A791" s="5">
        <v>790</v>
      </c>
      <c r="B791" s="5" t="s">
        <v>1769</v>
      </c>
      <c r="C791" s="5">
        <v>14260070</v>
      </c>
      <c r="D791" s="5" t="s">
        <v>32</v>
      </c>
      <c r="E791" s="5" t="s">
        <v>43</v>
      </c>
      <c r="F791" s="5" t="s">
        <v>44</v>
      </c>
      <c r="G791" s="5" t="s">
        <v>45</v>
      </c>
      <c r="H791" s="5">
        <v>21</v>
      </c>
      <c r="I791" s="5">
        <v>24</v>
      </c>
      <c r="J791" s="5">
        <v>87.5</v>
      </c>
      <c r="K791" s="5">
        <v>0.97</v>
      </c>
      <c r="L791" s="5">
        <v>14</v>
      </c>
      <c r="M791" s="5">
        <v>12</v>
      </c>
      <c r="N791" s="5">
        <v>0.46</v>
      </c>
      <c r="O791" s="5">
        <v>37.049999999999997</v>
      </c>
      <c r="P791" s="5">
        <v>26</v>
      </c>
      <c r="Q791" s="5">
        <v>29</v>
      </c>
      <c r="R791" s="5">
        <v>14</v>
      </c>
      <c r="S791" s="5">
        <v>17</v>
      </c>
      <c r="T791" s="5"/>
      <c r="U791" s="5">
        <v>0.92</v>
      </c>
      <c r="V791" s="5">
        <v>1</v>
      </c>
      <c r="W791" s="5" t="s">
        <v>37</v>
      </c>
      <c r="X791" s="5" t="s">
        <v>46</v>
      </c>
      <c r="Y791" s="5" t="s">
        <v>35</v>
      </c>
      <c r="Z791" s="5">
        <v>1</v>
      </c>
      <c r="AA791" s="5">
        <v>15.78</v>
      </c>
      <c r="AB791" s="5" t="s">
        <v>2327</v>
      </c>
      <c r="AC791" s="5" t="s">
        <v>2328</v>
      </c>
      <c r="AD791" s="5" t="s">
        <v>2329</v>
      </c>
      <c r="AE791" s="5">
        <v>664077</v>
      </c>
      <c r="AF791" s="5"/>
      <c r="AG791" s="5" t="s">
        <v>13001</v>
      </c>
      <c r="AH791" s="5" t="s">
        <v>2329</v>
      </c>
    </row>
    <row r="792" spans="1:34">
      <c r="A792" s="5">
        <v>791</v>
      </c>
      <c r="B792" s="5" t="s">
        <v>1769</v>
      </c>
      <c r="C792" s="5">
        <v>14286030</v>
      </c>
      <c r="D792" s="5" t="s">
        <v>32</v>
      </c>
      <c r="E792" s="5" t="s">
        <v>33</v>
      </c>
      <c r="F792" s="5" t="s">
        <v>44</v>
      </c>
      <c r="G792" s="5" t="s">
        <v>45</v>
      </c>
      <c r="H792" s="5">
        <v>22</v>
      </c>
      <c r="I792" s="5">
        <v>22</v>
      </c>
      <c r="J792" s="5">
        <v>100</v>
      </c>
      <c r="K792" s="5">
        <v>1</v>
      </c>
      <c r="L792" s="5">
        <v>15</v>
      </c>
      <c r="M792" s="5">
        <v>7</v>
      </c>
      <c r="N792" s="5">
        <v>0.32</v>
      </c>
      <c r="O792" s="5">
        <v>37.450000000000003</v>
      </c>
      <c r="P792" s="5">
        <v>22</v>
      </c>
      <c r="Q792" s="5">
        <v>22</v>
      </c>
      <c r="R792" s="5">
        <v>16</v>
      </c>
      <c r="S792" s="5">
        <v>13</v>
      </c>
      <c r="T792" s="5"/>
      <c r="U792" s="5">
        <v>1</v>
      </c>
      <c r="V792" s="5">
        <v>1</v>
      </c>
      <c r="W792" s="5" t="s">
        <v>37</v>
      </c>
      <c r="X792" s="5" t="s">
        <v>46</v>
      </c>
      <c r="Y792" s="5" t="s">
        <v>35</v>
      </c>
      <c r="Z792" s="5">
        <v>1</v>
      </c>
      <c r="AA792" s="5">
        <v>86.1</v>
      </c>
      <c r="AB792" s="5" t="s">
        <v>2330</v>
      </c>
      <c r="AC792" s="5" t="s">
        <v>2331</v>
      </c>
      <c r="AD792" s="5" t="s">
        <v>2332</v>
      </c>
      <c r="AE792" s="5">
        <v>664095</v>
      </c>
      <c r="AF792" s="5"/>
      <c r="AG792" s="5" t="s">
        <v>13002</v>
      </c>
      <c r="AH792" s="5" t="s">
        <v>2332</v>
      </c>
    </row>
    <row r="793" spans="1:34">
      <c r="A793" s="5">
        <v>792</v>
      </c>
      <c r="B793" s="5" t="s">
        <v>1769</v>
      </c>
      <c r="C793" s="5">
        <v>14296560</v>
      </c>
      <c r="D793" s="5" t="s">
        <v>32</v>
      </c>
      <c r="E793" s="5" t="s">
        <v>34</v>
      </c>
      <c r="F793" s="5" t="s">
        <v>43</v>
      </c>
      <c r="G793" s="5" t="s">
        <v>45</v>
      </c>
      <c r="H793" s="5">
        <v>25</v>
      </c>
      <c r="I793" s="5">
        <v>25</v>
      </c>
      <c r="J793" s="5">
        <v>100</v>
      </c>
      <c r="K793" s="5">
        <v>1</v>
      </c>
      <c r="L793" s="5">
        <v>18</v>
      </c>
      <c r="M793" s="5">
        <v>7</v>
      </c>
      <c r="N793" s="5">
        <v>0.28000000000000003</v>
      </c>
      <c r="O793" s="5">
        <v>37.28</v>
      </c>
      <c r="P793" s="5">
        <v>25</v>
      </c>
      <c r="Q793" s="5">
        <v>25</v>
      </c>
      <c r="R793" s="5">
        <v>12</v>
      </c>
      <c r="S793" s="5">
        <v>21</v>
      </c>
      <c r="T793" s="5"/>
      <c r="U793" s="5">
        <v>1</v>
      </c>
      <c r="V793" s="5">
        <v>1</v>
      </c>
      <c r="W793" s="5" t="s">
        <v>37</v>
      </c>
      <c r="X793" s="5" t="s">
        <v>62</v>
      </c>
      <c r="Y793" s="5" t="s">
        <v>35</v>
      </c>
      <c r="Z793" s="5">
        <v>1</v>
      </c>
      <c r="AA793" s="5">
        <v>96.74</v>
      </c>
      <c r="AB793" s="5" t="s">
        <v>2333</v>
      </c>
      <c r="AC793" s="5" t="s">
        <v>2334</v>
      </c>
      <c r="AD793" s="5" t="s">
        <v>2335</v>
      </c>
      <c r="AE793" s="5">
        <v>664121</v>
      </c>
      <c r="AF793" s="5"/>
      <c r="AG793" s="5" t="s">
        <v>13003</v>
      </c>
      <c r="AH793" s="5" t="s">
        <v>13004</v>
      </c>
    </row>
    <row r="794" spans="1:34" hidden="1">
      <c r="A794" s="5">
        <v>793</v>
      </c>
      <c r="B794" s="5" t="s">
        <v>1769</v>
      </c>
      <c r="C794" s="5">
        <v>14660961</v>
      </c>
      <c r="D794" s="5" t="s">
        <v>32</v>
      </c>
      <c r="E794" s="5" t="s">
        <v>43</v>
      </c>
      <c r="F794" s="5" t="s">
        <v>34</v>
      </c>
      <c r="G794" s="5" t="s">
        <v>36</v>
      </c>
      <c r="H794" s="5">
        <v>7</v>
      </c>
      <c r="I794" s="5">
        <v>28</v>
      </c>
      <c r="J794" s="5">
        <v>25</v>
      </c>
      <c r="K794" s="5">
        <v>1</v>
      </c>
      <c r="L794" s="5">
        <v>5</v>
      </c>
      <c r="M794" s="5">
        <v>4</v>
      </c>
      <c r="N794" s="5">
        <v>0.44</v>
      </c>
      <c r="O794" s="5">
        <v>38.29</v>
      </c>
      <c r="P794" s="5">
        <v>9</v>
      </c>
      <c r="Q794" s="5">
        <v>33</v>
      </c>
      <c r="R794" s="5">
        <v>5</v>
      </c>
      <c r="S794" s="5">
        <v>6</v>
      </c>
      <c r="T794" s="5">
        <v>1.51</v>
      </c>
      <c r="U794" s="5">
        <v>0.34</v>
      </c>
      <c r="V794" s="5">
        <v>1</v>
      </c>
      <c r="W794" s="5" t="s">
        <v>37</v>
      </c>
      <c r="X794" s="5" t="s">
        <v>300</v>
      </c>
      <c r="Y794" s="5" t="s">
        <v>35</v>
      </c>
      <c r="Z794" s="5">
        <v>1</v>
      </c>
      <c r="AA794" s="5">
        <v>26.76</v>
      </c>
      <c r="AB794" s="5" t="s">
        <v>2336</v>
      </c>
      <c r="AC794" s="5" t="s">
        <v>2337</v>
      </c>
      <c r="AD794" s="5" t="s">
        <v>2338</v>
      </c>
      <c r="AE794" s="5">
        <v>655279</v>
      </c>
      <c r="AF794" s="5"/>
      <c r="AG794" s="5" t="s">
        <v>13005</v>
      </c>
      <c r="AH794" s="5" t="s">
        <v>13006</v>
      </c>
    </row>
    <row r="795" spans="1:34">
      <c r="A795" s="5">
        <v>794</v>
      </c>
      <c r="B795" s="5" t="s">
        <v>1769</v>
      </c>
      <c r="C795" s="5">
        <v>14831815</v>
      </c>
      <c r="D795" s="5" t="s">
        <v>32</v>
      </c>
      <c r="E795" s="5" t="s">
        <v>33</v>
      </c>
      <c r="F795" s="5" t="s">
        <v>43</v>
      </c>
      <c r="G795" s="5" t="s">
        <v>45</v>
      </c>
      <c r="H795" s="5">
        <v>22</v>
      </c>
      <c r="I795" s="5">
        <v>22</v>
      </c>
      <c r="J795" s="5">
        <v>100</v>
      </c>
      <c r="K795" s="5">
        <v>1</v>
      </c>
      <c r="L795" s="5">
        <v>10</v>
      </c>
      <c r="M795" s="5">
        <v>15</v>
      </c>
      <c r="N795" s="5">
        <v>0.4</v>
      </c>
      <c r="O795" s="5">
        <v>38.090000000000003</v>
      </c>
      <c r="P795" s="5">
        <v>25</v>
      </c>
      <c r="Q795" s="5">
        <v>25</v>
      </c>
      <c r="R795" s="5">
        <v>9</v>
      </c>
      <c r="S795" s="5">
        <v>12</v>
      </c>
      <c r="T795" s="5"/>
      <c r="U795" s="5">
        <v>1</v>
      </c>
      <c r="V795" s="5">
        <v>1</v>
      </c>
      <c r="W795" s="5" t="s">
        <v>37</v>
      </c>
      <c r="X795" s="5" t="s">
        <v>62</v>
      </c>
      <c r="Y795" s="5" t="s">
        <v>35</v>
      </c>
      <c r="Z795" s="5">
        <v>1</v>
      </c>
      <c r="AA795" s="5">
        <v>87.7</v>
      </c>
      <c r="AB795" s="5" t="s">
        <v>2339</v>
      </c>
      <c r="AC795" s="5" t="s">
        <v>2340</v>
      </c>
      <c r="AD795" s="5" t="s">
        <v>2341</v>
      </c>
      <c r="AE795" s="5">
        <v>657573</v>
      </c>
      <c r="AF795" s="5"/>
      <c r="AG795" s="5" t="s">
        <v>11212</v>
      </c>
      <c r="AH795" s="5" t="s">
        <v>11213</v>
      </c>
    </row>
    <row r="796" spans="1:34">
      <c r="A796" s="5">
        <v>795</v>
      </c>
      <c r="B796" s="5" t="s">
        <v>1769</v>
      </c>
      <c r="C796" s="5">
        <v>14837072</v>
      </c>
      <c r="D796" s="5" t="s">
        <v>32</v>
      </c>
      <c r="E796" s="5" t="s">
        <v>43</v>
      </c>
      <c r="F796" s="5" t="s">
        <v>44</v>
      </c>
      <c r="G796" s="5" t="s">
        <v>36</v>
      </c>
      <c r="H796" s="5">
        <v>12</v>
      </c>
      <c r="I796" s="5">
        <v>22</v>
      </c>
      <c r="J796" s="5">
        <v>54.55</v>
      </c>
      <c r="K796" s="5">
        <v>1</v>
      </c>
      <c r="L796" s="5">
        <v>2</v>
      </c>
      <c r="M796" s="5">
        <v>10</v>
      </c>
      <c r="N796" s="5">
        <v>0.17</v>
      </c>
      <c r="O796" s="5">
        <v>38.17</v>
      </c>
      <c r="P796" s="5">
        <v>12</v>
      </c>
      <c r="Q796" s="5">
        <v>22</v>
      </c>
      <c r="R796" s="5">
        <v>8</v>
      </c>
      <c r="S796" s="5">
        <v>8</v>
      </c>
      <c r="T796" s="5">
        <v>-0.92</v>
      </c>
      <c r="U796" s="5">
        <v>0.83</v>
      </c>
      <c r="V796" s="5">
        <v>0.49</v>
      </c>
      <c r="W796" s="5" t="s">
        <v>37</v>
      </c>
      <c r="X796" s="5" t="s">
        <v>303</v>
      </c>
      <c r="Y796" s="5" t="s">
        <v>35</v>
      </c>
      <c r="Z796" s="5">
        <v>1</v>
      </c>
      <c r="AA796" s="5">
        <v>78.87</v>
      </c>
      <c r="AB796" s="5" t="s">
        <v>2342</v>
      </c>
      <c r="AC796" s="5" t="s">
        <v>2343</v>
      </c>
      <c r="AD796" s="5" t="s">
        <v>2341</v>
      </c>
      <c r="AE796" s="5">
        <v>657573</v>
      </c>
      <c r="AF796" s="5"/>
      <c r="AG796" s="5" t="s">
        <v>11212</v>
      </c>
      <c r="AH796" s="5" t="s">
        <v>11213</v>
      </c>
    </row>
    <row r="797" spans="1:34">
      <c r="A797" s="5">
        <v>796</v>
      </c>
      <c r="B797" s="5" t="s">
        <v>1769</v>
      </c>
      <c r="C797" s="5">
        <v>15143139</v>
      </c>
      <c r="D797" s="5" t="s">
        <v>32</v>
      </c>
      <c r="E797" s="5" t="s">
        <v>44</v>
      </c>
      <c r="F797" s="5" t="s">
        <v>33</v>
      </c>
      <c r="G797" s="5" t="s">
        <v>45</v>
      </c>
      <c r="H797" s="5">
        <v>27</v>
      </c>
      <c r="I797" s="5">
        <v>27</v>
      </c>
      <c r="J797" s="5">
        <v>100</v>
      </c>
      <c r="K797" s="5">
        <v>1</v>
      </c>
      <c r="L797" s="5">
        <v>11</v>
      </c>
      <c r="M797" s="5">
        <v>22</v>
      </c>
      <c r="N797" s="5">
        <v>0.33</v>
      </c>
      <c r="O797" s="5">
        <v>36.93</v>
      </c>
      <c r="P797" s="5">
        <v>33</v>
      </c>
      <c r="Q797" s="5">
        <v>33</v>
      </c>
      <c r="R797" s="5">
        <v>10</v>
      </c>
      <c r="S797" s="5">
        <v>13</v>
      </c>
      <c r="T797" s="5"/>
      <c r="U797" s="5">
        <v>1</v>
      </c>
      <c r="V797" s="5">
        <v>1</v>
      </c>
      <c r="W797" s="5" t="s">
        <v>37</v>
      </c>
      <c r="X797" s="5" t="s">
        <v>69</v>
      </c>
      <c r="Y797" s="5" t="s">
        <v>35</v>
      </c>
      <c r="Z797" s="5">
        <v>1</v>
      </c>
      <c r="AA797" s="5">
        <v>101.17</v>
      </c>
      <c r="AB797" s="5" t="s">
        <v>2344</v>
      </c>
      <c r="AC797" s="5" t="s">
        <v>2345</v>
      </c>
      <c r="AD797" s="5" t="s">
        <v>2346</v>
      </c>
      <c r="AE797" s="5">
        <v>100142267</v>
      </c>
      <c r="AF797" s="5"/>
      <c r="AG797" s="5" t="s">
        <v>13007</v>
      </c>
      <c r="AH797" s="5" t="s">
        <v>13008</v>
      </c>
    </row>
    <row r="798" spans="1:34" hidden="1">
      <c r="A798" s="5">
        <v>797</v>
      </c>
      <c r="B798" s="5" t="s">
        <v>2347</v>
      </c>
      <c r="C798" s="5">
        <v>540720</v>
      </c>
      <c r="D798" s="5" t="s">
        <v>32</v>
      </c>
      <c r="E798" s="5" t="s">
        <v>33</v>
      </c>
      <c r="F798" s="5" t="s">
        <v>44</v>
      </c>
      <c r="G798" s="5" t="s">
        <v>36</v>
      </c>
      <c r="H798" s="5">
        <v>14</v>
      </c>
      <c r="I798" s="5">
        <v>20</v>
      </c>
      <c r="J798" s="5">
        <v>70</v>
      </c>
      <c r="K798" s="5">
        <v>1</v>
      </c>
      <c r="L798" s="5">
        <v>11</v>
      </c>
      <c r="M798" s="5">
        <v>7</v>
      </c>
      <c r="N798" s="5">
        <v>0.39</v>
      </c>
      <c r="O798" s="5">
        <v>38</v>
      </c>
      <c r="P798" s="5">
        <v>18</v>
      </c>
      <c r="Q798" s="5">
        <v>28</v>
      </c>
      <c r="R798" s="5">
        <v>9</v>
      </c>
      <c r="S798" s="5">
        <v>12</v>
      </c>
      <c r="T798" s="5">
        <v>1.1499999999999999</v>
      </c>
      <c r="U798" s="5">
        <v>0.93</v>
      </c>
      <c r="V798" s="5">
        <v>1</v>
      </c>
      <c r="W798" s="5" t="s">
        <v>37</v>
      </c>
      <c r="X798" s="5" t="s">
        <v>244</v>
      </c>
      <c r="Y798" s="5" t="s">
        <v>35</v>
      </c>
      <c r="Z798" s="5">
        <v>1</v>
      </c>
      <c r="AA798" s="5">
        <v>33.200000000000003</v>
      </c>
      <c r="AB798" s="5" t="s">
        <v>2348</v>
      </c>
      <c r="AC798" s="5" t="s">
        <v>2349</v>
      </c>
      <c r="AD798" s="5" t="s">
        <v>2350</v>
      </c>
      <c r="AE798" s="5">
        <v>103313306</v>
      </c>
      <c r="AF798" s="5"/>
      <c r="AG798" s="5" t="s">
        <v>13009</v>
      </c>
      <c r="AH798" s="5" t="s">
        <v>13010</v>
      </c>
    </row>
    <row r="799" spans="1:34">
      <c r="A799" s="5">
        <v>798</v>
      </c>
      <c r="B799" s="5" t="s">
        <v>2347</v>
      </c>
      <c r="C799" s="5">
        <v>572135</v>
      </c>
      <c r="D799" s="5" t="s">
        <v>32</v>
      </c>
      <c r="E799" s="5" t="s">
        <v>43</v>
      </c>
      <c r="F799" s="5" t="s">
        <v>34</v>
      </c>
      <c r="G799" s="5" t="s">
        <v>45</v>
      </c>
      <c r="H799" s="5">
        <v>21</v>
      </c>
      <c r="I799" s="5">
        <v>21</v>
      </c>
      <c r="J799" s="5">
        <v>100</v>
      </c>
      <c r="K799" s="5">
        <v>1</v>
      </c>
      <c r="L799" s="5">
        <v>13</v>
      </c>
      <c r="M799" s="5">
        <v>9</v>
      </c>
      <c r="N799" s="5">
        <v>0.41</v>
      </c>
      <c r="O799" s="5">
        <v>38.29</v>
      </c>
      <c r="P799" s="5">
        <v>22</v>
      </c>
      <c r="Q799" s="5">
        <v>22</v>
      </c>
      <c r="R799" s="5">
        <v>10</v>
      </c>
      <c r="S799" s="5">
        <v>14</v>
      </c>
      <c r="T799" s="5"/>
      <c r="U799" s="5">
        <v>1</v>
      </c>
      <c r="V799" s="5">
        <v>1</v>
      </c>
      <c r="W799" s="5" t="s">
        <v>37</v>
      </c>
      <c r="X799" s="5" t="s">
        <v>50</v>
      </c>
      <c r="Y799" s="5" t="s">
        <v>35</v>
      </c>
      <c r="Z799" s="5">
        <v>1</v>
      </c>
      <c r="AA799" s="5">
        <v>84.7</v>
      </c>
      <c r="AB799" s="5" t="s">
        <v>2351</v>
      </c>
      <c r="AC799" s="5" t="s">
        <v>2352</v>
      </c>
      <c r="AD799" s="5" t="s">
        <v>2353</v>
      </c>
      <c r="AE799" s="5">
        <v>660395</v>
      </c>
      <c r="AF799" s="5"/>
      <c r="AG799" s="5" t="s">
        <v>13011</v>
      </c>
      <c r="AH799" s="5" t="s">
        <v>13012</v>
      </c>
    </row>
    <row r="800" spans="1:34" hidden="1">
      <c r="A800" s="5">
        <v>799</v>
      </c>
      <c r="B800" s="5" t="s">
        <v>2347</v>
      </c>
      <c r="C800" s="5">
        <v>605475</v>
      </c>
      <c r="D800" s="5" t="s">
        <v>32</v>
      </c>
      <c r="E800" s="5" t="s">
        <v>34</v>
      </c>
      <c r="F800" s="5" t="s">
        <v>33</v>
      </c>
      <c r="G800" s="5" t="s">
        <v>36</v>
      </c>
      <c r="H800" s="5">
        <v>18</v>
      </c>
      <c r="I800" s="5">
        <v>26</v>
      </c>
      <c r="J800" s="5">
        <v>69.23</v>
      </c>
      <c r="K800" s="5">
        <v>1</v>
      </c>
      <c r="L800" s="5">
        <v>6</v>
      </c>
      <c r="M800" s="5">
        <v>14</v>
      </c>
      <c r="N800" s="5">
        <v>0.3</v>
      </c>
      <c r="O800" s="5">
        <v>39.44</v>
      </c>
      <c r="P800" s="5">
        <v>20</v>
      </c>
      <c r="Q800" s="5">
        <v>28</v>
      </c>
      <c r="R800" s="5">
        <v>8</v>
      </c>
      <c r="S800" s="5">
        <v>10</v>
      </c>
      <c r="T800" s="5">
        <v>0.89</v>
      </c>
      <c r="U800" s="5">
        <v>0.97</v>
      </c>
      <c r="V800" s="5">
        <v>0.99</v>
      </c>
      <c r="W800" s="5" t="s">
        <v>37</v>
      </c>
      <c r="X800" s="5" t="s">
        <v>38</v>
      </c>
      <c r="Y800" s="5" t="s">
        <v>35</v>
      </c>
      <c r="Z800" s="5">
        <v>1</v>
      </c>
      <c r="AA800" s="5">
        <v>42.19</v>
      </c>
      <c r="AB800" s="5" t="s">
        <v>2354</v>
      </c>
      <c r="AC800" s="5" t="s">
        <v>2355</v>
      </c>
      <c r="AD800" s="5" t="s">
        <v>2356</v>
      </c>
      <c r="AE800" s="5">
        <v>100142136</v>
      </c>
      <c r="AF800" s="5"/>
      <c r="AG800" s="5" t="s">
        <v>11230</v>
      </c>
      <c r="AH800" s="5" t="s">
        <v>11231</v>
      </c>
    </row>
    <row r="801" spans="1:34">
      <c r="A801" s="5">
        <v>800</v>
      </c>
      <c r="B801" s="5" t="s">
        <v>2347</v>
      </c>
      <c r="C801" s="5">
        <v>661058</v>
      </c>
      <c r="D801" s="5" t="s">
        <v>32</v>
      </c>
      <c r="E801" s="5" t="s">
        <v>43</v>
      </c>
      <c r="F801" s="5" t="s">
        <v>44</v>
      </c>
      <c r="G801" s="5" t="s">
        <v>45</v>
      </c>
      <c r="H801" s="5">
        <v>23</v>
      </c>
      <c r="I801" s="5">
        <v>23</v>
      </c>
      <c r="J801" s="5">
        <v>100</v>
      </c>
      <c r="K801" s="5">
        <v>1</v>
      </c>
      <c r="L801" s="5">
        <v>13</v>
      </c>
      <c r="M801" s="5">
        <v>14</v>
      </c>
      <c r="N801" s="5">
        <v>0.48</v>
      </c>
      <c r="O801" s="5">
        <v>37.26</v>
      </c>
      <c r="P801" s="5">
        <v>27</v>
      </c>
      <c r="Q801" s="5">
        <v>27</v>
      </c>
      <c r="R801" s="5">
        <v>12</v>
      </c>
      <c r="S801" s="5">
        <v>16</v>
      </c>
      <c r="T801" s="5"/>
      <c r="U801" s="5">
        <v>1</v>
      </c>
      <c r="V801" s="5">
        <v>1</v>
      </c>
      <c r="W801" s="5" t="s">
        <v>37</v>
      </c>
      <c r="X801" s="5" t="s">
        <v>46</v>
      </c>
      <c r="Y801" s="5" t="s">
        <v>35</v>
      </c>
      <c r="Z801" s="5">
        <v>1</v>
      </c>
      <c r="AA801" s="5">
        <v>89.12</v>
      </c>
      <c r="AB801" s="5" t="s">
        <v>2357</v>
      </c>
      <c r="AC801" s="5" t="s">
        <v>2358</v>
      </c>
      <c r="AD801" s="5" t="s">
        <v>2359</v>
      </c>
      <c r="AE801" s="5">
        <v>661263</v>
      </c>
      <c r="AF801" s="5"/>
      <c r="AG801" s="5" t="s">
        <v>13013</v>
      </c>
      <c r="AH801" s="5" t="s">
        <v>13014</v>
      </c>
    </row>
    <row r="802" spans="1:34">
      <c r="A802" s="5">
        <v>801</v>
      </c>
      <c r="B802" s="5" t="s">
        <v>2347</v>
      </c>
      <c r="C802" s="5">
        <v>733655</v>
      </c>
      <c r="D802" s="5" t="s">
        <v>32</v>
      </c>
      <c r="E802" s="5" t="s">
        <v>33</v>
      </c>
      <c r="F802" s="5" t="s">
        <v>34</v>
      </c>
      <c r="G802" s="5" t="s">
        <v>36</v>
      </c>
      <c r="H802" s="5">
        <v>9</v>
      </c>
      <c r="I802" s="5">
        <v>23</v>
      </c>
      <c r="J802" s="5">
        <v>39.130000000000003</v>
      </c>
      <c r="K802" s="5">
        <v>1</v>
      </c>
      <c r="L802" s="5">
        <v>5</v>
      </c>
      <c r="M802" s="5">
        <v>4</v>
      </c>
      <c r="N802" s="5">
        <v>0.44</v>
      </c>
      <c r="O802" s="5">
        <v>38.33</v>
      </c>
      <c r="P802" s="5">
        <v>9</v>
      </c>
      <c r="Q802" s="5">
        <v>24</v>
      </c>
      <c r="R802" s="5">
        <v>8</v>
      </c>
      <c r="S802" s="5">
        <v>8</v>
      </c>
      <c r="T802" s="5">
        <v>0.16</v>
      </c>
      <c r="U802" s="5">
        <v>1</v>
      </c>
      <c r="V802" s="5">
        <v>1</v>
      </c>
      <c r="W802" s="5" t="s">
        <v>37</v>
      </c>
      <c r="X802" s="5" t="s">
        <v>38</v>
      </c>
      <c r="Y802" s="5" t="s">
        <v>35</v>
      </c>
      <c r="Z802" s="5">
        <v>1</v>
      </c>
      <c r="AA802" s="5">
        <v>63.24</v>
      </c>
      <c r="AB802" s="5" t="s">
        <v>2360</v>
      </c>
      <c r="AC802" s="5" t="s">
        <v>2361</v>
      </c>
      <c r="AD802" s="5" t="s">
        <v>2362</v>
      </c>
      <c r="AE802" s="5">
        <v>100141658</v>
      </c>
      <c r="AF802" s="5"/>
      <c r="AG802" s="5" t="s">
        <v>11234</v>
      </c>
      <c r="AH802" s="5" t="s">
        <v>11235</v>
      </c>
    </row>
    <row r="803" spans="1:34">
      <c r="A803" s="5">
        <v>802</v>
      </c>
      <c r="B803" s="5" t="s">
        <v>2347</v>
      </c>
      <c r="C803" s="5">
        <v>763167</v>
      </c>
      <c r="D803" s="5" t="s">
        <v>32</v>
      </c>
      <c r="E803" s="5" t="s">
        <v>33</v>
      </c>
      <c r="F803" s="5" t="s">
        <v>34</v>
      </c>
      <c r="G803" s="5" t="s">
        <v>45</v>
      </c>
      <c r="H803" s="5">
        <v>22</v>
      </c>
      <c r="I803" s="5">
        <v>22</v>
      </c>
      <c r="J803" s="5">
        <v>100</v>
      </c>
      <c r="K803" s="5">
        <v>1</v>
      </c>
      <c r="L803" s="5">
        <v>14</v>
      </c>
      <c r="M803" s="5">
        <v>12</v>
      </c>
      <c r="N803" s="5">
        <v>0.46</v>
      </c>
      <c r="O803" s="5">
        <v>38.86</v>
      </c>
      <c r="P803" s="5">
        <v>26</v>
      </c>
      <c r="Q803" s="5">
        <v>26</v>
      </c>
      <c r="R803" s="5">
        <v>13</v>
      </c>
      <c r="S803" s="5">
        <v>19</v>
      </c>
      <c r="T803" s="5"/>
      <c r="U803" s="5">
        <v>1</v>
      </c>
      <c r="V803" s="5">
        <v>1</v>
      </c>
      <c r="W803" s="5" t="s">
        <v>37</v>
      </c>
      <c r="X803" s="5" t="s">
        <v>50</v>
      </c>
      <c r="Y803" s="5" t="s">
        <v>35</v>
      </c>
      <c r="Z803" s="5">
        <v>1</v>
      </c>
      <c r="AA803" s="5">
        <v>87.71</v>
      </c>
      <c r="AB803" s="5" t="s">
        <v>2363</v>
      </c>
      <c r="AC803" s="5" t="s">
        <v>2364</v>
      </c>
      <c r="AD803" s="5" t="s">
        <v>2365</v>
      </c>
      <c r="AE803" s="5">
        <v>100142419</v>
      </c>
      <c r="AF803" s="5"/>
      <c r="AG803" s="5" t="s">
        <v>13015</v>
      </c>
      <c r="AH803" s="5" t="s">
        <v>13016</v>
      </c>
    </row>
    <row r="804" spans="1:34" hidden="1">
      <c r="A804" s="5">
        <v>803</v>
      </c>
      <c r="B804" s="5" t="s">
        <v>2347</v>
      </c>
      <c r="C804" s="5">
        <v>817252</v>
      </c>
      <c r="D804" s="5" t="s">
        <v>32</v>
      </c>
      <c r="E804" s="5" t="s">
        <v>43</v>
      </c>
      <c r="F804" s="5" t="s">
        <v>44</v>
      </c>
      <c r="G804" s="5" t="s">
        <v>36</v>
      </c>
      <c r="H804" s="5">
        <v>16</v>
      </c>
      <c r="I804" s="5">
        <v>20</v>
      </c>
      <c r="J804" s="5">
        <v>80</v>
      </c>
      <c r="K804" s="5">
        <v>0.87</v>
      </c>
      <c r="L804" s="5">
        <v>4</v>
      </c>
      <c r="M804" s="5">
        <v>13</v>
      </c>
      <c r="N804" s="5">
        <v>0.24</v>
      </c>
      <c r="O804" s="5">
        <v>36.94</v>
      </c>
      <c r="P804" s="5">
        <v>17</v>
      </c>
      <c r="Q804" s="5">
        <v>21</v>
      </c>
      <c r="R804" s="5">
        <v>10</v>
      </c>
      <c r="S804" s="5">
        <v>11</v>
      </c>
      <c r="T804" s="5">
        <v>1.65</v>
      </c>
      <c r="U804" s="5">
        <v>0.86</v>
      </c>
      <c r="V804" s="5">
        <v>0.99</v>
      </c>
      <c r="W804" s="5" t="s">
        <v>37</v>
      </c>
      <c r="X804" s="5" t="s">
        <v>303</v>
      </c>
      <c r="Y804" s="5" t="s">
        <v>35</v>
      </c>
      <c r="Z804" s="5">
        <v>1</v>
      </c>
      <c r="AA804" s="5">
        <v>8.8800000000000008</v>
      </c>
      <c r="AB804" s="5" t="s">
        <v>2366</v>
      </c>
      <c r="AC804" s="5" t="s">
        <v>2367</v>
      </c>
      <c r="AD804" s="5" t="s">
        <v>2368</v>
      </c>
      <c r="AE804" s="5">
        <v>661974</v>
      </c>
      <c r="AF804" s="5"/>
      <c r="AG804" s="5" t="s">
        <v>13017</v>
      </c>
      <c r="AH804" s="5" t="s">
        <v>13018</v>
      </c>
    </row>
    <row r="805" spans="1:34">
      <c r="A805" s="5">
        <v>804</v>
      </c>
      <c r="B805" s="5" t="s">
        <v>2347</v>
      </c>
      <c r="C805" s="5">
        <v>937728</v>
      </c>
      <c r="D805" s="5" t="s">
        <v>32</v>
      </c>
      <c r="E805" s="5" t="s">
        <v>43</v>
      </c>
      <c r="F805" s="5" t="s">
        <v>44</v>
      </c>
      <c r="G805" s="5" t="s">
        <v>45</v>
      </c>
      <c r="H805" s="5">
        <v>20</v>
      </c>
      <c r="I805" s="5">
        <v>20</v>
      </c>
      <c r="J805" s="5">
        <v>100</v>
      </c>
      <c r="K805" s="5">
        <v>1</v>
      </c>
      <c r="L805" s="5">
        <v>9</v>
      </c>
      <c r="M805" s="5">
        <v>14</v>
      </c>
      <c r="N805" s="5">
        <v>0.39</v>
      </c>
      <c r="O805" s="5">
        <v>37.85</v>
      </c>
      <c r="P805" s="5">
        <v>23</v>
      </c>
      <c r="Q805" s="5">
        <v>23</v>
      </c>
      <c r="R805" s="5">
        <v>13</v>
      </c>
      <c r="S805" s="5">
        <v>13</v>
      </c>
      <c r="T805" s="5"/>
      <c r="U805" s="5">
        <v>1</v>
      </c>
      <c r="V805" s="5">
        <v>1</v>
      </c>
      <c r="W805" s="5" t="s">
        <v>37</v>
      </c>
      <c r="X805" s="5" t="s">
        <v>46</v>
      </c>
      <c r="Y805" s="5" t="s">
        <v>35</v>
      </c>
      <c r="Z805" s="5">
        <v>1</v>
      </c>
      <c r="AA805" s="5">
        <v>80.09</v>
      </c>
      <c r="AB805" s="5" t="s">
        <v>2369</v>
      </c>
      <c r="AC805" s="5" t="s">
        <v>2370</v>
      </c>
      <c r="AD805" s="5" t="s">
        <v>2371</v>
      </c>
      <c r="AE805" s="5">
        <v>662547</v>
      </c>
      <c r="AF805" s="5"/>
      <c r="AG805" s="5" t="s">
        <v>13019</v>
      </c>
      <c r="AH805" s="5" t="s">
        <v>13020</v>
      </c>
    </row>
    <row r="806" spans="1:34">
      <c r="A806" s="5">
        <v>805</v>
      </c>
      <c r="B806" s="5" t="s">
        <v>2347</v>
      </c>
      <c r="C806" s="5" t="s">
        <v>2372</v>
      </c>
      <c r="D806" s="5" t="s">
        <v>229</v>
      </c>
      <c r="E806" s="5" t="s">
        <v>230</v>
      </c>
      <c r="F806" s="5" t="s">
        <v>287</v>
      </c>
      <c r="G806" s="5" t="s">
        <v>45</v>
      </c>
      <c r="H806" s="5">
        <v>21</v>
      </c>
      <c r="I806" s="5">
        <v>24</v>
      </c>
      <c r="J806" s="5">
        <v>87.5</v>
      </c>
      <c r="K806" s="5">
        <v>1</v>
      </c>
      <c r="L806" s="5">
        <v>12</v>
      </c>
      <c r="M806" s="5">
        <v>16</v>
      </c>
      <c r="N806" s="5">
        <v>0.43</v>
      </c>
      <c r="O806" s="5">
        <v>35.57</v>
      </c>
      <c r="P806" s="5">
        <v>28</v>
      </c>
      <c r="Q806" s="5">
        <v>32</v>
      </c>
      <c r="R806" s="5">
        <v>12</v>
      </c>
      <c r="S806" s="5">
        <v>17</v>
      </c>
      <c r="T806" s="5"/>
      <c r="U806" s="5">
        <v>1</v>
      </c>
      <c r="V806" s="5">
        <v>1</v>
      </c>
      <c r="W806" s="5" t="s">
        <v>37</v>
      </c>
      <c r="X806" s="5" t="s">
        <v>477</v>
      </c>
      <c r="Y806" s="5" t="s">
        <v>35</v>
      </c>
      <c r="Z806" s="5">
        <v>1</v>
      </c>
      <c r="AA806" s="5">
        <v>200</v>
      </c>
      <c r="AB806" s="5" t="s">
        <v>2373</v>
      </c>
      <c r="AC806" s="5" t="s">
        <v>2374</v>
      </c>
      <c r="AD806" s="5" t="s">
        <v>2375</v>
      </c>
      <c r="AE806" s="5">
        <v>103313333</v>
      </c>
      <c r="AF806" s="5"/>
      <c r="AG806" s="5" t="s">
        <v>13021</v>
      </c>
      <c r="AH806" s="5" t="s">
        <v>2375</v>
      </c>
    </row>
    <row r="807" spans="1:34" hidden="1">
      <c r="A807" s="5">
        <v>806</v>
      </c>
      <c r="B807" s="5" t="s">
        <v>2347</v>
      </c>
      <c r="C807" s="5">
        <v>989925</v>
      </c>
      <c r="D807" s="5" t="s">
        <v>32</v>
      </c>
      <c r="E807" s="5" t="s">
        <v>33</v>
      </c>
      <c r="F807" s="5" t="s">
        <v>43</v>
      </c>
      <c r="G807" s="5" t="s">
        <v>45</v>
      </c>
      <c r="H807" s="5">
        <v>21</v>
      </c>
      <c r="I807" s="5">
        <v>24</v>
      </c>
      <c r="J807" s="5">
        <v>87.5</v>
      </c>
      <c r="K807" s="5">
        <v>0.97</v>
      </c>
      <c r="L807" s="5">
        <v>10</v>
      </c>
      <c r="M807" s="5">
        <v>17</v>
      </c>
      <c r="N807" s="5">
        <v>0.37</v>
      </c>
      <c r="O807" s="5">
        <v>34.86</v>
      </c>
      <c r="P807" s="5">
        <v>27</v>
      </c>
      <c r="Q807" s="5">
        <v>31</v>
      </c>
      <c r="R807" s="5">
        <v>10</v>
      </c>
      <c r="S807" s="5">
        <v>13</v>
      </c>
      <c r="T807" s="5"/>
      <c r="U807" s="5">
        <v>0.96</v>
      </c>
      <c r="V807" s="5">
        <v>1</v>
      </c>
      <c r="W807" s="5" t="s">
        <v>37</v>
      </c>
      <c r="X807" s="5" t="s">
        <v>62</v>
      </c>
      <c r="Y807" s="5" t="s">
        <v>35</v>
      </c>
      <c r="Z807" s="5">
        <v>1</v>
      </c>
      <c r="AA807" s="5">
        <v>15.42</v>
      </c>
      <c r="AB807" s="5" t="s">
        <v>2376</v>
      </c>
      <c r="AC807" s="5" t="s">
        <v>2377</v>
      </c>
      <c r="AD807" s="5" t="s">
        <v>2375</v>
      </c>
      <c r="AE807" s="5">
        <v>103313333</v>
      </c>
      <c r="AF807" s="5"/>
      <c r="AG807" s="5" t="s">
        <v>13021</v>
      </c>
      <c r="AH807" s="5" t="s">
        <v>2375</v>
      </c>
    </row>
    <row r="808" spans="1:34">
      <c r="A808" s="5">
        <v>807</v>
      </c>
      <c r="B808" s="5" t="s">
        <v>2347</v>
      </c>
      <c r="C808" s="5" t="s">
        <v>2378</v>
      </c>
      <c r="D808" s="5" t="s">
        <v>229</v>
      </c>
      <c r="E808" s="5" t="s">
        <v>431</v>
      </c>
      <c r="F808" s="5" t="s">
        <v>426</v>
      </c>
      <c r="G808" s="5" t="s">
        <v>45</v>
      </c>
      <c r="H808" s="5">
        <v>30</v>
      </c>
      <c r="I808" s="5">
        <v>30</v>
      </c>
      <c r="J808" s="5">
        <v>100</v>
      </c>
      <c r="K808" s="5">
        <v>1</v>
      </c>
      <c r="L808" s="5">
        <v>27</v>
      </c>
      <c r="M808" s="5">
        <v>4</v>
      </c>
      <c r="N808" s="5">
        <v>0.13</v>
      </c>
      <c r="O808" s="5">
        <v>37.03</v>
      </c>
      <c r="P808" s="5">
        <v>31</v>
      </c>
      <c r="Q808" s="5">
        <v>31</v>
      </c>
      <c r="R808" s="5">
        <v>14</v>
      </c>
      <c r="S808" s="5">
        <v>26</v>
      </c>
      <c r="T808" s="5"/>
      <c r="U808" s="5">
        <v>1</v>
      </c>
      <c r="V808" s="5">
        <v>1</v>
      </c>
      <c r="W808" s="5" t="s">
        <v>37</v>
      </c>
      <c r="X808" s="5" t="s">
        <v>772</v>
      </c>
      <c r="Y808" s="5" t="s">
        <v>35</v>
      </c>
      <c r="Z808" s="5">
        <v>1</v>
      </c>
      <c r="AA808" s="5">
        <v>200</v>
      </c>
      <c r="AB808" s="5" t="s">
        <v>2379</v>
      </c>
      <c r="AC808" s="5" t="s">
        <v>2380</v>
      </c>
      <c r="AD808" s="5" t="s">
        <v>2381</v>
      </c>
      <c r="AE808" s="5">
        <v>662580</v>
      </c>
      <c r="AF808" s="5"/>
      <c r="AG808" s="5" t="s">
        <v>13022</v>
      </c>
      <c r="AH808" s="5" t="s">
        <v>13023</v>
      </c>
    </row>
    <row r="809" spans="1:34">
      <c r="A809" s="5">
        <v>808</v>
      </c>
      <c r="B809" s="5" t="s">
        <v>2347</v>
      </c>
      <c r="C809" s="5">
        <v>2057303</v>
      </c>
      <c r="D809" s="5" t="s">
        <v>32</v>
      </c>
      <c r="E809" s="5" t="s">
        <v>33</v>
      </c>
      <c r="F809" s="5" t="s">
        <v>44</v>
      </c>
      <c r="G809" s="5" t="s">
        <v>45</v>
      </c>
      <c r="H809" s="5">
        <v>23</v>
      </c>
      <c r="I809" s="5">
        <v>23</v>
      </c>
      <c r="J809" s="5">
        <v>100</v>
      </c>
      <c r="K809" s="5">
        <v>1</v>
      </c>
      <c r="L809" s="5">
        <v>7</v>
      </c>
      <c r="M809" s="5">
        <v>16</v>
      </c>
      <c r="N809" s="5">
        <v>0.3</v>
      </c>
      <c r="O809" s="5">
        <v>36.26</v>
      </c>
      <c r="P809" s="5">
        <v>23</v>
      </c>
      <c r="Q809" s="5">
        <v>23</v>
      </c>
      <c r="R809" s="5">
        <v>11</v>
      </c>
      <c r="S809" s="5">
        <v>14</v>
      </c>
      <c r="T809" s="5"/>
      <c r="U809" s="5">
        <v>1</v>
      </c>
      <c r="V809" s="5">
        <v>1</v>
      </c>
      <c r="W809" s="5" t="s">
        <v>37</v>
      </c>
      <c r="X809" s="5" t="s">
        <v>46</v>
      </c>
      <c r="Y809" s="5" t="s">
        <v>35</v>
      </c>
      <c r="Z809" s="5">
        <v>1</v>
      </c>
      <c r="AA809" s="5">
        <v>89.12</v>
      </c>
      <c r="AB809" s="5" t="s">
        <v>2382</v>
      </c>
      <c r="AC809" s="5" t="s">
        <v>2383</v>
      </c>
      <c r="AD809" s="5" t="s">
        <v>2384</v>
      </c>
      <c r="AE809" s="5">
        <v>656106</v>
      </c>
      <c r="AF809" s="5"/>
      <c r="AG809" s="5" t="s">
        <v>13024</v>
      </c>
      <c r="AH809" s="5" t="s">
        <v>13025</v>
      </c>
    </row>
    <row r="810" spans="1:34">
      <c r="A810" s="5">
        <v>809</v>
      </c>
      <c r="B810" s="5" t="s">
        <v>2347</v>
      </c>
      <c r="C810" s="5">
        <v>2074706</v>
      </c>
      <c r="D810" s="5" t="s">
        <v>32</v>
      </c>
      <c r="E810" s="5" t="s">
        <v>43</v>
      </c>
      <c r="F810" s="5" t="s">
        <v>34</v>
      </c>
      <c r="G810" s="5" t="s">
        <v>45</v>
      </c>
      <c r="H810" s="5">
        <v>20</v>
      </c>
      <c r="I810" s="5">
        <v>20</v>
      </c>
      <c r="J810" s="5">
        <v>100</v>
      </c>
      <c r="K810" s="5">
        <v>1</v>
      </c>
      <c r="L810" s="5">
        <v>8</v>
      </c>
      <c r="M810" s="5">
        <v>15</v>
      </c>
      <c r="N810" s="5">
        <v>0.35</v>
      </c>
      <c r="O810" s="5">
        <v>36.450000000000003</v>
      </c>
      <c r="P810" s="5">
        <v>23</v>
      </c>
      <c r="Q810" s="5">
        <v>23</v>
      </c>
      <c r="R810" s="5">
        <v>13</v>
      </c>
      <c r="S810" s="5">
        <v>15</v>
      </c>
      <c r="T810" s="5"/>
      <c r="U810" s="5">
        <v>1</v>
      </c>
      <c r="V810" s="5">
        <v>1</v>
      </c>
      <c r="W810" s="5" t="s">
        <v>37</v>
      </c>
      <c r="X810" s="5" t="s">
        <v>50</v>
      </c>
      <c r="Y810" s="5" t="s">
        <v>35</v>
      </c>
      <c r="Z810" s="5">
        <v>1</v>
      </c>
      <c r="AA810" s="5">
        <v>81.7</v>
      </c>
      <c r="AB810" s="5" t="s">
        <v>2385</v>
      </c>
      <c r="AC810" s="5" t="s">
        <v>2386</v>
      </c>
      <c r="AD810" s="5" t="s">
        <v>2387</v>
      </c>
      <c r="AE810" s="5" t="s">
        <v>2388</v>
      </c>
      <c r="AF810" s="5"/>
      <c r="AG810" s="5" t="s">
        <v>14054</v>
      </c>
      <c r="AH810" s="5" t="s">
        <v>14055</v>
      </c>
    </row>
    <row r="811" spans="1:34">
      <c r="A811" s="5">
        <v>810</v>
      </c>
      <c r="B811" s="5" t="s">
        <v>2347</v>
      </c>
      <c r="C811" s="5" t="s">
        <v>2389</v>
      </c>
      <c r="D811" s="5" t="s">
        <v>316</v>
      </c>
      <c r="E811" s="5" t="s">
        <v>2073</v>
      </c>
      <c r="F811" s="5" t="s">
        <v>56</v>
      </c>
      <c r="G811" s="5" t="s">
        <v>36</v>
      </c>
      <c r="H811" s="5">
        <v>9</v>
      </c>
      <c r="I811" s="5">
        <v>21</v>
      </c>
      <c r="J811" s="5">
        <v>42.86</v>
      </c>
      <c r="K811" s="5">
        <v>1</v>
      </c>
      <c r="L811" s="5">
        <v>4</v>
      </c>
      <c r="M811" s="5">
        <v>5</v>
      </c>
      <c r="N811" s="5">
        <v>0.44</v>
      </c>
      <c r="O811" s="5">
        <v>35.44</v>
      </c>
      <c r="P811" s="5">
        <v>9</v>
      </c>
      <c r="Q811" s="5">
        <v>21</v>
      </c>
      <c r="R811" s="5">
        <v>5</v>
      </c>
      <c r="S811" s="5">
        <v>7</v>
      </c>
      <c r="T811" s="5">
        <v>-1.96</v>
      </c>
      <c r="U811" s="5">
        <v>0.1</v>
      </c>
      <c r="V811" s="5">
        <v>1</v>
      </c>
      <c r="W811" s="5" t="s">
        <v>37</v>
      </c>
      <c r="X811" s="5" t="s">
        <v>232</v>
      </c>
      <c r="Y811" s="5" t="s">
        <v>35</v>
      </c>
      <c r="Z811" s="5">
        <v>1</v>
      </c>
      <c r="AA811" s="5">
        <v>200</v>
      </c>
      <c r="AB811" s="5" t="s">
        <v>2390</v>
      </c>
      <c r="AC811" s="5" t="s">
        <v>2391</v>
      </c>
      <c r="AD811" s="5" t="s">
        <v>2392</v>
      </c>
      <c r="AE811" s="5">
        <v>657888</v>
      </c>
      <c r="AF811" s="5"/>
      <c r="AG811" s="5" t="s">
        <v>11254</v>
      </c>
      <c r="AH811" s="5" t="s">
        <v>11255</v>
      </c>
    </row>
    <row r="812" spans="1:34">
      <c r="A812" s="5">
        <v>811</v>
      </c>
      <c r="B812" s="5" t="s">
        <v>2347</v>
      </c>
      <c r="C812" s="5">
        <v>2239006</v>
      </c>
      <c r="D812" s="5" t="s">
        <v>32</v>
      </c>
      <c r="E812" s="5" t="s">
        <v>33</v>
      </c>
      <c r="F812" s="5" t="s">
        <v>34</v>
      </c>
      <c r="G812" s="5" t="s">
        <v>45</v>
      </c>
      <c r="H812" s="5">
        <v>21</v>
      </c>
      <c r="I812" s="5">
        <v>21</v>
      </c>
      <c r="J812" s="5">
        <v>100</v>
      </c>
      <c r="K812" s="5">
        <v>1</v>
      </c>
      <c r="L812" s="5">
        <v>15</v>
      </c>
      <c r="M812" s="5">
        <v>10</v>
      </c>
      <c r="N812" s="5">
        <v>0.4</v>
      </c>
      <c r="O812" s="5">
        <v>36.81</v>
      </c>
      <c r="P812" s="5">
        <v>25</v>
      </c>
      <c r="Q812" s="5">
        <v>25</v>
      </c>
      <c r="R812" s="5">
        <v>9</v>
      </c>
      <c r="S812" s="5">
        <v>16</v>
      </c>
      <c r="T812" s="5"/>
      <c r="U812" s="5">
        <v>1</v>
      </c>
      <c r="V812" s="5">
        <v>1</v>
      </c>
      <c r="W812" s="5" t="s">
        <v>37</v>
      </c>
      <c r="X812" s="5" t="s">
        <v>50</v>
      </c>
      <c r="Y812" s="5" t="s">
        <v>35</v>
      </c>
      <c r="Z812" s="5">
        <v>1</v>
      </c>
      <c r="AA812" s="5">
        <v>84.71</v>
      </c>
      <c r="AB812" s="5" t="s">
        <v>2393</v>
      </c>
      <c r="AC812" s="5" t="s">
        <v>2394</v>
      </c>
      <c r="AD812" s="5" t="s">
        <v>2395</v>
      </c>
      <c r="AE812" s="5">
        <v>658802</v>
      </c>
      <c r="AF812" s="5"/>
      <c r="AG812" s="5" t="s">
        <v>13026</v>
      </c>
      <c r="AH812" s="5" t="s">
        <v>13027</v>
      </c>
    </row>
    <row r="813" spans="1:34">
      <c r="A813" s="5">
        <v>812</v>
      </c>
      <c r="B813" s="5" t="s">
        <v>2347</v>
      </c>
      <c r="C813" s="5">
        <v>2309032</v>
      </c>
      <c r="D813" s="5" t="s">
        <v>32</v>
      </c>
      <c r="E813" s="5" t="s">
        <v>33</v>
      </c>
      <c r="F813" s="5" t="s">
        <v>34</v>
      </c>
      <c r="G813" s="5" t="s">
        <v>45</v>
      </c>
      <c r="H813" s="5">
        <v>20</v>
      </c>
      <c r="I813" s="5">
        <v>20</v>
      </c>
      <c r="J813" s="5">
        <v>100</v>
      </c>
      <c r="K813" s="5">
        <v>1</v>
      </c>
      <c r="L813" s="5">
        <v>13</v>
      </c>
      <c r="M813" s="5">
        <v>8</v>
      </c>
      <c r="N813" s="5">
        <v>0.38</v>
      </c>
      <c r="O813" s="5">
        <v>37.700000000000003</v>
      </c>
      <c r="P813" s="5">
        <v>21</v>
      </c>
      <c r="Q813" s="5">
        <v>21</v>
      </c>
      <c r="R813" s="5">
        <v>10</v>
      </c>
      <c r="S813" s="5">
        <v>15</v>
      </c>
      <c r="T813" s="5"/>
      <c r="U813" s="5">
        <v>1</v>
      </c>
      <c r="V813" s="5">
        <v>1</v>
      </c>
      <c r="W813" s="5" t="s">
        <v>37</v>
      </c>
      <c r="X813" s="5" t="s">
        <v>50</v>
      </c>
      <c r="Y813" s="5" t="s">
        <v>35</v>
      </c>
      <c r="Z813" s="5">
        <v>1</v>
      </c>
      <c r="AA813" s="5">
        <v>81.7</v>
      </c>
      <c r="AB813" s="5" t="s">
        <v>2396</v>
      </c>
      <c r="AC813" s="5" t="s">
        <v>2397</v>
      </c>
      <c r="AD813" s="5" t="s">
        <v>2398</v>
      </c>
      <c r="AE813" s="5">
        <v>659249</v>
      </c>
      <c r="AF813" s="5"/>
      <c r="AG813" s="5" t="s">
        <v>13028</v>
      </c>
      <c r="AH813" s="5" t="s">
        <v>13029</v>
      </c>
    </row>
    <row r="814" spans="1:34">
      <c r="A814" s="5">
        <v>813</v>
      </c>
      <c r="B814" s="5" t="s">
        <v>2347</v>
      </c>
      <c r="C814" s="5">
        <v>2426062</v>
      </c>
      <c r="D814" s="5" t="s">
        <v>32</v>
      </c>
      <c r="E814" s="5" t="s">
        <v>34</v>
      </c>
      <c r="F814" s="5" t="s">
        <v>33</v>
      </c>
      <c r="G814" s="5" t="s">
        <v>45</v>
      </c>
      <c r="H814" s="5">
        <v>24</v>
      </c>
      <c r="I814" s="5">
        <v>24</v>
      </c>
      <c r="J814" s="5">
        <v>100</v>
      </c>
      <c r="K814" s="5">
        <v>1</v>
      </c>
      <c r="L814" s="5">
        <v>15</v>
      </c>
      <c r="M814" s="5">
        <v>17</v>
      </c>
      <c r="N814" s="5">
        <v>0.47</v>
      </c>
      <c r="O814" s="5">
        <v>36.67</v>
      </c>
      <c r="P814" s="5">
        <v>32</v>
      </c>
      <c r="Q814" s="5">
        <v>32</v>
      </c>
      <c r="R814" s="5">
        <v>16</v>
      </c>
      <c r="S814" s="5">
        <v>16</v>
      </c>
      <c r="T814" s="5"/>
      <c r="U814" s="5">
        <v>1</v>
      </c>
      <c r="V814" s="5">
        <v>1</v>
      </c>
      <c r="W814" s="5" t="s">
        <v>37</v>
      </c>
      <c r="X814" s="5" t="s">
        <v>69</v>
      </c>
      <c r="Y814" s="5" t="s">
        <v>35</v>
      </c>
      <c r="Z814" s="5">
        <v>1</v>
      </c>
      <c r="AA814" s="5">
        <v>92.15</v>
      </c>
      <c r="AB814" s="5" t="s">
        <v>2399</v>
      </c>
      <c r="AC814" s="5" t="s">
        <v>2400</v>
      </c>
      <c r="AD814" s="5" t="s">
        <v>2401</v>
      </c>
      <c r="AE814" s="5">
        <v>660300</v>
      </c>
      <c r="AF814" s="5"/>
      <c r="AG814" s="5" t="s">
        <v>13030</v>
      </c>
      <c r="AH814" s="5" t="s">
        <v>13031</v>
      </c>
    </row>
    <row r="815" spans="1:34">
      <c r="A815" s="5">
        <v>814</v>
      </c>
      <c r="B815" s="5" t="s">
        <v>2347</v>
      </c>
      <c r="C815" s="5" t="s">
        <v>2402</v>
      </c>
      <c r="D815" s="5" t="s">
        <v>229</v>
      </c>
      <c r="E815" s="5" t="s">
        <v>2403</v>
      </c>
      <c r="F815" s="5" t="s">
        <v>142</v>
      </c>
      <c r="G815" s="5" t="s">
        <v>45</v>
      </c>
      <c r="H815" s="5">
        <v>22</v>
      </c>
      <c r="I815" s="5">
        <v>22</v>
      </c>
      <c r="J815" s="5">
        <v>100</v>
      </c>
      <c r="K815" s="5">
        <v>1</v>
      </c>
      <c r="L815" s="5">
        <v>6</v>
      </c>
      <c r="M815" s="5">
        <v>20</v>
      </c>
      <c r="N815" s="5">
        <v>0.23</v>
      </c>
      <c r="O815" s="5">
        <v>35.729999999999997</v>
      </c>
      <c r="P815" s="5">
        <v>26</v>
      </c>
      <c r="Q815" s="5">
        <v>26</v>
      </c>
      <c r="R815" s="5">
        <v>13</v>
      </c>
      <c r="S815" s="5">
        <v>17</v>
      </c>
      <c r="T815" s="5"/>
      <c r="U815" s="5">
        <v>1</v>
      </c>
      <c r="V815" s="5">
        <v>1</v>
      </c>
      <c r="W815" s="5" t="s">
        <v>37</v>
      </c>
      <c r="X815" s="5" t="s">
        <v>143</v>
      </c>
      <c r="Y815" s="5" t="s">
        <v>35</v>
      </c>
      <c r="Z815" s="5">
        <v>1</v>
      </c>
      <c r="AA815" s="5">
        <v>200</v>
      </c>
      <c r="AB815" s="5" t="s">
        <v>2404</v>
      </c>
      <c r="AC815" s="5" t="s">
        <v>2405</v>
      </c>
      <c r="AD815" s="5" t="s">
        <v>2406</v>
      </c>
      <c r="AE815" s="5">
        <v>103312220</v>
      </c>
      <c r="AF815" s="5"/>
      <c r="AG815" s="5" t="s">
        <v>13032</v>
      </c>
      <c r="AH815" s="5" t="s">
        <v>13033</v>
      </c>
    </row>
    <row r="816" spans="1:34">
      <c r="A816" s="5">
        <v>815</v>
      </c>
      <c r="B816" s="5" t="s">
        <v>2347</v>
      </c>
      <c r="C816" s="5">
        <v>2451777</v>
      </c>
      <c r="D816" s="5" t="s">
        <v>32</v>
      </c>
      <c r="E816" s="5" t="s">
        <v>43</v>
      </c>
      <c r="F816" s="5" t="s">
        <v>44</v>
      </c>
      <c r="G816" s="5" t="s">
        <v>45</v>
      </c>
      <c r="H816" s="5">
        <v>30</v>
      </c>
      <c r="I816" s="5">
        <v>30</v>
      </c>
      <c r="J816" s="5">
        <v>100</v>
      </c>
      <c r="K816" s="5">
        <v>1</v>
      </c>
      <c r="L816" s="5">
        <v>22</v>
      </c>
      <c r="M816" s="5">
        <v>10</v>
      </c>
      <c r="N816" s="5">
        <v>0.31</v>
      </c>
      <c r="O816" s="5">
        <v>38.93</v>
      </c>
      <c r="P816" s="5">
        <v>32</v>
      </c>
      <c r="Q816" s="5">
        <v>32</v>
      </c>
      <c r="R816" s="5">
        <v>9</v>
      </c>
      <c r="S816" s="5">
        <v>19</v>
      </c>
      <c r="T816" s="5"/>
      <c r="U816" s="5">
        <v>1</v>
      </c>
      <c r="V816" s="5">
        <v>1</v>
      </c>
      <c r="W816" s="5" t="s">
        <v>37</v>
      </c>
      <c r="X816" s="5" t="s">
        <v>46</v>
      </c>
      <c r="Y816" s="5" t="s">
        <v>35</v>
      </c>
      <c r="Z816" s="5">
        <v>1</v>
      </c>
      <c r="AA816" s="5">
        <v>110.19</v>
      </c>
      <c r="AB816" s="5" t="s">
        <v>2407</v>
      </c>
      <c r="AC816" s="5" t="s">
        <v>2408</v>
      </c>
      <c r="AD816" s="5" t="s">
        <v>2409</v>
      </c>
      <c r="AE816" s="5" t="s">
        <v>2410</v>
      </c>
      <c r="AF816" s="5"/>
      <c r="AG816" s="5" t="s">
        <v>13848</v>
      </c>
      <c r="AH816" s="5" t="s">
        <v>13849</v>
      </c>
    </row>
    <row r="817" spans="1:34" hidden="1">
      <c r="A817" s="5">
        <v>816</v>
      </c>
      <c r="B817" s="5" t="s">
        <v>2347</v>
      </c>
      <c r="C817" s="5">
        <v>2451846</v>
      </c>
      <c r="D817" s="5" t="s">
        <v>32</v>
      </c>
      <c r="E817" s="5" t="s">
        <v>33</v>
      </c>
      <c r="F817" s="5" t="s">
        <v>43</v>
      </c>
      <c r="G817" s="5" t="s">
        <v>36</v>
      </c>
      <c r="H817" s="5">
        <v>6</v>
      </c>
      <c r="I817" s="5">
        <v>23</v>
      </c>
      <c r="J817" s="5">
        <v>26.09</v>
      </c>
      <c r="K817" s="5">
        <v>0.99</v>
      </c>
      <c r="L817" s="5">
        <v>0</v>
      </c>
      <c r="M817" s="5">
        <v>6</v>
      </c>
      <c r="N817" s="5">
        <v>0</v>
      </c>
      <c r="O817" s="5">
        <v>41</v>
      </c>
      <c r="P817" s="5">
        <v>6</v>
      </c>
      <c r="Q817" s="5">
        <v>25</v>
      </c>
      <c r="R817" s="5">
        <v>1</v>
      </c>
      <c r="S817" s="5">
        <v>1</v>
      </c>
      <c r="T817" s="5">
        <v>3.1</v>
      </c>
      <c r="U817" s="5">
        <v>0.04</v>
      </c>
      <c r="V817" s="5">
        <v>0.36</v>
      </c>
      <c r="W817" s="5" t="s">
        <v>37</v>
      </c>
      <c r="X817" s="5" t="s">
        <v>218</v>
      </c>
      <c r="Y817" s="5" t="s">
        <v>35</v>
      </c>
      <c r="Z817" s="5">
        <v>1</v>
      </c>
      <c r="AA817" s="5">
        <v>22.61</v>
      </c>
      <c r="AB817" s="5" t="s">
        <v>2411</v>
      </c>
      <c r="AC817" s="5" t="s">
        <v>2412</v>
      </c>
      <c r="AD817" s="5" t="s">
        <v>2409</v>
      </c>
      <c r="AE817" s="5" t="s">
        <v>2410</v>
      </c>
      <c r="AF817" s="5"/>
      <c r="AG817" s="5" t="s">
        <v>13848</v>
      </c>
      <c r="AH817" s="5" t="s">
        <v>13849</v>
      </c>
    </row>
    <row r="818" spans="1:34">
      <c r="A818" s="5">
        <v>817</v>
      </c>
      <c r="B818" s="5" t="s">
        <v>2347</v>
      </c>
      <c r="C818" s="5">
        <v>2516458</v>
      </c>
      <c r="D818" s="5" t="s">
        <v>32</v>
      </c>
      <c r="E818" s="5" t="s">
        <v>43</v>
      </c>
      <c r="F818" s="5" t="s">
        <v>33</v>
      </c>
      <c r="G818" s="5" t="s">
        <v>45</v>
      </c>
      <c r="H818" s="5">
        <v>20</v>
      </c>
      <c r="I818" s="5">
        <v>20</v>
      </c>
      <c r="J818" s="5">
        <v>100</v>
      </c>
      <c r="K818" s="5">
        <v>1</v>
      </c>
      <c r="L818" s="5">
        <v>16</v>
      </c>
      <c r="M818" s="5">
        <v>6</v>
      </c>
      <c r="N818" s="5">
        <v>0.27</v>
      </c>
      <c r="O818" s="5">
        <v>36.700000000000003</v>
      </c>
      <c r="P818" s="5">
        <v>22</v>
      </c>
      <c r="Q818" s="5">
        <v>22</v>
      </c>
      <c r="R818" s="5">
        <v>12</v>
      </c>
      <c r="S818" s="5">
        <v>15</v>
      </c>
      <c r="T818" s="5"/>
      <c r="U818" s="5">
        <v>1</v>
      </c>
      <c r="V818" s="5">
        <v>1</v>
      </c>
      <c r="W818" s="5" t="s">
        <v>37</v>
      </c>
      <c r="X818" s="5" t="s">
        <v>69</v>
      </c>
      <c r="Y818" s="5" t="s">
        <v>35</v>
      </c>
      <c r="Z818" s="5">
        <v>1</v>
      </c>
      <c r="AA818" s="5">
        <v>80.12</v>
      </c>
      <c r="AB818" s="5" t="s">
        <v>2413</v>
      </c>
      <c r="AC818" s="5" t="s">
        <v>2414</v>
      </c>
      <c r="AD818" s="5" t="s">
        <v>2415</v>
      </c>
      <c r="AE818" s="5">
        <v>661265</v>
      </c>
      <c r="AF818" s="5"/>
      <c r="AG818" s="5" t="s">
        <v>13034</v>
      </c>
      <c r="AH818" s="5" t="s">
        <v>13035</v>
      </c>
    </row>
    <row r="819" spans="1:34">
      <c r="A819" s="5">
        <v>818</v>
      </c>
      <c r="B819" s="5" t="s">
        <v>2347</v>
      </c>
      <c r="C819" s="5">
        <v>2694948</v>
      </c>
      <c r="D819" s="5" t="s">
        <v>32</v>
      </c>
      <c r="E819" s="5" t="s">
        <v>33</v>
      </c>
      <c r="F819" s="5" t="s">
        <v>43</v>
      </c>
      <c r="G819" s="5" t="s">
        <v>45</v>
      </c>
      <c r="H819" s="5">
        <v>21</v>
      </c>
      <c r="I819" s="5">
        <v>21</v>
      </c>
      <c r="J819" s="5">
        <v>100</v>
      </c>
      <c r="K819" s="5">
        <v>1</v>
      </c>
      <c r="L819" s="5">
        <v>8</v>
      </c>
      <c r="M819" s="5">
        <v>17</v>
      </c>
      <c r="N819" s="5">
        <v>0.32</v>
      </c>
      <c r="O819" s="5">
        <v>37.71</v>
      </c>
      <c r="P819" s="5">
        <v>25</v>
      </c>
      <c r="Q819" s="5">
        <v>25</v>
      </c>
      <c r="R819" s="5">
        <v>10</v>
      </c>
      <c r="S819" s="5">
        <v>13</v>
      </c>
      <c r="T819" s="5"/>
      <c r="U819" s="5">
        <v>1</v>
      </c>
      <c r="V819" s="5">
        <v>1</v>
      </c>
      <c r="W819" s="5" t="s">
        <v>37</v>
      </c>
      <c r="X819" s="5" t="s">
        <v>62</v>
      </c>
      <c r="Y819" s="5" t="s">
        <v>35</v>
      </c>
      <c r="Z819" s="5">
        <v>1</v>
      </c>
      <c r="AA819" s="5">
        <v>84.7</v>
      </c>
      <c r="AB819" s="5" t="s">
        <v>2416</v>
      </c>
      <c r="AC819" s="5" t="s">
        <v>2417</v>
      </c>
      <c r="AD819" s="5" t="s">
        <v>2418</v>
      </c>
      <c r="AE819" s="5">
        <v>662157</v>
      </c>
      <c r="AF819" s="5"/>
      <c r="AG819" s="5" t="s">
        <v>13036</v>
      </c>
      <c r="AH819" s="5" t="s">
        <v>13037</v>
      </c>
    </row>
    <row r="820" spans="1:34">
      <c r="A820" s="5">
        <v>819</v>
      </c>
      <c r="B820" s="5" t="s">
        <v>2347</v>
      </c>
      <c r="C820" s="5">
        <v>2694952</v>
      </c>
      <c r="D820" s="5" t="s">
        <v>32</v>
      </c>
      <c r="E820" s="5" t="s">
        <v>33</v>
      </c>
      <c r="F820" s="5" t="s">
        <v>44</v>
      </c>
      <c r="G820" s="5" t="s">
        <v>45</v>
      </c>
      <c r="H820" s="5">
        <v>22</v>
      </c>
      <c r="I820" s="5">
        <v>22</v>
      </c>
      <c r="J820" s="5">
        <v>100</v>
      </c>
      <c r="K820" s="5">
        <v>1</v>
      </c>
      <c r="L820" s="5">
        <v>8</v>
      </c>
      <c r="M820" s="5">
        <v>18</v>
      </c>
      <c r="N820" s="5">
        <v>0.31</v>
      </c>
      <c r="O820" s="5">
        <v>36.770000000000003</v>
      </c>
      <c r="P820" s="5">
        <v>26</v>
      </c>
      <c r="Q820" s="5">
        <v>26</v>
      </c>
      <c r="R820" s="5">
        <v>10</v>
      </c>
      <c r="S820" s="5">
        <v>14</v>
      </c>
      <c r="T820" s="5"/>
      <c r="U820" s="5">
        <v>1</v>
      </c>
      <c r="V820" s="5">
        <v>1</v>
      </c>
      <c r="W820" s="5" t="s">
        <v>37</v>
      </c>
      <c r="X820" s="5" t="s">
        <v>46</v>
      </c>
      <c r="Y820" s="5" t="s">
        <v>35</v>
      </c>
      <c r="Z820" s="5">
        <v>1</v>
      </c>
      <c r="AA820" s="5">
        <v>86.11</v>
      </c>
      <c r="AB820" s="5" t="s">
        <v>2419</v>
      </c>
      <c r="AC820" s="5" t="s">
        <v>2420</v>
      </c>
      <c r="AD820" s="5" t="s">
        <v>2418</v>
      </c>
      <c r="AE820" s="5">
        <v>662157</v>
      </c>
      <c r="AF820" s="5"/>
      <c r="AG820" s="5" t="s">
        <v>13036</v>
      </c>
      <c r="AH820" s="5" t="s">
        <v>13037</v>
      </c>
    </row>
    <row r="821" spans="1:34" hidden="1">
      <c r="A821" s="5">
        <v>820</v>
      </c>
      <c r="B821" s="5" t="s">
        <v>2347</v>
      </c>
      <c r="C821" s="5">
        <v>2706529</v>
      </c>
      <c r="D821" s="5" t="s">
        <v>32</v>
      </c>
      <c r="E821" s="5" t="s">
        <v>33</v>
      </c>
      <c r="F821" s="5" t="s">
        <v>34</v>
      </c>
      <c r="G821" s="5" t="s">
        <v>45</v>
      </c>
      <c r="H821" s="5">
        <v>24</v>
      </c>
      <c r="I821" s="5">
        <v>24</v>
      </c>
      <c r="J821" s="5">
        <v>100</v>
      </c>
      <c r="K821" s="5">
        <v>1</v>
      </c>
      <c r="L821" s="5">
        <v>12</v>
      </c>
      <c r="M821" s="5">
        <v>14</v>
      </c>
      <c r="N821" s="5">
        <v>0.46</v>
      </c>
      <c r="O821" s="5">
        <v>34.79</v>
      </c>
      <c r="P821" s="5">
        <v>26</v>
      </c>
      <c r="Q821" s="5">
        <v>26</v>
      </c>
      <c r="R821" s="5">
        <v>12</v>
      </c>
      <c r="S821" s="5">
        <v>16</v>
      </c>
      <c r="T821" s="5"/>
      <c r="U821" s="5">
        <v>1</v>
      </c>
      <c r="V821" s="5">
        <v>1</v>
      </c>
      <c r="W821" s="5" t="s">
        <v>37</v>
      </c>
      <c r="X821" s="5" t="s">
        <v>50</v>
      </c>
      <c r="Y821" s="5" t="s">
        <v>35</v>
      </c>
      <c r="Z821" s="5">
        <v>1</v>
      </c>
      <c r="AA821" s="5">
        <v>93.73</v>
      </c>
      <c r="AB821" s="5" t="s">
        <v>2421</v>
      </c>
      <c r="AC821" s="5" t="s">
        <v>2422</v>
      </c>
      <c r="AD821" s="5" t="s">
        <v>2423</v>
      </c>
      <c r="AE821" s="5">
        <v>662049</v>
      </c>
      <c r="AF821" s="5"/>
      <c r="AG821" s="5" t="s">
        <v>11266</v>
      </c>
      <c r="AH821" s="5" t="s">
        <v>11267</v>
      </c>
    </row>
    <row r="822" spans="1:34">
      <c r="A822" s="5">
        <v>821</v>
      </c>
      <c r="B822" s="5" t="s">
        <v>2347</v>
      </c>
      <c r="C822" s="5">
        <v>2783894</v>
      </c>
      <c r="D822" s="5" t="s">
        <v>32</v>
      </c>
      <c r="E822" s="5" t="s">
        <v>33</v>
      </c>
      <c r="F822" s="5" t="s">
        <v>43</v>
      </c>
      <c r="G822" s="5" t="s">
        <v>45</v>
      </c>
      <c r="H822" s="5">
        <v>26</v>
      </c>
      <c r="I822" s="5">
        <v>26</v>
      </c>
      <c r="J822" s="5">
        <v>100</v>
      </c>
      <c r="K822" s="5">
        <v>1</v>
      </c>
      <c r="L822" s="5">
        <v>12</v>
      </c>
      <c r="M822" s="5">
        <v>16</v>
      </c>
      <c r="N822" s="5">
        <v>0.43</v>
      </c>
      <c r="O822" s="5">
        <v>38.15</v>
      </c>
      <c r="P822" s="5">
        <v>28</v>
      </c>
      <c r="Q822" s="5">
        <v>28</v>
      </c>
      <c r="R822" s="5">
        <v>13</v>
      </c>
      <c r="S822" s="5">
        <v>19</v>
      </c>
      <c r="T822" s="5"/>
      <c r="U822" s="5">
        <v>1</v>
      </c>
      <c r="V822" s="5">
        <v>1</v>
      </c>
      <c r="W822" s="5" t="s">
        <v>37</v>
      </c>
      <c r="X822" s="5" t="s">
        <v>62</v>
      </c>
      <c r="Y822" s="5" t="s">
        <v>35</v>
      </c>
      <c r="Z822" s="5">
        <v>1</v>
      </c>
      <c r="AA822" s="5">
        <v>99.74</v>
      </c>
      <c r="AB822" s="5" t="s">
        <v>2424</v>
      </c>
      <c r="AC822" s="5" t="s">
        <v>2425</v>
      </c>
      <c r="AD822" s="5" t="s">
        <v>2426</v>
      </c>
      <c r="AE822" s="5" t="s">
        <v>2427</v>
      </c>
      <c r="AF822" s="5"/>
      <c r="AG822" s="5" t="s">
        <v>14056</v>
      </c>
      <c r="AH822" s="5" t="s">
        <v>14057</v>
      </c>
    </row>
    <row r="823" spans="1:34">
      <c r="A823" s="5">
        <v>822</v>
      </c>
      <c r="B823" s="5" t="s">
        <v>2347</v>
      </c>
      <c r="C823" s="5" t="s">
        <v>2428</v>
      </c>
      <c r="D823" s="5" t="s">
        <v>316</v>
      </c>
      <c r="E823" s="5" t="s">
        <v>1896</v>
      </c>
      <c r="F823" s="5" t="s">
        <v>56</v>
      </c>
      <c r="G823" s="5" t="s">
        <v>45</v>
      </c>
      <c r="H823" s="5">
        <v>20</v>
      </c>
      <c r="I823" s="5">
        <v>20</v>
      </c>
      <c r="J823" s="5">
        <v>100</v>
      </c>
      <c r="K823" s="5">
        <v>1</v>
      </c>
      <c r="L823" s="5">
        <v>11</v>
      </c>
      <c r="M823" s="5">
        <v>13</v>
      </c>
      <c r="N823" s="5">
        <v>0.46</v>
      </c>
      <c r="O823" s="5">
        <v>36.4</v>
      </c>
      <c r="P823" s="5">
        <v>24</v>
      </c>
      <c r="Q823" s="5">
        <v>24</v>
      </c>
      <c r="R823" s="5">
        <v>11</v>
      </c>
      <c r="S823" s="5">
        <v>17</v>
      </c>
      <c r="T823" s="5"/>
      <c r="U823" s="5">
        <v>1</v>
      </c>
      <c r="V823" s="5">
        <v>1</v>
      </c>
      <c r="W823" s="5" t="s">
        <v>37</v>
      </c>
      <c r="X823" s="5" t="s">
        <v>317</v>
      </c>
      <c r="Y823" s="5" t="s">
        <v>35</v>
      </c>
      <c r="Z823" s="5">
        <v>1</v>
      </c>
      <c r="AA823" s="5">
        <v>200</v>
      </c>
      <c r="AB823" s="5" t="s">
        <v>2429</v>
      </c>
      <c r="AC823" s="5" t="s">
        <v>2430</v>
      </c>
      <c r="AD823" s="5" t="s">
        <v>2431</v>
      </c>
      <c r="AE823" s="5">
        <v>658049</v>
      </c>
      <c r="AF823" s="5"/>
      <c r="AG823" s="5" t="s">
        <v>13038</v>
      </c>
      <c r="AH823" s="5" t="s">
        <v>13039</v>
      </c>
    </row>
    <row r="824" spans="1:34">
      <c r="A824" s="5">
        <v>823</v>
      </c>
      <c r="B824" s="5" t="s">
        <v>2347</v>
      </c>
      <c r="C824" s="5">
        <v>3419450</v>
      </c>
      <c r="D824" s="5" t="s">
        <v>32</v>
      </c>
      <c r="E824" s="5" t="s">
        <v>43</v>
      </c>
      <c r="F824" s="5" t="s">
        <v>33</v>
      </c>
      <c r="G824" s="5" t="s">
        <v>45</v>
      </c>
      <c r="H824" s="5">
        <v>20</v>
      </c>
      <c r="I824" s="5">
        <v>20</v>
      </c>
      <c r="J824" s="5">
        <v>100</v>
      </c>
      <c r="K824" s="5">
        <v>1</v>
      </c>
      <c r="L824" s="5">
        <v>16</v>
      </c>
      <c r="M824" s="5">
        <v>7</v>
      </c>
      <c r="N824" s="5">
        <v>0.3</v>
      </c>
      <c r="O824" s="5">
        <v>38.200000000000003</v>
      </c>
      <c r="P824" s="5">
        <v>23</v>
      </c>
      <c r="Q824" s="5">
        <v>23</v>
      </c>
      <c r="R824" s="5">
        <v>11</v>
      </c>
      <c r="S824" s="5">
        <v>13</v>
      </c>
      <c r="T824" s="5"/>
      <c r="U824" s="5">
        <v>1</v>
      </c>
      <c r="V824" s="5">
        <v>1</v>
      </c>
      <c r="W824" s="5" t="s">
        <v>37</v>
      </c>
      <c r="X824" s="5" t="s">
        <v>69</v>
      </c>
      <c r="Y824" s="5" t="s">
        <v>35</v>
      </c>
      <c r="Z824" s="5">
        <v>1</v>
      </c>
      <c r="AA824" s="5">
        <v>80.11</v>
      </c>
      <c r="AB824" s="5" t="s">
        <v>2432</v>
      </c>
      <c r="AC824" s="5" t="s">
        <v>2433</v>
      </c>
      <c r="AD824" s="5" t="s">
        <v>2434</v>
      </c>
      <c r="AE824" s="5">
        <v>100142308</v>
      </c>
      <c r="AF824" s="5"/>
      <c r="AG824" s="5" t="s">
        <v>11274</v>
      </c>
      <c r="AH824" s="5" t="s">
        <v>11275</v>
      </c>
    </row>
    <row r="825" spans="1:34">
      <c r="A825" s="5">
        <v>824</v>
      </c>
      <c r="B825" s="5" t="s">
        <v>2347</v>
      </c>
      <c r="C825" s="5">
        <v>3419500</v>
      </c>
      <c r="D825" s="5" t="s">
        <v>32</v>
      </c>
      <c r="E825" s="5" t="s">
        <v>43</v>
      </c>
      <c r="F825" s="5" t="s">
        <v>33</v>
      </c>
      <c r="G825" s="5" t="s">
        <v>45</v>
      </c>
      <c r="H825" s="5">
        <v>26</v>
      </c>
      <c r="I825" s="5">
        <v>26</v>
      </c>
      <c r="J825" s="5">
        <v>100</v>
      </c>
      <c r="K825" s="5">
        <v>1</v>
      </c>
      <c r="L825" s="5">
        <v>13</v>
      </c>
      <c r="M825" s="5">
        <v>16</v>
      </c>
      <c r="N825" s="5">
        <v>0.45</v>
      </c>
      <c r="O825" s="5">
        <v>37.04</v>
      </c>
      <c r="P825" s="5">
        <v>29</v>
      </c>
      <c r="Q825" s="5">
        <v>29</v>
      </c>
      <c r="R825" s="5">
        <v>14</v>
      </c>
      <c r="S825" s="5">
        <v>16</v>
      </c>
      <c r="T825" s="5"/>
      <c r="U825" s="5">
        <v>1</v>
      </c>
      <c r="V825" s="5">
        <v>1</v>
      </c>
      <c r="W825" s="5" t="s">
        <v>37</v>
      </c>
      <c r="X825" s="5" t="s">
        <v>69</v>
      </c>
      <c r="Y825" s="5" t="s">
        <v>35</v>
      </c>
      <c r="Z825" s="5">
        <v>1</v>
      </c>
      <c r="AA825" s="5">
        <v>98.17</v>
      </c>
      <c r="AB825" s="5" t="s">
        <v>2435</v>
      </c>
      <c r="AC825" s="5" t="s">
        <v>2436</v>
      </c>
      <c r="AD825" s="5" t="s">
        <v>2434</v>
      </c>
      <c r="AE825" s="5">
        <v>100142308</v>
      </c>
      <c r="AF825" s="5"/>
      <c r="AG825" s="5" t="s">
        <v>11274</v>
      </c>
      <c r="AH825" s="5" t="s">
        <v>11275</v>
      </c>
    </row>
    <row r="826" spans="1:34">
      <c r="A826" s="5">
        <v>825</v>
      </c>
      <c r="B826" s="5" t="s">
        <v>2347</v>
      </c>
      <c r="C826" s="5">
        <v>3445858</v>
      </c>
      <c r="D826" s="5" t="s">
        <v>32</v>
      </c>
      <c r="E826" s="5" t="s">
        <v>34</v>
      </c>
      <c r="F826" s="5" t="s">
        <v>44</v>
      </c>
      <c r="G826" s="5" t="s">
        <v>45</v>
      </c>
      <c r="H826" s="5">
        <v>23</v>
      </c>
      <c r="I826" s="5">
        <v>23</v>
      </c>
      <c r="J826" s="5">
        <v>100</v>
      </c>
      <c r="K826" s="5">
        <v>1</v>
      </c>
      <c r="L826" s="5">
        <v>18</v>
      </c>
      <c r="M826" s="5">
        <v>14</v>
      </c>
      <c r="N826" s="5">
        <v>0.44</v>
      </c>
      <c r="O826" s="5">
        <v>38.869999999999997</v>
      </c>
      <c r="P826" s="5">
        <v>32</v>
      </c>
      <c r="Q826" s="5">
        <v>32</v>
      </c>
      <c r="R826" s="5">
        <v>13</v>
      </c>
      <c r="S826" s="5">
        <v>17</v>
      </c>
      <c r="T826" s="5"/>
      <c r="U826" s="5">
        <v>1</v>
      </c>
      <c r="V826" s="5">
        <v>1</v>
      </c>
      <c r="W826" s="5" t="s">
        <v>37</v>
      </c>
      <c r="X826" s="5" t="s">
        <v>46</v>
      </c>
      <c r="Y826" s="5" t="s">
        <v>35</v>
      </c>
      <c r="Z826" s="5">
        <v>1</v>
      </c>
      <c r="AA826" s="5">
        <v>89.12</v>
      </c>
      <c r="AB826" s="5" t="s">
        <v>2437</v>
      </c>
      <c r="AC826" s="5" t="s">
        <v>2438</v>
      </c>
      <c r="AD826" s="5" t="s">
        <v>2439</v>
      </c>
      <c r="AE826" s="5">
        <v>658288</v>
      </c>
      <c r="AF826" s="5"/>
      <c r="AG826" s="5" t="s">
        <v>13040</v>
      </c>
      <c r="AH826" s="5" t="s">
        <v>13041</v>
      </c>
    </row>
    <row r="827" spans="1:34">
      <c r="A827" s="5">
        <v>826</v>
      </c>
      <c r="B827" s="5" t="s">
        <v>2347</v>
      </c>
      <c r="C827" s="5">
        <v>3445883</v>
      </c>
      <c r="D827" s="5" t="s">
        <v>32</v>
      </c>
      <c r="E827" s="5" t="s">
        <v>43</v>
      </c>
      <c r="F827" s="5" t="s">
        <v>44</v>
      </c>
      <c r="G827" s="5" t="s">
        <v>45</v>
      </c>
      <c r="H827" s="5">
        <v>20</v>
      </c>
      <c r="I827" s="5">
        <v>20</v>
      </c>
      <c r="J827" s="5">
        <v>100</v>
      </c>
      <c r="K827" s="5">
        <v>1</v>
      </c>
      <c r="L827" s="5">
        <v>11</v>
      </c>
      <c r="M827" s="5">
        <v>13</v>
      </c>
      <c r="N827" s="5">
        <v>0.46</v>
      </c>
      <c r="O827" s="5">
        <v>39.15</v>
      </c>
      <c r="P827" s="5">
        <v>24</v>
      </c>
      <c r="Q827" s="5">
        <v>24</v>
      </c>
      <c r="R827" s="5">
        <v>12</v>
      </c>
      <c r="S827" s="5">
        <v>16</v>
      </c>
      <c r="T827" s="5"/>
      <c r="U827" s="5">
        <v>1</v>
      </c>
      <c r="V827" s="5">
        <v>1</v>
      </c>
      <c r="W827" s="5" t="s">
        <v>37</v>
      </c>
      <c r="X827" s="5" t="s">
        <v>46</v>
      </c>
      <c r="Y827" s="5" t="s">
        <v>35</v>
      </c>
      <c r="Z827" s="5">
        <v>1</v>
      </c>
      <c r="AA827" s="5">
        <v>80.09</v>
      </c>
      <c r="AB827" s="5" t="s">
        <v>2440</v>
      </c>
      <c r="AC827" s="5" t="s">
        <v>2441</v>
      </c>
      <c r="AD827" s="5" t="s">
        <v>2439</v>
      </c>
      <c r="AE827" s="5">
        <v>658288</v>
      </c>
      <c r="AF827" s="5"/>
      <c r="AG827" s="5" t="s">
        <v>13040</v>
      </c>
      <c r="AH827" s="5" t="s">
        <v>13041</v>
      </c>
    </row>
    <row r="828" spans="1:34">
      <c r="A828" s="5">
        <v>827</v>
      </c>
      <c r="B828" s="5" t="s">
        <v>2347</v>
      </c>
      <c r="C828" s="5">
        <v>3526416</v>
      </c>
      <c r="D828" s="5" t="s">
        <v>32</v>
      </c>
      <c r="E828" s="5" t="s">
        <v>43</v>
      </c>
      <c r="F828" s="5" t="s">
        <v>34</v>
      </c>
      <c r="G828" s="5" t="s">
        <v>45</v>
      </c>
      <c r="H828" s="5">
        <v>20</v>
      </c>
      <c r="I828" s="5">
        <v>20</v>
      </c>
      <c r="J828" s="5">
        <v>100</v>
      </c>
      <c r="K828" s="5">
        <v>1</v>
      </c>
      <c r="L828" s="5">
        <v>11</v>
      </c>
      <c r="M828" s="5">
        <v>10</v>
      </c>
      <c r="N828" s="5">
        <v>0.48</v>
      </c>
      <c r="O828" s="5">
        <v>39.1</v>
      </c>
      <c r="P828" s="5">
        <v>21</v>
      </c>
      <c r="Q828" s="5">
        <v>21</v>
      </c>
      <c r="R828" s="5">
        <v>13</v>
      </c>
      <c r="S828" s="5">
        <v>14</v>
      </c>
      <c r="T828" s="5"/>
      <c r="U828" s="5">
        <v>1</v>
      </c>
      <c r="V828" s="5">
        <v>1</v>
      </c>
      <c r="W828" s="5" t="s">
        <v>37</v>
      </c>
      <c r="X828" s="5" t="s">
        <v>50</v>
      </c>
      <c r="Y828" s="5" t="s">
        <v>35</v>
      </c>
      <c r="Z828" s="5">
        <v>1</v>
      </c>
      <c r="AA828" s="5">
        <v>81.69</v>
      </c>
      <c r="AB828" s="5" t="s">
        <v>2442</v>
      </c>
      <c r="AC828" s="5" t="s">
        <v>2443</v>
      </c>
      <c r="AD828" s="5" t="s">
        <v>2444</v>
      </c>
      <c r="AE828" s="5">
        <v>659324</v>
      </c>
      <c r="AF828" s="5" t="s">
        <v>2445</v>
      </c>
      <c r="AG828" s="5" t="s">
        <v>13042</v>
      </c>
      <c r="AH828" s="5" t="s">
        <v>13043</v>
      </c>
    </row>
    <row r="829" spans="1:34">
      <c r="A829" s="5">
        <v>828</v>
      </c>
      <c r="B829" s="5" t="s">
        <v>2347</v>
      </c>
      <c r="C829" s="5">
        <v>3587342</v>
      </c>
      <c r="D829" s="5" t="s">
        <v>32</v>
      </c>
      <c r="E829" s="5" t="s">
        <v>34</v>
      </c>
      <c r="F829" s="5" t="s">
        <v>33</v>
      </c>
      <c r="G829" s="5" t="s">
        <v>45</v>
      </c>
      <c r="H829" s="5">
        <v>20</v>
      </c>
      <c r="I829" s="5">
        <v>20</v>
      </c>
      <c r="J829" s="5">
        <v>100</v>
      </c>
      <c r="K829" s="5">
        <v>1</v>
      </c>
      <c r="L829" s="5">
        <v>18</v>
      </c>
      <c r="M829" s="5">
        <v>4</v>
      </c>
      <c r="N829" s="5">
        <v>0.18</v>
      </c>
      <c r="O829" s="5">
        <v>35.75</v>
      </c>
      <c r="P829" s="5">
        <v>22</v>
      </c>
      <c r="Q829" s="5">
        <v>22</v>
      </c>
      <c r="R829" s="5">
        <v>10</v>
      </c>
      <c r="S829" s="5">
        <v>12</v>
      </c>
      <c r="T829" s="5"/>
      <c r="U829" s="5">
        <v>1</v>
      </c>
      <c r="V829" s="5">
        <v>1</v>
      </c>
      <c r="W829" s="5" t="s">
        <v>37</v>
      </c>
      <c r="X829" s="5" t="s">
        <v>69</v>
      </c>
      <c r="Y829" s="5" t="s">
        <v>35</v>
      </c>
      <c r="Z829" s="5">
        <v>1</v>
      </c>
      <c r="AA829" s="5">
        <v>80.12</v>
      </c>
      <c r="AB829" s="5" t="s">
        <v>2446</v>
      </c>
      <c r="AC829" s="5" t="s">
        <v>2447</v>
      </c>
      <c r="AD829" s="5" t="s">
        <v>2448</v>
      </c>
      <c r="AE829" s="5">
        <v>659526</v>
      </c>
      <c r="AF829" s="5"/>
      <c r="AG829" s="5" t="s">
        <v>13044</v>
      </c>
      <c r="AH829" s="5" t="s">
        <v>13045</v>
      </c>
    </row>
    <row r="830" spans="1:34">
      <c r="A830" s="5">
        <v>829</v>
      </c>
      <c r="B830" s="5" t="s">
        <v>2347</v>
      </c>
      <c r="C830" s="5">
        <v>3587793</v>
      </c>
      <c r="D830" s="5" t="s">
        <v>32</v>
      </c>
      <c r="E830" s="5" t="s">
        <v>43</v>
      </c>
      <c r="F830" s="5" t="s">
        <v>44</v>
      </c>
      <c r="G830" s="5" t="s">
        <v>45</v>
      </c>
      <c r="H830" s="5">
        <v>23</v>
      </c>
      <c r="I830" s="5">
        <v>23</v>
      </c>
      <c r="J830" s="5">
        <v>100</v>
      </c>
      <c r="K830" s="5">
        <v>1</v>
      </c>
      <c r="L830" s="5">
        <v>4</v>
      </c>
      <c r="M830" s="5">
        <v>20</v>
      </c>
      <c r="N830" s="5">
        <v>0.17</v>
      </c>
      <c r="O830" s="5">
        <v>38.26</v>
      </c>
      <c r="P830" s="5">
        <v>24</v>
      </c>
      <c r="Q830" s="5">
        <v>24</v>
      </c>
      <c r="R830" s="5">
        <v>10</v>
      </c>
      <c r="S830" s="5">
        <v>13</v>
      </c>
      <c r="T830" s="5"/>
      <c r="U830" s="5">
        <v>1</v>
      </c>
      <c r="V830" s="5">
        <v>1</v>
      </c>
      <c r="W830" s="5" t="s">
        <v>37</v>
      </c>
      <c r="X830" s="5" t="s">
        <v>46</v>
      </c>
      <c r="Y830" s="5" t="s">
        <v>35</v>
      </c>
      <c r="Z830" s="5">
        <v>1</v>
      </c>
      <c r="AA830" s="5">
        <v>89.12</v>
      </c>
      <c r="AB830" s="5" t="s">
        <v>2449</v>
      </c>
      <c r="AC830" s="5" t="s">
        <v>2450</v>
      </c>
      <c r="AD830" s="5" t="s">
        <v>2448</v>
      </c>
      <c r="AE830" s="5">
        <v>659526</v>
      </c>
      <c r="AF830" s="5"/>
      <c r="AG830" s="5" t="s">
        <v>13044</v>
      </c>
      <c r="AH830" s="5" t="s">
        <v>13045</v>
      </c>
    </row>
    <row r="831" spans="1:34">
      <c r="A831" s="5">
        <v>830</v>
      </c>
      <c r="B831" s="5" t="s">
        <v>2347</v>
      </c>
      <c r="C831" s="5">
        <v>3587802</v>
      </c>
      <c r="D831" s="5" t="s">
        <v>32</v>
      </c>
      <c r="E831" s="5" t="s">
        <v>34</v>
      </c>
      <c r="F831" s="5" t="s">
        <v>44</v>
      </c>
      <c r="G831" s="5" t="s">
        <v>45</v>
      </c>
      <c r="H831" s="5">
        <v>24</v>
      </c>
      <c r="I831" s="5">
        <v>24</v>
      </c>
      <c r="J831" s="5">
        <v>100</v>
      </c>
      <c r="K831" s="5">
        <v>1</v>
      </c>
      <c r="L831" s="5">
        <v>4</v>
      </c>
      <c r="M831" s="5">
        <v>20</v>
      </c>
      <c r="N831" s="5">
        <v>0.17</v>
      </c>
      <c r="O831" s="5">
        <v>38.119999999999997</v>
      </c>
      <c r="P831" s="5">
        <v>24</v>
      </c>
      <c r="Q831" s="5">
        <v>24</v>
      </c>
      <c r="R831" s="5">
        <v>10</v>
      </c>
      <c r="S831" s="5">
        <v>13</v>
      </c>
      <c r="T831" s="5"/>
      <c r="U831" s="5">
        <v>1</v>
      </c>
      <c r="V831" s="5">
        <v>1</v>
      </c>
      <c r="W831" s="5" t="s">
        <v>37</v>
      </c>
      <c r="X831" s="5" t="s">
        <v>46</v>
      </c>
      <c r="Y831" s="5" t="s">
        <v>35</v>
      </c>
      <c r="Z831" s="5">
        <v>1</v>
      </c>
      <c r="AA831" s="5">
        <v>92.13</v>
      </c>
      <c r="AB831" s="5" t="s">
        <v>2451</v>
      </c>
      <c r="AC831" s="5" t="s">
        <v>2452</v>
      </c>
      <c r="AD831" s="5" t="s">
        <v>2448</v>
      </c>
      <c r="AE831" s="5">
        <v>659526</v>
      </c>
      <c r="AF831" s="5"/>
      <c r="AG831" s="5" t="s">
        <v>13044</v>
      </c>
      <c r="AH831" s="5" t="s">
        <v>13045</v>
      </c>
    </row>
    <row r="832" spans="1:34">
      <c r="A832" s="5">
        <v>831</v>
      </c>
      <c r="B832" s="5" t="s">
        <v>2347</v>
      </c>
      <c r="C832" s="5">
        <v>3814103</v>
      </c>
      <c r="D832" s="5" t="s">
        <v>32</v>
      </c>
      <c r="E832" s="5" t="s">
        <v>33</v>
      </c>
      <c r="F832" s="5" t="s">
        <v>43</v>
      </c>
      <c r="G832" s="5" t="s">
        <v>45</v>
      </c>
      <c r="H832" s="5">
        <v>33</v>
      </c>
      <c r="I832" s="5">
        <v>33</v>
      </c>
      <c r="J832" s="5">
        <v>100</v>
      </c>
      <c r="K832" s="5">
        <v>1</v>
      </c>
      <c r="L832" s="5">
        <v>24</v>
      </c>
      <c r="M832" s="5">
        <v>13</v>
      </c>
      <c r="N832" s="5">
        <v>0.35</v>
      </c>
      <c r="O832" s="5">
        <v>36.299999999999997</v>
      </c>
      <c r="P832" s="5">
        <v>37</v>
      </c>
      <c r="Q832" s="5">
        <v>37</v>
      </c>
      <c r="R832" s="5">
        <v>13</v>
      </c>
      <c r="S832" s="5">
        <v>21</v>
      </c>
      <c r="T832" s="5"/>
      <c r="U832" s="5">
        <v>1</v>
      </c>
      <c r="V832" s="5">
        <v>1</v>
      </c>
      <c r="W832" s="5" t="s">
        <v>37</v>
      </c>
      <c r="X832" s="5" t="s">
        <v>62</v>
      </c>
      <c r="Y832" s="5" t="s">
        <v>35</v>
      </c>
      <c r="Z832" s="5">
        <v>1</v>
      </c>
      <c r="AA832" s="5">
        <v>120.81</v>
      </c>
      <c r="AB832" s="5" t="s">
        <v>2453</v>
      </c>
      <c r="AC832" s="5" t="s">
        <v>2454</v>
      </c>
      <c r="AD832" s="5" t="s">
        <v>2455</v>
      </c>
      <c r="AE832" s="5">
        <v>660883</v>
      </c>
      <c r="AF832" s="5"/>
      <c r="AG832" s="5" t="s">
        <v>13046</v>
      </c>
      <c r="AH832" s="5" t="s">
        <v>13047</v>
      </c>
    </row>
    <row r="833" spans="1:34" hidden="1">
      <c r="A833" s="5">
        <v>832</v>
      </c>
      <c r="B833" s="5" t="s">
        <v>2347</v>
      </c>
      <c r="C833" s="5">
        <v>4230786</v>
      </c>
      <c r="D833" s="5" t="s">
        <v>32</v>
      </c>
      <c r="E833" s="5" t="s">
        <v>33</v>
      </c>
      <c r="F833" s="5" t="s">
        <v>43</v>
      </c>
      <c r="G833" s="5" t="s">
        <v>36</v>
      </c>
      <c r="H833" s="5">
        <v>5</v>
      </c>
      <c r="I833" s="5">
        <v>21</v>
      </c>
      <c r="J833" s="5">
        <v>23.81</v>
      </c>
      <c r="K833" s="5">
        <v>0.96</v>
      </c>
      <c r="L833" s="5">
        <v>1</v>
      </c>
      <c r="M833" s="5">
        <v>4</v>
      </c>
      <c r="N833" s="5">
        <v>0.2</v>
      </c>
      <c r="O833" s="5">
        <v>39.200000000000003</v>
      </c>
      <c r="P833" s="5">
        <v>5</v>
      </c>
      <c r="Q833" s="5">
        <v>21</v>
      </c>
      <c r="R833" s="5">
        <v>3</v>
      </c>
      <c r="S833" s="5">
        <v>4</v>
      </c>
      <c r="T833" s="5">
        <v>2.11</v>
      </c>
      <c r="U833" s="5">
        <v>0.27</v>
      </c>
      <c r="V833" s="5">
        <v>0.33</v>
      </c>
      <c r="W833" s="5" t="s">
        <v>37</v>
      </c>
      <c r="X833" s="5" t="s">
        <v>218</v>
      </c>
      <c r="Y833" s="5" t="s">
        <v>35</v>
      </c>
      <c r="Z833" s="5">
        <v>1</v>
      </c>
      <c r="AA833" s="5">
        <v>14.46</v>
      </c>
      <c r="AB833" s="5" t="s">
        <v>2456</v>
      </c>
      <c r="AC833" s="5" t="s">
        <v>2457</v>
      </c>
      <c r="AD833" s="5" t="s">
        <v>2458</v>
      </c>
      <c r="AE833" s="5">
        <v>662377</v>
      </c>
      <c r="AF833" s="5"/>
      <c r="AG833" s="5" t="s">
        <v>11288</v>
      </c>
      <c r="AH833" s="5" t="s">
        <v>11289</v>
      </c>
    </row>
    <row r="834" spans="1:34">
      <c r="A834" s="5">
        <v>833</v>
      </c>
      <c r="B834" s="5" t="s">
        <v>2347</v>
      </c>
      <c r="C834" s="5">
        <v>4230792</v>
      </c>
      <c r="D834" s="5" t="s">
        <v>32</v>
      </c>
      <c r="E834" s="5" t="s">
        <v>43</v>
      </c>
      <c r="F834" s="5" t="s">
        <v>44</v>
      </c>
      <c r="G834" s="5" t="s">
        <v>45</v>
      </c>
      <c r="H834" s="5">
        <v>20</v>
      </c>
      <c r="I834" s="5">
        <v>20</v>
      </c>
      <c r="J834" s="5">
        <v>100</v>
      </c>
      <c r="K834" s="5">
        <v>1</v>
      </c>
      <c r="L834" s="5">
        <v>13</v>
      </c>
      <c r="M834" s="5">
        <v>7</v>
      </c>
      <c r="N834" s="5">
        <v>0.35</v>
      </c>
      <c r="O834" s="5">
        <v>37.299999999999997</v>
      </c>
      <c r="P834" s="5">
        <v>20</v>
      </c>
      <c r="Q834" s="5">
        <v>20</v>
      </c>
      <c r="R834" s="5">
        <v>12</v>
      </c>
      <c r="S834" s="5">
        <v>14</v>
      </c>
      <c r="T834" s="5"/>
      <c r="U834" s="5">
        <v>1</v>
      </c>
      <c r="V834" s="5">
        <v>1</v>
      </c>
      <c r="W834" s="5" t="s">
        <v>37</v>
      </c>
      <c r="X834" s="5" t="s">
        <v>46</v>
      </c>
      <c r="Y834" s="5" t="s">
        <v>35</v>
      </c>
      <c r="Z834" s="5">
        <v>1</v>
      </c>
      <c r="AA834" s="5">
        <v>80.09</v>
      </c>
      <c r="AB834" s="5" t="s">
        <v>2459</v>
      </c>
      <c r="AC834" s="5" t="s">
        <v>2460</v>
      </c>
      <c r="AD834" s="5" t="s">
        <v>2458</v>
      </c>
      <c r="AE834" s="5">
        <v>662377</v>
      </c>
      <c r="AF834" s="5"/>
      <c r="AG834" s="5" t="s">
        <v>11288</v>
      </c>
      <c r="AH834" s="5" t="s">
        <v>11289</v>
      </c>
    </row>
    <row r="835" spans="1:34" hidden="1">
      <c r="A835" s="5">
        <v>834</v>
      </c>
      <c r="B835" s="5" t="s">
        <v>2347</v>
      </c>
      <c r="C835" s="5">
        <v>4271679</v>
      </c>
      <c r="D835" s="5" t="s">
        <v>32</v>
      </c>
      <c r="E835" s="5" t="s">
        <v>34</v>
      </c>
      <c r="F835" s="5" t="s">
        <v>33</v>
      </c>
      <c r="G835" s="5" t="s">
        <v>45</v>
      </c>
      <c r="H835" s="5">
        <v>27</v>
      </c>
      <c r="I835" s="5">
        <v>30</v>
      </c>
      <c r="J835" s="5">
        <v>90</v>
      </c>
      <c r="K835" s="5">
        <v>1</v>
      </c>
      <c r="L835" s="5">
        <v>15</v>
      </c>
      <c r="M835" s="5">
        <v>16</v>
      </c>
      <c r="N835" s="5">
        <v>0.48</v>
      </c>
      <c r="O835" s="5">
        <v>37.520000000000003</v>
      </c>
      <c r="P835" s="5">
        <v>31</v>
      </c>
      <c r="Q835" s="5">
        <v>34</v>
      </c>
      <c r="R835" s="5">
        <v>13</v>
      </c>
      <c r="S835" s="5">
        <v>19</v>
      </c>
      <c r="T835" s="5"/>
      <c r="U835" s="5">
        <v>0.98</v>
      </c>
      <c r="V835" s="5">
        <v>1</v>
      </c>
      <c r="W835" s="5" t="s">
        <v>37</v>
      </c>
      <c r="X835" s="5" t="s">
        <v>69</v>
      </c>
      <c r="Y835" s="5" t="s">
        <v>35</v>
      </c>
      <c r="Z835" s="5">
        <v>1</v>
      </c>
      <c r="AA835" s="5">
        <v>32.74</v>
      </c>
      <c r="AB835" s="5" t="s">
        <v>2461</v>
      </c>
      <c r="AC835" s="5" t="s">
        <v>2462</v>
      </c>
      <c r="AD835" s="5" t="s">
        <v>2463</v>
      </c>
      <c r="AE835" s="5">
        <v>100142306</v>
      </c>
      <c r="AF835" s="5"/>
      <c r="AG835" s="5" t="s">
        <v>13048</v>
      </c>
      <c r="AH835" s="5" t="s">
        <v>13049</v>
      </c>
    </row>
    <row r="836" spans="1:34" hidden="1">
      <c r="A836" s="5">
        <v>835</v>
      </c>
      <c r="B836" s="5" t="s">
        <v>2347</v>
      </c>
      <c r="C836" s="5">
        <v>4523376</v>
      </c>
      <c r="D836" s="5" t="s">
        <v>32</v>
      </c>
      <c r="E836" s="5" t="s">
        <v>33</v>
      </c>
      <c r="F836" s="5" t="s">
        <v>44</v>
      </c>
      <c r="G836" s="5" t="s">
        <v>36</v>
      </c>
      <c r="H836" s="5">
        <v>16</v>
      </c>
      <c r="I836" s="5">
        <v>24</v>
      </c>
      <c r="J836" s="5">
        <v>66.67</v>
      </c>
      <c r="K836" s="5">
        <v>1</v>
      </c>
      <c r="L836" s="5">
        <v>14</v>
      </c>
      <c r="M836" s="5">
        <v>4</v>
      </c>
      <c r="N836" s="5">
        <v>0.22</v>
      </c>
      <c r="O836" s="5">
        <v>36.94</v>
      </c>
      <c r="P836" s="5">
        <v>18</v>
      </c>
      <c r="Q836" s="5">
        <v>26</v>
      </c>
      <c r="R836" s="5">
        <v>9</v>
      </c>
      <c r="S836" s="5">
        <v>13</v>
      </c>
      <c r="T836" s="5">
        <v>-1.07</v>
      </c>
      <c r="U836" s="5">
        <v>0.48</v>
      </c>
      <c r="V836" s="5">
        <v>0.83</v>
      </c>
      <c r="W836" s="5" t="s">
        <v>37</v>
      </c>
      <c r="X836" s="5" t="s">
        <v>244</v>
      </c>
      <c r="Y836" s="5" t="s">
        <v>35</v>
      </c>
      <c r="Z836" s="5">
        <v>1</v>
      </c>
      <c r="AA836" s="5">
        <v>47.74</v>
      </c>
      <c r="AB836" s="5" t="s">
        <v>2464</v>
      </c>
      <c r="AC836" s="5" t="s">
        <v>2465</v>
      </c>
      <c r="AD836" s="5" t="s">
        <v>2466</v>
      </c>
      <c r="AE836" s="5">
        <v>663368</v>
      </c>
      <c r="AF836" s="5"/>
      <c r="AG836" s="5" t="s">
        <v>13050</v>
      </c>
      <c r="AH836" s="5" t="s">
        <v>13051</v>
      </c>
    </row>
    <row r="837" spans="1:34" hidden="1">
      <c r="A837" s="5">
        <v>836</v>
      </c>
      <c r="B837" s="5" t="s">
        <v>2347</v>
      </c>
      <c r="C837" s="5">
        <v>4556645</v>
      </c>
      <c r="D837" s="5" t="s">
        <v>32</v>
      </c>
      <c r="E837" s="5" t="s">
        <v>33</v>
      </c>
      <c r="F837" s="5" t="s">
        <v>34</v>
      </c>
      <c r="G837" s="5" t="s">
        <v>36</v>
      </c>
      <c r="H837" s="5">
        <v>6</v>
      </c>
      <c r="I837" s="5">
        <v>20</v>
      </c>
      <c r="J837" s="5">
        <v>30</v>
      </c>
      <c r="K837" s="5">
        <v>1</v>
      </c>
      <c r="L837" s="5">
        <v>3</v>
      </c>
      <c r="M837" s="5">
        <v>3</v>
      </c>
      <c r="N837" s="5">
        <v>0.5</v>
      </c>
      <c r="O837" s="5">
        <v>39.17</v>
      </c>
      <c r="P837" s="5">
        <v>6</v>
      </c>
      <c r="Q837" s="5">
        <v>22</v>
      </c>
      <c r="R837" s="5">
        <v>2</v>
      </c>
      <c r="S837" s="5">
        <v>3</v>
      </c>
      <c r="T837" s="5">
        <v>0.25</v>
      </c>
      <c r="U837" s="5">
        <v>0.72</v>
      </c>
      <c r="V837" s="5">
        <v>0.53</v>
      </c>
      <c r="W837" s="5" t="s">
        <v>37</v>
      </c>
      <c r="X837" s="5" t="s">
        <v>38</v>
      </c>
      <c r="Y837" s="5" t="s">
        <v>35</v>
      </c>
      <c r="Z837" s="5">
        <v>1</v>
      </c>
      <c r="AA837" s="5">
        <v>33.5</v>
      </c>
      <c r="AB837" s="5" t="s">
        <v>2467</v>
      </c>
      <c r="AC837" s="5" t="s">
        <v>2468</v>
      </c>
      <c r="AD837" s="5" t="s">
        <v>2469</v>
      </c>
      <c r="AE837" s="5">
        <v>103312884</v>
      </c>
      <c r="AF837" s="5"/>
      <c r="AG837" s="5" t="s">
        <v>13052</v>
      </c>
      <c r="AH837" s="5" t="s">
        <v>2469</v>
      </c>
    </row>
    <row r="838" spans="1:34" hidden="1">
      <c r="A838" s="5">
        <v>837</v>
      </c>
      <c r="B838" s="5" t="s">
        <v>2347</v>
      </c>
      <c r="C838" s="5">
        <v>4556647</v>
      </c>
      <c r="D838" s="5" t="s">
        <v>32</v>
      </c>
      <c r="E838" s="5" t="s">
        <v>44</v>
      </c>
      <c r="F838" s="5" t="s">
        <v>33</v>
      </c>
      <c r="G838" s="5" t="s">
        <v>36</v>
      </c>
      <c r="H838" s="5">
        <v>6</v>
      </c>
      <c r="I838" s="5">
        <v>20</v>
      </c>
      <c r="J838" s="5">
        <v>30</v>
      </c>
      <c r="K838" s="5">
        <v>1</v>
      </c>
      <c r="L838" s="5">
        <v>3</v>
      </c>
      <c r="M838" s="5">
        <v>3</v>
      </c>
      <c r="N838" s="5">
        <v>0.5</v>
      </c>
      <c r="O838" s="5">
        <v>40</v>
      </c>
      <c r="P838" s="5">
        <v>6</v>
      </c>
      <c r="Q838" s="5">
        <v>22</v>
      </c>
      <c r="R838" s="5">
        <v>2</v>
      </c>
      <c r="S838" s="5">
        <v>3</v>
      </c>
      <c r="T838" s="5">
        <v>1.48</v>
      </c>
      <c r="U838" s="5">
        <v>0.72</v>
      </c>
      <c r="V838" s="5">
        <v>0.53</v>
      </c>
      <c r="W838" s="5" t="s">
        <v>37</v>
      </c>
      <c r="X838" s="5" t="s">
        <v>244</v>
      </c>
      <c r="Y838" s="5" t="s">
        <v>35</v>
      </c>
      <c r="Z838" s="5">
        <v>1</v>
      </c>
      <c r="AA838" s="5">
        <v>33.33</v>
      </c>
      <c r="AB838" s="5" t="s">
        <v>2470</v>
      </c>
      <c r="AC838" s="5" t="s">
        <v>2471</v>
      </c>
      <c r="AD838" s="5" t="s">
        <v>2469</v>
      </c>
      <c r="AE838" s="5">
        <v>103312884</v>
      </c>
      <c r="AF838" s="5"/>
      <c r="AG838" s="5" t="s">
        <v>13052</v>
      </c>
      <c r="AH838" s="5" t="s">
        <v>2469</v>
      </c>
    </row>
    <row r="839" spans="1:34" hidden="1">
      <c r="A839" s="5">
        <v>838</v>
      </c>
      <c r="B839" s="5" t="s">
        <v>2347</v>
      </c>
      <c r="C839" s="5">
        <v>4990571</v>
      </c>
      <c r="D839" s="5" t="s">
        <v>32</v>
      </c>
      <c r="E839" s="5" t="s">
        <v>44</v>
      </c>
      <c r="F839" s="5" t="s">
        <v>43</v>
      </c>
      <c r="G839" s="5" t="s">
        <v>45</v>
      </c>
      <c r="H839" s="5">
        <v>18</v>
      </c>
      <c r="I839" s="5">
        <v>21</v>
      </c>
      <c r="J839" s="5">
        <v>85.71</v>
      </c>
      <c r="K839" s="5">
        <v>0.82</v>
      </c>
      <c r="L839" s="5">
        <v>14</v>
      </c>
      <c r="M839" s="5">
        <v>5</v>
      </c>
      <c r="N839" s="5">
        <v>0.26</v>
      </c>
      <c r="O839" s="5">
        <v>38.11</v>
      </c>
      <c r="P839" s="5">
        <v>19</v>
      </c>
      <c r="Q839" s="5">
        <v>24</v>
      </c>
      <c r="R839" s="5">
        <v>12</v>
      </c>
      <c r="S839" s="5">
        <v>14</v>
      </c>
      <c r="T839" s="5"/>
      <c r="U839" s="5">
        <v>0.85</v>
      </c>
      <c r="V839" s="5">
        <v>0.97</v>
      </c>
      <c r="W839" s="5" t="s">
        <v>37</v>
      </c>
      <c r="X839" s="5" t="s">
        <v>62</v>
      </c>
      <c r="Y839" s="5" t="s">
        <v>35</v>
      </c>
      <c r="Z839" s="5">
        <v>1</v>
      </c>
      <c r="AA839" s="5">
        <v>7.4</v>
      </c>
      <c r="AB839" s="5" t="s">
        <v>2472</v>
      </c>
      <c r="AC839" s="5" t="s">
        <v>2473</v>
      </c>
      <c r="AD839" s="5" t="s">
        <v>2474</v>
      </c>
      <c r="AE839" s="5" t="s">
        <v>2475</v>
      </c>
      <c r="AF839" s="5"/>
      <c r="AG839" s="5" t="s">
        <v>14058</v>
      </c>
      <c r="AH839" s="5" t="s">
        <v>14059</v>
      </c>
    </row>
    <row r="840" spans="1:34">
      <c r="A840" s="5">
        <v>839</v>
      </c>
      <c r="B840" s="5" t="s">
        <v>2347</v>
      </c>
      <c r="C840" s="5">
        <v>4992182</v>
      </c>
      <c r="D840" s="5" t="s">
        <v>32</v>
      </c>
      <c r="E840" s="5" t="s">
        <v>43</v>
      </c>
      <c r="F840" s="5" t="s">
        <v>33</v>
      </c>
      <c r="G840" s="5" t="s">
        <v>36</v>
      </c>
      <c r="H840" s="5">
        <v>11</v>
      </c>
      <c r="I840" s="5">
        <v>30</v>
      </c>
      <c r="J840" s="5">
        <v>36.67</v>
      </c>
      <c r="K840" s="5">
        <v>1</v>
      </c>
      <c r="L840" s="5">
        <v>0</v>
      </c>
      <c r="M840" s="5">
        <v>11</v>
      </c>
      <c r="N840" s="5">
        <v>0</v>
      </c>
      <c r="O840" s="5">
        <v>39.549999999999997</v>
      </c>
      <c r="P840" s="5">
        <v>11</v>
      </c>
      <c r="Q840" s="5">
        <v>35</v>
      </c>
      <c r="R840" s="5">
        <v>6</v>
      </c>
      <c r="S840" s="5">
        <v>6</v>
      </c>
      <c r="T840" s="5">
        <v>1.89</v>
      </c>
      <c r="U840" s="5">
        <v>0.6</v>
      </c>
      <c r="V840" s="5">
        <v>0.43</v>
      </c>
      <c r="W840" s="5" t="s">
        <v>37</v>
      </c>
      <c r="X840" s="5" t="s">
        <v>218</v>
      </c>
      <c r="Y840" s="5" t="s">
        <v>35</v>
      </c>
      <c r="Z840" s="5">
        <v>1</v>
      </c>
      <c r="AA840" s="5">
        <v>70.22</v>
      </c>
      <c r="AB840" s="5" t="s">
        <v>2476</v>
      </c>
      <c r="AC840" s="5" t="s">
        <v>2477</v>
      </c>
      <c r="AD840" s="5" t="s">
        <v>2478</v>
      </c>
      <c r="AE840" s="5" t="s">
        <v>2479</v>
      </c>
      <c r="AF840" s="5"/>
      <c r="AG840" s="5" t="s">
        <v>14060</v>
      </c>
      <c r="AH840" s="5" t="s">
        <v>14061</v>
      </c>
    </row>
    <row r="841" spans="1:34">
      <c r="A841" s="5">
        <v>840</v>
      </c>
      <c r="B841" s="5" t="s">
        <v>2347</v>
      </c>
      <c r="C841" s="5" t="s">
        <v>2480</v>
      </c>
      <c r="D841" s="5" t="s">
        <v>229</v>
      </c>
      <c r="E841" s="5" t="s">
        <v>256</v>
      </c>
      <c r="F841" s="5" t="s">
        <v>257</v>
      </c>
      <c r="G841" s="5" t="s">
        <v>36</v>
      </c>
      <c r="H841" s="5">
        <v>11</v>
      </c>
      <c r="I841" s="5">
        <v>25</v>
      </c>
      <c r="J841" s="5">
        <v>44</v>
      </c>
      <c r="K841" s="5">
        <v>1</v>
      </c>
      <c r="L841" s="5">
        <v>6</v>
      </c>
      <c r="M841" s="5">
        <v>5</v>
      </c>
      <c r="N841" s="5">
        <v>0.45</v>
      </c>
      <c r="O841" s="5">
        <v>39.270000000000003</v>
      </c>
      <c r="P841" s="5">
        <v>11</v>
      </c>
      <c r="Q841" s="5">
        <v>28</v>
      </c>
      <c r="R841" s="5">
        <v>6</v>
      </c>
      <c r="S841" s="5">
        <v>10</v>
      </c>
      <c r="T841" s="5">
        <v>0.42</v>
      </c>
      <c r="U841" s="5">
        <v>0.99</v>
      </c>
      <c r="V841" s="5">
        <v>1</v>
      </c>
      <c r="W841" s="5" t="s">
        <v>37</v>
      </c>
      <c r="X841" s="5" t="s">
        <v>232</v>
      </c>
      <c r="Y841" s="5" t="s">
        <v>35</v>
      </c>
      <c r="Z841" s="5">
        <v>1</v>
      </c>
      <c r="AA841" s="5">
        <v>200</v>
      </c>
      <c r="AB841" s="5" t="s">
        <v>2481</v>
      </c>
      <c r="AC841" s="5" t="s">
        <v>2482</v>
      </c>
      <c r="AD841" s="5" t="s">
        <v>2478</v>
      </c>
      <c r="AE841" s="5" t="s">
        <v>2479</v>
      </c>
      <c r="AF841" s="5"/>
      <c r="AG841" s="5" t="s">
        <v>14060</v>
      </c>
      <c r="AH841" s="5" t="s">
        <v>14061</v>
      </c>
    </row>
    <row r="842" spans="1:34">
      <c r="A842" s="5">
        <v>841</v>
      </c>
      <c r="B842" s="5" t="s">
        <v>2347</v>
      </c>
      <c r="C842" s="5">
        <v>4993101</v>
      </c>
      <c r="D842" s="5" t="s">
        <v>32</v>
      </c>
      <c r="E842" s="5" t="s">
        <v>44</v>
      </c>
      <c r="F842" s="5" t="s">
        <v>34</v>
      </c>
      <c r="G842" s="5" t="s">
        <v>36</v>
      </c>
      <c r="H842" s="5">
        <v>12</v>
      </c>
      <c r="I842" s="5">
        <v>40</v>
      </c>
      <c r="J842" s="5">
        <v>30</v>
      </c>
      <c r="K842" s="5">
        <v>1</v>
      </c>
      <c r="L842" s="5">
        <v>9</v>
      </c>
      <c r="M842" s="5">
        <v>8</v>
      </c>
      <c r="N842" s="5">
        <v>0.47</v>
      </c>
      <c r="O842" s="5">
        <v>38.75</v>
      </c>
      <c r="P842" s="5">
        <v>17</v>
      </c>
      <c r="Q842" s="5">
        <v>54</v>
      </c>
      <c r="R842" s="5">
        <v>8</v>
      </c>
      <c r="S842" s="5">
        <v>8</v>
      </c>
      <c r="T842" s="5">
        <v>-0.63</v>
      </c>
      <c r="U842" s="5">
        <v>0.46</v>
      </c>
      <c r="V842" s="5">
        <v>0.98</v>
      </c>
      <c r="W842" s="5" t="s">
        <v>37</v>
      </c>
      <c r="X842" s="5" t="s">
        <v>270</v>
      </c>
      <c r="Y842" s="5" t="s">
        <v>35</v>
      </c>
      <c r="Z842" s="5">
        <v>1</v>
      </c>
      <c r="AA842" s="5">
        <v>50.87</v>
      </c>
      <c r="AB842" s="5" t="s">
        <v>2483</v>
      </c>
      <c r="AC842" s="5" t="s">
        <v>2484</v>
      </c>
      <c r="AD842" s="5" t="s">
        <v>2478</v>
      </c>
      <c r="AE842" s="5" t="s">
        <v>2479</v>
      </c>
      <c r="AF842" s="5"/>
      <c r="AG842" s="5" t="s">
        <v>14060</v>
      </c>
      <c r="AH842" s="5" t="s">
        <v>14061</v>
      </c>
    </row>
    <row r="843" spans="1:34">
      <c r="A843" s="5">
        <v>842</v>
      </c>
      <c r="B843" s="5" t="s">
        <v>2347</v>
      </c>
      <c r="C843" s="5">
        <v>4993334</v>
      </c>
      <c r="D843" s="5" t="s">
        <v>32</v>
      </c>
      <c r="E843" s="5" t="s">
        <v>44</v>
      </c>
      <c r="F843" s="5" t="s">
        <v>43</v>
      </c>
      <c r="G843" s="5" t="s">
        <v>36</v>
      </c>
      <c r="H843" s="5">
        <v>11</v>
      </c>
      <c r="I843" s="5">
        <v>26</v>
      </c>
      <c r="J843" s="5">
        <v>42.31</v>
      </c>
      <c r="K843" s="5">
        <v>1</v>
      </c>
      <c r="L843" s="5">
        <v>2</v>
      </c>
      <c r="M843" s="5">
        <v>9</v>
      </c>
      <c r="N843" s="5">
        <v>0.18</v>
      </c>
      <c r="O843" s="5">
        <v>37.64</v>
      </c>
      <c r="P843" s="5">
        <v>11</v>
      </c>
      <c r="Q843" s="5">
        <v>27</v>
      </c>
      <c r="R843" s="5">
        <v>7</v>
      </c>
      <c r="S843" s="5">
        <v>9</v>
      </c>
      <c r="T843" s="5">
        <v>-1.66</v>
      </c>
      <c r="U843" s="5">
        <v>0.83</v>
      </c>
      <c r="V843" s="5">
        <v>0.78</v>
      </c>
      <c r="W843" s="5" t="s">
        <v>37</v>
      </c>
      <c r="X843" s="5" t="s">
        <v>303</v>
      </c>
      <c r="Y843" s="5" t="s">
        <v>35</v>
      </c>
      <c r="Z843" s="5">
        <v>1</v>
      </c>
      <c r="AA843" s="5">
        <v>80.5</v>
      </c>
      <c r="AB843" s="5" t="s">
        <v>2485</v>
      </c>
      <c r="AC843" s="5" t="s">
        <v>2486</v>
      </c>
      <c r="AD843" s="5" t="s">
        <v>2487</v>
      </c>
      <c r="AE843" s="5" t="s">
        <v>2488</v>
      </c>
      <c r="AF843" s="5"/>
      <c r="AG843" s="5" t="s">
        <v>14062</v>
      </c>
      <c r="AH843" s="5" t="s">
        <v>14063</v>
      </c>
    </row>
    <row r="844" spans="1:34">
      <c r="A844" s="5">
        <v>843</v>
      </c>
      <c r="B844" s="5" t="s">
        <v>2347</v>
      </c>
      <c r="C844" s="5">
        <v>4993361</v>
      </c>
      <c r="D844" s="5" t="s">
        <v>32</v>
      </c>
      <c r="E844" s="5" t="s">
        <v>34</v>
      </c>
      <c r="F844" s="5" t="s">
        <v>43</v>
      </c>
      <c r="G844" s="5" t="s">
        <v>36</v>
      </c>
      <c r="H844" s="5">
        <v>11</v>
      </c>
      <c r="I844" s="5">
        <v>25</v>
      </c>
      <c r="J844" s="5">
        <v>44</v>
      </c>
      <c r="K844" s="5">
        <v>1</v>
      </c>
      <c r="L844" s="5">
        <v>2</v>
      </c>
      <c r="M844" s="5">
        <v>10</v>
      </c>
      <c r="N844" s="5">
        <v>0.17</v>
      </c>
      <c r="O844" s="5">
        <v>39.090000000000003</v>
      </c>
      <c r="P844" s="5">
        <v>12</v>
      </c>
      <c r="Q844" s="5">
        <v>27</v>
      </c>
      <c r="R844" s="5">
        <v>7</v>
      </c>
      <c r="S844" s="5">
        <v>10</v>
      </c>
      <c r="T844" s="5">
        <v>0.55000000000000004</v>
      </c>
      <c r="U844" s="5">
        <v>0.44</v>
      </c>
      <c r="V844" s="5">
        <v>0.48</v>
      </c>
      <c r="W844" s="5" t="s">
        <v>37</v>
      </c>
      <c r="X844" s="5" t="s">
        <v>300</v>
      </c>
      <c r="Y844" s="5" t="s">
        <v>35</v>
      </c>
      <c r="Z844" s="5">
        <v>1</v>
      </c>
      <c r="AA844" s="5">
        <v>83.26</v>
      </c>
      <c r="AB844" s="5" t="s">
        <v>2489</v>
      </c>
      <c r="AC844" s="5" t="s">
        <v>2490</v>
      </c>
      <c r="AD844" s="5" t="s">
        <v>2487</v>
      </c>
      <c r="AE844" s="5" t="s">
        <v>2488</v>
      </c>
      <c r="AF844" s="5"/>
      <c r="AG844" s="5" t="s">
        <v>14062</v>
      </c>
      <c r="AH844" s="5" t="s">
        <v>14063</v>
      </c>
    </row>
    <row r="845" spans="1:34">
      <c r="A845" s="5">
        <v>844</v>
      </c>
      <c r="B845" s="5" t="s">
        <v>2347</v>
      </c>
      <c r="C845" s="5" t="s">
        <v>2491</v>
      </c>
      <c r="D845" s="5" t="s">
        <v>229</v>
      </c>
      <c r="E845" s="5" t="s">
        <v>256</v>
      </c>
      <c r="F845" s="5" t="s">
        <v>230</v>
      </c>
      <c r="G845" s="5" t="s">
        <v>45</v>
      </c>
      <c r="H845" s="5">
        <v>20</v>
      </c>
      <c r="I845" s="5">
        <v>20</v>
      </c>
      <c r="J845" s="5">
        <v>100</v>
      </c>
      <c r="K845" s="5">
        <v>1</v>
      </c>
      <c r="L845" s="5">
        <v>12</v>
      </c>
      <c r="M845" s="5">
        <v>10</v>
      </c>
      <c r="N845" s="5">
        <v>0.45</v>
      </c>
      <c r="O845" s="5">
        <v>37.18</v>
      </c>
      <c r="P845" s="5">
        <v>22</v>
      </c>
      <c r="Q845" s="5">
        <v>22</v>
      </c>
      <c r="R845" s="5">
        <v>12</v>
      </c>
      <c r="S845" s="5">
        <v>13</v>
      </c>
      <c r="T845" s="5"/>
      <c r="U845" s="5">
        <v>1</v>
      </c>
      <c r="V845" s="5">
        <v>1</v>
      </c>
      <c r="W845" s="5" t="s">
        <v>37</v>
      </c>
      <c r="X845" s="5" t="s">
        <v>2492</v>
      </c>
      <c r="Y845" s="5" t="s">
        <v>35</v>
      </c>
      <c r="Z845" s="5">
        <v>1</v>
      </c>
      <c r="AA845" s="5">
        <v>200</v>
      </c>
      <c r="AB845" s="5" t="s">
        <v>2493</v>
      </c>
      <c r="AC845" s="5" t="s">
        <v>2494</v>
      </c>
      <c r="AD845" s="5" t="s">
        <v>2495</v>
      </c>
      <c r="AE845" s="5">
        <v>103313423</v>
      </c>
      <c r="AF845" s="5"/>
      <c r="AG845" s="5" t="s">
        <v>13053</v>
      </c>
      <c r="AH845" s="5" t="s">
        <v>13054</v>
      </c>
    </row>
    <row r="846" spans="1:34">
      <c r="A846" s="5">
        <v>845</v>
      </c>
      <c r="B846" s="5" t="s">
        <v>2347</v>
      </c>
      <c r="C846" s="5">
        <v>5190110</v>
      </c>
      <c r="D846" s="5" t="s">
        <v>32</v>
      </c>
      <c r="E846" s="5" t="s">
        <v>44</v>
      </c>
      <c r="F846" s="5" t="s">
        <v>43</v>
      </c>
      <c r="G846" s="5" t="s">
        <v>45</v>
      </c>
      <c r="H846" s="5">
        <v>22</v>
      </c>
      <c r="I846" s="5">
        <v>22</v>
      </c>
      <c r="J846" s="5">
        <v>100</v>
      </c>
      <c r="K846" s="5">
        <v>1</v>
      </c>
      <c r="L846" s="5">
        <v>4</v>
      </c>
      <c r="M846" s="5">
        <v>21</v>
      </c>
      <c r="N846" s="5">
        <v>0.16</v>
      </c>
      <c r="O846" s="5">
        <v>39.82</v>
      </c>
      <c r="P846" s="5">
        <v>25</v>
      </c>
      <c r="Q846" s="5">
        <v>25</v>
      </c>
      <c r="R846" s="5">
        <v>11</v>
      </c>
      <c r="S846" s="5">
        <v>11</v>
      </c>
      <c r="T846" s="5"/>
      <c r="U846" s="5">
        <v>1</v>
      </c>
      <c r="V846" s="5">
        <v>1</v>
      </c>
      <c r="W846" s="5" t="s">
        <v>37</v>
      </c>
      <c r="X846" s="5" t="s">
        <v>62</v>
      </c>
      <c r="Y846" s="5" t="s">
        <v>35</v>
      </c>
      <c r="Z846" s="5">
        <v>1</v>
      </c>
      <c r="AA846" s="5">
        <v>87.7</v>
      </c>
      <c r="AB846" s="5" t="s">
        <v>2496</v>
      </c>
      <c r="AC846" s="5" t="s">
        <v>2497</v>
      </c>
      <c r="AD846" s="5" t="s">
        <v>2498</v>
      </c>
      <c r="AE846" s="5">
        <v>655209</v>
      </c>
      <c r="AF846" s="5"/>
      <c r="AG846" s="5" t="s">
        <v>11308</v>
      </c>
      <c r="AH846" s="5" t="s">
        <v>11309</v>
      </c>
    </row>
    <row r="847" spans="1:34">
      <c r="A847" s="5">
        <v>846</v>
      </c>
      <c r="B847" s="5" t="s">
        <v>2347</v>
      </c>
      <c r="C847" s="5">
        <v>5203683</v>
      </c>
      <c r="D847" s="5" t="s">
        <v>32</v>
      </c>
      <c r="E847" s="5" t="s">
        <v>44</v>
      </c>
      <c r="F847" s="5" t="s">
        <v>34</v>
      </c>
      <c r="G847" s="5" t="s">
        <v>45</v>
      </c>
      <c r="H847" s="5">
        <v>19</v>
      </c>
      <c r="I847" s="5">
        <v>20</v>
      </c>
      <c r="J847" s="5">
        <v>95</v>
      </c>
      <c r="K847" s="5">
        <v>1</v>
      </c>
      <c r="L847" s="5">
        <v>3</v>
      </c>
      <c r="M847" s="5">
        <v>16</v>
      </c>
      <c r="N847" s="5">
        <v>0.16</v>
      </c>
      <c r="O847" s="5">
        <v>38.630000000000003</v>
      </c>
      <c r="P847" s="5">
        <v>19</v>
      </c>
      <c r="Q847" s="5">
        <v>20</v>
      </c>
      <c r="R847" s="5">
        <v>10</v>
      </c>
      <c r="S847" s="5">
        <v>12</v>
      </c>
      <c r="T847" s="5"/>
      <c r="U847" s="5">
        <v>1</v>
      </c>
      <c r="V847" s="5">
        <v>1</v>
      </c>
      <c r="W847" s="5" t="s">
        <v>37</v>
      </c>
      <c r="X847" s="5" t="s">
        <v>50</v>
      </c>
      <c r="Y847" s="5" t="s">
        <v>35</v>
      </c>
      <c r="Z847" s="5">
        <v>1</v>
      </c>
      <c r="AA847" s="5">
        <v>50.52</v>
      </c>
      <c r="AB847" s="5" t="s">
        <v>2499</v>
      </c>
      <c r="AC847" s="5" t="s">
        <v>2500</v>
      </c>
      <c r="AD847" s="5" t="s">
        <v>2501</v>
      </c>
      <c r="AE847" s="5">
        <v>654999</v>
      </c>
      <c r="AF847" s="5"/>
      <c r="AG847" s="5" t="s">
        <v>13055</v>
      </c>
      <c r="AH847" s="5" t="s">
        <v>13056</v>
      </c>
    </row>
    <row r="848" spans="1:34">
      <c r="A848" s="5">
        <v>847</v>
      </c>
      <c r="B848" s="5" t="s">
        <v>2347</v>
      </c>
      <c r="C848" s="5">
        <v>5250129</v>
      </c>
      <c r="D848" s="5" t="s">
        <v>32</v>
      </c>
      <c r="E848" s="5" t="s">
        <v>33</v>
      </c>
      <c r="F848" s="5" t="s">
        <v>44</v>
      </c>
      <c r="G848" s="5" t="s">
        <v>36</v>
      </c>
      <c r="H848" s="5">
        <v>12</v>
      </c>
      <c r="I848" s="5">
        <v>21</v>
      </c>
      <c r="J848" s="5">
        <v>57.14</v>
      </c>
      <c r="K848" s="5">
        <v>1</v>
      </c>
      <c r="L848" s="5">
        <v>7</v>
      </c>
      <c r="M848" s="5">
        <v>6</v>
      </c>
      <c r="N848" s="5">
        <v>0.46</v>
      </c>
      <c r="O848" s="5">
        <v>38.42</v>
      </c>
      <c r="P848" s="5">
        <v>13</v>
      </c>
      <c r="Q848" s="5">
        <v>22</v>
      </c>
      <c r="R848" s="5">
        <v>8</v>
      </c>
      <c r="S848" s="5">
        <v>9</v>
      </c>
      <c r="T848" s="5">
        <v>0.14000000000000001</v>
      </c>
      <c r="U848" s="5">
        <v>0.37</v>
      </c>
      <c r="V848" s="5">
        <v>0.76</v>
      </c>
      <c r="W848" s="5" t="s">
        <v>37</v>
      </c>
      <c r="X848" s="5" t="s">
        <v>244</v>
      </c>
      <c r="Y848" s="5" t="s">
        <v>35</v>
      </c>
      <c r="Z848" s="5">
        <v>1</v>
      </c>
      <c r="AA848" s="5">
        <v>68.819999999999993</v>
      </c>
      <c r="AB848" s="5" t="s">
        <v>2502</v>
      </c>
      <c r="AC848" s="5" t="s">
        <v>2503</v>
      </c>
      <c r="AD848" s="5" t="s">
        <v>2504</v>
      </c>
      <c r="AE848" s="5">
        <v>654936</v>
      </c>
      <c r="AF848" s="5"/>
      <c r="AG848" s="5" t="s">
        <v>11310</v>
      </c>
      <c r="AH848" s="5" t="s">
        <v>11311</v>
      </c>
    </row>
    <row r="849" spans="1:34" hidden="1">
      <c r="A849" s="5">
        <v>848</v>
      </c>
      <c r="B849" s="5" t="s">
        <v>2347</v>
      </c>
      <c r="C849" s="5">
        <v>5252459</v>
      </c>
      <c r="D849" s="5" t="s">
        <v>32</v>
      </c>
      <c r="E849" s="5" t="s">
        <v>44</v>
      </c>
      <c r="F849" s="5" t="s">
        <v>43</v>
      </c>
      <c r="G849" s="5" t="s">
        <v>36</v>
      </c>
      <c r="H849" s="5">
        <v>6</v>
      </c>
      <c r="I849" s="5">
        <v>20</v>
      </c>
      <c r="J849" s="5">
        <v>30</v>
      </c>
      <c r="K849" s="5">
        <v>1</v>
      </c>
      <c r="L849" s="5">
        <v>6</v>
      </c>
      <c r="M849" s="5">
        <v>2</v>
      </c>
      <c r="N849" s="5">
        <v>0.25</v>
      </c>
      <c r="O849" s="5">
        <v>37.83</v>
      </c>
      <c r="P849" s="5">
        <v>8</v>
      </c>
      <c r="Q849" s="5">
        <v>25</v>
      </c>
      <c r="R849" s="5">
        <v>6</v>
      </c>
      <c r="S849" s="5">
        <v>4</v>
      </c>
      <c r="T849" s="5">
        <v>-1.32</v>
      </c>
      <c r="U849" s="5">
        <v>0.48</v>
      </c>
      <c r="V849" s="5">
        <v>0.86</v>
      </c>
      <c r="W849" s="5" t="s">
        <v>37</v>
      </c>
      <c r="X849" s="5" t="s">
        <v>303</v>
      </c>
      <c r="Y849" s="5" t="s">
        <v>35</v>
      </c>
      <c r="Z849" s="5">
        <v>1</v>
      </c>
      <c r="AA849" s="5">
        <v>33.659999999999997</v>
      </c>
      <c r="AB849" s="5" t="s">
        <v>2505</v>
      </c>
      <c r="AC849" s="5" t="s">
        <v>2506</v>
      </c>
      <c r="AD849" s="5" t="s">
        <v>2504</v>
      </c>
      <c r="AE849" s="5">
        <v>654936</v>
      </c>
      <c r="AF849" s="5"/>
      <c r="AG849" s="5" t="s">
        <v>11310</v>
      </c>
      <c r="AH849" s="5" t="s">
        <v>11311</v>
      </c>
    </row>
    <row r="850" spans="1:34" hidden="1">
      <c r="A850" s="5">
        <v>849</v>
      </c>
      <c r="B850" s="5" t="s">
        <v>2347</v>
      </c>
      <c r="C850" s="5">
        <v>5442335</v>
      </c>
      <c r="D850" s="5" t="s">
        <v>32</v>
      </c>
      <c r="E850" s="5" t="s">
        <v>33</v>
      </c>
      <c r="F850" s="5" t="s">
        <v>34</v>
      </c>
      <c r="G850" s="5" t="s">
        <v>36</v>
      </c>
      <c r="H850" s="5">
        <v>5</v>
      </c>
      <c r="I850" s="5">
        <v>22</v>
      </c>
      <c r="J850" s="5">
        <v>22.73</v>
      </c>
      <c r="K850" s="5">
        <v>0.97</v>
      </c>
      <c r="L850" s="5">
        <v>5</v>
      </c>
      <c r="M850" s="5">
        <v>0</v>
      </c>
      <c r="N850" s="5">
        <v>0</v>
      </c>
      <c r="O850" s="5">
        <v>39.4</v>
      </c>
      <c r="P850" s="5">
        <v>5</v>
      </c>
      <c r="Q850" s="5">
        <v>27</v>
      </c>
      <c r="R850" s="5">
        <v>3</v>
      </c>
      <c r="S850" s="5">
        <v>3</v>
      </c>
      <c r="T850" s="5">
        <v>0.74</v>
      </c>
      <c r="U850" s="5">
        <v>0.03</v>
      </c>
      <c r="V850" s="5">
        <v>0.4</v>
      </c>
      <c r="W850" s="5" t="s">
        <v>37</v>
      </c>
      <c r="X850" s="5" t="s">
        <v>38</v>
      </c>
      <c r="Y850" s="5" t="s">
        <v>35</v>
      </c>
      <c r="Z850" s="5">
        <v>1</v>
      </c>
      <c r="AA850" s="5">
        <v>15.35</v>
      </c>
      <c r="AB850" s="5" t="s">
        <v>2507</v>
      </c>
      <c r="AC850" s="5" t="s">
        <v>2508</v>
      </c>
      <c r="AD850" s="5" t="s">
        <v>2509</v>
      </c>
      <c r="AE850" s="5">
        <v>659325</v>
      </c>
      <c r="AF850" s="5"/>
      <c r="AG850" s="5" t="s">
        <v>13057</v>
      </c>
      <c r="AH850" s="5" t="s">
        <v>13058</v>
      </c>
    </row>
    <row r="851" spans="1:34" hidden="1">
      <c r="A851" s="5">
        <v>850</v>
      </c>
      <c r="B851" s="5" t="s">
        <v>2347</v>
      </c>
      <c r="C851" s="5">
        <v>5498436</v>
      </c>
      <c r="D851" s="5" t="s">
        <v>32</v>
      </c>
      <c r="E851" s="5" t="s">
        <v>43</v>
      </c>
      <c r="F851" s="5" t="s">
        <v>44</v>
      </c>
      <c r="G851" s="5" t="s">
        <v>45</v>
      </c>
      <c r="H851" s="5">
        <v>21</v>
      </c>
      <c r="I851" s="5">
        <v>23</v>
      </c>
      <c r="J851" s="5">
        <v>91.3</v>
      </c>
      <c r="K851" s="5">
        <v>1</v>
      </c>
      <c r="L851" s="5">
        <v>10</v>
      </c>
      <c r="M851" s="5">
        <v>13</v>
      </c>
      <c r="N851" s="5">
        <v>0.43</v>
      </c>
      <c r="O851" s="5">
        <v>37</v>
      </c>
      <c r="P851" s="5">
        <v>23</v>
      </c>
      <c r="Q851" s="5">
        <v>25</v>
      </c>
      <c r="R851" s="5">
        <v>11</v>
      </c>
      <c r="S851" s="5">
        <v>12</v>
      </c>
      <c r="T851" s="5"/>
      <c r="U851" s="5">
        <v>0.96</v>
      </c>
      <c r="V851" s="5">
        <v>1</v>
      </c>
      <c r="W851" s="5" t="s">
        <v>37</v>
      </c>
      <c r="X851" s="5" t="s">
        <v>46</v>
      </c>
      <c r="Y851" s="5" t="s">
        <v>35</v>
      </c>
      <c r="Z851" s="5">
        <v>1</v>
      </c>
      <c r="AA851" s="5">
        <v>31.23</v>
      </c>
      <c r="AB851" s="5" t="s">
        <v>2510</v>
      </c>
      <c r="AC851" s="5" t="s">
        <v>2511</v>
      </c>
      <c r="AD851" s="5" t="s">
        <v>2512</v>
      </c>
      <c r="AE851" s="5" t="s">
        <v>2513</v>
      </c>
      <c r="AF851" s="5"/>
      <c r="AG851" s="5" t="s">
        <v>13860</v>
      </c>
      <c r="AH851" s="5" t="s">
        <v>13861</v>
      </c>
    </row>
    <row r="852" spans="1:34" hidden="1">
      <c r="A852" s="5">
        <v>851</v>
      </c>
      <c r="B852" s="5" t="s">
        <v>2347</v>
      </c>
      <c r="C852" s="5">
        <v>5498459</v>
      </c>
      <c r="D852" s="5" t="s">
        <v>32</v>
      </c>
      <c r="E852" s="5" t="s">
        <v>34</v>
      </c>
      <c r="F852" s="5" t="s">
        <v>43</v>
      </c>
      <c r="G852" s="5" t="s">
        <v>36</v>
      </c>
      <c r="H852" s="5">
        <v>15</v>
      </c>
      <c r="I852" s="5">
        <v>20</v>
      </c>
      <c r="J852" s="5">
        <v>75</v>
      </c>
      <c r="K852" s="5">
        <v>1</v>
      </c>
      <c r="L852" s="5">
        <v>3</v>
      </c>
      <c r="M852" s="5">
        <v>12</v>
      </c>
      <c r="N852" s="5">
        <v>0.2</v>
      </c>
      <c r="O852" s="5">
        <v>36.130000000000003</v>
      </c>
      <c r="P852" s="5">
        <v>15</v>
      </c>
      <c r="Q852" s="5">
        <v>20</v>
      </c>
      <c r="R852" s="5">
        <v>9</v>
      </c>
      <c r="S852" s="5">
        <v>9</v>
      </c>
      <c r="T852" s="5">
        <v>-2.27</v>
      </c>
      <c r="U852" s="5">
        <v>0.73</v>
      </c>
      <c r="V852" s="5">
        <v>0.91</v>
      </c>
      <c r="W852" s="5" t="s">
        <v>37</v>
      </c>
      <c r="X852" s="5" t="s">
        <v>300</v>
      </c>
      <c r="Y852" s="5" t="s">
        <v>35</v>
      </c>
      <c r="Z852" s="5">
        <v>1</v>
      </c>
      <c r="AA852" s="5">
        <v>23.54</v>
      </c>
      <c r="AB852" s="5" t="s">
        <v>2514</v>
      </c>
      <c r="AC852" s="5" t="s">
        <v>2515</v>
      </c>
      <c r="AD852" s="5" t="s">
        <v>2512</v>
      </c>
      <c r="AE852" s="5" t="s">
        <v>2513</v>
      </c>
      <c r="AF852" s="5"/>
      <c r="AG852" s="5" t="s">
        <v>13860</v>
      </c>
      <c r="AH852" s="5" t="s">
        <v>13861</v>
      </c>
    </row>
    <row r="853" spans="1:34">
      <c r="A853" s="5">
        <v>852</v>
      </c>
      <c r="B853" s="5" t="s">
        <v>2347</v>
      </c>
      <c r="C853" s="5" t="s">
        <v>2516</v>
      </c>
      <c r="D853" s="5" t="s">
        <v>229</v>
      </c>
      <c r="E853" s="5" t="s">
        <v>425</v>
      </c>
      <c r="F853" s="5" t="s">
        <v>598</v>
      </c>
      <c r="G853" s="5" t="s">
        <v>36</v>
      </c>
      <c r="H853" s="5">
        <v>22</v>
      </c>
      <c r="I853" s="5">
        <v>28</v>
      </c>
      <c r="J853" s="5">
        <v>78.569999999999993</v>
      </c>
      <c r="K853" s="5">
        <v>1</v>
      </c>
      <c r="L853" s="5">
        <v>11</v>
      </c>
      <c r="M853" s="5">
        <v>11</v>
      </c>
      <c r="N853" s="5">
        <v>0.5</v>
      </c>
      <c r="O853" s="5">
        <v>38.799999999999997</v>
      </c>
      <c r="P853" s="5">
        <v>22</v>
      </c>
      <c r="Q853" s="5">
        <v>28</v>
      </c>
      <c r="R853" s="5">
        <v>7</v>
      </c>
      <c r="S853" s="5">
        <v>17</v>
      </c>
      <c r="T853" s="5"/>
      <c r="U853" s="5">
        <v>0.73</v>
      </c>
      <c r="V853" s="5">
        <v>1</v>
      </c>
      <c r="W853" s="5" t="s">
        <v>37</v>
      </c>
      <c r="X853" s="5" t="s">
        <v>232</v>
      </c>
      <c r="Y853" s="5" t="s">
        <v>35</v>
      </c>
      <c r="Z853" s="5">
        <v>1</v>
      </c>
      <c r="AA853" s="5">
        <v>200</v>
      </c>
      <c r="AB853" s="5" t="s">
        <v>2517</v>
      </c>
      <c r="AC853" s="5" t="s">
        <v>2518</v>
      </c>
      <c r="AD853" s="5" t="s">
        <v>2519</v>
      </c>
      <c r="AE853" s="5" t="s">
        <v>2520</v>
      </c>
      <c r="AF853" s="5"/>
      <c r="AG853" s="5" t="s">
        <v>14064</v>
      </c>
      <c r="AH853" s="5" t="s">
        <v>14065</v>
      </c>
    </row>
    <row r="854" spans="1:34" hidden="1">
      <c r="A854" s="5">
        <v>853</v>
      </c>
      <c r="B854" s="5" t="s">
        <v>2347</v>
      </c>
      <c r="C854" s="5">
        <v>5722394</v>
      </c>
      <c r="D854" s="5" t="s">
        <v>32</v>
      </c>
      <c r="E854" s="5" t="s">
        <v>43</v>
      </c>
      <c r="F854" s="5" t="s">
        <v>33</v>
      </c>
      <c r="G854" s="5" t="s">
        <v>36</v>
      </c>
      <c r="H854" s="5">
        <v>7</v>
      </c>
      <c r="I854" s="5">
        <v>23</v>
      </c>
      <c r="J854" s="5">
        <v>30.43</v>
      </c>
      <c r="K854" s="5">
        <v>1</v>
      </c>
      <c r="L854" s="5">
        <v>1</v>
      </c>
      <c r="M854" s="5">
        <v>6</v>
      </c>
      <c r="N854" s="5">
        <v>0.14000000000000001</v>
      </c>
      <c r="O854" s="5">
        <v>35.14</v>
      </c>
      <c r="P854" s="5">
        <v>7</v>
      </c>
      <c r="Q854" s="5">
        <v>32</v>
      </c>
      <c r="R854" s="5">
        <v>6</v>
      </c>
      <c r="S854" s="5">
        <v>4</v>
      </c>
      <c r="T854" s="5">
        <v>-1.57</v>
      </c>
      <c r="U854" s="5">
        <v>0.63</v>
      </c>
      <c r="V854" s="5">
        <v>0.62</v>
      </c>
      <c r="W854" s="5" t="s">
        <v>37</v>
      </c>
      <c r="X854" s="5" t="s">
        <v>218</v>
      </c>
      <c r="Y854" s="5" t="s">
        <v>35</v>
      </c>
      <c r="Z854" s="5">
        <v>1</v>
      </c>
      <c r="AA854" s="5">
        <v>38.57</v>
      </c>
      <c r="AB854" s="5" t="s">
        <v>2521</v>
      </c>
      <c r="AC854" s="5" t="s">
        <v>2522</v>
      </c>
      <c r="AD854" s="5" t="s">
        <v>2519</v>
      </c>
      <c r="AE854" s="5" t="s">
        <v>2520</v>
      </c>
      <c r="AF854" s="5"/>
      <c r="AG854" s="5" t="s">
        <v>14064</v>
      </c>
      <c r="AH854" s="5" t="s">
        <v>14065</v>
      </c>
    </row>
    <row r="855" spans="1:34">
      <c r="A855" s="5">
        <v>854</v>
      </c>
      <c r="B855" s="5" t="s">
        <v>2347</v>
      </c>
      <c r="C855" s="5">
        <v>5828249</v>
      </c>
      <c r="D855" s="5" t="s">
        <v>32</v>
      </c>
      <c r="E855" s="5" t="s">
        <v>44</v>
      </c>
      <c r="F855" s="5" t="s">
        <v>43</v>
      </c>
      <c r="G855" s="5" t="s">
        <v>45</v>
      </c>
      <c r="H855" s="5">
        <v>22</v>
      </c>
      <c r="I855" s="5">
        <v>22</v>
      </c>
      <c r="J855" s="5">
        <v>100</v>
      </c>
      <c r="K855" s="5">
        <v>1</v>
      </c>
      <c r="L855" s="5">
        <v>10</v>
      </c>
      <c r="M855" s="5">
        <v>13</v>
      </c>
      <c r="N855" s="5">
        <v>0.43</v>
      </c>
      <c r="O855" s="5">
        <v>35.36</v>
      </c>
      <c r="P855" s="5">
        <v>23</v>
      </c>
      <c r="Q855" s="5">
        <v>23</v>
      </c>
      <c r="R855" s="5">
        <v>13</v>
      </c>
      <c r="S855" s="5">
        <v>15</v>
      </c>
      <c r="T855" s="5"/>
      <c r="U855" s="5">
        <v>1</v>
      </c>
      <c r="V855" s="5">
        <v>1</v>
      </c>
      <c r="W855" s="5" t="s">
        <v>37</v>
      </c>
      <c r="X855" s="5" t="s">
        <v>62</v>
      </c>
      <c r="Y855" s="5" t="s">
        <v>35</v>
      </c>
      <c r="Z855" s="5">
        <v>1</v>
      </c>
      <c r="AA855" s="5">
        <v>84.69</v>
      </c>
      <c r="AB855" s="5" t="s">
        <v>2523</v>
      </c>
      <c r="AC855" s="5" t="s">
        <v>2524</v>
      </c>
      <c r="AD855" s="5" t="s">
        <v>2525</v>
      </c>
      <c r="AE855" s="5">
        <v>662195</v>
      </c>
      <c r="AF855" s="5"/>
      <c r="AG855" s="5" t="s">
        <v>13059</v>
      </c>
      <c r="AH855" s="5" t="s">
        <v>13060</v>
      </c>
    </row>
    <row r="856" spans="1:34" hidden="1">
      <c r="A856" s="5">
        <v>855</v>
      </c>
      <c r="B856" s="5" t="s">
        <v>2347</v>
      </c>
      <c r="C856" s="5">
        <v>5828271</v>
      </c>
      <c r="D856" s="5" t="s">
        <v>32</v>
      </c>
      <c r="E856" s="5" t="s">
        <v>44</v>
      </c>
      <c r="F856" s="5" t="s">
        <v>43</v>
      </c>
      <c r="G856" s="5" t="s">
        <v>45</v>
      </c>
      <c r="H856" s="5">
        <v>17</v>
      </c>
      <c r="I856" s="5">
        <v>21</v>
      </c>
      <c r="J856" s="5">
        <v>80.95</v>
      </c>
      <c r="K856" s="5">
        <v>0.81</v>
      </c>
      <c r="L856" s="5">
        <v>7</v>
      </c>
      <c r="M856" s="5">
        <v>14</v>
      </c>
      <c r="N856" s="5">
        <v>0.33</v>
      </c>
      <c r="O856" s="5">
        <v>38.82</v>
      </c>
      <c r="P856" s="5">
        <v>21</v>
      </c>
      <c r="Q856" s="5">
        <v>25</v>
      </c>
      <c r="R856" s="5">
        <v>11</v>
      </c>
      <c r="S856" s="5">
        <v>13</v>
      </c>
      <c r="T856" s="5">
        <v>-1.03</v>
      </c>
      <c r="U856" s="5">
        <v>0.76</v>
      </c>
      <c r="V856" s="5">
        <v>0.99</v>
      </c>
      <c r="W856" s="5" t="s">
        <v>37</v>
      </c>
      <c r="X856" s="5" t="s">
        <v>303</v>
      </c>
      <c r="Y856" s="5" t="s">
        <v>35</v>
      </c>
      <c r="Z856" s="5">
        <v>1</v>
      </c>
      <c r="AA856" s="5">
        <v>7.16</v>
      </c>
      <c r="AB856" s="5" t="s">
        <v>2526</v>
      </c>
      <c r="AC856" s="5" t="s">
        <v>2527</v>
      </c>
      <c r="AD856" s="5" t="s">
        <v>2525</v>
      </c>
      <c r="AE856" s="5">
        <v>662195</v>
      </c>
      <c r="AF856" s="5"/>
      <c r="AG856" s="5" t="s">
        <v>13059</v>
      </c>
      <c r="AH856" s="5" t="s">
        <v>13060</v>
      </c>
    </row>
    <row r="857" spans="1:34">
      <c r="A857" s="5">
        <v>856</v>
      </c>
      <c r="B857" s="5" t="s">
        <v>2347</v>
      </c>
      <c r="C857" s="5">
        <v>5828827</v>
      </c>
      <c r="D857" s="5" t="s">
        <v>32</v>
      </c>
      <c r="E857" s="5" t="s">
        <v>33</v>
      </c>
      <c r="F857" s="5" t="s">
        <v>34</v>
      </c>
      <c r="G857" s="5" t="s">
        <v>36</v>
      </c>
      <c r="H857" s="5">
        <v>10</v>
      </c>
      <c r="I857" s="5">
        <v>20</v>
      </c>
      <c r="J857" s="5">
        <v>50</v>
      </c>
      <c r="K857" s="5">
        <v>1</v>
      </c>
      <c r="L857" s="5">
        <v>4</v>
      </c>
      <c r="M857" s="5">
        <v>7</v>
      </c>
      <c r="N857" s="5">
        <v>0.36</v>
      </c>
      <c r="O857" s="5">
        <v>37.1</v>
      </c>
      <c r="P857" s="5">
        <v>11</v>
      </c>
      <c r="Q857" s="5">
        <v>21</v>
      </c>
      <c r="R857" s="5">
        <v>7</v>
      </c>
      <c r="S857" s="5">
        <v>7</v>
      </c>
      <c r="T857" s="5">
        <v>0.26</v>
      </c>
      <c r="U857" s="5">
        <v>0.6</v>
      </c>
      <c r="V857" s="5">
        <v>0.69</v>
      </c>
      <c r="W857" s="5" t="s">
        <v>37</v>
      </c>
      <c r="X857" s="5" t="s">
        <v>38</v>
      </c>
      <c r="Y857" s="5" t="s">
        <v>35</v>
      </c>
      <c r="Z857" s="5">
        <v>1</v>
      </c>
      <c r="AA857" s="5">
        <v>82.05</v>
      </c>
      <c r="AB857" s="5" t="s">
        <v>2528</v>
      </c>
      <c r="AC857" s="5" t="s">
        <v>2529</v>
      </c>
      <c r="AD857" s="5" t="s">
        <v>2525</v>
      </c>
      <c r="AE857" s="5">
        <v>662195</v>
      </c>
      <c r="AF857" s="5"/>
      <c r="AG857" s="5" t="s">
        <v>13059</v>
      </c>
      <c r="AH857" s="5" t="s">
        <v>13060</v>
      </c>
    </row>
    <row r="858" spans="1:34">
      <c r="A858" s="5">
        <v>857</v>
      </c>
      <c r="B858" s="5" t="s">
        <v>2347</v>
      </c>
      <c r="C858" s="5">
        <v>5830709</v>
      </c>
      <c r="D858" s="5" t="s">
        <v>32</v>
      </c>
      <c r="E858" s="5" t="s">
        <v>34</v>
      </c>
      <c r="F858" s="5" t="s">
        <v>33</v>
      </c>
      <c r="G858" s="5" t="s">
        <v>36</v>
      </c>
      <c r="H858" s="5">
        <v>8</v>
      </c>
      <c r="I858" s="5">
        <v>20</v>
      </c>
      <c r="J858" s="5">
        <v>40</v>
      </c>
      <c r="K858" s="5">
        <v>1</v>
      </c>
      <c r="L858" s="5">
        <v>5</v>
      </c>
      <c r="M858" s="5">
        <v>4</v>
      </c>
      <c r="N858" s="5">
        <v>0.44</v>
      </c>
      <c r="O858" s="5">
        <v>36.880000000000003</v>
      </c>
      <c r="P858" s="5">
        <v>9</v>
      </c>
      <c r="Q858" s="5">
        <v>22</v>
      </c>
      <c r="R858" s="5">
        <v>7</v>
      </c>
      <c r="S858" s="5">
        <v>7</v>
      </c>
      <c r="T858" s="5">
        <v>0.85</v>
      </c>
      <c r="U858" s="5">
        <v>0.48</v>
      </c>
      <c r="V858" s="5">
        <v>1</v>
      </c>
      <c r="W858" s="5" t="s">
        <v>37</v>
      </c>
      <c r="X858" s="5" t="s">
        <v>38</v>
      </c>
      <c r="Y858" s="5" t="s">
        <v>35</v>
      </c>
      <c r="Z858" s="5">
        <v>1</v>
      </c>
      <c r="AA858" s="5">
        <v>60.19</v>
      </c>
      <c r="AB858" s="5" t="s">
        <v>2530</v>
      </c>
      <c r="AC858" s="5" t="s">
        <v>2531</v>
      </c>
      <c r="AD858" s="5" t="s">
        <v>2532</v>
      </c>
      <c r="AE858" s="5">
        <v>662227</v>
      </c>
      <c r="AF858" s="5"/>
      <c r="AG858" s="5" t="s">
        <v>13061</v>
      </c>
      <c r="AH858" s="5" t="s">
        <v>13062</v>
      </c>
    </row>
    <row r="859" spans="1:34">
      <c r="A859" s="5">
        <v>858</v>
      </c>
      <c r="B859" s="5" t="s">
        <v>2347</v>
      </c>
      <c r="C859" s="5">
        <v>5833090</v>
      </c>
      <c r="D859" s="5" t="s">
        <v>32</v>
      </c>
      <c r="E859" s="5" t="s">
        <v>33</v>
      </c>
      <c r="F859" s="5" t="s">
        <v>34</v>
      </c>
      <c r="G859" s="5" t="s">
        <v>36</v>
      </c>
      <c r="H859" s="5">
        <v>12</v>
      </c>
      <c r="I859" s="5">
        <v>23</v>
      </c>
      <c r="J859" s="5">
        <v>52.17</v>
      </c>
      <c r="K859" s="5">
        <v>1</v>
      </c>
      <c r="L859" s="5">
        <v>8</v>
      </c>
      <c r="M859" s="5">
        <v>6</v>
      </c>
      <c r="N859" s="5">
        <v>0.43</v>
      </c>
      <c r="O859" s="5">
        <v>37.58</v>
      </c>
      <c r="P859" s="5">
        <v>14</v>
      </c>
      <c r="Q859" s="5">
        <v>28</v>
      </c>
      <c r="R859" s="5">
        <v>7</v>
      </c>
      <c r="S859" s="5">
        <v>9</v>
      </c>
      <c r="T859" s="5">
        <v>0.77</v>
      </c>
      <c r="U859" s="5">
        <v>0.96</v>
      </c>
      <c r="V859" s="5">
        <v>1</v>
      </c>
      <c r="W859" s="5" t="s">
        <v>37</v>
      </c>
      <c r="X859" s="5" t="s">
        <v>38</v>
      </c>
      <c r="Y859" s="5" t="s">
        <v>35</v>
      </c>
      <c r="Z859" s="5">
        <v>1</v>
      </c>
      <c r="AA859" s="5">
        <v>89.66</v>
      </c>
      <c r="AB859" s="5" t="s">
        <v>2533</v>
      </c>
      <c r="AC859" s="5" t="s">
        <v>2534</v>
      </c>
      <c r="AD859" s="5" t="s">
        <v>2535</v>
      </c>
      <c r="AE859" s="5">
        <v>103312640</v>
      </c>
      <c r="AF859" s="5"/>
      <c r="AG859" s="5" t="s">
        <v>13063</v>
      </c>
      <c r="AH859" s="5" t="s">
        <v>13064</v>
      </c>
    </row>
    <row r="860" spans="1:34">
      <c r="A860" s="5">
        <v>859</v>
      </c>
      <c r="B860" s="5" t="s">
        <v>2347</v>
      </c>
      <c r="C860" s="5">
        <v>7358339</v>
      </c>
      <c r="D860" s="5" t="s">
        <v>32</v>
      </c>
      <c r="E860" s="5" t="s">
        <v>43</v>
      </c>
      <c r="F860" s="5" t="s">
        <v>33</v>
      </c>
      <c r="G860" s="5" t="s">
        <v>45</v>
      </c>
      <c r="H860" s="5">
        <v>21</v>
      </c>
      <c r="I860" s="5">
        <v>21</v>
      </c>
      <c r="J860" s="5">
        <v>100</v>
      </c>
      <c r="K860" s="5">
        <v>1</v>
      </c>
      <c r="L860" s="5">
        <v>4</v>
      </c>
      <c r="M860" s="5">
        <v>17</v>
      </c>
      <c r="N860" s="5">
        <v>0.19</v>
      </c>
      <c r="O860" s="5">
        <v>38.76</v>
      </c>
      <c r="P860" s="5">
        <v>21</v>
      </c>
      <c r="Q860" s="5">
        <v>21</v>
      </c>
      <c r="R860" s="5">
        <v>13</v>
      </c>
      <c r="S860" s="5">
        <v>14</v>
      </c>
      <c r="T860" s="5"/>
      <c r="U860" s="5">
        <v>1</v>
      </c>
      <c r="V860" s="5">
        <v>1</v>
      </c>
      <c r="W860" s="5" t="s">
        <v>37</v>
      </c>
      <c r="X860" s="5" t="s">
        <v>69</v>
      </c>
      <c r="Y860" s="5" t="s">
        <v>35</v>
      </c>
      <c r="Z860" s="5">
        <v>1</v>
      </c>
      <c r="AA860" s="5">
        <v>83.13</v>
      </c>
      <c r="AB860" s="5" t="s">
        <v>2536</v>
      </c>
      <c r="AC860" s="5" t="s">
        <v>2537</v>
      </c>
      <c r="AD860" s="5" t="s">
        <v>2538</v>
      </c>
      <c r="AE860" s="5" t="s">
        <v>2539</v>
      </c>
      <c r="AF860" s="5"/>
      <c r="AG860" s="5" t="s">
        <v>14066</v>
      </c>
      <c r="AH860" s="5" t="s">
        <v>14067</v>
      </c>
    </row>
    <row r="861" spans="1:34" hidden="1">
      <c r="A861" s="5">
        <v>860</v>
      </c>
      <c r="B861" s="5" t="s">
        <v>2347</v>
      </c>
      <c r="C861" s="5">
        <v>7412417</v>
      </c>
      <c r="D861" s="5" t="s">
        <v>32</v>
      </c>
      <c r="E861" s="5" t="s">
        <v>44</v>
      </c>
      <c r="F861" s="5" t="s">
        <v>43</v>
      </c>
      <c r="G861" s="5" t="s">
        <v>36</v>
      </c>
      <c r="H861" s="5">
        <v>9</v>
      </c>
      <c r="I861" s="5">
        <v>20</v>
      </c>
      <c r="J861" s="5">
        <v>45</v>
      </c>
      <c r="K861" s="5">
        <v>1</v>
      </c>
      <c r="L861" s="5">
        <v>7</v>
      </c>
      <c r="M861" s="5">
        <v>6</v>
      </c>
      <c r="N861" s="5">
        <v>0.46</v>
      </c>
      <c r="O861" s="5">
        <v>34.56</v>
      </c>
      <c r="P861" s="5">
        <v>13</v>
      </c>
      <c r="Q861" s="5">
        <v>24</v>
      </c>
      <c r="R861" s="5">
        <v>6</v>
      </c>
      <c r="S861" s="5">
        <v>6</v>
      </c>
      <c r="T861" s="5">
        <v>-1.98</v>
      </c>
      <c r="U861" s="5">
        <v>0.52</v>
      </c>
      <c r="V861" s="5">
        <v>0.88</v>
      </c>
      <c r="W861" s="5" t="s">
        <v>37</v>
      </c>
      <c r="X861" s="5" t="s">
        <v>303</v>
      </c>
      <c r="Y861" s="5" t="s">
        <v>35</v>
      </c>
      <c r="Z861" s="5">
        <v>1</v>
      </c>
      <c r="AA861" s="5">
        <v>71.989999999999995</v>
      </c>
      <c r="AB861" s="5" t="s">
        <v>2540</v>
      </c>
      <c r="AC861" s="5" t="s">
        <v>2541</v>
      </c>
      <c r="AD861" s="5" t="s">
        <v>2542</v>
      </c>
      <c r="AE861" s="5">
        <v>655865</v>
      </c>
      <c r="AF861" s="5"/>
      <c r="AG861" s="5" t="s">
        <v>13065</v>
      </c>
      <c r="AH861" s="5" t="s">
        <v>13066</v>
      </c>
    </row>
    <row r="862" spans="1:34" hidden="1">
      <c r="A862" s="5">
        <v>861</v>
      </c>
      <c r="B862" s="5" t="s">
        <v>2347</v>
      </c>
      <c r="C862" s="5">
        <v>7488253</v>
      </c>
      <c r="D862" s="5" t="s">
        <v>32</v>
      </c>
      <c r="E862" s="5" t="s">
        <v>33</v>
      </c>
      <c r="F862" s="5" t="s">
        <v>34</v>
      </c>
      <c r="G862" s="5" t="s">
        <v>45</v>
      </c>
      <c r="H862" s="5">
        <v>22</v>
      </c>
      <c r="I862" s="5">
        <v>24</v>
      </c>
      <c r="J862" s="5">
        <v>91.67</v>
      </c>
      <c r="K862" s="5">
        <v>1</v>
      </c>
      <c r="L862" s="5">
        <v>15</v>
      </c>
      <c r="M862" s="5">
        <v>7</v>
      </c>
      <c r="N862" s="5">
        <v>0.32</v>
      </c>
      <c r="O862" s="5">
        <v>37.270000000000003</v>
      </c>
      <c r="P862" s="5">
        <v>22</v>
      </c>
      <c r="Q862" s="5">
        <v>24</v>
      </c>
      <c r="R862" s="5">
        <v>11</v>
      </c>
      <c r="S862" s="5">
        <v>15</v>
      </c>
      <c r="T862" s="5"/>
      <c r="U862" s="5">
        <v>0.96</v>
      </c>
      <c r="V862" s="5">
        <v>0.99</v>
      </c>
      <c r="W862" s="5" t="s">
        <v>37</v>
      </c>
      <c r="X862" s="5" t="s">
        <v>50</v>
      </c>
      <c r="Y862" s="5" t="s">
        <v>35</v>
      </c>
      <c r="Z862" s="5">
        <v>1</v>
      </c>
      <c r="AA862" s="5">
        <v>30.23</v>
      </c>
      <c r="AB862" s="5" t="s">
        <v>2543</v>
      </c>
      <c r="AC862" s="5" t="s">
        <v>2544</v>
      </c>
      <c r="AD862" s="5" t="s">
        <v>2545</v>
      </c>
      <c r="AE862" s="5">
        <v>656772</v>
      </c>
      <c r="AF862" s="5"/>
      <c r="AG862" s="5" t="s">
        <v>11326</v>
      </c>
      <c r="AH862" s="5" t="s">
        <v>11327</v>
      </c>
    </row>
    <row r="863" spans="1:34">
      <c r="A863" s="5">
        <v>862</v>
      </c>
      <c r="B863" s="5" t="s">
        <v>2347</v>
      </c>
      <c r="C863" s="5">
        <v>7488273</v>
      </c>
      <c r="D863" s="5" t="s">
        <v>32</v>
      </c>
      <c r="E863" s="5" t="s">
        <v>34</v>
      </c>
      <c r="F863" s="5" t="s">
        <v>43</v>
      </c>
      <c r="G863" s="5" t="s">
        <v>45</v>
      </c>
      <c r="H863" s="5">
        <v>26</v>
      </c>
      <c r="I863" s="5">
        <v>26</v>
      </c>
      <c r="J863" s="5">
        <v>100</v>
      </c>
      <c r="K863" s="5">
        <v>1</v>
      </c>
      <c r="L863" s="5">
        <v>12</v>
      </c>
      <c r="M863" s="5">
        <v>14</v>
      </c>
      <c r="N863" s="5">
        <v>0.46</v>
      </c>
      <c r="O863" s="5">
        <v>37.85</v>
      </c>
      <c r="P863" s="5">
        <v>26</v>
      </c>
      <c r="Q863" s="5">
        <v>26</v>
      </c>
      <c r="R863" s="5">
        <v>13</v>
      </c>
      <c r="S863" s="5">
        <v>18</v>
      </c>
      <c r="T863" s="5"/>
      <c r="U863" s="5">
        <v>1</v>
      </c>
      <c r="V863" s="5">
        <v>1</v>
      </c>
      <c r="W863" s="5" t="s">
        <v>37</v>
      </c>
      <c r="X863" s="5" t="s">
        <v>62</v>
      </c>
      <c r="Y863" s="5" t="s">
        <v>35</v>
      </c>
      <c r="Z863" s="5">
        <v>1</v>
      </c>
      <c r="AA863" s="5">
        <v>99.74</v>
      </c>
      <c r="AB863" s="5" t="s">
        <v>2546</v>
      </c>
      <c r="AC863" s="5" t="s">
        <v>2547</v>
      </c>
      <c r="AD863" s="5" t="s">
        <v>2545</v>
      </c>
      <c r="AE863" s="5">
        <v>656772</v>
      </c>
      <c r="AF863" s="5"/>
      <c r="AG863" s="5" t="s">
        <v>11326</v>
      </c>
      <c r="AH863" s="5" t="s">
        <v>11327</v>
      </c>
    </row>
    <row r="864" spans="1:34">
      <c r="A864" s="5">
        <v>863</v>
      </c>
      <c r="B864" s="5" t="s">
        <v>2347</v>
      </c>
      <c r="C864" s="5">
        <v>7489159</v>
      </c>
      <c r="D864" s="5" t="s">
        <v>32</v>
      </c>
      <c r="E864" s="5" t="s">
        <v>33</v>
      </c>
      <c r="F864" s="5" t="s">
        <v>34</v>
      </c>
      <c r="G864" s="5" t="s">
        <v>45</v>
      </c>
      <c r="H864" s="5">
        <v>28</v>
      </c>
      <c r="I864" s="5">
        <v>28</v>
      </c>
      <c r="J864" s="5">
        <v>100</v>
      </c>
      <c r="K864" s="5">
        <v>1</v>
      </c>
      <c r="L864" s="5">
        <v>22</v>
      </c>
      <c r="M864" s="5">
        <v>14</v>
      </c>
      <c r="N864" s="5">
        <v>0.39</v>
      </c>
      <c r="O864" s="5">
        <v>36.82</v>
      </c>
      <c r="P864" s="5">
        <v>36</v>
      </c>
      <c r="Q864" s="5">
        <v>36</v>
      </c>
      <c r="R864" s="5">
        <v>12</v>
      </c>
      <c r="S864" s="5">
        <v>18</v>
      </c>
      <c r="T864" s="5"/>
      <c r="U864" s="5">
        <v>1</v>
      </c>
      <c r="V864" s="5">
        <v>1</v>
      </c>
      <c r="W864" s="5" t="s">
        <v>37</v>
      </c>
      <c r="X864" s="5" t="s">
        <v>50</v>
      </c>
      <c r="Y864" s="5" t="s">
        <v>35</v>
      </c>
      <c r="Z864" s="5">
        <v>1</v>
      </c>
      <c r="AA864" s="5">
        <v>105.76</v>
      </c>
      <c r="AB864" s="5" t="s">
        <v>2548</v>
      </c>
      <c r="AC864" s="5" t="s">
        <v>2549</v>
      </c>
      <c r="AD864" s="5" t="s">
        <v>2545</v>
      </c>
      <c r="AE864" s="5">
        <v>656772</v>
      </c>
      <c r="AF864" s="5"/>
      <c r="AG864" s="5" t="s">
        <v>11326</v>
      </c>
      <c r="AH864" s="5" t="s">
        <v>11327</v>
      </c>
    </row>
    <row r="865" spans="1:34" hidden="1">
      <c r="A865" s="5">
        <v>864</v>
      </c>
      <c r="B865" s="5" t="s">
        <v>2347</v>
      </c>
      <c r="C865" s="5">
        <v>7489183</v>
      </c>
      <c r="D865" s="5" t="s">
        <v>32</v>
      </c>
      <c r="E865" s="5" t="s">
        <v>44</v>
      </c>
      <c r="F865" s="5" t="s">
        <v>43</v>
      </c>
      <c r="G865" s="5" t="s">
        <v>36</v>
      </c>
      <c r="H865" s="5">
        <v>6</v>
      </c>
      <c r="I865" s="5">
        <v>21</v>
      </c>
      <c r="J865" s="5">
        <v>28.57</v>
      </c>
      <c r="K865" s="5">
        <v>1</v>
      </c>
      <c r="L865" s="5">
        <v>3</v>
      </c>
      <c r="M865" s="5">
        <v>6</v>
      </c>
      <c r="N865" s="5">
        <v>0.33</v>
      </c>
      <c r="O865" s="5">
        <v>35.33</v>
      </c>
      <c r="P865" s="5">
        <v>9</v>
      </c>
      <c r="Q865" s="5">
        <v>26</v>
      </c>
      <c r="R865" s="5">
        <v>2</v>
      </c>
      <c r="S865" s="5">
        <v>4</v>
      </c>
      <c r="T865" s="5">
        <v>-0.62</v>
      </c>
      <c r="U865" s="5">
        <v>0.24</v>
      </c>
      <c r="V865" s="5">
        <v>0.82</v>
      </c>
      <c r="W865" s="5" t="s">
        <v>37</v>
      </c>
      <c r="X865" s="5" t="s">
        <v>303</v>
      </c>
      <c r="Y865" s="5" t="s">
        <v>35</v>
      </c>
      <c r="Z865" s="5">
        <v>1</v>
      </c>
      <c r="AA865" s="5">
        <v>33.630000000000003</v>
      </c>
      <c r="AB865" s="5" t="s">
        <v>2550</v>
      </c>
      <c r="AC865" s="5" t="s">
        <v>2551</v>
      </c>
      <c r="AD865" s="5" t="s">
        <v>2545</v>
      </c>
      <c r="AE865" s="5">
        <v>656772</v>
      </c>
      <c r="AF865" s="5"/>
      <c r="AG865" s="5" t="s">
        <v>11326</v>
      </c>
      <c r="AH865" s="5" t="s">
        <v>11327</v>
      </c>
    </row>
    <row r="866" spans="1:34" hidden="1">
      <c r="A866" s="5">
        <v>865</v>
      </c>
      <c r="B866" s="5" t="s">
        <v>2347</v>
      </c>
      <c r="C866" s="5">
        <v>7489405</v>
      </c>
      <c r="D866" s="5" t="s">
        <v>32</v>
      </c>
      <c r="E866" s="5" t="s">
        <v>44</v>
      </c>
      <c r="F866" s="5" t="s">
        <v>33</v>
      </c>
      <c r="G866" s="5" t="s">
        <v>45</v>
      </c>
      <c r="H866" s="5">
        <v>17</v>
      </c>
      <c r="I866" s="5">
        <v>20</v>
      </c>
      <c r="J866" s="5">
        <v>85</v>
      </c>
      <c r="K866" s="5">
        <v>0.76</v>
      </c>
      <c r="L866" s="5">
        <v>3</v>
      </c>
      <c r="M866" s="5">
        <v>14</v>
      </c>
      <c r="N866" s="5">
        <v>0.18</v>
      </c>
      <c r="O866" s="5">
        <v>36.47</v>
      </c>
      <c r="P866" s="5">
        <v>17</v>
      </c>
      <c r="Q866" s="5">
        <v>20</v>
      </c>
      <c r="R866" s="5">
        <v>7</v>
      </c>
      <c r="S866" s="5">
        <v>7</v>
      </c>
      <c r="T866" s="5"/>
      <c r="U866" s="5">
        <v>0.71</v>
      </c>
      <c r="V866" s="5">
        <v>0.82</v>
      </c>
      <c r="W866" s="5" t="s">
        <v>37</v>
      </c>
      <c r="X866" s="5" t="s">
        <v>69</v>
      </c>
      <c r="Y866" s="5" t="s">
        <v>35</v>
      </c>
      <c r="Z866" s="5">
        <v>1</v>
      </c>
      <c r="AA866" s="5">
        <v>6.15</v>
      </c>
      <c r="AB866" s="5" t="s">
        <v>2552</v>
      </c>
      <c r="AC866" s="5" t="s">
        <v>2553</v>
      </c>
      <c r="AD866" s="5" t="s">
        <v>2545</v>
      </c>
      <c r="AE866" s="5">
        <v>656772</v>
      </c>
      <c r="AF866" s="5"/>
      <c r="AG866" s="5" t="s">
        <v>11326</v>
      </c>
      <c r="AH866" s="5" t="s">
        <v>11327</v>
      </c>
    </row>
    <row r="867" spans="1:34">
      <c r="A867" s="5">
        <v>866</v>
      </c>
      <c r="B867" s="5" t="s">
        <v>2347</v>
      </c>
      <c r="C867" s="5" t="s">
        <v>2554</v>
      </c>
      <c r="D867" s="5" t="s">
        <v>229</v>
      </c>
      <c r="E867" s="5" t="s">
        <v>170</v>
      </c>
      <c r="F867" s="5" t="s">
        <v>516</v>
      </c>
      <c r="G867" s="5" t="s">
        <v>45</v>
      </c>
      <c r="H867" s="5">
        <v>18</v>
      </c>
      <c r="I867" s="5">
        <v>20</v>
      </c>
      <c r="J867" s="5">
        <v>90</v>
      </c>
      <c r="K867" s="5">
        <v>1</v>
      </c>
      <c r="L867" s="5">
        <v>5</v>
      </c>
      <c r="M867" s="5">
        <v>17</v>
      </c>
      <c r="N867" s="5">
        <v>0.23</v>
      </c>
      <c r="O867" s="5">
        <v>37.94</v>
      </c>
      <c r="P867" s="5">
        <v>22</v>
      </c>
      <c r="Q867" s="5">
        <v>24</v>
      </c>
      <c r="R867" s="5">
        <v>10</v>
      </c>
      <c r="S867" s="5">
        <v>12</v>
      </c>
      <c r="T867" s="5"/>
      <c r="U867" s="5">
        <v>0.99</v>
      </c>
      <c r="V867" s="5">
        <v>0.97</v>
      </c>
      <c r="W867" s="5" t="s">
        <v>37</v>
      </c>
      <c r="X867" s="5" t="s">
        <v>517</v>
      </c>
      <c r="Y867" s="5" t="s">
        <v>35</v>
      </c>
      <c r="Z867" s="5">
        <v>1</v>
      </c>
      <c r="AA867" s="5">
        <v>200</v>
      </c>
      <c r="AB867" s="5" t="s">
        <v>2555</v>
      </c>
      <c r="AC867" s="5" t="s">
        <v>2556</v>
      </c>
      <c r="AD867" s="5" t="s">
        <v>2557</v>
      </c>
      <c r="AE867" s="5">
        <v>656861</v>
      </c>
      <c r="AF867" s="5"/>
      <c r="AG867" s="5" t="s">
        <v>11328</v>
      </c>
      <c r="AH867" s="5" t="s">
        <v>11329</v>
      </c>
    </row>
    <row r="868" spans="1:34">
      <c r="A868" s="5">
        <v>867</v>
      </c>
      <c r="B868" s="5" t="s">
        <v>2347</v>
      </c>
      <c r="C868" s="5">
        <v>7579294</v>
      </c>
      <c r="D868" s="5" t="s">
        <v>32</v>
      </c>
      <c r="E868" s="5" t="s">
        <v>44</v>
      </c>
      <c r="F868" s="5" t="s">
        <v>33</v>
      </c>
      <c r="G868" s="5" t="s">
        <v>36</v>
      </c>
      <c r="H868" s="5">
        <v>11</v>
      </c>
      <c r="I868" s="5">
        <v>26</v>
      </c>
      <c r="J868" s="5">
        <v>42.31</v>
      </c>
      <c r="K868" s="5">
        <v>1</v>
      </c>
      <c r="L868" s="5">
        <v>3</v>
      </c>
      <c r="M868" s="5">
        <v>8</v>
      </c>
      <c r="N868" s="5">
        <v>0.27</v>
      </c>
      <c r="O868" s="5">
        <v>39.090000000000003</v>
      </c>
      <c r="P868" s="5">
        <v>11</v>
      </c>
      <c r="Q868" s="5">
        <v>27</v>
      </c>
      <c r="R868" s="5">
        <v>8</v>
      </c>
      <c r="S868" s="5">
        <v>9</v>
      </c>
      <c r="T868" s="5">
        <v>0.56999999999999995</v>
      </c>
      <c r="U868" s="5">
        <v>0.3</v>
      </c>
      <c r="V868" s="5">
        <v>0.77</v>
      </c>
      <c r="W868" s="5" t="s">
        <v>37</v>
      </c>
      <c r="X868" s="5" t="s">
        <v>244</v>
      </c>
      <c r="Y868" s="5" t="s">
        <v>35</v>
      </c>
      <c r="Z868" s="5">
        <v>1</v>
      </c>
      <c r="AA868" s="5">
        <v>80.489999999999995</v>
      </c>
      <c r="AB868" s="5" t="s">
        <v>2558</v>
      </c>
      <c r="AC868" s="5" t="s">
        <v>2559</v>
      </c>
      <c r="AD868" s="5" t="s">
        <v>2560</v>
      </c>
      <c r="AE868" s="5">
        <v>103313436</v>
      </c>
      <c r="AF868" s="5"/>
      <c r="AG868" s="5" t="s">
        <v>11330</v>
      </c>
      <c r="AH868" s="5" t="s">
        <v>11331</v>
      </c>
    </row>
    <row r="869" spans="1:34">
      <c r="A869" s="5">
        <v>868</v>
      </c>
      <c r="B869" s="5" t="s">
        <v>2347</v>
      </c>
      <c r="C869" s="5">
        <v>7579343</v>
      </c>
      <c r="D869" s="5" t="s">
        <v>32</v>
      </c>
      <c r="E869" s="5" t="s">
        <v>44</v>
      </c>
      <c r="F869" s="5" t="s">
        <v>34</v>
      </c>
      <c r="G869" s="5" t="s">
        <v>36</v>
      </c>
      <c r="H869" s="5">
        <v>8</v>
      </c>
      <c r="I869" s="5">
        <v>20</v>
      </c>
      <c r="J869" s="5">
        <v>40</v>
      </c>
      <c r="K869" s="5">
        <v>1</v>
      </c>
      <c r="L869" s="5">
        <v>3</v>
      </c>
      <c r="M869" s="5">
        <v>7</v>
      </c>
      <c r="N869" s="5">
        <v>0.3</v>
      </c>
      <c r="O869" s="5">
        <v>37.75</v>
      </c>
      <c r="P869" s="5">
        <v>10</v>
      </c>
      <c r="Q869" s="5">
        <v>22</v>
      </c>
      <c r="R869" s="5">
        <v>5</v>
      </c>
      <c r="S869" s="5">
        <v>6</v>
      </c>
      <c r="T869" s="5">
        <v>0.35</v>
      </c>
      <c r="U869" s="5">
        <v>0.38</v>
      </c>
      <c r="V869" s="5">
        <v>0.99</v>
      </c>
      <c r="W869" s="5" t="s">
        <v>37</v>
      </c>
      <c r="X869" s="5" t="s">
        <v>270</v>
      </c>
      <c r="Y869" s="5" t="s">
        <v>35</v>
      </c>
      <c r="Z869" s="5">
        <v>1</v>
      </c>
      <c r="AA869" s="5">
        <v>55.59</v>
      </c>
      <c r="AB869" s="5" t="s">
        <v>2561</v>
      </c>
      <c r="AC869" s="5" t="s">
        <v>2562</v>
      </c>
      <c r="AD869" s="5" t="s">
        <v>2560</v>
      </c>
      <c r="AE869" s="5">
        <v>103313436</v>
      </c>
      <c r="AF869" s="5"/>
      <c r="AG869" s="5" t="s">
        <v>11330</v>
      </c>
      <c r="AH869" s="5" t="s">
        <v>11331</v>
      </c>
    </row>
    <row r="870" spans="1:34">
      <c r="A870" s="5">
        <v>869</v>
      </c>
      <c r="B870" s="5" t="s">
        <v>2347</v>
      </c>
      <c r="C870" s="5">
        <v>7579497</v>
      </c>
      <c r="D870" s="5" t="s">
        <v>32</v>
      </c>
      <c r="E870" s="5" t="s">
        <v>44</v>
      </c>
      <c r="F870" s="5" t="s">
        <v>43</v>
      </c>
      <c r="G870" s="5" t="s">
        <v>36</v>
      </c>
      <c r="H870" s="5">
        <v>18</v>
      </c>
      <c r="I870" s="5">
        <v>27</v>
      </c>
      <c r="J870" s="5">
        <v>66.67</v>
      </c>
      <c r="K870" s="5">
        <v>1</v>
      </c>
      <c r="L870" s="5">
        <v>8</v>
      </c>
      <c r="M870" s="5">
        <v>12</v>
      </c>
      <c r="N870" s="5">
        <v>0.4</v>
      </c>
      <c r="O870" s="5">
        <v>37.61</v>
      </c>
      <c r="P870" s="5">
        <v>20</v>
      </c>
      <c r="Q870" s="5">
        <v>31</v>
      </c>
      <c r="R870" s="5">
        <v>9</v>
      </c>
      <c r="S870" s="5">
        <v>16</v>
      </c>
      <c r="T870" s="5">
        <v>0.46</v>
      </c>
      <c r="U870" s="5">
        <v>0.78</v>
      </c>
      <c r="V870" s="5">
        <v>1</v>
      </c>
      <c r="W870" s="5" t="s">
        <v>37</v>
      </c>
      <c r="X870" s="5" t="s">
        <v>303</v>
      </c>
      <c r="Y870" s="5" t="s">
        <v>35</v>
      </c>
      <c r="Z870" s="5">
        <v>1</v>
      </c>
      <c r="AA870" s="5">
        <v>53.24</v>
      </c>
      <c r="AB870" s="5" t="s">
        <v>2563</v>
      </c>
      <c r="AC870" s="5" t="s">
        <v>2564</v>
      </c>
      <c r="AD870" s="5" t="s">
        <v>2560</v>
      </c>
      <c r="AE870" s="5">
        <v>103313436</v>
      </c>
      <c r="AF870" s="5"/>
      <c r="AG870" s="5" t="s">
        <v>11330</v>
      </c>
      <c r="AH870" s="5" t="s">
        <v>11331</v>
      </c>
    </row>
    <row r="871" spans="1:34" hidden="1">
      <c r="A871" s="5">
        <v>870</v>
      </c>
      <c r="B871" s="5" t="s">
        <v>2347</v>
      </c>
      <c r="C871" s="5">
        <v>7581994</v>
      </c>
      <c r="D871" s="5" t="s">
        <v>32</v>
      </c>
      <c r="E871" s="5" t="s">
        <v>34</v>
      </c>
      <c r="F871" s="5" t="s">
        <v>33</v>
      </c>
      <c r="G871" s="5" t="s">
        <v>36</v>
      </c>
      <c r="H871" s="5">
        <v>14</v>
      </c>
      <c r="I871" s="5">
        <v>20</v>
      </c>
      <c r="J871" s="5">
        <v>70</v>
      </c>
      <c r="K871" s="5">
        <v>1</v>
      </c>
      <c r="L871" s="5">
        <v>9</v>
      </c>
      <c r="M871" s="5">
        <v>10</v>
      </c>
      <c r="N871" s="5">
        <v>0.47</v>
      </c>
      <c r="O871" s="5">
        <v>35.93</v>
      </c>
      <c r="P871" s="5">
        <v>19</v>
      </c>
      <c r="Q871" s="5">
        <v>26</v>
      </c>
      <c r="R871" s="5">
        <v>5</v>
      </c>
      <c r="S871" s="5">
        <v>7</v>
      </c>
      <c r="T871" s="5">
        <v>-1.2</v>
      </c>
      <c r="U871" s="5">
        <v>0.9</v>
      </c>
      <c r="V871" s="5">
        <v>0.99</v>
      </c>
      <c r="W871" s="5" t="s">
        <v>37</v>
      </c>
      <c r="X871" s="5" t="s">
        <v>38</v>
      </c>
      <c r="Y871" s="5" t="s">
        <v>35</v>
      </c>
      <c r="Z871" s="5">
        <v>1</v>
      </c>
      <c r="AA871" s="5">
        <v>33.51</v>
      </c>
      <c r="AB871" s="5" t="s">
        <v>2565</v>
      </c>
      <c r="AC871" s="5" t="s">
        <v>2566</v>
      </c>
      <c r="AD871" s="5" t="s">
        <v>2560</v>
      </c>
      <c r="AE871" s="5">
        <v>103313436</v>
      </c>
      <c r="AF871" s="5"/>
      <c r="AG871" s="5" t="s">
        <v>11330</v>
      </c>
      <c r="AH871" s="5" t="s">
        <v>11331</v>
      </c>
    </row>
    <row r="872" spans="1:34">
      <c r="A872" s="5">
        <v>871</v>
      </c>
      <c r="B872" s="5" t="s">
        <v>2347</v>
      </c>
      <c r="C872" s="5">
        <v>7583821</v>
      </c>
      <c r="D872" s="5" t="s">
        <v>32</v>
      </c>
      <c r="E872" s="5" t="s">
        <v>43</v>
      </c>
      <c r="F872" s="5" t="s">
        <v>44</v>
      </c>
      <c r="G872" s="5" t="s">
        <v>45</v>
      </c>
      <c r="H872" s="5">
        <v>22</v>
      </c>
      <c r="I872" s="5">
        <v>22</v>
      </c>
      <c r="J872" s="5">
        <v>100</v>
      </c>
      <c r="K872" s="5">
        <v>1</v>
      </c>
      <c r="L872" s="5">
        <v>18</v>
      </c>
      <c r="M872" s="5">
        <v>7</v>
      </c>
      <c r="N872" s="5">
        <v>0.28000000000000003</v>
      </c>
      <c r="O872" s="5">
        <v>38.549999999999997</v>
      </c>
      <c r="P872" s="5">
        <v>25</v>
      </c>
      <c r="Q872" s="5">
        <v>25</v>
      </c>
      <c r="R872" s="5">
        <v>11</v>
      </c>
      <c r="S872" s="5">
        <v>15</v>
      </c>
      <c r="T872" s="5"/>
      <c r="U872" s="5">
        <v>1</v>
      </c>
      <c r="V872" s="5">
        <v>1</v>
      </c>
      <c r="W872" s="5" t="s">
        <v>37</v>
      </c>
      <c r="X872" s="5" t="s">
        <v>46</v>
      </c>
      <c r="Y872" s="5" t="s">
        <v>35</v>
      </c>
      <c r="Z872" s="5">
        <v>1</v>
      </c>
      <c r="AA872" s="5">
        <v>86.11</v>
      </c>
      <c r="AB872" s="5" t="s">
        <v>2567</v>
      </c>
      <c r="AC872" s="5" t="s">
        <v>2568</v>
      </c>
      <c r="AD872" s="5" t="s">
        <v>2569</v>
      </c>
      <c r="AE872" s="5">
        <v>657194</v>
      </c>
      <c r="AF872" s="5"/>
      <c r="AG872" s="5" t="s">
        <v>11332</v>
      </c>
      <c r="AH872" s="5" t="s">
        <v>11333</v>
      </c>
    </row>
    <row r="873" spans="1:34">
      <c r="A873" s="5">
        <v>872</v>
      </c>
      <c r="B873" s="5" t="s">
        <v>2347</v>
      </c>
      <c r="C873" s="5" t="s">
        <v>2570</v>
      </c>
      <c r="D873" s="5" t="s">
        <v>55</v>
      </c>
      <c r="E873" s="5" t="s">
        <v>56</v>
      </c>
      <c r="F873" s="5" t="s">
        <v>2571</v>
      </c>
      <c r="G873" s="5" t="s">
        <v>36</v>
      </c>
      <c r="H873" s="5">
        <v>17</v>
      </c>
      <c r="I873" s="5">
        <v>22</v>
      </c>
      <c r="J873" s="5">
        <v>77.27</v>
      </c>
      <c r="K873" s="5">
        <v>1</v>
      </c>
      <c r="L873" s="5">
        <v>6</v>
      </c>
      <c r="M873" s="5">
        <v>13</v>
      </c>
      <c r="N873" s="5">
        <v>0.32</v>
      </c>
      <c r="O873" s="5">
        <v>37.68</v>
      </c>
      <c r="P873" s="5">
        <v>19</v>
      </c>
      <c r="Q873" s="5">
        <v>26</v>
      </c>
      <c r="R873" s="5">
        <v>7</v>
      </c>
      <c r="S873" s="5">
        <v>12</v>
      </c>
      <c r="T873" s="5">
        <v>-0.61</v>
      </c>
      <c r="U873" s="5">
        <v>0.91</v>
      </c>
      <c r="V873" s="5">
        <v>1</v>
      </c>
      <c r="W873" s="5" t="s">
        <v>37</v>
      </c>
      <c r="X873" s="5" t="s">
        <v>232</v>
      </c>
      <c r="Y873" s="5" t="s">
        <v>35</v>
      </c>
      <c r="Z873" s="5">
        <v>1</v>
      </c>
      <c r="AA873" s="5">
        <v>200</v>
      </c>
      <c r="AB873" s="5" t="s">
        <v>2572</v>
      </c>
      <c r="AC873" s="5" t="s">
        <v>2573</v>
      </c>
      <c r="AD873" s="5" t="s">
        <v>2569</v>
      </c>
      <c r="AE873" s="5">
        <v>657194</v>
      </c>
      <c r="AF873" s="5"/>
      <c r="AG873" s="5" t="s">
        <v>11332</v>
      </c>
      <c r="AH873" s="5" t="s">
        <v>11333</v>
      </c>
    </row>
    <row r="874" spans="1:34">
      <c r="A874" s="5">
        <v>873</v>
      </c>
      <c r="B874" s="5" t="s">
        <v>2347</v>
      </c>
      <c r="C874" s="5">
        <v>7591296</v>
      </c>
      <c r="D874" s="5" t="s">
        <v>32</v>
      </c>
      <c r="E874" s="5" t="s">
        <v>44</v>
      </c>
      <c r="F874" s="5" t="s">
        <v>33</v>
      </c>
      <c r="G874" s="5" t="s">
        <v>45</v>
      </c>
      <c r="H874" s="5">
        <v>29</v>
      </c>
      <c r="I874" s="5">
        <v>29</v>
      </c>
      <c r="J874" s="5">
        <v>100</v>
      </c>
      <c r="K874" s="5">
        <v>1</v>
      </c>
      <c r="L874" s="5">
        <v>13</v>
      </c>
      <c r="M874" s="5">
        <v>18</v>
      </c>
      <c r="N874" s="5">
        <v>0.42</v>
      </c>
      <c r="O874" s="5">
        <v>38.69</v>
      </c>
      <c r="P874" s="5">
        <v>31</v>
      </c>
      <c r="Q874" s="5">
        <v>31</v>
      </c>
      <c r="R874" s="5">
        <v>17</v>
      </c>
      <c r="S874" s="5">
        <v>21</v>
      </c>
      <c r="T874" s="5"/>
      <c r="U874" s="5">
        <v>1</v>
      </c>
      <c r="V874" s="5">
        <v>1</v>
      </c>
      <c r="W874" s="5" t="s">
        <v>37</v>
      </c>
      <c r="X874" s="5" t="s">
        <v>69</v>
      </c>
      <c r="Y874" s="5" t="s">
        <v>35</v>
      </c>
      <c r="Z874" s="5">
        <v>1</v>
      </c>
      <c r="AA874" s="5">
        <v>107.2</v>
      </c>
      <c r="AB874" s="5" t="s">
        <v>2574</v>
      </c>
      <c r="AC874" s="5" t="s">
        <v>2575</v>
      </c>
      <c r="AD874" s="5" t="s">
        <v>2569</v>
      </c>
      <c r="AE874" s="5">
        <v>657194</v>
      </c>
      <c r="AF874" s="5"/>
      <c r="AG874" s="5" t="s">
        <v>11332</v>
      </c>
      <c r="AH874" s="5" t="s">
        <v>11333</v>
      </c>
    </row>
    <row r="875" spans="1:34">
      <c r="A875" s="5">
        <v>874</v>
      </c>
      <c r="B875" s="5" t="s">
        <v>2347</v>
      </c>
      <c r="C875" s="5">
        <v>7753229</v>
      </c>
      <c r="D875" s="5" t="s">
        <v>32</v>
      </c>
      <c r="E875" s="5" t="s">
        <v>43</v>
      </c>
      <c r="F875" s="5" t="s">
        <v>44</v>
      </c>
      <c r="G875" s="5" t="s">
        <v>36</v>
      </c>
      <c r="H875" s="5">
        <v>9</v>
      </c>
      <c r="I875" s="5">
        <v>27</v>
      </c>
      <c r="J875" s="5">
        <v>33.33</v>
      </c>
      <c r="K875" s="5">
        <v>1</v>
      </c>
      <c r="L875" s="5">
        <v>5</v>
      </c>
      <c r="M875" s="5">
        <v>5</v>
      </c>
      <c r="N875" s="5">
        <v>0.5</v>
      </c>
      <c r="O875" s="5">
        <v>36.11</v>
      </c>
      <c r="P875" s="5">
        <v>10</v>
      </c>
      <c r="Q875" s="5">
        <v>29</v>
      </c>
      <c r="R875" s="5">
        <v>7</v>
      </c>
      <c r="S875" s="5">
        <v>6</v>
      </c>
      <c r="T875" s="5">
        <v>-1.47</v>
      </c>
      <c r="U875" s="5">
        <v>1</v>
      </c>
      <c r="V875" s="5">
        <v>1</v>
      </c>
      <c r="W875" s="5" t="s">
        <v>37</v>
      </c>
      <c r="X875" s="5" t="s">
        <v>303</v>
      </c>
      <c r="Y875" s="5" t="s">
        <v>35</v>
      </c>
      <c r="Z875" s="5">
        <v>1</v>
      </c>
      <c r="AA875" s="5">
        <v>53.29</v>
      </c>
      <c r="AB875" s="5" t="s">
        <v>2576</v>
      </c>
      <c r="AC875" s="5" t="s">
        <v>2577</v>
      </c>
      <c r="AD875" s="5" t="s">
        <v>2578</v>
      </c>
      <c r="AE875" s="5">
        <v>657733</v>
      </c>
      <c r="AF875" s="5"/>
      <c r="AG875" s="5" t="s">
        <v>13067</v>
      </c>
      <c r="AH875" s="5" t="s">
        <v>13068</v>
      </c>
    </row>
    <row r="876" spans="1:34" hidden="1">
      <c r="A876" s="5">
        <v>875</v>
      </c>
      <c r="B876" s="5" t="s">
        <v>2347</v>
      </c>
      <c r="C876" s="5">
        <v>7753245</v>
      </c>
      <c r="D876" s="5" t="s">
        <v>32</v>
      </c>
      <c r="E876" s="5" t="s">
        <v>33</v>
      </c>
      <c r="F876" s="5" t="s">
        <v>44</v>
      </c>
      <c r="G876" s="5" t="s">
        <v>36</v>
      </c>
      <c r="H876" s="5">
        <v>8</v>
      </c>
      <c r="I876" s="5">
        <v>24</v>
      </c>
      <c r="J876" s="5">
        <v>33.33</v>
      </c>
      <c r="K876" s="5">
        <v>1</v>
      </c>
      <c r="L876" s="5">
        <v>4</v>
      </c>
      <c r="M876" s="5">
        <v>5</v>
      </c>
      <c r="N876" s="5">
        <v>0.44</v>
      </c>
      <c r="O876" s="5">
        <v>35.25</v>
      </c>
      <c r="P876" s="5">
        <v>9</v>
      </c>
      <c r="Q876" s="5">
        <v>25</v>
      </c>
      <c r="R876" s="5">
        <v>5</v>
      </c>
      <c r="S876" s="5">
        <v>5</v>
      </c>
      <c r="T876" s="5">
        <v>-2.2000000000000002</v>
      </c>
      <c r="U876" s="5">
        <v>0.69</v>
      </c>
      <c r="V876" s="5">
        <v>1</v>
      </c>
      <c r="W876" s="5" t="s">
        <v>37</v>
      </c>
      <c r="X876" s="5" t="s">
        <v>244</v>
      </c>
      <c r="Y876" s="5" t="s">
        <v>35</v>
      </c>
      <c r="Z876" s="5">
        <v>1</v>
      </c>
      <c r="AA876" s="5">
        <v>47.8</v>
      </c>
      <c r="AB876" s="5" t="s">
        <v>2579</v>
      </c>
      <c r="AC876" s="5" t="s">
        <v>2580</v>
      </c>
      <c r="AD876" s="5" t="s">
        <v>2578</v>
      </c>
      <c r="AE876" s="5">
        <v>657733</v>
      </c>
      <c r="AF876" s="5"/>
      <c r="AG876" s="5" t="s">
        <v>13067</v>
      </c>
      <c r="AH876" s="5" t="s">
        <v>13068</v>
      </c>
    </row>
    <row r="877" spans="1:34" hidden="1">
      <c r="A877" s="5">
        <v>876</v>
      </c>
      <c r="B877" s="5" t="s">
        <v>2347</v>
      </c>
      <c r="C877" s="5">
        <v>7753247</v>
      </c>
      <c r="D877" s="5" t="s">
        <v>32</v>
      </c>
      <c r="E877" s="5" t="s">
        <v>33</v>
      </c>
      <c r="F877" s="5" t="s">
        <v>34</v>
      </c>
      <c r="G877" s="5" t="s">
        <v>36</v>
      </c>
      <c r="H877" s="5">
        <v>8</v>
      </c>
      <c r="I877" s="5">
        <v>24</v>
      </c>
      <c r="J877" s="5">
        <v>33.33</v>
      </c>
      <c r="K877" s="5">
        <v>1</v>
      </c>
      <c r="L877" s="5">
        <v>4</v>
      </c>
      <c r="M877" s="5">
        <v>5</v>
      </c>
      <c r="N877" s="5">
        <v>0.44</v>
      </c>
      <c r="O877" s="5">
        <v>33.25</v>
      </c>
      <c r="P877" s="5">
        <v>9</v>
      </c>
      <c r="Q877" s="5">
        <v>27</v>
      </c>
      <c r="R877" s="5">
        <v>5</v>
      </c>
      <c r="S877" s="5">
        <v>5</v>
      </c>
      <c r="T877" s="5">
        <v>-2.4500000000000002</v>
      </c>
      <c r="U877" s="5">
        <v>0.65</v>
      </c>
      <c r="V877" s="5">
        <v>1</v>
      </c>
      <c r="W877" s="5" t="s">
        <v>37</v>
      </c>
      <c r="X877" s="5" t="s">
        <v>38</v>
      </c>
      <c r="Y877" s="5" t="s">
        <v>35</v>
      </c>
      <c r="Z877" s="5">
        <v>1</v>
      </c>
      <c r="AA877" s="5">
        <v>47.78</v>
      </c>
      <c r="AB877" s="5" t="s">
        <v>2581</v>
      </c>
      <c r="AC877" s="5" t="s">
        <v>2582</v>
      </c>
      <c r="AD877" s="5" t="s">
        <v>2578</v>
      </c>
      <c r="AE877" s="5">
        <v>657733</v>
      </c>
      <c r="AF877" s="5"/>
      <c r="AG877" s="5" t="s">
        <v>13067</v>
      </c>
      <c r="AH877" s="5" t="s">
        <v>13068</v>
      </c>
    </row>
    <row r="878" spans="1:34" hidden="1">
      <c r="A878" s="5">
        <v>877</v>
      </c>
      <c r="B878" s="5" t="s">
        <v>2347</v>
      </c>
      <c r="C878" s="5">
        <v>7753251</v>
      </c>
      <c r="D878" s="5" t="s">
        <v>32</v>
      </c>
      <c r="E878" s="5" t="s">
        <v>34</v>
      </c>
      <c r="F878" s="5" t="s">
        <v>43</v>
      </c>
      <c r="G878" s="5" t="s">
        <v>36</v>
      </c>
      <c r="H878" s="5">
        <v>8</v>
      </c>
      <c r="I878" s="5">
        <v>24</v>
      </c>
      <c r="J878" s="5">
        <v>33.33</v>
      </c>
      <c r="K878" s="5">
        <v>1</v>
      </c>
      <c r="L878" s="5">
        <v>4</v>
      </c>
      <c r="M878" s="5">
        <v>5</v>
      </c>
      <c r="N878" s="5">
        <v>0.44</v>
      </c>
      <c r="O878" s="5">
        <v>35.25</v>
      </c>
      <c r="P878" s="5">
        <v>9</v>
      </c>
      <c r="Q878" s="5">
        <v>27</v>
      </c>
      <c r="R878" s="5">
        <v>5</v>
      </c>
      <c r="S878" s="5">
        <v>5</v>
      </c>
      <c r="T878" s="5">
        <v>-1.56</v>
      </c>
      <c r="U878" s="5">
        <v>0.46</v>
      </c>
      <c r="V878" s="5">
        <v>1</v>
      </c>
      <c r="W878" s="5" t="s">
        <v>37</v>
      </c>
      <c r="X878" s="5" t="s">
        <v>300</v>
      </c>
      <c r="Y878" s="5" t="s">
        <v>35</v>
      </c>
      <c r="Z878" s="5">
        <v>1</v>
      </c>
      <c r="AA878" s="5">
        <v>47.74</v>
      </c>
      <c r="AB878" s="5" t="s">
        <v>2583</v>
      </c>
      <c r="AC878" s="5" t="s">
        <v>2584</v>
      </c>
      <c r="AD878" s="5" t="s">
        <v>2578</v>
      </c>
      <c r="AE878" s="5">
        <v>657733</v>
      </c>
      <c r="AF878" s="5"/>
      <c r="AG878" s="5" t="s">
        <v>13067</v>
      </c>
      <c r="AH878" s="5" t="s">
        <v>13068</v>
      </c>
    </row>
    <row r="879" spans="1:34">
      <c r="A879" s="5">
        <v>878</v>
      </c>
      <c r="B879" s="5" t="s">
        <v>2347</v>
      </c>
      <c r="C879" s="5">
        <v>7985991</v>
      </c>
      <c r="D879" s="5" t="s">
        <v>32</v>
      </c>
      <c r="E879" s="5" t="s">
        <v>43</v>
      </c>
      <c r="F879" s="5" t="s">
        <v>34</v>
      </c>
      <c r="G879" s="5" t="s">
        <v>36</v>
      </c>
      <c r="H879" s="5">
        <v>11</v>
      </c>
      <c r="I879" s="5">
        <v>20</v>
      </c>
      <c r="J879" s="5">
        <v>55</v>
      </c>
      <c r="K879" s="5">
        <v>1</v>
      </c>
      <c r="L879" s="5">
        <v>3</v>
      </c>
      <c r="M879" s="5">
        <v>8</v>
      </c>
      <c r="N879" s="5">
        <v>0.27</v>
      </c>
      <c r="O879" s="5">
        <v>38.090000000000003</v>
      </c>
      <c r="P879" s="5">
        <v>11</v>
      </c>
      <c r="Q879" s="5">
        <v>20</v>
      </c>
      <c r="R879" s="5">
        <v>8</v>
      </c>
      <c r="S879" s="5">
        <v>9</v>
      </c>
      <c r="T879" s="5">
        <v>-0.68</v>
      </c>
      <c r="U879" s="5">
        <v>0.38</v>
      </c>
      <c r="V879" s="5">
        <v>0.33</v>
      </c>
      <c r="W879" s="5" t="s">
        <v>37</v>
      </c>
      <c r="X879" s="5" t="s">
        <v>300</v>
      </c>
      <c r="Y879" s="5" t="s">
        <v>35</v>
      </c>
      <c r="Z879" s="5">
        <v>1</v>
      </c>
      <c r="AA879" s="5">
        <v>71.66</v>
      </c>
      <c r="AB879" s="5" t="s">
        <v>2585</v>
      </c>
      <c r="AC879" s="5" t="s">
        <v>2586</v>
      </c>
      <c r="AD879" s="5" t="s">
        <v>2587</v>
      </c>
      <c r="AE879" s="5">
        <v>659183</v>
      </c>
      <c r="AF879" s="5"/>
      <c r="AG879" s="5" t="s">
        <v>13069</v>
      </c>
      <c r="AH879" s="5" t="s">
        <v>13070</v>
      </c>
    </row>
    <row r="880" spans="1:34">
      <c r="A880" s="5">
        <v>879</v>
      </c>
      <c r="B880" s="5" t="s">
        <v>2347</v>
      </c>
      <c r="C880" s="5">
        <v>7994258</v>
      </c>
      <c r="D880" s="5" t="s">
        <v>32</v>
      </c>
      <c r="E880" s="5" t="s">
        <v>33</v>
      </c>
      <c r="F880" s="5" t="s">
        <v>34</v>
      </c>
      <c r="G880" s="5" t="s">
        <v>36</v>
      </c>
      <c r="H880" s="5">
        <v>9</v>
      </c>
      <c r="I880" s="5">
        <v>20</v>
      </c>
      <c r="J880" s="5">
        <v>45</v>
      </c>
      <c r="K880" s="5">
        <v>1</v>
      </c>
      <c r="L880" s="5">
        <v>7</v>
      </c>
      <c r="M880" s="5">
        <v>2</v>
      </c>
      <c r="N880" s="5">
        <v>0.22</v>
      </c>
      <c r="O880" s="5">
        <v>37</v>
      </c>
      <c r="P880" s="5">
        <v>9</v>
      </c>
      <c r="Q880" s="5">
        <v>20</v>
      </c>
      <c r="R880" s="5">
        <v>5</v>
      </c>
      <c r="S880" s="5">
        <v>8</v>
      </c>
      <c r="T880" s="5">
        <v>-1.41</v>
      </c>
      <c r="U880" s="5">
        <v>0.42</v>
      </c>
      <c r="V880" s="5">
        <v>0.78</v>
      </c>
      <c r="W880" s="5" t="s">
        <v>37</v>
      </c>
      <c r="X880" s="5" t="s">
        <v>38</v>
      </c>
      <c r="Y880" s="5" t="s">
        <v>35</v>
      </c>
      <c r="Z880" s="5">
        <v>1</v>
      </c>
      <c r="AA880" s="5">
        <v>71.67</v>
      </c>
      <c r="AB880" s="5" t="s">
        <v>2588</v>
      </c>
      <c r="AC880" s="5" t="s">
        <v>2589</v>
      </c>
      <c r="AD880" s="5" t="s">
        <v>2590</v>
      </c>
      <c r="AE880" s="5">
        <v>659326</v>
      </c>
      <c r="AF880" s="5"/>
      <c r="AG880" s="5" t="s">
        <v>13071</v>
      </c>
      <c r="AH880" s="5" t="s">
        <v>13072</v>
      </c>
    </row>
    <row r="881" spans="1:34">
      <c r="A881" s="5">
        <v>880</v>
      </c>
      <c r="B881" s="5" t="s">
        <v>2347</v>
      </c>
      <c r="C881" s="5">
        <v>7996129</v>
      </c>
      <c r="D881" s="5" t="s">
        <v>32</v>
      </c>
      <c r="E881" s="5" t="s">
        <v>44</v>
      </c>
      <c r="F881" s="5" t="s">
        <v>43</v>
      </c>
      <c r="G881" s="5" t="s">
        <v>45</v>
      </c>
      <c r="H881" s="5">
        <v>24</v>
      </c>
      <c r="I881" s="5">
        <v>24</v>
      </c>
      <c r="J881" s="5">
        <v>100</v>
      </c>
      <c r="K881" s="5">
        <v>1</v>
      </c>
      <c r="L881" s="5">
        <v>14</v>
      </c>
      <c r="M881" s="5">
        <v>15</v>
      </c>
      <c r="N881" s="5">
        <v>0.48</v>
      </c>
      <c r="O881" s="5">
        <v>37.42</v>
      </c>
      <c r="P881" s="5">
        <v>29</v>
      </c>
      <c r="Q881" s="5">
        <v>29</v>
      </c>
      <c r="R881" s="5">
        <v>10</v>
      </c>
      <c r="S881" s="5">
        <v>12</v>
      </c>
      <c r="T881" s="5"/>
      <c r="U881" s="5">
        <v>1</v>
      </c>
      <c r="V881" s="5">
        <v>1</v>
      </c>
      <c r="W881" s="5" t="s">
        <v>37</v>
      </c>
      <c r="X881" s="5" t="s">
        <v>62</v>
      </c>
      <c r="Y881" s="5" t="s">
        <v>35</v>
      </c>
      <c r="Z881" s="5">
        <v>1</v>
      </c>
      <c r="AA881" s="5">
        <v>93.72</v>
      </c>
      <c r="AB881" s="5" t="s">
        <v>2591</v>
      </c>
      <c r="AC881" s="5" t="s">
        <v>2592</v>
      </c>
      <c r="AD881" s="5" t="s">
        <v>2590</v>
      </c>
      <c r="AE881" s="5">
        <v>659326</v>
      </c>
      <c r="AF881" s="5"/>
      <c r="AG881" s="5" t="s">
        <v>13071</v>
      </c>
      <c r="AH881" s="5" t="s">
        <v>13072</v>
      </c>
    </row>
    <row r="882" spans="1:34" hidden="1">
      <c r="A882" s="5">
        <v>881</v>
      </c>
      <c r="B882" s="5" t="s">
        <v>2347</v>
      </c>
      <c r="C882" s="5" t="s">
        <v>2593</v>
      </c>
      <c r="D882" s="5" t="s">
        <v>55</v>
      </c>
      <c r="E882" s="5" t="s">
        <v>56</v>
      </c>
      <c r="F882" s="5" t="s">
        <v>34</v>
      </c>
      <c r="G882" s="5" t="s">
        <v>36</v>
      </c>
      <c r="H882" s="5">
        <v>8</v>
      </c>
      <c r="I882" s="5">
        <v>37</v>
      </c>
      <c r="J882" s="5">
        <v>21.62</v>
      </c>
      <c r="K882" s="5">
        <v>0.98</v>
      </c>
      <c r="L882" s="5">
        <v>6</v>
      </c>
      <c r="M882" s="5">
        <v>4</v>
      </c>
      <c r="N882" s="5">
        <v>0.4</v>
      </c>
      <c r="O882" s="5">
        <v>39.119999999999997</v>
      </c>
      <c r="P882" s="5">
        <v>10</v>
      </c>
      <c r="Q882" s="5">
        <v>44</v>
      </c>
      <c r="R882" s="5">
        <v>7</v>
      </c>
      <c r="S882" s="5">
        <v>7</v>
      </c>
      <c r="T882" s="5">
        <v>1.38</v>
      </c>
      <c r="U882" s="5">
        <v>0.79</v>
      </c>
      <c r="V882" s="5">
        <v>0.7</v>
      </c>
      <c r="W882" s="5" t="s">
        <v>37</v>
      </c>
      <c r="X882" s="5" t="s">
        <v>1642</v>
      </c>
      <c r="Y882" s="5" t="s">
        <v>35</v>
      </c>
      <c r="Z882" s="5">
        <v>1</v>
      </c>
      <c r="AA882" s="5">
        <v>17.66</v>
      </c>
      <c r="AB882" s="5" t="s">
        <v>2594</v>
      </c>
      <c r="AC882" s="5" t="s">
        <v>2595</v>
      </c>
      <c r="AD882" s="5" t="s">
        <v>2596</v>
      </c>
      <c r="AE882" s="5">
        <v>107398093</v>
      </c>
      <c r="AF882" s="5"/>
      <c r="AG882" s="5" t="s">
        <v>11336</v>
      </c>
      <c r="AH882" s="5" t="s">
        <v>11337</v>
      </c>
    </row>
    <row r="883" spans="1:34">
      <c r="A883" s="5">
        <v>882</v>
      </c>
      <c r="B883" s="5" t="s">
        <v>2347</v>
      </c>
      <c r="C883" s="5">
        <v>8033609</v>
      </c>
      <c r="D883" s="5" t="s">
        <v>32</v>
      </c>
      <c r="E883" s="5" t="s">
        <v>34</v>
      </c>
      <c r="F883" s="5" t="s">
        <v>43</v>
      </c>
      <c r="G883" s="5" t="s">
        <v>36</v>
      </c>
      <c r="H883" s="5">
        <v>14</v>
      </c>
      <c r="I883" s="5">
        <v>22</v>
      </c>
      <c r="J883" s="5">
        <v>63.64</v>
      </c>
      <c r="K883" s="5">
        <v>1</v>
      </c>
      <c r="L883" s="5">
        <v>10</v>
      </c>
      <c r="M883" s="5">
        <v>6</v>
      </c>
      <c r="N883" s="5">
        <v>0.38</v>
      </c>
      <c r="O883" s="5">
        <v>38</v>
      </c>
      <c r="P883" s="5">
        <v>16</v>
      </c>
      <c r="Q883" s="5">
        <v>24</v>
      </c>
      <c r="R883" s="5">
        <v>7</v>
      </c>
      <c r="S883" s="5">
        <v>9</v>
      </c>
      <c r="T883" s="5">
        <v>-1.33</v>
      </c>
      <c r="U883" s="5">
        <v>0.85</v>
      </c>
      <c r="V883" s="5">
        <v>0.97</v>
      </c>
      <c r="W883" s="5" t="s">
        <v>37</v>
      </c>
      <c r="X883" s="5" t="s">
        <v>300</v>
      </c>
      <c r="Y883" s="5" t="s">
        <v>35</v>
      </c>
      <c r="Z883" s="5">
        <v>1</v>
      </c>
      <c r="AA883" s="5">
        <v>53.46</v>
      </c>
      <c r="AB883" s="5" t="s">
        <v>2597</v>
      </c>
      <c r="AC883" s="5" t="s">
        <v>2598</v>
      </c>
      <c r="AD883" s="5" t="s">
        <v>2599</v>
      </c>
      <c r="AE883" s="5">
        <v>659792</v>
      </c>
      <c r="AF883" s="5"/>
      <c r="AG883" s="5" t="s">
        <v>13073</v>
      </c>
      <c r="AH883" s="5" t="s">
        <v>2599</v>
      </c>
    </row>
    <row r="884" spans="1:34">
      <c r="A884" s="5">
        <v>883</v>
      </c>
      <c r="B884" s="5" t="s">
        <v>2347</v>
      </c>
      <c r="C884" s="5">
        <v>8828073</v>
      </c>
      <c r="D884" s="5" t="s">
        <v>32</v>
      </c>
      <c r="E884" s="5" t="s">
        <v>33</v>
      </c>
      <c r="F884" s="5" t="s">
        <v>34</v>
      </c>
      <c r="G884" s="5" t="s">
        <v>36</v>
      </c>
      <c r="H884" s="5">
        <v>13</v>
      </c>
      <c r="I884" s="5">
        <v>22</v>
      </c>
      <c r="J884" s="5">
        <v>59.09</v>
      </c>
      <c r="K884" s="5">
        <v>1</v>
      </c>
      <c r="L884" s="5">
        <v>8</v>
      </c>
      <c r="M884" s="5">
        <v>5</v>
      </c>
      <c r="N884" s="5">
        <v>0.38</v>
      </c>
      <c r="O884" s="5">
        <v>37.46</v>
      </c>
      <c r="P884" s="5">
        <v>13</v>
      </c>
      <c r="Q884" s="5">
        <v>22</v>
      </c>
      <c r="R884" s="5">
        <v>7</v>
      </c>
      <c r="S884" s="5">
        <v>7</v>
      </c>
      <c r="T884" s="5">
        <v>-0.6</v>
      </c>
      <c r="U884" s="5">
        <v>0.59</v>
      </c>
      <c r="V884" s="5">
        <v>0.99</v>
      </c>
      <c r="W884" s="5" t="s">
        <v>37</v>
      </c>
      <c r="X884" s="5" t="s">
        <v>38</v>
      </c>
      <c r="Y884" s="5" t="s">
        <v>35</v>
      </c>
      <c r="Z884" s="5">
        <v>1</v>
      </c>
      <c r="AA884" s="5">
        <v>67.430000000000007</v>
      </c>
      <c r="AB884" s="5" t="s">
        <v>2600</v>
      </c>
      <c r="AC884" s="5" t="s">
        <v>2601</v>
      </c>
      <c r="AD884" s="5" t="s">
        <v>2602</v>
      </c>
      <c r="AE884" s="5">
        <v>655690</v>
      </c>
      <c r="AF884" s="5"/>
      <c r="AG884" s="5" t="s">
        <v>13074</v>
      </c>
      <c r="AH884" s="5" t="s">
        <v>13075</v>
      </c>
    </row>
    <row r="885" spans="1:34">
      <c r="A885" s="5">
        <v>884</v>
      </c>
      <c r="B885" s="5" t="s">
        <v>2347</v>
      </c>
      <c r="C885" s="5">
        <v>8828075</v>
      </c>
      <c r="D885" s="5" t="s">
        <v>32</v>
      </c>
      <c r="E885" s="5" t="s">
        <v>33</v>
      </c>
      <c r="F885" s="5" t="s">
        <v>34</v>
      </c>
      <c r="G885" s="5" t="s">
        <v>36</v>
      </c>
      <c r="H885" s="5">
        <v>18</v>
      </c>
      <c r="I885" s="5">
        <v>27</v>
      </c>
      <c r="J885" s="5">
        <v>66.67</v>
      </c>
      <c r="K885" s="5">
        <v>1</v>
      </c>
      <c r="L885" s="5">
        <v>12</v>
      </c>
      <c r="M885" s="5">
        <v>6</v>
      </c>
      <c r="N885" s="5">
        <v>0.33</v>
      </c>
      <c r="O885" s="5">
        <v>36.56</v>
      </c>
      <c r="P885" s="5">
        <v>18</v>
      </c>
      <c r="Q885" s="5">
        <v>28</v>
      </c>
      <c r="R885" s="5">
        <v>9</v>
      </c>
      <c r="S885" s="5">
        <v>10</v>
      </c>
      <c r="T885" s="5">
        <v>-0.49</v>
      </c>
      <c r="U885" s="5">
        <v>0.46</v>
      </c>
      <c r="V885" s="5">
        <v>1</v>
      </c>
      <c r="W885" s="5" t="s">
        <v>37</v>
      </c>
      <c r="X885" s="5" t="s">
        <v>38</v>
      </c>
      <c r="Y885" s="5" t="s">
        <v>35</v>
      </c>
      <c r="Z885" s="5">
        <v>1</v>
      </c>
      <c r="AA885" s="5">
        <v>53.51</v>
      </c>
      <c r="AB885" s="5" t="s">
        <v>2603</v>
      </c>
      <c r="AC885" s="5" t="s">
        <v>2604</v>
      </c>
      <c r="AD885" s="5" t="s">
        <v>2602</v>
      </c>
      <c r="AE885" s="5">
        <v>655690</v>
      </c>
      <c r="AF885" s="5"/>
      <c r="AG885" s="5" t="s">
        <v>13074</v>
      </c>
      <c r="AH885" s="5" t="s">
        <v>13075</v>
      </c>
    </row>
    <row r="886" spans="1:34" hidden="1">
      <c r="A886" s="5">
        <v>885</v>
      </c>
      <c r="B886" s="5" t="s">
        <v>2347</v>
      </c>
      <c r="C886" s="5">
        <v>8992828</v>
      </c>
      <c r="D886" s="5" t="s">
        <v>32</v>
      </c>
      <c r="E886" s="5" t="s">
        <v>43</v>
      </c>
      <c r="F886" s="5" t="s">
        <v>44</v>
      </c>
      <c r="G886" s="5" t="s">
        <v>36</v>
      </c>
      <c r="H886" s="5">
        <v>20</v>
      </c>
      <c r="I886" s="5">
        <v>26</v>
      </c>
      <c r="J886" s="5">
        <v>76.92</v>
      </c>
      <c r="K886" s="5">
        <v>0.98</v>
      </c>
      <c r="L886" s="5">
        <v>14</v>
      </c>
      <c r="M886" s="5">
        <v>8</v>
      </c>
      <c r="N886" s="5">
        <v>0.36</v>
      </c>
      <c r="O886" s="5">
        <v>36.75</v>
      </c>
      <c r="P886" s="5">
        <v>22</v>
      </c>
      <c r="Q886" s="5">
        <v>28</v>
      </c>
      <c r="R886" s="5">
        <v>9</v>
      </c>
      <c r="S886" s="5">
        <v>14</v>
      </c>
      <c r="T886" s="5">
        <v>-2.83</v>
      </c>
      <c r="U886" s="5">
        <v>0.18</v>
      </c>
      <c r="V886" s="5">
        <v>0.96</v>
      </c>
      <c r="W886" s="5" t="s">
        <v>37</v>
      </c>
      <c r="X886" s="5" t="s">
        <v>303</v>
      </c>
      <c r="Y886" s="5" t="s">
        <v>35</v>
      </c>
      <c r="Z886" s="5">
        <v>1</v>
      </c>
      <c r="AA886" s="5">
        <v>16.95</v>
      </c>
      <c r="AB886" s="5" t="s">
        <v>2605</v>
      </c>
      <c r="AC886" s="5" t="s">
        <v>2606</v>
      </c>
      <c r="AD886" s="5" t="s">
        <v>2607</v>
      </c>
      <c r="AE886" s="5">
        <v>657578</v>
      </c>
      <c r="AF886" s="5"/>
      <c r="AG886" s="5" t="s">
        <v>13076</v>
      </c>
      <c r="AH886" s="5" t="s">
        <v>13077</v>
      </c>
    </row>
    <row r="887" spans="1:34">
      <c r="A887" s="5">
        <v>886</v>
      </c>
      <c r="B887" s="5" t="s">
        <v>2347</v>
      </c>
      <c r="C887" s="5">
        <v>9008733</v>
      </c>
      <c r="D887" s="5" t="s">
        <v>32</v>
      </c>
      <c r="E887" s="5" t="s">
        <v>33</v>
      </c>
      <c r="F887" s="5" t="s">
        <v>34</v>
      </c>
      <c r="G887" s="5" t="s">
        <v>45</v>
      </c>
      <c r="H887" s="5">
        <v>21</v>
      </c>
      <c r="I887" s="5">
        <v>21</v>
      </c>
      <c r="J887" s="5">
        <v>100</v>
      </c>
      <c r="K887" s="5">
        <v>1</v>
      </c>
      <c r="L887" s="5">
        <v>16</v>
      </c>
      <c r="M887" s="5">
        <v>5</v>
      </c>
      <c r="N887" s="5">
        <v>0.24</v>
      </c>
      <c r="O887" s="5">
        <v>38.479999999999997</v>
      </c>
      <c r="P887" s="5">
        <v>21</v>
      </c>
      <c r="Q887" s="5">
        <v>21</v>
      </c>
      <c r="R887" s="5">
        <v>11</v>
      </c>
      <c r="S887" s="5">
        <v>12</v>
      </c>
      <c r="T887" s="5"/>
      <c r="U887" s="5">
        <v>1</v>
      </c>
      <c r="V887" s="5">
        <v>1</v>
      </c>
      <c r="W887" s="5" t="s">
        <v>37</v>
      </c>
      <c r="X887" s="5" t="s">
        <v>50</v>
      </c>
      <c r="Y887" s="5" t="s">
        <v>35</v>
      </c>
      <c r="Z887" s="5">
        <v>1</v>
      </c>
      <c r="AA887" s="5">
        <v>84.7</v>
      </c>
      <c r="AB887" s="5" t="s">
        <v>2608</v>
      </c>
      <c r="AC887" s="5" t="s">
        <v>2609</v>
      </c>
      <c r="AD887" s="5" t="s">
        <v>2610</v>
      </c>
      <c r="AE887" s="5">
        <v>657811</v>
      </c>
      <c r="AF887" s="5"/>
      <c r="AG887" s="5" t="s">
        <v>11344</v>
      </c>
      <c r="AH887" s="5" t="s">
        <v>11345</v>
      </c>
    </row>
    <row r="888" spans="1:34">
      <c r="A888" s="5">
        <v>887</v>
      </c>
      <c r="B888" s="5" t="s">
        <v>2347</v>
      </c>
      <c r="C888" s="5">
        <v>9099479</v>
      </c>
      <c r="D888" s="5" t="s">
        <v>32</v>
      </c>
      <c r="E888" s="5" t="s">
        <v>44</v>
      </c>
      <c r="F888" s="5" t="s">
        <v>43</v>
      </c>
      <c r="G888" s="5" t="s">
        <v>45</v>
      </c>
      <c r="H888" s="5">
        <v>20</v>
      </c>
      <c r="I888" s="5">
        <v>20</v>
      </c>
      <c r="J888" s="5">
        <v>100</v>
      </c>
      <c r="K888" s="5">
        <v>1</v>
      </c>
      <c r="L888" s="5">
        <v>9</v>
      </c>
      <c r="M888" s="5">
        <v>18</v>
      </c>
      <c r="N888" s="5">
        <v>0.33</v>
      </c>
      <c r="O888" s="5">
        <v>37.299999999999997</v>
      </c>
      <c r="P888" s="5">
        <v>27</v>
      </c>
      <c r="Q888" s="5">
        <v>27</v>
      </c>
      <c r="R888" s="5">
        <v>10</v>
      </c>
      <c r="S888" s="5">
        <v>9</v>
      </c>
      <c r="T888" s="5"/>
      <c r="U888" s="5">
        <v>1</v>
      </c>
      <c r="V888" s="5">
        <v>1</v>
      </c>
      <c r="W888" s="5" t="s">
        <v>37</v>
      </c>
      <c r="X888" s="5" t="s">
        <v>62</v>
      </c>
      <c r="Y888" s="5" t="s">
        <v>35</v>
      </c>
      <c r="Z888" s="5">
        <v>1</v>
      </c>
      <c r="AA888" s="5">
        <v>81.69</v>
      </c>
      <c r="AB888" s="5" t="s">
        <v>2611</v>
      </c>
      <c r="AC888" s="5" t="s">
        <v>2612</v>
      </c>
      <c r="AD888" s="5" t="s">
        <v>2613</v>
      </c>
      <c r="AE888" s="5">
        <v>658510</v>
      </c>
      <c r="AF888" s="5"/>
      <c r="AG888" s="5" t="s">
        <v>13078</v>
      </c>
      <c r="AH888" s="5" t="s">
        <v>13079</v>
      </c>
    </row>
    <row r="889" spans="1:34">
      <c r="A889" s="5">
        <v>888</v>
      </c>
      <c r="B889" s="5" t="s">
        <v>2347</v>
      </c>
      <c r="C889" s="5">
        <v>9165855</v>
      </c>
      <c r="D889" s="5" t="s">
        <v>32</v>
      </c>
      <c r="E889" s="5" t="s">
        <v>33</v>
      </c>
      <c r="F889" s="5" t="s">
        <v>34</v>
      </c>
      <c r="G889" s="5" t="s">
        <v>45</v>
      </c>
      <c r="H889" s="5">
        <v>29</v>
      </c>
      <c r="I889" s="5">
        <v>29</v>
      </c>
      <c r="J889" s="5">
        <v>100</v>
      </c>
      <c r="K889" s="5">
        <v>1</v>
      </c>
      <c r="L889" s="5">
        <v>16</v>
      </c>
      <c r="M889" s="5">
        <v>13</v>
      </c>
      <c r="N889" s="5">
        <v>0.45</v>
      </c>
      <c r="O889" s="5">
        <v>40.03</v>
      </c>
      <c r="P889" s="5">
        <v>29</v>
      </c>
      <c r="Q889" s="5">
        <v>29</v>
      </c>
      <c r="R889" s="5">
        <v>15</v>
      </c>
      <c r="S889" s="5">
        <v>20</v>
      </c>
      <c r="T889" s="5"/>
      <c r="U889" s="5">
        <v>1</v>
      </c>
      <c r="V889" s="5">
        <v>1</v>
      </c>
      <c r="W889" s="5" t="s">
        <v>37</v>
      </c>
      <c r="X889" s="5" t="s">
        <v>50</v>
      </c>
      <c r="Y889" s="5" t="s">
        <v>35</v>
      </c>
      <c r="Z889" s="5">
        <v>1</v>
      </c>
      <c r="AA889" s="5">
        <v>108.76</v>
      </c>
      <c r="AB889" s="5" t="s">
        <v>2614</v>
      </c>
      <c r="AC889" s="5" t="s">
        <v>2615</v>
      </c>
      <c r="AD889" s="5" t="s">
        <v>2616</v>
      </c>
      <c r="AE889" s="5">
        <v>100142233</v>
      </c>
      <c r="AF889" s="5"/>
      <c r="AG889" s="5" t="s">
        <v>11348</v>
      </c>
      <c r="AH889" s="5" t="s">
        <v>11349</v>
      </c>
    </row>
    <row r="890" spans="1:34">
      <c r="A890" s="5">
        <v>889</v>
      </c>
      <c r="B890" s="5" t="s">
        <v>2347</v>
      </c>
      <c r="C890" s="5">
        <v>9214318</v>
      </c>
      <c r="D890" s="5" t="s">
        <v>32</v>
      </c>
      <c r="E890" s="5" t="s">
        <v>43</v>
      </c>
      <c r="F890" s="5" t="s">
        <v>34</v>
      </c>
      <c r="G890" s="5" t="s">
        <v>45</v>
      </c>
      <c r="H890" s="5">
        <v>24</v>
      </c>
      <c r="I890" s="5">
        <v>24</v>
      </c>
      <c r="J890" s="5">
        <v>100</v>
      </c>
      <c r="K890" s="5">
        <v>1</v>
      </c>
      <c r="L890" s="5">
        <v>11</v>
      </c>
      <c r="M890" s="5">
        <v>18</v>
      </c>
      <c r="N890" s="5">
        <v>0.38</v>
      </c>
      <c r="O890" s="5">
        <v>36.67</v>
      </c>
      <c r="P890" s="5">
        <v>29</v>
      </c>
      <c r="Q890" s="5">
        <v>29</v>
      </c>
      <c r="R890" s="5">
        <v>16</v>
      </c>
      <c r="S890" s="5">
        <v>18</v>
      </c>
      <c r="T890" s="5"/>
      <c r="U890" s="5">
        <v>1</v>
      </c>
      <c r="V890" s="5">
        <v>1</v>
      </c>
      <c r="W890" s="5" t="s">
        <v>37</v>
      </c>
      <c r="X890" s="5" t="s">
        <v>50</v>
      </c>
      <c r="Y890" s="5" t="s">
        <v>35</v>
      </c>
      <c r="Z890" s="5">
        <v>1</v>
      </c>
      <c r="AA890" s="5">
        <v>93.73</v>
      </c>
      <c r="AB890" s="5" t="s">
        <v>2617</v>
      </c>
      <c r="AC890" s="5" t="s">
        <v>2618</v>
      </c>
      <c r="AD890" s="5" t="s">
        <v>2619</v>
      </c>
      <c r="AE890" s="5">
        <v>659101</v>
      </c>
      <c r="AF890" s="5"/>
      <c r="AG890" s="5" t="s">
        <v>11350</v>
      </c>
      <c r="AH890" s="5" t="s">
        <v>11351</v>
      </c>
    </row>
    <row r="891" spans="1:34">
      <c r="A891" s="5">
        <v>890</v>
      </c>
      <c r="B891" s="5" t="s">
        <v>2347</v>
      </c>
      <c r="C891" s="5">
        <v>9356444</v>
      </c>
      <c r="D891" s="5" t="s">
        <v>32</v>
      </c>
      <c r="E891" s="5" t="s">
        <v>34</v>
      </c>
      <c r="F891" s="5" t="s">
        <v>33</v>
      </c>
      <c r="G891" s="5" t="s">
        <v>45</v>
      </c>
      <c r="H891" s="5">
        <v>22</v>
      </c>
      <c r="I891" s="5">
        <v>22</v>
      </c>
      <c r="J891" s="5">
        <v>100</v>
      </c>
      <c r="K891" s="5">
        <v>1</v>
      </c>
      <c r="L891" s="5">
        <v>5</v>
      </c>
      <c r="M891" s="5">
        <v>17</v>
      </c>
      <c r="N891" s="5">
        <v>0.23</v>
      </c>
      <c r="O891" s="5">
        <v>38.229999999999997</v>
      </c>
      <c r="P891" s="5">
        <v>22</v>
      </c>
      <c r="Q891" s="5">
        <v>22</v>
      </c>
      <c r="R891" s="5">
        <v>15</v>
      </c>
      <c r="S891" s="5">
        <v>16</v>
      </c>
      <c r="T891" s="5"/>
      <c r="U891" s="5">
        <v>1</v>
      </c>
      <c r="V891" s="5">
        <v>1</v>
      </c>
      <c r="W891" s="5" t="s">
        <v>37</v>
      </c>
      <c r="X891" s="5" t="s">
        <v>69</v>
      </c>
      <c r="Y891" s="5" t="s">
        <v>35</v>
      </c>
      <c r="Z891" s="5">
        <v>1</v>
      </c>
      <c r="AA891" s="5">
        <v>86.13</v>
      </c>
      <c r="AB891" s="5" t="s">
        <v>2620</v>
      </c>
      <c r="AC891" s="5" t="s">
        <v>2621</v>
      </c>
      <c r="AD891" s="5" t="s">
        <v>2622</v>
      </c>
      <c r="AE891" s="5">
        <v>641599</v>
      </c>
      <c r="AF891" s="5" t="s">
        <v>2623</v>
      </c>
      <c r="AG891" s="5" t="s">
        <v>13080</v>
      </c>
      <c r="AH891" s="5" t="s">
        <v>13081</v>
      </c>
    </row>
    <row r="892" spans="1:34" hidden="1">
      <c r="A892" s="5">
        <v>891</v>
      </c>
      <c r="B892" s="5" t="s">
        <v>2347</v>
      </c>
      <c r="C892" s="5">
        <v>9596500</v>
      </c>
      <c r="D892" s="5" t="s">
        <v>32</v>
      </c>
      <c r="E892" s="5" t="s">
        <v>33</v>
      </c>
      <c r="F892" s="5" t="s">
        <v>44</v>
      </c>
      <c r="G892" s="5" t="s">
        <v>36</v>
      </c>
      <c r="H892" s="5">
        <v>15</v>
      </c>
      <c r="I892" s="5">
        <v>21</v>
      </c>
      <c r="J892" s="5">
        <v>71.430000000000007</v>
      </c>
      <c r="K892" s="5">
        <v>1</v>
      </c>
      <c r="L892" s="5">
        <v>6</v>
      </c>
      <c r="M892" s="5">
        <v>9</v>
      </c>
      <c r="N892" s="5">
        <v>0.4</v>
      </c>
      <c r="O892" s="5">
        <v>37.53</v>
      </c>
      <c r="P892" s="5">
        <v>15</v>
      </c>
      <c r="Q892" s="5">
        <v>23</v>
      </c>
      <c r="R892" s="5">
        <v>11</v>
      </c>
      <c r="S892" s="5">
        <v>11</v>
      </c>
      <c r="T892" s="5">
        <v>1.4</v>
      </c>
      <c r="U892" s="5">
        <v>0.87</v>
      </c>
      <c r="V892" s="5">
        <v>1</v>
      </c>
      <c r="W892" s="5" t="s">
        <v>37</v>
      </c>
      <c r="X892" s="5" t="s">
        <v>244</v>
      </c>
      <c r="Y892" s="5" t="s">
        <v>35</v>
      </c>
      <c r="Z892" s="5">
        <v>1</v>
      </c>
      <c r="AA892" s="5">
        <v>30.56</v>
      </c>
      <c r="AB892" s="5" t="s">
        <v>2624</v>
      </c>
      <c r="AC892" s="5" t="s">
        <v>2625</v>
      </c>
      <c r="AD892" s="5" t="s">
        <v>2626</v>
      </c>
      <c r="AE892" s="5">
        <v>660831</v>
      </c>
      <c r="AF892" s="5"/>
      <c r="AG892" s="5" t="s">
        <v>13082</v>
      </c>
      <c r="AH892" s="5" t="s">
        <v>13083</v>
      </c>
    </row>
    <row r="893" spans="1:34">
      <c r="A893" s="5">
        <v>892</v>
      </c>
      <c r="B893" s="5" t="s">
        <v>2347</v>
      </c>
      <c r="C893" s="5">
        <v>9597271</v>
      </c>
      <c r="D893" s="5" t="s">
        <v>32</v>
      </c>
      <c r="E893" s="5" t="s">
        <v>34</v>
      </c>
      <c r="F893" s="5" t="s">
        <v>33</v>
      </c>
      <c r="G893" s="5" t="s">
        <v>45</v>
      </c>
      <c r="H893" s="5">
        <v>22</v>
      </c>
      <c r="I893" s="5">
        <v>22</v>
      </c>
      <c r="J893" s="5">
        <v>100</v>
      </c>
      <c r="K893" s="5">
        <v>1</v>
      </c>
      <c r="L893" s="5">
        <v>19</v>
      </c>
      <c r="M893" s="5">
        <v>5</v>
      </c>
      <c r="N893" s="5">
        <v>0.21</v>
      </c>
      <c r="O893" s="5">
        <v>38.950000000000003</v>
      </c>
      <c r="P893" s="5">
        <v>24</v>
      </c>
      <c r="Q893" s="5">
        <v>24</v>
      </c>
      <c r="R893" s="5">
        <v>13</v>
      </c>
      <c r="S893" s="5">
        <v>15</v>
      </c>
      <c r="T893" s="5"/>
      <c r="U893" s="5">
        <v>1</v>
      </c>
      <c r="V893" s="5">
        <v>1</v>
      </c>
      <c r="W893" s="5" t="s">
        <v>37</v>
      </c>
      <c r="X893" s="5" t="s">
        <v>69</v>
      </c>
      <c r="Y893" s="5" t="s">
        <v>35</v>
      </c>
      <c r="Z893" s="5">
        <v>1</v>
      </c>
      <c r="AA893" s="5">
        <v>86.14</v>
      </c>
      <c r="AB893" s="5" t="s">
        <v>2627</v>
      </c>
      <c r="AC893" s="5" t="s">
        <v>2628</v>
      </c>
      <c r="AD893" s="5" t="s">
        <v>2626</v>
      </c>
      <c r="AE893" s="5">
        <v>660831</v>
      </c>
      <c r="AF893" s="5"/>
      <c r="AG893" s="5" t="s">
        <v>13082</v>
      </c>
      <c r="AH893" s="5" t="s">
        <v>13083</v>
      </c>
    </row>
    <row r="894" spans="1:34">
      <c r="A894" s="5">
        <v>893</v>
      </c>
      <c r="B894" s="5" t="s">
        <v>2347</v>
      </c>
      <c r="C894" s="5">
        <v>9877959</v>
      </c>
      <c r="D894" s="5" t="s">
        <v>32</v>
      </c>
      <c r="E894" s="5" t="s">
        <v>34</v>
      </c>
      <c r="F894" s="5" t="s">
        <v>33</v>
      </c>
      <c r="G894" s="5" t="s">
        <v>36</v>
      </c>
      <c r="H894" s="5">
        <v>15</v>
      </c>
      <c r="I894" s="5">
        <v>48</v>
      </c>
      <c r="J894" s="5">
        <v>31.25</v>
      </c>
      <c r="K894" s="5">
        <v>1</v>
      </c>
      <c r="L894" s="5">
        <v>11</v>
      </c>
      <c r="M894" s="5">
        <v>4</v>
      </c>
      <c r="N894" s="5">
        <v>0.27</v>
      </c>
      <c r="O894" s="5">
        <v>39.53</v>
      </c>
      <c r="P894" s="5">
        <v>15</v>
      </c>
      <c r="Q894" s="5">
        <v>53</v>
      </c>
      <c r="R894" s="5">
        <v>9</v>
      </c>
      <c r="S894" s="5">
        <v>12</v>
      </c>
      <c r="T894" s="5">
        <v>-0.26</v>
      </c>
      <c r="U894" s="5">
        <v>0.62</v>
      </c>
      <c r="V894" s="5">
        <v>1</v>
      </c>
      <c r="W894" s="5" t="s">
        <v>37</v>
      </c>
      <c r="X894" s="5" t="s">
        <v>38</v>
      </c>
      <c r="Y894" s="5" t="s">
        <v>35</v>
      </c>
      <c r="Z894" s="5">
        <v>1</v>
      </c>
      <c r="AA894" s="5">
        <v>71.58</v>
      </c>
      <c r="AB894" s="5" t="s">
        <v>2629</v>
      </c>
      <c r="AC894" s="5" t="s">
        <v>2630</v>
      </c>
      <c r="AD894" s="5" t="s">
        <v>2631</v>
      </c>
      <c r="AE894" s="5">
        <v>107398116</v>
      </c>
      <c r="AF894" s="5"/>
      <c r="AG894" s="5" t="s">
        <v>13084</v>
      </c>
      <c r="AH894" s="5" t="s">
        <v>13085</v>
      </c>
    </row>
    <row r="895" spans="1:34">
      <c r="A895" s="5">
        <v>894</v>
      </c>
      <c r="B895" s="5" t="s">
        <v>2632</v>
      </c>
      <c r="C895" s="5">
        <v>912545</v>
      </c>
      <c r="D895" s="5" t="s">
        <v>32</v>
      </c>
      <c r="E895" s="5" t="s">
        <v>34</v>
      </c>
      <c r="F895" s="5" t="s">
        <v>33</v>
      </c>
      <c r="G895" s="5" t="s">
        <v>45</v>
      </c>
      <c r="H895" s="5">
        <v>28</v>
      </c>
      <c r="I895" s="5">
        <v>28</v>
      </c>
      <c r="J895" s="5">
        <v>100</v>
      </c>
      <c r="K895" s="5">
        <v>1</v>
      </c>
      <c r="L895" s="5">
        <v>24</v>
      </c>
      <c r="M895" s="5">
        <v>7</v>
      </c>
      <c r="N895" s="5">
        <v>0.23</v>
      </c>
      <c r="O895" s="5">
        <v>37.96</v>
      </c>
      <c r="P895" s="5">
        <v>31</v>
      </c>
      <c r="Q895" s="5">
        <v>31</v>
      </c>
      <c r="R895" s="5">
        <v>10</v>
      </c>
      <c r="S895" s="5">
        <v>20</v>
      </c>
      <c r="T895" s="5"/>
      <c r="U895" s="5">
        <v>1</v>
      </c>
      <c r="V895" s="5">
        <v>1</v>
      </c>
      <c r="W895" s="5" t="s">
        <v>37</v>
      </c>
      <c r="X895" s="5" t="s">
        <v>69</v>
      </c>
      <c r="Y895" s="5" t="s">
        <v>35</v>
      </c>
      <c r="Z895" s="5">
        <v>1</v>
      </c>
      <c r="AA895" s="5">
        <v>104.18</v>
      </c>
      <c r="AB895" s="5" t="s">
        <v>2633</v>
      </c>
      <c r="AC895" s="5" t="s">
        <v>2634</v>
      </c>
      <c r="AD895" s="5" t="s">
        <v>2635</v>
      </c>
      <c r="AE895" s="5">
        <v>661271</v>
      </c>
      <c r="AF895" s="5"/>
      <c r="AG895" s="5" t="s">
        <v>13086</v>
      </c>
      <c r="AH895" s="5" t="s">
        <v>13087</v>
      </c>
    </row>
    <row r="896" spans="1:34">
      <c r="A896" s="5">
        <v>895</v>
      </c>
      <c r="B896" s="5" t="s">
        <v>2632</v>
      </c>
      <c r="C896" s="5">
        <v>1040850</v>
      </c>
      <c r="D896" s="5" t="s">
        <v>32</v>
      </c>
      <c r="E896" s="5" t="s">
        <v>43</v>
      </c>
      <c r="F896" s="5" t="s">
        <v>44</v>
      </c>
      <c r="G896" s="5" t="s">
        <v>45</v>
      </c>
      <c r="H896" s="5">
        <v>21</v>
      </c>
      <c r="I896" s="5">
        <v>21</v>
      </c>
      <c r="J896" s="5">
        <v>100</v>
      </c>
      <c r="K896" s="5">
        <v>1</v>
      </c>
      <c r="L896" s="5">
        <v>17</v>
      </c>
      <c r="M896" s="5">
        <v>4</v>
      </c>
      <c r="N896" s="5">
        <v>0.19</v>
      </c>
      <c r="O896" s="5">
        <v>38.380000000000003</v>
      </c>
      <c r="P896" s="5">
        <v>21</v>
      </c>
      <c r="Q896" s="5">
        <v>21</v>
      </c>
      <c r="R896" s="5">
        <v>8</v>
      </c>
      <c r="S896" s="5">
        <v>13</v>
      </c>
      <c r="T896" s="5"/>
      <c r="U896" s="5">
        <v>1</v>
      </c>
      <c r="V896" s="5">
        <v>1</v>
      </c>
      <c r="W896" s="5" t="s">
        <v>37</v>
      </c>
      <c r="X896" s="5" t="s">
        <v>46</v>
      </c>
      <c r="Y896" s="5" t="s">
        <v>35</v>
      </c>
      <c r="Z896" s="5">
        <v>1</v>
      </c>
      <c r="AA896" s="5">
        <v>83.09</v>
      </c>
      <c r="AB896" s="5" t="s">
        <v>2636</v>
      </c>
      <c r="AC896" s="5" t="s">
        <v>2637</v>
      </c>
      <c r="AD896" s="5" t="s">
        <v>2638</v>
      </c>
      <c r="AE896" s="5">
        <v>660611</v>
      </c>
      <c r="AF896" s="5"/>
      <c r="AG896" s="5" t="s">
        <v>13088</v>
      </c>
      <c r="AH896" s="5" t="s">
        <v>13089</v>
      </c>
    </row>
    <row r="897" spans="1:34">
      <c r="A897" s="5">
        <v>896</v>
      </c>
      <c r="B897" s="5" t="s">
        <v>2632</v>
      </c>
      <c r="C897" s="5">
        <v>1134696</v>
      </c>
      <c r="D897" s="5" t="s">
        <v>32</v>
      </c>
      <c r="E897" s="5" t="s">
        <v>33</v>
      </c>
      <c r="F897" s="5" t="s">
        <v>34</v>
      </c>
      <c r="G897" s="5" t="s">
        <v>45</v>
      </c>
      <c r="H897" s="5">
        <v>22</v>
      </c>
      <c r="I897" s="5">
        <v>22</v>
      </c>
      <c r="J897" s="5">
        <v>100</v>
      </c>
      <c r="K897" s="5">
        <v>1</v>
      </c>
      <c r="L897" s="5">
        <v>15</v>
      </c>
      <c r="M897" s="5">
        <v>12</v>
      </c>
      <c r="N897" s="5">
        <v>0.44</v>
      </c>
      <c r="O897" s="5">
        <v>37.909999999999997</v>
      </c>
      <c r="P897" s="5">
        <v>27</v>
      </c>
      <c r="Q897" s="5">
        <v>27</v>
      </c>
      <c r="R897" s="5">
        <v>14</v>
      </c>
      <c r="S897" s="5">
        <v>13</v>
      </c>
      <c r="T897" s="5"/>
      <c r="U897" s="5">
        <v>1</v>
      </c>
      <c r="V897" s="5">
        <v>1</v>
      </c>
      <c r="W897" s="5" t="s">
        <v>37</v>
      </c>
      <c r="X897" s="5" t="s">
        <v>50</v>
      </c>
      <c r="Y897" s="5" t="s">
        <v>35</v>
      </c>
      <c r="Z897" s="5">
        <v>1</v>
      </c>
      <c r="AA897" s="5">
        <v>87.71</v>
      </c>
      <c r="AB897" s="5" t="s">
        <v>2639</v>
      </c>
      <c r="AC897" s="5" t="s">
        <v>2640</v>
      </c>
      <c r="AD897" s="5" t="s">
        <v>2641</v>
      </c>
      <c r="AE897" s="5">
        <v>659993</v>
      </c>
      <c r="AF897" s="5"/>
      <c r="AG897" s="5" t="s">
        <v>11361</v>
      </c>
      <c r="AH897" s="5" t="s">
        <v>11362</v>
      </c>
    </row>
    <row r="898" spans="1:34">
      <c r="A898" s="5">
        <v>897</v>
      </c>
      <c r="B898" s="5" t="s">
        <v>2632</v>
      </c>
      <c r="C898" s="5">
        <v>1134756</v>
      </c>
      <c r="D898" s="5" t="s">
        <v>32</v>
      </c>
      <c r="E898" s="5" t="s">
        <v>43</v>
      </c>
      <c r="F898" s="5" t="s">
        <v>44</v>
      </c>
      <c r="G898" s="5" t="s">
        <v>45</v>
      </c>
      <c r="H898" s="5">
        <v>22</v>
      </c>
      <c r="I898" s="5">
        <v>22</v>
      </c>
      <c r="J898" s="5">
        <v>100</v>
      </c>
      <c r="K898" s="5">
        <v>1</v>
      </c>
      <c r="L898" s="5">
        <v>16</v>
      </c>
      <c r="M898" s="5">
        <v>8</v>
      </c>
      <c r="N898" s="5">
        <v>0.33</v>
      </c>
      <c r="O898" s="5">
        <v>37.950000000000003</v>
      </c>
      <c r="P898" s="5">
        <v>24</v>
      </c>
      <c r="Q898" s="5">
        <v>24</v>
      </c>
      <c r="R898" s="5">
        <v>11</v>
      </c>
      <c r="S898" s="5">
        <v>13</v>
      </c>
      <c r="T898" s="5"/>
      <c r="U898" s="5">
        <v>1</v>
      </c>
      <c r="V898" s="5">
        <v>1</v>
      </c>
      <c r="W898" s="5" t="s">
        <v>37</v>
      </c>
      <c r="X898" s="5" t="s">
        <v>46</v>
      </c>
      <c r="Y898" s="5" t="s">
        <v>35</v>
      </c>
      <c r="Z898" s="5">
        <v>1</v>
      </c>
      <c r="AA898" s="5">
        <v>86.11</v>
      </c>
      <c r="AB898" s="5" t="s">
        <v>2642</v>
      </c>
      <c r="AC898" s="5" t="s">
        <v>2643</v>
      </c>
      <c r="AD898" s="5" t="s">
        <v>2641</v>
      </c>
      <c r="AE898" s="5">
        <v>659993</v>
      </c>
      <c r="AF898" s="5"/>
      <c r="AG898" s="5" t="s">
        <v>11361</v>
      </c>
      <c r="AH898" s="5" t="s">
        <v>11362</v>
      </c>
    </row>
    <row r="899" spans="1:34" hidden="1">
      <c r="A899" s="5">
        <v>898</v>
      </c>
      <c r="B899" s="5" t="s">
        <v>2632</v>
      </c>
      <c r="C899" s="5">
        <v>1330908</v>
      </c>
      <c r="D899" s="5" t="s">
        <v>32</v>
      </c>
      <c r="E899" s="5" t="s">
        <v>34</v>
      </c>
      <c r="F899" s="5" t="s">
        <v>44</v>
      </c>
      <c r="G899" s="5" t="s">
        <v>36</v>
      </c>
      <c r="H899" s="5">
        <v>15</v>
      </c>
      <c r="I899" s="5">
        <v>20</v>
      </c>
      <c r="J899" s="5">
        <v>75</v>
      </c>
      <c r="K899" s="5">
        <v>0.98</v>
      </c>
      <c r="L899" s="5">
        <v>6</v>
      </c>
      <c r="M899" s="5">
        <v>10</v>
      </c>
      <c r="N899" s="5">
        <v>0.38</v>
      </c>
      <c r="O899" s="5">
        <v>39.67</v>
      </c>
      <c r="P899" s="5">
        <v>16</v>
      </c>
      <c r="Q899" s="5">
        <v>23</v>
      </c>
      <c r="R899" s="5">
        <v>6</v>
      </c>
      <c r="S899" s="5">
        <v>9</v>
      </c>
      <c r="T899" s="5">
        <v>2.84</v>
      </c>
      <c r="U899" s="5">
        <v>0.4</v>
      </c>
      <c r="V899" s="5">
        <v>1</v>
      </c>
      <c r="W899" s="5" t="s">
        <v>37</v>
      </c>
      <c r="X899" s="5" t="s">
        <v>270</v>
      </c>
      <c r="Y899" s="5" t="s">
        <v>35</v>
      </c>
      <c r="Z899" s="5">
        <v>1</v>
      </c>
      <c r="AA899" s="5">
        <v>17.39</v>
      </c>
      <c r="AB899" s="5" t="s">
        <v>2644</v>
      </c>
      <c r="AC899" s="5" t="s">
        <v>2645</v>
      </c>
      <c r="AD899" s="5" t="s">
        <v>2646</v>
      </c>
      <c r="AE899" s="5">
        <v>657813</v>
      </c>
      <c r="AF899" s="5"/>
      <c r="AG899" s="5" t="s">
        <v>13090</v>
      </c>
      <c r="AH899" s="5" t="s">
        <v>13091</v>
      </c>
    </row>
    <row r="900" spans="1:34">
      <c r="A900" s="5">
        <v>899</v>
      </c>
      <c r="B900" s="5" t="s">
        <v>2632</v>
      </c>
      <c r="C900" s="5">
        <v>1343161</v>
      </c>
      <c r="D900" s="5" t="s">
        <v>32</v>
      </c>
      <c r="E900" s="5" t="s">
        <v>33</v>
      </c>
      <c r="F900" s="5" t="s">
        <v>34</v>
      </c>
      <c r="G900" s="5" t="s">
        <v>45</v>
      </c>
      <c r="H900" s="5">
        <v>22</v>
      </c>
      <c r="I900" s="5">
        <v>22</v>
      </c>
      <c r="J900" s="5">
        <v>100</v>
      </c>
      <c r="K900" s="5">
        <v>1</v>
      </c>
      <c r="L900" s="5">
        <v>12</v>
      </c>
      <c r="M900" s="5">
        <v>10</v>
      </c>
      <c r="N900" s="5">
        <v>0.45</v>
      </c>
      <c r="O900" s="5">
        <v>35.909999999999997</v>
      </c>
      <c r="P900" s="5">
        <v>22</v>
      </c>
      <c r="Q900" s="5">
        <v>22</v>
      </c>
      <c r="R900" s="5">
        <v>10</v>
      </c>
      <c r="S900" s="5">
        <v>16</v>
      </c>
      <c r="T900" s="5"/>
      <c r="U900" s="5">
        <v>1</v>
      </c>
      <c r="V900" s="5">
        <v>1</v>
      </c>
      <c r="W900" s="5" t="s">
        <v>37</v>
      </c>
      <c r="X900" s="5" t="s">
        <v>50</v>
      </c>
      <c r="Y900" s="5" t="s">
        <v>35</v>
      </c>
      <c r="Z900" s="5">
        <v>1</v>
      </c>
      <c r="AA900" s="5">
        <v>87.71</v>
      </c>
      <c r="AB900" s="5" t="s">
        <v>2647</v>
      </c>
      <c r="AC900" s="5" t="s">
        <v>2648</v>
      </c>
      <c r="AD900" s="5" t="s">
        <v>2646</v>
      </c>
      <c r="AE900" s="5">
        <v>657813</v>
      </c>
      <c r="AF900" s="5"/>
      <c r="AG900" s="5" t="s">
        <v>13090</v>
      </c>
      <c r="AH900" s="5" t="s">
        <v>13091</v>
      </c>
    </row>
    <row r="901" spans="1:34">
      <c r="A901" s="5">
        <v>900</v>
      </c>
      <c r="B901" s="5" t="s">
        <v>2632</v>
      </c>
      <c r="C901" s="5">
        <v>1378387</v>
      </c>
      <c r="D901" s="5" t="s">
        <v>32</v>
      </c>
      <c r="E901" s="5" t="s">
        <v>44</v>
      </c>
      <c r="F901" s="5" t="s">
        <v>43</v>
      </c>
      <c r="G901" s="5" t="s">
        <v>36</v>
      </c>
      <c r="H901" s="5">
        <v>10</v>
      </c>
      <c r="I901" s="5">
        <v>22</v>
      </c>
      <c r="J901" s="5">
        <v>45.45</v>
      </c>
      <c r="K901" s="5">
        <v>1</v>
      </c>
      <c r="L901" s="5">
        <v>10</v>
      </c>
      <c r="M901" s="5">
        <v>1</v>
      </c>
      <c r="N901" s="5">
        <v>0.09</v>
      </c>
      <c r="O901" s="5">
        <v>38.9</v>
      </c>
      <c r="P901" s="5">
        <v>11</v>
      </c>
      <c r="Q901" s="5">
        <v>24</v>
      </c>
      <c r="R901" s="5">
        <v>5</v>
      </c>
      <c r="S901" s="5">
        <v>6</v>
      </c>
      <c r="T901" s="5">
        <v>0.63</v>
      </c>
      <c r="U901" s="5">
        <v>0.73</v>
      </c>
      <c r="V901" s="5">
        <v>0.79</v>
      </c>
      <c r="W901" s="5" t="s">
        <v>37</v>
      </c>
      <c r="X901" s="5" t="s">
        <v>303</v>
      </c>
      <c r="Y901" s="5" t="s">
        <v>35</v>
      </c>
      <c r="Z901" s="5">
        <v>1</v>
      </c>
      <c r="AA901" s="5">
        <v>78.89</v>
      </c>
      <c r="AB901" s="5" t="s">
        <v>2649</v>
      </c>
      <c r="AC901" s="5" t="s">
        <v>2650</v>
      </c>
      <c r="AD901" s="5" t="s">
        <v>2651</v>
      </c>
      <c r="AE901" s="5">
        <v>100142531</v>
      </c>
      <c r="AF901" s="5"/>
      <c r="AG901" s="5" t="s">
        <v>13092</v>
      </c>
      <c r="AH901" s="5" t="s">
        <v>13093</v>
      </c>
    </row>
    <row r="902" spans="1:34">
      <c r="A902" s="5">
        <v>901</v>
      </c>
      <c r="B902" s="5" t="s">
        <v>2632</v>
      </c>
      <c r="C902" s="5">
        <v>1397559</v>
      </c>
      <c r="D902" s="5" t="s">
        <v>32</v>
      </c>
      <c r="E902" s="5" t="s">
        <v>33</v>
      </c>
      <c r="F902" s="5" t="s">
        <v>44</v>
      </c>
      <c r="G902" s="5" t="s">
        <v>36</v>
      </c>
      <c r="H902" s="5">
        <v>11</v>
      </c>
      <c r="I902" s="5">
        <v>24</v>
      </c>
      <c r="J902" s="5">
        <v>45.83</v>
      </c>
      <c r="K902" s="5">
        <v>1</v>
      </c>
      <c r="L902" s="5">
        <v>5</v>
      </c>
      <c r="M902" s="5">
        <v>7</v>
      </c>
      <c r="N902" s="5">
        <v>0.42</v>
      </c>
      <c r="O902" s="5">
        <v>36.36</v>
      </c>
      <c r="P902" s="5">
        <v>12</v>
      </c>
      <c r="Q902" s="5">
        <v>26</v>
      </c>
      <c r="R902" s="5">
        <v>10</v>
      </c>
      <c r="S902" s="5">
        <v>9</v>
      </c>
      <c r="T902" s="5">
        <v>-1.1299999999999999</v>
      </c>
      <c r="U902" s="5">
        <v>0.68</v>
      </c>
      <c r="V902" s="5">
        <v>0.69</v>
      </c>
      <c r="W902" s="5" t="s">
        <v>37</v>
      </c>
      <c r="X902" s="5" t="s">
        <v>244</v>
      </c>
      <c r="Y902" s="5" t="s">
        <v>35</v>
      </c>
      <c r="Z902" s="5">
        <v>1</v>
      </c>
      <c r="AA902" s="5">
        <v>86.05</v>
      </c>
      <c r="AB902" s="5" t="s">
        <v>2652</v>
      </c>
      <c r="AC902" s="5" t="s">
        <v>2653</v>
      </c>
      <c r="AD902" s="5" t="s">
        <v>2654</v>
      </c>
      <c r="AE902" s="5">
        <v>657197</v>
      </c>
      <c r="AF902" s="5"/>
      <c r="AG902" s="5" t="s">
        <v>13094</v>
      </c>
      <c r="AH902" s="5" t="s">
        <v>13095</v>
      </c>
    </row>
    <row r="903" spans="1:34">
      <c r="A903" s="5">
        <v>902</v>
      </c>
      <c r="B903" s="5" t="s">
        <v>2632</v>
      </c>
      <c r="C903" s="5">
        <v>1454000</v>
      </c>
      <c r="D903" s="5" t="s">
        <v>32</v>
      </c>
      <c r="E903" s="5" t="s">
        <v>34</v>
      </c>
      <c r="F903" s="5" t="s">
        <v>33</v>
      </c>
      <c r="G903" s="5" t="s">
        <v>45</v>
      </c>
      <c r="H903" s="5">
        <v>20</v>
      </c>
      <c r="I903" s="5">
        <v>20</v>
      </c>
      <c r="J903" s="5">
        <v>100</v>
      </c>
      <c r="K903" s="5">
        <v>1</v>
      </c>
      <c r="L903" s="5">
        <v>11</v>
      </c>
      <c r="M903" s="5">
        <v>9</v>
      </c>
      <c r="N903" s="5">
        <v>0.45</v>
      </c>
      <c r="O903" s="5">
        <v>36.049999999999997</v>
      </c>
      <c r="P903" s="5">
        <v>20</v>
      </c>
      <c r="Q903" s="5">
        <v>20</v>
      </c>
      <c r="R903" s="5">
        <v>8</v>
      </c>
      <c r="S903" s="5">
        <v>11</v>
      </c>
      <c r="T903" s="5"/>
      <c r="U903" s="5">
        <v>1</v>
      </c>
      <c r="V903" s="5">
        <v>1</v>
      </c>
      <c r="W903" s="5" t="s">
        <v>37</v>
      </c>
      <c r="X903" s="5" t="s">
        <v>69</v>
      </c>
      <c r="Y903" s="5" t="s">
        <v>35</v>
      </c>
      <c r="Z903" s="5">
        <v>1</v>
      </c>
      <c r="AA903" s="5">
        <v>80.11</v>
      </c>
      <c r="AB903" s="5" t="s">
        <v>2655</v>
      </c>
      <c r="AC903" s="5" t="s">
        <v>2656</v>
      </c>
      <c r="AD903" s="5" t="s">
        <v>2657</v>
      </c>
      <c r="AE903" s="5">
        <v>103313489</v>
      </c>
      <c r="AF903" s="5"/>
      <c r="AG903" s="5" t="s">
        <v>13096</v>
      </c>
      <c r="AH903" s="5" t="s">
        <v>13097</v>
      </c>
    </row>
    <row r="904" spans="1:34">
      <c r="A904" s="5">
        <v>903</v>
      </c>
      <c r="B904" s="5" t="s">
        <v>2632</v>
      </c>
      <c r="C904" s="5">
        <v>1503201</v>
      </c>
      <c r="D904" s="5" t="s">
        <v>32</v>
      </c>
      <c r="E904" s="5" t="s">
        <v>44</v>
      </c>
      <c r="F904" s="5" t="s">
        <v>33</v>
      </c>
      <c r="G904" s="5" t="s">
        <v>36</v>
      </c>
      <c r="H904" s="5">
        <v>13</v>
      </c>
      <c r="I904" s="5">
        <v>21</v>
      </c>
      <c r="J904" s="5">
        <v>61.9</v>
      </c>
      <c r="K904" s="5">
        <v>1</v>
      </c>
      <c r="L904" s="5">
        <v>13</v>
      </c>
      <c r="M904" s="5">
        <v>5</v>
      </c>
      <c r="N904" s="5">
        <v>0.28000000000000003</v>
      </c>
      <c r="O904" s="5">
        <v>38.15</v>
      </c>
      <c r="P904" s="5">
        <v>18</v>
      </c>
      <c r="Q904" s="5">
        <v>26</v>
      </c>
      <c r="R904" s="5">
        <v>7</v>
      </c>
      <c r="S904" s="5">
        <v>10</v>
      </c>
      <c r="T904" s="5">
        <v>0.43</v>
      </c>
      <c r="U904" s="5">
        <v>0.72</v>
      </c>
      <c r="V904" s="5">
        <v>0.91</v>
      </c>
      <c r="W904" s="5" t="s">
        <v>37</v>
      </c>
      <c r="X904" s="5" t="s">
        <v>244</v>
      </c>
      <c r="Y904" s="5" t="s">
        <v>35</v>
      </c>
      <c r="Z904" s="5">
        <v>1</v>
      </c>
      <c r="AA904" s="5">
        <v>56.09</v>
      </c>
      <c r="AB904" s="5" t="s">
        <v>2658</v>
      </c>
      <c r="AC904" s="5" t="s">
        <v>2659</v>
      </c>
      <c r="AD904" s="5" t="s">
        <v>2660</v>
      </c>
      <c r="AE904" s="5">
        <v>655612</v>
      </c>
      <c r="AF904" s="5"/>
      <c r="AG904" s="5" t="s">
        <v>13098</v>
      </c>
      <c r="AH904" s="5" t="s">
        <v>13099</v>
      </c>
    </row>
    <row r="905" spans="1:34">
      <c r="A905" s="5">
        <v>904</v>
      </c>
      <c r="B905" s="5" t="s">
        <v>2632</v>
      </c>
      <c r="C905" s="5">
        <v>1516310</v>
      </c>
      <c r="D905" s="5" t="s">
        <v>32</v>
      </c>
      <c r="E905" s="5" t="s">
        <v>33</v>
      </c>
      <c r="F905" s="5" t="s">
        <v>44</v>
      </c>
      <c r="G905" s="5" t="s">
        <v>45</v>
      </c>
      <c r="H905" s="5">
        <v>24</v>
      </c>
      <c r="I905" s="5">
        <v>24</v>
      </c>
      <c r="J905" s="5">
        <v>100</v>
      </c>
      <c r="K905" s="5">
        <v>1</v>
      </c>
      <c r="L905" s="5">
        <v>12</v>
      </c>
      <c r="M905" s="5">
        <v>13</v>
      </c>
      <c r="N905" s="5">
        <v>0.48</v>
      </c>
      <c r="O905" s="5">
        <v>38.29</v>
      </c>
      <c r="P905" s="5">
        <v>25</v>
      </c>
      <c r="Q905" s="5">
        <v>25</v>
      </c>
      <c r="R905" s="5">
        <v>14</v>
      </c>
      <c r="S905" s="5">
        <v>16</v>
      </c>
      <c r="T905" s="5"/>
      <c r="U905" s="5">
        <v>1</v>
      </c>
      <c r="V905" s="5">
        <v>1</v>
      </c>
      <c r="W905" s="5" t="s">
        <v>37</v>
      </c>
      <c r="X905" s="5" t="s">
        <v>46</v>
      </c>
      <c r="Y905" s="5" t="s">
        <v>35</v>
      </c>
      <c r="Z905" s="5">
        <v>1</v>
      </c>
      <c r="AA905" s="5">
        <v>92.12</v>
      </c>
      <c r="AB905" s="5" t="s">
        <v>2661</v>
      </c>
      <c r="AC905" s="5" t="s">
        <v>2662</v>
      </c>
      <c r="AD905" s="5" t="s">
        <v>2663</v>
      </c>
      <c r="AE905" s="5">
        <v>655212</v>
      </c>
      <c r="AF905" s="5"/>
      <c r="AG905" s="5" t="s">
        <v>13100</v>
      </c>
      <c r="AH905" s="5" t="s">
        <v>13101</v>
      </c>
    </row>
    <row r="906" spans="1:34">
      <c r="A906" s="5">
        <v>905</v>
      </c>
      <c r="B906" s="5" t="s">
        <v>2632</v>
      </c>
      <c r="C906" s="5">
        <v>1592486</v>
      </c>
      <c r="D906" s="5" t="s">
        <v>32</v>
      </c>
      <c r="E906" s="5" t="s">
        <v>34</v>
      </c>
      <c r="F906" s="5" t="s">
        <v>44</v>
      </c>
      <c r="G906" s="5" t="s">
        <v>45</v>
      </c>
      <c r="H906" s="5">
        <v>23</v>
      </c>
      <c r="I906" s="5">
        <v>23</v>
      </c>
      <c r="J906" s="5">
        <v>100</v>
      </c>
      <c r="K906" s="5">
        <v>1</v>
      </c>
      <c r="L906" s="5">
        <v>8</v>
      </c>
      <c r="M906" s="5">
        <v>15</v>
      </c>
      <c r="N906" s="5">
        <v>0.35</v>
      </c>
      <c r="O906" s="5">
        <v>38.26</v>
      </c>
      <c r="P906" s="5">
        <v>23</v>
      </c>
      <c r="Q906" s="5">
        <v>23</v>
      </c>
      <c r="R906" s="5">
        <v>15</v>
      </c>
      <c r="S906" s="5">
        <v>16</v>
      </c>
      <c r="T906" s="5"/>
      <c r="U906" s="5">
        <v>1</v>
      </c>
      <c r="V906" s="5">
        <v>1</v>
      </c>
      <c r="W906" s="5" t="s">
        <v>37</v>
      </c>
      <c r="X906" s="5" t="s">
        <v>46</v>
      </c>
      <c r="Y906" s="5" t="s">
        <v>35</v>
      </c>
      <c r="Z906" s="5">
        <v>1</v>
      </c>
      <c r="AA906" s="5">
        <v>89.12</v>
      </c>
      <c r="AB906" s="5" t="s">
        <v>2664</v>
      </c>
      <c r="AC906" s="5" t="s">
        <v>2665</v>
      </c>
      <c r="AD906" s="5" t="s">
        <v>2666</v>
      </c>
      <c r="AE906" s="5">
        <v>103313532</v>
      </c>
      <c r="AF906" s="5"/>
      <c r="AG906" s="5" t="s">
        <v>13102</v>
      </c>
      <c r="AH906" s="5" t="s">
        <v>2666</v>
      </c>
    </row>
    <row r="907" spans="1:34">
      <c r="A907" s="5">
        <v>906</v>
      </c>
      <c r="B907" s="5" t="s">
        <v>2632</v>
      </c>
      <c r="C907" s="5">
        <v>1592514</v>
      </c>
      <c r="D907" s="5" t="s">
        <v>32</v>
      </c>
      <c r="E907" s="5" t="s">
        <v>44</v>
      </c>
      <c r="F907" s="5" t="s">
        <v>34</v>
      </c>
      <c r="G907" s="5" t="s">
        <v>45</v>
      </c>
      <c r="H907" s="5">
        <v>23</v>
      </c>
      <c r="I907" s="5">
        <v>23</v>
      </c>
      <c r="J907" s="5">
        <v>100</v>
      </c>
      <c r="K907" s="5">
        <v>1</v>
      </c>
      <c r="L907" s="5">
        <v>10</v>
      </c>
      <c r="M907" s="5">
        <v>14</v>
      </c>
      <c r="N907" s="5">
        <v>0.42</v>
      </c>
      <c r="O907" s="5">
        <v>38.35</v>
      </c>
      <c r="P907" s="5">
        <v>24</v>
      </c>
      <c r="Q907" s="5">
        <v>24</v>
      </c>
      <c r="R907" s="5">
        <v>13</v>
      </c>
      <c r="S907" s="5">
        <v>15</v>
      </c>
      <c r="T907" s="5"/>
      <c r="U907" s="5">
        <v>1</v>
      </c>
      <c r="V907" s="5">
        <v>1</v>
      </c>
      <c r="W907" s="5" t="s">
        <v>37</v>
      </c>
      <c r="X907" s="5" t="s">
        <v>50</v>
      </c>
      <c r="Y907" s="5" t="s">
        <v>35</v>
      </c>
      <c r="Z907" s="5">
        <v>1</v>
      </c>
      <c r="AA907" s="5">
        <v>90.71</v>
      </c>
      <c r="AB907" s="5" t="s">
        <v>2667</v>
      </c>
      <c r="AC907" s="5" t="s">
        <v>2668</v>
      </c>
      <c r="AD907" s="5" t="s">
        <v>2666</v>
      </c>
      <c r="AE907" s="5">
        <v>103313532</v>
      </c>
      <c r="AF907" s="5"/>
      <c r="AG907" s="5" t="s">
        <v>13102</v>
      </c>
      <c r="AH907" s="5" t="s">
        <v>2666</v>
      </c>
    </row>
    <row r="908" spans="1:34">
      <c r="A908" s="5">
        <v>907</v>
      </c>
      <c r="B908" s="5" t="s">
        <v>2632</v>
      </c>
      <c r="C908" s="5">
        <v>1804981</v>
      </c>
      <c r="D908" s="5" t="s">
        <v>32</v>
      </c>
      <c r="E908" s="5" t="s">
        <v>44</v>
      </c>
      <c r="F908" s="5" t="s">
        <v>34</v>
      </c>
      <c r="G908" s="5" t="s">
        <v>45</v>
      </c>
      <c r="H908" s="5">
        <v>20</v>
      </c>
      <c r="I908" s="5">
        <v>20</v>
      </c>
      <c r="J908" s="5">
        <v>100</v>
      </c>
      <c r="K908" s="5">
        <v>1</v>
      </c>
      <c r="L908" s="5">
        <v>12</v>
      </c>
      <c r="M908" s="5">
        <v>12</v>
      </c>
      <c r="N908" s="5">
        <v>0.5</v>
      </c>
      <c r="O908" s="5">
        <v>36.950000000000003</v>
      </c>
      <c r="P908" s="5">
        <v>24</v>
      </c>
      <c r="Q908" s="5">
        <v>24</v>
      </c>
      <c r="R908" s="5">
        <v>14</v>
      </c>
      <c r="S908" s="5">
        <v>15</v>
      </c>
      <c r="T908" s="5"/>
      <c r="U908" s="5">
        <v>1</v>
      </c>
      <c r="V908" s="5">
        <v>1</v>
      </c>
      <c r="W908" s="5" t="s">
        <v>37</v>
      </c>
      <c r="X908" s="5" t="s">
        <v>50</v>
      </c>
      <c r="Y908" s="5" t="s">
        <v>35</v>
      </c>
      <c r="Z908" s="5">
        <v>1</v>
      </c>
      <c r="AA908" s="5">
        <v>81.7</v>
      </c>
      <c r="AB908" s="5" t="s">
        <v>2669</v>
      </c>
      <c r="AC908" s="5" t="s">
        <v>2670</v>
      </c>
      <c r="AD908" s="5" t="s">
        <v>2671</v>
      </c>
      <c r="AE908" s="5">
        <v>103313546</v>
      </c>
      <c r="AF908" s="5"/>
      <c r="AG908" s="5" t="s">
        <v>13103</v>
      </c>
      <c r="AH908" s="5" t="s">
        <v>13104</v>
      </c>
    </row>
    <row r="909" spans="1:34">
      <c r="A909" s="5">
        <v>908</v>
      </c>
      <c r="B909" s="5" t="s">
        <v>2632</v>
      </c>
      <c r="C909" s="5">
        <v>1814716</v>
      </c>
      <c r="D909" s="5" t="s">
        <v>32</v>
      </c>
      <c r="E909" s="5" t="s">
        <v>34</v>
      </c>
      <c r="F909" s="5" t="s">
        <v>43</v>
      </c>
      <c r="G909" s="5" t="s">
        <v>45</v>
      </c>
      <c r="H909" s="5">
        <v>22</v>
      </c>
      <c r="I909" s="5">
        <v>22</v>
      </c>
      <c r="J909" s="5">
        <v>100</v>
      </c>
      <c r="K909" s="5">
        <v>1</v>
      </c>
      <c r="L909" s="5">
        <v>14</v>
      </c>
      <c r="M909" s="5">
        <v>13</v>
      </c>
      <c r="N909" s="5">
        <v>0.48</v>
      </c>
      <c r="O909" s="5">
        <v>36.729999999999997</v>
      </c>
      <c r="P909" s="5">
        <v>27</v>
      </c>
      <c r="Q909" s="5">
        <v>27</v>
      </c>
      <c r="R909" s="5">
        <v>15</v>
      </c>
      <c r="S909" s="5">
        <v>17</v>
      </c>
      <c r="T909" s="5"/>
      <c r="U909" s="5">
        <v>1</v>
      </c>
      <c r="V909" s="5">
        <v>1</v>
      </c>
      <c r="W909" s="5" t="s">
        <v>37</v>
      </c>
      <c r="X909" s="5" t="s">
        <v>62</v>
      </c>
      <c r="Y909" s="5" t="s">
        <v>35</v>
      </c>
      <c r="Z909" s="5">
        <v>1</v>
      </c>
      <c r="AA909" s="5">
        <v>87.71</v>
      </c>
      <c r="AB909" s="5" t="s">
        <v>2672</v>
      </c>
      <c r="AC909" s="5" t="s">
        <v>2673</v>
      </c>
      <c r="AD909" s="5" t="s">
        <v>2674</v>
      </c>
      <c r="AE909" s="5">
        <v>656445</v>
      </c>
      <c r="AF909" s="5"/>
      <c r="AG909" s="5" t="s">
        <v>11377</v>
      </c>
      <c r="AH909" s="5" t="s">
        <v>11378</v>
      </c>
    </row>
    <row r="910" spans="1:34">
      <c r="A910" s="5">
        <v>909</v>
      </c>
      <c r="B910" s="5" t="s">
        <v>2632</v>
      </c>
      <c r="C910" s="5">
        <v>1938453</v>
      </c>
      <c r="D910" s="5" t="s">
        <v>32</v>
      </c>
      <c r="E910" s="5" t="s">
        <v>33</v>
      </c>
      <c r="F910" s="5" t="s">
        <v>34</v>
      </c>
      <c r="G910" s="5" t="s">
        <v>45</v>
      </c>
      <c r="H910" s="5">
        <v>20</v>
      </c>
      <c r="I910" s="5">
        <v>20</v>
      </c>
      <c r="J910" s="5">
        <v>100</v>
      </c>
      <c r="K910" s="5">
        <v>1</v>
      </c>
      <c r="L910" s="5">
        <v>8</v>
      </c>
      <c r="M910" s="5">
        <v>15</v>
      </c>
      <c r="N910" s="5">
        <v>0.35</v>
      </c>
      <c r="O910" s="5">
        <v>37.950000000000003</v>
      </c>
      <c r="P910" s="5">
        <v>23</v>
      </c>
      <c r="Q910" s="5">
        <v>23</v>
      </c>
      <c r="R910" s="5">
        <v>12</v>
      </c>
      <c r="S910" s="5">
        <v>14</v>
      </c>
      <c r="T910" s="5"/>
      <c r="U910" s="5">
        <v>1</v>
      </c>
      <c r="V910" s="5">
        <v>1</v>
      </c>
      <c r="W910" s="5" t="s">
        <v>37</v>
      </c>
      <c r="X910" s="5" t="s">
        <v>50</v>
      </c>
      <c r="Y910" s="5" t="s">
        <v>35</v>
      </c>
      <c r="Z910" s="5">
        <v>1</v>
      </c>
      <c r="AA910" s="5">
        <v>81.69</v>
      </c>
      <c r="AB910" s="5" t="s">
        <v>2675</v>
      </c>
      <c r="AC910" s="5" t="s">
        <v>2676</v>
      </c>
      <c r="AD910" s="5" t="s">
        <v>2677</v>
      </c>
      <c r="AE910" s="5">
        <v>658216</v>
      </c>
      <c r="AF910" s="5"/>
      <c r="AG910" s="5" t="s">
        <v>11381</v>
      </c>
      <c r="AH910" s="5" t="s">
        <v>11382</v>
      </c>
    </row>
    <row r="911" spans="1:34">
      <c r="A911" s="5">
        <v>910</v>
      </c>
      <c r="B911" s="5" t="s">
        <v>2632</v>
      </c>
      <c r="C911" s="5">
        <v>1941366</v>
      </c>
      <c r="D911" s="5" t="s">
        <v>32</v>
      </c>
      <c r="E911" s="5" t="s">
        <v>33</v>
      </c>
      <c r="F911" s="5" t="s">
        <v>44</v>
      </c>
      <c r="G911" s="5" t="s">
        <v>45</v>
      </c>
      <c r="H911" s="5">
        <v>20</v>
      </c>
      <c r="I911" s="5">
        <v>20</v>
      </c>
      <c r="J911" s="5">
        <v>100</v>
      </c>
      <c r="K911" s="5">
        <v>1</v>
      </c>
      <c r="L911" s="5">
        <v>11</v>
      </c>
      <c r="M911" s="5">
        <v>9</v>
      </c>
      <c r="N911" s="5">
        <v>0.45</v>
      </c>
      <c r="O911" s="5">
        <v>36.049999999999997</v>
      </c>
      <c r="P911" s="5">
        <v>20</v>
      </c>
      <c r="Q911" s="5">
        <v>20</v>
      </c>
      <c r="R911" s="5">
        <v>13</v>
      </c>
      <c r="S911" s="5">
        <v>14</v>
      </c>
      <c r="T911" s="5"/>
      <c r="U911" s="5">
        <v>1</v>
      </c>
      <c r="V911" s="5">
        <v>1</v>
      </c>
      <c r="W911" s="5" t="s">
        <v>37</v>
      </c>
      <c r="X911" s="5" t="s">
        <v>46</v>
      </c>
      <c r="Y911" s="5" t="s">
        <v>35</v>
      </c>
      <c r="Z911" s="5">
        <v>1</v>
      </c>
      <c r="AA911" s="5">
        <v>80.08</v>
      </c>
      <c r="AB911" s="5" t="s">
        <v>2678</v>
      </c>
      <c r="AC911" s="5" t="s">
        <v>2679</v>
      </c>
      <c r="AD911" s="5" t="s">
        <v>2677</v>
      </c>
      <c r="AE911" s="5">
        <v>658216</v>
      </c>
      <c r="AF911" s="5"/>
      <c r="AG911" s="5" t="s">
        <v>11381</v>
      </c>
      <c r="AH911" s="5" t="s">
        <v>11382</v>
      </c>
    </row>
    <row r="912" spans="1:34">
      <c r="A912" s="5">
        <v>911</v>
      </c>
      <c r="B912" s="5" t="s">
        <v>2632</v>
      </c>
      <c r="C912" s="5" t="s">
        <v>2680</v>
      </c>
      <c r="D912" s="5" t="s">
        <v>55</v>
      </c>
      <c r="E912" s="5" t="s">
        <v>56</v>
      </c>
      <c r="F912" s="5" t="s">
        <v>2681</v>
      </c>
      <c r="G912" s="5" t="s">
        <v>45</v>
      </c>
      <c r="H912" s="5">
        <v>22</v>
      </c>
      <c r="I912" s="5">
        <v>22</v>
      </c>
      <c r="J912" s="5">
        <v>100</v>
      </c>
      <c r="K912" s="5">
        <v>1</v>
      </c>
      <c r="L912" s="5">
        <v>12</v>
      </c>
      <c r="M912" s="5">
        <v>12</v>
      </c>
      <c r="N912" s="5">
        <v>0.5</v>
      </c>
      <c r="O912" s="5">
        <v>38.15</v>
      </c>
      <c r="P912" s="5">
        <v>24</v>
      </c>
      <c r="Q912" s="5">
        <v>24</v>
      </c>
      <c r="R912" s="5">
        <v>16</v>
      </c>
      <c r="S912" s="5">
        <v>16</v>
      </c>
      <c r="T912" s="5"/>
      <c r="U912" s="5">
        <v>1</v>
      </c>
      <c r="V912" s="5">
        <v>1</v>
      </c>
      <c r="W912" s="5" t="s">
        <v>37</v>
      </c>
      <c r="X912" s="5" t="s">
        <v>2682</v>
      </c>
      <c r="Y912" s="5" t="s">
        <v>35</v>
      </c>
      <c r="Z912" s="5">
        <v>1</v>
      </c>
      <c r="AA912" s="5">
        <v>200</v>
      </c>
      <c r="AB912" s="5" t="s">
        <v>2683</v>
      </c>
      <c r="AC912" s="5" t="s">
        <v>2684</v>
      </c>
      <c r="AD912" s="5" t="s">
        <v>2685</v>
      </c>
      <c r="AE912" s="5">
        <v>100141679</v>
      </c>
      <c r="AF912" s="5"/>
      <c r="AG912" s="5" t="s">
        <v>13105</v>
      </c>
      <c r="AH912" s="5" t="s">
        <v>13106</v>
      </c>
    </row>
    <row r="913" spans="1:34">
      <c r="A913" s="5">
        <v>912</v>
      </c>
      <c r="B913" s="5" t="s">
        <v>2632</v>
      </c>
      <c r="C913" s="5">
        <v>2239419</v>
      </c>
      <c r="D913" s="5" t="s">
        <v>32</v>
      </c>
      <c r="E913" s="5" t="s">
        <v>33</v>
      </c>
      <c r="F913" s="5" t="s">
        <v>34</v>
      </c>
      <c r="G913" s="5" t="s">
        <v>45</v>
      </c>
      <c r="H913" s="5">
        <v>20</v>
      </c>
      <c r="I913" s="5">
        <v>20</v>
      </c>
      <c r="J913" s="5">
        <v>100</v>
      </c>
      <c r="K913" s="5">
        <v>1</v>
      </c>
      <c r="L913" s="5">
        <v>11</v>
      </c>
      <c r="M913" s="5">
        <v>15</v>
      </c>
      <c r="N913" s="5">
        <v>0.42</v>
      </c>
      <c r="O913" s="5">
        <v>37.1</v>
      </c>
      <c r="P913" s="5">
        <v>26</v>
      </c>
      <c r="Q913" s="5">
        <v>26</v>
      </c>
      <c r="R913" s="5">
        <v>13</v>
      </c>
      <c r="S913" s="5">
        <v>15</v>
      </c>
      <c r="T913" s="5"/>
      <c r="U913" s="5">
        <v>1</v>
      </c>
      <c r="V913" s="5">
        <v>1</v>
      </c>
      <c r="W913" s="5" t="s">
        <v>37</v>
      </c>
      <c r="X913" s="5" t="s">
        <v>50</v>
      </c>
      <c r="Y913" s="5" t="s">
        <v>35</v>
      </c>
      <c r="Z913" s="5">
        <v>1</v>
      </c>
      <c r="AA913" s="5">
        <v>81.7</v>
      </c>
      <c r="AB913" s="5" t="s">
        <v>2686</v>
      </c>
      <c r="AC913" s="5" t="s">
        <v>2687</v>
      </c>
      <c r="AD913" s="5" t="s">
        <v>2688</v>
      </c>
      <c r="AE913" s="5">
        <v>660369</v>
      </c>
      <c r="AF913" s="5"/>
      <c r="AG913" s="5" t="s">
        <v>13107</v>
      </c>
      <c r="AH913" s="5" t="s">
        <v>13108</v>
      </c>
    </row>
    <row r="914" spans="1:34">
      <c r="A914" s="5">
        <v>913</v>
      </c>
      <c r="B914" s="5" t="s">
        <v>2632</v>
      </c>
      <c r="C914" s="5">
        <v>2244784</v>
      </c>
      <c r="D914" s="5" t="s">
        <v>32</v>
      </c>
      <c r="E914" s="5" t="s">
        <v>43</v>
      </c>
      <c r="F914" s="5" t="s">
        <v>33</v>
      </c>
      <c r="G914" s="5" t="s">
        <v>45</v>
      </c>
      <c r="H914" s="5">
        <v>21</v>
      </c>
      <c r="I914" s="5">
        <v>21</v>
      </c>
      <c r="J914" s="5">
        <v>100</v>
      </c>
      <c r="K914" s="5">
        <v>1</v>
      </c>
      <c r="L914" s="5">
        <v>13</v>
      </c>
      <c r="M914" s="5">
        <v>13</v>
      </c>
      <c r="N914" s="5">
        <v>0.5</v>
      </c>
      <c r="O914" s="5">
        <v>37.29</v>
      </c>
      <c r="P914" s="5">
        <v>26</v>
      </c>
      <c r="Q914" s="5">
        <v>26</v>
      </c>
      <c r="R914" s="5">
        <v>10</v>
      </c>
      <c r="S914" s="5">
        <v>13</v>
      </c>
      <c r="T914" s="5"/>
      <c r="U914" s="5">
        <v>1</v>
      </c>
      <c r="V914" s="5">
        <v>1</v>
      </c>
      <c r="W914" s="5" t="s">
        <v>37</v>
      </c>
      <c r="X914" s="5" t="s">
        <v>69</v>
      </c>
      <c r="Y914" s="5" t="s">
        <v>35</v>
      </c>
      <c r="Z914" s="5">
        <v>1</v>
      </c>
      <c r="AA914" s="5">
        <v>83.12</v>
      </c>
      <c r="AB914" s="5" t="s">
        <v>2689</v>
      </c>
      <c r="AC914" s="5" t="s">
        <v>2690</v>
      </c>
      <c r="AD914" s="5" t="s">
        <v>2691</v>
      </c>
      <c r="AE914" s="5">
        <v>660492</v>
      </c>
      <c r="AF914" s="5"/>
      <c r="AG914" s="5" t="s">
        <v>13109</v>
      </c>
      <c r="AH914" s="5" t="s">
        <v>13110</v>
      </c>
    </row>
    <row r="915" spans="1:34">
      <c r="A915" s="5">
        <v>914</v>
      </c>
      <c r="B915" s="5" t="s">
        <v>2632</v>
      </c>
      <c r="C915" s="5">
        <v>2306958</v>
      </c>
      <c r="D915" s="5" t="s">
        <v>32</v>
      </c>
      <c r="E915" s="5" t="s">
        <v>43</v>
      </c>
      <c r="F915" s="5" t="s">
        <v>44</v>
      </c>
      <c r="G915" s="5" t="s">
        <v>45</v>
      </c>
      <c r="H915" s="5">
        <v>20</v>
      </c>
      <c r="I915" s="5">
        <v>20</v>
      </c>
      <c r="J915" s="5">
        <v>100</v>
      </c>
      <c r="K915" s="5">
        <v>1</v>
      </c>
      <c r="L915" s="5">
        <v>14</v>
      </c>
      <c r="M915" s="5">
        <v>6</v>
      </c>
      <c r="N915" s="5">
        <v>0.3</v>
      </c>
      <c r="O915" s="5">
        <v>35.450000000000003</v>
      </c>
      <c r="P915" s="5">
        <v>20</v>
      </c>
      <c r="Q915" s="5">
        <v>20</v>
      </c>
      <c r="R915" s="5">
        <v>12</v>
      </c>
      <c r="S915" s="5">
        <v>15</v>
      </c>
      <c r="T915" s="5"/>
      <c r="U915" s="5">
        <v>1</v>
      </c>
      <c r="V915" s="5">
        <v>1</v>
      </c>
      <c r="W915" s="5" t="s">
        <v>37</v>
      </c>
      <c r="X915" s="5" t="s">
        <v>46</v>
      </c>
      <c r="Y915" s="5" t="s">
        <v>35</v>
      </c>
      <c r="Z915" s="5">
        <v>1</v>
      </c>
      <c r="AA915" s="5">
        <v>74.06</v>
      </c>
      <c r="AB915" s="5" t="s">
        <v>2692</v>
      </c>
      <c r="AC915" s="5" t="s">
        <v>2693</v>
      </c>
      <c r="AD915" s="5" t="s">
        <v>2694</v>
      </c>
      <c r="AE915" s="5">
        <v>660888</v>
      </c>
      <c r="AF915" s="5"/>
      <c r="AG915" s="5" t="s">
        <v>11393</v>
      </c>
      <c r="AH915" s="5" t="s">
        <v>11394</v>
      </c>
    </row>
    <row r="916" spans="1:34">
      <c r="A916" s="5">
        <v>915</v>
      </c>
      <c r="B916" s="5" t="s">
        <v>2632</v>
      </c>
      <c r="C916" s="5">
        <v>2311659</v>
      </c>
      <c r="D916" s="5" t="s">
        <v>32</v>
      </c>
      <c r="E916" s="5" t="s">
        <v>34</v>
      </c>
      <c r="F916" s="5" t="s">
        <v>33</v>
      </c>
      <c r="G916" s="5" t="s">
        <v>36</v>
      </c>
      <c r="H916" s="5">
        <v>11</v>
      </c>
      <c r="I916" s="5">
        <v>20</v>
      </c>
      <c r="J916" s="5">
        <v>55</v>
      </c>
      <c r="K916" s="5">
        <v>1</v>
      </c>
      <c r="L916" s="5">
        <v>1</v>
      </c>
      <c r="M916" s="5">
        <v>11</v>
      </c>
      <c r="N916" s="5">
        <v>0.08</v>
      </c>
      <c r="O916" s="5">
        <v>38.270000000000003</v>
      </c>
      <c r="P916" s="5">
        <v>12</v>
      </c>
      <c r="Q916" s="5">
        <v>21</v>
      </c>
      <c r="R916" s="5">
        <v>5</v>
      </c>
      <c r="S916" s="5">
        <v>6</v>
      </c>
      <c r="T916" s="5">
        <v>0.46</v>
      </c>
      <c r="U916" s="5">
        <v>0.66</v>
      </c>
      <c r="V916" s="5">
        <v>0.8</v>
      </c>
      <c r="W916" s="5" t="s">
        <v>37</v>
      </c>
      <c r="X916" s="5" t="s">
        <v>38</v>
      </c>
      <c r="Y916" s="5" t="s">
        <v>35</v>
      </c>
      <c r="Z916" s="5">
        <v>1</v>
      </c>
      <c r="AA916" s="5">
        <v>71.7</v>
      </c>
      <c r="AB916" s="5" t="s">
        <v>2695</v>
      </c>
      <c r="AC916" s="5" t="s">
        <v>2696</v>
      </c>
      <c r="AD916" s="5" t="s">
        <v>2694</v>
      </c>
      <c r="AE916" s="5">
        <v>660888</v>
      </c>
      <c r="AF916" s="5"/>
      <c r="AG916" s="5" t="s">
        <v>11393</v>
      </c>
      <c r="AH916" s="5" t="s">
        <v>11394</v>
      </c>
    </row>
    <row r="917" spans="1:34" hidden="1">
      <c r="A917" s="5">
        <v>916</v>
      </c>
      <c r="B917" s="5" t="s">
        <v>2632</v>
      </c>
      <c r="C917" s="5">
        <v>2315099</v>
      </c>
      <c r="D917" s="5" t="s">
        <v>32</v>
      </c>
      <c r="E917" s="5" t="s">
        <v>33</v>
      </c>
      <c r="F917" s="5" t="s">
        <v>34</v>
      </c>
      <c r="G917" s="5" t="s">
        <v>36</v>
      </c>
      <c r="H917" s="5">
        <v>16</v>
      </c>
      <c r="I917" s="5">
        <v>21</v>
      </c>
      <c r="J917" s="5">
        <v>76.19</v>
      </c>
      <c r="K917" s="5">
        <v>0.99</v>
      </c>
      <c r="L917" s="5">
        <v>12</v>
      </c>
      <c r="M917" s="5">
        <v>12</v>
      </c>
      <c r="N917" s="5">
        <v>0.5</v>
      </c>
      <c r="O917" s="5">
        <v>36.119999999999997</v>
      </c>
      <c r="P917" s="5">
        <v>24</v>
      </c>
      <c r="Q917" s="5">
        <v>31</v>
      </c>
      <c r="R917" s="5">
        <v>8</v>
      </c>
      <c r="S917" s="5">
        <v>12</v>
      </c>
      <c r="T917" s="5">
        <v>-1.07</v>
      </c>
      <c r="U917" s="5">
        <v>0.93</v>
      </c>
      <c r="V917" s="5">
        <v>1</v>
      </c>
      <c r="W917" s="5" t="s">
        <v>37</v>
      </c>
      <c r="X917" s="5" t="s">
        <v>38</v>
      </c>
      <c r="Y917" s="5" t="s">
        <v>35</v>
      </c>
      <c r="Z917" s="5">
        <v>1</v>
      </c>
      <c r="AA917" s="5">
        <v>19.16</v>
      </c>
      <c r="AB917" s="5" t="s">
        <v>2697</v>
      </c>
      <c r="AC917" s="5" t="s">
        <v>2698</v>
      </c>
      <c r="AD917" s="5" t="s">
        <v>2699</v>
      </c>
      <c r="AE917" s="5">
        <v>661000</v>
      </c>
      <c r="AF917" s="5"/>
      <c r="AG917" s="5" t="s">
        <v>13111</v>
      </c>
      <c r="AH917" s="5" t="s">
        <v>13112</v>
      </c>
    </row>
    <row r="918" spans="1:34" hidden="1">
      <c r="A918" s="5">
        <v>917</v>
      </c>
      <c r="B918" s="5" t="s">
        <v>2632</v>
      </c>
      <c r="C918" s="5">
        <v>2494326</v>
      </c>
      <c r="D918" s="5" t="s">
        <v>32</v>
      </c>
      <c r="E918" s="5" t="s">
        <v>33</v>
      </c>
      <c r="F918" s="5" t="s">
        <v>43</v>
      </c>
      <c r="G918" s="5" t="s">
        <v>36</v>
      </c>
      <c r="H918" s="5">
        <v>8</v>
      </c>
      <c r="I918" s="5">
        <v>23</v>
      </c>
      <c r="J918" s="5">
        <v>34.78</v>
      </c>
      <c r="K918" s="5">
        <v>1</v>
      </c>
      <c r="L918" s="5">
        <v>0</v>
      </c>
      <c r="M918" s="5">
        <v>8</v>
      </c>
      <c r="N918" s="5">
        <v>0</v>
      </c>
      <c r="O918" s="5">
        <v>34.380000000000003</v>
      </c>
      <c r="P918" s="5">
        <v>8</v>
      </c>
      <c r="Q918" s="5">
        <v>23</v>
      </c>
      <c r="R918" s="5">
        <v>4</v>
      </c>
      <c r="S918" s="5">
        <v>3</v>
      </c>
      <c r="T918" s="5">
        <v>-3.65</v>
      </c>
      <c r="U918" s="5">
        <v>0.09</v>
      </c>
      <c r="V918" s="5">
        <v>0.28999999999999998</v>
      </c>
      <c r="W918" s="5" t="s">
        <v>37</v>
      </c>
      <c r="X918" s="5" t="s">
        <v>218</v>
      </c>
      <c r="Y918" s="5" t="s">
        <v>35</v>
      </c>
      <c r="Z918" s="5">
        <v>1</v>
      </c>
      <c r="AA918" s="5">
        <v>47.02</v>
      </c>
      <c r="AB918" s="5" t="s">
        <v>2700</v>
      </c>
      <c r="AC918" s="5" t="s">
        <v>2701</v>
      </c>
      <c r="AD918" s="5" t="s">
        <v>2702</v>
      </c>
      <c r="AE918" s="5">
        <v>662018</v>
      </c>
      <c r="AF918" s="5"/>
      <c r="AG918" s="5" t="s">
        <v>13113</v>
      </c>
      <c r="AH918" s="5" t="s">
        <v>13114</v>
      </c>
    </row>
    <row r="919" spans="1:34">
      <c r="A919" s="5">
        <v>918</v>
      </c>
      <c r="B919" s="5" t="s">
        <v>2632</v>
      </c>
      <c r="C919" s="5">
        <v>2496829</v>
      </c>
      <c r="D919" s="5" t="s">
        <v>32</v>
      </c>
      <c r="E919" s="5" t="s">
        <v>44</v>
      </c>
      <c r="F919" s="5" t="s">
        <v>43</v>
      </c>
      <c r="G919" s="5" t="s">
        <v>45</v>
      </c>
      <c r="H919" s="5">
        <v>20</v>
      </c>
      <c r="I919" s="5">
        <v>20</v>
      </c>
      <c r="J919" s="5">
        <v>100</v>
      </c>
      <c r="K919" s="5">
        <v>1</v>
      </c>
      <c r="L919" s="5">
        <v>10</v>
      </c>
      <c r="M919" s="5">
        <v>10</v>
      </c>
      <c r="N919" s="5">
        <v>0.5</v>
      </c>
      <c r="O919" s="5">
        <v>37.450000000000003</v>
      </c>
      <c r="P919" s="5">
        <v>20</v>
      </c>
      <c r="Q919" s="5">
        <v>20</v>
      </c>
      <c r="R919" s="5">
        <v>11</v>
      </c>
      <c r="S919" s="5">
        <v>16</v>
      </c>
      <c r="T919" s="5"/>
      <c r="U919" s="5">
        <v>1</v>
      </c>
      <c r="V919" s="5">
        <v>1</v>
      </c>
      <c r="W919" s="5" t="s">
        <v>37</v>
      </c>
      <c r="X919" s="5" t="s">
        <v>62</v>
      </c>
      <c r="Y919" s="5" t="s">
        <v>35</v>
      </c>
      <c r="Z919" s="5">
        <v>1</v>
      </c>
      <c r="AA919" s="5">
        <v>81.69</v>
      </c>
      <c r="AB919" s="5" t="s">
        <v>2703</v>
      </c>
      <c r="AC919" s="5" t="s">
        <v>2704</v>
      </c>
      <c r="AD919" s="5" t="s">
        <v>2705</v>
      </c>
      <c r="AE919" s="5">
        <v>662091</v>
      </c>
      <c r="AF919" s="5"/>
      <c r="AG919" s="5" t="s">
        <v>13115</v>
      </c>
      <c r="AH919" s="5" t="s">
        <v>13116</v>
      </c>
    </row>
    <row r="920" spans="1:34">
      <c r="A920" s="5">
        <v>919</v>
      </c>
      <c r="B920" s="5" t="s">
        <v>2632</v>
      </c>
      <c r="C920" s="5">
        <v>2566642</v>
      </c>
      <c r="D920" s="5" t="s">
        <v>32</v>
      </c>
      <c r="E920" s="5" t="s">
        <v>33</v>
      </c>
      <c r="F920" s="5" t="s">
        <v>44</v>
      </c>
      <c r="G920" s="5" t="s">
        <v>45</v>
      </c>
      <c r="H920" s="5">
        <v>21</v>
      </c>
      <c r="I920" s="5">
        <v>21</v>
      </c>
      <c r="J920" s="5">
        <v>100</v>
      </c>
      <c r="K920" s="5">
        <v>1</v>
      </c>
      <c r="L920" s="5">
        <v>15</v>
      </c>
      <c r="M920" s="5">
        <v>6</v>
      </c>
      <c r="N920" s="5">
        <v>0.28999999999999998</v>
      </c>
      <c r="O920" s="5">
        <v>38.81</v>
      </c>
      <c r="P920" s="5">
        <v>21</v>
      </c>
      <c r="Q920" s="5">
        <v>21</v>
      </c>
      <c r="R920" s="5">
        <v>7</v>
      </c>
      <c r="S920" s="5">
        <v>13</v>
      </c>
      <c r="T920" s="5"/>
      <c r="U920" s="5">
        <v>1</v>
      </c>
      <c r="V920" s="5">
        <v>1</v>
      </c>
      <c r="W920" s="5" t="s">
        <v>37</v>
      </c>
      <c r="X920" s="5" t="s">
        <v>46</v>
      </c>
      <c r="Y920" s="5" t="s">
        <v>35</v>
      </c>
      <c r="Z920" s="5">
        <v>1</v>
      </c>
      <c r="AA920" s="5">
        <v>83.1</v>
      </c>
      <c r="AB920" s="5" t="s">
        <v>2706</v>
      </c>
      <c r="AC920" s="5" t="s">
        <v>2707</v>
      </c>
      <c r="AD920" s="5" t="s">
        <v>2708</v>
      </c>
      <c r="AE920" s="5">
        <v>100142374</v>
      </c>
      <c r="AF920" s="5"/>
      <c r="AG920" s="5" t="s">
        <v>11397</v>
      </c>
      <c r="AH920" s="5" t="s">
        <v>11398</v>
      </c>
    </row>
    <row r="921" spans="1:34">
      <c r="A921" s="5">
        <v>920</v>
      </c>
      <c r="B921" s="5" t="s">
        <v>2632</v>
      </c>
      <c r="C921" s="5" t="s">
        <v>2709</v>
      </c>
      <c r="D921" s="5" t="s">
        <v>229</v>
      </c>
      <c r="E921" s="5" t="s">
        <v>231</v>
      </c>
      <c r="F921" s="5" t="s">
        <v>257</v>
      </c>
      <c r="G921" s="5" t="s">
        <v>36</v>
      </c>
      <c r="H921" s="5">
        <v>15</v>
      </c>
      <c r="I921" s="5">
        <v>23</v>
      </c>
      <c r="J921" s="5">
        <v>65.22</v>
      </c>
      <c r="K921" s="5">
        <v>1</v>
      </c>
      <c r="L921" s="5">
        <v>6</v>
      </c>
      <c r="M921" s="5">
        <v>9</v>
      </c>
      <c r="N921" s="5">
        <v>0.4</v>
      </c>
      <c r="O921" s="5">
        <v>35.82</v>
      </c>
      <c r="P921" s="5">
        <v>15</v>
      </c>
      <c r="Q921" s="5">
        <v>24</v>
      </c>
      <c r="R921" s="5">
        <v>11</v>
      </c>
      <c r="S921" s="5">
        <v>9</v>
      </c>
      <c r="T921" s="5">
        <v>-3.65</v>
      </c>
      <c r="U921" s="5">
        <v>0.71</v>
      </c>
      <c r="V921" s="5">
        <v>0.95</v>
      </c>
      <c r="W921" s="5" t="s">
        <v>37</v>
      </c>
      <c r="X921" s="5" t="s">
        <v>232</v>
      </c>
      <c r="Y921" s="5" t="s">
        <v>35</v>
      </c>
      <c r="Z921" s="5">
        <v>1</v>
      </c>
      <c r="AA921" s="5">
        <v>200</v>
      </c>
      <c r="AB921" s="5" t="s">
        <v>2710</v>
      </c>
      <c r="AC921" s="5" t="s">
        <v>2711</v>
      </c>
      <c r="AD921" s="5" t="s">
        <v>2712</v>
      </c>
      <c r="AE921" s="5" t="s">
        <v>2713</v>
      </c>
      <c r="AF921" s="5"/>
      <c r="AG921" s="5" t="s">
        <v>14068</v>
      </c>
      <c r="AH921" s="5" t="s">
        <v>14069</v>
      </c>
    </row>
    <row r="922" spans="1:34" hidden="1">
      <c r="A922" s="5">
        <v>921</v>
      </c>
      <c r="B922" s="5" t="s">
        <v>2632</v>
      </c>
      <c r="C922" s="5">
        <v>2841898</v>
      </c>
      <c r="D922" s="5" t="s">
        <v>32</v>
      </c>
      <c r="E922" s="5" t="s">
        <v>33</v>
      </c>
      <c r="F922" s="5" t="s">
        <v>44</v>
      </c>
      <c r="G922" s="5" t="s">
        <v>36</v>
      </c>
      <c r="H922" s="5">
        <v>5</v>
      </c>
      <c r="I922" s="5">
        <v>21</v>
      </c>
      <c r="J922" s="5">
        <v>23.81</v>
      </c>
      <c r="K922" s="5">
        <v>0.98</v>
      </c>
      <c r="L922" s="5">
        <v>2</v>
      </c>
      <c r="M922" s="5">
        <v>5</v>
      </c>
      <c r="N922" s="5">
        <v>0.28999999999999998</v>
      </c>
      <c r="O922" s="5">
        <v>39.200000000000003</v>
      </c>
      <c r="P922" s="5">
        <v>7</v>
      </c>
      <c r="Q922" s="5">
        <v>31</v>
      </c>
      <c r="R922" s="5">
        <v>4</v>
      </c>
      <c r="S922" s="5">
        <v>4</v>
      </c>
      <c r="T922" s="5">
        <v>0.21</v>
      </c>
      <c r="U922" s="5">
        <v>0.2</v>
      </c>
      <c r="V922" s="5">
        <v>0.76</v>
      </c>
      <c r="W922" s="5" t="s">
        <v>37</v>
      </c>
      <c r="X922" s="5" t="s">
        <v>244</v>
      </c>
      <c r="Y922" s="5" t="s">
        <v>35</v>
      </c>
      <c r="Z922" s="5">
        <v>1</v>
      </c>
      <c r="AA922" s="5">
        <v>17.89</v>
      </c>
      <c r="AB922" s="5" t="s">
        <v>2714</v>
      </c>
      <c r="AC922" s="5" t="s">
        <v>2715</v>
      </c>
      <c r="AD922" s="5" t="s">
        <v>2716</v>
      </c>
      <c r="AE922" s="5">
        <v>662882</v>
      </c>
      <c r="AF922" s="5" t="s">
        <v>2717</v>
      </c>
      <c r="AG922" s="5" t="s">
        <v>11401</v>
      </c>
      <c r="AH922" s="5" t="s">
        <v>11402</v>
      </c>
    </row>
    <row r="923" spans="1:34" hidden="1">
      <c r="A923" s="5">
        <v>922</v>
      </c>
      <c r="B923" s="5" t="s">
        <v>2632</v>
      </c>
      <c r="C923" s="5">
        <v>2916276</v>
      </c>
      <c r="D923" s="5" t="s">
        <v>32</v>
      </c>
      <c r="E923" s="5" t="s">
        <v>34</v>
      </c>
      <c r="F923" s="5" t="s">
        <v>33</v>
      </c>
      <c r="G923" s="5" t="s">
        <v>45</v>
      </c>
      <c r="H923" s="5">
        <v>28</v>
      </c>
      <c r="I923" s="5">
        <v>33</v>
      </c>
      <c r="J923" s="5">
        <v>84.85</v>
      </c>
      <c r="K923" s="5">
        <v>0.97</v>
      </c>
      <c r="L923" s="5">
        <v>18</v>
      </c>
      <c r="M923" s="5">
        <v>12</v>
      </c>
      <c r="N923" s="5">
        <v>0.4</v>
      </c>
      <c r="O923" s="5">
        <v>37.61</v>
      </c>
      <c r="P923" s="5">
        <v>30</v>
      </c>
      <c r="Q923" s="5">
        <v>35</v>
      </c>
      <c r="R923" s="5">
        <v>13</v>
      </c>
      <c r="S923" s="5">
        <v>19</v>
      </c>
      <c r="T923" s="5"/>
      <c r="U923" s="5">
        <v>0.99</v>
      </c>
      <c r="V923" s="5">
        <v>1</v>
      </c>
      <c r="W923" s="5" t="s">
        <v>37</v>
      </c>
      <c r="X923" s="5" t="s">
        <v>69</v>
      </c>
      <c r="Y923" s="5" t="s">
        <v>35</v>
      </c>
      <c r="Z923" s="5">
        <v>1</v>
      </c>
      <c r="AA923" s="5">
        <v>15.54</v>
      </c>
      <c r="AB923" s="5" t="s">
        <v>2718</v>
      </c>
      <c r="AC923" s="5" t="s">
        <v>2719</v>
      </c>
      <c r="AD923" s="5" t="s">
        <v>2720</v>
      </c>
      <c r="AE923" s="5">
        <v>663130</v>
      </c>
      <c r="AF923" s="5"/>
      <c r="AG923" s="5" t="s">
        <v>11403</v>
      </c>
      <c r="AH923" s="5" t="s">
        <v>11404</v>
      </c>
    </row>
    <row r="924" spans="1:34" hidden="1">
      <c r="A924" s="5">
        <v>923</v>
      </c>
      <c r="B924" s="5" t="s">
        <v>2632</v>
      </c>
      <c r="C924" s="5">
        <v>2943084</v>
      </c>
      <c r="D924" s="5" t="s">
        <v>32</v>
      </c>
      <c r="E924" s="5" t="s">
        <v>33</v>
      </c>
      <c r="F924" s="5" t="s">
        <v>34</v>
      </c>
      <c r="G924" s="5" t="s">
        <v>36</v>
      </c>
      <c r="H924" s="5">
        <v>6</v>
      </c>
      <c r="I924" s="5">
        <v>22</v>
      </c>
      <c r="J924" s="5">
        <v>27.27</v>
      </c>
      <c r="K924" s="5">
        <v>1</v>
      </c>
      <c r="L924" s="5">
        <v>0</v>
      </c>
      <c r="M924" s="5">
        <v>6</v>
      </c>
      <c r="N924" s="5">
        <v>0</v>
      </c>
      <c r="O924" s="5">
        <v>39.33</v>
      </c>
      <c r="P924" s="5">
        <v>6</v>
      </c>
      <c r="Q924" s="5">
        <v>22</v>
      </c>
      <c r="R924" s="5">
        <v>3</v>
      </c>
      <c r="S924" s="5">
        <v>3</v>
      </c>
      <c r="T924" s="5">
        <v>-0.11</v>
      </c>
      <c r="U924" s="12">
        <v>8.0499999999999999E-3</v>
      </c>
      <c r="V924" s="5">
        <v>0.13</v>
      </c>
      <c r="W924" s="5" t="s">
        <v>37</v>
      </c>
      <c r="X924" s="5" t="s">
        <v>38</v>
      </c>
      <c r="Y924" s="5" t="s">
        <v>35</v>
      </c>
      <c r="Z924" s="5">
        <v>1</v>
      </c>
      <c r="AA924" s="5">
        <v>27.88</v>
      </c>
      <c r="AB924" s="5" t="s">
        <v>2721</v>
      </c>
      <c r="AC924" s="5" t="s">
        <v>2722</v>
      </c>
      <c r="AD924" s="5" t="s">
        <v>2723</v>
      </c>
      <c r="AE924" s="5">
        <v>103313876</v>
      </c>
      <c r="AF924" s="5"/>
      <c r="AG924" s="5" t="s">
        <v>13117</v>
      </c>
      <c r="AH924" s="5" t="s">
        <v>2723</v>
      </c>
    </row>
    <row r="925" spans="1:34">
      <c r="A925" s="5">
        <v>924</v>
      </c>
      <c r="B925" s="5" t="s">
        <v>2632</v>
      </c>
      <c r="C925" s="5">
        <v>3062995</v>
      </c>
      <c r="D925" s="5" t="s">
        <v>32</v>
      </c>
      <c r="E925" s="5" t="s">
        <v>44</v>
      </c>
      <c r="F925" s="5" t="s">
        <v>43</v>
      </c>
      <c r="G925" s="5" t="s">
        <v>36</v>
      </c>
      <c r="H925" s="5">
        <v>6</v>
      </c>
      <c r="I925" s="5">
        <v>24</v>
      </c>
      <c r="J925" s="5">
        <v>25</v>
      </c>
      <c r="K925" s="5">
        <v>1</v>
      </c>
      <c r="L925" s="5">
        <v>2</v>
      </c>
      <c r="M925" s="5">
        <v>4</v>
      </c>
      <c r="N925" s="5">
        <v>0.33</v>
      </c>
      <c r="O925" s="5">
        <v>39.67</v>
      </c>
      <c r="P925" s="5">
        <v>6</v>
      </c>
      <c r="Q925" s="5">
        <v>24</v>
      </c>
      <c r="R925" s="5">
        <v>2</v>
      </c>
      <c r="S925" s="5">
        <v>2</v>
      </c>
      <c r="T925" s="5">
        <v>1.93</v>
      </c>
      <c r="U925" s="5">
        <v>0.24</v>
      </c>
      <c r="V925" s="5">
        <v>0.5</v>
      </c>
      <c r="W925" s="5" t="s">
        <v>37</v>
      </c>
      <c r="X925" s="5" t="s">
        <v>232</v>
      </c>
      <c r="Y925" s="5" t="s">
        <v>35</v>
      </c>
      <c r="Z925" s="5">
        <v>1</v>
      </c>
      <c r="AA925" s="5">
        <v>121.76</v>
      </c>
      <c r="AB925" s="5" t="s">
        <v>2724</v>
      </c>
      <c r="AC925" s="5" t="s">
        <v>2725</v>
      </c>
      <c r="AD925" s="5" t="s">
        <v>2726</v>
      </c>
      <c r="AE925" s="5">
        <v>656446</v>
      </c>
      <c r="AF925" s="5"/>
      <c r="AG925" s="5" t="s">
        <v>13118</v>
      </c>
      <c r="AH925" s="5" t="s">
        <v>13119</v>
      </c>
    </row>
    <row r="926" spans="1:34">
      <c r="A926" s="5">
        <v>925</v>
      </c>
      <c r="B926" s="5" t="s">
        <v>2632</v>
      </c>
      <c r="C926" s="5">
        <v>3071303</v>
      </c>
      <c r="D926" s="5" t="s">
        <v>32</v>
      </c>
      <c r="E926" s="5" t="s">
        <v>34</v>
      </c>
      <c r="F926" s="5" t="s">
        <v>33</v>
      </c>
      <c r="G926" s="5" t="s">
        <v>45</v>
      </c>
      <c r="H926" s="5">
        <v>20</v>
      </c>
      <c r="I926" s="5">
        <v>20</v>
      </c>
      <c r="J926" s="5">
        <v>100</v>
      </c>
      <c r="K926" s="5">
        <v>1</v>
      </c>
      <c r="L926" s="5">
        <v>13</v>
      </c>
      <c r="M926" s="5">
        <v>10</v>
      </c>
      <c r="N926" s="5">
        <v>0.43</v>
      </c>
      <c r="O926" s="5">
        <v>36.25</v>
      </c>
      <c r="P926" s="5">
        <v>23</v>
      </c>
      <c r="Q926" s="5">
        <v>23</v>
      </c>
      <c r="R926" s="5">
        <v>12</v>
      </c>
      <c r="S926" s="5">
        <v>13</v>
      </c>
      <c r="T926" s="5"/>
      <c r="U926" s="5">
        <v>1</v>
      </c>
      <c r="V926" s="5">
        <v>1</v>
      </c>
      <c r="W926" s="5" t="s">
        <v>37</v>
      </c>
      <c r="X926" s="5" t="s">
        <v>69</v>
      </c>
      <c r="Y926" s="5" t="s">
        <v>35</v>
      </c>
      <c r="Z926" s="5">
        <v>1</v>
      </c>
      <c r="AA926" s="5">
        <v>80.11</v>
      </c>
      <c r="AB926" s="5" t="s">
        <v>2727</v>
      </c>
      <c r="AC926" s="5" t="s">
        <v>2728</v>
      </c>
      <c r="AD926" s="5" t="s">
        <v>2729</v>
      </c>
      <c r="AE926" s="5">
        <v>656865</v>
      </c>
      <c r="AF926" s="5"/>
      <c r="AG926" s="5" t="s">
        <v>13120</v>
      </c>
      <c r="AH926" s="5" t="s">
        <v>13121</v>
      </c>
    </row>
    <row r="927" spans="1:34">
      <c r="A927" s="5">
        <v>926</v>
      </c>
      <c r="B927" s="5" t="s">
        <v>2632</v>
      </c>
      <c r="C927" s="5">
        <v>3094795</v>
      </c>
      <c r="D927" s="5" t="s">
        <v>32</v>
      </c>
      <c r="E927" s="5" t="s">
        <v>33</v>
      </c>
      <c r="F927" s="5" t="s">
        <v>34</v>
      </c>
      <c r="G927" s="5" t="s">
        <v>36</v>
      </c>
      <c r="H927" s="5">
        <v>8</v>
      </c>
      <c r="I927" s="5">
        <v>20</v>
      </c>
      <c r="J927" s="5">
        <v>40</v>
      </c>
      <c r="K927" s="5">
        <v>1</v>
      </c>
      <c r="L927" s="5">
        <v>4</v>
      </c>
      <c r="M927" s="5">
        <v>4</v>
      </c>
      <c r="N927" s="5">
        <v>0.5</v>
      </c>
      <c r="O927" s="5">
        <v>37.880000000000003</v>
      </c>
      <c r="P927" s="5">
        <v>8</v>
      </c>
      <c r="Q927" s="5">
        <v>20</v>
      </c>
      <c r="R927" s="5">
        <v>4</v>
      </c>
      <c r="S927" s="5">
        <v>6</v>
      </c>
      <c r="T927" s="5">
        <v>-0.5</v>
      </c>
      <c r="U927" s="5">
        <v>0.18</v>
      </c>
      <c r="V927" s="5">
        <v>1</v>
      </c>
      <c r="W927" s="5" t="s">
        <v>37</v>
      </c>
      <c r="X927" s="5" t="s">
        <v>38</v>
      </c>
      <c r="Y927" s="5" t="s">
        <v>35</v>
      </c>
      <c r="Z927" s="5">
        <v>1</v>
      </c>
      <c r="AA927" s="5">
        <v>58.93</v>
      </c>
      <c r="AB927" s="5" t="s">
        <v>2730</v>
      </c>
      <c r="AC927" s="5" t="s">
        <v>2731</v>
      </c>
      <c r="AD927" s="5" t="s">
        <v>2732</v>
      </c>
      <c r="AE927" s="5">
        <v>657278</v>
      </c>
      <c r="AF927" s="5"/>
      <c r="AG927" s="5" t="s">
        <v>13122</v>
      </c>
      <c r="AH927" s="5" t="s">
        <v>13123</v>
      </c>
    </row>
    <row r="928" spans="1:34">
      <c r="A928" s="5">
        <v>927</v>
      </c>
      <c r="B928" s="5" t="s">
        <v>2632</v>
      </c>
      <c r="C928" s="5" t="s">
        <v>2733</v>
      </c>
      <c r="D928" s="5" t="s">
        <v>55</v>
      </c>
      <c r="E928" s="5" t="s">
        <v>56</v>
      </c>
      <c r="F928" s="5" t="s">
        <v>2734</v>
      </c>
      <c r="G928" s="5" t="s">
        <v>45</v>
      </c>
      <c r="H928" s="5">
        <v>20</v>
      </c>
      <c r="I928" s="5">
        <v>20</v>
      </c>
      <c r="J928" s="5">
        <v>100</v>
      </c>
      <c r="K928" s="5">
        <v>1</v>
      </c>
      <c r="L928" s="5">
        <v>9</v>
      </c>
      <c r="M928" s="5">
        <v>11</v>
      </c>
      <c r="N928" s="5">
        <v>0.45</v>
      </c>
      <c r="O928" s="5">
        <v>38.35</v>
      </c>
      <c r="P928" s="5">
        <v>20</v>
      </c>
      <c r="Q928" s="5">
        <v>20</v>
      </c>
      <c r="R928" s="5">
        <v>8</v>
      </c>
      <c r="S928" s="5">
        <v>11</v>
      </c>
      <c r="T928" s="5"/>
      <c r="U928" s="5">
        <v>1</v>
      </c>
      <c r="V928" s="5">
        <v>1</v>
      </c>
      <c r="W928" s="5" t="s">
        <v>37</v>
      </c>
      <c r="X928" s="5" t="s">
        <v>2735</v>
      </c>
      <c r="Y928" s="5" t="s">
        <v>35</v>
      </c>
      <c r="Z928" s="5">
        <v>1</v>
      </c>
      <c r="AA928" s="5">
        <v>200</v>
      </c>
      <c r="AB928" s="5" t="s">
        <v>2736</v>
      </c>
      <c r="AC928" s="5" t="s">
        <v>2737</v>
      </c>
      <c r="AD928" s="5" t="s">
        <v>2738</v>
      </c>
      <c r="AE928" s="5">
        <v>100142554</v>
      </c>
      <c r="AF928" s="5" t="s">
        <v>2739</v>
      </c>
      <c r="AG928" s="5" t="s">
        <v>13124</v>
      </c>
      <c r="AH928" s="5" t="s">
        <v>13125</v>
      </c>
    </row>
    <row r="929" spans="1:34" hidden="1">
      <c r="A929" s="5">
        <v>928</v>
      </c>
      <c r="B929" s="5" t="s">
        <v>2632</v>
      </c>
      <c r="C929" s="5">
        <v>3186209</v>
      </c>
      <c r="D929" s="5" t="s">
        <v>32</v>
      </c>
      <c r="E929" s="5" t="s">
        <v>33</v>
      </c>
      <c r="F929" s="5" t="s">
        <v>34</v>
      </c>
      <c r="G929" s="5" t="s">
        <v>36</v>
      </c>
      <c r="H929" s="5">
        <v>7</v>
      </c>
      <c r="I929" s="5">
        <v>20</v>
      </c>
      <c r="J929" s="5">
        <v>35</v>
      </c>
      <c r="K929" s="5">
        <v>1</v>
      </c>
      <c r="L929" s="5">
        <v>6</v>
      </c>
      <c r="M929" s="5">
        <v>4</v>
      </c>
      <c r="N929" s="5">
        <v>0.4</v>
      </c>
      <c r="O929" s="5">
        <v>40</v>
      </c>
      <c r="P929" s="5">
        <v>10</v>
      </c>
      <c r="Q929" s="5">
        <v>27</v>
      </c>
      <c r="R929" s="5">
        <v>6</v>
      </c>
      <c r="S929" s="5">
        <v>6</v>
      </c>
      <c r="T929" s="5">
        <v>2.14</v>
      </c>
      <c r="U929" s="5">
        <v>0.63</v>
      </c>
      <c r="V929" s="5">
        <v>0.98</v>
      </c>
      <c r="W929" s="5" t="s">
        <v>37</v>
      </c>
      <c r="X929" s="5" t="s">
        <v>38</v>
      </c>
      <c r="Y929" s="5" t="s">
        <v>35</v>
      </c>
      <c r="Z929" s="5">
        <v>1</v>
      </c>
      <c r="AA929" s="5">
        <v>46.19</v>
      </c>
      <c r="AB929" s="5" t="s">
        <v>2740</v>
      </c>
      <c r="AC929" s="5" t="s">
        <v>2741</v>
      </c>
      <c r="AD929" s="5" t="s">
        <v>2742</v>
      </c>
      <c r="AE929" s="5">
        <v>658515</v>
      </c>
      <c r="AF929" s="5"/>
      <c r="AG929" s="5" t="s">
        <v>11409</v>
      </c>
      <c r="AH929" s="5" t="s">
        <v>2742</v>
      </c>
    </row>
    <row r="930" spans="1:34" hidden="1">
      <c r="A930" s="5">
        <v>929</v>
      </c>
      <c r="B930" s="5" t="s">
        <v>2632</v>
      </c>
      <c r="C930" s="5">
        <v>3196948</v>
      </c>
      <c r="D930" s="5" t="s">
        <v>32</v>
      </c>
      <c r="E930" s="5" t="s">
        <v>43</v>
      </c>
      <c r="F930" s="5" t="s">
        <v>34</v>
      </c>
      <c r="G930" s="5" t="s">
        <v>45</v>
      </c>
      <c r="H930" s="5">
        <v>18</v>
      </c>
      <c r="I930" s="5">
        <v>20</v>
      </c>
      <c r="J930" s="5">
        <v>90</v>
      </c>
      <c r="K930" s="5">
        <v>0.99</v>
      </c>
      <c r="L930" s="5">
        <v>9</v>
      </c>
      <c r="M930" s="5">
        <v>11</v>
      </c>
      <c r="N930" s="5">
        <v>0.45</v>
      </c>
      <c r="O930" s="5">
        <v>37.17</v>
      </c>
      <c r="P930" s="5">
        <v>20</v>
      </c>
      <c r="Q930" s="5">
        <v>22</v>
      </c>
      <c r="R930" s="5">
        <v>10</v>
      </c>
      <c r="S930" s="5">
        <v>11</v>
      </c>
      <c r="T930" s="5"/>
      <c r="U930" s="5">
        <v>1</v>
      </c>
      <c r="V930" s="5">
        <v>1</v>
      </c>
      <c r="W930" s="5" t="s">
        <v>37</v>
      </c>
      <c r="X930" s="5" t="s">
        <v>50</v>
      </c>
      <c r="Y930" s="5" t="s">
        <v>35</v>
      </c>
      <c r="Z930" s="5">
        <v>1</v>
      </c>
      <c r="AA930" s="5">
        <v>19.95</v>
      </c>
      <c r="AB930" s="5" t="s">
        <v>2743</v>
      </c>
      <c r="AC930" s="5" t="s">
        <v>2744</v>
      </c>
      <c r="AD930" s="5" t="s">
        <v>2745</v>
      </c>
      <c r="AE930" s="5">
        <v>103313579</v>
      </c>
      <c r="AF930" s="5"/>
      <c r="AG930" s="5" t="s">
        <v>13126</v>
      </c>
      <c r="AH930" s="5" t="s">
        <v>13127</v>
      </c>
    </row>
    <row r="931" spans="1:34" hidden="1">
      <c r="A931" s="5">
        <v>930</v>
      </c>
      <c r="B931" s="5" t="s">
        <v>2632</v>
      </c>
      <c r="C931" s="5">
        <v>3197266</v>
      </c>
      <c r="D931" s="5" t="s">
        <v>32</v>
      </c>
      <c r="E931" s="5" t="s">
        <v>34</v>
      </c>
      <c r="F931" s="5" t="s">
        <v>43</v>
      </c>
      <c r="G931" s="5" t="s">
        <v>45</v>
      </c>
      <c r="H931" s="5">
        <v>20</v>
      </c>
      <c r="I931" s="5">
        <v>22</v>
      </c>
      <c r="J931" s="5">
        <v>90.91</v>
      </c>
      <c r="K931" s="5">
        <v>1</v>
      </c>
      <c r="L931" s="5">
        <v>3</v>
      </c>
      <c r="M931" s="5">
        <v>19</v>
      </c>
      <c r="N931" s="5">
        <v>0.14000000000000001</v>
      </c>
      <c r="O931" s="5">
        <v>40</v>
      </c>
      <c r="P931" s="5">
        <v>22</v>
      </c>
      <c r="Q931" s="5">
        <v>24</v>
      </c>
      <c r="R931" s="5">
        <v>11</v>
      </c>
      <c r="S931" s="5">
        <v>8</v>
      </c>
      <c r="T931" s="5"/>
      <c r="U931" s="5">
        <v>0.86</v>
      </c>
      <c r="V931" s="5">
        <v>1</v>
      </c>
      <c r="W931" s="5" t="s">
        <v>37</v>
      </c>
      <c r="X931" s="5" t="s">
        <v>62</v>
      </c>
      <c r="Y931" s="5" t="s">
        <v>35</v>
      </c>
      <c r="Z931" s="5">
        <v>1</v>
      </c>
      <c r="AA931" s="5">
        <v>26.18</v>
      </c>
      <c r="AB931" s="5" t="s">
        <v>2746</v>
      </c>
      <c r="AC931" s="5" t="s">
        <v>2747</v>
      </c>
      <c r="AD931" s="5" t="s">
        <v>2745</v>
      </c>
      <c r="AE931" s="5">
        <v>103313579</v>
      </c>
      <c r="AF931" s="5"/>
      <c r="AG931" s="5" t="s">
        <v>13126</v>
      </c>
      <c r="AH931" s="5" t="s">
        <v>13127</v>
      </c>
    </row>
    <row r="932" spans="1:34">
      <c r="A932" s="5">
        <v>931</v>
      </c>
      <c r="B932" s="5" t="s">
        <v>2632</v>
      </c>
      <c r="C932" s="5">
        <v>3197278</v>
      </c>
      <c r="D932" s="5" t="s">
        <v>32</v>
      </c>
      <c r="E932" s="5" t="s">
        <v>44</v>
      </c>
      <c r="F932" s="5" t="s">
        <v>43</v>
      </c>
      <c r="G932" s="5" t="s">
        <v>45</v>
      </c>
      <c r="H932" s="5">
        <v>22</v>
      </c>
      <c r="I932" s="5">
        <v>22</v>
      </c>
      <c r="J932" s="5">
        <v>100</v>
      </c>
      <c r="K932" s="5">
        <v>1</v>
      </c>
      <c r="L932" s="5">
        <v>1</v>
      </c>
      <c r="M932" s="5">
        <v>21</v>
      </c>
      <c r="N932" s="5">
        <v>0.05</v>
      </c>
      <c r="O932" s="5">
        <v>39.450000000000003</v>
      </c>
      <c r="P932" s="5">
        <v>22</v>
      </c>
      <c r="Q932" s="5">
        <v>22</v>
      </c>
      <c r="R932" s="5">
        <v>12</v>
      </c>
      <c r="S932" s="5">
        <v>9</v>
      </c>
      <c r="T932" s="5"/>
      <c r="U932" s="5">
        <v>1</v>
      </c>
      <c r="V932" s="5">
        <v>1</v>
      </c>
      <c r="W932" s="5" t="s">
        <v>37</v>
      </c>
      <c r="X932" s="5" t="s">
        <v>62</v>
      </c>
      <c r="Y932" s="5" t="s">
        <v>35</v>
      </c>
      <c r="Z932" s="5">
        <v>1</v>
      </c>
      <c r="AA932" s="5">
        <v>87.71</v>
      </c>
      <c r="AB932" s="5" t="s">
        <v>2748</v>
      </c>
      <c r="AC932" s="5" t="s">
        <v>2749</v>
      </c>
      <c r="AD932" s="5" t="s">
        <v>2745</v>
      </c>
      <c r="AE932" s="5">
        <v>103313579</v>
      </c>
      <c r="AF932" s="5"/>
      <c r="AG932" s="5" t="s">
        <v>13126</v>
      </c>
      <c r="AH932" s="5" t="s">
        <v>13127</v>
      </c>
    </row>
    <row r="933" spans="1:34">
      <c r="A933" s="5">
        <v>932</v>
      </c>
      <c r="B933" s="5" t="s">
        <v>2632</v>
      </c>
      <c r="C933" s="5" t="s">
        <v>2750</v>
      </c>
      <c r="D933" s="5" t="s">
        <v>55</v>
      </c>
      <c r="E933" s="5" t="s">
        <v>56</v>
      </c>
      <c r="F933" s="5" t="s">
        <v>2751</v>
      </c>
      <c r="G933" s="5" t="s">
        <v>45</v>
      </c>
      <c r="H933" s="5">
        <v>23</v>
      </c>
      <c r="I933" s="5">
        <v>23</v>
      </c>
      <c r="J933" s="5">
        <v>100</v>
      </c>
      <c r="K933" s="5">
        <v>1</v>
      </c>
      <c r="L933" s="5">
        <v>6</v>
      </c>
      <c r="M933" s="5">
        <v>17</v>
      </c>
      <c r="N933" s="5">
        <v>0.26</v>
      </c>
      <c r="O933" s="5">
        <v>37.159999999999997</v>
      </c>
      <c r="P933" s="5">
        <v>23</v>
      </c>
      <c r="Q933" s="5">
        <v>23</v>
      </c>
      <c r="R933" s="5">
        <v>12</v>
      </c>
      <c r="S933" s="5">
        <v>14</v>
      </c>
      <c r="T933" s="5"/>
      <c r="U933" s="5">
        <v>1</v>
      </c>
      <c r="V933" s="5">
        <v>1</v>
      </c>
      <c r="W933" s="5" t="s">
        <v>37</v>
      </c>
      <c r="X933" s="5" t="s">
        <v>2752</v>
      </c>
      <c r="Y933" s="5" t="s">
        <v>35</v>
      </c>
      <c r="Z933" s="5">
        <v>1</v>
      </c>
      <c r="AA933" s="5">
        <v>200</v>
      </c>
      <c r="AB933" s="5" t="s">
        <v>2753</v>
      </c>
      <c r="AC933" s="5" t="s">
        <v>2754</v>
      </c>
      <c r="AD933" s="5" t="s">
        <v>2755</v>
      </c>
      <c r="AE933" s="5">
        <v>658885</v>
      </c>
      <c r="AF933" s="5"/>
      <c r="AG933" s="5" t="s">
        <v>13128</v>
      </c>
      <c r="AH933" s="5" t="s">
        <v>13129</v>
      </c>
    </row>
    <row r="934" spans="1:34">
      <c r="A934" s="5">
        <v>933</v>
      </c>
      <c r="B934" s="5" t="s">
        <v>2632</v>
      </c>
      <c r="C934" s="5">
        <v>3220585</v>
      </c>
      <c r="D934" s="5" t="s">
        <v>32</v>
      </c>
      <c r="E934" s="5" t="s">
        <v>33</v>
      </c>
      <c r="F934" s="5" t="s">
        <v>44</v>
      </c>
      <c r="G934" s="5" t="s">
        <v>45</v>
      </c>
      <c r="H934" s="5">
        <v>20</v>
      </c>
      <c r="I934" s="5">
        <v>20</v>
      </c>
      <c r="J934" s="5">
        <v>100</v>
      </c>
      <c r="K934" s="5">
        <v>1</v>
      </c>
      <c r="L934" s="5">
        <v>7</v>
      </c>
      <c r="M934" s="5">
        <v>15</v>
      </c>
      <c r="N934" s="5">
        <v>0.32</v>
      </c>
      <c r="O934" s="5">
        <v>37.700000000000003</v>
      </c>
      <c r="P934" s="5">
        <v>22</v>
      </c>
      <c r="Q934" s="5">
        <v>22</v>
      </c>
      <c r="R934" s="5">
        <v>12</v>
      </c>
      <c r="S934" s="5">
        <v>14</v>
      </c>
      <c r="T934" s="5"/>
      <c r="U934" s="5">
        <v>1</v>
      </c>
      <c r="V934" s="5">
        <v>1</v>
      </c>
      <c r="W934" s="5" t="s">
        <v>37</v>
      </c>
      <c r="X934" s="5" t="s">
        <v>46</v>
      </c>
      <c r="Y934" s="5" t="s">
        <v>35</v>
      </c>
      <c r="Z934" s="5">
        <v>1</v>
      </c>
      <c r="AA934" s="5">
        <v>80.09</v>
      </c>
      <c r="AB934" s="5" t="s">
        <v>2756</v>
      </c>
      <c r="AC934" s="5" t="s">
        <v>2757</v>
      </c>
      <c r="AD934" s="5" t="s">
        <v>2758</v>
      </c>
      <c r="AE934" s="5">
        <v>658953</v>
      </c>
      <c r="AF934" s="5"/>
      <c r="AG934" s="5" t="s">
        <v>13130</v>
      </c>
      <c r="AH934" s="5" t="s">
        <v>13131</v>
      </c>
    </row>
    <row r="935" spans="1:34" hidden="1">
      <c r="A935" s="5">
        <v>934</v>
      </c>
      <c r="B935" s="5" t="s">
        <v>2632</v>
      </c>
      <c r="C935" s="5">
        <v>3258956</v>
      </c>
      <c r="D935" s="5" t="s">
        <v>32</v>
      </c>
      <c r="E935" s="5" t="s">
        <v>43</v>
      </c>
      <c r="F935" s="5" t="s">
        <v>44</v>
      </c>
      <c r="G935" s="5" t="s">
        <v>45</v>
      </c>
      <c r="H935" s="5">
        <v>24</v>
      </c>
      <c r="I935" s="5">
        <v>29</v>
      </c>
      <c r="J935" s="5">
        <v>82.76</v>
      </c>
      <c r="K935" s="5">
        <v>0.72</v>
      </c>
      <c r="L935" s="5">
        <v>21</v>
      </c>
      <c r="M935" s="5">
        <v>7</v>
      </c>
      <c r="N935" s="5">
        <v>0.25</v>
      </c>
      <c r="O935" s="5">
        <v>37.92</v>
      </c>
      <c r="P935" s="5">
        <v>28</v>
      </c>
      <c r="Q935" s="5">
        <v>35</v>
      </c>
      <c r="R935" s="5">
        <v>14</v>
      </c>
      <c r="S935" s="5">
        <v>17</v>
      </c>
      <c r="T935" s="5">
        <v>-0.2</v>
      </c>
      <c r="U935" s="5">
        <v>0.99</v>
      </c>
      <c r="V935" s="5">
        <v>0.97</v>
      </c>
      <c r="W935" s="5" t="s">
        <v>37</v>
      </c>
      <c r="X935" s="5" t="s">
        <v>46</v>
      </c>
      <c r="Y935" s="5" t="s">
        <v>35</v>
      </c>
      <c r="Z935" s="5">
        <v>1</v>
      </c>
      <c r="AA935" s="5">
        <v>5.58</v>
      </c>
      <c r="AB935" s="5" t="s">
        <v>2759</v>
      </c>
      <c r="AC935" s="5" t="s">
        <v>2760</v>
      </c>
      <c r="AD935" s="5" t="s">
        <v>2761</v>
      </c>
      <c r="AE935" s="5">
        <v>659865</v>
      </c>
      <c r="AF935" s="5"/>
      <c r="AG935" s="5" t="s">
        <v>13132</v>
      </c>
      <c r="AH935" s="5" t="s">
        <v>13133</v>
      </c>
    </row>
    <row r="936" spans="1:34" hidden="1">
      <c r="A936" s="5">
        <v>935</v>
      </c>
      <c r="B936" s="5" t="s">
        <v>2632</v>
      </c>
      <c r="C936" s="5">
        <v>3260706</v>
      </c>
      <c r="D936" s="5" t="s">
        <v>32</v>
      </c>
      <c r="E936" s="5" t="s">
        <v>34</v>
      </c>
      <c r="F936" s="5" t="s">
        <v>44</v>
      </c>
      <c r="G936" s="5" t="s">
        <v>36</v>
      </c>
      <c r="H936" s="5">
        <v>16</v>
      </c>
      <c r="I936" s="5">
        <v>24</v>
      </c>
      <c r="J936" s="5">
        <v>66.67</v>
      </c>
      <c r="K936" s="5">
        <v>1</v>
      </c>
      <c r="L936" s="5">
        <v>8</v>
      </c>
      <c r="M936" s="5">
        <v>8</v>
      </c>
      <c r="N936" s="5">
        <v>0.5</v>
      </c>
      <c r="O936" s="5">
        <v>38.619999999999997</v>
      </c>
      <c r="P936" s="5">
        <v>16</v>
      </c>
      <c r="Q936" s="5">
        <v>24</v>
      </c>
      <c r="R936" s="5">
        <v>9</v>
      </c>
      <c r="S936" s="5">
        <v>13</v>
      </c>
      <c r="T936" s="5">
        <v>1.41</v>
      </c>
      <c r="U936" s="5">
        <v>0.9</v>
      </c>
      <c r="V936" s="5">
        <v>1</v>
      </c>
      <c r="W936" s="5" t="s">
        <v>37</v>
      </c>
      <c r="X936" s="5" t="s">
        <v>270</v>
      </c>
      <c r="Y936" s="5" t="s">
        <v>35</v>
      </c>
      <c r="Z936" s="5">
        <v>1</v>
      </c>
      <c r="AA936" s="5">
        <v>44.41</v>
      </c>
      <c r="AB936" s="5" t="s">
        <v>2762</v>
      </c>
      <c r="AC936" s="5" t="s">
        <v>2763</v>
      </c>
      <c r="AD936" s="5" t="s">
        <v>2764</v>
      </c>
      <c r="AE936" s="5">
        <v>659932</v>
      </c>
      <c r="AF936" s="5"/>
      <c r="AG936" s="5" t="s">
        <v>13134</v>
      </c>
      <c r="AH936" s="5" t="s">
        <v>13135</v>
      </c>
    </row>
    <row r="937" spans="1:34">
      <c r="A937" s="5">
        <v>936</v>
      </c>
      <c r="B937" s="5" t="s">
        <v>2632</v>
      </c>
      <c r="C937" s="5">
        <v>3261005</v>
      </c>
      <c r="D937" s="5" t="s">
        <v>32</v>
      </c>
      <c r="E937" s="5" t="s">
        <v>33</v>
      </c>
      <c r="F937" s="5" t="s">
        <v>34</v>
      </c>
      <c r="G937" s="5" t="s">
        <v>45</v>
      </c>
      <c r="H937" s="5">
        <v>23</v>
      </c>
      <c r="I937" s="5">
        <v>23</v>
      </c>
      <c r="J937" s="5">
        <v>100</v>
      </c>
      <c r="K937" s="5">
        <v>1</v>
      </c>
      <c r="L937" s="5">
        <v>13</v>
      </c>
      <c r="M937" s="5">
        <v>10</v>
      </c>
      <c r="N937" s="5">
        <v>0.43</v>
      </c>
      <c r="O937" s="5">
        <v>36.869999999999997</v>
      </c>
      <c r="P937" s="5">
        <v>23</v>
      </c>
      <c r="Q937" s="5">
        <v>23</v>
      </c>
      <c r="R937" s="5">
        <v>14</v>
      </c>
      <c r="S937" s="5">
        <v>17</v>
      </c>
      <c r="T937" s="5"/>
      <c r="U937" s="5">
        <v>1</v>
      </c>
      <c r="V937" s="5">
        <v>1</v>
      </c>
      <c r="W937" s="5" t="s">
        <v>37</v>
      </c>
      <c r="X937" s="5" t="s">
        <v>50</v>
      </c>
      <c r="Y937" s="5" t="s">
        <v>35</v>
      </c>
      <c r="Z937" s="5">
        <v>1</v>
      </c>
      <c r="AA937" s="5">
        <v>90.72</v>
      </c>
      <c r="AB937" s="5" t="s">
        <v>2765</v>
      </c>
      <c r="AC937" s="5" t="s">
        <v>2766</v>
      </c>
      <c r="AD937" s="5" t="s">
        <v>2764</v>
      </c>
      <c r="AE937" s="5">
        <v>659932</v>
      </c>
      <c r="AF937" s="5"/>
      <c r="AG937" s="5" t="s">
        <v>13134</v>
      </c>
      <c r="AH937" s="5" t="s">
        <v>13135</v>
      </c>
    </row>
    <row r="938" spans="1:34">
      <c r="A938" s="5">
        <v>937</v>
      </c>
      <c r="B938" s="5" t="s">
        <v>2632</v>
      </c>
      <c r="C938" s="5">
        <v>3261388</v>
      </c>
      <c r="D938" s="5" t="s">
        <v>32</v>
      </c>
      <c r="E938" s="5" t="s">
        <v>34</v>
      </c>
      <c r="F938" s="5" t="s">
        <v>44</v>
      </c>
      <c r="G938" s="5" t="s">
        <v>36</v>
      </c>
      <c r="H938" s="5">
        <v>12</v>
      </c>
      <c r="I938" s="5">
        <v>21</v>
      </c>
      <c r="J938" s="5">
        <v>57.14</v>
      </c>
      <c r="K938" s="5">
        <v>1</v>
      </c>
      <c r="L938" s="5">
        <v>8</v>
      </c>
      <c r="M938" s="5">
        <v>9</v>
      </c>
      <c r="N938" s="5">
        <v>0.47</v>
      </c>
      <c r="O938" s="5">
        <v>38</v>
      </c>
      <c r="P938" s="5">
        <v>17</v>
      </c>
      <c r="Q938" s="5">
        <v>28</v>
      </c>
      <c r="R938" s="5">
        <v>6</v>
      </c>
      <c r="S938" s="5">
        <v>7</v>
      </c>
      <c r="T938" s="5">
        <v>1.1399999999999999</v>
      </c>
      <c r="U938" s="5">
        <v>0.78</v>
      </c>
      <c r="V938" s="5">
        <v>0.94</v>
      </c>
      <c r="W938" s="5" t="s">
        <v>37</v>
      </c>
      <c r="X938" s="5" t="s">
        <v>270</v>
      </c>
      <c r="Y938" s="5" t="s">
        <v>35</v>
      </c>
      <c r="Z938" s="5">
        <v>1</v>
      </c>
      <c r="AA938" s="5">
        <v>65.58</v>
      </c>
      <c r="AB938" s="5" t="s">
        <v>2767</v>
      </c>
      <c r="AC938" s="5" t="s">
        <v>2768</v>
      </c>
      <c r="AD938" s="5" t="s">
        <v>2769</v>
      </c>
      <c r="AE938" s="5">
        <v>100142286</v>
      </c>
      <c r="AF938" s="5"/>
      <c r="AG938" s="5" t="s">
        <v>13136</v>
      </c>
      <c r="AH938" s="5" t="s">
        <v>2769</v>
      </c>
    </row>
    <row r="939" spans="1:34">
      <c r="A939" s="5">
        <v>938</v>
      </c>
      <c r="B939" s="5" t="s">
        <v>2632</v>
      </c>
      <c r="C939" s="5">
        <v>3261406</v>
      </c>
      <c r="D939" s="5" t="s">
        <v>32</v>
      </c>
      <c r="E939" s="5" t="s">
        <v>43</v>
      </c>
      <c r="F939" s="5" t="s">
        <v>33</v>
      </c>
      <c r="G939" s="5" t="s">
        <v>36</v>
      </c>
      <c r="H939" s="5">
        <v>10</v>
      </c>
      <c r="I939" s="5">
        <v>22</v>
      </c>
      <c r="J939" s="5">
        <v>45.45</v>
      </c>
      <c r="K939" s="5">
        <v>1</v>
      </c>
      <c r="L939" s="5">
        <v>9</v>
      </c>
      <c r="M939" s="5">
        <v>9</v>
      </c>
      <c r="N939" s="5">
        <v>0.5</v>
      </c>
      <c r="O939" s="5">
        <v>36.299999999999997</v>
      </c>
      <c r="P939" s="5">
        <v>18</v>
      </c>
      <c r="Q939" s="5">
        <v>32</v>
      </c>
      <c r="R939" s="5">
        <v>5</v>
      </c>
      <c r="S939" s="5">
        <v>5</v>
      </c>
      <c r="T939" s="5">
        <v>-0.69</v>
      </c>
      <c r="U939" s="5">
        <v>0.42</v>
      </c>
      <c r="V939" s="5">
        <v>0.99</v>
      </c>
      <c r="W939" s="5" t="s">
        <v>37</v>
      </c>
      <c r="X939" s="5" t="s">
        <v>218</v>
      </c>
      <c r="Y939" s="5" t="s">
        <v>35</v>
      </c>
      <c r="Z939" s="5">
        <v>1</v>
      </c>
      <c r="AA939" s="5">
        <v>79.709999999999994</v>
      </c>
      <c r="AB939" s="5" t="s">
        <v>2770</v>
      </c>
      <c r="AC939" s="5" t="s">
        <v>2771</v>
      </c>
      <c r="AD939" s="5" t="s">
        <v>2769</v>
      </c>
      <c r="AE939" s="5">
        <v>100142286</v>
      </c>
      <c r="AF939" s="5"/>
      <c r="AG939" s="5" t="s">
        <v>13136</v>
      </c>
      <c r="AH939" s="5" t="s">
        <v>2769</v>
      </c>
    </row>
    <row r="940" spans="1:34">
      <c r="A940" s="5">
        <v>939</v>
      </c>
      <c r="B940" s="5" t="s">
        <v>2632</v>
      </c>
      <c r="C940" s="5">
        <v>3270862</v>
      </c>
      <c r="D940" s="5" t="s">
        <v>32</v>
      </c>
      <c r="E940" s="5" t="s">
        <v>43</v>
      </c>
      <c r="F940" s="5" t="s">
        <v>44</v>
      </c>
      <c r="G940" s="5" t="s">
        <v>45</v>
      </c>
      <c r="H940" s="5">
        <v>27</v>
      </c>
      <c r="I940" s="5">
        <v>27</v>
      </c>
      <c r="J940" s="5">
        <v>100</v>
      </c>
      <c r="K940" s="5">
        <v>1</v>
      </c>
      <c r="L940" s="5">
        <v>16</v>
      </c>
      <c r="M940" s="5">
        <v>14</v>
      </c>
      <c r="N940" s="5">
        <v>0.47</v>
      </c>
      <c r="O940" s="5">
        <v>38.19</v>
      </c>
      <c r="P940" s="5">
        <v>30</v>
      </c>
      <c r="Q940" s="5">
        <v>30</v>
      </c>
      <c r="R940" s="5">
        <v>14</v>
      </c>
      <c r="S940" s="5">
        <v>17</v>
      </c>
      <c r="T940" s="5"/>
      <c r="U940" s="5">
        <v>1</v>
      </c>
      <c r="V940" s="5">
        <v>1</v>
      </c>
      <c r="W940" s="5" t="s">
        <v>37</v>
      </c>
      <c r="X940" s="5" t="s">
        <v>46</v>
      </c>
      <c r="Y940" s="5" t="s">
        <v>35</v>
      </c>
      <c r="Z940" s="5">
        <v>1</v>
      </c>
      <c r="AA940" s="5">
        <v>101.16</v>
      </c>
      <c r="AB940" s="5" t="s">
        <v>2772</v>
      </c>
      <c r="AC940" s="5" t="s">
        <v>2773</v>
      </c>
      <c r="AD940" s="5" t="s">
        <v>2774</v>
      </c>
      <c r="AE940" s="5">
        <v>103313582</v>
      </c>
      <c r="AF940" s="5"/>
      <c r="AG940" s="5" t="s">
        <v>11413</v>
      </c>
      <c r="AH940" s="5" t="s">
        <v>11414</v>
      </c>
    </row>
    <row r="941" spans="1:34">
      <c r="A941" s="5">
        <v>940</v>
      </c>
      <c r="B941" s="5" t="s">
        <v>2632</v>
      </c>
      <c r="C941" s="5">
        <v>3270876</v>
      </c>
      <c r="D941" s="5" t="s">
        <v>32</v>
      </c>
      <c r="E941" s="5" t="s">
        <v>34</v>
      </c>
      <c r="F941" s="5" t="s">
        <v>43</v>
      </c>
      <c r="G941" s="5" t="s">
        <v>45</v>
      </c>
      <c r="H941" s="5">
        <v>28</v>
      </c>
      <c r="I941" s="5">
        <v>28</v>
      </c>
      <c r="J941" s="5">
        <v>100</v>
      </c>
      <c r="K941" s="5">
        <v>1</v>
      </c>
      <c r="L941" s="5">
        <v>16</v>
      </c>
      <c r="M941" s="5">
        <v>17</v>
      </c>
      <c r="N941" s="5">
        <v>0.48</v>
      </c>
      <c r="O941" s="5">
        <v>38.18</v>
      </c>
      <c r="P941" s="5">
        <v>33</v>
      </c>
      <c r="Q941" s="5">
        <v>33</v>
      </c>
      <c r="R941" s="5">
        <v>14</v>
      </c>
      <c r="S941" s="5">
        <v>16</v>
      </c>
      <c r="T941" s="5"/>
      <c r="U941" s="5">
        <v>1</v>
      </c>
      <c r="V941" s="5">
        <v>1</v>
      </c>
      <c r="W941" s="5" t="s">
        <v>37</v>
      </c>
      <c r="X941" s="5" t="s">
        <v>62</v>
      </c>
      <c r="Y941" s="5" t="s">
        <v>35</v>
      </c>
      <c r="Z941" s="5">
        <v>1</v>
      </c>
      <c r="AA941" s="5">
        <v>105.76</v>
      </c>
      <c r="AB941" s="5" t="s">
        <v>2775</v>
      </c>
      <c r="AC941" s="5" t="s">
        <v>2776</v>
      </c>
      <c r="AD941" s="5" t="s">
        <v>2774</v>
      </c>
      <c r="AE941" s="5">
        <v>103313582</v>
      </c>
      <c r="AF941" s="5"/>
      <c r="AG941" s="5" t="s">
        <v>11413</v>
      </c>
      <c r="AH941" s="5" t="s">
        <v>11414</v>
      </c>
    </row>
    <row r="942" spans="1:34">
      <c r="A942" s="5">
        <v>941</v>
      </c>
      <c r="B942" s="5" t="s">
        <v>2632</v>
      </c>
      <c r="C942" s="5">
        <v>3270914</v>
      </c>
      <c r="D942" s="5" t="s">
        <v>32</v>
      </c>
      <c r="E942" s="5" t="s">
        <v>33</v>
      </c>
      <c r="F942" s="5" t="s">
        <v>44</v>
      </c>
      <c r="G942" s="5" t="s">
        <v>36</v>
      </c>
      <c r="H942" s="5">
        <v>15</v>
      </c>
      <c r="I942" s="5">
        <v>32</v>
      </c>
      <c r="J942" s="5">
        <v>46.88</v>
      </c>
      <c r="K942" s="5">
        <v>1</v>
      </c>
      <c r="L942" s="5">
        <v>7</v>
      </c>
      <c r="M942" s="5">
        <v>8</v>
      </c>
      <c r="N942" s="5">
        <v>0.47</v>
      </c>
      <c r="O942" s="5">
        <v>37.869999999999997</v>
      </c>
      <c r="P942" s="5">
        <v>15</v>
      </c>
      <c r="Q942" s="5">
        <v>36</v>
      </c>
      <c r="R942" s="5">
        <v>7</v>
      </c>
      <c r="S942" s="5">
        <v>10</v>
      </c>
      <c r="T942" s="5">
        <v>0.66</v>
      </c>
      <c r="U942" s="5">
        <v>0.32</v>
      </c>
      <c r="V942" s="5">
        <v>0.9</v>
      </c>
      <c r="W942" s="5" t="s">
        <v>37</v>
      </c>
      <c r="X942" s="5" t="s">
        <v>244</v>
      </c>
      <c r="Y942" s="5" t="s">
        <v>35</v>
      </c>
      <c r="Z942" s="5">
        <v>1</v>
      </c>
      <c r="AA942" s="5">
        <v>114.88</v>
      </c>
      <c r="AB942" s="5" t="s">
        <v>2777</v>
      </c>
      <c r="AC942" s="5" t="s">
        <v>2778</v>
      </c>
      <c r="AD942" s="5" t="s">
        <v>2774</v>
      </c>
      <c r="AE942" s="5">
        <v>103313582</v>
      </c>
      <c r="AF942" s="5"/>
      <c r="AG942" s="5" t="s">
        <v>11413</v>
      </c>
      <c r="AH942" s="5" t="s">
        <v>11414</v>
      </c>
    </row>
    <row r="943" spans="1:34">
      <c r="A943" s="5">
        <v>942</v>
      </c>
      <c r="B943" s="5" t="s">
        <v>2632</v>
      </c>
      <c r="C943" s="5">
        <v>3270949</v>
      </c>
      <c r="D943" s="5" t="s">
        <v>32</v>
      </c>
      <c r="E943" s="5" t="s">
        <v>34</v>
      </c>
      <c r="F943" s="5" t="s">
        <v>33</v>
      </c>
      <c r="G943" s="5" t="s">
        <v>36</v>
      </c>
      <c r="H943" s="5">
        <v>14</v>
      </c>
      <c r="I943" s="5">
        <v>22</v>
      </c>
      <c r="J943" s="5">
        <v>63.64</v>
      </c>
      <c r="K943" s="5">
        <v>1</v>
      </c>
      <c r="L943" s="5">
        <v>7</v>
      </c>
      <c r="M943" s="5">
        <v>7</v>
      </c>
      <c r="N943" s="5">
        <v>0.5</v>
      </c>
      <c r="O943" s="5">
        <v>38.43</v>
      </c>
      <c r="P943" s="5">
        <v>14</v>
      </c>
      <c r="Q943" s="5">
        <v>23</v>
      </c>
      <c r="R943" s="5">
        <v>8</v>
      </c>
      <c r="S943" s="5">
        <v>10</v>
      </c>
      <c r="T943" s="5">
        <v>0.85</v>
      </c>
      <c r="U943" s="5">
        <v>0.46</v>
      </c>
      <c r="V943" s="5">
        <v>1</v>
      </c>
      <c r="W943" s="5" t="s">
        <v>37</v>
      </c>
      <c r="X943" s="5" t="s">
        <v>38</v>
      </c>
      <c r="Y943" s="5" t="s">
        <v>35</v>
      </c>
      <c r="Z943" s="5">
        <v>1</v>
      </c>
      <c r="AA943" s="5">
        <v>53.39</v>
      </c>
      <c r="AB943" s="5" t="s">
        <v>2779</v>
      </c>
      <c r="AC943" s="5" t="s">
        <v>2780</v>
      </c>
      <c r="AD943" s="5" t="s">
        <v>2774</v>
      </c>
      <c r="AE943" s="5">
        <v>103313582</v>
      </c>
      <c r="AF943" s="5"/>
      <c r="AG943" s="5" t="s">
        <v>11413</v>
      </c>
      <c r="AH943" s="5" t="s">
        <v>11414</v>
      </c>
    </row>
    <row r="944" spans="1:34" hidden="1">
      <c r="A944" s="5">
        <v>943</v>
      </c>
      <c r="B944" s="5" t="s">
        <v>2632</v>
      </c>
      <c r="C944" s="5">
        <v>3272126</v>
      </c>
      <c r="D944" s="5" t="s">
        <v>32</v>
      </c>
      <c r="E944" s="5" t="s">
        <v>43</v>
      </c>
      <c r="F944" s="5" t="s">
        <v>34</v>
      </c>
      <c r="G944" s="5" t="s">
        <v>36</v>
      </c>
      <c r="H944" s="5">
        <v>6</v>
      </c>
      <c r="I944" s="5">
        <v>22</v>
      </c>
      <c r="J944" s="5">
        <v>27.27</v>
      </c>
      <c r="K944" s="5">
        <v>1</v>
      </c>
      <c r="L944" s="5">
        <v>3</v>
      </c>
      <c r="M944" s="5">
        <v>3</v>
      </c>
      <c r="N944" s="5">
        <v>0.5</v>
      </c>
      <c r="O944" s="5">
        <v>39.5</v>
      </c>
      <c r="P944" s="5">
        <v>6</v>
      </c>
      <c r="Q944" s="5">
        <v>22</v>
      </c>
      <c r="R944" s="5">
        <v>4</v>
      </c>
      <c r="S944" s="5">
        <v>6</v>
      </c>
      <c r="T944" s="5">
        <v>-0.37</v>
      </c>
      <c r="U944" s="5">
        <v>0.76</v>
      </c>
      <c r="V944" s="5">
        <v>0.68</v>
      </c>
      <c r="W944" s="5" t="s">
        <v>37</v>
      </c>
      <c r="X944" s="5" t="s">
        <v>300</v>
      </c>
      <c r="Y944" s="5" t="s">
        <v>35</v>
      </c>
      <c r="Z944" s="5">
        <v>1</v>
      </c>
      <c r="AA944" s="5">
        <v>27.94</v>
      </c>
      <c r="AB944" s="5" t="s">
        <v>2781</v>
      </c>
      <c r="AC944" s="5" t="s">
        <v>2782</v>
      </c>
      <c r="AD944" s="5" t="s">
        <v>2774</v>
      </c>
      <c r="AE944" s="5">
        <v>103313582</v>
      </c>
      <c r="AF944" s="5"/>
      <c r="AG944" s="5" t="s">
        <v>11413</v>
      </c>
      <c r="AH944" s="5" t="s">
        <v>11414</v>
      </c>
    </row>
    <row r="945" spans="1:34" hidden="1">
      <c r="A945" s="5">
        <v>944</v>
      </c>
      <c r="B945" s="5" t="s">
        <v>2632</v>
      </c>
      <c r="C945" s="5">
        <v>3288114</v>
      </c>
      <c r="D945" s="5" t="s">
        <v>32</v>
      </c>
      <c r="E945" s="5" t="s">
        <v>44</v>
      </c>
      <c r="F945" s="5" t="s">
        <v>33</v>
      </c>
      <c r="G945" s="5" t="s">
        <v>36</v>
      </c>
      <c r="H945" s="5">
        <v>6</v>
      </c>
      <c r="I945" s="5">
        <v>21</v>
      </c>
      <c r="J945" s="5">
        <v>28.57</v>
      </c>
      <c r="K945" s="5">
        <v>1</v>
      </c>
      <c r="L945" s="5">
        <v>3</v>
      </c>
      <c r="M945" s="5">
        <v>5</v>
      </c>
      <c r="N945" s="5">
        <v>0.38</v>
      </c>
      <c r="O945" s="5">
        <v>38.83</v>
      </c>
      <c r="P945" s="5">
        <v>8</v>
      </c>
      <c r="Q945" s="5">
        <v>26</v>
      </c>
      <c r="R945" s="5">
        <v>6</v>
      </c>
      <c r="S945" s="5">
        <v>4</v>
      </c>
      <c r="T945" s="5">
        <v>1.48</v>
      </c>
      <c r="U945" s="5">
        <v>0.77</v>
      </c>
      <c r="V945" s="5">
        <v>1</v>
      </c>
      <c r="W945" s="5" t="s">
        <v>37</v>
      </c>
      <c r="X945" s="5" t="s">
        <v>244</v>
      </c>
      <c r="Y945" s="5" t="s">
        <v>35</v>
      </c>
      <c r="Z945" s="5">
        <v>1</v>
      </c>
      <c r="AA945" s="5">
        <v>30.55</v>
      </c>
      <c r="AB945" s="5" t="s">
        <v>2783</v>
      </c>
      <c r="AC945" s="5" t="s">
        <v>2784</v>
      </c>
      <c r="AD945" s="5" t="s">
        <v>2785</v>
      </c>
      <c r="AE945" s="5">
        <v>660728</v>
      </c>
      <c r="AF945" s="5"/>
      <c r="AG945" s="5" t="s">
        <v>11415</v>
      </c>
      <c r="AH945" s="5" t="s">
        <v>11416</v>
      </c>
    </row>
    <row r="946" spans="1:34">
      <c r="A946" s="5">
        <v>945</v>
      </c>
      <c r="B946" s="5" t="s">
        <v>2632</v>
      </c>
      <c r="C946" s="5" t="s">
        <v>2786</v>
      </c>
      <c r="D946" s="5" t="s">
        <v>55</v>
      </c>
      <c r="E946" s="5" t="s">
        <v>56</v>
      </c>
      <c r="F946" s="5" t="s">
        <v>230</v>
      </c>
      <c r="G946" s="5" t="s">
        <v>45</v>
      </c>
      <c r="H946" s="5">
        <v>31</v>
      </c>
      <c r="I946" s="5">
        <v>31</v>
      </c>
      <c r="J946" s="5">
        <v>100</v>
      </c>
      <c r="K946" s="5">
        <v>1</v>
      </c>
      <c r="L946" s="5">
        <v>20</v>
      </c>
      <c r="M946" s="5">
        <v>18</v>
      </c>
      <c r="N946" s="5">
        <v>0.47</v>
      </c>
      <c r="O946" s="5">
        <v>38.340000000000003</v>
      </c>
      <c r="P946" s="5">
        <v>38</v>
      </c>
      <c r="Q946" s="5">
        <v>38</v>
      </c>
      <c r="R946" s="5">
        <v>22</v>
      </c>
      <c r="S946" s="5">
        <v>26</v>
      </c>
      <c r="T946" s="5"/>
      <c r="U946" s="5">
        <v>1</v>
      </c>
      <c r="V946" s="5">
        <v>1</v>
      </c>
      <c r="W946" s="5" t="s">
        <v>37</v>
      </c>
      <c r="X946" s="5" t="s">
        <v>2492</v>
      </c>
      <c r="Y946" s="5" t="s">
        <v>35</v>
      </c>
      <c r="Z946" s="5">
        <v>1</v>
      </c>
      <c r="AA946" s="5">
        <v>200</v>
      </c>
      <c r="AB946" s="5" t="s">
        <v>2787</v>
      </c>
      <c r="AC946" s="5" t="s">
        <v>2788</v>
      </c>
      <c r="AD946" s="5" t="s">
        <v>2789</v>
      </c>
      <c r="AE946" s="5">
        <v>660783</v>
      </c>
      <c r="AF946" s="5"/>
      <c r="AG946" s="5" t="s">
        <v>13137</v>
      </c>
      <c r="AH946" s="5" t="s">
        <v>13138</v>
      </c>
    </row>
    <row r="947" spans="1:34">
      <c r="A947" s="5">
        <v>946</v>
      </c>
      <c r="B947" s="5" t="s">
        <v>2632</v>
      </c>
      <c r="C947" s="5">
        <v>3292923</v>
      </c>
      <c r="D947" s="5" t="s">
        <v>32</v>
      </c>
      <c r="E947" s="5" t="s">
        <v>44</v>
      </c>
      <c r="F947" s="5" t="s">
        <v>43</v>
      </c>
      <c r="G947" s="5" t="s">
        <v>36</v>
      </c>
      <c r="H947" s="5">
        <v>10</v>
      </c>
      <c r="I947" s="5">
        <v>23</v>
      </c>
      <c r="J947" s="5">
        <v>43.48</v>
      </c>
      <c r="K947" s="5">
        <v>1</v>
      </c>
      <c r="L947" s="5">
        <v>2</v>
      </c>
      <c r="M947" s="5">
        <v>10</v>
      </c>
      <c r="N947" s="5">
        <v>0.17</v>
      </c>
      <c r="O947" s="5">
        <v>39.4</v>
      </c>
      <c r="P947" s="5">
        <v>12</v>
      </c>
      <c r="Q947" s="5">
        <v>28</v>
      </c>
      <c r="R947" s="5">
        <v>5</v>
      </c>
      <c r="S947" s="5">
        <v>7</v>
      </c>
      <c r="T947" s="5">
        <v>1.86</v>
      </c>
      <c r="U947" s="5">
        <v>0.3</v>
      </c>
      <c r="V947" s="5">
        <v>0.52</v>
      </c>
      <c r="W947" s="5" t="s">
        <v>37</v>
      </c>
      <c r="X947" s="5" t="s">
        <v>303</v>
      </c>
      <c r="Y947" s="5" t="s">
        <v>35</v>
      </c>
      <c r="Z947" s="5">
        <v>1</v>
      </c>
      <c r="AA947" s="5">
        <v>76.19</v>
      </c>
      <c r="AB947" s="5" t="s">
        <v>2790</v>
      </c>
      <c r="AC947" s="5" t="s">
        <v>2791</v>
      </c>
      <c r="AD947" s="5" t="s">
        <v>2789</v>
      </c>
      <c r="AE947" s="5">
        <v>660783</v>
      </c>
      <c r="AF947" s="5"/>
      <c r="AG947" s="5" t="s">
        <v>13137</v>
      </c>
      <c r="AH947" s="5" t="s">
        <v>13138</v>
      </c>
    </row>
    <row r="948" spans="1:34">
      <c r="A948" s="5">
        <v>947</v>
      </c>
      <c r="B948" s="5" t="s">
        <v>2632</v>
      </c>
      <c r="C948" s="5">
        <v>3308425</v>
      </c>
      <c r="D948" s="5" t="s">
        <v>32</v>
      </c>
      <c r="E948" s="5" t="s">
        <v>34</v>
      </c>
      <c r="F948" s="5" t="s">
        <v>44</v>
      </c>
      <c r="G948" s="5" t="s">
        <v>36</v>
      </c>
      <c r="H948" s="5">
        <v>10</v>
      </c>
      <c r="I948" s="5">
        <v>21</v>
      </c>
      <c r="J948" s="5">
        <v>47.62</v>
      </c>
      <c r="K948" s="5">
        <v>1</v>
      </c>
      <c r="L948" s="5">
        <v>4</v>
      </c>
      <c r="M948" s="5">
        <v>6</v>
      </c>
      <c r="N948" s="5">
        <v>0.4</v>
      </c>
      <c r="O948" s="5">
        <v>39.1</v>
      </c>
      <c r="P948" s="5">
        <v>10</v>
      </c>
      <c r="Q948" s="5">
        <v>21</v>
      </c>
      <c r="R948" s="5">
        <v>4</v>
      </c>
      <c r="S948" s="5">
        <v>7</v>
      </c>
      <c r="T948" s="5">
        <v>1.65</v>
      </c>
      <c r="U948" s="5">
        <v>7.0000000000000007E-2</v>
      </c>
      <c r="V948" s="5">
        <v>0.81</v>
      </c>
      <c r="W948" s="5" t="s">
        <v>37</v>
      </c>
      <c r="X948" s="5" t="s">
        <v>270</v>
      </c>
      <c r="Y948" s="5" t="s">
        <v>35</v>
      </c>
      <c r="Z948" s="5">
        <v>1</v>
      </c>
      <c r="AA948" s="5">
        <v>81.819999999999993</v>
      </c>
      <c r="AB948" s="5" t="s">
        <v>2792</v>
      </c>
      <c r="AC948" s="5" t="s">
        <v>2793</v>
      </c>
      <c r="AD948" s="5" t="s">
        <v>2794</v>
      </c>
      <c r="AE948" s="5">
        <v>660943</v>
      </c>
      <c r="AF948" s="5"/>
      <c r="AG948" s="5" t="s">
        <v>13139</v>
      </c>
      <c r="AH948" s="5" t="s">
        <v>13140</v>
      </c>
    </row>
    <row r="949" spans="1:34" hidden="1">
      <c r="A949" s="5">
        <v>948</v>
      </c>
      <c r="B949" s="5" t="s">
        <v>2632</v>
      </c>
      <c r="C949" s="5">
        <v>3406948</v>
      </c>
      <c r="D949" s="5" t="s">
        <v>32</v>
      </c>
      <c r="E949" s="5" t="s">
        <v>43</v>
      </c>
      <c r="F949" s="5" t="s">
        <v>44</v>
      </c>
      <c r="G949" s="5" t="s">
        <v>36</v>
      </c>
      <c r="H949" s="5">
        <v>6</v>
      </c>
      <c r="I949" s="5">
        <v>21</v>
      </c>
      <c r="J949" s="5">
        <v>28.57</v>
      </c>
      <c r="K949" s="5">
        <v>1</v>
      </c>
      <c r="L949" s="5">
        <v>2</v>
      </c>
      <c r="M949" s="5">
        <v>4</v>
      </c>
      <c r="N949" s="5">
        <v>0.33</v>
      </c>
      <c r="O949" s="5">
        <v>35.17</v>
      </c>
      <c r="P949" s="5">
        <v>6</v>
      </c>
      <c r="Q949" s="5">
        <v>21</v>
      </c>
      <c r="R949" s="5">
        <v>3</v>
      </c>
      <c r="S949" s="5">
        <v>4</v>
      </c>
      <c r="T949" s="5">
        <v>-1.67</v>
      </c>
      <c r="U949" s="5">
        <v>0.43</v>
      </c>
      <c r="V949" s="5">
        <v>0.99</v>
      </c>
      <c r="W949" s="5" t="s">
        <v>37</v>
      </c>
      <c r="X949" s="5" t="s">
        <v>303</v>
      </c>
      <c r="Y949" s="5" t="s">
        <v>35</v>
      </c>
      <c r="Z949" s="5">
        <v>1</v>
      </c>
      <c r="AA949" s="5">
        <v>31.67</v>
      </c>
      <c r="AB949" s="5" t="s">
        <v>2795</v>
      </c>
      <c r="AC949" s="5" t="s">
        <v>2796</v>
      </c>
      <c r="AD949" s="5" t="s">
        <v>2797</v>
      </c>
      <c r="AE949" s="5">
        <v>661938</v>
      </c>
      <c r="AF949" s="5"/>
      <c r="AG949" s="5" t="s">
        <v>13141</v>
      </c>
      <c r="AH949" s="5" t="s">
        <v>13142</v>
      </c>
    </row>
    <row r="950" spans="1:34">
      <c r="A950" s="5">
        <v>949</v>
      </c>
      <c r="B950" s="5" t="s">
        <v>2632</v>
      </c>
      <c r="C950" s="5" t="s">
        <v>2798</v>
      </c>
      <c r="D950" s="5" t="s">
        <v>229</v>
      </c>
      <c r="E950" s="5" t="s">
        <v>2799</v>
      </c>
      <c r="F950" s="5" t="s">
        <v>2800</v>
      </c>
      <c r="G950" s="5" t="s">
        <v>36</v>
      </c>
      <c r="H950" s="5">
        <v>13</v>
      </c>
      <c r="I950" s="5">
        <v>21</v>
      </c>
      <c r="J950" s="5">
        <v>61.9</v>
      </c>
      <c r="K950" s="5">
        <v>1</v>
      </c>
      <c r="L950" s="5">
        <v>9</v>
      </c>
      <c r="M950" s="5">
        <v>10</v>
      </c>
      <c r="N950" s="5">
        <v>0.47</v>
      </c>
      <c r="O950" s="5">
        <v>37.020000000000003</v>
      </c>
      <c r="P950" s="5">
        <v>19</v>
      </c>
      <c r="Q950" s="5">
        <v>30</v>
      </c>
      <c r="R950" s="5">
        <v>6</v>
      </c>
      <c r="S950" s="5">
        <v>10</v>
      </c>
      <c r="T950" s="5">
        <v>-0.38</v>
      </c>
      <c r="U950" s="5">
        <v>0.91</v>
      </c>
      <c r="V950" s="5">
        <v>1</v>
      </c>
      <c r="W950" s="5" t="s">
        <v>37</v>
      </c>
      <c r="X950" s="5" t="s">
        <v>232</v>
      </c>
      <c r="Y950" s="5" t="s">
        <v>35</v>
      </c>
      <c r="Z950" s="5">
        <v>1</v>
      </c>
      <c r="AA950" s="5">
        <v>200</v>
      </c>
      <c r="AB950" s="5" t="s">
        <v>2801</v>
      </c>
      <c r="AC950" s="5" t="s">
        <v>2802</v>
      </c>
      <c r="AD950" s="5" t="s">
        <v>2797</v>
      </c>
      <c r="AE950" s="5">
        <v>661938</v>
      </c>
      <c r="AF950" s="5"/>
      <c r="AG950" s="5" t="s">
        <v>13141</v>
      </c>
      <c r="AH950" s="5" t="s">
        <v>13142</v>
      </c>
    </row>
    <row r="951" spans="1:34">
      <c r="A951" s="5">
        <v>950</v>
      </c>
      <c r="B951" s="5" t="s">
        <v>2632</v>
      </c>
      <c r="C951" s="5">
        <v>3456806</v>
      </c>
      <c r="D951" s="5" t="s">
        <v>32</v>
      </c>
      <c r="E951" s="5" t="s">
        <v>43</v>
      </c>
      <c r="F951" s="5" t="s">
        <v>34</v>
      </c>
      <c r="G951" s="5" t="s">
        <v>45</v>
      </c>
      <c r="H951" s="5">
        <v>20</v>
      </c>
      <c r="I951" s="5">
        <v>20</v>
      </c>
      <c r="J951" s="5">
        <v>100</v>
      </c>
      <c r="K951" s="5">
        <v>1</v>
      </c>
      <c r="L951" s="5">
        <v>13</v>
      </c>
      <c r="M951" s="5">
        <v>11</v>
      </c>
      <c r="N951" s="5">
        <v>0.46</v>
      </c>
      <c r="O951" s="5">
        <v>38.25</v>
      </c>
      <c r="P951" s="5">
        <v>24</v>
      </c>
      <c r="Q951" s="5">
        <v>24</v>
      </c>
      <c r="R951" s="5">
        <v>9</v>
      </c>
      <c r="S951" s="5">
        <v>13</v>
      </c>
      <c r="T951" s="5"/>
      <c r="U951" s="5">
        <v>1</v>
      </c>
      <c r="V951" s="5">
        <v>1</v>
      </c>
      <c r="W951" s="5" t="s">
        <v>37</v>
      </c>
      <c r="X951" s="5" t="s">
        <v>50</v>
      </c>
      <c r="Y951" s="5" t="s">
        <v>35</v>
      </c>
      <c r="Z951" s="5">
        <v>1</v>
      </c>
      <c r="AA951" s="5">
        <v>81.69</v>
      </c>
      <c r="AB951" s="5" t="s">
        <v>2803</v>
      </c>
      <c r="AC951" s="5" t="s">
        <v>2804</v>
      </c>
      <c r="AD951" s="5" t="s">
        <v>2805</v>
      </c>
      <c r="AE951" s="5">
        <v>662056</v>
      </c>
      <c r="AF951" s="5"/>
      <c r="AG951" s="5" t="s">
        <v>13143</v>
      </c>
      <c r="AH951" s="5" t="s">
        <v>13144</v>
      </c>
    </row>
    <row r="952" spans="1:34">
      <c r="A952" s="5">
        <v>951</v>
      </c>
      <c r="B952" s="5" t="s">
        <v>2632</v>
      </c>
      <c r="C952" s="5">
        <v>3465319</v>
      </c>
      <c r="D952" s="5" t="s">
        <v>32</v>
      </c>
      <c r="E952" s="5" t="s">
        <v>43</v>
      </c>
      <c r="F952" s="5" t="s">
        <v>44</v>
      </c>
      <c r="G952" s="5" t="s">
        <v>45</v>
      </c>
      <c r="H952" s="5">
        <v>20</v>
      </c>
      <c r="I952" s="5">
        <v>20</v>
      </c>
      <c r="J952" s="5">
        <v>100</v>
      </c>
      <c r="K952" s="5">
        <v>1</v>
      </c>
      <c r="L952" s="5">
        <v>6</v>
      </c>
      <c r="M952" s="5">
        <v>15</v>
      </c>
      <c r="N952" s="5">
        <v>0.28999999999999998</v>
      </c>
      <c r="O952" s="5">
        <v>38.85</v>
      </c>
      <c r="P952" s="5">
        <v>21</v>
      </c>
      <c r="Q952" s="5">
        <v>21</v>
      </c>
      <c r="R952" s="5">
        <v>10</v>
      </c>
      <c r="S952" s="5">
        <v>12</v>
      </c>
      <c r="T952" s="5"/>
      <c r="U952" s="5">
        <v>1</v>
      </c>
      <c r="V952" s="5">
        <v>1</v>
      </c>
      <c r="W952" s="5" t="s">
        <v>37</v>
      </c>
      <c r="X952" s="5" t="s">
        <v>46</v>
      </c>
      <c r="Y952" s="5" t="s">
        <v>35</v>
      </c>
      <c r="Z952" s="5">
        <v>1</v>
      </c>
      <c r="AA952" s="5">
        <v>80.09</v>
      </c>
      <c r="AB952" s="5" t="s">
        <v>2806</v>
      </c>
      <c r="AC952" s="5" t="s">
        <v>2807</v>
      </c>
      <c r="AD952" s="5" t="s">
        <v>2808</v>
      </c>
      <c r="AE952" s="5">
        <v>662092</v>
      </c>
      <c r="AF952" s="5"/>
      <c r="AG952" s="5" t="s">
        <v>13145</v>
      </c>
      <c r="AH952" s="5" t="s">
        <v>13146</v>
      </c>
    </row>
    <row r="953" spans="1:34">
      <c r="A953" s="5">
        <v>952</v>
      </c>
      <c r="B953" s="5" t="s">
        <v>2632</v>
      </c>
      <c r="C953" s="5">
        <v>3519187</v>
      </c>
      <c r="D953" s="5" t="s">
        <v>32</v>
      </c>
      <c r="E953" s="5" t="s">
        <v>44</v>
      </c>
      <c r="F953" s="5" t="s">
        <v>43</v>
      </c>
      <c r="G953" s="5" t="s">
        <v>45</v>
      </c>
      <c r="H953" s="5">
        <v>20</v>
      </c>
      <c r="I953" s="5">
        <v>20</v>
      </c>
      <c r="J953" s="5">
        <v>100</v>
      </c>
      <c r="K953" s="5">
        <v>1</v>
      </c>
      <c r="L953" s="5">
        <v>9</v>
      </c>
      <c r="M953" s="5">
        <v>11</v>
      </c>
      <c r="N953" s="5">
        <v>0.45</v>
      </c>
      <c r="O953" s="5">
        <v>37.299999999999997</v>
      </c>
      <c r="P953" s="5">
        <v>20</v>
      </c>
      <c r="Q953" s="5">
        <v>20</v>
      </c>
      <c r="R953" s="5">
        <v>7</v>
      </c>
      <c r="S953" s="5">
        <v>13</v>
      </c>
      <c r="T953" s="5"/>
      <c r="U953" s="5">
        <v>1</v>
      </c>
      <c r="V953" s="5">
        <v>1</v>
      </c>
      <c r="W953" s="5" t="s">
        <v>37</v>
      </c>
      <c r="X953" s="5" t="s">
        <v>62</v>
      </c>
      <c r="Y953" s="5" t="s">
        <v>35</v>
      </c>
      <c r="Z953" s="5">
        <v>1</v>
      </c>
      <c r="AA953" s="5">
        <v>81.69</v>
      </c>
      <c r="AB953" s="5" t="s">
        <v>2809</v>
      </c>
      <c r="AC953" s="5" t="s">
        <v>2810</v>
      </c>
      <c r="AD953" s="5" t="s">
        <v>2811</v>
      </c>
      <c r="AE953" s="5">
        <v>662416</v>
      </c>
      <c r="AF953" s="5"/>
      <c r="AG953" s="5" t="s">
        <v>13147</v>
      </c>
      <c r="AH953" s="5" t="s">
        <v>13148</v>
      </c>
    </row>
    <row r="954" spans="1:34">
      <c r="A954" s="5">
        <v>953</v>
      </c>
      <c r="B954" s="5" t="s">
        <v>2632</v>
      </c>
      <c r="C954" s="5">
        <v>3565884</v>
      </c>
      <c r="D954" s="5" t="s">
        <v>32</v>
      </c>
      <c r="E954" s="5" t="s">
        <v>43</v>
      </c>
      <c r="F954" s="5" t="s">
        <v>44</v>
      </c>
      <c r="G954" s="5" t="s">
        <v>45</v>
      </c>
      <c r="H954" s="5">
        <v>30</v>
      </c>
      <c r="I954" s="5">
        <v>30</v>
      </c>
      <c r="J954" s="5">
        <v>100</v>
      </c>
      <c r="K954" s="5">
        <v>1</v>
      </c>
      <c r="L954" s="5">
        <v>18</v>
      </c>
      <c r="M954" s="5">
        <v>13</v>
      </c>
      <c r="N954" s="5">
        <v>0.42</v>
      </c>
      <c r="O954" s="5">
        <v>38.93</v>
      </c>
      <c r="P954" s="5">
        <v>31</v>
      </c>
      <c r="Q954" s="5">
        <v>31</v>
      </c>
      <c r="R954" s="5">
        <v>13</v>
      </c>
      <c r="S954" s="5">
        <v>19</v>
      </c>
      <c r="T954" s="5"/>
      <c r="U954" s="5">
        <v>1</v>
      </c>
      <c r="V954" s="5">
        <v>1</v>
      </c>
      <c r="W954" s="5" t="s">
        <v>37</v>
      </c>
      <c r="X954" s="5" t="s">
        <v>46</v>
      </c>
      <c r="Y954" s="5" t="s">
        <v>35</v>
      </c>
      <c r="Z954" s="5">
        <v>1</v>
      </c>
      <c r="AA954" s="5">
        <v>110.18</v>
      </c>
      <c r="AB954" s="5" t="s">
        <v>2812</v>
      </c>
      <c r="AC954" s="5" t="s">
        <v>2813</v>
      </c>
      <c r="AD954" s="5" t="s">
        <v>2814</v>
      </c>
      <c r="AE954" s="5">
        <v>100142357</v>
      </c>
      <c r="AF954" s="5"/>
      <c r="AG954" s="5" t="s">
        <v>13149</v>
      </c>
      <c r="AH954" s="5" t="s">
        <v>2814</v>
      </c>
    </row>
    <row r="955" spans="1:34">
      <c r="A955" s="5">
        <v>954</v>
      </c>
      <c r="B955" s="5" t="s">
        <v>2632</v>
      </c>
      <c r="C955" s="5">
        <v>3567320</v>
      </c>
      <c r="D955" s="5" t="s">
        <v>32</v>
      </c>
      <c r="E955" s="5" t="s">
        <v>33</v>
      </c>
      <c r="F955" s="5" t="s">
        <v>34</v>
      </c>
      <c r="G955" s="5" t="s">
        <v>36</v>
      </c>
      <c r="H955" s="5">
        <v>20</v>
      </c>
      <c r="I955" s="5">
        <v>39</v>
      </c>
      <c r="J955" s="5">
        <v>51.28</v>
      </c>
      <c r="K955" s="5">
        <v>1</v>
      </c>
      <c r="L955" s="5">
        <v>8</v>
      </c>
      <c r="M955" s="5">
        <v>16</v>
      </c>
      <c r="N955" s="5">
        <v>0.33</v>
      </c>
      <c r="O955" s="5">
        <v>37.65</v>
      </c>
      <c r="P955" s="5">
        <v>24</v>
      </c>
      <c r="Q955" s="5">
        <v>43</v>
      </c>
      <c r="R955" s="5">
        <v>10</v>
      </c>
      <c r="S955" s="5">
        <v>12</v>
      </c>
      <c r="T955" s="5">
        <v>1.73</v>
      </c>
      <c r="U955" s="5">
        <v>0.28999999999999998</v>
      </c>
      <c r="V955" s="5">
        <v>1</v>
      </c>
      <c r="W955" s="5" t="s">
        <v>37</v>
      </c>
      <c r="X955" s="5" t="s">
        <v>38</v>
      </c>
      <c r="Y955" s="5" t="s">
        <v>35</v>
      </c>
      <c r="Z955" s="5">
        <v>1</v>
      </c>
      <c r="AA955" s="5">
        <v>146.99</v>
      </c>
      <c r="AB955" s="5" t="s">
        <v>2815</v>
      </c>
      <c r="AC955" s="5" t="s">
        <v>2816</v>
      </c>
      <c r="AD955" s="5" t="s">
        <v>2817</v>
      </c>
      <c r="AE955" s="5">
        <v>107398165</v>
      </c>
      <c r="AF955" s="5"/>
      <c r="AG955" s="5" t="s">
        <v>13150</v>
      </c>
      <c r="AH955" s="5" t="s">
        <v>2817</v>
      </c>
    </row>
    <row r="956" spans="1:34">
      <c r="A956" s="5">
        <v>955</v>
      </c>
      <c r="B956" s="5" t="s">
        <v>2632</v>
      </c>
      <c r="C956" s="5">
        <v>3567585</v>
      </c>
      <c r="D956" s="5" t="s">
        <v>32</v>
      </c>
      <c r="E956" s="5" t="s">
        <v>34</v>
      </c>
      <c r="F956" s="5" t="s">
        <v>44</v>
      </c>
      <c r="G956" s="5" t="s">
        <v>36</v>
      </c>
      <c r="H956" s="5">
        <v>9</v>
      </c>
      <c r="I956" s="5">
        <v>20</v>
      </c>
      <c r="J956" s="5">
        <v>45</v>
      </c>
      <c r="K956" s="5">
        <v>1</v>
      </c>
      <c r="L956" s="5">
        <v>3</v>
      </c>
      <c r="M956" s="5">
        <v>8</v>
      </c>
      <c r="N956" s="5">
        <v>0.27</v>
      </c>
      <c r="O956" s="5">
        <v>39.56</v>
      </c>
      <c r="P956" s="5">
        <v>11</v>
      </c>
      <c r="Q956" s="5">
        <v>22</v>
      </c>
      <c r="R956" s="5">
        <v>6</v>
      </c>
      <c r="S956" s="5">
        <v>6</v>
      </c>
      <c r="T956" s="5">
        <v>-0.76</v>
      </c>
      <c r="U956" s="5">
        <v>0.32</v>
      </c>
      <c r="V956" s="5">
        <v>0.62</v>
      </c>
      <c r="W956" s="5" t="s">
        <v>37</v>
      </c>
      <c r="X956" s="5" t="s">
        <v>270</v>
      </c>
      <c r="Y956" s="5" t="s">
        <v>35</v>
      </c>
      <c r="Z956" s="5">
        <v>1</v>
      </c>
      <c r="AA956" s="5">
        <v>72.349999999999994</v>
      </c>
      <c r="AB956" s="5" t="s">
        <v>2818</v>
      </c>
      <c r="AC956" s="5" t="s">
        <v>2819</v>
      </c>
      <c r="AD956" s="5" t="s">
        <v>2817</v>
      </c>
      <c r="AE956" s="5">
        <v>107398165</v>
      </c>
      <c r="AF956" s="5"/>
      <c r="AG956" s="5" t="s">
        <v>13150</v>
      </c>
      <c r="AH956" s="5" t="s">
        <v>2817</v>
      </c>
    </row>
    <row r="957" spans="1:34">
      <c r="A957" s="5">
        <v>956</v>
      </c>
      <c r="B957" s="5" t="s">
        <v>2632</v>
      </c>
      <c r="C957" s="5">
        <v>3572471</v>
      </c>
      <c r="D957" s="5" t="s">
        <v>32</v>
      </c>
      <c r="E957" s="5" t="s">
        <v>34</v>
      </c>
      <c r="F957" s="5" t="s">
        <v>33</v>
      </c>
      <c r="G957" s="5" t="s">
        <v>45</v>
      </c>
      <c r="H957" s="5">
        <v>22</v>
      </c>
      <c r="I957" s="5">
        <v>22</v>
      </c>
      <c r="J957" s="5">
        <v>100</v>
      </c>
      <c r="K957" s="5">
        <v>1</v>
      </c>
      <c r="L957" s="5">
        <v>9</v>
      </c>
      <c r="M957" s="5">
        <v>16</v>
      </c>
      <c r="N957" s="5">
        <v>0.36</v>
      </c>
      <c r="O957" s="5">
        <v>36.229999999999997</v>
      </c>
      <c r="P957" s="5">
        <v>25</v>
      </c>
      <c r="Q957" s="5">
        <v>25</v>
      </c>
      <c r="R957" s="5">
        <v>13</v>
      </c>
      <c r="S957" s="5">
        <v>15</v>
      </c>
      <c r="T957" s="5"/>
      <c r="U957" s="5">
        <v>1</v>
      </c>
      <c r="V957" s="5">
        <v>1</v>
      </c>
      <c r="W957" s="5" t="s">
        <v>37</v>
      </c>
      <c r="X957" s="5" t="s">
        <v>69</v>
      </c>
      <c r="Y957" s="5" t="s">
        <v>35</v>
      </c>
      <c r="Z957" s="5">
        <v>1</v>
      </c>
      <c r="AA957" s="5">
        <v>86.13</v>
      </c>
      <c r="AB957" s="5" t="s">
        <v>2820</v>
      </c>
      <c r="AC957" s="5" t="s">
        <v>2821</v>
      </c>
      <c r="AD957" s="5" t="s">
        <v>2822</v>
      </c>
      <c r="AE957" s="5">
        <v>662614</v>
      </c>
      <c r="AF957" s="5"/>
      <c r="AG957" s="5" t="s">
        <v>11421</v>
      </c>
      <c r="AH957" s="5" t="s">
        <v>11422</v>
      </c>
    </row>
    <row r="958" spans="1:34">
      <c r="A958" s="5">
        <v>957</v>
      </c>
      <c r="B958" s="5" t="s">
        <v>2632</v>
      </c>
      <c r="C958" s="5">
        <v>3581036</v>
      </c>
      <c r="D958" s="5" t="s">
        <v>32</v>
      </c>
      <c r="E958" s="5" t="s">
        <v>44</v>
      </c>
      <c r="F958" s="5" t="s">
        <v>43</v>
      </c>
      <c r="G958" s="5" t="s">
        <v>45</v>
      </c>
      <c r="H958" s="5">
        <v>28</v>
      </c>
      <c r="I958" s="5">
        <v>28</v>
      </c>
      <c r="J958" s="5">
        <v>100</v>
      </c>
      <c r="K958" s="5">
        <v>1</v>
      </c>
      <c r="L958" s="5">
        <v>11</v>
      </c>
      <c r="M958" s="5">
        <v>17</v>
      </c>
      <c r="N958" s="5">
        <v>0.39</v>
      </c>
      <c r="O958" s="5">
        <v>36.18</v>
      </c>
      <c r="P958" s="5">
        <v>28</v>
      </c>
      <c r="Q958" s="5">
        <v>28</v>
      </c>
      <c r="R958" s="5">
        <v>11</v>
      </c>
      <c r="S958" s="5">
        <v>17</v>
      </c>
      <c r="T958" s="5"/>
      <c r="U958" s="5">
        <v>1</v>
      </c>
      <c r="V958" s="5">
        <v>1</v>
      </c>
      <c r="W958" s="5" t="s">
        <v>37</v>
      </c>
      <c r="X958" s="5" t="s">
        <v>62</v>
      </c>
      <c r="Y958" s="5" t="s">
        <v>35</v>
      </c>
      <c r="Z958" s="5">
        <v>1</v>
      </c>
      <c r="AA958" s="5">
        <v>105.77</v>
      </c>
      <c r="AB958" s="5" t="s">
        <v>2823</v>
      </c>
      <c r="AC958" s="5" t="s">
        <v>2824</v>
      </c>
      <c r="AD958" s="5" t="s">
        <v>2825</v>
      </c>
      <c r="AE958" s="5">
        <v>662681</v>
      </c>
      <c r="AF958" s="5"/>
      <c r="AG958" s="5" t="s">
        <v>13151</v>
      </c>
      <c r="AH958" s="5" t="s">
        <v>13152</v>
      </c>
    </row>
    <row r="959" spans="1:34">
      <c r="A959" s="5">
        <v>958</v>
      </c>
      <c r="B959" s="5" t="s">
        <v>2632</v>
      </c>
      <c r="C959" s="5" t="s">
        <v>2826</v>
      </c>
      <c r="D959" s="5" t="s">
        <v>55</v>
      </c>
      <c r="E959" s="5" t="s">
        <v>56</v>
      </c>
      <c r="F959" s="5" t="s">
        <v>2827</v>
      </c>
      <c r="G959" s="5" t="s">
        <v>45</v>
      </c>
      <c r="H959" s="5">
        <v>20</v>
      </c>
      <c r="I959" s="5">
        <v>20</v>
      </c>
      <c r="J959" s="5">
        <v>100</v>
      </c>
      <c r="K959" s="5">
        <v>1</v>
      </c>
      <c r="L959" s="5">
        <v>11</v>
      </c>
      <c r="M959" s="5">
        <v>9</v>
      </c>
      <c r="N959" s="5">
        <v>0.45</v>
      </c>
      <c r="O959" s="5">
        <v>38.590000000000003</v>
      </c>
      <c r="P959" s="5">
        <v>20</v>
      </c>
      <c r="Q959" s="5">
        <v>20</v>
      </c>
      <c r="R959" s="5">
        <v>9</v>
      </c>
      <c r="S959" s="5">
        <v>15</v>
      </c>
      <c r="T959" s="5"/>
      <c r="U959" s="5">
        <v>1</v>
      </c>
      <c r="V959" s="5">
        <v>1</v>
      </c>
      <c r="W959" s="5" t="s">
        <v>37</v>
      </c>
      <c r="X959" s="5" t="s">
        <v>2828</v>
      </c>
      <c r="Y959" s="5" t="s">
        <v>35</v>
      </c>
      <c r="Z959" s="5">
        <v>1</v>
      </c>
      <c r="AA959" s="5">
        <v>200</v>
      </c>
      <c r="AB959" s="5" t="s">
        <v>2829</v>
      </c>
      <c r="AC959" s="5" t="s">
        <v>2830</v>
      </c>
      <c r="AD959" s="5" t="s">
        <v>2831</v>
      </c>
      <c r="AE959" s="5">
        <v>662711</v>
      </c>
      <c r="AF959" s="5"/>
      <c r="AG959" s="5" t="s">
        <v>11423</v>
      </c>
      <c r="AH959" s="5" t="s">
        <v>11424</v>
      </c>
    </row>
    <row r="960" spans="1:34">
      <c r="A960" s="5">
        <v>959</v>
      </c>
      <c r="B960" s="5" t="s">
        <v>2632</v>
      </c>
      <c r="C960" s="5">
        <v>3589508</v>
      </c>
      <c r="D960" s="5" t="s">
        <v>32</v>
      </c>
      <c r="E960" s="5" t="s">
        <v>33</v>
      </c>
      <c r="F960" s="5" t="s">
        <v>44</v>
      </c>
      <c r="G960" s="5" t="s">
        <v>45</v>
      </c>
      <c r="H960" s="5">
        <v>20</v>
      </c>
      <c r="I960" s="5">
        <v>20</v>
      </c>
      <c r="J960" s="5">
        <v>100</v>
      </c>
      <c r="K960" s="5">
        <v>1</v>
      </c>
      <c r="L960" s="5">
        <v>16</v>
      </c>
      <c r="M960" s="5">
        <v>6</v>
      </c>
      <c r="N960" s="5">
        <v>0.27</v>
      </c>
      <c r="O960" s="5">
        <v>37.4</v>
      </c>
      <c r="P960" s="5">
        <v>22</v>
      </c>
      <c r="Q960" s="5">
        <v>22</v>
      </c>
      <c r="R960" s="5">
        <v>13</v>
      </c>
      <c r="S960" s="5">
        <v>15</v>
      </c>
      <c r="T960" s="5"/>
      <c r="U960" s="5">
        <v>1</v>
      </c>
      <c r="V960" s="5">
        <v>1</v>
      </c>
      <c r="W960" s="5" t="s">
        <v>37</v>
      </c>
      <c r="X960" s="5" t="s">
        <v>46</v>
      </c>
      <c r="Y960" s="5" t="s">
        <v>35</v>
      </c>
      <c r="Z960" s="5">
        <v>1</v>
      </c>
      <c r="AA960" s="5">
        <v>80.09</v>
      </c>
      <c r="AB960" s="5" t="s">
        <v>2832</v>
      </c>
      <c r="AC960" s="5" t="s">
        <v>2833</v>
      </c>
      <c r="AD960" s="5" t="s">
        <v>2831</v>
      </c>
      <c r="AE960" s="5">
        <v>662711</v>
      </c>
      <c r="AF960" s="5"/>
      <c r="AG960" s="5" t="s">
        <v>11423</v>
      </c>
      <c r="AH960" s="5" t="s">
        <v>11424</v>
      </c>
    </row>
    <row r="961" spans="1:34">
      <c r="A961" s="5">
        <v>960</v>
      </c>
      <c r="B961" s="5" t="s">
        <v>2632</v>
      </c>
      <c r="C961" s="5">
        <v>3589510</v>
      </c>
      <c r="D961" s="5" t="s">
        <v>32</v>
      </c>
      <c r="E961" s="5" t="s">
        <v>34</v>
      </c>
      <c r="F961" s="5" t="s">
        <v>33</v>
      </c>
      <c r="G961" s="5" t="s">
        <v>45</v>
      </c>
      <c r="H961" s="5">
        <v>20</v>
      </c>
      <c r="I961" s="5">
        <v>20</v>
      </c>
      <c r="J961" s="5">
        <v>100</v>
      </c>
      <c r="K961" s="5">
        <v>1</v>
      </c>
      <c r="L961" s="5">
        <v>16</v>
      </c>
      <c r="M961" s="5">
        <v>6</v>
      </c>
      <c r="N961" s="5">
        <v>0.27</v>
      </c>
      <c r="O961" s="5">
        <v>37.75</v>
      </c>
      <c r="P961" s="5">
        <v>22</v>
      </c>
      <c r="Q961" s="5">
        <v>22</v>
      </c>
      <c r="R961" s="5">
        <v>13</v>
      </c>
      <c r="S961" s="5">
        <v>15</v>
      </c>
      <c r="T961" s="5"/>
      <c r="U961" s="5">
        <v>1</v>
      </c>
      <c r="V961" s="5">
        <v>1</v>
      </c>
      <c r="W961" s="5" t="s">
        <v>37</v>
      </c>
      <c r="X961" s="5" t="s">
        <v>69</v>
      </c>
      <c r="Y961" s="5" t="s">
        <v>35</v>
      </c>
      <c r="Z961" s="5">
        <v>1</v>
      </c>
      <c r="AA961" s="5">
        <v>80.12</v>
      </c>
      <c r="AB961" s="5" t="s">
        <v>2834</v>
      </c>
      <c r="AC961" s="5" t="s">
        <v>2835</v>
      </c>
      <c r="AD961" s="5" t="s">
        <v>2831</v>
      </c>
      <c r="AE961" s="5">
        <v>662711</v>
      </c>
      <c r="AF961" s="5"/>
      <c r="AG961" s="5" t="s">
        <v>11423</v>
      </c>
      <c r="AH961" s="5" t="s">
        <v>11424</v>
      </c>
    </row>
    <row r="962" spans="1:34">
      <c r="A962" s="5">
        <v>961</v>
      </c>
      <c r="B962" s="5" t="s">
        <v>2632</v>
      </c>
      <c r="C962" s="5">
        <v>3600847</v>
      </c>
      <c r="D962" s="5" t="s">
        <v>32</v>
      </c>
      <c r="E962" s="5" t="s">
        <v>34</v>
      </c>
      <c r="F962" s="5" t="s">
        <v>33</v>
      </c>
      <c r="G962" s="5" t="s">
        <v>45</v>
      </c>
      <c r="H962" s="5">
        <v>22</v>
      </c>
      <c r="I962" s="5">
        <v>22</v>
      </c>
      <c r="J962" s="5">
        <v>100</v>
      </c>
      <c r="K962" s="5">
        <v>1</v>
      </c>
      <c r="L962" s="5">
        <v>17</v>
      </c>
      <c r="M962" s="5">
        <v>7</v>
      </c>
      <c r="N962" s="5">
        <v>0.28999999999999998</v>
      </c>
      <c r="O962" s="5">
        <v>37.64</v>
      </c>
      <c r="P962" s="5">
        <v>24</v>
      </c>
      <c r="Q962" s="5">
        <v>24</v>
      </c>
      <c r="R962" s="5">
        <v>12</v>
      </c>
      <c r="S962" s="5">
        <v>18</v>
      </c>
      <c r="T962" s="5"/>
      <c r="U962" s="5">
        <v>1</v>
      </c>
      <c r="V962" s="5">
        <v>1</v>
      </c>
      <c r="W962" s="5" t="s">
        <v>37</v>
      </c>
      <c r="X962" s="5" t="s">
        <v>69</v>
      </c>
      <c r="Y962" s="5" t="s">
        <v>35</v>
      </c>
      <c r="Z962" s="5">
        <v>1</v>
      </c>
      <c r="AA962" s="5">
        <v>86.13</v>
      </c>
      <c r="AB962" s="5" t="s">
        <v>2836</v>
      </c>
      <c r="AC962" s="5" t="s">
        <v>2837</v>
      </c>
      <c r="AD962" s="5" t="s">
        <v>2838</v>
      </c>
      <c r="AE962" s="5">
        <v>662911</v>
      </c>
      <c r="AF962" s="5"/>
      <c r="AG962" s="5" t="s">
        <v>11427</v>
      </c>
      <c r="AH962" s="5" t="s">
        <v>11428</v>
      </c>
    </row>
    <row r="963" spans="1:34">
      <c r="A963" s="5">
        <v>962</v>
      </c>
      <c r="B963" s="5" t="s">
        <v>2632</v>
      </c>
      <c r="C963" s="5">
        <v>3601098</v>
      </c>
      <c r="D963" s="5" t="s">
        <v>32</v>
      </c>
      <c r="E963" s="5" t="s">
        <v>44</v>
      </c>
      <c r="F963" s="5" t="s">
        <v>43</v>
      </c>
      <c r="G963" s="5" t="s">
        <v>45</v>
      </c>
      <c r="H963" s="5">
        <v>21</v>
      </c>
      <c r="I963" s="5">
        <v>21</v>
      </c>
      <c r="J963" s="5">
        <v>100</v>
      </c>
      <c r="K963" s="5">
        <v>1</v>
      </c>
      <c r="L963" s="5">
        <v>16</v>
      </c>
      <c r="M963" s="5">
        <v>10</v>
      </c>
      <c r="N963" s="5">
        <v>0.38</v>
      </c>
      <c r="O963" s="5">
        <v>38.33</v>
      </c>
      <c r="P963" s="5">
        <v>26</v>
      </c>
      <c r="Q963" s="5">
        <v>26</v>
      </c>
      <c r="R963" s="5">
        <v>13</v>
      </c>
      <c r="S963" s="5">
        <v>17</v>
      </c>
      <c r="T963" s="5"/>
      <c r="U963" s="5">
        <v>1</v>
      </c>
      <c r="V963" s="5">
        <v>1</v>
      </c>
      <c r="W963" s="5" t="s">
        <v>37</v>
      </c>
      <c r="X963" s="5" t="s">
        <v>62</v>
      </c>
      <c r="Y963" s="5" t="s">
        <v>35</v>
      </c>
      <c r="Z963" s="5">
        <v>1</v>
      </c>
      <c r="AA963" s="5">
        <v>84.7</v>
      </c>
      <c r="AB963" s="5" t="s">
        <v>2839</v>
      </c>
      <c r="AC963" s="5" t="s">
        <v>2840</v>
      </c>
      <c r="AD963" s="5" t="s">
        <v>2838</v>
      </c>
      <c r="AE963" s="5">
        <v>662911</v>
      </c>
      <c r="AF963" s="5"/>
      <c r="AG963" s="5" t="s">
        <v>11427</v>
      </c>
      <c r="AH963" s="5" t="s">
        <v>11428</v>
      </c>
    </row>
    <row r="964" spans="1:34">
      <c r="A964" s="5">
        <v>963</v>
      </c>
      <c r="B964" s="5" t="s">
        <v>2632</v>
      </c>
      <c r="C964" s="5">
        <v>3621944</v>
      </c>
      <c r="D964" s="5" t="s">
        <v>32</v>
      </c>
      <c r="E964" s="5" t="s">
        <v>34</v>
      </c>
      <c r="F964" s="5" t="s">
        <v>44</v>
      </c>
      <c r="G964" s="5" t="s">
        <v>45</v>
      </c>
      <c r="H964" s="5">
        <v>24</v>
      </c>
      <c r="I964" s="5">
        <v>24</v>
      </c>
      <c r="J964" s="5">
        <v>100</v>
      </c>
      <c r="K964" s="5">
        <v>1</v>
      </c>
      <c r="L964" s="5">
        <v>15</v>
      </c>
      <c r="M964" s="5">
        <v>11</v>
      </c>
      <c r="N964" s="5">
        <v>0.42</v>
      </c>
      <c r="O964" s="5">
        <v>36.25</v>
      </c>
      <c r="P964" s="5">
        <v>26</v>
      </c>
      <c r="Q964" s="5">
        <v>26</v>
      </c>
      <c r="R964" s="5">
        <v>11</v>
      </c>
      <c r="S964" s="5">
        <v>16</v>
      </c>
      <c r="T964" s="5"/>
      <c r="U964" s="5">
        <v>1</v>
      </c>
      <c r="V964" s="5">
        <v>1</v>
      </c>
      <c r="W964" s="5" t="s">
        <v>37</v>
      </c>
      <c r="X964" s="5" t="s">
        <v>46</v>
      </c>
      <c r="Y964" s="5" t="s">
        <v>35</v>
      </c>
      <c r="Z964" s="5">
        <v>1</v>
      </c>
      <c r="AA964" s="5">
        <v>92.13</v>
      </c>
      <c r="AB964" s="5" t="s">
        <v>2841</v>
      </c>
      <c r="AC964" s="5" t="s">
        <v>2842</v>
      </c>
      <c r="AD964" s="5" t="s">
        <v>2843</v>
      </c>
      <c r="AE964" s="5">
        <v>663050</v>
      </c>
      <c r="AF964" s="5"/>
      <c r="AG964" s="5" t="s">
        <v>11429</v>
      </c>
      <c r="AH964" s="5" t="s">
        <v>11430</v>
      </c>
    </row>
    <row r="965" spans="1:34">
      <c r="A965" s="5">
        <v>964</v>
      </c>
      <c r="B965" s="5" t="s">
        <v>2632</v>
      </c>
      <c r="C965" s="5">
        <v>3656189</v>
      </c>
      <c r="D965" s="5" t="s">
        <v>32</v>
      </c>
      <c r="E965" s="5" t="s">
        <v>44</v>
      </c>
      <c r="F965" s="5" t="s">
        <v>43</v>
      </c>
      <c r="G965" s="5" t="s">
        <v>45</v>
      </c>
      <c r="H965" s="5">
        <v>21</v>
      </c>
      <c r="I965" s="5">
        <v>21</v>
      </c>
      <c r="J965" s="5">
        <v>100</v>
      </c>
      <c r="K965" s="5">
        <v>1</v>
      </c>
      <c r="L965" s="5">
        <v>15</v>
      </c>
      <c r="M965" s="5">
        <v>11</v>
      </c>
      <c r="N965" s="5">
        <v>0.42</v>
      </c>
      <c r="O965" s="5">
        <v>37</v>
      </c>
      <c r="P965" s="5">
        <v>26</v>
      </c>
      <c r="Q965" s="5">
        <v>26</v>
      </c>
      <c r="R965" s="5">
        <v>13</v>
      </c>
      <c r="S965" s="5">
        <v>13</v>
      </c>
      <c r="T965" s="5"/>
      <c r="U965" s="5">
        <v>1</v>
      </c>
      <c r="V965" s="5">
        <v>1</v>
      </c>
      <c r="W965" s="5" t="s">
        <v>37</v>
      </c>
      <c r="X965" s="5" t="s">
        <v>62</v>
      </c>
      <c r="Y965" s="5" t="s">
        <v>35</v>
      </c>
      <c r="Z965" s="5">
        <v>1</v>
      </c>
      <c r="AA965" s="5">
        <v>84.7</v>
      </c>
      <c r="AB965" s="5" t="s">
        <v>2844</v>
      </c>
      <c r="AC965" s="5" t="s">
        <v>2845</v>
      </c>
      <c r="AD965" s="5" t="s">
        <v>2846</v>
      </c>
      <c r="AE965" s="5">
        <v>663256</v>
      </c>
      <c r="AF965" s="5"/>
      <c r="AG965" s="5" t="s">
        <v>11433</v>
      </c>
      <c r="AH965" s="5" t="s">
        <v>11434</v>
      </c>
    </row>
    <row r="966" spans="1:34">
      <c r="A966" s="5">
        <v>965</v>
      </c>
      <c r="B966" s="5" t="s">
        <v>2632</v>
      </c>
      <c r="C966" s="5">
        <v>3656286</v>
      </c>
      <c r="D966" s="5" t="s">
        <v>32</v>
      </c>
      <c r="E966" s="5" t="s">
        <v>44</v>
      </c>
      <c r="F966" s="5" t="s">
        <v>43</v>
      </c>
      <c r="G966" s="5" t="s">
        <v>45</v>
      </c>
      <c r="H966" s="5">
        <v>22</v>
      </c>
      <c r="I966" s="5">
        <v>22</v>
      </c>
      <c r="J966" s="5">
        <v>100</v>
      </c>
      <c r="K966" s="5">
        <v>1</v>
      </c>
      <c r="L966" s="5">
        <v>4</v>
      </c>
      <c r="M966" s="5">
        <v>18</v>
      </c>
      <c r="N966" s="5">
        <v>0.18</v>
      </c>
      <c r="O966" s="5">
        <v>38.549999999999997</v>
      </c>
      <c r="P966" s="5">
        <v>22</v>
      </c>
      <c r="Q966" s="5">
        <v>22</v>
      </c>
      <c r="R966" s="5">
        <v>12</v>
      </c>
      <c r="S966" s="5">
        <v>14</v>
      </c>
      <c r="T966" s="5"/>
      <c r="U966" s="5">
        <v>1</v>
      </c>
      <c r="V966" s="5">
        <v>1</v>
      </c>
      <c r="W966" s="5" t="s">
        <v>37</v>
      </c>
      <c r="X966" s="5" t="s">
        <v>62</v>
      </c>
      <c r="Y966" s="5" t="s">
        <v>35</v>
      </c>
      <c r="Z966" s="5">
        <v>1</v>
      </c>
      <c r="AA966" s="5">
        <v>87.7</v>
      </c>
      <c r="AB966" s="5" t="s">
        <v>2847</v>
      </c>
      <c r="AC966" s="5" t="s">
        <v>2848</v>
      </c>
      <c r="AD966" s="5" t="s">
        <v>2846</v>
      </c>
      <c r="AE966" s="5">
        <v>663256</v>
      </c>
      <c r="AF966" s="5"/>
      <c r="AG966" s="5" t="s">
        <v>11433</v>
      </c>
      <c r="AH966" s="5" t="s">
        <v>11434</v>
      </c>
    </row>
    <row r="967" spans="1:34">
      <c r="A967" s="5">
        <v>966</v>
      </c>
      <c r="B967" s="5" t="s">
        <v>2632</v>
      </c>
      <c r="C967" s="5">
        <v>3662213</v>
      </c>
      <c r="D967" s="5" t="s">
        <v>32</v>
      </c>
      <c r="E967" s="5" t="s">
        <v>34</v>
      </c>
      <c r="F967" s="5" t="s">
        <v>33</v>
      </c>
      <c r="G967" s="5" t="s">
        <v>45</v>
      </c>
      <c r="H967" s="5">
        <v>21</v>
      </c>
      <c r="I967" s="5">
        <v>21</v>
      </c>
      <c r="J967" s="5">
        <v>100</v>
      </c>
      <c r="K967" s="5">
        <v>1</v>
      </c>
      <c r="L967" s="5">
        <v>15</v>
      </c>
      <c r="M967" s="5">
        <v>6</v>
      </c>
      <c r="N967" s="5">
        <v>0.28999999999999998</v>
      </c>
      <c r="O967" s="5">
        <v>39.19</v>
      </c>
      <c r="P967" s="5">
        <v>21</v>
      </c>
      <c r="Q967" s="5">
        <v>21</v>
      </c>
      <c r="R967" s="5">
        <v>11</v>
      </c>
      <c r="S967" s="5">
        <v>13</v>
      </c>
      <c r="T967" s="5"/>
      <c r="U967" s="5">
        <v>1</v>
      </c>
      <c r="V967" s="5">
        <v>1</v>
      </c>
      <c r="W967" s="5" t="s">
        <v>37</v>
      </c>
      <c r="X967" s="5" t="s">
        <v>69</v>
      </c>
      <c r="Y967" s="5" t="s">
        <v>35</v>
      </c>
      <c r="Z967" s="5">
        <v>1</v>
      </c>
      <c r="AA967" s="5">
        <v>83.12</v>
      </c>
      <c r="AB967" s="5" t="s">
        <v>2849</v>
      </c>
      <c r="AC967" s="5" t="s">
        <v>2850</v>
      </c>
      <c r="AD967" s="5" t="s">
        <v>2851</v>
      </c>
      <c r="AE967" s="5">
        <v>663316</v>
      </c>
      <c r="AF967" s="5"/>
      <c r="AG967" s="5" t="s">
        <v>13153</v>
      </c>
      <c r="AH967" s="5" t="s">
        <v>13154</v>
      </c>
    </row>
    <row r="968" spans="1:34">
      <c r="A968" s="5">
        <v>967</v>
      </c>
      <c r="B968" s="5" t="s">
        <v>2632</v>
      </c>
      <c r="C968" s="5">
        <v>3669369</v>
      </c>
      <c r="D968" s="5" t="s">
        <v>32</v>
      </c>
      <c r="E968" s="5" t="s">
        <v>34</v>
      </c>
      <c r="F968" s="5" t="s">
        <v>33</v>
      </c>
      <c r="G968" s="5" t="s">
        <v>45</v>
      </c>
      <c r="H968" s="5">
        <v>23</v>
      </c>
      <c r="I968" s="5">
        <v>23</v>
      </c>
      <c r="J968" s="5">
        <v>100</v>
      </c>
      <c r="K968" s="5">
        <v>1</v>
      </c>
      <c r="L968" s="5">
        <v>8</v>
      </c>
      <c r="M968" s="5">
        <v>16</v>
      </c>
      <c r="N968" s="5">
        <v>0.33</v>
      </c>
      <c r="O968" s="5">
        <v>36.090000000000003</v>
      </c>
      <c r="P968" s="5">
        <v>24</v>
      </c>
      <c r="Q968" s="5">
        <v>24</v>
      </c>
      <c r="R968" s="5">
        <v>13</v>
      </c>
      <c r="S968" s="5">
        <v>12</v>
      </c>
      <c r="T968" s="5"/>
      <c r="U968" s="5">
        <v>1</v>
      </c>
      <c r="V968" s="5">
        <v>1</v>
      </c>
      <c r="W968" s="5" t="s">
        <v>37</v>
      </c>
      <c r="X968" s="5" t="s">
        <v>69</v>
      </c>
      <c r="Y968" s="5" t="s">
        <v>35</v>
      </c>
      <c r="Z968" s="5">
        <v>1</v>
      </c>
      <c r="AA968" s="5">
        <v>89.14</v>
      </c>
      <c r="AB968" s="5" t="s">
        <v>2852</v>
      </c>
      <c r="AC968" s="5" t="s">
        <v>2853</v>
      </c>
      <c r="AD968" s="5" t="s">
        <v>2854</v>
      </c>
      <c r="AE968" s="5">
        <v>663372</v>
      </c>
      <c r="AF968" s="5"/>
      <c r="AG968" s="5" t="s">
        <v>13155</v>
      </c>
      <c r="AH968" s="5" t="s">
        <v>13156</v>
      </c>
    </row>
    <row r="969" spans="1:34">
      <c r="A969" s="5">
        <v>968</v>
      </c>
      <c r="B969" s="5" t="s">
        <v>2632</v>
      </c>
      <c r="C969" s="5">
        <v>3810526</v>
      </c>
      <c r="D969" s="5" t="s">
        <v>32</v>
      </c>
      <c r="E969" s="5" t="s">
        <v>44</v>
      </c>
      <c r="F969" s="5" t="s">
        <v>43</v>
      </c>
      <c r="G969" s="5" t="s">
        <v>45</v>
      </c>
      <c r="H969" s="5">
        <v>22</v>
      </c>
      <c r="I969" s="5">
        <v>22</v>
      </c>
      <c r="J969" s="5">
        <v>100</v>
      </c>
      <c r="K969" s="5">
        <v>1</v>
      </c>
      <c r="L969" s="5">
        <v>16</v>
      </c>
      <c r="M969" s="5">
        <v>7</v>
      </c>
      <c r="N969" s="5">
        <v>0.3</v>
      </c>
      <c r="O969" s="5">
        <v>37.64</v>
      </c>
      <c r="P969" s="5">
        <v>23</v>
      </c>
      <c r="Q969" s="5">
        <v>23</v>
      </c>
      <c r="R969" s="5">
        <v>9</v>
      </c>
      <c r="S969" s="5">
        <v>14</v>
      </c>
      <c r="T969" s="5"/>
      <c r="U969" s="5">
        <v>1</v>
      </c>
      <c r="V969" s="5">
        <v>1</v>
      </c>
      <c r="W969" s="5" t="s">
        <v>37</v>
      </c>
      <c r="X969" s="5" t="s">
        <v>62</v>
      </c>
      <c r="Y969" s="5" t="s">
        <v>35</v>
      </c>
      <c r="Z969" s="5">
        <v>1</v>
      </c>
      <c r="AA969" s="5">
        <v>87.7</v>
      </c>
      <c r="AB969" s="5" t="s">
        <v>2855</v>
      </c>
      <c r="AC969" s="5" t="s">
        <v>2856</v>
      </c>
      <c r="AD969" s="5" t="s">
        <v>2857</v>
      </c>
      <c r="AE969" s="5">
        <v>663623</v>
      </c>
      <c r="AF969" s="5"/>
      <c r="AG969" s="5" t="s">
        <v>13157</v>
      </c>
      <c r="AH969" s="5" t="s">
        <v>13158</v>
      </c>
    </row>
    <row r="970" spans="1:34">
      <c r="A970" s="5">
        <v>969</v>
      </c>
      <c r="B970" s="5" t="s">
        <v>2632</v>
      </c>
      <c r="C970" s="5">
        <v>3898283</v>
      </c>
      <c r="D970" s="5" t="s">
        <v>32</v>
      </c>
      <c r="E970" s="5" t="s">
        <v>34</v>
      </c>
      <c r="F970" s="5" t="s">
        <v>33</v>
      </c>
      <c r="G970" s="5" t="s">
        <v>45</v>
      </c>
      <c r="H970" s="5">
        <v>21</v>
      </c>
      <c r="I970" s="5">
        <v>21</v>
      </c>
      <c r="J970" s="5">
        <v>100</v>
      </c>
      <c r="K970" s="5">
        <v>1</v>
      </c>
      <c r="L970" s="5">
        <v>10</v>
      </c>
      <c r="M970" s="5">
        <v>12</v>
      </c>
      <c r="N970" s="5">
        <v>0.45</v>
      </c>
      <c r="O970" s="5">
        <v>37.81</v>
      </c>
      <c r="P970" s="5">
        <v>22</v>
      </c>
      <c r="Q970" s="5">
        <v>22</v>
      </c>
      <c r="R970" s="5">
        <v>13</v>
      </c>
      <c r="S970" s="5">
        <v>15</v>
      </c>
      <c r="T970" s="5"/>
      <c r="U970" s="5">
        <v>1</v>
      </c>
      <c r="V970" s="5">
        <v>1</v>
      </c>
      <c r="W970" s="5" t="s">
        <v>37</v>
      </c>
      <c r="X970" s="5" t="s">
        <v>69</v>
      </c>
      <c r="Y970" s="5" t="s">
        <v>35</v>
      </c>
      <c r="Z970" s="5">
        <v>1</v>
      </c>
      <c r="AA970" s="5">
        <v>83.12</v>
      </c>
      <c r="AB970" s="5" t="s">
        <v>2858</v>
      </c>
      <c r="AC970" s="5" t="s">
        <v>2859</v>
      </c>
      <c r="AD970" s="5" t="s">
        <v>2860</v>
      </c>
      <c r="AE970" s="5">
        <v>661866</v>
      </c>
      <c r="AF970" s="5"/>
      <c r="AG970" s="5" t="s">
        <v>13159</v>
      </c>
      <c r="AH970" s="5" t="s">
        <v>2860</v>
      </c>
    </row>
    <row r="971" spans="1:34">
      <c r="A971" s="5">
        <v>970</v>
      </c>
      <c r="B971" s="5" t="s">
        <v>2632</v>
      </c>
      <c r="C971" s="5">
        <v>3933996</v>
      </c>
      <c r="D971" s="5" t="s">
        <v>32</v>
      </c>
      <c r="E971" s="5" t="s">
        <v>44</v>
      </c>
      <c r="F971" s="5" t="s">
        <v>34</v>
      </c>
      <c r="G971" s="5" t="s">
        <v>45</v>
      </c>
      <c r="H971" s="5">
        <v>20</v>
      </c>
      <c r="I971" s="5">
        <v>20</v>
      </c>
      <c r="J971" s="5">
        <v>100</v>
      </c>
      <c r="K971" s="5">
        <v>1</v>
      </c>
      <c r="L971" s="5">
        <v>17</v>
      </c>
      <c r="M971" s="5">
        <v>8</v>
      </c>
      <c r="N971" s="5">
        <v>0.32</v>
      </c>
      <c r="O971" s="5">
        <v>35.9</v>
      </c>
      <c r="P971" s="5">
        <v>25</v>
      </c>
      <c r="Q971" s="5">
        <v>25</v>
      </c>
      <c r="R971" s="5">
        <v>10</v>
      </c>
      <c r="S971" s="5">
        <v>15</v>
      </c>
      <c r="T971" s="5"/>
      <c r="U971" s="5">
        <v>1</v>
      </c>
      <c r="V971" s="5">
        <v>1</v>
      </c>
      <c r="W971" s="5" t="s">
        <v>37</v>
      </c>
      <c r="X971" s="5" t="s">
        <v>50</v>
      </c>
      <c r="Y971" s="5" t="s">
        <v>35</v>
      </c>
      <c r="Z971" s="5">
        <v>1</v>
      </c>
      <c r="AA971" s="5">
        <v>81.7</v>
      </c>
      <c r="AB971" s="5" t="s">
        <v>2861</v>
      </c>
      <c r="AC971" s="5" t="s">
        <v>2862</v>
      </c>
      <c r="AD971" s="5" t="s">
        <v>2863</v>
      </c>
      <c r="AE971" s="5">
        <v>660079</v>
      </c>
      <c r="AF971" s="5"/>
      <c r="AG971" s="5" t="s">
        <v>13160</v>
      </c>
      <c r="AH971" s="5" t="s">
        <v>13161</v>
      </c>
    </row>
    <row r="972" spans="1:34">
      <c r="A972" s="5">
        <v>971</v>
      </c>
      <c r="B972" s="5" t="s">
        <v>2632</v>
      </c>
      <c r="C972" s="5">
        <v>3934178</v>
      </c>
      <c r="D972" s="5" t="s">
        <v>32</v>
      </c>
      <c r="E972" s="5" t="s">
        <v>34</v>
      </c>
      <c r="F972" s="5" t="s">
        <v>33</v>
      </c>
      <c r="G972" s="5" t="s">
        <v>45</v>
      </c>
      <c r="H972" s="5">
        <v>28</v>
      </c>
      <c r="I972" s="5">
        <v>28</v>
      </c>
      <c r="J972" s="5">
        <v>100</v>
      </c>
      <c r="K972" s="5">
        <v>1</v>
      </c>
      <c r="L972" s="5">
        <v>20</v>
      </c>
      <c r="M972" s="5">
        <v>14</v>
      </c>
      <c r="N972" s="5">
        <v>0.41</v>
      </c>
      <c r="O972" s="5">
        <v>37.04</v>
      </c>
      <c r="P972" s="5">
        <v>34</v>
      </c>
      <c r="Q972" s="5">
        <v>34</v>
      </c>
      <c r="R972" s="5">
        <v>18</v>
      </c>
      <c r="S972" s="5">
        <v>20</v>
      </c>
      <c r="T972" s="5"/>
      <c r="U972" s="5">
        <v>1</v>
      </c>
      <c r="V972" s="5">
        <v>1</v>
      </c>
      <c r="W972" s="5" t="s">
        <v>37</v>
      </c>
      <c r="X972" s="5" t="s">
        <v>69</v>
      </c>
      <c r="Y972" s="5" t="s">
        <v>35</v>
      </c>
      <c r="Z972" s="5">
        <v>1</v>
      </c>
      <c r="AA972" s="5">
        <v>104.19</v>
      </c>
      <c r="AB972" s="5" t="s">
        <v>2864</v>
      </c>
      <c r="AC972" s="5" t="s">
        <v>2865</v>
      </c>
      <c r="AD972" s="5" t="s">
        <v>2863</v>
      </c>
      <c r="AE972" s="5">
        <v>660079</v>
      </c>
      <c r="AF972" s="5"/>
      <c r="AG972" s="5" t="s">
        <v>13160</v>
      </c>
      <c r="AH972" s="5" t="s">
        <v>13161</v>
      </c>
    </row>
    <row r="973" spans="1:34">
      <c r="A973" s="5">
        <v>972</v>
      </c>
      <c r="B973" s="5" t="s">
        <v>2632</v>
      </c>
      <c r="C973" s="5">
        <v>3989690</v>
      </c>
      <c r="D973" s="5" t="s">
        <v>32</v>
      </c>
      <c r="E973" s="5" t="s">
        <v>33</v>
      </c>
      <c r="F973" s="5" t="s">
        <v>34</v>
      </c>
      <c r="G973" s="5" t="s">
        <v>45</v>
      </c>
      <c r="H973" s="5">
        <v>20</v>
      </c>
      <c r="I973" s="5">
        <v>20</v>
      </c>
      <c r="J973" s="5">
        <v>100</v>
      </c>
      <c r="K973" s="5">
        <v>1</v>
      </c>
      <c r="L973" s="5">
        <v>8</v>
      </c>
      <c r="M973" s="5">
        <v>17</v>
      </c>
      <c r="N973" s="5">
        <v>0.32</v>
      </c>
      <c r="O973" s="5">
        <v>38</v>
      </c>
      <c r="P973" s="5">
        <v>25</v>
      </c>
      <c r="Q973" s="5">
        <v>25</v>
      </c>
      <c r="R973" s="5">
        <v>11</v>
      </c>
      <c r="S973" s="5">
        <v>14</v>
      </c>
      <c r="T973" s="5"/>
      <c r="U973" s="5">
        <v>1</v>
      </c>
      <c r="V973" s="5">
        <v>1</v>
      </c>
      <c r="W973" s="5" t="s">
        <v>37</v>
      </c>
      <c r="X973" s="5" t="s">
        <v>50</v>
      </c>
      <c r="Y973" s="5" t="s">
        <v>35</v>
      </c>
      <c r="Z973" s="5">
        <v>1</v>
      </c>
      <c r="AA973" s="5">
        <v>81.69</v>
      </c>
      <c r="AB973" s="5" t="s">
        <v>2866</v>
      </c>
      <c r="AC973" s="5" t="s">
        <v>2867</v>
      </c>
      <c r="AD973" s="5" t="s">
        <v>2868</v>
      </c>
      <c r="AE973" s="5">
        <v>659425</v>
      </c>
      <c r="AF973" s="5"/>
      <c r="AG973" s="5" t="s">
        <v>13162</v>
      </c>
      <c r="AH973" s="5" t="s">
        <v>13163</v>
      </c>
    </row>
    <row r="974" spans="1:34">
      <c r="A974" s="5">
        <v>973</v>
      </c>
      <c r="B974" s="5" t="s">
        <v>2632</v>
      </c>
      <c r="C974" s="5">
        <v>3999690</v>
      </c>
      <c r="D974" s="5" t="s">
        <v>32</v>
      </c>
      <c r="E974" s="5" t="s">
        <v>43</v>
      </c>
      <c r="F974" s="5" t="s">
        <v>44</v>
      </c>
      <c r="G974" s="5" t="s">
        <v>45</v>
      </c>
      <c r="H974" s="5">
        <v>21</v>
      </c>
      <c r="I974" s="5">
        <v>21</v>
      </c>
      <c r="J974" s="5">
        <v>100</v>
      </c>
      <c r="K974" s="5">
        <v>1</v>
      </c>
      <c r="L974" s="5">
        <v>4</v>
      </c>
      <c r="M974" s="5">
        <v>18</v>
      </c>
      <c r="N974" s="5">
        <v>0.18</v>
      </c>
      <c r="O974" s="5">
        <v>38.9</v>
      </c>
      <c r="P974" s="5">
        <v>22</v>
      </c>
      <c r="Q974" s="5">
        <v>22</v>
      </c>
      <c r="R974" s="5">
        <v>10</v>
      </c>
      <c r="S974" s="5">
        <v>12</v>
      </c>
      <c r="T974" s="5"/>
      <c r="U974" s="5">
        <v>1</v>
      </c>
      <c r="V974" s="5">
        <v>1</v>
      </c>
      <c r="W974" s="5" t="s">
        <v>37</v>
      </c>
      <c r="X974" s="5" t="s">
        <v>46</v>
      </c>
      <c r="Y974" s="5" t="s">
        <v>35</v>
      </c>
      <c r="Z974" s="5">
        <v>1</v>
      </c>
      <c r="AA974" s="5">
        <v>83.1</v>
      </c>
      <c r="AB974" s="5" t="s">
        <v>2869</v>
      </c>
      <c r="AC974" s="5" t="s">
        <v>2870</v>
      </c>
      <c r="AD974" s="5" t="s">
        <v>2871</v>
      </c>
      <c r="AE974" s="5">
        <v>659350</v>
      </c>
      <c r="AF974" s="5"/>
      <c r="AG974" s="5" t="s">
        <v>13164</v>
      </c>
      <c r="AH974" s="5" t="s">
        <v>13165</v>
      </c>
    </row>
    <row r="975" spans="1:34" hidden="1">
      <c r="A975" s="5">
        <v>974</v>
      </c>
      <c r="B975" s="5" t="s">
        <v>2632</v>
      </c>
      <c r="C975" s="5">
        <v>4002898</v>
      </c>
      <c r="D975" s="5" t="s">
        <v>32</v>
      </c>
      <c r="E975" s="5" t="s">
        <v>43</v>
      </c>
      <c r="F975" s="5" t="s">
        <v>44</v>
      </c>
      <c r="G975" s="5" t="s">
        <v>45</v>
      </c>
      <c r="H975" s="5">
        <v>21</v>
      </c>
      <c r="I975" s="5">
        <v>23</v>
      </c>
      <c r="J975" s="5">
        <v>91.3</v>
      </c>
      <c r="K975" s="5">
        <v>1</v>
      </c>
      <c r="L975" s="5">
        <v>15</v>
      </c>
      <c r="M975" s="5">
        <v>6</v>
      </c>
      <c r="N975" s="5">
        <v>0.28999999999999998</v>
      </c>
      <c r="O975" s="5">
        <v>36.1</v>
      </c>
      <c r="P975" s="5">
        <v>21</v>
      </c>
      <c r="Q975" s="5">
        <v>23</v>
      </c>
      <c r="R975" s="5">
        <v>9</v>
      </c>
      <c r="S975" s="5">
        <v>16</v>
      </c>
      <c r="T975" s="5"/>
      <c r="U975" s="5">
        <v>0.98</v>
      </c>
      <c r="V975" s="5">
        <v>1</v>
      </c>
      <c r="W975" s="5" t="s">
        <v>37</v>
      </c>
      <c r="X975" s="5" t="s">
        <v>46</v>
      </c>
      <c r="Y975" s="5" t="s">
        <v>35</v>
      </c>
      <c r="Z975" s="5">
        <v>1</v>
      </c>
      <c r="AA975" s="5">
        <v>31.72</v>
      </c>
      <c r="AB975" s="5" t="s">
        <v>2872</v>
      </c>
      <c r="AC975" s="5" t="s">
        <v>2873</v>
      </c>
      <c r="AD975" s="5" t="s">
        <v>2874</v>
      </c>
      <c r="AE975" s="5">
        <v>659210</v>
      </c>
      <c r="AF975" s="5"/>
      <c r="AG975" s="5" t="s">
        <v>13166</v>
      </c>
      <c r="AH975" s="5" t="s">
        <v>13167</v>
      </c>
    </row>
    <row r="976" spans="1:34">
      <c r="A976" s="5">
        <v>975</v>
      </c>
      <c r="B976" s="5" t="s">
        <v>2632</v>
      </c>
      <c r="C976" s="5">
        <v>4086239</v>
      </c>
      <c r="D976" s="5" t="s">
        <v>32</v>
      </c>
      <c r="E976" s="5" t="s">
        <v>34</v>
      </c>
      <c r="F976" s="5" t="s">
        <v>33</v>
      </c>
      <c r="G976" s="5" t="s">
        <v>36</v>
      </c>
      <c r="H976" s="5">
        <v>10</v>
      </c>
      <c r="I976" s="5">
        <v>21</v>
      </c>
      <c r="J976" s="5">
        <v>47.62</v>
      </c>
      <c r="K976" s="5">
        <v>1</v>
      </c>
      <c r="L976" s="5">
        <v>9</v>
      </c>
      <c r="M976" s="5">
        <v>4</v>
      </c>
      <c r="N976" s="5">
        <v>0.31</v>
      </c>
      <c r="O976" s="5">
        <v>37.200000000000003</v>
      </c>
      <c r="P976" s="5">
        <v>13</v>
      </c>
      <c r="Q976" s="5">
        <v>25</v>
      </c>
      <c r="R976" s="5">
        <v>7</v>
      </c>
      <c r="S976" s="5">
        <v>9</v>
      </c>
      <c r="T976" s="5">
        <v>0.25</v>
      </c>
      <c r="U976" s="5">
        <v>0.97</v>
      </c>
      <c r="V976" s="5">
        <v>1</v>
      </c>
      <c r="W976" s="5" t="s">
        <v>37</v>
      </c>
      <c r="X976" s="5" t="s">
        <v>38</v>
      </c>
      <c r="Y976" s="5" t="s">
        <v>35</v>
      </c>
      <c r="Z976" s="5">
        <v>1</v>
      </c>
      <c r="AA976" s="5">
        <v>82.63</v>
      </c>
      <c r="AB976" s="5" t="s">
        <v>2875</v>
      </c>
      <c r="AC976" s="5" t="s">
        <v>2876</v>
      </c>
      <c r="AD976" s="5" t="s">
        <v>2877</v>
      </c>
      <c r="AE976" s="5">
        <v>100142455</v>
      </c>
      <c r="AF976" s="5"/>
      <c r="AG976" s="5" t="s">
        <v>13168</v>
      </c>
      <c r="AH976" s="5" t="s">
        <v>13169</v>
      </c>
    </row>
    <row r="977" spans="1:34">
      <c r="A977" s="5">
        <v>976</v>
      </c>
      <c r="B977" s="5" t="s">
        <v>2632</v>
      </c>
      <c r="C977" s="5">
        <v>4089784</v>
      </c>
      <c r="D977" s="5" t="s">
        <v>32</v>
      </c>
      <c r="E977" s="5" t="s">
        <v>44</v>
      </c>
      <c r="F977" s="5" t="s">
        <v>33</v>
      </c>
      <c r="G977" s="5" t="s">
        <v>45</v>
      </c>
      <c r="H977" s="5">
        <v>21</v>
      </c>
      <c r="I977" s="5">
        <v>21</v>
      </c>
      <c r="J977" s="5">
        <v>100</v>
      </c>
      <c r="K977" s="5">
        <v>1</v>
      </c>
      <c r="L977" s="5">
        <v>8</v>
      </c>
      <c r="M977" s="5">
        <v>15</v>
      </c>
      <c r="N977" s="5">
        <v>0.35</v>
      </c>
      <c r="O977" s="5">
        <v>38.33</v>
      </c>
      <c r="P977" s="5">
        <v>23</v>
      </c>
      <c r="Q977" s="5">
        <v>23</v>
      </c>
      <c r="R977" s="5">
        <v>13</v>
      </c>
      <c r="S977" s="5">
        <v>11</v>
      </c>
      <c r="T977" s="5"/>
      <c r="U977" s="5">
        <v>1</v>
      </c>
      <c r="V977" s="5">
        <v>1</v>
      </c>
      <c r="W977" s="5" t="s">
        <v>37</v>
      </c>
      <c r="X977" s="5" t="s">
        <v>69</v>
      </c>
      <c r="Y977" s="5" t="s">
        <v>35</v>
      </c>
      <c r="Z977" s="5">
        <v>1</v>
      </c>
      <c r="AA977" s="5">
        <v>83.12</v>
      </c>
      <c r="AB977" s="5" t="s">
        <v>2878</v>
      </c>
      <c r="AC977" s="5" t="s">
        <v>2879</v>
      </c>
      <c r="AD977" s="5" t="s">
        <v>2877</v>
      </c>
      <c r="AE977" s="5">
        <v>100142455</v>
      </c>
      <c r="AF977" s="5"/>
      <c r="AG977" s="5" t="s">
        <v>13168</v>
      </c>
      <c r="AH977" s="5" t="s">
        <v>13169</v>
      </c>
    </row>
    <row r="978" spans="1:34" hidden="1">
      <c r="A978" s="5">
        <v>977</v>
      </c>
      <c r="B978" s="5" t="s">
        <v>2632</v>
      </c>
      <c r="C978" s="5">
        <v>4089793</v>
      </c>
      <c r="D978" s="5" t="s">
        <v>32</v>
      </c>
      <c r="E978" s="5" t="s">
        <v>34</v>
      </c>
      <c r="F978" s="5" t="s">
        <v>33</v>
      </c>
      <c r="G978" s="5" t="s">
        <v>45</v>
      </c>
      <c r="H978" s="5">
        <v>19</v>
      </c>
      <c r="I978" s="5">
        <v>21</v>
      </c>
      <c r="J978" s="5">
        <v>90.48</v>
      </c>
      <c r="K978" s="5">
        <v>1</v>
      </c>
      <c r="L978" s="5">
        <v>8</v>
      </c>
      <c r="M978" s="5">
        <v>13</v>
      </c>
      <c r="N978" s="5">
        <v>0.38</v>
      </c>
      <c r="O978" s="5">
        <v>38.21</v>
      </c>
      <c r="P978" s="5">
        <v>21</v>
      </c>
      <c r="Q978" s="5">
        <v>23</v>
      </c>
      <c r="R978" s="5">
        <v>12</v>
      </c>
      <c r="S978" s="5">
        <v>11</v>
      </c>
      <c r="T978" s="5"/>
      <c r="U978" s="5">
        <v>1</v>
      </c>
      <c r="V978" s="5">
        <v>1</v>
      </c>
      <c r="W978" s="5" t="s">
        <v>37</v>
      </c>
      <c r="X978" s="5" t="s">
        <v>69</v>
      </c>
      <c r="Y978" s="5" t="s">
        <v>35</v>
      </c>
      <c r="Z978" s="5">
        <v>1</v>
      </c>
      <c r="AA978" s="5">
        <v>25.83</v>
      </c>
      <c r="AB978" s="5" t="s">
        <v>2880</v>
      </c>
      <c r="AC978" s="5" t="s">
        <v>2881</v>
      </c>
      <c r="AD978" s="5" t="s">
        <v>2877</v>
      </c>
      <c r="AE978" s="5">
        <v>100142455</v>
      </c>
      <c r="AF978" s="5"/>
      <c r="AG978" s="5" t="s">
        <v>13168</v>
      </c>
      <c r="AH978" s="5" t="s">
        <v>13169</v>
      </c>
    </row>
    <row r="979" spans="1:34">
      <c r="A979" s="5">
        <v>978</v>
      </c>
      <c r="B979" s="5" t="s">
        <v>2632</v>
      </c>
      <c r="C979" s="5">
        <v>4102069</v>
      </c>
      <c r="D979" s="5" t="s">
        <v>32</v>
      </c>
      <c r="E979" s="5" t="s">
        <v>44</v>
      </c>
      <c r="F979" s="5" t="s">
        <v>43</v>
      </c>
      <c r="G979" s="5" t="s">
        <v>36</v>
      </c>
      <c r="H979" s="5">
        <v>12</v>
      </c>
      <c r="I979" s="5">
        <v>20</v>
      </c>
      <c r="J979" s="5">
        <v>60</v>
      </c>
      <c r="K979" s="5">
        <v>1</v>
      </c>
      <c r="L979" s="5">
        <v>4</v>
      </c>
      <c r="M979" s="5">
        <v>9</v>
      </c>
      <c r="N979" s="5">
        <v>0.31</v>
      </c>
      <c r="O979" s="5">
        <v>36.67</v>
      </c>
      <c r="P979" s="5">
        <v>13</v>
      </c>
      <c r="Q979" s="5">
        <v>21</v>
      </c>
      <c r="R979" s="5">
        <v>8</v>
      </c>
      <c r="S979" s="5">
        <v>9</v>
      </c>
      <c r="T979" s="5">
        <v>-2.31</v>
      </c>
      <c r="U979" s="5">
        <v>0.7</v>
      </c>
      <c r="V979" s="5">
        <v>1</v>
      </c>
      <c r="W979" s="5" t="s">
        <v>37</v>
      </c>
      <c r="X979" s="5" t="s">
        <v>303</v>
      </c>
      <c r="Y979" s="5" t="s">
        <v>35</v>
      </c>
      <c r="Z979" s="5">
        <v>1</v>
      </c>
      <c r="AA979" s="5">
        <v>60.04</v>
      </c>
      <c r="AB979" s="5" t="s">
        <v>2882</v>
      </c>
      <c r="AC979" s="5" t="s">
        <v>2883</v>
      </c>
      <c r="AD979" s="5" t="s">
        <v>2884</v>
      </c>
      <c r="AE979" s="5" t="s">
        <v>2885</v>
      </c>
      <c r="AF979" s="5"/>
      <c r="AG979" s="5" t="s">
        <v>14070</v>
      </c>
      <c r="AH979" s="5" t="s">
        <v>14071</v>
      </c>
    </row>
    <row r="980" spans="1:34">
      <c r="A980" s="5">
        <v>979</v>
      </c>
      <c r="B980" s="5" t="s">
        <v>2632</v>
      </c>
      <c r="C980" s="5">
        <v>4102810</v>
      </c>
      <c r="D980" s="5" t="s">
        <v>32</v>
      </c>
      <c r="E980" s="5" t="s">
        <v>34</v>
      </c>
      <c r="F980" s="5" t="s">
        <v>33</v>
      </c>
      <c r="G980" s="5" t="s">
        <v>45</v>
      </c>
      <c r="H980" s="5">
        <v>29</v>
      </c>
      <c r="I980" s="5">
        <v>29</v>
      </c>
      <c r="J980" s="5">
        <v>100</v>
      </c>
      <c r="K980" s="5">
        <v>1</v>
      </c>
      <c r="L980" s="5">
        <v>15</v>
      </c>
      <c r="M980" s="5">
        <v>19</v>
      </c>
      <c r="N980" s="5">
        <v>0.44</v>
      </c>
      <c r="O980" s="5">
        <v>37.79</v>
      </c>
      <c r="P980" s="5">
        <v>34</v>
      </c>
      <c r="Q980" s="5">
        <v>34</v>
      </c>
      <c r="R980" s="5">
        <v>21</v>
      </c>
      <c r="S980" s="5">
        <v>24</v>
      </c>
      <c r="T980" s="5"/>
      <c r="U980" s="5">
        <v>1</v>
      </c>
      <c r="V980" s="5">
        <v>1</v>
      </c>
      <c r="W980" s="5" t="s">
        <v>37</v>
      </c>
      <c r="X980" s="5" t="s">
        <v>69</v>
      </c>
      <c r="Y980" s="5" t="s">
        <v>35</v>
      </c>
      <c r="Z980" s="5">
        <v>1</v>
      </c>
      <c r="AA980" s="5">
        <v>107.2</v>
      </c>
      <c r="AB980" s="5" t="s">
        <v>2886</v>
      </c>
      <c r="AC980" s="5" t="s">
        <v>2887</v>
      </c>
      <c r="AD980" s="5" t="s">
        <v>2884</v>
      </c>
      <c r="AE980" s="5" t="s">
        <v>2885</v>
      </c>
      <c r="AF980" s="5"/>
      <c r="AG980" s="5" t="s">
        <v>14070</v>
      </c>
      <c r="AH980" s="5" t="s">
        <v>14071</v>
      </c>
    </row>
    <row r="981" spans="1:34">
      <c r="A981" s="5">
        <v>980</v>
      </c>
      <c r="B981" s="5" t="s">
        <v>2632</v>
      </c>
      <c r="C981" s="5">
        <v>4119556</v>
      </c>
      <c r="D981" s="5" t="s">
        <v>32</v>
      </c>
      <c r="E981" s="5" t="s">
        <v>44</v>
      </c>
      <c r="F981" s="5" t="s">
        <v>34</v>
      </c>
      <c r="G981" s="5" t="s">
        <v>45</v>
      </c>
      <c r="H981" s="5">
        <v>31</v>
      </c>
      <c r="I981" s="5">
        <v>31</v>
      </c>
      <c r="J981" s="5">
        <v>100</v>
      </c>
      <c r="K981" s="5">
        <v>1</v>
      </c>
      <c r="L981" s="5">
        <v>17</v>
      </c>
      <c r="M981" s="5">
        <v>16</v>
      </c>
      <c r="N981" s="5">
        <v>0.48</v>
      </c>
      <c r="O981" s="5">
        <v>37.03</v>
      </c>
      <c r="P981" s="5">
        <v>33</v>
      </c>
      <c r="Q981" s="5">
        <v>33</v>
      </c>
      <c r="R981" s="5">
        <v>14</v>
      </c>
      <c r="S981" s="5">
        <v>17</v>
      </c>
      <c r="T981" s="5"/>
      <c r="U981" s="5">
        <v>1</v>
      </c>
      <c r="V981" s="5">
        <v>1</v>
      </c>
      <c r="W981" s="5" t="s">
        <v>37</v>
      </c>
      <c r="X981" s="5" t="s">
        <v>50</v>
      </c>
      <c r="Y981" s="5" t="s">
        <v>35</v>
      </c>
      <c r="Z981" s="5">
        <v>1</v>
      </c>
      <c r="AA981" s="5">
        <v>114.79</v>
      </c>
      <c r="AB981" s="5" t="s">
        <v>2888</v>
      </c>
      <c r="AC981" s="5" t="s">
        <v>2889</v>
      </c>
      <c r="AD981" s="5" t="s">
        <v>2890</v>
      </c>
      <c r="AE981" s="5">
        <v>103314843</v>
      </c>
      <c r="AF981" s="5"/>
      <c r="AG981" s="5" t="s">
        <v>13170</v>
      </c>
      <c r="AH981" s="5" t="s">
        <v>13171</v>
      </c>
    </row>
    <row r="982" spans="1:34">
      <c r="A982" s="5">
        <v>981</v>
      </c>
      <c r="B982" s="5" t="s">
        <v>2632</v>
      </c>
      <c r="C982" s="5" t="s">
        <v>2891</v>
      </c>
      <c r="D982" s="5" t="s">
        <v>55</v>
      </c>
      <c r="E982" s="5" t="s">
        <v>56</v>
      </c>
      <c r="F982" s="5" t="s">
        <v>230</v>
      </c>
      <c r="G982" s="5" t="s">
        <v>36</v>
      </c>
      <c r="H982" s="5">
        <v>5</v>
      </c>
      <c r="I982" s="5">
        <v>23</v>
      </c>
      <c r="J982" s="5">
        <v>21.74</v>
      </c>
      <c r="K982" s="5">
        <v>1</v>
      </c>
      <c r="L982" s="5">
        <v>4</v>
      </c>
      <c r="M982" s="5">
        <v>3</v>
      </c>
      <c r="N982" s="5">
        <v>0.43</v>
      </c>
      <c r="O982" s="5">
        <v>36.1</v>
      </c>
      <c r="P982" s="5">
        <v>7</v>
      </c>
      <c r="Q982" s="5">
        <v>29</v>
      </c>
      <c r="R982" s="5">
        <v>3</v>
      </c>
      <c r="S982" s="5">
        <v>5</v>
      </c>
      <c r="T982" s="5">
        <v>-0.75</v>
      </c>
      <c r="U982" s="5">
        <v>0.68</v>
      </c>
      <c r="V982" s="5">
        <v>1</v>
      </c>
      <c r="W982" s="5" t="s">
        <v>37</v>
      </c>
      <c r="X982" s="5" t="s">
        <v>232</v>
      </c>
      <c r="Y982" s="5" t="s">
        <v>35</v>
      </c>
      <c r="Z982" s="5">
        <v>1</v>
      </c>
      <c r="AA982" s="5">
        <v>200</v>
      </c>
      <c r="AB982" s="5" t="s">
        <v>2892</v>
      </c>
      <c r="AC982" s="5" t="s">
        <v>2893</v>
      </c>
      <c r="AD982" s="5" t="s">
        <v>2894</v>
      </c>
      <c r="AE982" s="5">
        <v>656642</v>
      </c>
      <c r="AF982" s="5"/>
      <c r="AG982" s="5" t="s">
        <v>13172</v>
      </c>
      <c r="AH982" s="5" t="s">
        <v>13173</v>
      </c>
    </row>
    <row r="983" spans="1:34" hidden="1">
      <c r="A983" s="5">
        <v>982</v>
      </c>
      <c r="B983" s="5" t="s">
        <v>2632</v>
      </c>
      <c r="C983" s="5" t="s">
        <v>2895</v>
      </c>
      <c r="D983" s="5" t="s">
        <v>55</v>
      </c>
      <c r="E983" s="5" t="s">
        <v>56</v>
      </c>
      <c r="F983" s="5" t="s">
        <v>34</v>
      </c>
      <c r="G983" s="5" t="s">
        <v>36</v>
      </c>
      <c r="H983" s="5">
        <v>5</v>
      </c>
      <c r="I983" s="5">
        <v>22</v>
      </c>
      <c r="J983" s="5">
        <v>22.73</v>
      </c>
      <c r="K983" s="5">
        <v>0.97</v>
      </c>
      <c r="L983" s="5">
        <v>4</v>
      </c>
      <c r="M983" s="5">
        <v>3</v>
      </c>
      <c r="N983" s="5">
        <v>0.43</v>
      </c>
      <c r="O983" s="5">
        <v>36</v>
      </c>
      <c r="P983" s="5">
        <v>7</v>
      </c>
      <c r="Q983" s="5">
        <v>28</v>
      </c>
      <c r="R983" s="5">
        <v>2</v>
      </c>
      <c r="S983" s="5">
        <v>4</v>
      </c>
      <c r="T983" s="5">
        <v>-0.71</v>
      </c>
      <c r="U983" s="5">
        <v>0.53</v>
      </c>
      <c r="V983" s="5">
        <v>1</v>
      </c>
      <c r="W983" s="5" t="s">
        <v>37</v>
      </c>
      <c r="X983" s="5" t="s">
        <v>1642</v>
      </c>
      <c r="Y983" s="5" t="s">
        <v>35</v>
      </c>
      <c r="Z983" s="5">
        <v>1</v>
      </c>
      <c r="AA983" s="5">
        <v>15.68</v>
      </c>
      <c r="AB983" s="5" t="s">
        <v>2896</v>
      </c>
      <c r="AC983" s="5" t="s">
        <v>2897</v>
      </c>
      <c r="AD983" s="5" t="s">
        <v>2894</v>
      </c>
      <c r="AE983" s="5">
        <v>656642</v>
      </c>
      <c r="AF983" s="5"/>
      <c r="AG983" s="5" t="s">
        <v>13172</v>
      </c>
      <c r="AH983" s="5" t="s">
        <v>13173</v>
      </c>
    </row>
    <row r="984" spans="1:34">
      <c r="A984" s="5">
        <v>983</v>
      </c>
      <c r="B984" s="5" t="s">
        <v>2632</v>
      </c>
      <c r="C984" s="5">
        <v>4148233</v>
      </c>
      <c r="D984" s="5" t="s">
        <v>32</v>
      </c>
      <c r="E984" s="5" t="s">
        <v>44</v>
      </c>
      <c r="F984" s="5" t="s">
        <v>33</v>
      </c>
      <c r="G984" s="5" t="s">
        <v>45</v>
      </c>
      <c r="H984" s="5">
        <v>22</v>
      </c>
      <c r="I984" s="5">
        <v>22</v>
      </c>
      <c r="J984" s="5">
        <v>100</v>
      </c>
      <c r="K984" s="5">
        <v>1</v>
      </c>
      <c r="L984" s="5">
        <v>18</v>
      </c>
      <c r="M984" s="5">
        <v>8</v>
      </c>
      <c r="N984" s="5">
        <v>0.31</v>
      </c>
      <c r="O984" s="5">
        <v>36.909999999999997</v>
      </c>
      <c r="P984" s="5">
        <v>26</v>
      </c>
      <c r="Q984" s="5">
        <v>26</v>
      </c>
      <c r="R984" s="5">
        <v>15</v>
      </c>
      <c r="S984" s="5">
        <v>16</v>
      </c>
      <c r="T984" s="5"/>
      <c r="U984" s="5">
        <v>1</v>
      </c>
      <c r="V984" s="5">
        <v>1</v>
      </c>
      <c r="W984" s="5" t="s">
        <v>37</v>
      </c>
      <c r="X984" s="5" t="s">
        <v>69</v>
      </c>
      <c r="Y984" s="5" t="s">
        <v>35</v>
      </c>
      <c r="Z984" s="5">
        <v>1</v>
      </c>
      <c r="AA984" s="5">
        <v>86.13</v>
      </c>
      <c r="AB984" s="5" t="s">
        <v>2898</v>
      </c>
      <c r="AC984" s="5" t="s">
        <v>2899</v>
      </c>
      <c r="AD984" s="5" t="s">
        <v>2894</v>
      </c>
      <c r="AE984" s="5">
        <v>656642</v>
      </c>
      <c r="AF984" s="5"/>
      <c r="AG984" s="5" t="s">
        <v>13172</v>
      </c>
      <c r="AH984" s="5" t="s">
        <v>13173</v>
      </c>
    </row>
    <row r="985" spans="1:34" hidden="1">
      <c r="A985" s="5">
        <v>984</v>
      </c>
      <c r="B985" s="5" t="s">
        <v>2632</v>
      </c>
      <c r="C985" s="5">
        <v>4152382</v>
      </c>
      <c r="D985" s="5" t="s">
        <v>32</v>
      </c>
      <c r="E985" s="5" t="s">
        <v>44</v>
      </c>
      <c r="F985" s="5" t="s">
        <v>43</v>
      </c>
      <c r="G985" s="5" t="s">
        <v>36</v>
      </c>
      <c r="H985" s="5">
        <v>7</v>
      </c>
      <c r="I985" s="5">
        <v>33</v>
      </c>
      <c r="J985" s="5">
        <v>21.21</v>
      </c>
      <c r="K985" s="5">
        <v>0.91</v>
      </c>
      <c r="L985" s="5">
        <v>2</v>
      </c>
      <c r="M985" s="5">
        <v>6</v>
      </c>
      <c r="N985" s="5">
        <v>0.25</v>
      </c>
      <c r="O985" s="5">
        <v>37.86</v>
      </c>
      <c r="P985" s="5">
        <v>8</v>
      </c>
      <c r="Q985" s="5">
        <v>36</v>
      </c>
      <c r="R985" s="5">
        <v>5</v>
      </c>
      <c r="S985" s="5">
        <v>5</v>
      </c>
      <c r="T985" s="5">
        <v>0.13</v>
      </c>
      <c r="U985" s="5">
        <v>0.22</v>
      </c>
      <c r="V985" s="5">
        <v>0.57999999999999996</v>
      </c>
      <c r="W985" s="5" t="s">
        <v>37</v>
      </c>
      <c r="X985" s="5" t="s">
        <v>303</v>
      </c>
      <c r="Y985" s="5" t="s">
        <v>35</v>
      </c>
      <c r="Z985" s="5">
        <v>1</v>
      </c>
      <c r="AA985" s="5">
        <v>10.58</v>
      </c>
      <c r="AB985" s="5" t="s">
        <v>2900</v>
      </c>
      <c r="AC985" s="5" t="s">
        <v>2901</v>
      </c>
      <c r="AD985" s="5" t="s">
        <v>2902</v>
      </c>
      <c r="AE985" s="5">
        <v>656476</v>
      </c>
      <c r="AF985" s="5"/>
      <c r="AG985" s="5" t="s">
        <v>11447</v>
      </c>
      <c r="AH985" s="5" t="s">
        <v>11448</v>
      </c>
    </row>
    <row r="986" spans="1:34">
      <c r="A986" s="5">
        <v>985</v>
      </c>
      <c r="B986" s="5" t="s">
        <v>2632</v>
      </c>
      <c r="C986" s="5">
        <v>4152406</v>
      </c>
      <c r="D986" s="5" t="s">
        <v>32</v>
      </c>
      <c r="E986" s="5" t="s">
        <v>44</v>
      </c>
      <c r="F986" s="5" t="s">
        <v>43</v>
      </c>
      <c r="G986" s="5" t="s">
        <v>36</v>
      </c>
      <c r="H986" s="5">
        <v>8</v>
      </c>
      <c r="I986" s="5">
        <v>23</v>
      </c>
      <c r="J986" s="5">
        <v>34.78</v>
      </c>
      <c r="K986" s="5">
        <v>1</v>
      </c>
      <c r="L986" s="5">
        <v>4</v>
      </c>
      <c r="M986" s="5">
        <v>4</v>
      </c>
      <c r="N986" s="5">
        <v>0.5</v>
      </c>
      <c r="O986" s="5">
        <v>39.619999999999997</v>
      </c>
      <c r="P986" s="5">
        <v>8</v>
      </c>
      <c r="Q986" s="5">
        <v>28</v>
      </c>
      <c r="R986" s="5">
        <v>5</v>
      </c>
      <c r="S986" s="5">
        <v>7</v>
      </c>
      <c r="T986" s="5">
        <v>1.81</v>
      </c>
      <c r="U986" s="5">
        <v>0.28999999999999998</v>
      </c>
      <c r="V986" s="5">
        <v>1</v>
      </c>
      <c r="W986" s="5" t="s">
        <v>37</v>
      </c>
      <c r="X986" s="5" t="s">
        <v>303</v>
      </c>
      <c r="Y986" s="5" t="s">
        <v>35</v>
      </c>
      <c r="Z986" s="5">
        <v>1</v>
      </c>
      <c r="AA986" s="5">
        <v>50.64</v>
      </c>
      <c r="AB986" s="5" t="s">
        <v>2903</v>
      </c>
      <c r="AC986" s="5" t="s">
        <v>2904</v>
      </c>
      <c r="AD986" s="5" t="s">
        <v>2902</v>
      </c>
      <c r="AE986" s="5">
        <v>656476</v>
      </c>
      <c r="AF986" s="5"/>
      <c r="AG986" s="5" t="s">
        <v>11447</v>
      </c>
      <c r="AH986" s="5" t="s">
        <v>11448</v>
      </c>
    </row>
    <row r="987" spans="1:34">
      <c r="A987" s="5">
        <v>986</v>
      </c>
      <c r="B987" s="5" t="s">
        <v>2632</v>
      </c>
      <c r="C987" s="5">
        <v>4152547</v>
      </c>
      <c r="D987" s="5" t="s">
        <v>32</v>
      </c>
      <c r="E987" s="5" t="s">
        <v>43</v>
      </c>
      <c r="F987" s="5" t="s">
        <v>34</v>
      </c>
      <c r="G987" s="5" t="s">
        <v>36</v>
      </c>
      <c r="H987" s="5">
        <v>16</v>
      </c>
      <c r="I987" s="5">
        <v>32</v>
      </c>
      <c r="J987" s="5">
        <v>50</v>
      </c>
      <c r="K987" s="5">
        <v>1</v>
      </c>
      <c r="L987" s="5">
        <v>12</v>
      </c>
      <c r="M987" s="5">
        <v>4</v>
      </c>
      <c r="N987" s="5">
        <v>0.25</v>
      </c>
      <c r="O987" s="5">
        <v>38.19</v>
      </c>
      <c r="P987" s="5">
        <v>16</v>
      </c>
      <c r="Q987" s="5">
        <v>35</v>
      </c>
      <c r="R987" s="5">
        <v>10</v>
      </c>
      <c r="S987" s="5">
        <v>12</v>
      </c>
      <c r="T987" s="5">
        <v>0.41</v>
      </c>
      <c r="U987" s="5">
        <v>0.56000000000000005</v>
      </c>
      <c r="V987" s="5">
        <v>0.85</v>
      </c>
      <c r="W987" s="5" t="s">
        <v>37</v>
      </c>
      <c r="X987" s="5" t="s">
        <v>300</v>
      </c>
      <c r="Y987" s="5" t="s">
        <v>35</v>
      </c>
      <c r="Z987" s="5">
        <v>1</v>
      </c>
      <c r="AA987" s="5">
        <v>124.66</v>
      </c>
      <c r="AB987" s="5" t="s">
        <v>2905</v>
      </c>
      <c r="AC987" s="5" t="s">
        <v>2906</v>
      </c>
      <c r="AD987" s="5" t="s">
        <v>2902</v>
      </c>
      <c r="AE987" s="5">
        <v>656476</v>
      </c>
      <c r="AF987" s="5"/>
      <c r="AG987" s="5" t="s">
        <v>11447</v>
      </c>
      <c r="AH987" s="5" t="s">
        <v>11448</v>
      </c>
    </row>
    <row r="988" spans="1:34" hidden="1">
      <c r="A988" s="5">
        <v>987</v>
      </c>
      <c r="B988" s="5" t="s">
        <v>2632</v>
      </c>
      <c r="C988" s="5">
        <v>4153723</v>
      </c>
      <c r="D988" s="5" t="s">
        <v>32</v>
      </c>
      <c r="E988" s="5" t="s">
        <v>44</v>
      </c>
      <c r="F988" s="5" t="s">
        <v>34</v>
      </c>
      <c r="G988" s="5" t="s">
        <v>36</v>
      </c>
      <c r="H988" s="5">
        <v>6</v>
      </c>
      <c r="I988" s="5">
        <v>25</v>
      </c>
      <c r="J988" s="5">
        <v>24</v>
      </c>
      <c r="K988" s="5">
        <v>0.98</v>
      </c>
      <c r="L988" s="5">
        <v>4</v>
      </c>
      <c r="M988" s="5">
        <v>2</v>
      </c>
      <c r="N988" s="5">
        <v>0.33</v>
      </c>
      <c r="O988" s="5">
        <v>37.17</v>
      </c>
      <c r="P988" s="5">
        <v>6</v>
      </c>
      <c r="Q988" s="5">
        <v>32</v>
      </c>
      <c r="R988" s="5">
        <v>6</v>
      </c>
      <c r="S988" s="5">
        <v>6</v>
      </c>
      <c r="T988" s="5">
        <v>-0.19</v>
      </c>
      <c r="U988" s="5">
        <v>0.5</v>
      </c>
      <c r="V988" s="5">
        <v>0.95</v>
      </c>
      <c r="W988" s="5" t="s">
        <v>37</v>
      </c>
      <c r="X988" s="5" t="s">
        <v>270</v>
      </c>
      <c r="Y988" s="5" t="s">
        <v>35</v>
      </c>
      <c r="Z988" s="5">
        <v>1</v>
      </c>
      <c r="AA988" s="5">
        <v>16.21</v>
      </c>
      <c r="AB988" s="5" t="s">
        <v>2907</v>
      </c>
      <c r="AC988" s="5" t="s">
        <v>2908</v>
      </c>
      <c r="AD988" s="5" t="s">
        <v>2902</v>
      </c>
      <c r="AE988" s="5">
        <v>656476</v>
      </c>
      <c r="AF988" s="5"/>
      <c r="AG988" s="5" t="s">
        <v>11447</v>
      </c>
      <c r="AH988" s="5" t="s">
        <v>11448</v>
      </c>
    </row>
    <row r="989" spans="1:34" hidden="1">
      <c r="A989" s="5">
        <v>988</v>
      </c>
      <c r="B989" s="5" t="s">
        <v>2632</v>
      </c>
      <c r="C989" s="5">
        <v>4154817</v>
      </c>
      <c r="D989" s="5" t="s">
        <v>32</v>
      </c>
      <c r="E989" s="5" t="s">
        <v>43</v>
      </c>
      <c r="F989" s="5" t="s">
        <v>34</v>
      </c>
      <c r="G989" s="5" t="s">
        <v>36</v>
      </c>
      <c r="H989" s="5">
        <v>16</v>
      </c>
      <c r="I989" s="5">
        <v>21</v>
      </c>
      <c r="J989" s="5">
        <v>76.19</v>
      </c>
      <c r="K989" s="5">
        <v>0.98</v>
      </c>
      <c r="L989" s="5">
        <v>6</v>
      </c>
      <c r="M989" s="5">
        <v>12</v>
      </c>
      <c r="N989" s="5">
        <v>0.33</v>
      </c>
      <c r="O989" s="5">
        <v>38.69</v>
      </c>
      <c r="P989" s="5">
        <v>18</v>
      </c>
      <c r="Q989" s="5">
        <v>23</v>
      </c>
      <c r="R989" s="5">
        <v>8</v>
      </c>
      <c r="S989" s="5">
        <v>10</v>
      </c>
      <c r="T989" s="5">
        <v>1.49</v>
      </c>
      <c r="U989" s="5">
        <v>0.96</v>
      </c>
      <c r="V989" s="5">
        <v>0.99</v>
      </c>
      <c r="W989" s="5" t="s">
        <v>37</v>
      </c>
      <c r="X989" s="5" t="s">
        <v>300</v>
      </c>
      <c r="Y989" s="5" t="s">
        <v>35</v>
      </c>
      <c r="Z989" s="5">
        <v>1</v>
      </c>
      <c r="AA989" s="5">
        <v>17.899999999999999</v>
      </c>
      <c r="AB989" s="5" t="s">
        <v>2909</v>
      </c>
      <c r="AC989" s="5" t="s">
        <v>2910</v>
      </c>
      <c r="AD989" s="5" t="s">
        <v>2902</v>
      </c>
      <c r="AE989" s="5">
        <v>656476</v>
      </c>
      <c r="AF989" s="5"/>
      <c r="AG989" s="5" t="s">
        <v>11447</v>
      </c>
      <c r="AH989" s="5" t="s">
        <v>11448</v>
      </c>
    </row>
    <row r="990" spans="1:34">
      <c r="A990" s="5">
        <v>989</v>
      </c>
      <c r="B990" s="5" t="s">
        <v>2632</v>
      </c>
      <c r="C990" s="5" t="s">
        <v>2911</v>
      </c>
      <c r="D990" s="5" t="s">
        <v>229</v>
      </c>
      <c r="E990" s="5" t="s">
        <v>598</v>
      </c>
      <c r="F990" s="5" t="s">
        <v>170</v>
      </c>
      <c r="G990" s="5" t="s">
        <v>36</v>
      </c>
      <c r="H990" s="5">
        <v>8</v>
      </c>
      <c r="I990" s="5">
        <v>20</v>
      </c>
      <c r="J990" s="5">
        <v>40</v>
      </c>
      <c r="K990" s="5">
        <v>1</v>
      </c>
      <c r="L990" s="5">
        <v>8</v>
      </c>
      <c r="M990" s="5">
        <v>0</v>
      </c>
      <c r="N990" s="5">
        <v>0</v>
      </c>
      <c r="O990" s="5">
        <v>40</v>
      </c>
      <c r="P990" s="5">
        <v>8</v>
      </c>
      <c r="Q990" s="5">
        <v>23</v>
      </c>
      <c r="R990" s="5">
        <v>5</v>
      </c>
      <c r="S990" s="5">
        <v>7</v>
      </c>
      <c r="T990" s="5">
        <v>3.7</v>
      </c>
      <c r="U990" s="5">
        <v>0.08</v>
      </c>
      <c r="V990" s="5">
        <v>0.63</v>
      </c>
      <c r="W990" s="5" t="s">
        <v>37</v>
      </c>
      <c r="X990" s="5" t="s">
        <v>232</v>
      </c>
      <c r="Y990" s="5" t="s">
        <v>35</v>
      </c>
      <c r="Z990" s="5">
        <v>1</v>
      </c>
      <c r="AA990" s="5">
        <v>200</v>
      </c>
      <c r="AB990" s="5" t="s">
        <v>2912</v>
      </c>
      <c r="AC990" s="5" t="s">
        <v>2913</v>
      </c>
      <c r="AD990" s="5" t="s">
        <v>2902</v>
      </c>
      <c r="AE990" s="5">
        <v>656476</v>
      </c>
      <c r="AF990" s="5"/>
      <c r="AG990" s="5" t="s">
        <v>11447</v>
      </c>
      <c r="AH990" s="5" t="s">
        <v>11448</v>
      </c>
    </row>
    <row r="991" spans="1:34" hidden="1">
      <c r="A991" s="5">
        <v>990</v>
      </c>
      <c r="B991" s="5" t="s">
        <v>2632</v>
      </c>
      <c r="C991" s="5">
        <v>4157169</v>
      </c>
      <c r="D991" s="5" t="s">
        <v>32</v>
      </c>
      <c r="E991" s="5" t="s">
        <v>34</v>
      </c>
      <c r="F991" s="5" t="s">
        <v>33</v>
      </c>
      <c r="G991" s="5" t="s">
        <v>36</v>
      </c>
      <c r="H991" s="5">
        <v>8</v>
      </c>
      <c r="I991" s="5">
        <v>24</v>
      </c>
      <c r="J991" s="5">
        <v>33.33</v>
      </c>
      <c r="K991" s="5">
        <v>1</v>
      </c>
      <c r="L991" s="5">
        <v>2</v>
      </c>
      <c r="M991" s="5">
        <v>6</v>
      </c>
      <c r="N991" s="5">
        <v>0.25</v>
      </c>
      <c r="O991" s="5">
        <v>38.75</v>
      </c>
      <c r="P991" s="5">
        <v>8</v>
      </c>
      <c r="Q991" s="5">
        <v>26</v>
      </c>
      <c r="R991" s="5">
        <v>6</v>
      </c>
      <c r="S991" s="5">
        <v>8</v>
      </c>
      <c r="T991" s="5">
        <v>0.52</v>
      </c>
      <c r="U991" s="5">
        <v>0.47</v>
      </c>
      <c r="V991" s="5">
        <v>0.95</v>
      </c>
      <c r="W991" s="5" t="s">
        <v>37</v>
      </c>
      <c r="X991" s="5" t="s">
        <v>38</v>
      </c>
      <c r="Y991" s="5" t="s">
        <v>35</v>
      </c>
      <c r="Z991" s="5">
        <v>1</v>
      </c>
      <c r="AA991" s="5">
        <v>49.04</v>
      </c>
      <c r="AB991" s="5" t="s">
        <v>2914</v>
      </c>
      <c r="AC991" s="5" t="s">
        <v>2915</v>
      </c>
      <c r="AD991" s="5" t="s">
        <v>2916</v>
      </c>
      <c r="AE991" s="5">
        <v>656394</v>
      </c>
      <c r="AF991" s="5"/>
      <c r="AG991" s="5" t="s">
        <v>13174</v>
      </c>
      <c r="AH991" s="5" t="s">
        <v>13175</v>
      </c>
    </row>
    <row r="992" spans="1:34" hidden="1">
      <c r="A992" s="5">
        <v>991</v>
      </c>
      <c r="B992" s="5" t="s">
        <v>2632</v>
      </c>
      <c r="C992" s="5">
        <v>4157257</v>
      </c>
      <c r="D992" s="5" t="s">
        <v>32</v>
      </c>
      <c r="E992" s="5" t="s">
        <v>33</v>
      </c>
      <c r="F992" s="5" t="s">
        <v>44</v>
      </c>
      <c r="G992" s="5" t="s">
        <v>36</v>
      </c>
      <c r="H992" s="5">
        <v>7</v>
      </c>
      <c r="I992" s="5">
        <v>21</v>
      </c>
      <c r="J992" s="5">
        <v>33.33</v>
      </c>
      <c r="K992" s="5">
        <v>1</v>
      </c>
      <c r="L992" s="5">
        <v>6</v>
      </c>
      <c r="M992" s="5">
        <v>3</v>
      </c>
      <c r="N992" s="5">
        <v>0.33</v>
      </c>
      <c r="O992" s="5">
        <v>37</v>
      </c>
      <c r="P992" s="5">
        <v>9</v>
      </c>
      <c r="Q992" s="5">
        <v>25</v>
      </c>
      <c r="R992" s="5">
        <v>5</v>
      </c>
      <c r="S992" s="5">
        <v>7</v>
      </c>
      <c r="T992" s="5">
        <v>-0.41</v>
      </c>
      <c r="U992" s="5">
        <v>0.95</v>
      </c>
      <c r="V992" s="5">
        <v>1</v>
      </c>
      <c r="W992" s="5" t="s">
        <v>37</v>
      </c>
      <c r="X992" s="5" t="s">
        <v>244</v>
      </c>
      <c r="Y992" s="5" t="s">
        <v>35</v>
      </c>
      <c r="Z992" s="5">
        <v>1</v>
      </c>
      <c r="AA992" s="5">
        <v>43.37</v>
      </c>
      <c r="AB992" s="5" t="s">
        <v>2917</v>
      </c>
      <c r="AC992" s="5" t="s">
        <v>2918</v>
      </c>
      <c r="AD992" s="5" t="s">
        <v>2916</v>
      </c>
      <c r="AE992" s="5">
        <v>656394</v>
      </c>
      <c r="AF992" s="5"/>
      <c r="AG992" s="5" t="s">
        <v>13174</v>
      </c>
      <c r="AH992" s="5" t="s">
        <v>13175</v>
      </c>
    </row>
    <row r="993" spans="1:34" hidden="1">
      <c r="A993" s="5">
        <v>992</v>
      </c>
      <c r="B993" s="5" t="s">
        <v>2632</v>
      </c>
      <c r="C993" s="5">
        <v>4157434</v>
      </c>
      <c r="D993" s="5" t="s">
        <v>32</v>
      </c>
      <c r="E993" s="5" t="s">
        <v>33</v>
      </c>
      <c r="F993" s="5" t="s">
        <v>34</v>
      </c>
      <c r="G993" s="5" t="s">
        <v>36</v>
      </c>
      <c r="H993" s="5">
        <v>5</v>
      </c>
      <c r="I993" s="5">
        <v>21</v>
      </c>
      <c r="J993" s="5">
        <v>23.81</v>
      </c>
      <c r="K993" s="5">
        <v>0.98</v>
      </c>
      <c r="L993" s="5">
        <v>3</v>
      </c>
      <c r="M993" s="5">
        <v>3</v>
      </c>
      <c r="N993" s="5">
        <v>0.5</v>
      </c>
      <c r="O993" s="5">
        <v>36.799999999999997</v>
      </c>
      <c r="P993" s="5">
        <v>6</v>
      </c>
      <c r="Q993" s="5">
        <v>24</v>
      </c>
      <c r="R993" s="5">
        <v>4</v>
      </c>
      <c r="S993" s="5">
        <v>4</v>
      </c>
      <c r="T993" s="5">
        <v>-0.91</v>
      </c>
      <c r="U993" s="5">
        <v>0.97</v>
      </c>
      <c r="V993" s="5">
        <v>1</v>
      </c>
      <c r="W993" s="5" t="s">
        <v>37</v>
      </c>
      <c r="X993" s="5" t="s">
        <v>38</v>
      </c>
      <c r="Y993" s="5" t="s">
        <v>35</v>
      </c>
      <c r="Z993" s="5">
        <v>1</v>
      </c>
      <c r="AA993" s="5">
        <v>18.100000000000001</v>
      </c>
      <c r="AB993" s="5" t="s">
        <v>2919</v>
      </c>
      <c r="AC993" s="5" t="s">
        <v>2920</v>
      </c>
      <c r="AD993" s="5" t="s">
        <v>2916</v>
      </c>
      <c r="AE993" s="5">
        <v>656394</v>
      </c>
      <c r="AF993" s="5"/>
      <c r="AG993" s="5" t="s">
        <v>13174</v>
      </c>
      <c r="AH993" s="5" t="s">
        <v>13175</v>
      </c>
    </row>
    <row r="994" spans="1:34" hidden="1">
      <c r="A994" s="5">
        <v>993</v>
      </c>
      <c r="B994" s="5" t="s">
        <v>2632</v>
      </c>
      <c r="C994" s="5">
        <v>4205230</v>
      </c>
      <c r="D994" s="5" t="s">
        <v>32</v>
      </c>
      <c r="E994" s="5" t="s">
        <v>33</v>
      </c>
      <c r="F994" s="5" t="s">
        <v>34</v>
      </c>
      <c r="G994" s="5" t="s">
        <v>45</v>
      </c>
      <c r="H994" s="5">
        <v>18</v>
      </c>
      <c r="I994" s="5">
        <v>21</v>
      </c>
      <c r="J994" s="5">
        <v>85.71</v>
      </c>
      <c r="K994" s="5">
        <v>0.81</v>
      </c>
      <c r="L994" s="5">
        <v>10</v>
      </c>
      <c r="M994" s="5">
        <v>11</v>
      </c>
      <c r="N994" s="5">
        <v>0.48</v>
      </c>
      <c r="O994" s="5">
        <v>35.67</v>
      </c>
      <c r="P994" s="5">
        <v>21</v>
      </c>
      <c r="Q994" s="5">
        <v>24</v>
      </c>
      <c r="R994" s="5">
        <v>9</v>
      </c>
      <c r="S994" s="5">
        <v>12</v>
      </c>
      <c r="T994" s="5"/>
      <c r="U994" s="5">
        <v>0.93</v>
      </c>
      <c r="V994" s="5">
        <v>1</v>
      </c>
      <c r="W994" s="5" t="s">
        <v>37</v>
      </c>
      <c r="X994" s="5" t="s">
        <v>50</v>
      </c>
      <c r="Y994" s="5" t="s">
        <v>35</v>
      </c>
      <c r="Z994" s="5">
        <v>1</v>
      </c>
      <c r="AA994" s="5">
        <v>7.28</v>
      </c>
      <c r="AB994" s="5" t="s">
        <v>2921</v>
      </c>
      <c r="AC994" s="5" t="s">
        <v>2922</v>
      </c>
      <c r="AD994" s="5" t="s">
        <v>2923</v>
      </c>
      <c r="AE994" s="5">
        <v>655726</v>
      </c>
      <c r="AF994" s="5"/>
      <c r="AG994" s="5" t="s">
        <v>13176</v>
      </c>
      <c r="AH994" s="5" t="s">
        <v>13177</v>
      </c>
    </row>
    <row r="995" spans="1:34">
      <c r="A995" s="5">
        <v>994</v>
      </c>
      <c r="B995" s="5" t="s">
        <v>2632</v>
      </c>
      <c r="C995" s="5">
        <v>4206276</v>
      </c>
      <c r="D995" s="5" t="s">
        <v>32</v>
      </c>
      <c r="E995" s="5" t="s">
        <v>44</v>
      </c>
      <c r="F995" s="5" t="s">
        <v>33</v>
      </c>
      <c r="G995" s="5" t="s">
        <v>45</v>
      </c>
      <c r="H995" s="5">
        <v>20</v>
      </c>
      <c r="I995" s="5">
        <v>20</v>
      </c>
      <c r="J995" s="5">
        <v>100</v>
      </c>
      <c r="K995" s="5">
        <v>1</v>
      </c>
      <c r="L995" s="5">
        <v>12</v>
      </c>
      <c r="M995" s="5">
        <v>9</v>
      </c>
      <c r="N995" s="5">
        <v>0.43</v>
      </c>
      <c r="O995" s="5">
        <v>37.5</v>
      </c>
      <c r="P995" s="5">
        <v>21</v>
      </c>
      <c r="Q995" s="5">
        <v>21</v>
      </c>
      <c r="R995" s="5">
        <v>9</v>
      </c>
      <c r="S995" s="5">
        <v>16</v>
      </c>
      <c r="T995" s="5"/>
      <c r="U995" s="5">
        <v>1</v>
      </c>
      <c r="V995" s="5">
        <v>1</v>
      </c>
      <c r="W995" s="5" t="s">
        <v>37</v>
      </c>
      <c r="X995" s="5" t="s">
        <v>69</v>
      </c>
      <c r="Y995" s="5" t="s">
        <v>35</v>
      </c>
      <c r="Z995" s="5">
        <v>1</v>
      </c>
      <c r="AA995" s="5">
        <v>80.11</v>
      </c>
      <c r="AB995" s="5" t="s">
        <v>2924</v>
      </c>
      <c r="AC995" s="5" t="s">
        <v>2925</v>
      </c>
      <c r="AD995" s="5" t="s">
        <v>2923</v>
      </c>
      <c r="AE995" s="5">
        <v>655726</v>
      </c>
      <c r="AF995" s="5"/>
      <c r="AG995" s="5" t="s">
        <v>13176</v>
      </c>
      <c r="AH995" s="5" t="s">
        <v>13177</v>
      </c>
    </row>
    <row r="996" spans="1:34">
      <c r="A996" s="5">
        <v>995</v>
      </c>
      <c r="B996" s="5" t="s">
        <v>2632</v>
      </c>
      <c r="C996" s="5" t="s">
        <v>2926</v>
      </c>
      <c r="D996" s="5" t="s">
        <v>229</v>
      </c>
      <c r="E996" s="5" t="s">
        <v>1104</v>
      </c>
      <c r="F996" s="5" t="s">
        <v>277</v>
      </c>
      <c r="G996" s="5" t="s">
        <v>45</v>
      </c>
      <c r="H996" s="5">
        <v>25</v>
      </c>
      <c r="I996" s="5">
        <v>25</v>
      </c>
      <c r="J996" s="5">
        <v>100</v>
      </c>
      <c r="K996" s="5">
        <v>1</v>
      </c>
      <c r="L996" s="5">
        <v>20</v>
      </c>
      <c r="M996" s="5">
        <v>8</v>
      </c>
      <c r="N996" s="5">
        <v>0.28999999999999998</v>
      </c>
      <c r="O996" s="5">
        <v>36.9</v>
      </c>
      <c r="P996" s="5">
        <v>28</v>
      </c>
      <c r="Q996" s="5">
        <v>28</v>
      </c>
      <c r="R996" s="5">
        <v>15</v>
      </c>
      <c r="S996" s="5">
        <v>19</v>
      </c>
      <c r="T996" s="5"/>
      <c r="U996" s="5">
        <v>1</v>
      </c>
      <c r="V996" s="5">
        <v>1</v>
      </c>
      <c r="W996" s="5" t="s">
        <v>37</v>
      </c>
      <c r="X996" s="5" t="s">
        <v>278</v>
      </c>
      <c r="Y996" s="5" t="s">
        <v>35</v>
      </c>
      <c r="Z996" s="5">
        <v>1</v>
      </c>
      <c r="AA996" s="5">
        <v>200</v>
      </c>
      <c r="AB996" s="5" t="s">
        <v>2927</v>
      </c>
      <c r="AC996" s="5" t="s">
        <v>2928</v>
      </c>
      <c r="AD996" s="5" t="s">
        <v>2929</v>
      </c>
      <c r="AE996" s="5">
        <v>655214</v>
      </c>
      <c r="AF996" s="5"/>
      <c r="AG996" s="5" t="s">
        <v>13178</v>
      </c>
      <c r="AH996" s="5" t="s">
        <v>13179</v>
      </c>
    </row>
    <row r="997" spans="1:34">
      <c r="A997" s="5">
        <v>996</v>
      </c>
      <c r="B997" s="5" t="s">
        <v>2632</v>
      </c>
      <c r="C997" s="5">
        <v>4618459</v>
      </c>
      <c r="D997" s="5" t="s">
        <v>32</v>
      </c>
      <c r="E997" s="5" t="s">
        <v>43</v>
      </c>
      <c r="F997" s="5" t="s">
        <v>34</v>
      </c>
      <c r="G997" s="5" t="s">
        <v>45</v>
      </c>
      <c r="H997" s="5">
        <v>24</v>
      </c>
      <c r="I997" s="5">
        <v>24</v>
      </c>
      <c r="J997" s="5">
        <v>100</v>
      </c>
      <c r="K997" s="5">
        <v>1</v>
      </c>
      <c r="L997" s="5">
        <v>14</v>
      </c>
      <c r="M997" s="5">
        <v>13</v>
      </c>
      <c r="N997" s="5">
        <v>0.48</v>
      </c>
      <c r="O997" s="5">
        <v>38.67</v>
      </c>
      <c r="P997" s="5">
        <v>27</v>
      </c>
      <c r="Q997" s="5">
        <v>27</v>
      </c>
      <c r="R997" s="5">
        <v>14</v>
      </c>
      <c r="S997" s="5">
        <v>15</v>
      </c>
      <c r="T997" s="5"/>
      <c r="U997" s="5">
        <v>1</v>
      </c>
      <c r="V997" s="5">
        <v>1</v>
      </c>
      <c r="W997" s="5" t="s">
        <v>37</v>
      </c>
      <c r="X997" s="5" t="s">
        <v>50</v>
      </c>
      <c r="Y997" s="5" t="s">
        <v>35</v>
      </c>
      <c r="Z997" s="5">
        <v>1</v>
      </c>
      <c r="AA997" s="5">
        <v>93.73</v>
      </c>
      <c r="AB997" s="5" t="s">
        <v>2930</v>
      </c>
      <c r="AC997" s="5" t="s">
        <v>2931</v>
      </c>
      <c r="AD997" s="5" t="s">
        <v>2932</v>
      </c>
      <c r="AE997" s="5">
        <v>655171</v>
      </c>
      <c r="AF997" s="5"/>
      <c r="AG997" s="5" t="s">
        <v>13180</v>
      </c>
      <c r="AH997" s="5" t="s">
        <v>13181</v>
      </c>
    </row>
    <row r="998" spans="1:34">
      <c r="A998" s="5">
        <v>997</v>
      </c>
      <c r="B998" s="5" t="s">
        <v>2632</v>
      </c>
      <c r="C998" s="5">
        <v>4618497</v>
      </c>
      <c r="D998" s="5" t="s">
        <v>32</v>
      </c>
      <c r="E998" s="5" t="s">
        <v>43</v>
      </c>
      <c r="F998" s="5" t="s">
        <v>33</v>
      </c>
      <c r="G998" s="5" t="s">
        <v>45</v>
      </c>
      <c r="H998" s="5">
        <v>22</v>
      </c>
      <c r="I998" s="5">
        <v>22</v>
      </c>
      <c r="J998" s="5">
        <v>100</v>
      </c>
      <c r="K998" s="5">
        <v>1</v>
      </c>
      <c r="L998" s="5">
        <v>9</v>
      </c>
      <c r="M998" s="5">
        <v>15</v>
      </c>
      <c r="N998" s="5">
        <v>0.38</v>
      </c>
      <c r="O998" s="5">
        <v>38.549999999999997</v>
      </c>
      <c r="P998" s="5">
        <v>24</v>
      </c>
      <c r="Q998" s="5">
        <v>24</v>
      </c>
      <c r="R998" s="5">
        <v>12</v>
      </c>
      <c r="S998" s="5">
        <v>14</v>
      </c>
      <c r="T998" s="5"/>
      <c r="U998" s="5">
        <v>1</v>
      </c>
      <c r="V998" s="5">
        <v>1</v>
      </c>
      <c r="W998" s="5" t="s">
        <v>37</v>
      </c>
      <c r="X998" s="5" t="s">
        <v>69</v>
      </c>
      <c r="Y998" s="5" t="s">
        <v>35</v>
      </c>
      <c r="Z998" s="5">
        <v>1</v>
      </c>
      <c r="AA998" s="5">
        <v>86.13</v>
      </c>
      <c r="AB998" s="5" t="s">
        <v>2933</v>
      </c>
      <c r="AC998" s="5" t="s">
        <v>2934</v>
      </c>
      <c r="AD998" s="5" t="s">
        <v>2932</v>
      </c>
      <c r="AE998" s="5">
        <v>655171</v>
      </c>
      <c r="AF998" s="5"/>
      <c r="AG998" s="5" t="s">
        <v>13180</v>
      </c>
      <c r="AH998" s="5" t="s">
        <v>13181</v>
      </c>
    </row>
    <row r="999" spans="1:34">
      <c r="A999" s="5">
        <v>998</v>
      </c>
      <c r="B999" s="5" t="s">
        <v>2632</v>
      </c>
      <c r="C999" s="5">
        <v>4619389</v>
      </c>
      <c r="D999" s="5" t="s">
        <v>32</v>
      </c>
      <c r="E999" s="5" t="s">
        <v>33</v>
      </c>
      <c r="F999" s="5" t="s">
        <v>43</v>
      </c>
      <c r="G999" s="5" t="s">
        <v>45</v>
      </c>
      <c r="H999" s="5">
        <v>22</v>
      </c>
      <c r="I999" s="5">
        <v>22</v>
      </c>
      <c r="J999" s="5">
        <v>100</v>
      </c>
      <c r="K999" s="5">
        <v>1</v>
      </c>
      <c r="L999" s="5">
        <v>11</v>
      </c>
      <c r="M999" s="5">
        <v>12</v>
      </c>
      <c r="N999" s="5">
        <v>0.48</v>
      </c>
      <c r="O999" s="5">
        <v>37.64</v>
      </c>
      <c r="P999" s="5">
        <v>23</v>
      </c>
      <c r="Q999" s="5">
        <v>23</v>
      </c>
      <c r="R999" s="5">
        <v>13</v>
      </c>
      <c r="S999" s="5">
        <v>16</v>
      </c>
      <c r="T999" s="5"/>
      <c r="U999" s="5">
        <v>1</v>
      </c>
      <c r="V999" s="5">
        <v>1</v>
      </c>
      <c r="W999" s="5" t="s">
        <v>37</v>
      </c>
      <c r="X999" s="5" t="s">
        <v>62</v>
      </c>
      <c r="Y999" s="5" t="s">
        <v>35</v>
      </c>
      <c r="Z999" s="5">
        <v>1</v>
      </c>
      <c r="AA999" s="5">
        <v>87.71</v>
      </c>
      <c r="AB999" s="5" t="s">
        <v>2935</v>
      </c>
      <c r="AC999" s="5" t="s">
        <v>2936</v>
      </c>
      <c r="AD999" s="5" t="s">
        <v>2932</v>
      </c>
      <c r="AE999" s="5">
        <v>655171</v>
      </c>
      <c r="AF999" s="5"/>
      <c r="AG999" s="5" t="s">
        <v>13180</v>
      </c>
      <c r="AH999" s="5" t="s">
        <v>13181</v>
      </c>
    </row>
    <row r="1000" spans="1:34">
      <c r="A1000" s="5">
        <v>999</v>
      </c>
      <c r="B1000" s="5" t="s">
        <v>2632</v>
      </c>
      <c r="C1000" s="5">
        <v>4620536</v>
      </c>
      <c r="D1000" s="5" t="s">
        <v>32</v>
      </c>
      <c r="E1000" s="5" t="s">
        <v>34</v>
      </c>
      <c r="F1000" s="5" t="s">
        <v>33</v>
      </c>
      <c r="G1000" s="5" t="s">
        <v>36</v>
      </c>
      <c r="H1000" s="5">
        <v>12</v>
      </c>
      <c r="I1000" s="5">
        <v>29</v>
      </c>
      <c r="J1000" s="5">
        <v>41.38</v>
      </c>
      <c r="K1000" s="5">
        <v>1</v>
      </c>
      <c r="L1000" s="5">
        <v>8</v>
      </c>
      <c r="M1000" s="5">
        <v>6</v>
      </c>
      <c r="N1000" s="5">
        <v>0.43</v>
      </c>
      <c r="O1000" s="5">
        <v>37.08</v>
      </c>
      <c r="P1000" s="5">
        <v>14</v>
      </c>
      <c r="Q1000" s="5">
        <v>31</v>
      </c>
      <c r="R1000" s="5">
        <v>8</v>
      </c>
      <c r="S1000" s="5">
        <v>10</v>
      </c>
      <c r="T1000" s="5">
        <v>-1.53</v>
      </c>
      <c r="U1000" s="5">
        <v>0.7</v>
      </c>
      <c r="V1000" s="5">
        <v>1</v>
      </c>
      <c r="W1000" s="5" t="s">
        <v>37</v>
      </c>
      <c r="X1000" s="5" t="s">
        <v>38</v>
      </c>
      <c r="Y1000" s="5" t="s">
        <v>35</v>
      </c>
      <c r="Z1000" s="5">
        <v>1</v>
      </c>
      <c r="AA1000" s="5">
        <v>86.21</v>
      </c>
      <c r="AB1000" s="5" t="s">
        <v>2937</v>
      </c>
      <c r="AC1000" s="5" t="s">
        <v>2938</v>
      </c>
      <c r="AD1000" s="5" t="s">
        <v>2939</v>
      </c>
      <c r="AE1000" s="5">
        <v>655615</v>
      </c>
      <c r="AF1000" s="5"/>
      <c r="AG1000" s="5" t="s">
        <v>11451</v>
      </c>
      <c r="AH1000" s="5" t="s">
        <v>11452</v>
      </c>
    </row>
    <row r="1001" spans="1:34">
      <c r="A1001" s="5">
        <v>1000</v>
      </c>
      <c r="B1001" s="5" t="s">
        <v>2632</v>
      </c>
      <c r="C1001" s="5">
        <v>4624100</v>
      </c>
      <c r="D1001" s="5" t="s">
        <v>32</v>
      </c>
      <c r="E1001" s="5" t="s">
        <v>34</v>
      </c>
      <c r="F1001" s="5" t="s">
        <v>33</v>
      </c>
      <c r="G1001" s="5" t="s">
        <v>45</v>
      </c>
      <c r="H1001" s="5">
        <v>23</v>
      </c>
      <c r="I1001" s="5">
        <v>23</v>
      </c>
      <c r="J1001" s="5">
        <v>100</v>
      </c>
      <c r="K1001" s="5">
        <v>1</v>
      </c>
      <c r="L1001" s="5">
        <v>15</v>
      </c>
      <c r="M1001" s="5">
        <v>9</v>
      </c>
      <c r="N1001" s="5">
        <v>0.38</v>
      </c>
      <c r="O1001" s="5">
        <v>37.78</v>
      </c>
      <c r="P1001" s="5">
        <v>24</v>
      </c>
      <c r="Q1001" s="5">
        <v>24</v>
      </c>
      <c r="R1001" s="5">
        <v>11</v>
      </c>
      <c r="S1001" s="5">
        <v>17</v>
      </c>
      <c r="T1001" s="5"/>
      <c r="U1001" s="5">
        <v>1</v>
      </c>
      <c r="V1001" s="5">
        <v>1</v>
      </c>
      <c r="W1001" s="5" t="s">
        <v>37</v>
      </c>
      <c r="X1001" s="5" t="s">
        <v>69</v>
      </c>
      <c r="Y1001" s="5" t="s">
        <v>35</v>
      </c>
      <c r="Z1001" s="5">
        <v>1</v>
      </c>
      <c r="AA1001" s="5">
        <v>89.14</v>
      </c>
      <c r="AB1001" s="5" t="s">
        <v>2940</v>
      </c>
      <c r="AC1001" s="5" t="s">
        <v>2941</v>
      </c>
      <c r="AD1001" s="5" t="s">
        <v>2942</v>
      </c>
      <c r="AE1001" s="5">
        <v>655695</v>
      </c>
      <c r="AF1001" s="5"/>
      <c r="AG1001" s="5" t="s">
        <v>11453</v>
      </c>
      <c r="AH1001" s="5" t="s">
        <v>11454</v>
      </c>
    </row>
    <row r="1002" spans="1:34">
      <c r="A1002" s="5">
        <v>1001</v>
      </c>
      <c r="B1002" s="5" t="s">
        <v>2632</v>
      </c>
      <c r="C1002" s="5">
        <v>4624430</v>
      </c>
      <c r="D1002" s="5" t="s">
        <v>32</v>
      </c>
      <c r="E1002" s="5" t="s">
        <v>33</v>
      </c>
      <c r="F1002" s="5" t="s">
        <v>34</v>
      </c>
      <c r="G1002" s="5" t="s">
        <v>45</v>
      </c>
      <c r="H1002" s="5">
        <v>20</v>
      </c>
      <c r="I1002" s="5">
        <v>20</v>
      </c>
      <c r="J1002" s="5">
        <v>100</v>
      </c>
      <c r="K1002" s="5">
        <v>1</v>
      </c>
      <c r="L1002" s="5">
        <v>8</v>
      </c>
      <c r="M1002" s="5">
        <v>12</v>
      </c>
      <c r="N1002" s="5">
        <v>0.4</v>
      </c>
      <c r="O1002" s="5">
        <v>39.25</v>
      </c>
      <c r="P1002" s="5">
        <v>20</v>
      </c>
      <c r="Q1002" s="5">
        <v>20</v>
      </c>
      <c r="R1002" s="5">
        <v>11</v>
      </c>
      <c r="S1002" s="5">
        <v>13</v>
      </c>
      <c r="T1002" s="5"/>
      <c r="U1002" s="5">
        <v>1</v>
      </c>
      <c r="V1002" s="5">
        <v>1</v>
      </c>
      <c r="W1002" s="5" t="s">
        <v>37</v>
      </c>
      <c r="X1002" s="5" t="s">
        <v>50</v>
      </c>
      <c r="Y1002" s="5" t="s">
        <v>35</v>
      </c>
      <c r="Z1002" s="5">
        <v>1</v>
      </c>
      <c r="AA1002" s="5">
        <v>81.69</v>
      </c>
      <c r="AB1002" s="5" t="s">
        <v>2943</v>
      </c>
      <c r="AC1002" s="5" t="s">
        <v>2944</v>
      </c>
      <c r="AD1002" s="5" t="s">
        <v>2942</v>
      </c>
      <c r="AE1002" s="5">
        <v>655695</v>
      </c>
      <c r="AF1002" s="5"/>
      <c r="AG1002" s="5" t="s">
        <v>11453</v>
      </c>
      <c r="AH1002" s="5" t="s">
        <v>11454</v>
      </c>
    </row>
    <row r="1003" spans="1:34">
      <c r="A1003" s="5">
        <v>1002</v>
      </c>
      <c r="B1003" s="5" t="s">
        <v>2632</v>
      </c>
      <c r="C1003" s="5" t="s">
        <v>2945</v>
      </c>
      <c r="D1003" s="5" t="s">
        <v>229</v>
      </c>
      <c r="E1003" s="5" t="s">
        <v>1111</v>
      </c>
      <c r="F1003" s="5" t="s">
        <v>516</v>
      </c>
      <c r="G1003" s="5" t="s">
        <v>36</v>
      </c>
      <c r="H1003" s="5">
        <v>20</v>
      </c>
      <c r="I1003" s="5">
        <v>44</v>
      </c>
      <c r="J1003" s="5">
        <v>45.45</v>
      </c>
      <c r="K1003" s="5">
        <v>1</v>
      </c>
      <c r="L1003" s="5">
        <v>19</v>
      </c>
      <c r="M1003" s="5">
        <v>7</v>
      </c>
      <c r="N1003" s="5">
        <v>0.27</v>
      </c>
      <c r="O1003" s="5">
        <v>37.82</v>
      </c>
      <c r="P1003" s="5">
        <v>26</v>
      </c>
      <c r="Q1003" s="5">
        <v>53</v>
      </c>
      <c r="R1003" s="5">
        <v>18</v>
      </c>
      <c r="S1003" s="5">
        <v>17</v>
      </c>
      <c r="T1003" s="5">
        <v>-0.03</v>
      </c>
      <c r="U1003" s="5">
        <v>0.81</v>
      </c>
      <c r="V1003" s="5">
        <v>0.59</v>
      </c>
      <c r="W1003" s="5" t="s">
        <v>37</v>
      </c>
      <c r="X1003" s="5" t="s">
        <v>232</v>
      </c>
      <c r="Y1003" s="5" t="s">
        <v>35</v>
      </c>
      <c r="Z1003" s="5">
        <v>1</v>
      </c>
      <c r="AA1003" s="5">
        <v>200</v>
      </c>
      <c r="AB1003" s="5" t="s">
        <v>2946</v>
      </c>
      <c r="AC1003" s="5" t="s">
        <v>2947</v>
      </c>
      <c r="AD1003" s="5" t="s">
        <v>2948</v>
      </c>
      <c r="AE1003" s="5">
        <v>107398188</v>
      </c>
      <c r="AF1003" s="5"/>
      <c r="AG1003" s="5" t="s">
        <v>13182</v>
      </c>
      <c r="AH1003" s="5" t="s">
        <v>13183</v>
      </c>
    </row>
    <row r="1004" spans="1:34">
      <c r="A1004" s="5">
        <v>1003</v>
      </c>
      <c r="B1004" s="5" t="s">
        <v>2632</v>
      </c>
      <c r="C1004" s="5">
        <v>4648622</v>
      </c>
      <c r="D1004" s="5" t="s">
        <v>32</v>
      </c>
      <c r="E1004" s="5" t="s">
        <v>43</v>
      </c>
      <c r="F1004" s="5" t="s">
        <v>44</v>
      </c>
      <c r="G1004" s="5" t="s">
        <v>36</v>
      </c>
      <c r="H1004" s="5">
        <v>21</v>
      </c>
      <c r="I1004" s="5">
        <v>44</v>
      </c>
      <c r="J1004" s="5">
        <v>47.73</v>
      </c>
      <c r="K1004" s="5">
        <v>1</v>
      </c>
      <c r="L1004" s="5">
        <v>18</v>
      </c>
      <c r="M1004" s="5">
        <v>9</v>
      </c>
      <c r="N1004" s="5">
        <v>0.33</v>
      </c>
      <c r="O1004" s="5">
        <v>37.43</v>
      </c>
      <c r="P1004" s="5">
        <v>27</v>
      </c>
      <c r="Q1004" s="5">
        <v>52</v>
      </c>
      <c r="R1004" s="5">
        <v>17</v>
      </c>
      <c r="S1004" s="5">
        <v>14</v>
      </c>
      <c r="T1004" s="5">
        <v>-1.02</v>
      </c>
      <c r="U1004" s="5">
        <v>0.5</v>
      </c>
      <c r="V1004" s="5">
        <v>0.7</v>
      </c>
      <c r="W1004" s="5" t="s">
        <v>37</v>
      </c>
      <c r="X1004" s="5" t="s">
        <v>303</v>
      </c>
      <c r="Y1004" s="5" t="s">
        <v>35</v>
      </c>
      <c r="Z1004" s="5">
        <v>1</v>
      </c>
      <c r="AA1004" s="5">
        <v>156.54</v>
      </c>
      <c r="AB1004" s="5" t="s">
        <v>2949</v>
      </c>
      <c r="AC1004" s="5" t="s">
        <v>2950</v>
      </c>
      <c r="AD1004" s="5" t="s">
        <v>2948</v>
      </c>
      <c r="AE1004" s="5">
        <v>107398188</v>
      </c>
      <c r="AF1004" s="5"/>
      <c r="AG1004" s="5" t="s">
        <v>13182</v>
      </c>
      <c r="AH1004" s="5" t="s">
        <v>13183</v>
      </c>
    </row>
    <row r="1005" spans="1:34">
      <c r="A1005" s="5">
        <v>1004</v>
      </c>
      <c r="B1005" s="5" t="s">
        <v>2632</v>
      </c>
      <c r="C1005" s="5">
        <v>4667892</v>
      </c>
      <c r="D1005" s="5" t="s">
        <v>32</v>
      </c>
      <c r="E1005" s="5" t="s">
        <v>34</v>
      </c>
      <c r="F1005" s="5" t="s">
        <v>44</v>
      </c>
      <c r="G1005" s="5" t="s">
        <v>45</v>
      </c>
      <c r="H1005" s="5">
        <v>26</v>
      </c>
      <c r="I1005" s="5">
        <v>26</v>
      </c>
      <c r="J1005" s="5">
        <v>100</v>
      </c>
      <c r="K1005" s="5">
        <v>1</v>
      </c>
      <c r="L1005" s="5">
        <v>22</v>
      </c>
      <c r="M1005" s="5">
        <v>7</v>
      </c>
      <c r="N1005" s="5">
        <v>0.24</v>
      </c>
      <c r="O1005" s="5">
        <v>37.880000000000003</v>
      </c>
      <c r="P1005" s="5">
        <v>29</v>
      </c>
      <c r="Q1005" s="5">
        <v>29</v>
      </c>
      <c r="R1005" s="5">
        <v>15</v>
      </c>
      <c r="S1005" s="5">
        <v>19</v>
      </c>
      <c r="T1005" s="5"/>
      <c r="U1005" s="5">
        <v>1</v>
      </c>
      <c r="V1005" s="5">
        <v>1</v>
      </c>
      <c r="W1005" s="5" t="s">
        <v>37</v>
      </c>
      <c r="X1005" s="5" t="s">
        <v>46</v>
      </c>
      <c r="Y1005" s="5" t="s">
        <v>35</v>
      </c>
      <c r="Z1005" s="5">
        <v>1</v>
      </c>
      <c r="AA1005" s="5">
        <v>98.15</v>
      </c>
      <c r="AB1005" s="5" t="s">
        <v>2951</v>
      </c>
      <c r="AC1005" s="5" t="s">
        <v>2952</v>
      </c>
      <c r="AD1005" s="5" t="s">
        <v>2953</v>
      </c>
      <c r="AE1005" s="5">
        <v>657115</v>
      </c>
      <c r="AF1005" s="5"/>
      <c r="AG1005" s="5" t="s">
        <v>13184</v>
      </c>
      <c r="AH1005" s="5" t="s">
        <v>13185</v>
      </c>
    </row>
    <row r="1006" spans="1:34">
      <c r="A1006" s="5">
        <v>1005</v>
      </c>
      <c r="B1006" s="5" t="s">
        <v>2632</v>
      </c>
      <c r="C1006" s="5">
        <v>4667921</v>
      </c>
      <c r="D1006" s="5" t="s">
        <v>32</v>
      </c>
      <c r="E1006" s="5" t="s">
        <v>33</v>
      </c>
      <c r="F1006" s="5" t="s">
        <v>43</v>
      </c>
      <c r="G1006" s="5" t="s">
        <v>45</v>
      </c>
      <c r="H1006" s="5">
        <v>22</v>
      </c>
      <c r="I1006" s="5">
        <v>22</v>
      </c>
      <c r="J1006" s="5">
        <v>100</v>
      </c>
      <c r="K1006" s="5">
        <v>1</v>
      </c>
      <c r="L1006" s="5">
        <v>15</v>
      </c>
      <c r="M1006" s="5">
        <v>11</v>
      </c>
      <c r="N1006" s="5">
        <v>0.42</v>
      </c>
      <c r="O1006" s="5">
        <v>36.049999999999997</v>
      </c>
      <c r="P1006" s="5">
        <v>26</v>
      </c>
      <c r="Q1006" s="5">
        <v>26</v>
      </c>
      <c r="R1006" s="5">
        <v>14</v>
      </c>
      <c r="S1006" s="5">
        <v>16</v>
      </c>
      <c r="T1006" s="5"/>
      <c r="U1006" s="5">
        <v>1</v>
      </c>
      <c r="V1006" s="5">
        <v>1</v>
      </c>
      <c r="W1006" s="5" t="s">
        <v>37</v>
      </c>
      <c r="X1006" s="5" t="s">
        <v>62</v>
      </c>
      <c r="Y1006" s="5" t="s">
        <v>35</v>
      </c>
      <c r="Z1006" s="5">
        <v>1</v>
      </c>
      <c r="AA1006" s="5">
        <v>87.71</v>
      </c>
      <c r="AB1006" s="5" t="s">
        <v>2954</v>
      </c>
      <c r="AC1006" s="5" t="s">
        <v>2955</v>
      </c>
      <c r="AD1006" s="5" t="s">
        <v>2953</v>
      </c>
      <c r="AE1006" s="5">
        <v>657115</v>
      </c>
      <c r="AF1006" s="5"/>
      <c r="AG1006" s="5" t="s">
        <v>13184</v>
      </c>
      <c r="AH1006" s="5" t="s">
        <v>13185</v>
      </c>
    </row>
    <row r="1007" spans="1:34">
      <c r="A1007" s="5">
        <v>1006</v>
      </c>
      <c r="B1007" s="5" t="s">
        <v>2632</v>
      </c>
      <c r="C1007" s="5">
        <v>4708338</v>
      </c>
      <c r="D1007" s="5" t="s">
        <v>32</v>
      </c>
      <c r="E1007" s="5" t="s">
        <v>43</v>
      </c>
      <c r="F1007" s="5" t="s">
        <v>44</v>
      </c>
      <c r="G1007" s="5" t="s">
        <v>45</v>
      </c>
      <c r="H1007" s="5">
        <v>21</v>
      </c>
      <c r="I1007" s="5">
        <v>21</v>
      </c>
      <c r="J1007" s="5">
        <v>100</v>
      </c>
      <c r="K1007" s="5">
        <v>1</v>
      </c>
      <c r="L1007" s="5">
        <v>14</v>
      </c>
      <c r="M1007" s="5">
        <v>7</v>
      </c>
      <c r="N1007" s="5">
        <v>0.33</v>
      </c>
      <c r="O1007" s="5">
        <v>38.950000000000003</v>
      </c>
      <c r="P1007" s="5">
        <v>21</v>
      </c>
      <c r="Q1007" s="5">
        <v>21</v>
      </c>
      <c r="R1007" s="5">
        <v>15</v>
      </c>
      <c r="S1007" s="5">
        <v>15</v>
      </c>
      <c r="T1007" s="5"/>
      <c r="U1007" s="5">
        <v>1</v>
      </c>
      <c r="V1007" s="5">
        <v>1</v>
      </c>
      <c r="W1007" s="5" t="s">
        <v>37</v>
      </c>
      <c r="X1007" s="5" t="s">
        <v>46</v>
      </c>
      <c r="Y1007" s="5" t="s">
        <v>35</v>
      </c>
      <c r="Z1007" s="5">
        <v>1</v>
      </c>
      <c r="AA1007" s="5">
        <v>83.1</v>
      </c>
      <c r="AB1007" s="5" t="s">
        <v>2956</v>
      </c>
      <c r="AC1007" s="5" t="s">
        <v>2957</v>
      </c>
      <c r="AD1007" s="5" t="s">
        <v>2958</v>
      </c>
      <c r="AE1007" s="5">
        <v>657661</v>
      </c>
      <c r="AF1007" s="5"/>
      <c r="AG1007" s="5" t="s">
        <v>11461</v>
      </c>
      <c r="AH1007" s="5" t="s">
        <v>11462</v>
      </c>
    </row>
    <row r="1008" spans="1:34">
      <c r="A1008" s="5">
        <v>1007</v>
      </c>
      <c r="B1008" s="5" t="s">
        <v>2632</v>
      </c>
      <c r="C1008" s="5">
        <v>4717206</v>
      </c>
      <c r="D1008" s="5" t="s">
        <v>32</v>
      </c>
      <c r="E1008" s="5" t="s">
        <v>34</v>
      </c>
      <c r="F1008" s="5" t="s">
        <v>43</v>
      </c>
      <c r="G1008" s="5" t="s">
        <v>45</v>
      </c>
      <c r="H1008" s="5">
        <v>22</v>
      </c>
      <c r="I1008" s="5">
        <v>22</v>
      </c>
      <c r="J1008" s="5">
        <v>100</v>
      </c>
      <c r="K1008" s="5">
        <v>1</v>
      </c>
      <c r="L1008" s="5">
        <v>10</v>
      </c>
      <c r="M1008" s="5">
        <v>16</v>
      </c>
      <c r="N1008" s="5">
        <v>0.38</v>
      </c>
      <c r="O1008" s="5">
        <v>37</v>
      </c>
      <c r="P1008" s="5">
        <v>26</v>
      </c>
      <c r="Q1008" s="5">
        <v>26</v>
      </c>
      <c r="R1008" s="5">
        <v>16</v>
      </c>
      <c r="S1008" s="5">
        <v>12</v>
      </c>
      <c r="T1008" s="5"/>
      <c r="U1008" s="5">
        <v>1</v>
      </c>
      <c r="V1008" s="5">
        <v>1</v>
      </c>
      <c r="W1008" s="5" t="s">
        <v>37</v>
      </c>
      <c r="X1008" s="5" t="s">
        <v>62</v>
      </c>
      <c r="Y1008" s="5" t="s">
        <v>35</v>
      </c>
      <c r="Z1008" s="5">
        <v>1</v>
      </c>
      <c r="AA1008" s="5">
        <v>87.72</v>
      </c>
      <c r="AB1008" s="5" t="s">
        <v>2959</v>
      </c>
      <c r="AC1008" s="5" t="s">
        <v>2960</v>
      </c>
      <c r="AD1008" s="5" t="s">
        <v>2961</v>
      </c>
      <c r="AE1008" s="5">
        <v>657816</v>
      </c>
      <c r="AF1008" s="5"/>
      <c r="AG1008" s="5" t="s">
        <v>13186</v>
      </c>
      <c r="AH1008" s="5" t="s">
        <v>13187</v>
      </c>
    </row>
    <row r="1009" spans="1:34">
      <c r="A1009" s="5">
        <v>1008</v>
      </c>
      <c r="B1009" s="5" t="s">
        <v>2632</v>
      </c>
      <c r="C1009" s="5">
        <v>4722549</v>
      </c>
      <c r="D1009" s="5" t="s">
        <v>32</v>
      </c>
      <c r="E1009" s="5" t="s">
        <v>33</v>
      </c>
      <c r="F1009" s="5" t="s">
        <v>34</v>
      </c>
      <c r="G1009" s="5" t="s">
        <v>45</v>
      </c>
      <c r="H1009" s="5">
        <v>20</v>
      </c>
      <c r="I1009" s="5">
        <v>20</v>
      </c>
      <c r="J1009" s="5">
        <v>100</v>
      </c>
      <c r="K1009" s="5">
        <v>1</v>
      </c>
      <c r="L1009" s="5">
        <v>4</v>
      </c>
      <c r="M1009" s="5">
        <v>16</v>
      </c>
      <c r="N1009" s="5">
        <v>0.2</v>
      </c>
      <c r="O1009" s="5">
        <v>36.049999999999997</v>
      </c>
      <c r="P1009" s="5">
        <v>20</v>
      </c>
      <c r="Q1009" s="5">
        <v>20</v>
      </c>
      <c r="R1009" s="5">
        <v>7</v>
      </c>
      <c r="S1009" s="5">
        <v>9</v>
      </c>
      <c r="T1009" s="5"/>
      <c r="U1009" s="5">
        <v>1</v>
      </c>
      <c r="V1009" s="5">
        <v>1</v>
      </c>
      <c r="W1009" s="5" t="s">
        <v>37</v>
      </c>
      <c r="X1009" s="5" t="s">
        <v>50</v>
      </c>
      <c r="Y1009" s="5" t="s">
        <v>35</v>
      </c>
      <c r="Z1009" s="5">
        <v>1</v>
      </c>
      <c r="AA1009" s="5">
        <v>81.7</v>
      </c>
      <c r="AB1009" s="5" t="s">
        <v>2962</v>
      </c>
      <c r="AC1009" s="5" t="s">
        <v>2963</v>
      </c>
      <c r="AD1009" s="5" t="s">
        <v>2964</v>
      </c>
      <c r="AE1009" s="5">
        <v>657898</v>
      </c>
      <c r="AF1009" s="5"/>
      <c r="AG1009" s="5" t="s">
        <v>13188</v>
      </c>
      <c r="AH1009" s="5" t="s">
        <v>13189</v>
      </c>
    </row>
    <row r="1010" spans="1:34">
      <c r="A1010" s="5">
        <v>1009</v>
      </c>
      <c r="B1010" s="5" t="s">
        <v>2632</v>
      </c>
      <c r="C1010" s="5">
        <v>4804387</v>
      </c>
      <c r="D1010" s="5" t="s">
        <v>32</v>
      </c>
      <c r="E1010" s="5" t="s">
        <v>44</v>
      </c>
      <c r="F1010" s="5" t="s">
        <v>43</v>
      </c>
      <c r="G1010" s="5" t="s">
        <v>45</v>
      </c>
      <c r="H1010" s="5">
        <v>22</v>
      </c>
      <c r="I1010" s="5">
        <v>22</v>
      </c>
      <c r="J1010" s="5">
        <v>100</v>
      </c>
      <c r="K1010" s="5">
        <v>1</v>
      </c>
      <c r="L1010" s="5">
        <v>4</v>
      </c>
      <c r="M1010" s="5">
        <v>20</v>
      </c>
      <c r="N1010" s="5">
        <v>0.17</v>
      </c>
      <c r="O1010" s="5">
        <v>35.590000000000003</v>
      </c>
      <c r="P1010" s="5">
        <v>24</v>
      </c>
      <c r="Q1010" s="5">
        <v>24</v>
      </c>
      <c r="R1010" s="5">
        <v>9</v>
      </c>
      <c r="S1010" s="5">
        <v>11</v>
      </c>
      <c r="T1010" s="5"/>
      <c r="U1010" s="5">
        <v>1</v>
      </c>
      <c r="V1010" s="5">
        <v>1</v>
      </c>
      <c r="W1010" s="5" t="s">
        <v>37</v>
      </c>
      <c r="X1010" s="5" t="s">
        <v>62</v>
      </c>
      <c r="Y1010" s="5" t="s">
        <v>35</v>
      </c>
      <c r="Z1010" s="5">
        <v>1</v>
      </c>
      <c r="AA1010" s="5">
        <v>87.7</v>
      </c>
      <c r="AB1010" s="5" t="s">
        <v>2965</v>
      </c>
      <c r="AC1010" s="5" t="s">
        <v>2966</v>
      </c>
      <c r="AD1010" s="5" t="s">
        <v>2967</v>
      </c>
      <c r="AE1010" s="5">
        <v>658370</v>
      </c>
      <c r="AF1010" s="5"/>
      <c r="AG1010" s="5" t="s">
        <v>13190</v>
      </c>
      <c r="AH1010" s="5" t="s">
        <v>13191</v>
      </c>
    </row>
    <row r="1011" spans="1:34">
      <c r="A1011" s="5">
        <v>1010</v>
      </c>
      <c r="B1011" s="5" t="s">
        <v>2632</v>
      </c>
      <c r="C1011" s="5">
        <v>4818700</v>
      </c>
      <c r="D1011" s="5" t="s">
        <v>32</v>
      </c>
      <c r="E1011" s="5" t="s">
        <v>34</v>
      </c>
      <c r="F1011" s="5" t="s">
        <v>44</v>
      </c>
      <c r="G1011" s="5" t="s">
        <v>45</v>
      </c>
      <c r="H1011" s="5">
        <v>22</v>
      </c>
      <c r="I1011" s="5">
        <v>22</v>
      </c>
      <c r="J1011" s="5">
        <v>100</v>
      </c>
      <c r="K1011" s="5">
        <v>1</v>
      </c>
      <c r="L1011" s="5">
        <v>13</v>
      </c>
      <c r="M1011" s="5">
        <v>10</v>
      </c>
      <c r="N1011" s="5">
        <v>0.43</v>
      </c>
      <c r="O1011" s="5">
        <v>38.909999999999997</v>
      </c>
      <c r="P1011" s="5">
        <v>23</v>
      </c>
      <c r="Q1011" s="5">
        <v>23</v>
      </c>
      <c r="R1011" s="5">
        <v>12</v>
      </c>
      <c r="S1011" s="5">
        <v>16</v>
      </c>
      <c r="T1011" s="5"/>
      <c r="U1011" s="5">
        <v>1</v>
      </c>
      <c r="V1011" s="5">
        <v>1</v>
      </c>
      <c r="W1011" s="5" t="s">
        <v>37</v>
      </c>
      <c r="X1011" s="5" t="s">
        <v>46</v>
      </c>
      <c r="Y1011" s="5" t="s">
        <v>35</v>
      </c>
      <c r="Z1011" s="5">
        <v>1</v>
      </c>
      <c r="AA1011" s="5">
        <v>86.11</v>
      </c>
      <c r="AB1011" s="5" t="s">
        <v>2968</v>
      </c>
      <c r="AC1011" s="5" t="s">
        <v>2969</v>
      </c>
      <c r="AD1011" s="5" t="s">
        <v>2970</v>
      </c>
      <c r="AE1011" s="5">
        <v>658443</v>
      </c>
      <c r="AF1011" s="5"/>
      <c r="AG1011" s="5" t="s">
        <v>13192</v>
      </c>
      <c r="AH1011" s="5" t="s">
        <v>13193</v>
      </c>
    </row>
    <row r="1012" spans="1:34">
      <c r="A1012" s="5">
        <v>1011</v>
      </c>
      <c r="B1012" s="5" t="s">
        <v>2632</v>
      </c>
      <c r="C1012" s="5">
        <v>4844612</v>
      </c>
      <c r="D1012" s="5" t="s">
        <v>32</v>
      </c>
      <c r="E1012" s="5" t="s">
        <v>43</v>
      </c>
      <c r="F1012" s="5" t="s">
        <v>34</v>
      </c>
      <c r="G1012" s="5" t="s">
        <v>45</v>
      </c>
      <c r="H1012" s="5">
        <v>21</v>
      </c>
      <c r="I1012" s="5">
        <v>21</v>
      </c>
      <c r="J1012" s="5">
        <v>100</v>
      </c>
      <c r="K1012" s="5">
        <v>1</v>
      </c>
      <c r="L1012" s="5">
        <v>7</v>
      </c>
      <c r="M1012" s="5">
        <v>15</v>
      </c>
      <c r="N1012" s="5">
        <v>0.32</v>
      </c>
      <c r="O1012" s="5">
        <v>38.049999999999997</v>
      </c>
      <c r="P1012" s="5">
        <v>22</v>
      </c>
      <c r="Q1012" s="5">
        <v>22</v>
      </c>
      <c r="R1012" s="5">
        <v>11</v>
      </c>
      <c r="S1012" s="5">
        <v>14</v>
      </c>
      <c r="T1012" s="5"/>
      <c r="U1012" s="5">
        <v>1</v>
      </c>
      <c r="V1012" s="5">
        <v>1</v>
      </c>
      <c r="W1012" s="5" t="s">
        <v>37</v>
      </c>
      <c r="X1012" s="5" t="s">
        <v>50</v>
      </c>
      <c r="Y1012" s="5" t="s">
        <v>35</v>
      </c>
      <c r="Z1012" s="5">
        <v>1</v>
      </c>
      <c r="AA1012" s="5">
        <v>84.7</v>
      </c>
      <c r="AB1012" s="5" t="s">
        <v>2971</v>
      </c>
      <c r="AC1012" s="5" t="s">
        <v>2972</v>
      </c>
      <c r="AD1012" s="5" t="s">
        <v>2973</v>
      </c>
      <c r="AE1012" s="5">
        <v>659025</v>
      </c>
      <c r="AF1012" s="5"/>
      <c r="AG1012" s="5" t="s">
        <v>13194</v>
      </c>
      <c r="AH1012" s="5" t="s">
        <v>13195</v>
      </c>
    </row>
    <row r="1013" spans="1:34">
      <c r="A1013" s="5">
        <v>1012</v>
      </c>
      <c r="B1013" s="5" t="s">
        <v>2632</v>
      </c>
      <c r="C1013" s="5">
        <v>4861069</v>
      </c>
      <c r="D1013" s="5" t="s">
        <v>32</v>
      </c>
      <c r="E1013" s="5" t="s">
        <v>33</v>
      </c>
      <c r="F1013" s="5" t="s">
        <v>34</v>
      </c>
      <c r="G1013" s="5" t="s">
        <v>45</v>
      </c>
      <c r="H1013" s="5">
        <v>20</v>
      </c>
      <c r="I1013" s="5">
        <v>20</v>
      </c>
      <c r="J1013" s="5">
        <v>100</v>
      </c>
      <c r="K1013" s="5">
        <v>1</v>
      </c>
      <c r="L1013" s="5">
        <v>11</v>
      </c>
      <c r="M1013" s="5">
        <v>9</v>
      </c>
      <c r="N1013" s="5">
        <v>0.45</v>
      </c>
      <c r="O1013" s="5">
        <v>37.5</v>
      </c>
      <c r="P1013" s="5">
        <v>20</v>
      </c>
      <c r="Q1013" s="5">
        <v>20</v>
      </c>
      <c r="R1013" s="5">
        <v>9</v>
      </c>
      <c r="S1013" s="5">
        <v>13</v>
      </c>
      <c r="T1013" s="5"/>
      <c r="U1013" s="5">
        <v>1</v>
      </c>
      <c r="V1013" s="5">
        <v>1</v>
      </c>
      <c r="W1013" s="5" t="s">
        <v>37</v>
      </c>
      <c r="X1013" s="5" t="s">
        <v>50</v>
      </c>
      <c r="Y1013" s="5" t="s">
        <v>35</v>
      </c>
      <c r="Z1013" s="5">
        <v>1</v>
      </c>
      <c r="AA1013" s="5">
        <v>81.69</v>
      </c>
      <c r="AB1013" s="5" t="s">
        <v>2974</v>
      </c>
      <c r="AC1013" s="5" t="s">
        <v>2975</v>
      </c>
      <c r="AD1013" s="5" t="s">
        <v>2976</v>
      </c>
      <c r="AE1013" s="5">
        <v>103313611</v>
      </c>
      <c r="AF1013" s="5"/>
      <c r="AG1013" s="5" t="s">
        <v>13196</v>
      </c>
      <c r="AH1013" s="5" t="s">
        <v>13197</v>
      </c>
    </row>
    <row r="1014" spans="1:34">
      <c r="A1014" s="5">
        <v>1013</v>
      </c>
      <c r="B1014" s="5" t="s">
        <v>2632</v>
      </c>
      <c r="C1014" s="5">
        <v>4874387</v>
      </c>
      <c r="D1014" s="5" t="s">
        <v>32</v>
      </c>
      <c r="E1014" s="5" t="s">
        <v>44</v>
      </c>
      <c r="F1014" s="5" t="s">
        <v>33</v>
      </c>
      <c r="G1014" s="5" t="s">
        <v>45</v>
      </c>
      <c r="H1014" s="5">
        <v>20</v>
      </c>
      <c r="I1014" s="5">
        <v>20</v>
      </c>
      <c r="J1014" s="5">
        <v>100</v>
      </c>
      <c r="K1014" s="5">
        <v>1</v>
      </c>
      <c r="L1014" s="5">
        <v>11</v>
      </c>
      <c r="M1014" s="5">
        <v>13</v>
      </c>
      <c r="N1014" s="5">
        <v>0.46</v>
      </c>
      <c r="O1014" s="5">
        <v>38.6</v>
      </c>
      <c r="P1014" s="5">
        <v>24</v>
      </c>
      <c r="Q1014" s="5">
        <v>24</v>
      </c>
      <c r="R1014" s="5">
        <v>11</v>
      </c>
      <c r="S1014" s="5">
        <v>13</v>
      </c>
      <c r="T1014" s="5"/>
      <c r="U1014" s="5">
        <v>1</v>
      </c>
      <c r="V1014" s="5">
        <v>1</v>
      </c>
      <c r="W1014" s="5" t="s">
        <v>37</v>
      </c>
      <c r="X1014" s="5" t="s">
        <v>69</v>
      </c>
      <c r="Y1014" s="5" t="s">
        <v>35</v>
      </c>
      <c r="Z1014" s="5">
        <v>1</v>
      </c>
      <c r="AA1014" s="5">
        <v>80.12</v>
      </c>
      <c r="AB1014" s="5" t="s">
        <v>2977</v>
      </c>
      <c r="AC1014" s="5" t="s">
        <v>2978</v>
      </c>
      <c r="AD1014" s="5" t="s">
        <v>2979</v>
      </c>
      <c r="AE1014" s="5">
        <v>659597</v>
      </c>
      <c r="AF1014" s="5"/>
      <c r="AG1014" s="5" t="s">
        <v>11465</v>
      </c>
      <c r="AH1014" s="5" t="s">
        <v>11466</v>
      </c>
    </row>
    <row r="1015" spans="1:34">
      <c r="A1015" s="5">
        <v>1014</v>
      </c>
      <c r="B1015" s="5" t="s">
        <v>2632</v>
      </c>
      <c r="C1015" s="5">
        <v>4875264</v>
      </c>
      <c r="D1015" s="5" t="s">
        <v>32</v>
      </c>
      <c r="E1015" s="5" t="s">
        <v>34</v>
      </c>
      <c r="F1015" s="5" t="s">
        <v>43</v>
      </c>
      <c r="G1015" s="5" t="s">
        <v>45</v>
      </c>
      <c r="H1015" s="5">
        <v>25</v>
      </c>
      <c r="I1015" s="5">
        <v>25</v>
      </c>
      <c r="J1015" s="5">
        <v>100</v>
      </c>
      <c r="K1015" s="5">
        <v>1</v>
      </c>
      <c r="L1015" s="5">
        <v>18</v>
      </c>
      <c r="M1015" s="5">
        <v>9</v>
      </c>
      <c r="N1015" s="5">
        <v>0.33</v>
      </c>
      <c r="O1015" s="5">
        <v>35.24</v>
      </c>
      <c r="P1015" s="5">
        <v>27</v>
      </c>
      <c r="Q1015" s="5">
        <v>27</v>
      </c>
      <c r="R1015" s="5">
        <v>11</v>
      </c>
      <c r="S1015" s="5">
        <v>15</v>
      </c>
      <c r="T1015" s="5"/>
      <c r="U1015" s="5">
        <v>1</v>
      </c>
      <c r="V1015" s="5">
        <v>1</v>
      </c>
      <c r="W1015" s="5" t="s">
        <v>37</v>
      </c>
      <c r="X1015" s="5" t="s">
        <v>62</v>
      </c>
      <c r="Y1015" s="5" t="s">
        <v>35</v>
      </c>
      <c r="Z1015" s="5">
        <v>1</v>
      </c>
      <c r="AA1015" s="5">
        <v>96.74</v>
      </c>
      <c r="AB1015" s="5" t="s">
        <v>2980</v>
      </c>
      <c r="AC1015" s="5" t="s">
        <v>2981</v>
      </c>
      <c r="AD1015" s="5" t="s">
        <v>2979</v>
      </c>
      <c r="AE1015" s="5">
        <v>659597</v>
      </c>
      <c r="AF1015" s="5"/>
      <c r="AG1015" s="5" t="s">
        <v>11465</v>
      </c>
      <c r="AH1015" s="5" t="s">
        <v>11466</v>
      </c>
    </row>
    <row r="1016" spans="1:34">
      <c r="A1016" s="5">
        <v>1015</v>
      </c>
      <c r="B1016" s="5" t="s">
        <v>2632</v>
      </c>
      <c r="C1016" s="5">
        <v>4875534</v>
      </c>
      <c r="D1016" s="5" t="s">
        <v>32</v>
      </c>
      <c r="E1016" s="5" t="s">
        <v>34</v>
      </c>
      <c r="F1016" s="5" t="s">
        <v>43</v>
      </c>
      <c r="G1016" s="5" t="s">
        <v>45</v>
      </c>
      <c r="H1016" s="5">
        <v>21</v>
      </c>
      <c r="I1016" s="5">
        <v>21</v>
      </c>
      <c r="J1016" s="5">
        <v>100</v>
      </c>
      <c r="K1016" s="5">
        <v>1</v>
      </c>
      <c r="L1016" s="5">
        <v>5</v>
      </c>
      <c r="M1016" s="5">
        <v>17</v>
      </c>
      <c r="N1016" s="5">
        <v>0.23</v>
      </c>
      <c r="O1016" s="5">
        <v>40.24</v>
      </c>
      <c r="P1016" s="5">
        <v>22</v>
      </c>
      <c r="Q1016" s="5">
        <v>22</v>
      </c>
      <c r="R1016" s="5">
        <v>12</v>
      </c>
      <c r="S1016" s="5">
        <v>13</v>
      </c>
      <c r="T1016" s="5"/>
      <c r="U1016" s="5">
        <v>1</v>
      </c>
      <c r="V1016" s="5">
        <v>1</v>
      </c>
      <c r="W1016" s="5" t="s">
        <v>37</v>
      </c>
      <c r="X1016" s="5" t="s">
        <v>62</v>
      </c>
      <c r="Y1016" s="5" t="s">
        <v>35</v>
      </c>
      <c r="Z1016" s="5">
        <v>1</v>
      </c>
      <c r="AA1016" s="5">
        <v>84.69</v>
      </c>
      <c r="AB1016" s="5" t="s">
        <v>2982</v>
      </c>
      <c r="AC1016" s="5" t="s">
        <v>2983</v>
      </c>
      <c r="AD1016" s="5" t="s">
        <v>2979</v>
      </c>
      <c r="AE1016" s="5">
        <v>659597</v>
      </c>
      <c r="AF1016" s="5"/>
      <c r="AG1016" s="5" t="s">
        <v>11465</v>
      </c>
      <c r="AH1016" s="5" t="s">
        <v>11466</v>
      </c>
    </row>
    <row r="1017" spans="1:34">
      <c r="A1017" s="5">
        <v>1016</v>
      </c>
      <c r="B1017" s="5" t="s">
        <v>2632</v>
      </c>
      <c r="C1017" s="5">
        <v>4877226</v>
      </c>
      <c r="D1017" s="5" t="s">
        <v>32</v>
      </c>
      <c r="E1017" s="5" t="s">
        <v>44</v>
      </c>
      <c r="F1017" s="5" t="s">
        <v>43</v>
      </c>
      <c r="G1017" s="5" t="s">
        <v>45</v>
      </c>
      <c r="H1017" s="5">
        <v>20</v>
      </c>
      <c r="I1017" s="5">
        <v>20</v>
      </c>
      <c r="J1017" s="5">
        <v>100</v>
      </c>
      <c r="K1017" s="5">
        <v>1</v>
      </c>
      <c r="L1017" s="5">
        <v>13</v>
      </c>
      <c r="M1017" s="5">
        <v>8</v>
      </c>
      <c r="N1017" s="5">
        <v>0.38</v>
      </c>
      <c r="O1017" s="5">
        <v>38.5</v>
      </c>
      <c r="P1017" s="5">
        <v>21</v>
      </c>
      <c r="Q1017" s="5">
        <v>21</v>
      </c>
      <c r="R1017" s="5">
        <v>10</v>
      </c>
      <c r="S1017" s="5">
        <v>14</v>
      </c>
      <c r="T1017" s="5"/>
      <c r="U1017" s="5">
        <v>1</v>
      </c>
      <c r="V1017" s="5">
        <v>1</v>
      </c>
      <c r="W1017" s="5" t="s">
        <v>37</v>
      </c>
      <c r="X1017" s="5" t="s">
        <v>62</v>
      </c>
      <c r="Y1017" s="5" t="s">
        <v>35</v>
      </c>
      <c r="Z1017" s="5">
        <v>1</v>
      </c>
      <c r="AA1017" s="5">
        <v>81.680000000000007</v>
      </c>
      <c r="AB1017" s="5" t="s">
        <v>2984</v>
      </c>
      <c r="AC1017" s="5" t="s">
        <v>2985</v>
      </c>
      <c r="AD1017" s="5" t="s">
        <v>2979</v>
      </c>
      <c r="AE1017" s="5">
        <v>659597</v>
      </c>
      <c r="AF1017" s="5"/>
      <c r="AG1017" s="5" t="s">
        <v>11465</v>
      </c>
      <c r="AH1017" s="5" t="s">
        <v>11466</v>
      </c>
    </row>
    <row r="1018" spans="1:34">
      <c r="A1018" s="5">
        <v>1017</v>
      </c>
      <c r="B1018" s="5" t="s">
        <v>2632</v>
      </c>
      <c r="C1018" s="5">
        <v>4877238</v>
      </c>
      <c r="D1018" s="5" t="s">
        <v>32</v>
      </c>
      <c r="E1018" s="5" t="s">
        <v>33</v>
      </c>
      <c r="F1018" s="5" t="s">
        <v>34</v>
      </c>
      <c r="G1018" s="5" t="s">
        <v>45</v>
      </c>
      <c r="H1018" s="5">
        <v>20</v>
      </c>
      <c r="I1018" s="5">
        <v>20</v>
      </c>
      <c r="J1018" s="5">
        <v>100</v>
      </c>
      <c r="K1018" s="5">
        <v>1</v>
      </c>
      <c r="L1018" s="5">
        <v>14</v>
      </c>
      <c r="M1018" s="5">
        <v>8</v>
      </c>
      <c r="N1018" s="5">
        <v>0.36</v>
      </c>
      <c r="O1018" s="5">
        <v>38.5</v>
      </c>
      <c r="P1018" s="5">
        <v>22</v>
      </c>
      <c r="Q1018" s="5">
        <v>22</v>
      </c>
      <c r="R1018" s="5">
        <v>8</v>
      </c>
      <c r="S1018" s="5">
        <v>15</v>
      </c>
      <c r="T1018" s="5"/>
      <c r="U1018" s="5">
        <v>1</v>
      </c>
      <c r="V1018" s="5">
        <v>1</v>
      </c>
      <c r="W1018" s="5" t="s">
        <v>37</v>
      </c>
      <c r="X1018" s="5" t="s">
        <v>50</v>
      </c>
      <c r="Y1018" s="5" t="s">
        <v>35</v>
      </c>
      <c r="Z1018" s="5">
        <v>1</v>
      </c>
      <c r="AA1018" s="5">
        <v>81.7</v>
      </c>
      <c r="AB1018" s="5" t="s">
        <v>2986</v>
      </c>
      <c r="AC1018" s="5" t="s">
        <v>2987</v>
      </c>
      <c r="AD1018" s="5" t="s">
        <v>2979</v>
      </c>
      <c r="AE1018" s="5">
        <v>659597</v>
      </c>
      <c r="AF1018" s="5"/>
      <c r="AG1018" s="5" t="s">
        <v>11465</v>
      </c>
      <c r="AH1018" s="5" t="s">
        <v>11466</v>
      </c>
    </row>
    <row r="1019" spans="1:34">
      <c r="A1019" s="5">
        <v>1018</v>
      </c>
      <c r="B1019" s="5" t="s">
        <v>2632</v>
      </c>
      <c r="C1019" s="5">
        <v>4877637</v>
      </c>
      <c r="D1019" s="5" t="s">
        <v>32</v>
      </c>
      <c r="E1019" s="5" t="s">
        <v>44</v>
      </c>
      <c r="F1019" s="5" t="s">
        <v>43</v>
      </c>
      <c r="G1019" s="5" t="s">
        <v>45</v>
      </c>
      <c r="H1019" s="5">
        <v>24</v>
      </c>
      <c r="I1019" s="5">
        <v>24</v>
      </c>
      <c r="J1019" s="5">
        <v>100</v>
      </c>
      <c r="K1019" s="5">
        <v>1</v>
      </c>
      <c r="L1019" s="5">
        <v>18</v>
      </c>
      <c r="M1019" s="5">
        <v>8</v>
      </c>
      <c r="N1019" s="5">
        <v>0.31</v>
      </c>
      <c r="O1019" s="5">
        <v>38.619999999999997</v>
      </c>
      <c r="P1019" s="5">
        <v>26</v>
      </c>
      <c r="Q1019" s="5">
        <v>26</v>
      </c>
      <c r="R1019" s="5">
        <v>12</v>
      </c>
      <c r="S1019" s="5">
        <v>14</v>
      </c>
      <c r="T1019" s="5"/>
      <c r="U1019" s="5">
        <v>1</v>
      </c>
      <c r="V1019" s="5">
        <v>1</v>
      </c>
      <c r="W1019" s="5" t="s">
        <v>37</v>
      </c>
      <c r="X1019" s="5" t="s">
        <v>62</v>
      </c>
      <c r="Y1019" s="5" t="s">
        <v>35</v>
      </c>
      <c r="Z1019" s="5">
        <v>1</v>
      </c>
      <c r="AA1019" s="5">
        <v>93.72</v>
      </c>
      <c r="AB1019" s="5" t="s">
        <v>2988</v>
      </c>
      <c r="AC1019" s="5" t="s">
        <v>2989</v>
      </c>
      <c r="AD1019" s="5" t="s">
        <v>2979</v>
      </c>
      <c r="AE1019" s="5">
        <v>659597</v>
      </c>
      <c r="AF1019" s="5"/>
      <c r="AG1019" s="5" t="s">
        <v>11465</v>
      </c>
      <c r="AH1019" s="5" t="s">
        <v>11466</v>
      </c>
    </row>
    <row r="1020" spans="1:34">
      <c r="A1020" s="5">
        <v>1019</v>
      </c>
      <c r="B1020" s="5" t="s">
        <v>2632</v>
      </c>
      <c r="C1020" s="5">
        <v>4877658</v>
      </c>
      <c r="D1020" s="5" t="s">
        <v>32</v>
      </c>
      <c r="E1020" s="5" t="s">
        <v>34</v>
      </c>
      <c r="F1020" s="5" t="s">
        <v>33</v>
      </c>
      <c r="G1020" s="5" t="s">
        <v>45</v>
      </c>
      <c r="H1020" s="5">
        <v>35</v>
      </c>
      <c r="I1020" s="5">
        <v>35</v>
      </c>
      <c r="J1020" s="5">
        <v>100</v>
      </c>
      <c r="K1020" s="5">
        <v>1</v>
      </c>
      <c r="L1020" s="5">
        <v>25</v>
      </c>
      <c r="M1020" s="5">
        <v>19</v>
      </c>
      <c r="N1020" s="5">
        <v>0.43</v>
      </c>
      <c r="O1020" s="5">
        <v>36.71</v>
      </c>
      <c r="P1020" s="5">
        <v>44</v>
      </c>
      <c r="Q1020" s="5">
        <v>44</v>
      </c>
      <c r="R1020" s="5">
        <v>20</v>
      </c>
      <c r="S1020" s="5">
        <v>22</v>
      </c>
      <c r="T1020" s="5"/>
      <c r="U1020" s="5">
        <v>1</v>
      </c>
      <c r="V1020" s="5">
        <v>1</v>
      </c>
      <c r="W1020" s="5" t="s">
        <v>37</v>
      </c>
      <c r="X1020" s="5" t="s">
        <v>69</v>
      </c>
      <c r="Y1020" s="5" t="s">
        <v>35</v>
      </c>
      <c r="Z1020" s="5">
        <v>1</v>
      </c>
      <c r="AA1020" s="5">
        <v>125.25</v>
      </c>
      <c r="AB1020" s="5" t="s">
        <v>2990</v>
      </c>
      <c r="AC1020" s="5" t="s">
        <v>2991</v>
      </c>
      <c r="AD1020" s="5" t="s">
        <v>2979</v>
      </c>
      <c r="AE1020" s="5">
        <v>659597</v>
      </c>
      <c r="AF1020" s="5"/>
      <c r="AG1020" s="5" t="s">
        <v>11465</v>
      </c>
      <c r="AH1020" s="5" t="s">
        <v>11466</v>
      </c>
    </row>
    <row r="1021" spans="1:34">
      <c r="A1021" s="5">
        <v>1020</v>
      </c>
      <c r="B1021" s="5" t="s">
        <v>2632</v>
      </c>
      <c r="C1021" s="5">
        <v>4878657</v>
      </c>
      <c r="D1021" s="5" t="s">
        <v>32</v>
      </c>
      <c r="E1021" s="5" t="s">
        <v>33</v>
      </c>
      <c r="F1021" s="5" t="s">
        <v>34</v>
      </c>
      <c r="G1021" s="5" t="s">
        <v>45</v>
      </c>
      <c r="H1021" s="5">
        <v>20</v>
      </c>
      <c r="I1021" s="5">
        <v>20</v>
      </c>
      <c r="J1021" s="5">
        <v>100</v>
      </c>
      <c r="K1021" s="5">
        <v>1</v>
      </c>
      <c r="L1021" s="5">
        <v>14</v>
      </c>
      <c r="M1021" s="5">
        <v>7</v>
      </c>
      <c r="N1021" s="5">
        <v>0.33</v>
      </c>
      <c r="O1021" s="5">
        <v>39.4</v>
      </c>
      <c r="P1021" s="5">
        <v>21</v>
      </c>
      <c r="Q1021" s="5">
        <v>21</v>
      </c>
      <c r="R1021" s="5">
        <v>11</v>
      </c>
      <c r="S1021" s="5">
        <v>13</v>
      </c>
      <c r="T1021" s="5"/>
      <c r="U1021" s="5">
        <v>1</v>
      </c>
      <c r="V1021" s="5">
        <v>1</v>
      </c>
      <c r="W1021" s="5" t="s">
        <v>37</v>
      </c>
      <c r="X1021" s="5" t="s">
        <v>50</v>
      </c>
      <c r="Y1021" s="5" t="s">
        <v>35</v>
      </c>
      <c r="Z1021" s="5">
        <v>1</v>
      </c>
      <c r="AA1021" s="5">
        <v>81.69</v>
      </c>
      <c r="AB1021" s="5" t="s">
        <v>2992</v>
      </c>
      <c r="AC1021" s="5" t="s">
        <v>2993</v>
      </c>
      <c r="AD1021" s="5" t="s">
        <v>2979</v>
      </c>
      <c r="AE1021" s="5">
        <v>659597</v>
      </c>
      <c r="AF1021" s="5"/>
      <c r="AG1021" s="5" t="s">
        <v>11465</v>
      </c>
      <c r="AH1021" s="5" t="s">
        <v>11466</v>
      </c>
    </row>
    <row r="1022" spans="1:34">
      <c r="A1022" s="5">
        <v>1021</v>
      </c>
      <c r="B1022" s="5" t="s">
        <v>2632</v>
      </c>
      <c r="C1022" s="5">
        <v>4880028</v>
      </c>
      <c r="D1022" s="5" t="s">
        <v>32</v>
      </c>
      <c r="E1022" s="5" t="s">
        <v>43</v>
      </c>
      <c r="F1022" s="5" t="s">
        <v>33</v>
      </c>
      <c r="G1022" s="5" t="s">
        <v>45</v>
      </c>
      <c r="H1022" s="5">
        <v>20</v>
      </c>
      <c r="I1022" s="5">
        <v>20</v>
      </c>
      <c r="J1022" s="5">
        <v>100</v>
      </c>
      <c r="K1022" s="5">
        <v>1</v>
      </c>
      <c r="L1022" s="5">
        <v>16</v>
      </c>
      <c r="M1022" s="5">
        <v>9</v>
      </c>
      <c r="N1022" s="5">
        <v>0.36</v>
      </c>
      <c r="O1022" s="5">
        <v>37.6</v>
      </c>
      <c r="P1022" s="5">
        <v>25</v>
      </c>
      <c r="Q1022" s="5">
        <v>25</v>
      </c>
      <c r="R1022" s="5">
        <v>12</v>
      </c>
      <c r="S1022" s="5">
        <v>15</v>
      </c>
      <c r="T1022" s="5"/>
      <c r="U1022" s="5">
        <v>1</v>
      </c>
      <c r="V1022" s="5">
        <v>1</v>
      </c>
      <c r="W1022" s="5" t="s">
        <v>37</v>
      </c>
      <c r="X1022" s="5" t="s">
        <v>69</v>
      </c>
      <c r="Y1022" s="5" t="s">
        <v>35</v>
      </c>
      <c r="Z1022" s="5">
        <v>1</v>
      </c>
      <c r="AA1022" s="5">
        <v>80.12</v>
      </c>
      <c r="AB1022" s="5" t="s">
        <v>2994</v>
      </c>
      <c r="AC1022" s="5" t="s">
        <v>2995</v>
      </c>
      <c r="AD1022" s="5" t="s">
        <v>2979</v>
      </c>
      <c r="AE1022" s="5">
        <v>659597</v>
      </c>
      <c r="AF1022" s="5"/>
      <c r="AG1022" s="5" t="s">
        <v>11465</v>
      </c>
      <c r="AH1022" s="5" t="s">
        <v>11466</v>
      </c>
    </row>
    <row r="1023" spans="1:34">
      <c r="A1023" s="5">
        <v>1022</v>
      </c>
      <c r="B1023" s="5" t="s">
        <v>2632</v>
      </c>
      <c r="C1023" s="5">
        <v>4880064</v>
      </c>
      <c r="D1023" s="5" t="s">
        <v>32</v>
      </c>
      <c r="E1023" s="5" t="s">
        <v>34</v>
      </c>
      <c r="F1023" s="5" t="s">
        <v>33</v>
      </c>
      <c r="G1023" s="5" t="s">
        <v>45</v>
      </c>
      <c r="H1023" s="5">
        <v>23</v>
      </c>
      <c r="I1023" s="5">
        <v>23</v>
      </c>
      <c r="J1023" s="5">
        <v>100</v>
      </c>
      <c r="K1023" s="5">
        <v>1</v>
      </c>
      <c r="L1023" s="5">
        <v>18</v>
      </c>
      <c r="M1023" s="5">
        <v>8</v>
      </c>
      <c r="N1023" s="5">
        <v>0.31</v>
      </c>
      <c r="O1023" s="5">
        <v>37.04</v>
      </c>
      <c r="P1023" s="5">
        <v>26</v>
      </c>
      <c r="Q1023" s="5">
        <v>26</v>
      </c>
      <c r="R1023" s="5">
        <v>16</v>
      </c>
      <c r="S1023" s="5">
        <v>17</v>
      </c>
      <c r="T1023" s="5"/>
      <c r="U1023" s="5">
        <v>1</v>
      </c>
      <c r="V1023" s="5">
        <v>1</v>
      </c>
      <c r="W1023" s="5" t="s">
        <v>37</v>
      </c>
      <c r="X1023" s="5" t="s">
        <v>69</v>
      </c>
      <c r="Y1023" s="5" t="s">
        <v>35</v>
      </c>
      <c r="Z1023" s="5">
        <v>1</v>
      </c>
      <c r="AA1023" s="5">
        <v>89.14</v>
      </c>
      <c r="AB1023" s="5" t="s">
        <v>2996</v>
      </c>
      <c r="AC1023" s="5" t="s">
        <v>2997</v>
      </c>
      <c r="AD1023" s="5" t="s">
        <v>2979</v>
      </c>
      <c r="AE1023" s="5">
        <v>659597</v>
      </c>
      <c r="AF1023" s="5"/>
      <c r="AG1023" s="5" t="s">
        <v>11465</v>
      </c>
      <c r="AH1023" s="5" t="s">
        <v>11466</v>
      </c>
    </row>
    <row r="1024" spans="1:34">
      <c r="A1024" s="5">
        <v>1023</v>
      </c>
      <c r="B1024" s="5" t="s">
        <v>2632</v>
      </c>
      <c r="C1024" s="5">
        <v>4880277</v>
      </c>
      <c r="D1024" s="5" t="s">
        <v>32</v>
      </c>
      <c r="E1024" s="5" t="s">
        <v>33</v>
      </c>
      <c r="F1024" s="5" t="s">
        <v>34</v>
      </c>
      <c r="G1024" s="5" t="s">
        <v>45</v>
      </c>
      <c r="H1024" s="5">
        <v>21</v>
      </c>
      <c r="I1024" s="5">
        <v>21</v>
      </c>
      <c r="J1024" s="5">
        <v>100</v>
      </c>
      <c r="K1024" s="5">
        <v>1</v>
      </c>
      <c r="L1024" s="5">
        <v>8</v>
      </c>
      <c r="M1024" s="5">
        <v>16</v>
      </c>
      <c r="N1024" s="5">
        <v>0.33</v>
      </c>
      <c r="O1024" s="5">
        <v>38.19</v>
      </c>
      <c r="P1024" s="5">
        <v>24</v>
      </c>
      <c r="Q1024" s="5">
        <v>24</v>
      </c>
      <c r="R1024" s="5">
        <v>11</v>
      </c>
      <c r="S1024" s="5">
        <v>14</v>
      </c>
      <c r="T1024" s="5"/>
      <c r="U1024" s="5">
        <v>1</v>
      </c>
      <c r="V1024" s="5">
        <v>1</v>
      </c>
      <c r="W1024" s="5" t="s">
        <v>37</v>
      </c>
      <c r="X1024" s="5" t="s">
        <v>50</v>
      </c>
      <c r="Y1024" s="5" t="s">
        <v>35</v>
      </c>
      <c r="Z1024" s="5">
        <v>1</v>
      </c>
      <c r="AA1024" s="5">
        <v>84.7</v>
      </c>
      <c r="AB1024" s="5" t="s">
        <v>2998</v>
      </c>
      <c r="AC1024" s="5" t="s">
        <v>2999</v>
      </c>
      <c r="AD1024" s="5" t="s">
        <v>2979</v>
      </c>
      <c r="AE1024" s="5">
        <v>659597</v>
      </c>
      <c r="AF1024" s="5"/>
      <c r="AG1024" s="5" t="s">
        <v>11465</v>
      </c>
      <c r="AH1024" s="5" t="s">
        <v>11466</v>
      </c>
    </row>
    <row r="1025" spans="1:34">
      <c r="A1025" s="5">
        <v>1024</v>
      </c>
      <c r="B1025" s="5" t="s">
        <v>2632</v>
      </c>
      <c r="C1025" s="5">
        <v>4880667</v>
      </c>
      <c r="D1025" s="5" t="s">
        <v>32</v>
      </c>
      <c r="E1025" s="5" t="s">
        <v>33</v>
      </c>
      <c r="F1025" s="5" t="s">
        <v>34</v>
      </c>
      <c r="G1025" s="5" t="s">
        <v>45</v>
      </c>
      <c r="H1025" s="5">
        <v>23</v>
      </c>
      <c r="I1025" s="5">
        <v>23</v>
      </c>
      <c r="J1025" s="5">
        <v>100</v>
      </c>
      <c r="K1025" s="5">
        <v>1</v>
      </c>
      <c r="L1025" s="5">
        <v>14</v>
      </c>
      <c r="M1025" s="5">
        <v>11</v>
      </c>
      <c r="N1025" s="5">
        <v>0.44</v>
      </c>
      <c r="O1025" s="5">
        <v>37.39</v>
      </c>
      <c r="P1025" s="5">
        <v>25</v>
      </c>
      <c r="Q1025" s="5">
        <v>25</v>
      </c>
      <c r="R1025" s="5">
        <v>17</v>
      </c>
      <c r="S1025" s="5">
        <v>14</v>
      </c>
      <c r="T1025" s="5"/>
      <c r="U1025" s="5">
        <v>1</v>
      </c>
      <c r="V1025" s="5">
        <v>1</v>
      </c>
      <c r="W1025" s="5" t="s">
        <v>37</v>
      </c>
      <c r="X1025" s="5" t="s">
        <v>50</v>
      </c>
      <c r="Y1025" s="5" t="s">
        <v>35</v>
      </c>
      <c r="Z1025" s="5">
        <v>1</v>
      </c>
      <c r="AA1025" s="5">
        <v>90.72</v>
      </c>
      <c r="AB1025" s="5" t="s">
        <v>3000</v>
      </c>
      <c r="AC1025" s="5" t="s">
        <v>3001</v>
      </c>
      <c r="AD1025" s="5" t="s">
        <v>2979</v>
      </c>
      <c r="AE1025" s="5">
        <v>659597</v>
      </c>
      <c r="AF1025" s="5"/>
      <c r="AG1025" s="5" t="s">
        <v>11465</v>
      </c>
      <c r="AH1025" s="5" t="s">
        <v>11466</v>
      </c>
    </row>
    <row r="1026" spans="1:34">
      <c r="A1026" s="5">
        <v>1025</v>
      </c>
      <c r="B1026" s="5" t="s">
        <v>2632</v>
      </c>
      <c r="C1026" s="5">
        <v>4880682</v>
      </c>
      <c r="D1026" s="5" t="s">
        <v>32</v>
      </c>
      <c r="E1026" s="5" t="s">
        <v>33</v>
      </c>
      <c r="F1026" s="5" t="s">
        <v>34</v>
      </c>
      <c r="G1026" s="5" t="s">
        <v>45</v>
      </c>
      <c r="H1026" s="5">
        <v>23</v>
      </c>
      <c r="I1026" s="5">
        <v>23</v>
      </c>
      <c r="J1026" s="5">
        <v>100</v>
      </c>
      <c r="K1026" s="5">
        <v>1</v>
      </c>
      <c r="L1026" s="5">
        <v>14</v>
      </c>
      <c r="M1026" s="5">
        <v>13</v>
      </c>
      <c r="N1026" s="5">
        <v>0.48</v>
      </c>
      <c r="O1026" s="5">
        <v>37.65</v>
      </c>
      <c r="P1026" s="5">
        <v>27</v>
      </c>
      <c r="Q1026" s="5">
        <v>27</v>
      </c>
      <c r="R1026" s="5">
        <v>17</v>
      </c>
      <c r="S1026" s="5">
        <v>15</v>
      </c>
      <c r="T1026" s="5"/>
      <c r="U1026" s="5">
        <v>1</v>
      </c>
      <c r="V1026" s="5">
        <v>1</v>
      </c>
      <c r="W1026" s="5" t="s">
        <v>37</v>
      </c>
      <c r="X1026" s="5" t="s">
        <v>50</v>
      </c>
      <c r="Y1026" s="5" t="s">
        <v>35</v>
      </c>
      <c r="Z1026" s="5">
        <v>1</v>
      </c>
      <c r="AA1026" s="5">
        <v>90.72</v>
      </c>
      <c r="AB1026" s="5" t="s">
        <v>3002</v>
      </c>
      <c r="AC1026" s="5" t="s">
        <v>3003</v>
      </c>
      <c r="AD1026" s="5" t="s">
        <v>2979</v>
      </c>
      <c r="AE1026" s="5">
        <v>659597</v>
      </c>
      <c r="AF1026" s="5"/>
      <c r="AG1026" s="5" t="s">
        <v>11465</v>
      </c>
      <c r="AH1026" s="5" t="s">
        <v>11466</v>
      </c>
    </row>
    <row r="1027" spans="1:34">
      <c r="A1027" s="5">
        <v>1026</v>
      </c>
      <c r="B1027" s="5" t="s">
        <v>2632</v>
      </c>
      <c r="C1027" s="5">
        <v>4880751</v>
      </c>
      <c r="D1027" s="5" t="s">
        <v>32</v>
      </c>
      <c r="E1027" s="5" t="s">
        <v>44</v>
      </c>
      <c r="F1027" s="5" t="s">
        <v>34</v>
      </c>
      <c r="G1027" s="5" t="s">
        <v>45</v>
      </c>
      <c r="H1027" s="5">
        <v>21</v>
      </c>
      <c r="I1027" s="5">
        <v>21</v>
      </c>
      <c r="J1027" s="5">
        <v>100</v>
      </c>
      <c r="K1027" s="5">
        <v>1</v>
      </c>
      <c r="L1027" s="5">
        <v>12</v>
      </c>
      <c r="M1027" s="5">
        <v>9</v>
      </c>
      <c r="N1027" s="5">
        <v>0.43</v>
      </c>
      <c r="O1027" s="5">
        <v>39.76</v>
      </c>
      <c r="P1027" s="5">
        <v>21</v>
      </c>
      <c r="Q1027" s="5">
        <v>21</v>
      </c>
      <c r="R1027" s="5">
        <v>15</v>
      </c>
      <c r="S1027" s="5">
        <v>20</v>
      </c>
      <c r="T1027" s="5"/>
      <c r="U1027" s="5">
        <v>1</v>
      </c>
      <c r="V1027" s="5">
        <v>1</v>
      </c>
      <c r="W1027" s="5" t="s">
        <v>37</v>
      </c>
      <c r="X1027" s="5" t="s">
        <v>50</v>
      </c>
      <c r="Y1027" s="5" t="s">
        <v>35</v>
      </c>
      <c r="Z1027" s="5">
        <v>1</v>
      </c>
      <c r="AA1027" s="5">
        <v>84.7</v>
      </c>
      <c r="AB1027" s="5" t="s">
        <v>3004</v>
      </c>
      <c r="AC1027" s="5" t="s">
        <v>3005</v>
      </c>
      <c r="AD1027" s="5" t="s">
        <v>2979</v>
      </c>
      <c r="AE1027" s="5">
        <v>659597</v>
      </c>
      <c r="AF1027" s="5"/>
      <c r="AG1027" s="5" t="s">
        <v>11465</v>
      </c>
      <c r="AH1027" s="5" t="s">
        <v>11466</v>
      </c>
    </row>
    <row r="1028" spans="1:34">
      <c r="A1028" s="5">
        <v>1027</v>
      </c>
      <c r="B1028" s="5" t="s">
        <v>2632</v>
      </c>
      <c r="C1028" s="5">
        <v>4880934</v>
      </c>
      <c r="D1028" s="5" t="s">
        <v>32</v>
      </c>
      <c r="E1028" s="5" t="s">
        <v>44</v>
      </c>
      <c r="F1028" s="5" t="s">
        <v>33</v>
      </c>
      <c r="G1028" s="5" t="s">
        <v>45</v>
      </c>
      <c r="H1028" s="5">
        <v>20</v>
      </c>
      <c r="I1028" s="5">
        <v>20</v>
      </c>
      <c r="J1028" s="5">
        <v>100</v>
      </c>
      <c r="K1028" s="5">
        <v>1</v>
      </c>
      <c r="L1028" s="5">
        <v>16</v>
      </c>
      <c r="M1028" s="5">
        <v>6</v>
      </c>
      <c r="N1028" s="5">
        <v>0.27</v>
      </c>
      <c r="O1028" s="5">
        <v>38.450000000000003</v>
      </c>
      <c r="P1028" s="5">
        <v>22</v>
      </c>
      <c r="Q1028" s="5">
        <v>22</v>
      </c>
      <c r="R1028" s="5">
        <v>9</v>
      </c>
      <c r="S1028" s="5">
        <v>13</v>
      </c>
      <c r="T1028" s="5"/>
      <c r="U1028" s="5">
        <v>1</v>
      </c>
      <c r="V1028" s="5">
        <v>1</v>
      </c>
      <c r="W1028" s="5" t="s">
        <v>37</v>
      </c>
      <c r="X1028" s="5" t="s">
        <v>69</v>
      </c>
      <c r="Y1028" s="5" t="s">
        <v>35</v>
      </c>
      <c r="Z1028" s="5">
        <v>1</v>
      </c>
      <c r="AA1028" s="5">
        <v>80.12</v>
      </c>
      <c r="AB1028" s="5" t="s">
        <v>3006</v>
      </c>
      <c r="AC1028" s="5" t="s">
        <v>3007</v>
      </c>
      <c r="AD1028" s="5" t="s">
        <v>2979</v>
      </c>
      <c r="AE1028" s="5">
        <v>659597</v>
      </c>
      <c r="AF1028" s="5"/>
      <c r="AG1028" s="5" t="s">
        <v>11465</v>
      </c>
      <c r="AH1028" s="5" t="s">
        <v>11466</v>
      </c>
    </row>
    <row r="1029" spans="1:34">
      <c r="A1029" s="5">
        <v>1028</v>
      </c>
      <c r="B1029" s="5" t="s">
        <v>2632</v>
      </c>
      <c r="C1029" s="5">
        <v>4880946</v>
      </c>
      <c r="D1029" s="5" t="s">
        <v>32</v>
      </c>
      <c r="E1029" s="5" t="s">
        <v>34</v>
      </c>
      <c r="F1029" s="5" t="s">
        <v>43</v>
      </c>
      <c r="G1029" s="5" t="s">
        <v>45</v>
      </c>
      <c r="H1029" s="5">
        <v>22</v>
      </c>
      <c r="I1029" s="5">
        <v>22</v>
      </c>
      <c r="J1029" s="5">
        <v>100</v>
      </c>
      <c r="K1029" s="5">
        <v>1</v>
      </c>
      <c r="L1029" s="5">
        <v>17</v>
      </c>
      <c r="M1029" s="5">
        <v>7</v>
      </c>
      <c r="N1029" s="5">
        <v>0.28999999999999998</v>
      </c>
      <c r="O1029" s="5">
        <v>37.86</v>
      </c>
      <c r="P1029" s="5">
        <v>24</v>
      </c>
      <c r="Q1029" s="5">
        <v>24</v>
      </c>
      <c r="R1029" s="5">
        <v>10</v>
      </c>
      <c r="S1029" s="5">
        <v>15</v>
      </c>
      <c r="T1029" s="5"/>
      <c r="U1029" s="5">
        <v>1</v>
      </c>
      <c r="V1029" s="5">
        <v>1</v>
      </c>
      <c r="W1029" s="5" t="s">
        <v>37</v>
      </c>
      <c r="X1029" s="5" t="s">
        <v>62</v>
      </c>
      <c r="Y1029" s="5" t="s">
        <v>35</v>
      </c>
      <c r="Z1029" s="5">
        <v>1</v>
      </c>
      <c r="AA1029" s="5">
        <v>87.71</v>
      </c>
      <c r="AB1029" s="5" t="s">
        <v>3008</v>
      </c>
      <c r="AC1029" s="5" t="s">
        <v>3009</v>
      </c>
      <c r="AD1029" s="5" t="s">
        <v>2979</v>
      </c>
      <c r="AE1029" s="5">
        <v>659597</v>
      </c>
      <c r="AF1029" s="5"/>
      <c r="AG1029" s="5" t="s">
        <v>11465</v>
      </c>
      <c r="AH1029" s="5" t="s">
        <v>11466</v>
      </c>
    </row>
    <row r="1030" spans="1:34">
      <c r="A1030" s="5">
        <v>1029</v>
      </c>
      <c r="B1030" s="5" t="s">
        <v>2632</v>
      </c>
      <c r="C1030" s="5">
        <v>4881135</v>
      </c>
      <c r="D1030" s="5" t="s">
        <v>32</v>
      </c>
      <c r="E1030" s="5" t="s">
        <v>34</v>
      </c>
      <c r="F1030" s="5" t="s">
        <v>33</v>
      </c>
      <c r="G1030" s="5" t="s">
        <v>45</v>
      </c>
      <c r="H1030" s="5">
        <v>20</v>
      </c>
      <c r="I1030" s="5">
        <v>20</v>
      </c>
      <c r="J1030" s="5">
        <v>100</v>
      </c>
      <c r="K1030" s="5">
        <v>1</v>
      </c>
      <c r="L1030" s="5">
        <v>11</v>
      </c>
      <c r="M1030" s="5">
        <v>11</v>
      </c>
      <c r="N1030" s="5">
        <v>0.5</v>
      </c>
      <c r="O1030" s="5">
        <v>38.4</v>
      </c>
      <c r="P1030" s="5">
        <v>22</v>
      </c>
      <c r="Q1030" s="5">
        <v>22</v>
      </c>
      <c r="R1030" s="5">
        <v>9</v>
      </c>
      <c r="S1030" s="5">
        <v>13</v>
      </c>
      <c r="T1030" s="5"/>
      <c r="U1030" s="5">
        <v>1</v>
      </c>
      <c r="V1030" s="5">
        <v>1</v>
      </c>
      <c r="W1030" s="5" t="s">
        <v>37</v>
      </c>
      <c r="X1030" s="5" t="s">
        <v>69</v>
      </c>
      <c r="Y1030" s="5" t="s">
        <v>35</v>
      </c>
      <c r="Z1030" s="5">
        <v>1</v>
      </c>
      <c r="AA1030" s="5">
        <v>80.12</v>
      </c>
      <c r="AB1030" s="5" t="s">
        <v>3010</v>
      </c>
      <c r="AC1030" s="5" t="s">
        <v>3011</v>
      </c>
      <c r="AD1030" s="5" t="s">
        <v>2979</v>
      </c>
      <c r="AE1030" s="5">
        <v>659597</v>
      </c>
      <c r="AF1030" s="5"/>
      <c r="AG1030" s="5" t="s">
        <v>11465</v>
      </c>
      <c r="AH1030" s="5" t="s">
        <v>11466</v>
      </c>
    </row>
    <row r="1031" spans="1:34">
      <c r="A1031" s="5">
        <v>1030</v>
      </c>
      <c r="B1031" s="5" t="s">
        <v>2632</v>
      </c>
      <c r="C1031" s="5">
        <v>4881504</v>
      </c>
      <c r="D1031" s="5" t="s">
        <v>32</v>
      </c>
      <c r="E1031" s="5" t="s">
        <v>44</v>
      </c>
      <c r="F1031" s="5" t="s">
        <v>43</v>
      </c>
      <c r="G1031" s="5" t="s">
        <v>45</v>
      </c>
      <c r="H1031" s="5">
        <v>23</v>
      </c>
      <c r="I1031" s="5">
        <v>23</v>
      </c>
      <c r="J1031" s="5">
        <v>100</v>
      </c>
      <c r="K1031" s="5">
        <v>1</v>
      </c>
      <c r="L1031" s="5">
        <v>12</v>
      </c>
      <c r="M1031" s="5">
        <v>12</v>
      </c>
      <c r="N1031" s="5">
        <v>0.5</v>
      </c>
      <c r="O1031" s="5">
        <v>38</v>
      </c>
      <c r="P1031" s="5">
        <v>24</v>
      </c>
      <c r="Q1031" s="5">
        <v>24</v>
      </c>
      <c r="R1031" s="5">
        <v>17</v>
      </c>
      <c r="S1031" s="5">
        <v>18</v>
      </c>
      <c r="T1031" s="5"/>
      <c r="U1031" s="5">
        <v>1</v>
      </c>
      <c r="V1031" s="5">
        <v>1</v>
      </c>
      <c r="W1031" s="5" t="s">
        <v>37</v>
      </c>
      <c r="X1031" s="5" t="s">
        <v>62</v>
      </c>
      <c r="Y1031" s="5" t="s">
        <v>35</v>
      </c>
      <c r="Z1031" s="5">
        <v>1</v>
      </c>
      <c r="AA1031" s="5">
        <v>90.72</v>
      </c>
      <c r="AB1031" s="5" t="s">
        <v>3012</v>
      </c>
      <c r="AC1031" s="5" t="s">
        <v>3013</v>
      </c>
      <c r="AD1031" s="5" t="s">
        <v>2979</v>
      </c>
      <c r="AE1031" s="5">
        <v>659597</v>
      </c>
      <c r="AF1031" s="5"/>
      <c r="AG1031" s="5" t="s">
        <v>11465</v>
      </c>
      <c r="AH1031" s="5" t="s">
        <v>11466</v>
      </c>
    </row>
    <row r="1032" spans="1:34">
      <c r="A1032" s="5">
        <v>1031</v>
      </c>
      <c r="B1032" s="5" t="s">
        <v>2632</v>
      </c>
      <c r="C1032" s="5">
        <v>4884642</v>
      </c>
      <c r="D1032" s="5" t="s">
        <v>32</v>
      </c>
      <c r="E1032" s="5" t="s">
        <v>44</v>
      </c>
      <c r="F1032" s="5" t="s">
        <v>43</v>
      </c>
      <c r="G1032" s="5" t="s">
        <v>45</v>
      </c>
      <c r="H1032" s="5">
        <v>25</v>
      </c>
      <c r="I1032" s="5">
        <v>25</v>
      </c>
      <c r="J1032" s="5">
        <v>100</v>
      </c>
      <c r="K1032" s="5">
        <v>1</v>
      </c>
      <c r="L1032" s="5">
        <v>12</v>
      </c>
      <c r="M1032" s="5">
        <v>14</v>
      </c>
      <c r="N1032" s="5">
        <v>0.46</v>
      </c>
      <c r="O1032" s="5">
        <v>35.92</v>
      </c>
      <c r="P1032" s="5">
        <v>26</v>
      </c>
      <c r="Q1032" s="5">
        <v>26</v>
      </c>
      <c r="R1032" s="5">
        <v>15</v>
      </c>
      <c r="S1032" s="5">
        <v>15</v>
      </c>
      <c r="T1032" s="5"/>
      <c r="U1032" s="5">
        <v>1</v>
      </c>
      <c r="V1032" s="5">
        <v>1</v>
      </c>
      <c r="W1032" s="5" t="s">
        <v>37</v>
      </c>
      <c r="X1032" s="5" t="s">
        <v>62</v>
      </c>
      <c r="Y1032" s="5" t="s">
        <v>35</v>
      </c>
      <c r="Z1032" s="5">
        <v>1</v>
      </c>
      <c r="AA1032" s="5">
        <v>96.74</v>
      </c>
      <c r="AB1032" s="5" t="s">
        <v>3014</v>
      </c>
      <c r="AC1032" s="5" t="s">
        <v>3015</v>
      </c>
      <c r="AD1032" s="5" t="s">
        <v>2979</v>
      </c>
      <c r="AE1032" s="5">
        <v>659597</v>
      </c>
      <c r="AF1032" s="5"/>
      <c r="AG1032" s="5" t="s">
        <v>11465</v>
      </c>
      <c r="AH1032" s="5" t="s">
        <v>11466</v>
      </c>
    </row>
    <row r="1033" spans="1:34">
      <c r="A1033" s="5">
        <v>1032</v>
      </c>
      <c r="B1033" s="5" t="s">
        <v>2632</v>
      </c>
      <c r="C1033" s="5">
        <v>4884681</v>
      </c>
      <c r="D1033" s="5" t="s">
        <v>32</v>
      </c>
      <c r="E1033" s="5" t="s">
        <v>34</v>
      </c>
      <c r="F1033" s="5" t="s">
        <v>33</v>
      </c>
      <c r="G1033" s="5" t="s">
        <v>45</v>
      </c>
      <c r="H1033" s="5">
        <v>30</v>
      </c>
      <c r="I1033" s="5">
        <v>30</v>
      </c>
      <c r="J1033" s="5">
        <v>100</v>
      </c>
      <c r="K1033" s="5">
        <v>1</v>
      </c>
      <c r="L1033" s="5">
        <v>18</v>
      </c>
      <c r="M1033" s="5">
        <v>15</v>
      </c>
      <c r="N1033" s="5">
        <v>0.45</v>
      </c>
      <c r="O1033" s="5">
        <v>38</v>
      </c>
      <c r="P1033" s="5">
        <v>33</v>
      </c>
      <c r="Q1033" s="5">
        <v>33</v>
      </c>
      <c r="R1033" s="5">
        <v>16</v>
      </c>
      <c r="S1033" s="5">
        <v>19</v>
      </c>
      <c r="T1033" s="5"/>
      <c r="U1033" s="5">
        <v>1</v>
      </c>
      <c r="V1033" s="5">
        <v>1</v>
      </c>
      <c r="W1033" s="5" t="s">
        <v>37</v>
      </c>
      <c r="X1033" s="5" t="s">
        <v>69</v>
      </c>
      <c r="Y1033" s="5" t="s">
        <v>35</v>
      </c>
      <c r="Z1033" s="5">
        <v>1</v>
      </c>
      <c r="AA1033" s="5">
        <v>110.21</v>
      </c>
      <c r="AB1033" s="5" t="s">
        <v>3016</v>
      </c>
      <c r="AC1033" s="5" t="s">
        <v>3017</v>
      </c>
      <c r="AD1033" s="5" t="s">
        <v>2979</v>
      </c>
      <c r="AE1033" s="5">
        <v>659597</v>
      </c>
      <c r="AF1033" s="5"/>
      <c r="AG1033" s="5" t="s">
        <v>11465</v>
      </c>
      <c r="AH1033" s="5" t="s">
        <v>11466</v>
      </c>
    </row>
    <row r="1034" spans="1:34">
      <c r="A1034" s="5">
        <v>1033</v>
      </c>
      <c r="B1034" s="5" t="s">
        <v>2632</v>
      </c>
      <c r="C1034" s="5">
        <v>4884693</v>
      </c>
      <c r="D1034" s="5" t="s">
        <v>32</v>
      </c>
      <c r="E1034" s="5" t="s">
        <v>33</v>
      </c>
      <c r="F1034" s="5" t="s">
        <v>34</v>
      </c>
      <c r="G1034" s="5" t="s">
        <v>45</v>
      </c>
      <c r="H1034" s="5">
        <v>22</v>
      </c>
      <c r="I1034" s="5">
        <v>22</v>
      </c>
      <c r="J1034" s="5">
        <v>100</v>
      </c>
      <c r="K1034" s="5">
        <v>1</v>
      </c>
      <c r="L1034" s="5">
        <v>12</v>
      </c>
      <c r="M1034" s="5">
        <v>14</v>
      </c>
      <c r="N1034" s="5">
        <v>0.46</v>
      </c>
      <c r="O1034" s="5">
        <v>38.14</v>
      </c>
      <c r="P1034" s="5">
        <v>26</v>
      </c>
      <c r="Q1034" s="5">
        <v>26</v>
      </c>
      <c r="R1034" s="5">
        <v>12</v>
      </c>
      <c r="S1034" s="5">
        <v>16</v>
      </c>
      <c r="T1034" s="5"/>
      <c r="U1034" s="5">
        <v>1</v>
      </c>
      <c r="V1034" s="5">
        <v>1</v>
      </c>
      <c r="W1034" s="5" t="s">
        <v>37</v>
      </c>
      <c r="X1034" s="5" t="s">
        <v>50</v>
      </c>
      <c r="Y1034" s="5" t="s">
        <v>35</v>
      </c>
      <c r="Z1034" s="5">
        <v>1</v>
      </c>
      <c r="AA1034" s="5">
        <v>87.71</v>
      </c>
      <c r="AB1034" s="5" t="s">
        <v>3018</v>
      </c>
      <c r="AC1034" s="5" t="s">
        <v>3019</v>
      </c>
      <c r="AD1034" s="5" t="s">
        <v>2979</v>
      </c>
      <c r="AE1034" s="5">
        <v>659597</v>
      </c>
      <c r="AF1034" s="5"/>
      <c r="AG1034" s="5" t="s">
        <v>11465</v>
      </c>
      <c r="AH1034" s="5" t="s">
        <v>11466</v>
      </c>
    </row>
    <row r="1035" spans="1:34">
      <c r="A1035" s="5">
        <v>1034</v>
      </c>
      <c r="B1035" s="5" t="s">
        <v>2632</v>
      </c>
      <c r="C1035" s="5">
        <v>4884720</v>
      </c>
      <c r="D1035" s="5" t="s">
        <v>32</v>
      </c>
      <c r="E1035" s="5" t="s">
        <v>43</v>
      </c>
      <c r="F1035" s="5" t="s">
        <v>33</v>
      </c>
      <c r="G1035" s="5" t="s">
        <v>45</v>
      </c>
      <c r="H1035" s="5">
        <v>20</v>
      </c>
      <c r="I1035" s="5">
        <v>20</v>
      </c>
      <c r="J1035" s="5">
        <v>100</v>
      </c>
      <c r="K1035" s="5">
        <v>1</v>
      </c>
      <c r="L1035" s="5">
        <v>8</v>
      </c>
      <c r="M1035" s="5">
        <v>15</v>
      </c>
      <c r="N1035" s="5">
        <v>0.35</v>
      </c>
      <c r="O1035" s="5">
        <v>37.799999999999997</v>
      </c>
      <c r="P1035" s="5">
        <v>23</v>
      </c>
      <c r="Q1035" s="5">
        <v>23</v>
      </c>
      <c r="R1035" s="5">
        <v>11</v>
      </c>
      <c r="S1035" s="5">
        <v>14</v>
      </c>
      <c r="T1035" s="5"/>
      <c r="U1035" s="5">
        <v>1</v>
      </c>
      <c r="V1035" s="5">
        <v>1</v>
      </c>
      <c r="W1035" s="5" t="s">
        <v>37</v>
      </c>
      <c r="X1035" s="5" t="s">
        <v>69</v>
      </c>
      <c r="Y1035" s="5" t="s">
        <v>35</v>
      </c>
      <c r="Z1035" s="5">
        <v>1</v>
      </c>
      <c r="AA1035" s="5">
        <v>80.12</v>
      </c>
      <c r="AB1035" s="5" t="s">
        <v>3020</v>
      </c>
      <c r="AC1035" s="5" t="s">
        <v>3021</v>
      </c>
      <c r="AD1035" s="5" t="s">
        <v>2979</v>
      </c>
      <c r="AE1035" s="5">
        <v>659597</v>
      </c>
      <c r="AF1035" s="5"/>
      <c r="AG1035" s="5" t="s">
        <v>11465</v>
      </c>
      <c r="AH1035" s="5" t="s">
        <v>11466</v>
      </c>
    </row>
    <row r="1036" spans="1:34">
      <c r="A1036" s="5">
        <v>1035</v>
      </c>
      <c r="B1036" s="5" t="s">
        <v>2632</v>
      </c>
      <c r="C1036" s="5">
        <v>4884891</v>
      </c>
      <c r="D1036" s="5" t="s">
        <v>32</v>
      </c>
      <c r="E1036" s="5" t="s">
        <v>34</v>
      </c>
      <c r="F1036" s="5" t="s">
        <v>33</v>
      </c>
      <c r="G1036" s="5" t="s">
        <v>45</v>
      </c>
      <c r="H1036" s="5">
        <v>25</v>
      </c>
      <c r="I1036" s="5">
        <v>25</v>
      </c>
      <c r="J1036" s="5">
        <v>100</v>
      </c>
      <c r="K1036" s="5">
        <v>1</v>
      </c>
      <c r="L1036" s="5">
        <v>8</v>
      </c>
      <c r="M1036" s="5">
        <v>19</v>
      </c>
      <c r="N1036" s="5">
        <v>0.3</v>
      </c>
      <c r="O1036" s="5">
        <v>36.119999999999997</v>
      </c>
      <c r="P1036" s="5">
        <v>27</v>
      </c>
      <c r="Q1036" s="5">
        <v>27</v>
      </c>
      <c r="R1036" s="5">
        <v>12</v>
      </c>
      <c r="S1036" s="5">
        <v>17</v>
      </c>
      <c r="T1036" s="5"/>
      <c r="U1036" s="5">
        <v>1</v>
      </c>
      <c r="V1036" s="5">
        <v>1</v>
      </c>
      <c r="W1036" s="5" t="s">
        <v>37</v>
      </c>
      <c r="X1036" s="5" t="s">
        <v>69</v>
      </c>
      <c r="Y1036" s="5" t="s">
        <v>35</v>
      </c>
      <c r="Z1036" s="5">
        <v>1</v>
      </c>
      <c r="AA1036" s="5">
        <v>95.16</v>
      </c>
      <c r="AB1036" s="5" t="s">
        <v>3022</v>
      </c>
      <c r="AC1036" s="5" t="s">
        <v>3023</v>
      </c>
      <c r="AD1036" s="5" t="s">
        <v>2979</v>
      </c>
      <c r="AE1036" s="5">
        <v>659597</v>
      </c>
      <c r="AF1036" s="5"/>
      <c r="AG1036" s="5" t="s">
        <v>11465</v>
      </c>
      <c r="AH1036" s="5" t="s">
        <v>11466</v>
      </c>
    </row>
    <row r="1037" spans="1:34">
      <c r="A1037" s="5">
        <v>1036</v>
      </c>
      <c r="B1037" s="5" t="s">
        <v>2632</v>
      </c>
      <c r="C1037" s="5">
        <v>4890767</v>
      </c>
      <c r="D1037" s="5" t="s">
        <v>32</v>
      </c>
      <c r="E1037" s="5" t="s">
        <v>34</v>
      </c>
      <c r="F1037" s="5" t="s">
        <v>33</v>
      </c>
      <c r="G1037" s="5" t="s">
        <v>45</v>
      </c>
      <c r="H1037" s="5">
        <v>26</v>
      </c>
      <c r="I1037" s="5">
        <v>26</v>
      </c>
      <c r="J1037" s="5">
        <v>100</v>
      </c>
      <c r="K1037" s="5">
        <v>1</v>
      </c>
      <c r="L1037" s="5">
        <v>18</v>
      </c>
      <c r="M1037" s="5">
        <v>13</v>
      </c>
      <c r="N1037" s="5">
        <v>0.42</v>
      </c>
      <c r="O1037" s="5">
        <v>36.880000000000003</v>
      </c>
      <c r="P1037" s="5">
        <v>31</v>
      </c>
      <c r="Q1037" s="5">
        <v>31</v>
      </c>
      <c r="R1037" s="5">
        <v>14</v>
      </c>
      <c r="S1037" s="5">
        <v>22</v>
      </c>
      <c r="T1037" s="5"/>
      <c r="U1037" s="5">
        <v>1</v>
      </c>
      <c r="V1037" s="5">
        <v>1</v>
      </c>
      <c r="W1037" s="5" t="s">
        <v>37</v>
      </c>
      <c r="X1037" s="5" t="s">
        <v>69</v>
      </c>
      <c r="Y1037" s="5" t="s">
        <v>35</v>
      </c>
      <c r="Z1037" s="5">
        <v>1</v>
      </c>
      <c r="AA1037" s="5">
        <v>98.17</v>
      </c>
      <c r="AB1037" s="5" t="s">
        <v>3024</v>
      </c>
      <c r="AC1037" s="5" t="s">
        <v>3025</v>
      </c>
      <c r="AD1037" s="5" t="s">
        <v>3026</v>
      </c>
      <c r="AE1037" s="5" t="s">
        <v>3027</v>
      </c>
      <c r="AF1037" s="5"/>
      <c r="AG1037" s="5" t="s">
        <v>14072</v>
      </c>
      <c r="AH1037" s="5" t="s">
        <v>14073</v>
      </c>
    </row>
    <row r="1038" spans="1:34">
      <c r="A1038" s="5">
        <v>1037</v>
      </c>
      <c r="B1038" s="5" t="s">
        <v>2632</v>
      </c>
      <c r="C1038" s="5" t="s">
        <v>3028</v>
      </c>
      <c r="D1038" s="5" t="s">
        <v>55</v>
      </c>
      <c r="E1038" s="5" t="s">
        <v>56</v>
      </c>
      <c r="F1038" s="5" t="s">
        <v>33</v>
      </c>
      <c r="G1038" s="5" t="s">
        <v>45</v>
      </c>
      <c r="H1038" s="5">
        <v>21</v>
      </c>
      <c r="I1038" s="5">
        <v>21</v>
      </c>
      <c r="J1038" s="5">
        <v>100</v>
      </c>
      <c r="K1038" s="5">
        <v>1</v>
      </c>
      <c r="L1038" s="5">
        <v>9</v>
      </c>
      <c r="M1038" s="5">
        <v>13</v>
      </c>
      <c r="N1038" s="5">
        <v>0.41</v>
      </c>
      <c r="O1038" s="5">
        <v>38.950000000000003</v>
      </c>
      <c r="P1038" s="5">
        <v>22</v>
      </c>
      <c r="Q1038" s="5">
        <v>22</v>
      </c>
      <c r="R1038" s="5">
        <v>12</v>
      </c>
      <c r="S1038" s="5">
        <v>16</v>
      </c>
      <c r="T1038" s="5"/>
      <c r="U1038" s="5">
        <v>1</v>
      </c>
      <c r="V1038" s="5">
        <v>1</v>
      </c>
      <c r="W1038" s="5" t="s">
        <v>37</v>
      </c>
      <c r="X1038" s="5" t="s">
        <v>69</v>
      </c>
      <c r="Y1038" s="5" t="s">
        <v>35</v>
      </c>
      <c r="Z1038" s="5">
        <v>1</v>
      </c>
      <c r="AA1038" s="5">
        <v>83.13</v>
      </c>
      <c r="AB1038" s="5" t="s">
        <v>3029</v>
      </c>
      <c r="AC1038" s="5" t="s">
        <v>3030</v>
      </c>
      <c r="AD1038" s="5" t="s">
        <v>3026</v>
      </c>
      <c r="AE1038" s="5" t="s">
        <v>3027</v>
      </c>
      <c r="AF1038" s="5"/>
      <c r="AG1038" s="5" t="s">
        <v>14072</v>
      </c>
      <c r="AH1038" s="5" t="s">
        <v>14073</v>
      </c>
    </row>
    <row r="1039" spans="1:34">
      <c r="A1039" s="5">
        <v>1038</v>
      </c>
      <c r="B1039" s="5" t="s">
        <v>2632</v>
      </c>
      <c r="C1039" s="5">
        <v>4891593</v>
      </c>
      <c r="D1039" s="5" t="s">
        <v>316</v>
      </c>
      <c r="E1039" s="5" t="s">
        <v>34</v>
      </c>
      <c r="F1039" s="5" t="s">
        <v>56</v>
      </c>
      <c r="G1039" s="5" t="s">
        <v>45</v>
      </c>
      <c r="H1039" s="5">
        <v>21</v>
      </c>
      <c r="I1039" s="5">
        <v>21</v>
      </c>
      <c r="J1039" s="5">
        <v>100</v>
      </c>
      <c r="K1039" s="5">
        <v>1</v>
      </c>
      <c r="L1039" s="5">
        <v>9</v>
      </c>
      <c r="M1039" s="5">
        <v>13</v>
      </c>
      <c r="N1039" s="5">
        <v>0.41</v>
      </c>
      <c r="O1039" s="5">
        <v>37.9</v>
      </c>
      <c r="P1039" s="5">
        <v>22</v>
      </c>
      <c r="Q1039" s="5">
        <v>22</v>
      </c>
      <c r="R1039" s="5">
        <v>12</v>
      </c>
      <c r="S1039" s="5">
        <v>16</v>
      </c>
      <c r="T1039" s="5"/>
      <c r="U1039" s="5">
        <v>1</v>
      </c>
      <c r="V1039" s="5">
        <v>1</v>
      </c>
      <c r="W1039" s="5" t="s">
        <v>37</v>
      </c>
      <c r="X1039" s="5" t="s">
        <v>317</v>
      </c>
      <c r="Y1039" s="5" t="s">
        <v>35</v>
      </c>
      <c r="Z1039" s="5">
        <v>1</v>
      </c>
      <c r="AA1039" s="5">
        <v>93.72</v>
      </c>
      <c r="AB1039" s="5" t="s">
        <v>3031</v>
      </c>
      <c r="AC1039" s="5" t="s">
        <v>3032</v>
      </c>
      <c r="AD1039" s="5" t="s">
        <v>3026</v>
      </c>
      <c r="AE1039" s="5" t="s">
        <v>3027</v>
      </c>
      <c r="AF1039" s="5"/>
      <c r="AG1039" s="5" t="s">
        <v>14072</v>
      </c>
      <c r="AH1039" s="5" t="s">
        <v>14073</v>
      </c>
    </row>
    <row r="1040" spans="1:34">
      <c r="A1040" s="5">
        <v>1039</v>
      </c>
      <c r="B1040" s="5" t="s">
        <v>2632</v>
      </c>
      <c r="C1040" s="5">
        <v>4945042</v>
      </c>
      <c r="D1040" s="5" t="s">
        <v>32</v>
      </c>
      <c r="E1040" s="5" t="s">
        <v>43</v>
      </c>
      <c r="F1040" s="5" t="s">
        <v>44</v>
      </c>
      <c r="G1040" s="5" t="s">
        <v>45</v>
      </c>
      <c r="H1040" s="5">
        <v>28</v>
      </c>
      <c r="I1040" s="5">
        <v>28</v>
      </c>
      <c r="J1040" s="5">
        <v>100</v>
      </c>
      <c r="K1040" s="5">
        <v>1</v>
      </c>
      <c r="L1040" s="5">
        <v>15</v>
      </c>
      <c r="M1040" s="5">
        <v>14</v>
      </c>
      <c r="N1040" s="5">
        <v>0.48</v>
      </c>
      <c r="O1040" s="5">
        <v>36.25</v>
      </c>
      <c r="P1040" s="5">
        <v>29</v>
      </c>
      <c r="Q1040" s="5">
        <v>29</v>
      </c>
      <c r="R1040" s="5">
        <v>20</v>
      </c>
      <c r="S1040" s="5">
        <v>19</v>
      </c>
      <c r="T1040" s="5"/>
      <c r="U1040" s="5">
        <v>1</v>
      </c>
      <c r="V1040" s="5">
        <v>1</v>
      </c>
      <c r="W1040" s="5" t="s">
        <v>37</v>
      </c>
      <c r="X1040" s="5" t="s">
        <v>46</v>
      </c>
      <c r="Y1040" s="5" t="s">
        <v>35</v>
      </c>
      <c r="Z1040" s="5">
        <v>1</v>
      </c>
      <c r="AA1040" s="5">
        <v>104.16</v>
      </c>
      <c r="AB1040" s="5" t="s">
        <v>3033</v>
      </c>
      <c r="AC1040" s="5" t="s">
        <v>3034</v>
      </c>
      <c r="AD1040" s="5" t="s">
        <v>3035</v>
      </c>
      <c r="AE1040" s="5">
        <v>660371</v>
      </c>
      <c r="AF1040" s="5"/>
      <c r="AG1040" s="5" t="s">
        <v>13198</v>
      </c>
      <c r="AH1040" s="5" t="s">
        <v>3035</v>
      </c>
    </row>
    <row r="1041" spans="1:34">
      <c r="A1041" s="5">
        <v>1040</v>
      </c>
      <c r="B1041" s="5" t="s">
        <v>2632</v>
      </c>
      <c r="C1041" s="5">
        <v>4980990</v>
      </c>
      <c r="D1041" s="5" t="s">
        <v>32</v>
      </c>
      <c r="E1041" s="5" t="s">
        <v>43</v>
      </c>
      <c r="F1041" s="5" t="s">
        <v>44</v>
      </c>
      <c r="G1041" s="5" t="s">
        <v>45</v>
      </c>
      <c r="H1041" s="5">
        <v>20</v>
      </c>
      <c r="I1041" s="5">
        <v>20</v>
      </c>
      <c r="J1041" s="5">
        <v>100</v>
      </c>
      <c r="K1041" s="5">
        <v>1</v>
      </c>
      <c r="L1041" s="5">
        <v>13</v>
      </c>
      <c r="M1041" s="5">
        <v>16</v>
      </c>
      <c r="N1041" s="5">
        <v>0.45</v>
      </c>
      <c r="O1041" s="5">
        <v>37.700000000000003</v>
      </c>
      <c r="P1041" s="5">
        <v>29</v>
      </c>
      <c r="Q1041" s="5">
        <v>29</v>
      </c>
      <c r="R1041" s="5">
        <v>10</v>
      </c>
      <c r="S1041" s="5">
        <v>17</v>
      </c>
      <c r="T1041" s="5"/>
      <c r="U1041" s="5">
        <v>1</v>
      </c>
      <c r="V1041" s="5">
        <v>1</v>
      </c>
      <c r="W1041" s="5" t="s">
        <v>37</v>
      </c>
      <c r="X1041" s="5" t="s">
        <v>46</v>
      </c>
      <c r="Y1041" s="5" t="s">
        <v>35</v>
      </c>
      <c r="Z1041" s="5">
        <v>1</v>
      </c>
      <c r="AA1041" s="5">
        <v>80.09</v>
      </c>
      <c r="AB1041" s="5" t="s">
        <v>3036</v>
      </c>
      <c r="AC1041" s="5" t="s">
        <v>3037</v>
      </c>
      <c r="AD1041" s="5" t="s">
        <v>3038</v>
      </c>
      <c r="AE1041" s="5">
        <v>103313598</v>
      </c>
      <c r="AF1041" s="5"/>
      <c r="AG1041" s="5" t="s">
        <v>13199</v>
      </c>
      <c r="AH1041" s="5" t="s">
        <v>13200</v>
      </c>
    </row>
    <row r="1042" spans="1:34" hidden="1">
      <c r="A1042" s="5">
        <v>1041</v>
      </c>
      <c r="B1042" s="5" t="s">
        <v>2632</v>
      </c>
      <c r="C1042" s="5">
        <v>4985522</v>
      </c>
      <c r="D1042" s="5" t="s">
        <v>32</v>
      </c>
      <c r="E1042" s="5" t="s">
        <v>44</v>
      </c>
      <c r="F1042" s="5" t="s">
        <v>34</v>
      </c>
      <c r="G1042" s="5" t="s">
        <v>36</v>
      </c>
      <c r="H1042" s="5">
        <v>16</v>
      </c>
      <c r="I1042" s="5">
        <v>20</v>
      </c>
      <c r="J1042" s="5">
        <v>80</v>
      </c>
      <c r="K1042" s="5">
        <v>0.88</v>
      </c>
      <c r="L1042" s="5">
        <v>1</v>
      </c>
      <c r="M1042" s="5">
        <v>15</v>
      </c>
      <c r="N1042" s="5">
        <v>0.06</v>
      </c>
      <c r="O1042" s="5">
        <v>38.69</v>
      </c>
      <c r="P1042" s="5">
        <v>16</v>
      </c>
      <c r="Q1042" s="5">
        <v>20</v>
      </c>
      <c r="R1042" s="5">
        <v>7</v>
      </c>
      <c r="S1042" s="5">
        <v>8</v>
      </c>
      <c r="T1042" s="5">
        <v>-1.1299999999999999</v>
      </c>
      <c r="U1042" s="5">
        <v>0.78</v>
      </c>
      <c r="V1042" s="5">
        <v>0.6</v>
      </c>
      <c r="W1042" s="5" t="s">
        <v>37</v>
      </c>
      <c r="X1042" s="5" t="s">
        <v>270</v>
      </c>
      <c r="Y1042" s="5" t="s">
        <v>35</v>
      </c>
      <c r="Z1042" s="5">
        <v>1</v>
      </c>
      <c r="AA1042" s="5">
        <v>9.06</v>
      </c>
      <c r="AB1042" s="5" t="s">
        <v>3039</v>
      </c>
      <c r="AC1042" s="5" t="s">
        <v>3040</v>
      </c>
      <c r="AD1042" s="5" t="s">
        <v>3041</v>
      </c>
      <c r="AE1042" s="5">
        <v>660837</v>
      </c>
      <c r="AF1042" s="5"/>
      <c r="AG1042" s="5" t="s">
        <v>13201</v>
      </c>
      <c r="AH1042" s="5" t="s">
        <v>13202</v>
      </c>
    </row>
    <row r="1043" spans="1:34">
      <c r="A1043" s="5">
        <v>1042</v>
      </c>
      <c r="B1043" s="5" t="s">
        <v>2632</v>
      </c>
      <c r="C1043" s="5">
        <v>5363231</v>
      </c>
      <c r="D1043" s="5" t="s">
        <v>32</v>
      </c>
      <c r="E1043" s="5" t="s">
        <v>44</v>
      </c>
      <c r="F1043" s="5" t="s">
        <v>43</v>
      </c>
      <c r="G1043" s="5" t="s">
        <v>45</v>
      </c>
      <c r="H1043" s="5">
        <v>23</v>
      </c>
      <c r="I1043" s="5">
        <v>23</v>
      </c>
      <c r="J1043" s="5">
        <v>100</v>
      </c>
      <c r="K1043" s="5">
        <v>1</v>
      </c>
      <c r="L1043" s="5">
        <v>15</v>
      </c>
      <c r="M1043" s="5">
        <v>11</v>
      </c>
      <c r="N1043" s="5">
        <v>0.42</v>
      </c>
      <c r="O1043" s="5">
        <v>38.04</v>
      </c>
      <c r="P1043" s="5">
        <v>26</v>
      </c>
      <c r="Q1043" s="5">
        <v>26</v>
      </c>
      <c r="R1043" s="5">
        <v>11</v>
      </c>
      <c r="S1043" s="5">
        <v>16</v>
      </c>
      <c r="T1043" s="5"/>
      <c r="U1043" s="5">
        <v>1</v>
      </c>
      <c r="V1043" s="5">
        <v>1</v>
      </c>
      <c r="W1043" s="5" t="s">
        <v>37</v>
      </c>
      <c r="X1043" s="5" t="s">
        <v>62</v>
      </c>
      <c r="Y1043" s="5" t="s">
        <v>35</v>
      </c>
      <c r="Z1043" s="5">
        <v>1</v>
      </c>
      <c r="AA1043" s="5">
        <v>90.72</v>
      </c>
      <c r="AB1043" s="5" t="s">
        <v>3042</v>
      </c>
      <c r="AC1043" s="5" t="s">
        <v>3043</v>
      </c>
      <c r="AD1043" s="5" t="s">
        <v>3044</v>
      </c>
      <c r="AE1043" s="5">
        <v>103312835</v>
      </c>
      <c r="AF1043" s="5"/>
      <c r="AG1043" s="5" t="s">
        <v>13203</v>
      </c>
      <c r="AH1043" s="5" t="s">
        <v>3044</v>
      </c>
    </row>
    <row r="1044" spans="1:34">
      <c r="A1044" s="5">
        <v>1043</v>
      </c>
      <c r="B1044" s="5" t="s">
        <v>2632</v>
      </c>
      <c r="C1044" s="5">
        <v>5363282</v>
      </c>
      <c r="D1044" s="5" t="s">
        <v>32</v>
      </c>
      <c r="E1044" s="5" t="s">
        <v>44</v>
      </c>
      <c r="F1044" s="5" t="s">
        <v>43</v>
      </c>
      <c r="G1044" s="5" t="s">
        <v>45</v>
      </c>
      <c r="H1044" s="5">
        <v>23</v>
      </c>
      <c r="I1044" s="5">
        <v>23</v>
      </c>
      <c r="J1044" s="5">
        <v>100</v>
      </c>
      <c r="K1044" s="5">
        <v>1</v>
      </c>
      <c r="L1044" s="5">
        <v>11</v>
      </c>
      <c r="M1044" s="5">
        <v>13</v>
      </c>
      <c r="N1044" s="5">
        <v>0.46</v>
      </c>
      <c r="O1044" s="5">
        <v>37.299999999999997</v>
      </c>
      <c r="P1044" s="5">
        <v>24</v>
      </c>
      <c r="Q1044" s="5">
        <v>24</v>
      </c>
      <c r="R1044" s="5">
        <v>12</v>
      </c>
      <c r="S1044" s="5">
        <v>17</v>
      </c>
      <c r="T1044" s="5"/>
      <c r="U1044" s="5">
        <v>1</v>
      </c>
      <c r="V1044" s="5">
        <v>1</v>
      </c>
      <c r="W1044" s="5" t="s">
        <v>37</v>
      </c>
      <c r="X1044" s="5" t="s">
        <v>62</v>
      </c>
      <c r="Y1044" s="5" t="s">
        <v>35</v>
      </c>
      <c r="Z1044" s="5">
        <v>1</v>
      </c>
      <c r="AA1044" s="5">
        <v>90.71</v>
      </c>
      <c r="AB1044" s="5" t="s">
        <v>3045</v>
      </c>
      <c r="AC1044" s="5" t="s">
        <v>3046</v>
      </c>
      <c r="AD1044" s="5" t="s">
        <v>3044</v>
      </c>
      <c r="AE1044" s="5">
        <v>103312835</v>
      </c>
      <c r="AF1044" s="5"/>
      <c r="AG1044" s="5" t="s">
        <v>13203</v>
      </c>
      <c r="AH1044" s="5" t="s">
        <v>3044</v>
      </c>
    </row>
    <row r="1045" spans="1:34">
      <c r="A1045" s="5">
        <v>1044</v>
      </c>
      <c r="B1045" s="5" t="s">
        <v>2632</v>
      </c>
      <c r="C1045" s="5">
        <v>6216552</v>
      </c>
      <c r="D1045" s="5" t="s">
        <v>32</v>
      </c>
      <c r="E1045" s="5" t="s">
        <v>33</v>
      </c>
      <c r="F1045" s="5" t="s">
        <v>34</v>
      </c>
      <c r="G1045" s="5" t="s">
        <v>45</v>
      </c>
      <c r="H1045" s="5">
        <v>20</v>
      </c>
      <c r="I1045" s="5">
        <v>20</v>
      </c>
      <c r="J1045" s="5">
        <v>100</v>
      </c>
      <c r="K1045" s="5">
        <v>1</v>
      </c>
      <c r="L1045" s="5">
        <v>16</v>
      </c>
      <c r="M1045" s="5">
        <v>9</v>
      </c>
      <c r="N1045" s="5">
        <v>0.36</v>
      </c>
      <c r="O1045" s="5">
        <v>37.049999999999997</v>
      </c>
      <c r="P1045" s="5">
        <v>25</v>
      </c>
      <c r="Q1045" s="5">
        <v>25</v>
      </c>
      <c r="R1045" s="5">
        <v>11</v>
      </c>
      <c r="S1045" s="5">
        <v>15</v>
      </c>
      <c r="T1045" s="5"/>
      <c r="U1045" s="5">
        <v>1</v>
      </c>
      <c r="V1045" s="5">
        <v>1</v>
      </c>
      <c r="W1045" s="5" t="s">
        <v>37</v>
      </c>
      <c r="X1045" s="5" t="s">
        <v>50</v>
      </c>
      <c r="Y1045" s="5" t="s">
        <v>35</v>
      </c>
      <c r="Z1045" s="5">
        <v>1</v>
      </c>
      <c r="AA1045" s="5">
        <v>81.69</v>
      </c>
      <c r="AB1045" s="5" t="s">
        <v>3047</v>
      </c>
      <c r="AC1045" s="5" t="s">
        <v>3048</v>
      </c>
      <c r="AD1045" s="5" t="s">
        <v>3049</v>
      </c>
      <c r="AE1045" s="5" t="s">
        <v>3050</v>
      </c>
      <c r="AF1045" s="5"/>
      <c r="AG1045" s="5" t="s">
        <v>14074</v>
      </c>
      <c r="AH1045" s="5" t="s">
        <v>14075</v>
      </c>
    </row>
    <row r="1046" spans="1:34" hidden="1">
      <c r="A1046" s="5">
        <v>1045</v>
      </c>
      <c r="B1046" s="5" t="s">
        <v>2632</v>
      </c>
      <c r="C1046" s="5">
        <v>6392234</v>
      </c>
      <c r="D1046" s="5" t="s">
        <v>32</v>
      </c>
      <c r="E1046" s="5" t="s">
        <v>44</v>
      </c>
      <c r="F1046" s="5" t="s">
        <v>34</v>
      </c>
      <c r="G1046" s="5" t="s">
        <v>36</v>
      </c>
      <c r="H1046" s="5">
        <v>6</v>
      </c>
      <c r="I1046" s="5">
        <v>23</v>
      </c>
      <c r="J1046" s="5">
        <v>26.09</v>
      </c>
      <c r="K1046" s="5">
        <v>0.99</v>
      </c>
      <c r="L1046" s="5">
        <v>6</v>
      </c>
      <c r="M1046" s="5">
        <v>0</v>
      </c>
      <c r="N1046" s="5">
        <v>0</v>
      </c>
      <c r="O1046" s="5">
        <v>39</v>
      </c>
      <c r="P1046" s="5">
        <v>6</v>
      </c>
      <c r="Q1046" s="5">
        <v>25</v>
      </c>
      <c r="R1046" s="5">
        <v>1</v>
      </c>
      <c r="S1046" s="5">
        <v>6</v>
      </c>
      <c r="T1046" s="5">
        <v>0.88</v>
      </c>
      <c r="U1046" s="5">
        <v>0.12</v>
      </c>
      <c r="V1046" s="5">
        <v>0.19</v>
      </c>
      <c r="W1046" s="5" t="s">
        <v>37</v>
      </c>
      <c r="X1046" s="5" t="s">
        <v>270</v>
      </c>
      <c r="Y1046" s="5" t="s">
        <v>35</v>
      </c>
      <c r="Z1046" s="5">
        <v>1</v>
      </c>
      <c r="AA1046" s="5">
        <v>21.71</v>
      </c>
      <c r="AB1046" s="5" t="s">
        <v>3051</v>
      </c>
      <c r="AC1046" s="5" t="s">
        <v>3052</v>
      </c>
      <c r="AD1046" s="5" t="s">
        <v>3053</v>
      </c>
      <c r="AE1046" s="5">
        <v>660716</v>
      </c>
      <c r="AF1046" s="5"/>
      <c r="AG1046" s="5" t="s">
        <v>13204</v>
      </c>
      <c r="AH1046" s="5" t="s">
        <v>13205</v>
      </c>
    </row>
    <row r="1047" spans="1:34">
      <c r="A1047" s="5">
        <v>1046</v>
      </c>
      <c r="B1047" s="5" t="s">
        <v>2632</v>
      </c>
      <c r="C1047" s="5">
        <v>6530637</v>
      </c>
      <c r="D1047" s="5" t="s">
        <v>32</v>
      </c>
      <c r="E1047" s="5" t="s">
        <v>43</v>
      </c>
      <c r="F1047" s="5" t="s">
        <v>44</v>
      </c>
      <c r="G1047" s="5" t="s">
        <v>45</v>
      </c>
      <c r="H1047" s="5">
        <v>20</v>
      </c>
      <c r="I1047" s="5">
        <v>20</v>
      </c>
      <c r="J1047" s="5">
        <v>100</v>
      </c>
      <c r="K1047" s="5">
        <v>1</v>
      </c>
      <c r="L1047" s="5">
        <v>12</v>
      </c>
      <c r="M1047" s="5">
        <v>12</v>
      </c>
      <c r="N1047" s="5">
        <v>0.5</v>
      </c>
      <c r="O1047" s="5">
        <v>37.549999999999997</v>
      </c>
      <c r="P1047" s="5">
        <v>24</v>
      </c>
      <c r="Q1047" s="5">
        <v>24</v>
      </c>
      <c r="R1047" s="5">
        <v>12</v>
      </c>
      <c r="S1047" s="5">
        <v>14</v>
      </c>
      <c r="T1047" s="5"/>
      <c r="U1047" s="5">
        <v>1</v>
      </c>
      <c r="V1047" s="5">
        <v>1</v>
      </c>
      <c r="W1047" s="5" t="s">
        <v>37</v>
      </c>
      <c r="X1047" s="5" t="s">
        <v>46</v>
      </c>
      <c r="Y1047" s="5" t="s">
        <v>35</v>
      </c>
      <c r="Z1047" s="5">
        <v>1</v>
      </c>
      <c r="AA1047" s="5">
        <v>80.09</v>
      </c>
      <c r="AB1047" s="5" t="s">
        <v>3054</v>
      </c>
      <c r="AC1047" s="5" t="s">
        <v>3055</v>
      </c>
      <c r="AD1047" s="5" t="s">
        <v>3056</v>
      </c>
      <c r="AE1047" s="5">
        <v>659723</v>
      </c>
      <c r="AF1047" s="5"/>
      <c r="AG1047" s="5" t="s">
        <v>13206</v>
      </c>
      <c r="AH1047" s="5" t="s">
        <v>13207</v>
      </c>
    </row>
    <row r="1048" spans="1:34">
      <c r="A1048" s="5">
        <v>1047</v>
      </c>
      <c r="B1048" s="5" t="s">
        <v>2632</v>
      </c>
      <c r="C1048" s="5">
        <v>6530646</v>
      </c>
      <c r="D1048" s="5" t="s">
        <v>32</v>
      </c>
      <c r="E1048" s="5" t="s">
        <v>43</v>
      </c>
      <c r="F1048" s="5" t="s">
        <v>33</v>
      </c>
      <c r="G1048" s="5" t="s">
        <v>45</v>
      </c>
      <c r="H1048" s="5">
        <v>21</v>
      </c>
      <c r="I1048" s="5">
        <v>21</v>
      </c>
      <c r="J1048" s="5">
        <v>100</v>
      </c>
      <c r="K1048" s="5">
        <v>1</v>
      </c>
      <c r="L1048" s="5">
        <v>13</v>
      </c>
      <c r="M1048" s="5">
        <v>12</v>
      </c>
      <c r="N1048" s="5">
        <v>0.48</v>
      </c>
      <c r="O1048" s="5">
        <v>37.81</v>
      </c>
      <c r="P1048" s="5">
        <v>25</v>
      </c>
      <c r="Q1048" s="5">
        <v>25</v>
      </c>
      <c r="R1048" s="5">
        <v>13</v>
      </c>
      <c r="S1048" s="5">
        <v>14</v>
      </c>
      <c r="T1048" s="5"/>
      <c r="U1048" s="5">
        <v>1</v>
      </c>
      <c r="V1048" s="5">
        <v>1</v>
      </c>
      <c r="W1048" s="5" t="s">
        <v>37</v>
      </c>
      <c r="X1048" s="5" t="s">
        <v>69</v>
      </c>
      <c r="Y1048" s="5" t="s">
        <v>35</v>
      </c>
      <c r="Z1048" s="5">
        <v>1</v>
      </c>
      <c r="AA1048" s="5">
        <v>83.12</v>
      </c>
      <c r="AB1048" s="5" t="s">
        <v>3057</v>
      </c>
      <c r="AC1048" s="5" t="s">
        <v>3058</v>
      </c>
      <c r="AD1048" s="5" t="s">
        <v>3056</v>
      </c>
      <c r="AE1048" s="5">
        <v>659723</v>
      </c>
      <c r="AF1048" s="5"/>
      <c r="AG1048" s="5" t="s">
        <v>13206</v>
      </c>
      <c r="AH1048" s="5" t="s">
        <v>13207</v>
      </c>
    </row>
    <row r="1049" spans="1:34">
      <c r="A1049" s="5">
        <v>1048</v>
      </c>
      <c r="B1049" s="5" t="s">
        <v>2632</v>
      </c>
      <c r="C1049" s="5">
        <v>6571035</v>
      </c>
      <c r="D1049" s="5" t="s">
        <v>32</v>
      </c>
      <c r="E1049" s="5" t="s">
        <v>44</v>
      </c>
      <c r="F1049" s="5" t="s">
        <v>43</v>
      </c>
      <c r="G1049" s="5" t="s">
        <v>45</v>
      </c>
      <c r="H1049" s="5">
        <v>21</v>
      </c>
      <c r="I1049" s="5">
        <v>21</v>
      </c>
      <c r="J1049" s="5">
        <v>100</v>
      </c>
      <c r="K1049" s="5">
        <v>1</v>
      </c>
      <c r="L1049" s="5">
        <v>15</v>
      </c>
      <c r="M1049" s="5">
        <v>8</v>
      </c>
      <c r="N1049" s="5">
        <v>0.35</v>
      </c>
      <c r="O1049" s="5">
        <v>38.76</v>
      </c>
      <c r="P1049" s="5">
        <v>23</v>
      </c>
      <c r="Q1049" s="5">
        <v>23</v>
      </c>
      <c r="R1049" s="5">
        <v>13</v>
      </c>
      <c r="S1049" s="5">
        <v>13</v>
      </c>
      <c r="T1049" s="5"/>
      <c r="U1049" s="5">
        <v>1</v>
      </c>
      <c r="V1049" s="5">
        <v>1</v>
      </c>
      <c r="W1049" s="5" t="s">
        <v>37</v>
      </c>
      <c r="X1049" s="5" t="s">
        <v>62</v>
      </c>
      <c r="Y1049" s="5" t="s">
        <v>35</v>
      </c>
      <c r="Z1049" s="5">
        <v>1</v>
      </c>
      <c r="AA1049" s="5">
        <v>84.69</v>
      </c>
      <c r="AB1049" s="5" t="s">
        <v>3059</v>
      </c>
      <c r="AC1049" s="5" t="s">
        <v>3060</v>
      </c>
      <c r="AD1049" s="5" t="s">
        <v>3061</v>
      </c>
      <c r="AE1049" s="5">
        <v>661429</v>
      </c>
      <c r="AF1049" s="5"/>
      <c r="AG1049" s="5" t="s">
        <v>13208</v>
      </c>
      <c r="AH1049" s="5" t="s">
        <v>13209</v>
      </c>
    </row>
    <row r="1050" spans="1:34">
      <c r="A1050" s="5">
        <v>1049</v>
      </c>
      <c r="B1050" s="5" t="s">
        <v>2632</v>
      </c>
      <c r="C1050" s="5">
        <v>6571051</v>
      </c>
      <c r="D1050" s="5" t="s">
        <v>32</v>
      </c>
      <c r="E1050" s="5" t="s">
        <v>34</v>
      </c>
      <c r="F1050" s="5" t="s">
        <v>33</v>
      </c>
      <c r="G1050" s="5" t="s">
        <v>45</v>
      </c>
      <c r="H1050" s="5">
        <v>22</v>
      </c>
      <c r="I1050" s="5">
        <v>22</v>
      </c>
      <c r="J1050" s="5">
        <v>100</v>
      </c>
      <c r="K1050" s="5">
        <v>1</v>
      </c>
      <c r="L1050" s="5">
        <v>15</v>
      </c>
      <c r="M1050" s="5">
        <v>9</v>
      </c>
      <c r="N1050" s="5">
        <v>0.38</v>
      </c>
      <c r="O1050" s="5">
        <v>37.450000000000003</v>
      </c>
      <c r="P1050" s="5">
        <v>24</v>
      </c>
      <c r="Q1050" s="5">
        <v>24</v>
      </c>
      <c r="R1050" s="5">
        <v>14</v>
      </c>
      <c r="S1050" s="5">
        <v>14</v>
      </c>
      <c r="T1050" s="5"/>
      <c r="U1050" s="5">
        <v>1</v>
      </c>
      <c r="V1050" s="5">
        <v>1</v>
      </c>
      <c r="W1050" s="5" t="s">
        <v>37</v>
      </c>
      <c r="X1050" s="5" t="s">
        <v>69</v>
      </c>
      <c r="Y1050" s="5" t="s">
        <v>35</v>
      </c>
      <c r="Z1050" s="5">
        <v>1</v>
      </c>
      <c r="AA1050" s="5">
        <v>86.13</v>
      </c>
      <c r="AB1050" s="5" t="s">
        <v>3062</v>
      </c>
      <c r="AC1050" s="5" t="s">
        <v>3063</v>
      </c>
      <c r="AD1050" s="5" t="s">
        <v>3061</v>
      </c>
      <c r="AE1050" s="5">
        <v>661429</v>
      </c>
      <c r="AF1050" s="5"/>
      <c r="AG1050" s="5" t="s">
        <v>13208</v>
      </c>
      <c r="AH1050" s="5" t="s">
        <v>13209</v>
      </c>
    </row>
    <row r="1051" spans="1:34">
      <c r="A1051" s="5">
        <v>1050</v>
      </c>
      <c r="B1051" s="5" t="s">
        <v>2632</v>
      </c>
      <c r="C1051" s="5">
        <v>6656509</v>
      </c>
      <c r="D1051" s="5" t="s">
        <v>32</v>
      </c>
      <c r="E1051" s="5" t="s">
        <v>44</v>
      </c>
      <c r="F1051" s="5" t="s">
        <v>34</v>
      </c>
      <c r="G1051" s="5" t="s">
        <v>45</v>
      </c>
      <c r="H1051" s="5">
        <v>22</v>
      </c>
      <c r="I1051" s="5">
        <v>22</v>
      </c>
      <c r="J1051" s="5">
        <v>100</v>
      </c>
      <c r="K1051" s="5">
        <v>1</v>
      </c>
      <c r="L1051" s="5">
        <v>12</v>
      </c>
      <c r="M1051" s="5">
        <v>10</v>
      </c>
      <c r="N1051" s="5">
        <v>0.45</v>
      </c>
      <c r="O1051" s="5">
        <v>38.18</v>
      </c>
      <c r="P1051" s="5">
        <v>22</v>
      </c>
      <c r="Q1051" s="5">
        <v>22</v>
      </c>
      <c r="R1051" s="5">
        <v>9</v>
      </c>
      <c r="S1051" s="5">
        <v>14</v>
      </c>
      <c r="T1051" s="5"/>
      <c r="U1051" s="5">
        <v>1</v>
      </c>
      <c r="V1051" s="5">
        <v>1</v>
      </c>
      <c r="W1051" s="5" t="s">
        <v>37</v>
      </c>
      <c r="X1051" s="5" t="s">
        <v>50</v>
      </c>
      <c r="Y1051" s="5" t="s">
        <v>35</v>
      </c>
      <c r="Z1051" s="5">
        <v>1</v>
      </c>
      <c r="AA1051" s="5">
        <v>87.71</v>
      </c>
      <c r="AB1051" s="5" t="s">
        <v>3064</v>
      </c>
      <c r="AC1051" s="5" t="s">
        <v>3065</v>
      </c>
      <c r="AD1051" s="5" t="s">
        <v>3066</v>
      </c>
      <c r="AE1051" s="5">
        <v>661733</v>
      </c>
      <c r="AF1051" s="5"/>
      <c r="AG1051" s="5" t="s">
        <v>13210</v>
      </c>
      <c r="AH1051" s="5" t="s">
        <v>13211</v>
      </c>
    </row>
    <row r="1052" spans="1:34">
      <c r="A1052" s="5">
        <v>1051</v>
      </c>
      <c r="B1052" s="5" t="s">
        <v>2632</v>
      </c>
      <c r="C1052" s="5">
        <v>6787107</v>
      </c>
      <c r="D1052" s="5" t="s">
        <v>32</v>
      </c>
      <c r="E1052" s="5" t="s">
        <v>44</v>
      </c>
      <c r="F1052" s="5" t="s">
        <v>33</v>
      </c>
      <c r="G1052" s="5" t="s">
        <v>45</v>
      </c>
      <c r="H1052" s="5">
        <v>24</v>
      </c>
      <c r="I1052" s="5">
        <v>24</v>
      </c>
      <c r="J1052" s="5">
        <v>100</v>
      </c>
      <c r="K1052" s="5">
        <v>1</v>
      </c>
      <c r="L1052" s="5">
        <v>6</v>
      </c>
      <c r="M1052" s="5">
        <v>18</v>
      </c>
      <c r="N1052" s="5">
        <v>0.25</v>
      </c>
      <c r="O1052" s="5">
        <v>37.46</v>
      </c>
      <c r="P1052" s="5">
        <v>24</v>
      </c>
      <c r="Q1052" s="5">
        <v>24</v>
      </c>
      <c r="R1052" s="5">
        <v>13</v>
      </c>
      <c r="S1052" s="5">
        <v>14</v>
      </c>
      <c r="T1052" s="5"/>
      <c r="U1052" s="5">
        <v>1</v>
      </c>
      <c r="V1052" s="5">
        <v>1</v>
      </c>
      <c r="W1052" s="5" t="s">
        <v>37</v>
      </c>
      <c r="X1052" s="5" t="s">
        <v>69</v>
      </c>
      <c r="Y1052" s="5" t="s">
        <v>35</v>
      </c>
      <c r="Z1052" s="5">
        <v>1</v>
      </c>
      <c r="AA1052" s="5">
        <v>92.15</v>
      </c>
      <c r="AB1052" s="5" t="s">
        <v>3067</v>
      </c>
      <c r="AC1052" s="5" t="s">
        <v>3068</v>
      </c>
      <c r="AD1052" s="5" t="s">
        <v>3069</v>
      </c>
      <c r="AE1052" s="5" t="s">
        <v>3070</v>
      </c>
      <c r="AF1052" s="5"/>
      <c r="AG1052" s="5" t="s">
        <v>14076</v>
      </c>
      <c r="AH1052" s="5" t="s">
        <v>14077</v>
      </c>
    </row>
    <row r="1053" spans="1:34">
      <c r="A1053" s="5">
        <v>1052</v>
      </c>
      <c r="B1053" s="5" t="s">
        <v>2632</v>
      </c>
      <c r="C1053" s="5">
        <v>7196118</v>
      </c>
      <c r="D1053" s="5" t="s">
        <v>32</v>
      </c>
      <c r="E1053" s="5" t="s">
        <v>43</v>
      </c>
      <c r="F1053" s="5" t="s">
        <v>44</v>
      </c>
      <c r="G1053" s="5" t="s">
        <v>45</v>
      </c>
      <c r="H1053" s="5">
        <v>20</v>
      </c>
      <c r="I1053" s="5">
        <v>20</v>
      </c>
      <c r="J1053" s="5">
        <v>100</v>
      </c>
      <c r="K1053" s="5">
        <v>1</v>
      </c>
      <c r="L1053" s="5">
        <v>14</v>
      </c>
      <c r="M1053" s="5">
        <v>8</v>
      </c>
      <c r="N1053" s="5">
        <v>0.36</v>
      </c>
      <c r="O1053" s="5">
        <v>38.4</v>
      </c>
      <c r="P1053" s="5">
        <v>22</v>
      </c>
      <c r="Q1053" s="5">
        <v>22</v>
      </c>
      <c r="R1053" s="5">
        <v>14</v>
      </c>
      <c r="S1053" s="5">
        <v>14</v>
      </c>
      <c r="T1053" s="5"/>
      <c r="U1053" s="5">
        <v>1</v>
      </c>
      <c r="V1053" s="5">
        <v>1</v>
      </c>
      <c r="W1053" s="5" t="s">
        <v>37</v>
      </c>
      <c r="X1053" s="5" t="s">
        <v>46</v>
      </c>
      <c r="Y1053" s="5" t="s">
        <v>35</v>
      </c>
      <c r="Z1053" s="5">
        <v>1</v>
      </c>
      <c r="AA1053" s="5">
        <v>80.09</v>
      </c>
      <c r="AB1053" s="5" t="s">
        <v>3071</v>
      </c>
      <c r="AC1053" s="5" t="s">
        <v>3072</v>
      </c>
      <c r="AD1053" s="5" t="s">
        <v>3073</v>
      </c>
      <c r="AE1053" s="5">
        <v>103314743</v>
      </c>
      <c r="AF1053" s="5"/>
      <c r="AG1053" s="5" t="s">
        <v>13212</v>
      </c>
      <c r="AH1053" s="5" t="s">
        <v>3073</v>
      </c>
    </row>
    <row r="1054" spans="1:34">
      <c r="A1054" s="5">
        <v>1053</v>
      </c>
      <c r="B1054" s="5" t="s">
        <v>2632</v>
      </c>
      <c r="C1054" s="5">
        <v>7295433</v>
      </c>
      <c r="D1054" s="5" t="s">
        <v>32</v>
      </c>
      <c r="E1054" s="5" t="s">
        <v>33</v>
      </c>
      <c r="F1054" s="5" t="s">
        <v>34</v>
      </c>
      <c r="G1054" s="5" t="s">
        <v>45</v>
      </c>
      <c r="H1054" s="5">
        <v>21</v>
      </c>
      <c r="I1054" s="5">
        <v>21</v>
      </c>
      <c r="J1054" s="5">
        <v>100</v>
      </c>
      <c r="K1054" s="5">
        <v>1</v>
      </c>
      <c r="L1054" s="5">
        <v>15</v>
      </c>
      <c r="M1054" s="5">
        <v>6</v>
      </c>
      <c r="N1054" s="5">
        <v>0.28999999999999998</v>
      </c>
      <c r="O1054" s="5">
        <v>38.049999999999997</v>
      </c>
      <c r="P1054" s="5">
        <v>21</v>
      </c>
      <c r="Q1054" s="5">
        <v>21</v>
      </c>
      <c r="R1054" s="5">
        <v>15</v>
      </c>
      <c r="S1054" s="5">
        <v>16</v>
      </c>
      <c r="T1054" s="5"/>
      <c r="U1054" s="5">
        <v>1</v>
      </c>
      <c r="V1054" s="5">
        <v>1</v>
      </c>
      <c r="W1054" s="5" t="s">
        <v>37</v>
      </c>
      <c r="X1054" s="5" t="s">
        <v>50</v>
      </c>
      <c r="Y1054" s="5" t="s">
        <v>35</v>
      </c>
      <c r="Z1054" s="5">
        <v>1</v>
      </c>
      <c r="AA1054" s="5">
        <v>84.7</v>
      </c>
      <c r="AB1054" s="5" t="s">
        <v>3074</v>
      </c>
      <c r="AC1054" s="5" t="s">
        <v>3075</v>
      </c>
      <c r="AD1054" s="5" t="s">
        <v>3076</v>
      </c>
      <c r="AE1054" s="5">
        <v>662585</v>
      </c>
      <c r="AF1054" s="5"/>
      <c r="AG1054" s="5" t="s">
        <v>11483</v>
      </c>
      <c r="AH1054" s="5" t="s">
        <v>11484</v>
      </c>
    </row>
    <row r="1055" spans="1:34">
      <c r="A1055" s="5">
        <v>1054</v>
      </c>
      <c r="B1055" s="5" t="s">
        <v>2632</v>
      </c>
      <c r="C1055" s="5">
        <v>7297310</v>
      </c>
      <c r="D1055" s="5" t="s">
        <v>32</v>
      </c>
      <c r="E1055" s="5" t="s">
        <v>34</v>
      </c>
      <c r="F1055" s="5" t="s">
        <v>33</v>
      </c>
      <c r="G1055" s="5" t="s">
        <v>45</v>
      </c>
      <c r="H1055" s="5">
        <v>22</v>
      </c>
      <c r="I1055" s="5">
        <v>22</v>
      </c>
      <c r="J1055" s="5">
        <v>100</v>
      </c>
      <c r="K1055" s="5">
        <v>1</v>
      </c>
      <c r="L1055" s="5">
        <v>16</v>
      </c>
      <c r="M1055" s="5">
        <v>9</v>
      </c>
      <c r="N1055" s="5">
        <v>0.36</v>
      </c>
      <c r="O1055" s="5">
        <v>38.909999999999997</v>
      </c>
      <c r="P1055" s="5">
        <v>25</v>
      </c>
      <c r="Q1055" s="5">
        <v>25</v>
      </c>
      <c r="R1055" s="5">
        <v>11</v>
      </c>
      <c r="S1055" s="5">
        <v>18</v>
      </c>
      <c r="T1055" s="5"/>
      <c r="U1055" s="5">
        <v>1</v>
      </c>
      <c r="V1055" s="5">
        <v>1</v>
      </c>
      <c r="W1055" s="5" t="s">
        <v>37</v>
      </c>
      <c r="X1055" s="5" t="s">
        <v>69</v>
      </c>
      <c r="Y1055" s="5" t="s">
        <v>35</v>
      </c>
      <c r="Z1055" s="5">
        <v>1</v>
      </c>
      <c r="AA1055" s="5">
        <v>86.14</v>
      </c>
      <c r="AB1055" s="5" t="s">
        <v>3077</v>
      </c>
      <c r="AC1055" s="5" t="s">
        <v>3078</v>
      </c>
      <c r="AD1055" s="5" t="s">
        <v>3076</v>
      </c>
      <c r="AE1055" s="5">
        <v>662585</v>
      </c>
      <c r="AF1055" s="5"/>
      <c r="AG1055" s="5" t="s">
        <v>11483</v>
      </c>
      <c r="AH1055" s="5" t="s">
        <v>11484</v>
      </c>
    </row>
    <row r="1056" spans="1:34">
      <c r="A1056" s="5">
        <v>1055</v>
      </c>
      <c r="B1056" s="5" t="s">
        <v>2632</v>
      </c>
      <c r="C1056" s="5">
        <v>8096154</v>
      </c>
      <c r="D1056" s="5" t="s">
        <v>32</v>
      </c>
      <c r="E1056" s="5" t="s">
        <v>33</v>
      </c>
      <c r="F1056" s="5" t="s">
        <v>34</v>
      </c>
      <c r="G1056" s="5" t="s">
        <v>45</v>
      </c>
      <c r="H1056" s="5">
        <v>20</v>
      </c>
      <c r="I1056" s="5">
        <v>20</v>
      </c>
      <c r="J1056" s="5">
        <v>100</v>
      </c>
      <c r="K1056" s="5">
        <v>1</v>
      </c>
      <c r="L1056" s="5">
        <v>15</v>
      </c>
      <c r="M1056" s="5">
        <v>5</v>
      </c>
      <c r="N1056" s="5">
        <v>0.25</v>
      </c>
      <c r="O1056" s="5">
        <v>38</v>
      </c>
      <c r="P1056" s="5">
        <v>20</v>
      </c>
      <c r="Q1056" s="5">
        <v>20</v>
      </c>
      <c r="R1056" s="5">
        <v>8</v>
      </c>
      <c r="S1056" s="5">
        <v>16</v>
      </c>
      <c r="T1056" s="5"/>
      <c r="U1056" s="5">
        <v>1</v>
      </c>
      <c r="V1056" s="5">
        <v>1</v>
      </c>
      <c r="W1056" s="5" t="s">
        <v>37</v>
      </c>
      <c r="X1056" s="5" t="s">
        <v>50</v>
      </c>
      <c r="Y1056" s="5" t="s">
        <v>35</v>
      </c>
      <c r="Z1056" s="5">
        <v>1</v>
      </c>
      <c r="AA1056" s="5">
        <v>81.69</v>
      </c>
      <c r="AB1056" s="5" t="s">
        <v>3079</v>
      </c>
      <c r="AC1056" s="5" t="s">
        <v>3080</v>
      </c>
      <c r="AD1056" s="5" t="s">
        <v>3081</v>
      </c>
      <c r="AE1056" s="5">
        <v>656529</v>
      </c>
      <c r="AF1056" s="5"/>
      <c r="AG1056" s="5" t="s">
        <v>13213</v>
      </c>
      <c r="AH1056" s="5" t="s">
        <v>13214</v>
      </c>
    </row>
    <row r="1057" spans="1:34">
      <c r="A1057" s="5">
        <v>1056</v>
      </c>
      <c r="B1057" s="5" t="s">
        <v>2632</v>
      </c>
      <c r="C1057" s="5">
        <v>8124661</v>
      </c>
      <c r="D1057" s="5" t="s">
        <v>32</v>
      </c>
      <c r="E1057" s="5" t="s">
        <v>43</v>
      </c>
      <c r="F1057" s="5" t="s">
        <v>44</v>
      </c>
      <c r="G1057" s="5" t="s">
        <v>45</v>
      </c>
      <c r="H1057" s="5">
        <v>22</v>
      </c>
      <c r="I1057" s="5">
        <v>22</v>
      </c>
      <c r="J1057" s="5">
        <v>100</v>
      </c>
      <c r="K1057" s="5">
        <v>1</v>
      </c>
      <c r="L1057" s="5">
        <v>9</v>
      </c>
      <c r="M1057" s="5">
        <v>18</v>
      </c>
      <c r="N1057" s="5">
        <v>0.33</v>
      </c>
      <c r="O1057" s="5">
        <v>38.86</v>
      </c>
      <c r="P1057" s="5">
        <v>27</v>
      </c>
      <c r="Q1057" s="5">
        <v>27</v>
      </c>
      <c r="R1057" s="5">
        <v>12</v>
      </c>
      <c r="S1057" s="5">
        <v>14</v>
      </c>
      <c r="T1057" s="5"/>
      <c r="U1057" s="5">
        <v>1</v>
      </c>
      <c r="V1057" s="5">
        <v>1</v>
      </c>
      <c r="W1057" s="5" t="s">
        <v>37</v>
      </c>
      <c r="X1057" s="5" t="s">
        <v>46</v>
      </c>
      <c r="Y1057" s="5" t="s">
        <v>35</v>
      </c>
      <c r="Z1057" s="5">
        <v>1</v>
      </c>
      <c r="AA1057" s="5">
        <v>86.11</v>
      </c>
      <c r="AB1057" s="5" t="s">
        <v>3082</v>
      </c>
      <c r="AC1057" s="5" t="s">
        <v>3083</v>
      </c>
      <c r="AD1057" s="5" t="s">
        <v>3084</v>
      </c>
      <c r="AE1057" s="5">
        <v>656776</v>
      </c>
      <c r="AF1057" s="5"/>
      <c r="AG1057" s="5" t="s">
        <v>13215</v>
      </c>
      <c r="AH1057" s="5" t="s">
        <v>13216</v>
      </c>
    </row>
    <row r="1058" spans="1:34">
      <c r="A1058" s="5">
        <v>1057</v>
      </c>
      <c r="B1058" s="5" t="s">
        <v>2632</v>
      </c>
      <c r="C1058" s="5">
        <v>8125677</v>
      </c>
      <c r="D1058" s="5" t="s">
        <v>32</v>
      </c>
      <c r="E1058" s="5" t="s">
        <v>43</v>
      </c>
      <c r="F1058" s="5" t="s">
        <v>44</v>
      </c>
      <c r="G1058" s="5" t="s">
        <v>45</v>
      </c>
      <c r="H1058" s="5">
        <v>22</v>
      </c>
      <c r="I1058" s="5">
        <v>22</v>
      </c>
      <c r="J1058" s="5">
        <v>100</v>
      </c>
      <c r="K1058" s="5">
        <v>1</v>
      </c>
      <c r="L1058" s="5">
        <v>16</v>
      </c>
      <c r="M1058" s="5">
        <v>7</v>
      </c>
      <c r="N1058" s="5">
        <v>0.3</v>
      </c>
      <c r="O1058" s="5">
        <v>38.729999999999997</v>
      </c>
      <c r="P1058" s="5">
        <v>23</v>
      </c>
      <c r="Q1058" s="5">
        <v>23</v>
      </c>
      <c r="R1058" s="5">
        <v>10</v>
      </c>
      <c r="S1058" s="5">
        <v>17</v>
      </c>
      <c r="T1058" s="5"/>
      <c r="U1058" s="5">
        <v>1</v>
      </c>
      <c r="V1058" s="5">
        <v>1</v>
      </c>
      <c r="W1058" s="5" t="s">
        <v>37</v>
      </c>
      <c r="X1058" s="5" t="s">
        <v>46</v>
      </c>
      <c r="Y1058" s="5" t="s">
        <v>35</v>
      </c>
      <c r="Z1058" s="5">
        <v>1</v>
      </c>
      <c r="AA1058" s="5">
        <v>86.11</v>
      </c>
      <c r="AB1058" s="5" t="s">
        <v>3085</v>
      </c>
      <c r="AC1058" s="5" t="s">
        <v>3086</v>
      </c>
      <c r="AD1058" s="5" t="s">
        <v>3087</v>
      </c>
      <c r="AE1058" s="5">
        <v>656867</v>
      </c>
      <c r="AF1058" s="5"/>
      <c r="AG1058" s="5" t="s">
        <v>13217</v>
      </c>
      <c r="AH1058" s="5" t="s">
        <v>13218</v>
      </c>
    </row>
    <row r="1059" spans="1:34">
      <c r="A1059" s="5">
        <v>1058</v>
      </c>
      <c r="B1059" s="5" t="s">
        <v>2632</v>
      </c>
      <c r="C1059" s="5">
        <v>8216467</v>
      </c>
      <c r="D1059" s="5" t="s">
        <v>32</v>
      </c>
      <c r="E1059" s="5" t="s">
        <v>43</v>
      </c>
      <c r="F1059" s="5" t="s">
        <v>44</v>
      </c>
      <c r="G1059" s="5" t="s">
        <v>45</v>
      </c>
      <c r="H1059" s="5">
        <v>25</v>
      </c>
      <c r="I1059" s="5">
        <v>25</v>
      </c>
      <c r="J1059" s="5">
        <v>100</v>
      </c>
      <c r="K1059" s="5">
        <v>1</v>
      </c>
      <c r="L1059" s="5">
        <v>14</v>
      </c>
      <c r="M1059" s="5">
        <v>14</v>
      </c>
      <c r="N1059" s="5">
        <v>0.5</v>
      </c>
      <c r="O1059" s="5">
        <v>38.159999999999997</v>
      </c>
      <c r="P1059" s="5">
        <v>28</v>
      </c>
      <c r="Q1059" s="5">
        <v>28</v>
      </c>
      <c r="R1059" s="5">
        <v>13</v>
      </c>
      <c r="S1059" s="5">
        <v>17</v>
      </c>
      <c r="T1059" s="5"/>
      <c r="U1059" s="5">
        <v>1</v>
      </c>
      <c r="V1059" s="5">
        <v>1</v>
      </c>
      <c r="W1059" s="5" t="s">
        <v>37</v>
      </c>
      <c r="X1059" s="5" t="s">
        <v>46</v>
      </c>
      <c r="Y1059" s="5" t="s">
        <v>35</v>
      </c>
      <c r="Z1059" s="5">
        <v>1</v>
      </c>
      <c r="AA1059" s="5">
        <v>95.14</v>
      </c>
      <c r="AB1059" s="5" t="s">
        <v>3088</v>
      </c>
      <c r="AC1059" s="5" t="s">
        <v>3089</v>
      </c>
      <c r="AD1059" s="5" t="s">
        <v>3090</v>
      </c>
      <c r="AE1059" s="5">
        <v>103313622</v>
      </c>
      <c r="AF1059" s="5"/>
      <c r="AG1059" s="5" t="s">
        <v>13219</v>
      </c>
      <c r="AH1059" s="5" t="s">
        <v>13220</v>
      </c>
    </row>
    <row r="1060" spans="1:34">
      <c r="A1060" s="5">
        <v>1059</v>
      </c>
      <c r="B1060" s="5" t="s">
        <v>2632</v>
      </c>
      <c r="C1060" s="5">
        <v>8283581</v>
      </c>
      <c r="D1060" s="5" t="s">
        <v>32</v>
      </c>
      <c r="E1060" s="5" t="s">
        <v>33</v>
      </c>
      <c r="F1060" s="5" t="s">
        <v>44</v>
      </c>
      <c r="G1060" s="5" t="s">
        <v>45</v>
      </c>
      <c r="H1060" s="5">
        <v>24</v>
      </c>
      <c r="I1060" s="5">
        <v>24</v>
      </c>
      <c r="J1060" s="5">
        <v>100</v>
      </c>
      <c r="K1060" s="5">
        <v>1</v>
      </c>
      <c r="L1060" s="5">
        <v>5</v>
      </c>
      <c r="M1060" s="5">
        <v>20</v>
      </c>
      <c r="N1060" s="5">
        <v>0.2</v>
      </c>
      <c r="O1060" s="5">
        <v>38.5</v>
      </c>
      <c r="P1060" s="5">
        <v>25</v>
      </c>
      <c r="Q1060" s="5">
        <v>25</v>
      </c>
      <c r="R1060" s="5">
        <v>10</v>
      </c>
      <c r="S1060" s="5">
        <v>13</v>
      </c>
      <c r="T1060" s="5"/>
      <c r="U1060" s="5">
        <v>1</v>
      </c>
      <c r="V1060" s="5">
        <v>1</v>
      </c>
      <c r="W1060" s="5" t="s">
        <v>37</v>
      </c>
      <c r="X1060" s="5" t="s">
        <v>46</v>
      </c>
      <c r="Y1060" s="5" t="s">
        <v>35</v>
      </c>
      <c r="Z1060" s="5">
        <v>1</v>
      </c>
      <c r="AA1060" s="5">
        <v>92.13</v>
      </c>
      <c r="AB1060" s="5" t="s">
        <v>3091</v>
      </c>
      <c r="AC1060" s="5" t="s">
        <v>3092</v>
      </c>
      <c r="AD1060" s="5" t="s">
        <v>3093</v>
      </c>
      <c r="AE1060" s="5">
        <v>100142047</v>
      </c>
      <c r="AF1060" s="5"/>
      <c r="AG1060" s="5" t="s">
        <v>13221</v>
      </c>
      <c r="AH1060" s="5" t="s">
        <v>13222</v>
      </c>
    </row>
    <row r="1061" spans="1:34">
      <c r="A1061" s="5">
        <v>1060</v>
      </c>
      <c r="B1061" s="5" t="s">
        <v>2632</v>
      </c>
      <c r="C1061" s="5">
        <v>8330363</v>
      </c>
      <c r="D1061" s="5" t="s">
        <v>32</v>
      </c>
      <c r="E1061" s="5" t="s">
        <v>33</v>
      </c>
      <c r="F1061" s="5" t="s">
        <v>44</v>
      </c>
      <c r="G1061" s="5" t="s">
        <v>45</v>
      </c>
      <c r="H1061" s="5">
        <v>21</v>
      </c>
      <c r="I1061" s="5">
        <v>21</v>
      </c>
      <c r="J1061" s="5">
        <v>100</v>
      </c>
      <c r="K1061" s="5">
        <v>1</v>
      </c>
      <c r="L1061" s="5">
        <v>8</v>
      </c>
      <c r="M1061" s="5">
        <v>15</v>
      </c>
      <c r="N1061" s="5">
        <v>0.35</v>
      </c>
      <c r="O1061" s="5">
        <v>38.049999999999997</v>
      </c>
      <c r="P1061" s="5">
        <v>23</v>
      </c>
      <c r="Q1061" s="5">
        <v>23</v>
      </c>
      <c r="R1061" s="5">
        <v>12</v>
      </c>
      <c r="S1061" s="5">
        <v>15</v>
      </c>
      <c r="T1061" s="5"/>
      <c r="U1061" s="5">
        <v>1</v>
      </c>
      <c r="V1061" s="5">
        <v>1</v>
      </c>
      <c r="W1061" s="5" t="s">
        <v>37</v>
      </c>
      <c r="X1061" s="5" t="s">
        <v>46</v>
      </c>
      <c r="Y1061" s="5" t="s">
        <v>35</v>
      </c>
      <c r="Z1061" s="5">
        <v>1</v>
      </c>
      <c r="AA1061" s="5">
        <v>83.1</v>
      </c>
      <c r="AB1061" s="5" t="s">
        <v>3094</v>
      </c>
      <c r="AC1061" s="5" t="s">
        <v>3095</v>
      </c>
      <c r="AD1061" s="5" t="s">
        <v>3096</v>
      </c>
      <c r="AE1061" s="5">
        <v>658596</v>
      </c>
      <c r="AF1061" s="5"/>
      <c r="AG1061" s="5" t="s">
        <v>13223</v>
      </c>
      <c r="AH1061" s="5" t="s">
        <v>13224</v>
      </c>
    </row>
    <row r="1062" spans="1:34">
      <c r="A1062" s="5">
        <v>1061</v>
      </c>
      <c r="B1062" s="5" t="s">
        <v>2632</v>
      </c>
      <c r="C1062" s="5">
        <v>8529177</v>
      </c>
      <c r="D1062" s="5" t="s">
        <v>32</v>
      </c>
      <c r="E1062" s="5" t="s">
        <v>44</v>
      </c>
      <c r="F1062" s="5" t="s">
        <v>43</v>
      </c>
      <c r="G1062" s="5" t="s">
        <v>45</v>
      </c>
      <c r="H1062" s="5">
        <v>21</v>
      </c>
      <c r="I1062" s="5">
        <v>21</v>
      </c>
      <c r="J1062" s="5">
        <v>100</v>
      </c>
      <c r="K1062" s="5">
        <v>1</v>
      </c>
      <c r="L1062" s="5">
        <v>17</v>
      </c>
      <c r="M1062" s="5">
        <v>11</v>
      </c>
      <c r="N1062" s="5">
        <v>0.39</v>
      </c>
      <c r="O1062" s="5">
        <v>36.33</v>
      </c>
      <c r="P1062" s="5">
        <v>28</v>
      </c>
      <c r="Q1062" s="5">
        <v>28</v>
      </c>
      <c r="R1062" s="5">
        <v>13</v>
      </c>
      <c r="S1062" s="5">
        <v>11</v>
      </c>
      <c r="T1062" s="5"/>
      <c r="U1062" s="5">
        <v>1</v>
      </c>
      <c r="V1062" s="5">
        <v>1</v>
      </c>
      <c r="W1062" s="5" t="s">
        <v>37</v>
      </c>
      <c r="X1062" s="5" t="s">
        <v>62</v>
      </c>
      <c r="Y1062" s="5" t="s">
        <v>35</v>
      </c>
      <c r="Z1062" s="5">
        <v>1</v>
      </c>
      <c r="AA1062" s="5">
        <v>84.7</v>
      </c>
      <c r="AB1062" s="5" t="s">
        <v>3097</v>
      </c>
      <c r="AC1062" s="5" t="s">
        <v>3098</v>
      </c>
      <c r="AD1062" s="5" t="s">
        <v>3099</v>
      </c>
      <c r="AE1062" s="5">
        <v>107398214</v>
      </c>
      <c r="AF1062" s="5"/>
      <c r="AG1062" s="5" t="s">
        <v>11489</v>
      </c>
      <c r="AH1062" s="5" t="s">
        <v>3099</v>
      </c>
    </row>
    <row r="1063" spans="1:34">
      <c r="A1063" s="5">
        <v>1062</v>
      </c>
      <c r="B1063" s="5" t="s">
        <v>2632</v>
      </c>
      <c r="C1063" s="5">
        <v>8661332</v>
      </c>
      <c r="D1063" s="5" t="s">
        <v>32</v>
      </c>
      <c r="E1063" s="5" t="s">
        <v>33</v>
      </c>
      <c r="F1063" s="5" t="s">
        <v>44</v>
      </c>
      <c r="G1063" s="5" t="s">
        <v>45</v>
      </c>
      <c r="H1063" s="5">
        <v>23</v>
      </c>
      <c r="I1063" s="5">
        <v>23</v>
      </c>
      <c r="J1063" s="5">
        <v>100</v>
      </c>
      <c r="K1063" s="5">
        <v>1</v>
      </c>
      <c r="L1063" s="5">
        <v>15</v>
      </c>
      <c r="M1063" s="5">
        <v>8</v>
      </c>
      <c r="N1063" s="5">
        <v>0.35</v>
      </c>
      <c r="O1063" s="5">
        <v>38.83</v>
      </c>
      <c r="P1063" s="5">
        <v>23</v>
      </c>
      <c r="Q1063" s="5">
        <v>23</v>
      </c>
      <c r="R1063" s="5">
        <v>9</v>
      </c>
      <c r="S1063" s="5">
        <v>14</v>
      </c>
      <c r="T1063" s="5"/>
      <c r="U1063" s="5">
        <v>1</v>
      </c>
      <c r="V1063" s="5">
        <v>1</v>
      </c>
      <c r="W1063" s="5" t="s">
        <v>37</v>
      </c>
      <c r="X1063" s="5" t="s">
        <v>46</v>
      </c>
      <c r="Y1063" s="5" t="s">
        <v>35</v>
      </c>
      <c r="Z1063" s="5">
        <v>1</v>
      </c>
      <c r="AA1063" s="5">
        <v>89.12</v>
      </c>
      <c r="AB1063" s="5" t="s">
        <v>3100</v>
      </c>
      <c r="AC1063" s="5" t="s">
        <v>3101</v>
      </c>
      <c r="AD1063" s="5" t="s">
        <v>3102</v>
      </c>
      <c r="AE1063" s="5">
        <v>661002</v>
      </c>
      <c r="AF1063" s="5"/>
      <c r="AG1063" s="5" t="s">
        <v>13225</v>
      </c>
      <c r="AH1063" s="5" t="s">
        <v>3102</v>
      </c>
    </row>
    <row r="1064" spans="1:34">
      <c r="A1064" s="5">
        <v>1063</v>
      </c>
      <c r="B1064" s="5" t="s">
        <v>2632</v>
      </c>
      <c r="C1064" s="5">
        <v>8721166</v>
      </c>
      <c r="D1064" s="5" t="s">
        <v>32</v>
      </c>
      <c r="E1064" s="5" t="s">
        <v>43</v>
      </c>
      <c r="F1064" s="5" t="s">
        <v>34</v>
      </c>
      <c r="G1064" s="5" t="s">
        <v>45</v>
      </c>
      <c r="H1064" s="5">
        <v>21</v>
      </c>
      <c r="I1064" s="5">
        <v>21</v>
      </c>
      <c r="J1064" s="5">
        <v>100</v>
      </c>
      <c r="K1064" s="5">
        <v>1</v>
      </c>
      <c r="L1064" s="5">
        <v>9</v>
      </c>
      <c r="M1064" s="5">
        <v>14</v>
      </c>
      <c r="N1064" s="5">
        <v>0.39</v>
      </c>
      <c r="O1064" s="5">
        <v>36.520000000000003</v>
      </c>
      <c r="P1064" s="5">
        <v>23</v>
      </c>
      <c r="Q1064" s="5">
        <v>23</v>
      </c>
      <c r="R1064" s="5">
        <v>9</v>
      </c>
      <c r="S1064" s="5">
        <v>10</v>
      </c>
      <c r="T1064" s="5"/>
      <c r="U1064" s="5">
        <v>1</v>
      </c>
      <c r="V1064" s="5">
        <v>1</v>
      </c>
      <c r="W1064" s="5" t="s">
        <v>37</v>
      </c>
      <c r="X1064" s="5" t="s">
        <v>50</v>
      </c>
      <c r="Y1064" s="5" t="s">
        <v>35</v>
      </c>
      <c r="Z1064" s="5">
        <v>1</v>
      </c>
      <c r="AA1064" s="5">
        <v>84.71</v>
      </c>
      <c r="AB1064" s="5" t="s">
        <v>3103</v>
      </c>
      <c r="AC1064" s="5" t="s">
        <v>3104</v>
      </c>
      <c r="AD1064" s="5" t="s">
        <v>3105</v>
      </c>
      <c r="AE1064" s="5">
        <v>661337</v>
      </c>
      <c r="AF1064" s="5"/>
      <c r="AG1064" s="5" t="s">
        <v>13226</v>
      </c>
      <c r="AH1064" s="5" t="s">
        <v>13227</v>
      </c>
    </row>
    <row r="1065" spans="1:34">
      <c r="A1065" s="5">
        <v>1064</v>
      </c>
      <c r="B1065" s="5" t="s">
        <v>2632</v>
      </c>
      <c r="C1065" s="5">
        <v>8809383</v>
      </c>
      <c r="D1065" s="5" t="s">
        <v>32</v>
      </c>
      <c r="E1065" s="5" t="s">
        <v>44</v>
      </c>
      <c r="F1065" s="5" t="s">
        <v>43</v>
      </c>
      <c r="G1065" s="5" t="s">
        <v>45</v>
      </c>
      <c r="H1065" s="5">
        <v>21</v>
      </c>
      <c r="I1065" s="5">
        <v>21</v>
      </c>
      <c r="J1065" s="5">
        <v>100</v>
      </c>
      <c r="K1065" s="5">
        <v>1</v>
      </c>
      <c r="L1065" s="5">
        <v>18</v>
      </c>
      <c r="M1065" s="5">
        <v>3</v>
      </c>
      <c r="N1065" s="5">
        <v>0.14000000000000001</v>
      </c>
      <c r="O1065" s="5">
        <v>36.049999999999997</v>
      </c>
      <c r="P1065" s="5">
        <v>21</v>
      </c>
      <c r="Q1065" s="5">
        <v>21</v>
      </c>
      <c r="R1065" s="5">
        <v>11</v>
      </c>
      <c r="S1065" s="5">
        <v>14</v>
      </c>
      <c r="T1065" s="5"/>
      <c r="U1065" s="5">
        <v>1</v>
      </c>
      <c r="V1065" s="5">
        <v>1</v>
      </c>
      <c r="W1065" s="5" t="s">
        <v>37</v>
      </c>
      <c r="X1065" s="5" t="s">
        <v>62</v>
      </c>
      <c r="Y1065" s="5" t="s">
        <v>35</v>
      </c>
      <c r="Z1065" s="5">
        <v>1</v>
      </c>
      <c r="AA1065" s="5">
        <v>84.7</v>
      </c>
      <c r="AB1065" s="5" t="s">
        <v>3106</v>
      </c>
      <c r="AC1065" s="5" t="s">
        <v>3107</v>
      </c>
      <c r="AD1065" s="5" t="s">
        <v>3108</v>
      </c>
      <c r="AE1065" s="5">
        <v>661430</v>
      </c>
      <c r="AF1065" s="5"/>
      <c r="AG1065" s="5" t="s">
        <v>11492</v>
      </c>
      <c r="AH1065" s="5" t="s">
        <v>11493</v>
      </c>
    </row>
    <row r="1066" spans="1:34">
      <c r="A1066" s="5">
        <v>1065</v>
      </c>
      <c r="B1066" s="5" t="s">
        <v>2632</v>
      </c>
      <c r="C1066" s="5">
        <v>8809619</v>
      </c>
      <c r="D1066" s="5" t="s">
        <v>32</v>
      </c>
      <c r="E1066" s="5" t="s">
        <v>34</v>
      </c>
      <c r="F1066" s="5" t="s">
        <v>33</v>
      </c>
      <c r="G1066" s="5" t="s">
        <v>45</v>
      </c>
      <c r="H1066" s="5">
        <v>23</v>
      </c>
      <c r="I1066" s="5">
        <v>23</v>
      </c>
      <c r="J1066" s="5">
        <v>100</v>
      </c>
      <c r="K1066" s="5">
        <v>1</v>
      </c>
      <c r="L1066" s="5">
        <v>6</v>
      </c>
      <c r="M1066" s="5">
        <v>17</v>
      </c>
      <c r="N1066" s="5">
        <v>0.26</v>
      </c>
      <c r="O1066" s="5">
        <v>35.090000000000003</v>
      </c>
      <c r="P1066" s="5">
        <v>23</v>
      </c>
      <c r="Q1066" s="5">
        <v>23</v>
      </c>
      <c r="R1066" s="5">
        <v>11</v>
      </c>
      <c r="S1066" s="5">
        <v>16</v>
      </c>
      <c r="T1066" s="5"/>
      <c r="U1066" s="5">
        <v>1</v>
      </c>
      <c r="V1066" s="5">
        <v>1</v>
      </c>
      <c r="W1066" s="5" t="s">
        <v>37</v>
      </c>
      <c r="X1066" s="5" t="s">
        <v>69</v>
      </c>
      <c r="Y1066" s="5" t="s">
        <v>35</v>
      </c>
      <c r="Z1066" s="5">
        <v>1</v>
      </c>
      <c r="AA1066" s="5">
        <v>89.12</v>
      </c>
      <c r="AB1066" s="5" t="s">
        <v>3109</v>
      </c>
      <c r="AC1066" s="5" t="s">
        <v>3110</v>
      </c>
      <c r="AD1066" s="5" t="s">
        <v>3108</v>
      </c>
      <c r="AE1066" s="5">
        <v>661430</v>
      </c>
      <c r="AF1066" s="5"/>
      <c r="AG1066" s="5" t="s">
        <v>11492</v>
      </c>
      <c r="AH1066" s="5" t="s">
        <v>11493</v>
      </c>
    </row>
    <row r="1067" spans="1:34">
      <c r="A1067" s="5">
        <v>1066</v>
      </c>
      <c r="B1067" s="5" t="s">
        <v>2632</v>
      </c>
      <c r="C1067" s="5">
        <v>8915464</v>
      </c>
      <c r="D1067" s="5" t="s">
        <v>32</v>
      </c>
      <c r="E1067" s="5" t="s">
        <v>43</v>
      </c>
      <c r="F1067" s="5" t="s">
        <v>44</v>
      </c>
      <c r="G1067" s="5" t="s">
        <v>45</v>
      </c>
      <c r="H1067" s="5">
        <v>20</v>
      </c>
      <c r="I1067" s="5">
        <v>20</v>
      </c>
      <c r="J1067" s="5">
        <v>100</v>
      </c>
      <c r="K1067" s="5">
        <v>1</v>
      </c>
      <c r="L1067" s="5">
        <v>9</v>
      </c>
      <c r="M1067" s="5">
        <v>14</v>
      </c>
      <c r="N1067" s="5">
        <v>0.39</v>
      </c>
      <c r="O1067" s="5">
        <v>38.15</v>
      </c>
      <c r="P1067" s="5">
        <v>23</v>
      </c>
      <c r="Q1067" s="5">
        <v>23</v>
      </c>
      <c r="R1067" s="5">
        <v>11</v>
      </c>
      <c r="S1067" s="5">
        <v>11</v>
      </c>
      <c r="T1067" s="5"/>
      <c r="U1067" s="5">
        <v>1</v>
      </c>
      <c r="V1067" s="5">
        <v>1</v>
      </c>
      <c r="W1067" s="5" t="s">
        <v>37</v>
      </c>
      <c r="X1067" s="5" t="s">
        <v>46</v>
      </c>
      <c r="Y1067" s="5" t="s">
        <v>35</v>
      </c>
      <c r="Z1067" s="5">
        <v>1</v>
      </c>
      <c r="AA1067" s="5">
        <v>80.09</v>
      </c>
      <c r="AB1067" s="5" t="s">
        <v>3111</v>
      </c>
      <c r="AC1067" s="5" t="s">
        <v>3112</v>
      </c>
      <c r="AD1067" s="5" t="s">
        <v>3113</v>
      </c>
      <c r="AE1067" s="5">
        <v>662130</v>
      </c>
      <c r="AF1067" s="5"/>
      <c r="AG1067" s="5" t="s">
        <v>13228</v>
      </c>
      <c r="AH1067" s="5" t="s">
        <v>13229</v>
      </c>
    </row>
    <row r="1068" spans="1:34">
      <c r="A1068" s="5">
        <v>1067</v>
      </c>
      <c r="B1068" s="5" t="s">
        <v>2632</v>
      </c>
      <c r="C1068" s="5">
        <v>8968748</v>
      </c>
      <c r="D1068" s="5" t="s">
        <v>32</v>
      </c>
      <c r="E1068" s="5" t="s">
        <v>33</v>
      </c>
      <c r="F1068" s="5" t="s">
        <v>34</v>
      </c>
      <c r="G1068" s="5" t="s">
        <v>45</v>
      </c>
      <c r="H1068" s="5">
        <v>24</v>
      </c>
      <c r="I1068" s="5">
        <v>24</v>
      </c>
      <c r="J1068" s="5">
        <v>100</v>
      </c>
      <c r="K1068" s="5">
        <v>1</v>
      </c>
      <c r="L1068" s="5">
        <v>15</v>
      </c>
      <c r="M1068" s="5">
        <v>12</v>
      </c>
      <c r="N1068" s="5">
        <v>0.44</v>
      </c>
      <c r="O1068" s="5">
        <v>35.880000000000003</v>
      </c>
      <c r="P1068" s="5">
        <v>27</v>
      </c>
      <c r="Q1068" s="5">
        <v>27</v>
      </c>
      <c r="R1068" s="5">
        <v>10</v>
      </c>
      <c r="S1068" s="5">
        <v>15</v>
      </c>
      <c r="T1068" s="5"/>
      <c r="U1068" s="5">
        <v>1</v>
      </c>
      <c r="V1068" s="5">
        <v>1</v>
      </c>
      <c r="W1068" s="5" t="s">
        <v>37</v>
      </c>
      <c r="X1068" s="5" t="s">
        <v>50</v>
      </c>
      <c r="Y1068" s="5" t="s">
        <v>35</v>
      </c>
      <c r="Z1068" s="5">
        <v>1</v>
      </c>
      <c r="AA1068" s="5">
        <v>93.73</v>
      </c>
      <c r="AB1068" s="5" t="s">
        <v>3114</v>
      </c>
      <c r="AC1068" s="5" t="s">
        <v>3115</v>
      </c>
      <c r="AD1068" s="5" t="s">
        <v>3116</v>
      </c>
      <c r="AE1068" s="5">
        <v>662382</v>
      </c>
      <c r="AF1068" s="5"/>
      <c r="AG1068" s="5" t="s">
        <v>13230</v>
      </c>
      <c r="AH1068" s="5" t="s">
        <v>13231</v>
      </c>
    </row>
    <row r="1069" spans="1:34">
      <c r="A1069" s="5">
        <v>1068</v>
      </c>
      <c r="B1069" s="5" t="s">
        <v>2632</v>
      </c>
      <c r="C1069" s="5">
        <v>8973673</v>
      </c>
      <c r="D1069" s="5" t="s">
        <v>32</v>
      </c>
      <c r="E1069" s="5" t="s">
        <v>34</v>
      </c>
      <c r="F1069" s="5" t="s">
        <v>33</v>
      </c>
      <c r="G1069" s="5" t="s">
        <v>45</v>
      </c>
      <c r="H1069" s="5">
        <v>22</v>
      </c>
      <c r="I1069" s="5">
        <v>22</v>
      </c>
      <c r="J1069" s="5">
        <v>100</v>
      </c>
      <c r="K1069" s="5">
        <v>1</v>
      </c>
      <c r="L1069" s="5">
        <v>12</v>
      </c>
      <c r="M1069" s="5">
        <v>13</v>
      </c>
      <c r="N1069" s="5">
        <v>0.48</v>
      </c>
      <c r="O1069" s="5">
        <v>37.729999999999997</v>
      </c>
      <c r="P1069" s="5">
        <v>25</v>
      </c>
      <c r="Q1069" s="5">
        <v>25</v>
      </c>
      <c r="R1069" s="5">
        <v>15</v>
      </c>
      <c r="S1069" s="5">
        <v>16</v>
      </c>
      <c r="T1069" s="5"/>
      <c r="U1069" s="5">
        <v>1</v>
      </c>
      <c r="V1069" s="5">
        <v>1</v>
      </c>
      <c r="W1069" s="5" t="s">
        <v>37</v>
      </c>
      <c r="X1069" s="5" t="s">
        <v>69</v>
      </c>
      <c r="Y1069" s="5" t="s">
        <v>35</v>
      </c>
      <c r="Z1069" s="5">
        <v>1</v>
      </c>
      <c r="AA1069" s="5">
        <v>86.13</v>
      </c>
      <c r="AB1069" s="5" t="s">
        <v>3117</v>
      </c>
      <c r="AC1069" s="5" t="s">
        <v>3118</v>
      </c>
      <c r="AD1069" s="5" t="s">
        <v>3119</v>
      </c>
      <c r="AE1069" s="5">
        <v>662417</v>
      </c>
      <c r="AF1069" s="5"/>
      <c r="AG1069" s="5" t="s">
        <v>13232</v>
      </c>
      <c r="AH1069" s="5" t="s">
        <v>13233</v>
      </c>
    </row>
    <row r="1070" spans="1:34">
      <c r="A1070" s="5">
        <v>1069</v>
      </c>
      <c r="B1070" s="5" t="s">
        <v>2632</v>
      </c>
      <c r="C1070" s="5">
        <v>8974130</v>
      </c>
      <c r="D1070" s="5" t="s">
        <v>32</v>
      </c>
      <c r="E1070" s="5" t="s">
        <v>33</v>
      </c>
      <c r="F1070" s="5" t="s">
        <v>34</v>
      </c>
      <c r="G1070" s="5" t="s">
        <v>45</v>
      </c>
      <c r="H1070" s="5">
        <v>20</v>
      </c>
      <c r="I1070" s="5">
        <v>20</v>
      </c>
      <c r="J1070" s="5">
        <v>100</v>
      </c>
      <c r="K1070" s="5">
        <v>1</v>
      </c>
      <c r="L1070" s="5">
        <v>13</v>
      </c>
      <c r="M1070" s="5">
        <v>12</v>
      </c>
      <c r="N1070" s="5">
        <v>0.48</v>
      </c>
      <c r="O1070" s="5">
        <v>37.85</v>
      </c>
      <c r="P1070" s="5">
        <v>25</v>
      </c>
      <c r="Q1070" s="5">
        <v>25</v>
      </c>
      <c r="R1070" s="5">
        <v>12</v>
      </c>
      <c r="S1070" s="5">
        <v>14</v>
      </c>
      <c r="T1070" s="5"/>
      <c r="U1070" s="5">
        <v>1</v>
      </c>
      <c r="V1070" s="5">
        <v>1</v>
      </c>
      <c r="W1070" s="5" t="s">
        <v>37</v>
      </c>
      <c r="X1070" s="5" t="s">
        <v>50</v>
      </c>
      <c r="Y1070" s="5" t="s">
        <v>35</v>
      </c>
      <c r="Z1070" s="5">
        <v>1</v>
      </c>
      <c r="AA1070" s="5">
        <v>78.69</v>
      </c>
      <c r="AB1070" s="5" t="s">
        <v>3120</v>
      </c>
      <c r="AC1070" s="5" t="s">
        <v>3121</v>
      </c>
      <c r="AD1070" s="5" t="s">
        <v>3119</v>
      </c>
      <c r="AE1070" s="5">
        <v>662417</v>
      </c>
      <c r="AF1070" s="5"/>
      <c r="AG1070" s="5" t="s">
        <v>13232</v>
      </c>
      <c r="AH1070" s="5" t="s">
        <v>13233</v>
      </c>
    </row>
    <row r="1071" spans="1:34">
      <c r="A1071" s="5">
        <v>1070</v>
      </c>
      <c r="B1071" s="5" t="s">
        <v>2632</v>
      </c>
      <c r="C1071" s="5">
        <v>8988879</v>
      </c>
      <c r="D1071" s="5" t="s">
        <v>32</v>
      </c>
      <c r="E1071" s="5" t="s">
        <v>44</v>
      </c>
      <c r="F1071" s="5" t="s">
        <v>43</v>
      </c>
      <c r="G1071" s="5" t="s">
        <v>45</v>
      </c>
      <c r="H1071" s="5">
        <v>22</v>
      </c>
      <c r="I1071" s="5">
        <v>22</v>
      </c>
      <c r="J1071" s="5">
        <v>100</v>
      </c>
      <c r="K1071" s="5">
        <v>1</v>
      </c>
      <c r="L1071" s="5">
        <v>18</v>
      </c>
      <c r="M1071" s="5">
        <v>7</v>
      </c>
      <c r="N1071" s="5">
        <v>0.28000000000000003</v>
      </c>
      <c r="O1071" s="5">
        <v>38.409999999999997</v>
      </c>
      <c r="P1071" s="5">
        <v>25</v>
      </c>
      <c r="Q1071" s="5">
        <v>25</v>
      </c>
      <c r="R1071" s="5">
        <v>11</v>
      </c>
      <c r="S1071" s="5">
        <v>17</v>
      </c>
      <c r="T1071" s="5"/>
      <c r="U1071" s="5">
        <v>1</v>
      </c>
      <c r="V1071" s="5">
        <v>1</v>
      </c>
      <c r="W1071" s="5" t="s">
        <v>37</v>
      </c>
      <c r="X1071" s="5" t="s">
        <v>62</v>
      </c>
      <c r="Y1071" s="5" t="s">
        <v>35</v>
      </c>
      <c r="Z1071" s="5">
        <v>1</v>
      </c>
      <c r="AA1071" s="5">
        <v>87.71</v>
      </c>
      <c r="AB1071" s="5" t="s">
        <v>3122</v>
      </c>
      <c r="AC1071" s="5" t="s">
        <v>3123</v>
      </c>
      <c r="AD1071" s="5" t="s">
        <v>3124</v>
      </c>
      <c r="AE1071" s="5">
        <v>662556</v>
      </c>
      <c r="AF1071" s="5"/>
      <c r="AG1071" s="5" t="s">
        <v>13234</v>
      </c>
      <c r="AH1071" s="5" t="s">
        <v>13235</v>
      </c>
    </row>
    <row r="1072" spans="1:34">
      <c r="A1072" s="5">
        <v>1071</v>
      </c>
      <c r="B1072" s="5" t="s">
        <v>2632</v>
      </c>
      <c r="C1072" s="5">
        <v>9066172</v>
      </c>
      <c r="D1072" s="5" t="s">
        <v>32</v>
      </c>
      <c r="E1072" s="5" t="s">
        <v>33</v>
      </c>
      <c r="F1072" s="5" t="s">
        <v>34</v>
      </c>
      <c r="G1072" s="5" t="s">
        <v>45</v>
      </c>
      <c r="H1072" s="5">
        <v>22</v>
      </c>
      <c r="I1072" s="5">
        <v>22</v>
      </c>
      <c r="J1072" s="5">
        <v>100</v>
      </c>
      <c r="K1072" s="5">
        <v>1</v>
      </c>
      <c r="L1072" s="5">
        <v>7</v>
      </c>
      <c r="M1072" s="5">
        <v>15</v>
      </c>
      <c r="N1072" s="5">
        <v>0.32</v>
      </c>
      <c r="O1072" s="5">
        <v>37.770000000000003</v>
      </c>
      <c r="P1072" s="5">
        <v>22</v>
      </c>
      <c r="Q1072" s="5">
        <v>22</v>
      </c>
      <c r="R1072" s="5">
        <v>14</v>
      </c>
      <c r="S1072" s="5">
        <v>11</v>
      </c>
      <c r="T1072" s="5"/>
      <c r="U1072" s="5">
        <v>1</v>
      </c>
      <c r="V1072" s="5">
        <v>1</v>
      </c>
      <c r="W1072" s="5" t="s">
        <v>37</v>
      </c>
      <c r="X1072" s="5" t="s">
        <v>50</v>
      </c>
      <c r="Y1072" s="5" t="s">
        <v>35</v>
      </c>
      <c r="Z1072" s="5">
        <v>1</v>
      </c>
      <c r="AA1072" s="5">
        <v>87.71</v>
      </c>
      <c r="AB1072" s="5" t="s">
        <v>3125</v>
      </c>
      <c r="AC1072" s="5" t="s">
        <v>3126</v>
      </c>
      <c r="AD1072" s="5" t="s">
        <v>3127</v>
      </c>
      <c r="AE1072" s="5">
        <v>662742</v>
      </c>
      <c r="AF1072" s="5"/>
      <c r="AG1072" s="5" t="s">
        <v>11498</v>
      </c>
      <c r="AH1072" s="5" t="s">
        <v>11499</v>
      </c>
    </row>
    <row r="1073" spans="1:34">
      <c r="A1073" s="5">
        <v>1072</v>
      </c>
      <c r="B1073" s="5" t="s">
        <v>2632</v>
      </c>
      <c r="C1073" s="5">
        <v>9066175</v>
      </c>
      <c r="D1073" s="5" t="s">
        <v>32</v>
      </c>
      <c r="E1073" s="5" t="s">
        <v>44</v>
      </c>
      <c r="F1073" s="5" t="s">
        <v>43</v>
      </c>
      <c r="G1073" s="5" t="s">
        <v>45</v>
      </c>
      <c r="H1073" s="5">
        <v>21</v>
      </c>
      <c r="I1073" s="5">
        <v>21</v>
      </c>
      <c r="J1073" s="5">
        <v>100</v>
      </c>
      <c r="K1073" s="5">
        <v>1</v>
      </c>
      <c r="L1073" s="5">
        <v>7</v>
      </c>
      <c r="M1073" s="5">
        <v>14</v>
      </c>
      <c r="N1073" s="5">
        <v>0.33</v>
      </c>
      <c r="O1073" s="5">
        <v>37.049999999999997</v>
      </c>
      <c r="P1073" s="5">
        <v>21</v>
      </c>
      <c r="Q1073" s="5">
        <v>21</v>
      </c>
      <c r="R1073" s="5">
        <v>13</v>
      </c>
      <c r="S1073" s="5">
        <v>10</v>
      </c>
      <c r="T1073" s="5"/>
      <c r="U1073" s="5">
        <v>1</v>
      </c>
      <c r="V1073" s="5">
        <v>1</v>
      </c>
      <c r="W1073" s="5" t="s">
        <v>37</v>
      </c>
      <c r="X1073" s="5" t="s">
        <v>62</v>
      </c>
      <c r="Y1073" s="5" t="s">
        <v>35</v>
      </c>
      <c r="Z1073" s="5">
        <v>1</v>
      </c>
      <c r="AA1073" s="5">
        <v>84.7</v>
      </c>
      <c r="AB1073" s="5" t="s">
        <v>3128</v>
      </c>
      <c r="AC1073" s="5" t="s">
        <v>3129</v>
      </c>
      <c r="AD1073" s="5" t="s">
        <v>3127</v>
      </c>
      <c r="AE1073" s="5">
        <v>662742</v>
      </c>
      <c r="AF1073" s="5"/>
      <c r="AG1073" s="5" t="s">
        <v>11498</v>
      </c>
      <c r="AH1073" s="5" t="s">
        <v>11499</v>
      </c>
    </row>
    <row r="1074" spans="1:34">
      <c r="A1074" s="5">
        <v>1073</v>
      </c>
      <c r="B1074" s="5" t="s">
        <v>2632</v>
      </c>
      <c r="C1074" s="5">
        <v>9066182</v>
      </c>
      <c r="D1074" s="5" t="s">
        <v>32</v>
      </c>
      <c r="E1074" s="5" t="s">
        <v>43</v>
      </c>
      <c r="F1074" s="5" t="s">
        <v>33</v>
      </c>
      <c r="G1074" s="5" t="s">
        <v>45</v>
      </c>
      <c r="H1074" s="5">
        <v>22</v>
      </c>
      <c r="I1074" s="5">
        <v>22</v>
      </c>
      <c r="J1074" s="5">
        <v>100</v>
      </c>
      <c r="K1074" s="5">
        <v>1</v>
      </c>
      <c r="L1074" s="5">
        <v>8</v>
      </c>
      <c r="M1074" s="5">
        <v>15</v>
      </c>
      <c r="N1074" s="5">
        <v>0.35</v>
      </c>
      <c r="O1074" s="5">
        <v>38.409999999999997</v>
      </c>
      <c r="P1074" s="5">
        <v>23</v>
      </c>
      <c r="Q1074" s="5">
        <v>23</v>
      </c>
      <c r="R1074" s="5">
        <v>15</v>
      </c>
      <c r="S1074" s="5">
        <v>13</v>
      </c>
      <c r="T1074" s="5"/>
      <c r="U1074" s="5">
        <v>1</v>
      </c>
      <c r="V1074" s="5">
        <v>1</v>
      </c>
      <c r="W1074" s="5" t="s">
        <v>37</v>
      </c>
      <c r="X1074" s="5" t="s">
        <v>69</v>
      </c>
      <c r="Y1074" s="5" t="s">
        <v>35</v>
      </c>
      <c r="Z1074" s="5">
        <v>1</v>
      </c>
      <c r="AA1074" s="5">
        <v>86.14</v>
      </c>
      <c r="AB1074" s="5" t="s">
        <v>3130</v>
      </c>
      <c r="AC1074" s="5" t="s">
        <v>3131</v>
      </c>
      <c r="AD1074" s="5" t="s">
        <v>3127</v>
      </c>
      <c r="AE1074" s="5">
        <v>662742</v>
      </c>
      <c r="AF1074" s="5"/>
      <c r="AG1074" s="5" t="s">
        <v>11498</v>
      </c>
      <c r="AH1074" s="5" t="s">
        <v>11499</v>
      </c>
    </row>
    <row r="1075" spans="1:34">
      <c r="A1075" s="5">
        <v>1074</v>
      </c>
      <c r="B1075" s="5" t="s">
        <v>2632</v>
      </c>
      <c r="C1075" s="5">
        <v>9066190</v>
      </c>
      <c r="D1075" s="5" t="s">
        <v>32</v>
      </c>
      <c r="E1075" s="5" t="s">
        <v>33</v>
      </c>
      <c r="F1075" s="5" t="s">
        <v>34</v>
      </c>
      <c r="G1075" s="5" t="s">
        <v>45</v>
      </c>
      <c r="H1075" s="5">
        <v>27</v>
      </c>
      <c r="I1075" s="5">
        <v>27</v>
      </c>
      <c r="J1075" s="5">
        <v>100</v>
      </c>
      <c r="K1075" s="5">
        <v>1</v>
      </c>
      <c r="L1075" s="5">
        <v>9</v>
      </c>
      <c r="M1075" s="5">
        <v>18</v>
      </c>
      <c r="N1075" s="5">
        <v>0.33</v>
      </c>
      <c r="O1075" s="5">
        <v>37.33</v>
      </c>
      <c r="P1075" s="5">
        <v>27</v>
      </c>
      <c r="Q1075" s="5">
        <v>27</v>
      </c>
      <c r="R1075" s="5">
        <v>17</v>
      </c>
      <c r="S1075" s="5">
        <v>16</v>
      </c>
      <c r="T1075" s="5"/>
      <c r="U1075" s="5">
        <v>1</v>
      </c>
      <c r="V1075" s="5">
        <v>1</v>
      </c>
      <c r="W1075" s="5" t="s">
        <v>37</v>
      </c>
      <c r="X1075" s="5" t="s">
        <v>50</v>
      </c>
      <c r="Y1075" s="5" t="s">
        <v>35</v>
      </c>
      <c r="Z1075" s="5">
        <v>1</v>
      </c>
      <c r="AA1075" s="5">
        <v>102.76</v>
      </c>
      <c r="AB1075" s="5" t="s">
        <v>3132</v>
      </c>
      <c r="AC1075" s="5" t="s">
        <v>3133</v>
      </c>
      <c r="AD1075" s="5" t="s">
        <v>3127</v>
      </c>
      <c r="AE1075" s="5">
        <v>662742</v>
      </c>
      <c r="AF1075" s="5"/>
      <c r="AG1075" s="5" t="s">
        <v>11498</v>
      </c>
      <c r="AH1075" s="5" t="s">
        <v>11499</v>
      </c>
    </row>
    <row r="1076" spans="1:34">
      <c r="A1076" s="5">
        <v>1075</v>
      </c>
      <c r="B1076" s="5" t="s">
        <v>2632</v>
      </c>
      <c r="C1076" s="5">
        <v>9083202</v>
      </c>
      <c r="D1076" s="5" t="s">
        <v>32</v>
      </c>
      <c r="E1076" s="5" t="s">
        <v>44</v>
      </c>
      <c r="F1076" s="5" t="s">
        <v>33</v>
      </c>
      <c r="G1076" s="5" t="s">
        <v>45</v>
      </c>
      <c r="H1076" s="5">
        <v>30</v>
      </c>
      <c r="I1076" s="5">
        <v>30</v>
      </c>
      <c r="J1076" s="5">
        <v>100</v>
      </c>
      <c r="K1076" s="5">
        <v>1</v>
      </c>
      <c r="L1076" s="5">
        <v>12</v>
      </c>
      <c r="M1076" s="5">
        <v>18</v>
      </c>
      <c r="N1076" s="5">
        <v>0.4</v>
      </c>
      <c r="O1076" s="5">
        <v>37.5</v>
      </c>
      <c r="P1076" s="5">
        <v>30</v>
      </c>
      <c r="Q1076" s="5">
        <v>30</v>
      </c>
      <c r="R1076" s="5">
        <v>10</v>
      </c>
      <c r="S1076" s="5">
        <v>19</v>
      </c>
      <c r="T1076" s="5"/>
      <c r="U1076" s="5">
        <v>1</v>
      </c>
      <c r="V1076" s="5">
        <v>1</v>
      </c>
      <c r="W1076" s="5" t="s">
        <v>37</v>
      </c>
      <c r="X1076" s="5" t="s">
        <v>69</v>
      </c>
      <c r="Y1076" s="5" t="s">
        <v>35</v>
      </c>
      <c r="Z1076" s="5">
        <v>1</v>
      </c>
      <c r="AA1076" s="5">
        <v>110.2</v>
      </c>
      <c r="AB1076" s="5" t="s">
        <v>3134</v>
      </c>
      <c r="AC1076" s="5" t="s">
        <v>3135</v>
      </c>
      <c r="AD1076" s="5" t="s">
        <v>3136</v>
      </c>
      <c r="AE1076" s="5">
        <v>662829</v>
      </c>
      <c r="AF1076" s="5"/>
      <c r="AG1076" s="5" t="s">
        <v>11500</v>
      </c>
      <c r="AH1076" s="5" t="s">
        <v>11501</v>
      </c>
    </row>
    <row r="1077" spans="1:34">
      <c r="A1077" s="5">
        <v>1076</v>
      </c>
      <c r="B1077" s="5" t="s">
        <v>2632</v>
      </c>
      <c r="C1077" s="5">
        <v>9143172</v>
      </c>
      <c r="D1077" s="5" t="s">
        <v>32</v>
      </c>
      <c r="E1077" s="5" t="s">
        <v>33</v>
      </c>
      <c r="F1077" s="5" t="s">
        <v>34</v>
      </c>
      <c r="G1077" s="5" t="s">
        <v>45</v>
      </c>
      <c r="H1077" s="5">
        <v>20</v>
      </c>
      <c r="I1077" s="5">
        <v>20</v>
      </c>
      <c r="J1077" s="5">
        <v>100</v>
      </c>
      <c r="K1077" s="5">
        <v>1</v>
      </c>
      <c r="L1077" s="5">
        <v>15</v>
      </c>
      <c r="M1077" s="5">
        <v>6</v>
      </c>
      <c r="N1077" s="5">
        <v>0.28999999999999998</v>
      </c>
      <c r="O1077" s="5">
        <v>36.5</v>
      </c>
      <c r="P1077" s="5">
        <v>21</v>
      </c>
      <c r="Q1077" s="5">
        <v>21</v>
      </c>
      <c r="R1077" s="5">
        <v>13</v>
      </c>
      <c r="S1077" s="5">
        <v>13</v>
      </c>
      <c r="T1077" s="5"/>
      <c r="U1077" s="5">
        <v>1</v>
      </c>
      <c r="V1077" s="5">
        <v>1</v>
      </c>
      <c r="W1077" s="5" t="s">
        <v>37</v>
      </c>
      <c r="X1077" s="5" t="s">
        <v>50</v>
      </c>
      <c r="Y1077" s="5" t="s">
        <v>35</v>
      </c>
      <c r="Z1077" s="5">
        <v>1</v>
      </c>
      <c r="AA1077" s="5">
        <v>81.7</v>
      </c>
      <c r="AB1077" s="5" t="s">
        <v>3137</v>
      </c>
      <c r="AC1077" s="5" t="s">
        <v>3138</v>
      </c>
      <c r="AD1077" s="5" t="s">
        <v>3139</v>
      </c>
      <c r="AE1077" s="5" t="s">
        <v>3140</v>
      </c>
      <c r="AF1077" s="5"/>
      <c r="AG1077" s="5" t="s">
        <v>14078</v>
      </c>
      <c r="AH1077" s="5" t="s">
        <v>14079</v>
      </c>
    </row>
    <row r="1078" spans="1:34">
      <c r="A1078" s="5">
        <v>1077</v>
      </c>
      <c r="B1078" s="5" t="s">
        <v>2632</v>
      </c>
      <c r="C1078" s="5">
        <v>9387182</v>
      </c>
      <c r="D1078" s="5" t="s">
        <v>32</v>
      </c>
      <c r="E1078" s="5" t="s">
        <v>43</v>
      </c>
      <c r="F1078" s="5" t="s">
        <v>33</v>
      </c>
      <c r="G1078" s="5" t="s">
        <v>45</v>
      </c>
      <c r="H1078" s="5">
        <v>23</v>
      </c>
      <c r="I1078" s="5">
        <v>23</v>
      </c>
      <c r="J1078" s="5">
        <v>100</v>
      </c>
      <c r="K1078" s="5">
        <v>1</v>
      </c>
      <c r="L1078" s="5">
        <v>8</v>
      </c>
      <c r="M1078" s="5">
        <v>15</v>
      </c>
      <c r="N1078" s="5">
        <v>0.35</v>
      </c>
      <c r="O1078" s="5">
        <v>38.17</v>
      </c>
      <c r="P1078" s="5">
        <v>23</v>
      </c>
      <c r="Q1078" s="5">
        <v>23</v>
      </c>
      <c r="R1078" s="5">
        <v>12</v>
      </c>
      <c r="S1078" s="5">
        <v>15</v>
      </c>
      <c r="T1078" s="5"/>
      <c r="U1078" s="5">
        <v>1</v>
      </c>
      <c r="V1078" s="5">
        <v>1</v>
      </c>
      <c r="W1078" s="5" t="s">
        <v>37</v>
      </c>
      <c r="X1078" s="5" t="s">
        <v>69</v>
      </c>
      <c r="Y1078" s="5" t="s">
        <v>35</v>
      </c>
      <c r="Z1078" s="5">
        <v>1</v>
      </c>
      <c r="AA1078" s="5">
        <v>89.14</v>
      </c>
      <c r="AB1078" s="5" t="s">
        <v>3141</v>
      </c>
      <c r="AC1078" s="5" t="s">
        <v>3142</v>
      </c>
      <c r="AD1078" s="5" t="s">
        <v>3143</v>
      </c>
      <c r="AE1078" s="5">
        <v>103313737</v>
      </c>
      <c r="AF1078" s="5"/>
      <c r="AG1078" s="5" t="s">
        <v>11504</v>
      </c>
      <c r="AH1078" s="5" t="s">
        <v>11505</v>
      </c>
    </row>
    <row r="1079" spans="1:34">
      <c r="A1079" s="5">
        <v>1078</v>
      </c>
      <c r="B1079" s="5" t="s">
        <v>2632</v>
      </c>
      <c r="C1079" s="5">
        <v>9387191</v>
      </c>
      <c r="D1079" s="5" t="s">
        <v>32</v>
      </c>
      <c r="E1079" s="5" t="s">
        <v>44</v>
      </c>
      <c r="F1079" s="5" t="s">
        <v>34</v>
      </c>
      <c r="G1079" s="5" t="s">
        <v>45</v>
      </c>
      <c r="H1079" s="5">
        <v>21</v>
      </c>
      <c r="I1079" s="5">
        <v>21</v>
      </c>
      <c r="J1079" s="5">
        <v>100</v>
      </c>
      <c r="K1079" s="5">
        <v>1</v>
      </c>
      <c r="L1079" s="5">
        <v>4</v>
      </c>
      <c r="M1079" s="5">
        <v>18</v>
      </c>
      <c r="N1079" s="5">
        <v>0.18</v>
      </c>
      <c r="O1079" s="5">
        <v>37.619999999999997</v>
      </c>
      <c r="P1079" s="5">
        <v>22</v>
      </c>
      <c r="Q1079" s="5">
        <v>22</v>
      </c>
      <c r="R1079" s="5">
        <v>12</v>
      </c>
      <c r="S1079" s="5">
        <v>13</v>
      </c>
      <c r="T1079" s="5"/>
      <c r="U1079" s="5">
        <v>1</v>
      </c>
      <c r="V1079" s="5">
        <v>1</v>
      </c>
      <c r="W1079" s="5" t="s">
        <v>37</v>
      </c>
      <c r="X1079" s="5" t="s">
        <v>50</v>
      </c>
      <c r="Y1079" s="5" t="s">
        <v>35</v>
      </c>
      <c r="Z1079" s="5">
        <v>1</v>
      </c>
      <c r="AA1079" s="5">
        <v>84.7</v>
      </c>
      <c r="AB1079" s="5" t="s">
        <v>3144</v>
      </c>
      <c r="AC1079" s="5" t="s">
        <v>3145</v>
      </c>
      <c r="AD1079" s="5" t="s">
        <v>3143</v>
      </c>
      <c r="AE1079" s="5">
        <v>103313737</v>
      </c>
      <c r="AF1079" s="5"/>
      <c r="AG1079" s="5" t="s">
        <v>11504</v>
      </c>
      <c r="AH1079" s="5" t="s">
        <v>11505</v>
      </c>
    </row>
    <row r="1080" spans="1:34">
      <c r="A1080" s="5">
        <v>1079</v>
      </c>
      <c r="B1080" s="5" t="s">
        <v>2632</v>
      </c>
      <c r="C1080" s="5" t="s">
        <v>3146</v>
      </c>
      <c r="D1080" s="5" t="s">
        <v>229</v>
      </c>
      <c r="E1080" s="5" t="s">
        <v>231</v>
      </c>
      <c r="F1080" s="5" t="s">
        <v>277</v>
      </c>
      <c r="G1080" s="5" t="s">
        <v>45</v>
      </c>
      <c r="H1080" s="5">
        <v>20</v>
      </c>
      <c r="I1080" s="5">
        <v>20</v>
      </c>
      <c r="J1080" s="5">
        <v>100</v>
      </c>
      <c r="K1080" s="5">
        <v>1</v>
      </c>
      <c r="L1080" s="5">
        <v>20</v>
      </c>
      <c r="M1080" s="5">
        <v>2</v>
      </c>
      <c r="N1080" s="5">
        <v>0.09</v>
      </c>
      <c r="O1080" s="5">
        <v>39.08</v>
      </c>
      <c r="P1080" s="5">
        <v>22</v>
      </c>
      <c r="Q1080" s="5">
        <v>22</v>
      </c>
      <c r="R1080" s="5">
        <v>8</v>
      </c>
      <c r="S1080" s="5">
        <v>16</v>
      </c>
      <c r="T1080" s="5"/>
      <c r="U1080" s="5">
        <v>1</v>
      </c>
      <c r="V1080" s="5">
        <v>1</v>
      </c>
      <c r="W1080" s="5" t="s">
        <v>37</v>
      </c>
      <c r="X1080" s="5" t="s">
        <v>278</v>
      </c>
      <c r="Y1080" s="5" t="s">
        <v>35</v>
      </c>
      <c r="Z1080" s="5">
        <v>1</v>
      </c>
      <c r="AA1080" s="5">
        <v>200</v>
      </c>
      <c r="AB1080" s="5" t="s">
        <v>3147</v>
      </c>
      <c r="AC1080" s="5" t="s">
        <v>3148</v>
      </c>
      <c r="AD1080" s="5" t="s">
        <v>3149</v>
      </c>
      <c r="AE1080" s="5" t="s">
        <v>3150</v>
      </c>
      <c r="AF1080" s="5"/>
      <c r="AG1080" s="5" t="s">
        <v>14080</v>
      </c>
      <c r="AH1080" s="5" t="s">
        <v>14081</v>
      </c>
    </row>
    <row r="1081" spans="1:34">
      <c r="A1081" s="5">
        <v>1080</v>
      </c>
      <c r="B1081" s="5" t="s">
        <v>2632</v>
      </c>
      <c r="C1081" s="5">
        <v>9588777</v>
      </c>
      <c r="D1081" s="5" t="s">
        <v>32</v>
      </c>
      <c r="E1081" s="5" t="s">
        <v>44</v>
      </c>
      <c r="F1081" s="5" t="s">
        <v>43</v>
      </c>
      <c r="G1081" s="5" t="s">
        <v>45</v>
      </c>
      <c r="H1081" s="5">
        <v>21</v>
      </c>
      <c r="I1081" s="5">
        <v>22</v>
      </c>
      <c r="J1081" s="5">
        <v>95.45</v>
      </c>
      <c r="K1081" s="5">
        <v>1</v>
      </c>
      <c r="L1081" s="5">
        <v>9</v>
      </c>
      <c r="M1081" s="5">
        <v>16</v>
      </c>
      <c r="N1081" s="5">
        <v>0.36</v>
      </c>
      <c r="O1081" s="5">
        <v>38.67</v>
      </c>
      <c r="P1081" s="5">
        <v>25</v>
      </c>
      <c r="Q1081" s="5">
        <v>26</v>
      </c>
      <c r="R1081" s="5">
        <v>14</v>
      </c>
      <c r="S1081" s="5">
        <v>15</v>
      </c>
      <c r="T1081" s="5"/>
      <c r="U1081" s="5">
        <v>1</v>
      </c>
      <c r="V1081" s="5">
        <v>1</v>
      </c>
      <c r="W1081" s="5" t="s">
        <v>37</v>
      </c>
      <c r="X1081" s="5" t="s">
        <v>62</v>
      </c>
      <c r="Y1081" s="5" t="s">
        <v>35</v>
      </c>
      <c r="Z1081" s="5">
        <v>1</v>
      </c>
      <c r="AA1081" s="5">
        <v>55.87</v>
      </c>
      <c r="AB1081" s="5" t="s">
        <v>3151</v>
      </c>
      <c r="AC1081" s="5" t="s">
        <v>3152</v>
      </c>
      <c r="AD1081" s="5" t="s">
        <v>3153</v>
      </c>
      <c r="AE1081" s="5" t="s">
        <v>3154</v>
      </c>
      <c r="AF1081" s="5"/>
      <c r="AG1081" s="5" t="s">
        <v>14082</v>
      </c>
      <c r="AH1081" s="5" t="s">
        <v>14083</v>
      </c>
    </row>
    <row r="1082" spans="1:34">
      <c r="A1082" s="5">
        <v>1081</v>
      </c>
      <c r="B1082" s="5" t="s">
        <v>2632</v>
      </c>
      <c r="C1082" s="5">
        <v>9610336</v>
      </c>
      <c r="D1082" s="5" t="s">
        <v>32</v>
      </c>
      <c r="E1082" s="5" t="s">
        <v>33</v>
      </c>
      <c r="F1082" s="5" t="s">
        <v>34</v>
      </c>
      <c r="G1082" s="5" t="s">
        <v>45</v>
      </c>
      <c r="H1082" s="5">
        <v>21</v>
      </c>
      <c r="I1082" s="5">
        <v>21</v>
      </c>
      <c r="J1082" s="5">
        <v>100</v>
      </c>
      <c r="K1082" s="5">
        <v>1</v>
      </c>
      <c r="L1082" s="5">
        <v>6</v>
      </c>
      <c r="M1082" s="5">
        <v>15</v>
      </c>
      <c r="N1082" s="5">
        <v>0.28999999999999998</v>
      </c>
      <c r="O1082" s="5">
        <v>35.57</v>
      </c>
      <c r="P1082" s="5">
        <v>21</v>
      </c>
      <c r="Q1082" s="5">
        <v>21</v>
      </c>
      <c r="R1082" s="5">
        <v>10</v>
      </c>
      <c r="S1082" s="5">
        <v>14</v>
      </c>
      <c r="T1082" s="5"/>
      <c r="U1082" s="5">
        <v>1</v>
      </c>
      <c r="V1082" s="5">
        <v>1</v>
      </c>
      <c r="W1082" s="5" t="s">
        <v>37</v>
      </c>
      <c r="X1082" s="5" t="s">
        <v>50</v>
      </c>
      <c r="Y1082" s="5" t="s">
        <v>35</v>
      </c>
      <c r="Z1082" s="5">
        <v>1</v>
      </c>
      <c r="AA1082" s="5">
        <v>84.71</v>
      </c>
      <c r="AB1082" s="5" t="s">
        <v>3155</v>
      </c>
      <c r="AC1082" s="5" t="s">
        <v>3156</v>
      </c>
      <c r="AD1082" s="5" t="s">
        <v>3157</v>
      </c>
      <c r="AE1082" s="5">
        <v>103313746</v>
      </c>
      <c r="AF1082" s="5"/>
      <c r="AG1082" s="5" t="s">
        <v>11508</v>
      </c>
      <c r="AH1082" s="5" t="s">
        <v>11509</v>
      </c>
    </row>
    <row r="1083" spans="1:34" hidden="1">
      <c r="A1083" s="5">
        <v>1082</v>
      </c>
      <c r="B1083" s="5" t="s">
        <v>2632</v>
      </c>
      <c r="C1083" s="5">
        <v>9685297</v>
      </c>
      <c r="D1083" s="5" t="s">
        <v>32</v>
      </c>
      <c r="E1083" s="5" t="s">
        <v>44</v>
      </c>
      <c r="F1083" s="5" t="s">
        <v>43</v>
      </c>
      <c r="G1083" s="5" t="s">
        <v>36</v>
      </c>
      <c r="H1083" s="5">
        <v>10</v>
      </c>
      <c r="I1083" s="5">
        <v>26</v>
      </c>
      <c r="J1083" s="5">
        <v>38.46</v>
      </c>
      <c r="K1083" s="5">
        <v>1</v>
      </c>
      <c r="L1083" s="5">
        <v>5</v>
      </c>
      <c r="M1083" s="5">
        <v>6</v>
      </c>
      <c r="N1083" s="5">
        <v>0.45</v>
      </c>
      <c r="O1083" s="5">
        <v>34.799999999999997</v>
      </c>
      <c r="P1083" s="5">
        <v>11</v>
      </c>
      <c r="Q1083" s="5">
        <v>30</v>
      </c>
      <c r="R1083" s="5">
        <v>6</v>
      </c>
      <c r="S1083" s="5">
        <v>7</v>
      </c>
      <c r="T1083" s="5">
        <v>-2.08</v>
      </c>
      <c r="U1083" s="5">
        <v>0.28999999999999998</v>
      </c>
      <c r="V1083" s="5">
        <v>1</v>
      </c>
      <c r="W1083" s="5" t="s">
        <v>37</v>
      </c>
      <c r="X1083" s="5" t="s">
        <v>303</v>
      </c>
      <c r="Y1083" s="5" t="s">
        <v>35</v>
      </c>
      <c r="Z1083" s="5">
        <v>1</v>
      </c>
      <c r="AA1083" s="5">
        <v>68.010000000000005</v>
      </c>
      <c r="AB1083" s="5" t="s">
        <v>3158</v>
      </c>
      <c r="AC1083" s="5" t="s">
        <v>3159</v>
      </c>
      <c r="AD1083" s="5" t="s">
        <v>3160</v>
      </c>
      <c r="AE1083" s="5">
        <v>664584</v>
      </c>
      <c r="AF1083" s="5"/>
      <c r="AG1083" s="5" t="s">
        <v>11512</v>
      </c>
      <c r="AH1083" s="5" t="s">
        <v>11513</v>
      </c>
    </row>
    <row r="1084" spans="1:34" hidden="1">
      <c r="A1084" s="5">
        <v>1083</v>
      </c>
      <c r="B1084" s="5" t="s">
        <v>2632</v>
      </c>
      <c r="C1084" s="5">
        <v>9685299</v>
      </c>
      <c r="D1084" s="5" t="s">
        <v>32</v>
      </c>
      <c r="E1084" s="5" t="s">
        <v>44</v>
      </c>
      <c r="F1084" s="5" t="s">
        <v>43</v>
      </c>
      <c r="G1084" s="5" t="s">
        <v>36</v>
      </c>
      <c r="H1084" s="5">
        <v>8</v>
      </c>
      <c r="I1084" s="5">
        <v>24</v>
      </c>
      <c r="J1084" s="5">
        <v>33.33</v>
      </c>
      <c r="K1084" s="5">
        <v>1</v>
      </c>
      <c r="L1084" s="5">
        <v>5</v>
      </c>
      <c r="M1084" s="5">
        <v>3</v>
      </c>
      <c r="N1084" s="5">
        <v>0.38</v>
      </c>
      <c r="O1084" s="5">
        <v>34.880000000000003</v>
      </c>
      <c r="P1084" s="5">
        <v>8</v>
      </c>
      <c r="Q1084" s="5">
        <v>27</v>
      </c>
      <c r="R1084" s="5">
        <v>6</v>
      </c>
      <c r="S1084" s="5">
        <v>6</v>
      </c>
      <c r="T1084" s="5">
        <v>-1.1599999999999999</v>
      </c>
      <c r="U1084" s="5">
        <v>0.6</v>
      </c>
      <c r="V1084" s="5">
        <v>0.99</v>
      </c>
      <c r="W1084" s="5" t="s">
        <v>37</v>
      </c>
      <c r="X1084" s="5" t="s">
        <v>303</v>
      </c>
      <c r="Y1084" s="5" t="s">
        <v>35</v>
      </c>
      <c r="Z1084" s="5">
        <v>1</v>
      </c>
      <c r="AA1084" s="5">
        <v>37.99</v>
      </c>
      <c r="AB1084" s="5" t="s">
        <v>3161</v>
      </c>
      <c r="AC1084" s="5" t="s">
        <v>3162</v>
      </c>
      <c r="AD1084" s="5" t="s">
        <v>3160</v>
      </c>
      <c r="AE1084" s="5">
        <v>664584</v>
      </c>
      <c r="AF1084" s="5"/>
      <c r="AG1084" s="5" t="s">
        <v>11512</v>
      </c>
      <c r="AH1084" s="5" t="s">
        <v>11513</v>
      </c>
    </row>
    <row r="1085" spans="1:34">
      <c r="A1085" s="5">
        <v>1084</v>
      </c>
      <c r="B1085" s="5" t="s">
        <v>2632</v>
      </c>
      <c r="C1085" s="5">
        <v>9685353</v>
      </c>
      <c r="D1085" s="5" t="s">
        <v>32</v>
      </c>
      <c r="E1085" s="5" t="s">
        <v>43</v>
      </c>
      <c r="F1085" s="5" t="s">
        <v>44</v>
      </c>
      <c r="G1085" s="5" t="s">
        <v>36</v>
      </c>
      <c r="H1085" s="5">
        <v>9</v>
      </c>
      <c r="I1085" s="5">
        <v>22</v>
      </c>
      <c r="J1085" s="5">
        <v>40.909999999999997</v>
      </c>
      <c r="K1085" s="5">
        <v>1</v>
      </c>
      <c r="L1085" s="5">
        <v>5</v>
      </c>
      <c r="M1085" s="5">
        <v>6</v>
      </c>
      <c r="N1085" s="5">
        <v>0.45</v>
      </c>
      <c r="O1085" s="5">
        <v>35.78</v>
      </c>
      <c r="P1085" s="5">
        <v>11</v>
      </c>
      <c r="Q1085" s="5">
        <v>25</v>
      </c>
      <c r="R1085" s="5">
        <v>5</v>
      </c>
      <c r="S1085" s="5">
        <v>6</v>
      </c>
      <c r="T1085" s="5">
        <v>-0.9</v>
      </c>
      <c r="U1085" s="5">
        <v>0.98</v>
      </c>
      <c r="V1085" s="5">
        <v>0.95</v>
      </c>
      <c r="W1085" s="5" t="s">
        <v>37</v>
      </c>
      <c r="X1085" s="5" t="s">
        <v>303</v>
      </c>
      <c r="Y1085" s="5" t="s">
        <v>35</v>
      </c>
      <c r="Z1085" s="5">
        <v>1</v>
      </c>
      <c r="AA1085" s="5">
        <v>67.22</v>
      </c>
      <c r="AB1085" s="5" t="s">
        <v>3163</v>
      </c>
      <c r="AC1085" s="5" t="s">
        <v>3164</v>
      </c>
      <c r="AD1085" s="5" t="s">
        <v>3160</v>
      </c>
      <c r="AE1085" s="5">
        <v>664584</v>
      </c>
      <c r="AF1085" s="5"/>
      <c r="AG1085" s="5" t="s">
        <v>11512</v>
      </c>
      <c r="AH1085" s="5" t="s">
        <v>11513</v>
      </c>
    </row>
    <row r="1086" spans="1:34">
      <c r="A1086" s="5">
        <v>1085</v>
      </c>
      <c r="B1086" s="5" t="s">
        <v>2632</v>
      </c>
      <c r="C1086" s="5">
        <v>9692896</v>
      </c>
      <c r="D1086" s="5" t="s">
        <v>32</v>
      </c>
      <c r="E1086" s="5" t="s">
        <v>34</v>
      </c>
      <c r="F1086" s="5" t="s">
        <v>43</v>
      </c>
      <c r="G1086" s="5" t="s">
        <v>45</v>
      </c>
      <c r="H1086" s="5">
        <v>20</v>
      </c>
      <c r="I1086" s="5">
        <v>20</v>
      </c>
      <c r="J1086" s="5">
        <v>100</v>
      </c>
      <c r="K1086" s="5">
        <v>1</v>
      </c>
      <c r="L1086" s="5">
        <v>17</v>
      </c>
      <c r="M1086" s="5">
        <v>6</v>
      </c>
      <c r="N1086" s="5">
        <v>0.26</v>
      </c>
      <c r="O1086" s="5">
        <v>37.65</v>
      </c>
      <c r="P1086" s="5">
        <v>23</v>
      </c>
      <c r="Q1086" s="5">
        <v>23</v>
      </c>
      <c r="R1086" s="5">
        <v>11</v>
      </c>
      <c r="S1086" s="5">
        <v>11</v>
      </c>
      <c r="T1086" s="5"/>
      <c r="U1086" s="5">
        <v>1</v>
      </c>
      <c r="V1086" s="5">
        <v>1</v>
      </c>
      <c r="W1086" s="5" t="s">
        <v>37</v>
      </c>
      <c r="X1086" s="5" t="s">
        <v>62</v>
      </c>
      <c r="Y1086" s="5" t="s">
        <v>35</v>
      </c>
      <c r="Z1086" s="5">
        <v>1</v>
      </c>
      <c r="AA1086" s="5">
        <v>81.69</v>
      </c>
      <c r="AB1086" s="5" t="s">
        <v>3165</v>
      </c>
      <c r="AC1086" s="5" t="s">
        <v>3166</v>
      </c>
      <c r="AD1086" s="5" t="s">
        <v>3167</v>
      </c>
      <c r="AE1086" s="5" t="s">
        <v>3168</v>
      </c>
      <c r="AF1086" s="5"/>
      <c r="AG1086" s="5" t="s">
        <v>14084</v>
      </c>
      <c r="AH1086" s="5" t="s">
        <v>14085</v>
      </c>
    </row>
    <row r="1087" spans="1:34">
      <c r="A1087" s="5">
        <v>1086</v>
      </c>
      <c r="B1087" s="5" t="s">
        <v>2632</v>
      </c>
      <c r="C1087" s="5" t="s">
        <v>3169</v>
      </c>
      <c r="D1087" s="5" t="s">
        <v>229</v>
      </c>
      <c r="E1087" s="5" t="s">
        <v>287</v>
      </c>
      <c r="F1087" s="5" t="s">
        <v>431</v>
      </c>
      <c r="G1087" s="5" t="s">
        <v>36</v>
      </c>
      <c r="H1087" s="5">
        <v>8</v>
      </c>
      <c r="I1087" s="5">
        <v>27</v>
      </c>
      <c r="J1087" s="5">
        <v>29.63</v>
      </c>
      <c r="K1087" s="5">
        <v>1</v>
      </c>
      <c r="L1087" s="5">
        <v>3</v>
      </c>
      <c r="M1087" s="5">
        <v>7</v>
      </c>
      <c r="N1087" s="5">
        <v>0.3</v>
      </c>
      <c r="O1087" s="5">
        <v>39.119999999999997</v>
      </c>
      <c r="P1087" s="5">
        <v>10</v>
      </c>
      <c r="Q1087" s="5">
        <v>29</v>
      </c>
      <c r="R1087" s="5">
        <v>8</v>
      </c>
      <c r="S1087" s="5">
        <v>8</v>
      </c>
      <c r="T1087" s="5"/>
      <c r="U1087" s="5">
        <v>0.63</v>
      </c>
      <c r="V1087" s="5">
        <v>1</v>
      </c>
      <c r="W1087" s="5" t="s">
        <v>37</v>
      </c>
      <c r="X1087" s="5" t="s">
        <v>232</v>
      </c>
      <c r="Y1087" s="5" t="s">
        <v>35</v>
      </c>
      <c r="Z1087" s="5">
        <v>1</v>
      </c>
      <c r="AA1087" s="5">
        <v>200</v>
      </c>
      <c r="AB1087" s="5" t="s">
        <v>3170</v>
      </c>
      <c r="AC1087" s="5" t="s">
        <v>3171</v>
      </c>
      <c r="AD1087" s="5" t="s">
        <v>3172</v>
      </c>
      <c r="AE1087" s="5">
        <v>664578</v>
      </c>
      <c r="AF1087" s="5"/>
      <c r="AG1087" s="5" t="s">
        <v>13236</v>
      </c>
      <c r="AH1087" s="5" t="s">
        <v>13237</v>
      </c>
    </row>
    <row r="1088" spans="1:34">
      <c r="A1088" s="5">
        <v>1087</v>
      </c>
      <c r="B1088" s="5" t="s">
        <v>2632</v>
      </c>
      <c r="C1088" s="5" t="s">
        <v>3169</v>
      </c>
      <c r="D1088" s="5" t="s">
        <v>229</v>
      </c>
      <c r="E1088" s="5" t="s">
        <v>287</v>
      </c>
      <c r="F1088" s="5" t="s">
        <v>230</v>
      </c>
      <c r="G1088" s="5" t="s">
        <v>36</v>
      </c>
      <c r="H1088" s="5">
        <v>19</v>
      </c>
      <c r="I1088" s="5">
        <v>27</v>
      </c>
      <c r="J1088" s="5">
        <v>70.37</v>
      </c>
      <c r="K1088" s="5">
        <v>1</v>
      </c>
      <c r="L1088" s="5">
        <v>6</v>
      </c>
      <c r="M1088" s="5">
        <v>13</v>
      </c>
      <c r="N1088" s="5">
        <v>0.32</v>
      </c>
      <c r="O1088" s="5">
        <v>38.840000000000003</v>
      </c>
      <c r="P1088" s="5">
        <v>19</v>
      </c>
      <c r="Q1088" s="5">
        <v>29</v>
      </c>
      <c r="R1088" s="5">
        <v>9</v>
      </c>
      <c r="S1088" s="5">
        <v>10</v>
      </c>
      <c r="T1088" s="5"/>
      <c r="U1088" s="5">
        <v>0.85</v>
      </c>
      <c r="V1088" s="5">
        <v>1</v>
      </c>
      <c r="W1088" s="5" t="s">
        <v>37</v>
      </c>
      <c r="X1088" s="5" t="s">
        <v>232</v>
      </c>
      <c r="Y1088" s="5" t="s">
        <v>35</v>
      </c>
      <c r="Z1088" s="5">
        <v>1</v>
      </c>
      <c r="AA1088" s="5">
        <v>200</v>
      </c>
      <c r="AB1088" s="5" t="s">
        <v>3173</v>
      </c>
      <c r="AC1088" s="5" t="s">
        <v>3174</v>
      </c>
      <c r="AD1088" s="5" t="s">
        <v>3172</v>
      </c>
      <c r="AE1088" s="5">
        <v>664578</v>
      </c>
      <c r="AF1088" s="5"/>
      <c r="AG1088" s="5" t="s">
        <v>13236</v>
      </c>
      <c r="AH1088" s="5" t="s">
        <v>13237</v>
      </c>
    </row>
    <row r="1089" spans="1:34">
      <c r="A1089" s="5">
        <v>1088</v>
      </c>
      <c r="B1089" s="5" t="s">
        <v>2632</v>
      </c>
      <c r="C1089" s="5" t="s">
        <v>3175</v>
      </c>
      <c r="D1089" s="5" t="s">
        <v>229</v>
      </c>
      <c r="E1089" s="5" t="s">
        <v>277</v>
      </c>
      <c r="F1089" s="5" t="s">
        <v>431</v>
      </c>
      <c r="G1089" s="5" t="s">
        <v>36</v>
      </c>
      <c r="H1089" s="5">
        <v>5</v>
      </c>
      <c r="I1089" s="5">
        <v>22</v>
      </c>
      <c r="J1089" s="5">
        <v>22.73</v>
      </c>
      <c r="K1089" s="5">
        <v>1</v>
      </c>
      <c r="L1089" s="5">
        <v>4</v>
      </c>
      <c r="M1089" s="5">
        <v>1</v>
      </c>
      <c r="N1089" s="5">
        <v>0.2</v>
      </c>
      <c r="O1089" s="5">
        <v>38.1</v>
      </c>
      <c r="P1089" s="5">
        <v>5</v>
      </c>
      <c r="Q1089" s="5">
        <v>22</v>
      </c>
      <c r="R1089" s="5">
        <v>4</v>
      </c>
      <c r="S1089" s="5">
        <v>5</v>
      </c>
      <c r="T1089" s="5">
        <v>-1.0900000000000001</v>
      </c>
      <c r="U1089" s="5">
        <v>0.41</v>
      </c>
      <c r="V1089" s="5">
        <v>0.25</v>
      </c>
      <c r="W1089" s="5" t="s">
        <v>37</v>
      </c>
      <c r="X1089" s="5" t="s">
        <v>232</v>
      </c>
      <c r="Y1089" s="5" t="s">
        <v>35</v>
      </c>
      <c r="Z1089" s="5">
        <v>1</v>
      </c>
      <c r="AA1089" s="5">
        <v>200</v>
      </c>
      <c r="AB1089" s="5" t="s">
        <v>3176</v>
      </c>
      <c r="AC1089" s="5" t="s">
        <v>3177</v>
      </c>
      <c r="AD1089" s="5" t="s">
        <v>3172</v>
      </c>
      <c r="AE1089" s="5">
        <v>664578</v>
      </c>
      <c r="AF1089" s="5"/>
      <c r="AG1089" s="5" t="s">
        <v>13236</v>
      </c>
      <c r="AH1089" s="5" t="s">
        <v>13237</v>
      </c>
    </row>
    <row r="1090" spans="1:34">
      <c r="A1090" s="5">
        <v>1089</v>
      </c>
      <c r="B1090" s="5" t="s">
        <v>2632</v>
      </c>
      <c r="C1090" s="5">
        <v>9734215</v>
      </c>
      <c r="D1090" s="5" t="s">
        <v>32</v>
      </c>
      <c r="E1090" s="5" t="s">
        <v>44</v>
      </c>
      <c r="F1090" s="5" t="s">
        <v>33</v>
      </c>
      <c r="G1090" s="5" t="s">
        <v>36</v>
      </c>
      <c r="H1090" s="5">
        <v>12</v>
      </c>
      <c r="I1090" s="5">
        <v>24</v>
      </c>
      <c r="J1090" s="5">
        <v>50</v>
      </c>
      <c r="K1090" s="5">
        <v>1</v>
      </c>
      <c r="L1090" s="5">
        <v>6</v>
      </c>
      <c r="M1090" s="5">
        <v>8</v>
      </c>
      <c r="N1090" s="5">
        <v>0.43</v>
      </c>
      <c r="O1090" s="5">
        <v>36.58</v>
      </c>
      <c r="P1090" s="5">
        <v>14</v>
      </c>
      <c r="Q1090" s="5">
        <v>27</v>
      </c>
      <c r="R1090" s="5">
        <v>8</v>
      </c>
      <c r="S1090" s="5">
        <v>7</v>
      </c>
      <c r="T1090" s="5">
        <v>-1.62</v>
      </c>
      <c r="U1090" s="5">
        <v>0.3</v>
      </c>
      <c r="V1090" s="5">
        <v>0.85</v>
      </c>
      <c r="W1090" s="5" t="s">
        <v>37</v>
      </c>
      <c r="X1090" s="5" t="s">
        <v>244</v>
      </c>
      <c r="Y1090" s="5" t="s">
        <v>35</v>
      </c>
      <c r="Z1090" s="5">
        <v>1</v>
      </c>
      <c r="AA1090" s="5">
        <v>95.85</v>
      </c>
      <c r="AB1090" s="5" t="s">
        <v>3178</v>
      </c>
      <c r="AC1090" s="5" t="s">
        <v>3179</v>
      </c>
      <c r="AD1090" s="5" t="s">
        <v>3172</v>
      </c>
      <c r="AE1090" s="5">
        <v>664578</v>
      </c>
      <c r="AF1090" s="5"/>
      <c r="AG1090" s="5" t="s">
        <v>13236</v>
      </c>
      <c r="AH1090" s="5" t="s">
        <v>13237</v>
      </c>
    </row>
    <row r="1091" spans="1:34">
      <c r="A1091" s="5">
        <v>1090</v>
      </c>
      <c r="B1091" s="5" t="s">
        <v>2632</v>
      </c>
      <c r="C1091" s="5">
        <v>9734702</v>
      </c>
      <c r="D1091" s="5" t="s">
        <v>32</v>
      </c>
      <c r="E1091" s="5" t="s">
        <v>33</v>
      </c>
      <c r="F1091" s="5" t="s">
        <v>34</v>
      </c>
      <c r="G1091" s="5" t="s">
        <v>36</v>
      </c>
      <c r="H1091" s="5">
        <v>10</v>
      </c>
      <c r="I1091" s="5">
        <v>22</v>
      </c>
      <c r="J1091" s="5">
        <v>45.45</v>
      </c>
      <c r="K1091" s="5">
        <v>1</v>
      </c>
      <c r="L1091" s="5">
        <v>1</v>
      </c>
      <c r="M1091" s="5">
        <v>9</v>
      </c>
      <c r="N1091" s="5">
        <v>0.1</v>
      </c>
      <c r="O1091" s="5">
        <v>36.4</v>
      </c>
      <c r="P1091" s="5">
        <v>10</v>
      </c>
      <c r="Q1091" s="5">
        <v>23</v>
      </c>
      <c r="R1091" s="5">
        <v>7</v>
      </c>
      <c r="S1091" s="5">
        <v>7</v>
      </c>
      <c r="T1091" s="5">
        <v>-2.1800000000000002</v>
      </c>
      <c r="U1091" s="5">
        <v>0.36</v>
      </c>
      <c r="V1091" s="5">
        <v>0.82</v>
      </c>
      <c r="W1091" s="5" t="s">
        <v>37</v>
      </c>
      <c r="X1091" s="5" t="s">
        <v>38</v>
      </c>
      <c r="Y1091" s="5" t="s">
        <v>35</v>
      </c>
      <c r="Z1091" s="5">
        <v>1</v>
      </c>
      <c r="AA1091" s="5">
        <v>78.8</v>
      </c>
      <c r="AB1091" s="5" t="s">
        <v>3180</v>
      </c>
      <c r="AC1091" s="5" t="s">
        <v>3181</v>
      </c>
      <c r="AD1091" s="5" t="s">
        <v>3172</v>
      </c>
      <c r="AE1091" s="5">
        <v>664578</v>
      </c>
      <c r="AF1091" s="5"/>
      <c r="AG1091" s="5" t="s">
        <v>13236</v>
      </c>
      <c r="AH1091" s="5" t="s">
        <v>13237</v>
      </c>
    </row>
    <row r="1092" spans="1:34">
      <c r="A1092" s="5">
        <v>1091</v>
      </c>
      <c r="B1092" s="5" t="s">
        <v>2632</v>
      </c>
      <c r="C1092" s="5">
        <v>9736653</v>
      </c>
      <c r="D1092" s="5" t="s">
        <v>32</v>
      </c>
      <c r="E1092" s="5" t="s">
        <v>33</v>
      </c>
      <c r="F1092" s="5" t="s">
        <v>34</v>
      </c>
      <c r="G1092" s="5" t="s">
        <v>36</v>
      </c>
      <c r="H1092" s="5">
        <v>8</v>
      </c>
      <c r="I1092" s="5">
        <v>22</v>
      </c>
      <c r="J1092" s="5">
        <v>36.36</v>
      </c>
      <c r="K1092" s="5">
        <v>1</v>
      </c>
      <c r="L1092" s="5">
        <v>5</v>
      </c>
      <c r="M1092" s="5">
        <v>3</v>
      </c>
      <c r="N1092" s="5">
        <v>0.38</v>
      </c>
      <c r="O1092" s="5">
        <v>38.380000000000003</v>
      </c>
      <c r="P1092" s="5">
        <v>8</v>
      </c>
      <c r="Q1092" s="5">
        <v>22</v>
      </c>
      <c r="R1092" s="5">
        <v>4</v>
      </c>
      <c r="S1092" s="5">
        <v>6</v>
      </c>
      <c r="T1092" s="5">
        <v>-7.0000000000000007E-2</v>
      </c>
      <c r="U1092" s="5">
        <v>0.05</v>
      </c>
      <c r="V1092" s="5">
        <v>0.66</v>
      </c>
      <c r="W1092" s="5" t="s">
        <v>37</v>
      </c>
      <c r="X1092" s="5" t="s">
        <v>38</v>
      </c>
      <c r="Y1092" s="5" t="s">
        <v>35</v>
      </c>
      <c r="Z1092" s="5">
        <v>1</v>
      </c>
      <c r="AA1092" s="5">
        <v>53.46</v>
      </c>
      <c r="AB1092" s="5" t="s">
        <v>3182</v>
      </c>
      <c r="AC1092" s="5" t="s">
        <v>3183</v>
      </c>
      <c r="AD1092" s="5" t="s">
        <v>3184</v>
      </c>
      <c r="AE1092" s="5">
        <v>664577</v>
      </c>
      <c r="AF1092" s="5"/>
      <c r="AG1092" s="5" t="s">
        <v>13238</v>
      </c>
      <c r="AH1092" s="5" t="s">
        <v>13239</v>
      </c>
    </row>
    <row r="1093" spans="1:34">
      <c r="A1093" s="5">
        <v>1092</v>
      </c>
      <c r="B1093" s="5" t="s">
        <v>2632</v>
      </c>
      <c r="C1093" s="5">
        <v>9736671</v>
      </c>
      <c r="D1093" s="5" t="s">
        <v>32</v>
      </c>
      <c r="E1093" s="5" t="s">
        <v>34</v>
      </c>
      <c r="F1093" s="5" t="s">
        <v>33</v>
      </c>
      <c r="G1093" s="5" t="s">
        <v>45</v>
      </c>
      <c r="H1093" s="5">
        <v>26</v>
      </c>
      <c r="I1093" s="5">
        <v>26</v>
      </c>
      <c r="J1093" s="5">
        <v>100</v>
      </c>
      <c r="K1093" s="5">
        <v>1</v>
      </c>
      <c r="L1093" s="5">
        <v>22</v>
      </c>
      <c r="M1093" s="5">
        <v>8</v>
      </c>
      <c r="N1093" s="5">
        <v>0.27</v>
      </c>
      <c r="O1093" s="5">
        <v>38.229999999999997</v>
      </c>
      <c r="P1093" s="5">
        <v>30</v>
      </c>
      <c r="Q1093" s="5">
        <v>30</v>
      </c>
      <c r="R1093" s="5">
        <v>20</v>
      </c>
      <c r="S1093" s="5">
        <v>14</v>
      </c>
      <c r="T1093" s="5"/>
      <c r="U1093" s="5">
        <v>1</v>
      </c>
      <c r="V1093" s="5">
        <v>1</v>
      </c>
      <c r="W1093" s="5" t="s">
        <v>37</v>
      </c>
      <c r="X1093" s="5" t="s">
        <v>69</v>
      </c>
      <c r="Y1093" s="5" t="s">
        <v>35</v>
      </c>
      <c r="Z1093" s="5">
        <v>1</v>
      </c>
      <c r="AA1093" s="5">
        <v>98.17</v>
      </c>
      <c r="AB1093" s="5" t="s">
        <v>3185</v>
      </c>
      <c r="AC1093" s="5" t="s">
        <v>3186</v>
      </c>
      <c r="AD1093" s="5" t="s">
        <v>3184</v>
      </c>
      <c r="AE1093" s="5">
        <v>664577</v>
      </c>
      <c r="AF1093" s="5"/>
      <c r="AG1093" s="5" t="s">
        <v>13238</v>
      </c>
      <c r="AH1093" s="5" t="s">
        <v>13239</v>
      </c>
    </row>
    <row r="1094" spans="1:34">
      <c r="A1094" s="5">
        <v>1093</v>
      </c>
      <c r="B1094" s="5" t="s">
        <v>2632</v>
      </c>
      <c r="C1094" s="5">
        <v>9737661</v>
      </c>
      <c r="D1094" s="5" t="s">
        <v>32</v>
      </c>
      <c r="E1094" s="5" t="s">
        <v>34</v>
      </c>
      <c r="F1094" s="5" t="s">
        <v>33</v>
      </c>
      <c r="G1094" s="5" t="s">
        <v>36</v>
      </c>
      <c r="H1094" s="5">
        <v>19</v>
      </c>
      <c r="I1094" s="5">
        <v>29</v>
      </c>
      <c r="J1094" s="5">
        <v>65.52</v>
      </c>
      <c r="K1094" s="5">
        <v>1</v>
      </c>
      <c r="L1094" s="5">
        <v>15</v>
      </c>
      <c r="M1094" s="5">
        <v>6</v>
      </c>
      <c r="N1094" s="5">
        <v>0.28999999999999998</v>
      </c>
      <c r="O1094" s="5">
        <v>37.630000000000003</v>
      </c>
      <c r="P1094" s="5">
        <v>21</v>
      </c>
      <c r="Q1094" s="5">
        <v>32</v>
      </c>
      <c r="R1094" s="5">
        <v>13</v>
      </c>
      <c r="S1094" s="5">
        <v>16</v>
      </c>
      <c r="T1094" s="5">
        <v>-0.73</v>
      </c>
      <c r="U1094" s="5">
        <v>0.85</v>
      </c>
      <c r="V1094" s="5">
        <v>1</v>
      </c>
      <c r="W1094" s="5" t="s">
        <v>37</v>
      </c>
      <c r="X1094" s="5" t="s">
        <v>38</v>
      </c>
      <c r="Y1094" s="5" t="s">
        <v>35</v>
      </c>
      <c r="Z1094" s="5">
        <v>1</v>
      </c>
      <c r="AA1094" s="5">
        <v>59.34</v>
      </c>
      <c r="AB1094" s="5" t="s">
        <v>3187</v>
      </c>
      <c r="AC1094" s="5" t="s">
        <v>3188</v>
      </c>
      <c r="AD1094" s="5" t="s">
        <v>3184</v>
      </c>
      <c r="AE1094" s="5">
        <v>664577</v>
      </c>
      <c r="AF1094" s="5"/>
      <c r="AG1094" s="5" t="s">
        <v>13238</v>
      </c>
      <c r="AH1094" s="5" t="s">
        <v>13239</v>
      </c>
    </row>
    <row r="1095" spans="1:34">
      <c r="A1095" s="5">
        <v>1094</v>
      </c>
      <c r="B1095" s="5" t="s">
        <v>2632</v>
      </c>
      <c r="C1095" s="5">
        <v>9737886</v>
      </c>
      <c r="D1095" s="5" t="s">
        <v>32</v>
      </c>
      <c r="E1095" s="5" t="s">
        <v>34</v>
      </c>
      <c r="F1095" s="5" t="s">
        <v>44</v>
      </c>
      <c r="G1095" s="5" t="s">
        <v>36</v>
      </c>
      <c r="H1095" s="5">
        <v>9</v>
      </c>
      <c r="I1095" s="5">
        <v>20</v>
      </c>
      <c r="J1095" s="5">
        <v>45</v>
      </c>
      <c r="K1095" s="5">
        <v>1</v>
      </c>
      <c r="L1095" s="5">
        <v>2</v>
      </c>
      <c r="M1095" s="5">
        <v>7</v>
      </c>
      <c r="N1095" s="5">
        <v>0.22</v>
      </c>
      <c r="O1095" s="5">
        <v>38.22</v>
      </c>
      <c r="P1095" s="5">
        <v>9</v>
      </c>
      <c r="Q1095" s="5">
        <v>24</v>
      </c>
      <c r="R1095" s="5">
        <v>6</v>
      </c>
      <c r="S1095" s="5">
        <v>6</v>
      </c>
      <c r="T1095" s="5">
        <v>2.3199999999999998</v>
      </c>
      <c r="U1095" s="5">
        <v>0.86</v>
      </c>
      <c r="V1095" s="5">
        <v>0.61</v>
      </c>
      <c r="W1095" s="5" t="s">
        <v>37</v>
      </c>
      <c r="X1095" s="5" t="s">
        <v>270</v>
      </c>
      <c r="Y1095" s="5" t="s">
        <v>35</v>
      </c>
      <c r="Z1095" s="5">
        <v>1</v>
      </c>
      <c r="AA1095" s="5">
        <v>72.34</v>
      </c>
      <c r="AB1095" s="5" t="s">
        <v>3189</v>
      </c>
      <c r="AC1095" s="5" t="s">
        <v>3190</v>
      </c>
      <c r="AD1095" s="5" t="s">
        <v>3184</v>
      </c>
      <c r="AE1095" s="5">
        <v>664577</v>
      </c>
      <c r="AF1095" s="5"/>
      <c r="AG1095" s="5" t="s">
        <v>13238</v>
      </c>
      <c r="AH1095" s="5" t="s">
        <v>13239</v>
      </c>
    </row>
    <row r="1096" spans="1:34">
      <c r="A1096" s="5">
        <v>1095</v>
      </c>
      <c r="B1096" s="5" t="s">
        <v>2632</v>
      </c>
      <c r="C1096" s="5" t="s">
        <v>3191</v>
      </c>
      <c r="D1096" s="5" t="s">
        <v>316</v>
      </c>
      <c r="E1096" s="5" t="s">
        <v>3192</v>
      </c>
      <c r="F1096" s="5" t="s">
        <v>56</v>
      </c>
      <c r="G1096" s="5" t="s">
        <v>36</v>
      </c>
      <c r="H1096" s="5">
        <v>15</v>
      </c>
      <c r="I1096" s="5">
        <v>23</v>
      </c>
      <c r="J1096" s="5">
        <v>65.22</v>
      </c>
      <c r="K1096" s="5">
        <v>1</v>
      </c>
      <c r="L1096" s="5">
        <v>3</v>
      </c>
      <c r="M1096" s="5">
        <v>12</v>
      </c>
      <c r="N1096" s="5">
        <v>0.2</v>
      </c>
      <c r="O1096" s="5">
        <v>39.07</v>
      </c>
      <c r="P1096" s="5">
        <v>15</v>
      </c>
      <c r="Q1096" s="5">
        <v>24</v>
      </c>
      <c r="R1096" s="5">
        <v>6</v>
      </c>
      <c r="S1096" s="5">
        <v>6</v>
      </c>
      <c r="T1096" s="5">
        <v>1.44</v>
      </c>
      <c r="U1096" s="5">
        <v>0.44</v>
      </c>
      <c r="V1096" s="5">
        <v>0.81</v>
      </c>
      <c r="W1096" s="5" t="s">
        <v>37</v>
      </c>
      <c r="X1096" s="5" t="s">
        <v>232</v>
      </c>
      <c r="Y1096" s="5" t="s">
        <v>35</v>
      </c>
      <c r="Z1096" s="5">
        <v>1</v>
      </c>
      <c r="AA1096" s="5">
        <v>200</v>
      </c>
      <c r="AB1096" s="5" t="s">
        <v>3193</v>
      </c>
      <c r="AC1096" s="5" t="s">
        <v>3194</v>
      </c>
      <c r="AD1096" s="5" t="s">
        <v>3184</v>
      </c>
      <c r="AE1096" s="5">
        <v>664577</v>
      </c>
      <c r="AF1096" s="5"/>
      <c r="AG1096" s="5" t="s">
        <v>13238</v>
      </c>
      <c r="AH1096" s="5" t="s">
        <v>13239</v>
      </c>
    </row>
    <row r="1097" spans="1:34" hidden="1">
      <c r="A1097" s="5">
        <v>1096</v>
      </c>
      <c r="B1097" s="5" t="s">
        <v>2632</v>
      </c>
      <c r="C1097" s="5">
        <v>9741408</v>
      </c>
      <c r="D1097" s="5" t="s">
        <v>32</v>
      </c>
      <c r="E1097" s="5" t="s">
        <v>34</v>
      </c>
      <c r="F1097" s="5" t="s">
        <v>43</v>
      </c>
      <c r="G1097" s="5" t="s">
        <v>36</v>
      </c>
      <c r="H1097" s="5">
        <v>6</v>
      </c>
      <c r="I1097" s="5">
        <v>20</v>
      </c>
      <c r="J1097" s="5">
        <v>30</v>
      </c>
      <c r="K1097" s="5">
        <v>1</v>
      </c>
      <c r="L1097" s="5">
        <v>2</v>
      </c>
      <c r="M1097" s="5">
        <v>4</v>
      </c>
      <c r="N1097" s="5">
        <v>0.33</v>
      </c>
      <c r="O1097" s="5">
        <v>40</v>
      </c>
      <c r="P1097" s="5">
        <v>6</v>
      </c>
      <c r="Q1097" s="5">
        <v>24</v>
      </c>
      <c r="R1097" s="5">
        <v>5</v>
      </c>
      <c r="S1097" s="5">
        <v>5</v>
      </c>
      <c r="T1097" s="5">
        <v>2.1</v>
      </c>
      <c r="U1097" s="5">
        <v>0.37</v>
      </c>
      <c r="V1097" s="5">
        <v>0.98</v>
      </c>
      <c r="W1097" s="5" t="s">
        <v>37</v>
      </c>
      <c r="X1097" s="5" t="s">
        <v>300</v>
      </c>
      <c r="Y1097" s="5" t="s">
        <v>35</v>
      </c>
      <c r="Z1097" s="5">
        <v>1</v>
      </c>
      <c r="AA1097" s="5">
        <v>33.369999999999997</v>
      </c>
      <c r="AB1097" s="5" t="s">
        <v>3195</v>
      </c>
      <c r="AC1097" s="5" t="s">
        <v>3196</v>
      </c>
      <c r="AD1097" s="5" t="s">
        <v>3197</v>
      </c>
      <c r="AE1097" s="5">
        <v>664576</v>
      </c>
      <c r="AF1097" s="5"/>
      <c r="AG1097" s="5" t="s">
        <v>11516</v>
      </c>
      <c r="AH1097" s="5" t="s">
        <v>11517</v>
      </c>
    </row>
    <row r="1098" spans="1:34">
      <c r="A1098" s="5">
        <v>1097</v>
      </c>
      <c r="B1098" s="5" t="s">
        <v>2632</v>
      </c>
      <c r="C1098" s="5">
        <v>9741627</v>
      </c>
      <c r="D1098" s="5" t="s">
        <v>32</v>
      </c>
      <c r="E1098" s="5" t="s">
        <v>33</v>
      </c>
      <c r="F1098" s="5" t="s">
        <v>34</v>
      </c>
      <c r="G1098" s="5" t="s">
        <v>45</v>
      </c>
      <c r="H1098" s="5">
        <v>20</v>
      </c>
      <c r="I1098" s="5">
        <v>20</v>
      </c>
      <c r="J1098" s="5">
        <v>100</v>
      </c>
      <c r="K1098" s="5">
        <v>1</v>
      </c>
      <c r="L1098" s="5">
        <v>12</v>
      </c>
      <c r="M1098" s="5">
        <v>14</v>
      </c>
      <c r="N1098" s="5">
        <v>0.46</v>
      </c>
      <c r="O1098" s="5">
        <v>35.6</v>
      </c>
      <c r="P1098" s="5">
        <v>26</v>
      </c>
      <c r="Q1098" s="5">
        <v>26</v>
      </c>
      <c r="R1098" s="5">
        <v>14</v>
      </c>
      <c r="S1098" s="5">
        <v>17</v>
      </c>
      <c r="T1098" s="5"/>
      <c r="U1098" s="5">
        <v>1</v>
      </c>
      <c r="V1098" s="5">
        <v>1</v>
      </c>
      <c r="W1098" s="5" t="s">
        <v>37</v>
      </c>
      <c r="X1098" s="5" t="s">
        <v>50</v>
      </c>
      <c r="Y1098" s="5" t="s">
        <v>35</v>
      </c>
      <c r="Z1098" s="5">
        <v>1</v>
      </c>
      <c r="AA1098" s="5">
        <v>81.7</v>
      </c>
      <c r="AB1098" s="5" t="s">
        <v>3198</v>
      </c>
      <c r="AC1098" s="5" t="s">
        <v>3199</v>
      </c>
      <c r="AD1098" s="5" t="s">
        <v>3197</v>
      </c>
      <c r="AE1098" s="5">
        <v>664576</v>
      </c>
      <c r="AF1098" s="5"/>
      <c r="AG1098" s="5" t="s">
        <v>11516</v>
      </c>
      <c r="AH1098" s="5" t="s">
        <v>11517</v>
      </c>
    </row>
    <row r="1099" spans="1:34" hidden="1">
      <c r="A1099" s="5">
        <v>1098</v>
      </c>
      <c r="B1099" s="5" t="s">
        <v>2632</v>
      </c>
      <c r="C1099" s="5">
        <v>9827227</v>
      </c>
      <c r="D1099" s="5" t="s">
        <v>32</v>
      </c>
      <c r="E1099" s="5" t="s">
        <v>34</v>
      </c>
      <c r="F1099" s="5" t="s">
        <v>43</v>
      </c>
      <c r="G1099" s="5" t="s">
        <v>36</v>
      </c>
      <c r="H1099" s="5">
        <v>6</v>
      </c>
      <c r="I1099" s="5">
        <v>23</v>
      </c>
      <c r="J1099" s="5">
        <v>26.09</v>
      </c>
      <c r="K1099" s="5">
        <v>1</v>
      </c>
      <c r="L1099" s="5">
        <v>0</v>
      </c>
      <c r="M1099" s="5">
        <v>6</v>
      </c>
      <c r="N1099" s="5">
        <v>0</v>
      </c>
      <c r="O1099" s="5">
        <v>40.67</v>
      </c>
      <c r="P1099" s="5">
        <v>6</v>
      </c>
      <c r="Q1099" s="5">
        <v>25</v>
      </c>
      <c r="R1099" s="5">
        <v>2</v>
      </c>
      <c r="S1099" s="5">
        <v>3</v>
      </c>
      <c r="T1099" s="5">
        <v>1.61</v>
      </c>
      <c r="U1099" s="5">
        <v>0.2</v>
      </c>
      <c r="V1099" s="5">
        <v>0.56999999999999995</v>
      </c>
      <c r="W1099" s="5" t="s">
        <v>37</v>
      </c>
      <c r="X1099" s="5" t="s">
        <v>300</v>
      </c>
      <c r="Y1099" s="5" t="s">
        <v>35</v>
      </c>
      <c r="Z1099" s="5">
        <v>1</v>
      </c>
      <c r="AA1099" s="5">
        <v>25.03</v>
      </c>
      <c r="AB1099" s="5" t="s">
        <v>3200</v>
      </c>
      <c r="AC1099" s="5" t="s">
        <v>3201</v>
      </c>
      <c r="AD1099" s="5" t="s">
        <v>3202</v>
      </c>
      <c r="AE1099" s="5">
        <v>664564</v>
      </c>
      <c r="AF1099" s="5"/>
      <c r="AG1099" s="5" t="s">
        <v>13240</v>
      </c>
      <c r="AH1099" s="5" t="s">
        <v>13241</v>
      </c>
    </row>
    <row r="1100" spans="1:34">
      <c r="A1100" s="5">
        <v>1099</v>
      </c>
      <c r="B1100" s="5" t="s">
        <v>2632</v>
      </c>
      <c r="C1100" s="5">
        <v>9836230</v>
      </c>
      <c r="D1100" s="5" t="s">
        <v>32</v>
      </c>
      <c r="E1100" s="5" t="s">
        <v>43</v>
      </c>
      <c r="F1100" s="5" t="s">
        <v>44</v>
      </c>
      <c r="G1100" s="5" t="s">
        <v>36</v>
      </c>
      <c r="H1100" s="5">
        <v>13</v>
      </c>
      <c r="I1100" s="5">
        <v>22</v>
      </c>
      <c r="J1100" s="5">
        <v>59.09</v>
      </c>
      <c r="K1100" s="5">
        <v>1</v>
      </c>
      <c r="L1100" s="5">
        <v>10</v>
      </c>
      <c r="M1100" s="5">
        <v>9</v>
      </c>
      <c r="N1100" s="5">
        <v>0.47</v>
      </c>
      <c r="O1100" s="5">
        <v>37.54</v>
      </c>
      <c r="P1100" s="5">
        <v>19</v>
      </c>
      <c r="Q1100" s="5">
        <v>29</v>
      </c>
      <c r="R1100" s="5">
        <v>5</v>
      </c>
      <c r="S1100" s="5">
        <v>8</v>
      </c>
      <c r="T1100" s="5">
        <v>-0.87</v>
      </c>
      <c r="U1100" s="5">
        <v>0.25</v>
      </c>
      <c r="V1100" s="5">
        <v>0.91</v>
      </c>
      <c r="W1100" s="5" t="s">
        <v>37</v>
      </c>
      <c r="X1100" s="5" t="s">
        <v>303</v>
      </c>
      <c r="Y1100" s="5" t="s">
        <v>35</v>
      </c>
      <c r="Z1100" s="5">
        <v>1</v>
      </c>
      <c r="AA1100" s="5">
        <v>66.25</v>
      </c>
      <c r="AB1100" s="5" t="s">
        <v>3203</v>
      </c>
      <c r="AC1100" s="5" t="s">
        <v>3204</v>
      </c>
      <c r="AD1100" s="5" t="s">
        <v>3205</v>
      </c>
      <c r="AE1100" s="5">
        <v>664560</v>
      </c>
      <c r="AF1100" s="5"/>
      <c r="AG1100" s="5" t="s">
        <v>11520</v>
      </c>
      <c r="AH1100" s="5" t="s">
        <v>11521</v>
      </c>
    </row>
    <row r="1101" spans="1:34">
      <c r="A1101" s="5">
        <v>1100</v>
      </c>
      <c r="B1101" s="5" t="s">
        <v>2632</v>
      </c>
      <c r="C1101" s="5">
        <v>9862662</v>
      </c>
      <c r="D1101" s="5" t="s">
        <v>32</v>
      </c>
      <c r="E1101" s="5" t="s">
        <v>44</v>
      </c>
      <c r="F1101" s="5" t="s">
        <v>33</v>
      </c>
      <c r="G1101" s="5" t="s">
        <v>45</v>
      </c>
      <c r="H1101" s="5">
        <v>20</v>
      </c>
      <c r="I1101" s="5">
        <v>20</v>
      </c>
      <c r="J1101" s="5">
        <v>100</v>
      </c>
      <c r="K1101" s="5">
        <v>1</v>
      </c>
      <c r="L1101" s="5">
        <v>16</v>
      </c>
      <c r="M1101" s="5">
        <v>11</v>
      </c>
      <c r="N1101" s="5">
        <v>0.41</v>
      </c>
      <c r="O1101" s="5">
        <v>36.799999999999997</v>
      </c>
      <c r="P1101" s="5">
        <v>27</v>
      </c>
      <c r="Q1101" s="5">
        <v>27</v>
      </c>
      <c r="R1101" s="5">
        <v>10</v>
      </c>
      <c r="S1101" s="5">
        <v>14</v>
      </c>
      <c r="T1101" s="5"/>
      <c r="U1101" s="5">
        <v>1</v>
      </c>
      <c r="V1101" s="5">
        <v>1</v>
      </c>
      <c r="W1101" s="5" t="s">
        <v>37</v>
      </c>
      <c r="X1101" s="5" t="s">
        <v>69</v>
      </c>
      <c r="Y1101" s="5" t="s">
        <v>35</v>
      </c>
      <c r="Z1101" s="5">
        <v>1</v>
      </c>
      <c r="AA1101" s="5">
        <v>80.11</v>
      </c>
      <c r="AB1101" s="5" t="s">
        <v>3206</v>
      </c>
      <c r="AC1101" s="5" t="s">
        <v>3207</v>
      </c>
      <c r="AD1101" s="5" t="s">
        <v>3208</v>
      </c>
      <c r="AE1101" s="5">
        <v>664544</v>
      </c>
      <c r="AF1101" s="5"/>
      <c r="AG1101" s="5" t="s">
        <v>13242</v>
      </c>
      <c r="AH1101" s="5" t="s">
        <v>13243</v>
      </c>
    </row>
    <row r="1102" spans="1:34">
      <c r="A1102" s="5">
        <v>1101</v>
      </c>
      <c r="B1102" s="5" t="s">
        <v>2632</v>
      </c>
      <c r="C1102" s="5" t="s">
        <v>3209</v>
      </c>
      <c r="D1102" s="5" t="s">
        <v>229</v>
      </c>
      <c r="E1102" s="5" t="s">
        <v>231</v>
      </c>
      <c r="F1102" s="5" t="s">
        <v>516</v>
      </c>
      <c r="G1102" s="5" t="s">
        <v>36</v>
      </c>
      <c r="H1102" s="5">
        <v>8</v>
      </c>
      <c r="I1102" s="5">
        <v>21</v>
      </c>
      <c r="J1102" s="5">
        <v>38.1</v>
      </c>
      <c r="K1102" s="5">
        <v>1</v>
      </c>
      <c r="L1102" s="5">
        <v>0</v>
      </c>
      <c r="M1102" s="5">
        <v>8</v>
      </c>
      <c r="N1102" s="5">
        <v>0</v>
      </c>
      <c r="O1102" s="5">
        <v>39.19</v>
      </c>
      <c r="P1102" s="5">
        <v>8</v>
      </c>
      <c r="Q1102" s="5">
        <v>24</v>
      </c>
      <c r="R1102" s="5">
        <v>2</v>
      </c>
      <c r="S1102" s="5">
        <v>3</v>
      </c>
      <c r="T1102" s="5">
        <v>1.26</v>
      </c>
      <c r="U1102" s="5">
        <v>0.06</v>
      </c>
      <c r="V1102" s="5">
        <v>0.38</v>
      </c>
      <c r="W1102" s="5" t="s">
        <v>37</v>
      </c>
      <c r="X1102" s="5" t="s">
        <v>232</v>
      </c>
      <c r="Y1102" s="5" t="s">
        <v>35</v>
      </c>
      <c r="Z1102" s="5">
        <v>1</v>
      </c>
      <c r="AA1102" s="5">
        <v>200</v>
      </c>
      <c r="AB1102" s="5" t="s">
        <v>3210</v>
      </c>
      <c r="AC1102" s="5" t="s">
        <v>3211</v>
      </c>
      <c r="AD1102" s="5" t="s">
        <v>3212</v>
      </c>
      <c r="AE1102" s="5">
        <v>664538</v>
      </c>
      <c r="AF1102" s="5"/>
      <c r="AG1102" s="5" t="s">
        <v>13244</v>
      </c>
      <c r="AH1102" s="5" t="s">
        <v>13245</v>
      </c>
    </row>
    <row r="1103" spans="1:34">
      <c r="A1103" s="5">
        <v>1102</v>
      </c>
      <c r="B1103" s="5" t="s">
        <v>2632</v>
      </c>
      <c r="C1103" s="5">
        <v>9878324</v>
      </c>
      <c r="D1103" s="5" t="s">
        <v>32</v>
      </c>
      <c r="E1103" s="5" t="s">
        <v>44</v>
      </c>
      <c r="F1103" s="5" t="s">
        <v>43</v>
      </c>
      <c r="G1103" s="5" t="s">
        <v>36</v>
      </c>
      <c r="H1103" s="5">
        <v>9</v>
      </c>
      <c r="I1103" s="5">
        <v>22</v>
      </c>
      <c r="J1103" s="5">
        <v>40.909999999999997</v>
      </c>
      <c r="K1103" s="5">
        <v>1</v>
      </c>
      <c r="L1103" s="5">
        <v>0</v>
      </c>
      <c r="M1103" s="5">
        <v>9</v>
      </c>
      <c r="N1103" s="5">
        <v>0</v>
      </c>
      <c r="O1103" s="5">
        <v>38.89</v>
      </c>
      <c r="P1103" s="5">
        <v>9</v>
      </c>
      <c r="Q1103" s="5">
        <v>23</v>
      </c>
      <c r="R1103" s="5">
        <v>5</v>
      </c>
      <c r="S1103" s="5">
        <v>7</v>
      </c>
      <c r="T1103" s="5">
        <v>0.2</v>
      </c>
      <c r="U1103" s="5">
        <v>0.25</v>
      </c>
      <c r="V1103" s="5">
        <v>0.19</v>
      </c>
      <c r="W1103" s="5" t="s">
        <v>37</v>
      </c>
      <c r="X1103" s="5" t="s">
        <v>303</v>
      </c>
      <c r="Y1103" s="5" t="s">
        <v>35</v>
      </c>
      <c r="Z1103" s="5">
        <v>1</v>
      </c>
      <c r="AA1103" s="5">
        <v>66.27</v>
      </c>
      <c r="AB1103" s="5" t="s">
        <v>3213</v>
      </c>
      <c r="AC1103" s="5" t="s">
        <v>3214</v>
      </c>
      <c r="AD1103" s="5" t="s">
        <v>3215</v>
      </c>
      <c r="AE1103" s="5">
        <v>664536</v>
      </c>
      <c r="AF1103" s="5"/>
      <c r="AG1103" s="5" t="s">
        <v>11524</v>
      </c>
      <c r="AH1103" s="5" t="s">
        <v>11525</v>
      </c>
    </row>
    <row r="1104" spans="1:34">
      <c r="A1104" s="5">
        <v>1103</v>
      </c>
      <c r="B1104" s="5" t="s">
        <v>2632</v>
      </c>
      <c r="C1104" s="5" t="s">
        <v>3216</v>
      </c>
      <c r="D1104" s="5" t="s">
        <v>229</v>
      </c>
      <c r="E1104" s="5" t="s">
        <v>431</v>
      </c>
      <c r="F1104" s="5" t="s">
        <v>277</v>
      </c>
      <c r="G1104" s="5" t="s">
        <v>45</v>
      </c>
      <c r="H1104" s="5">
        <v>20</v>
      </c>
      <c r="I1104" s="5">
        <v>20</v>
      </c>
      <c r="J1104" s="5">
        <v>100</v>
      </c>
      <c r="K1104" s="5">
        <v>1</v>
      </c>
      <c r="L1104" s="5">
        <v>9</v>
      </c>
      <c r="M1104" s="5">
        <v>13</v>
      </c>
      <c r="N1104" s="5">
        <v>0.41</v>
      </c>
      <c r="O1104" s="5">
        <v>39.49</v>
      </c>
      <c r="P1104" s="5">
        <v>22</v>
      </c>
      <c r="Q1104" s="5">
        <v>22</v>
      </c>
      <c r="R1104" s="5">
        <v>11</v>
      </c>
      <c r="S1104" s="5">
        <v>14</v>
      </c>
      <c r="T1104" s="5"/>
      <c r="U1104" s="5">
        <v>1</v>
      </c>
      <c r="V1104" s="5">
        <v>1</v>
      </c>
      <c r="W1104" s="5" t="s">
        <v>37</v>
      </c>
      <c r="X1104" s="5" t="s">
        <v>278</v>
      </c>
      <c r="Y1104" s="5" t="s">
        <v>35</v>
      </c>
      <c r="Z1104" s="5">
        <v>1</v>
      </c>
      <c r="AA1104" s="5">
        <v>200</v>
      </c>
      <c r="AB1104" s="5" t="s">
        <v>3217</v>
      </c>
      <c r="AC1104" s="5" t="s">
        <v>3218</v>
      </c>
      <c r="AD1104" s="5" t="s">
        <v>3219</v>
      </c>
      <c r="AE1104" s="5">
        <v>107398216</v>
      </c>
      <c r="AF1104" s="5"/>
      <c r="AG1104" s="5" t="s">
        <v>13246</v>
      </c>
      <c r="AH1104" s="5" t="s">
        <v>13247</v>
      </c>
    </row>
    <row r="1105" spans="1:34">
      <c r="A1105" s="5">
        <v>1104</v>
      </c>
      <c r="B1105" s="5" t="s">
        <v>2632</v>
      </c>
      <c r="C1105" s="5">
        <v>9910609</v>
      </c>
      <c r="D1105" s="5" t="s">
        <v>32</v>
      </c>
      <c r="E1105" s="5" t="s">
        <v>33</v>
      </c>
      <c r="F1105" s="5" t="s">
        <v>44</v>
      </c>
      <c r="G1105" s="5" t="s">
        <v>45</v>
      </c>
      <c r="H1105" s="5">
        <v>20</v>
      </c>
      <c r="I1105" s="5">
        <v>20</v>
      </c>
      <c r="J1105" s="5">
        <v>100</v>
      </c>
      <c r="K1105" s="5">
        <v>1</v>
      </c>
      <c r="L1105" s="5">
        <v>12</v>
      </c>
      <c r="M1105" s="5">
        <v>9</v>
      </c>
      <c r="N1105" s="5">
        <v>0.43</v>
      </c>
      <c r="O1105" s="5">
        <v>37.299999999999997</v>
      </c>
      <c r="P1105" s="5">
        <v>21</v>
      </c>
      <c r="Q1105" s="5">
        <v>21</v>
      </c>
      <c r="R1105" s="5">
        <v>10</v>
      </c>
      <c r="S1105" s="5">
        <v>12</v>
      </c>
      <c r="T1105" s="5"/>
      <c r="U1105" s="5">
        <v>1</v>
      </c>
      <c r="V1105" s="5">
        <v>1</v>
      </c>
      <c r="W1105" s="5" t="s">
        <v>37</v>
      </c>
      <c r="X1105" s="5" t="s">
        <v>46</v>
      </c>
      <c r="Y1105" s="5" t="s">
        <v>35</v>
      </c>
      <c r="Z1105" s="5">
        <v>1</v>
      </c>
      <c r="AA1105" s="5">
        <v>80.09</v>
      </c>
      <c r="AB1105" s="5" t="s">
        <v>3220</v>
      </c>
      <c r="AC1105" s="5" t="s">
        <v>3221</v>
      </c>
      <c r="AD1105" s="5" t="s">
        <v>3222</v>
      </c>
      <c r="AE1105" s="5">
        <v>103313726</v>
      </c>
      <c r="AF1105" s="5"/>
      <c r="AG1105" s="5" t="s">
        <v>13248</v>
      </c>
      <c r="AH1105" s="5" t="s">
        <v>13249</v>
      </c>
    </row>
    <row r="1106" spans="1:34">
      <c r="A1106" s="5">
        <v>1105</v>
      </c>
      <c r="B1106" s="5" t="s">
        <v>2632</v>
      </c>
      <c r="C1106" s="5" t="s">
        <v>3223</v>
      </c>
      <c r="D1106" s="5" t="s">
        <v>229</v>
      </c>
      <c r="E1106" s="5" t="s">
        <v>231</v>
      </c>
      <c r="F1106" s="5" t="s">
        <v>1111</v>
      </c>
      <c r="G1106" s="5" t="s">
        <v>45</v>
      </c>
      <c r="H1106" s="5">
        <v>21</v>
      </c>
      <c r="I1106" s="5">
        <v>21</v>
      </c>
      <c r="J1106" s="5">
        <v>100</v>
      </c>
      <c r="K1106" s="5">
        <v>1</v>
      </c>
      <c r="L1106" s="5">
        <v>13</v>
      </c>
      <c r="M1106" s="5">
        <v>12</v>
      </c>
      <c r="N1106" s="5">
        <v>0.48</v>
      </c>
      <c r="O1106" s="5">
        <v>36.659999999999997</v>
      </c>
      <c r="P1106" s="5">
        <v>25</v>
      </c>
      <c r="Q1106" s="5">
        <v>25</v>
      </c>
      <c r="R1106" s="5">
        <v>17</v>
      </c>
      <c r="S1106" s="5">
        <v>18</v>
      </c>
      <c r="T1106" s="5"/>
      <c r="U1106" s="5">
        <v>1</v>
      </c>
      <c r="V1106" s="5">
        <v>1</v>
      </c>
      <c r="W1106" s="5" t="s">
        <v>37</v>
      </c>
      <c r="X1106" s="5" t="s">
        <v>3224</v>
      </c>
      <c r="Y1106" s="5" t="s">
        <v>35</v>
      </c>
      <c r="Z1106" s="5">
        <v>1</v>
      </c>
      <c r="AA1106" s="5">
        <v>200</v>
      </c>
      <c r="AB1106" s="5" t="s">
        <v>3225</v>
      </c>
      <c r="AC1106" s="5" t="s">
        <v>3226</v>
      </c>
      <c r="AD1106" s="5" t="s">
        <v>3227</v>
      </c>
      <c r="AE1106" s="5">
        <v>664529</v>
      </c>
      <c r="AF1106" s="5"/>
      <c r="AG1106" s="5" t="s">
        <v>13250</v>
      </c>
      <c r="AH1106" s="5" t="s">
        <v>13251</v>
      </c>
    </row>
    <row r="1107" spans="1:34">
      <c r="A1107" s="5">
        <v>1106</v>
      </c>
      <c r="B1107" s="5" t="s">
        <v>2632</v>
      </c>
      <c r="C1107" s="5" t="s">
        <v>3228</v>
      </c>
      <c r="D1107" s="5" t="s">
        <v>55</v>
      </c>
      <c r="E1107" s="5" t="s">
        <v>56</v>
      </c>
      <c r="F1107" s="5" t="s">
        <v>34</v>
      </c>
      <c r="G1107" s="5" t="s">
        <v>45</v>
      </c>
      <c r="H1107" s="5">
        <v>20</v>
      </c>
      <c r="I1107" s="5">
        <v>20</v>
      </c>
      <c r="J1107" s="5">
        <v>100</v>
      </c>
      <c r="K1107" s="5">
        <v>1</v>
      </c>
      <c r="L1107" s="5">
        <v>10</v>
      </c>
      <c r="M1107" s="5">
        <v>15</v>
      </c>
      <c r="N1107" s="5">
        <v>0.4</v>
      </c>
      <c r="O1107" s="5">
        <v>37.15</v>
      </c>
      <c r="P1107" s="5">
        <v>25</v>
      </c>
      <c r="Q1107" s="5">
        <v>25</v>
      </c>
      <c r="R1107" s="5">
        <v>11</v>
      </c>
      <c r="S1107" s="5">
        <v>15</v>
      </c>
      <c r="T1107" s="5"/>
      <c r="U1107" s="5">
        <v>1</v>
      </c>
      <c r="V1107" s="5">
        <v>1</v>
      </c>
      <c r="W1107" s="5" t="s">
        <v>37</v>
      </c>
      <c r="X1107" s="5" t="s">
        <v>50</v>
      </c>
      <c r="Y1107" s="5" t="s">
        <v>35</v>
      </c>
      <c r="Z1107" s="5">
        <v>1</v>
      </c>
      <c r="AA1107" s="5">
        <v>78.69</v>
      </c>
      <c r="AB1107" s="5" t="s">
        <v>3229</v>
      </c>
      <c r="AC1107" s="5" t="s">
        <v>3230</v>
      </c>
      <c r="AD1107" s="5" t="s">
        <v>3227</v>
      </c>
      <c r="AE1107" s="5">
        <v>664529</v>
      </c>
      <c r="AF1107" s="5"/>
      <c r="AG1107" s="5" t="s">
        <v>13250</v>
      </c>
      <c r="AH1107" s="5" t="s">
        <v>13251</v>
      </c>
    </row>
    <row r="1108" spans="1:34" hidden="1">
      <c r="A1108" s="5">
        <v>1107</v>
      </c>
      <c r="B1108" s="5" t="s">
        <v>2632</v>
      </c>
      <c r="C1108" s="5">
        <v>9913170</v>
      </c>
      <c r="D1108" s="5" t="s">
        <v>32</v>
      </c>
      <c r="E1108" s="5" t="s">
        <v>33</v>
      </c>
      <c r="F1108" s="5" t="s">
        <v>44</v>
      </c>
      <c r="G1108" s="5" t="s">
        <v>36</v>
      </c>
      <c r="H1108" s="5">
        <v>16</v>
      </c>
      <c r="I1108" s="5">
        <v>20</v>
      </c>
      <c r="J1108" s="5">
        <v>80</v>
      </c>
      <c r="K1108" s="5">
        <v>0.86</v>
      </c>
      <c r="L1108" s="5">
        <v>7</v>
      </c>
      <c r="M1108" s="5">
        <v>9</v>
      </c>
      <c r="N1108" s="5">
        <v>0.44</v>
      </c>
      <c r="O1108" s="5">
        <v>36.619999999999997</v>
      </c>
      <c r="P1108" s="5">
        <v>16</v>
      </c>
      <c r="Q1108" s="5">
        <v>21</v>
      </c>
      <c r="R1108" s="5">
        <v>10</v>
      </c>
      <c r="S1108" s="5">
        <v>13</v>
      </c>
      <c r="T1108" s="5">
        <v>1.56</v>
      </c>
      <c r="U1108" s="5">
        <v>0.98</v>
      </c>
      <c r="V1108" s="5">
        <v>1</v>
      </c>
      <c r="W1108" s="5" t="s">
        <v>37</v>
      </c>
      <c r="X1108" s="5" t="s">
        <v>244</v>
      </c>
      <c r="Y1108" s="5" t="s">
        <v>35</v>
      </c>
      <c r="Z1108" s="5">
        <v>1</v>
      </c>
      <c r="AA1108" s="5">
        <v>8.39</v>
      </c>
      <c r="AB1108" s="5" t="s">
        <v>3231</v>
      </c>
      <c r="AC1108" s="5" t="s">
        <v>3232</v>
      </c>
      <c r="AD1108" s="5" t="s">
        <v>3227</v>
      </c>
      <c r="AE1108" s="5">
        <v>664529</v>
      </c>
      <c r="AF1108" s="5"/>
      <c r="AG1108" s="5" t="s">
        <v>13250</v>
      </c>
      <c r="AH1108" s="5" t="s">
        <v>13251</v>
      </c>
    </row>
    <row r="1109" spans="1:34">
      <c r="A1109" s="5">
        <v>1108</v>
      </c>
      <c r="B1109" s="5" t="s">
        <v>2632</v>
      </c>
      <c r="C1109" s="5">
        <v>10023074</v>
      </c>
      <c r="D1109" s="5" t="s">
        <v>32</v>
      </c>
      <c r="E1109" s="5" t="s">
        <v>44</v>
      </c>
      <c r="F1109" s="5" t="s">
        <v>43</v>
      </c>
      <c r="G1109" s="5" t="s">
        <v>45</v>
      </c>
      <c r="H1109" s="5">
        <v>20</v>
      </c>
      <c r="I1109" s="5">
        <v>20</v>
      </c>
      <c r="J1109" s="5">
        <v>100</v>
      </c>
      <c r="K1109" s="5">
        <v>1</v>
      </c>
      <c r="L1109" s="5">
        <v>17</v>
      </c>
      <c r="M1109" s="5">
        <v>5</v>
      </c>
      <c r="N1109" s="5">
        <v>0.23</v>
      </c>
      <c r="O1109" s="5">
        <v>37.85</v>
      </c>
      <c r="P1109" s="5">
        <v>22</v>
      </c>
      <c r="Q1109" s="5">
        <v>22</v>
      </c>
      <c r="R1109" s="5">
        <v>11</v>
      </c>
      <c r="S1109" s="5">
        <v>13</v>
      </c>
      <c r="T1109" s="5"/>
      <c r="U1109" s="5">
        <v>1</v>
      </c>
      <c r="V1109" s="5">
        <v>1</v>
      </c>
      <c r="W1109" s="5" t="s">
        <v>37</v>
      </c>
      <c r="X1109" s="5" t="s">
        <v>62</v>
      </c>
      <c r="Y1109" s="5" t="s">
        <v>35</v>
      </c>
      <c r="Z1109" s="5">
        <v>1</v>
      </c>
      <c r="AA1109" s="5">
        <v>81.69</v>
      </c>
      <c r="AB1109" s="5" t="s">
        <v>3233</v>
      </c>
      <c r="AC1109" s="5" t="s">
        <v>3234</v>
      </c>
      <c r="AD1109" s="5" t="s">
        <v>3235</v>
      </c>
      <c r="AE1109" s="5">
        <v>664490</v>
      </c>
      <c r="AF1109" s="5"/>
      <c r="AG1109" s="5" t="s">
        <v>13252</v>
      </c>
      <c r="AH1109" s="5" t="s">
        <v>13253</v>
      </c>
    </row>
    <row r="1110" spans="1:34">
      <c r="A1110" s="5">
        <v>1109</v>
      </c>
      <c r="B1110" s="5" t="s">
        <v>2632</v>
      </c>
      <c r="C1110" s="5">
        <v>10061395</v>
      </c>
      <c r="D1110" s="5" t="s">
        <v>32</v>
      </c>
      <c r="E1110" s="5" t="s">
        <v>33</v>
      </c>
      <c r="F1110" s="5" t="s">
        <v>34</v>
      </c>
      <c r="G1110" s="5" t="s">
        <v>45</v>
      </c>
      <c r="H1110" s="5">
        <v>23</v>
      </c>
      <c r="I1110" s="5">
        <v>23</v>
      </c>
      <c r="J1110" s="5">
        <v>100</v>
      </c>
      <c r="K1110" s="5">
        <v>1</v>
      </c>
      <c r="L1110" s="5">
        <v>22</v>
      </c>
      <c r="M1110" s="5">
        <v>4</v>
      </c>
      <c r="N1110" s="5">
        <v>0.15</v>
      </c>
      <c r="O1110" s="5">
        <v>39</v>
      </c>
      <c r="P1110" s="5">
        <v>26</v>
      </c>
      <c r="Q1110" s="5">
        <v>26</v>
      </c>
      <c r="R1110" s="5">
        <v>11</v>
      </c>
      <c r="S1110" s="5">
        <v>19</v>
      </c>
      <c r="T1110" s="5"/>
      <c r="U1110" s="5">
        <v>1</v>
      </c>
      <c r="V1110" s="5">
        <v>1</v>
      </c>
      <c r="W1110" s="5" t="s">
        <v>37</v>
      </c>
      <c r="X1110" s="5" t="s">
        <v>50</v>
      </c>
      <c r="Y1110" s="5" t="s">
        <v>35</v>
      </c>
      <c r="Z1110" s="5">
        <v>1</v>
      </c>
      <c r="AA1110" s="5">
        <v>90.72</v>
      </c>
      <c r="AB1110" s="5" t="s">
        <v>3236</v>
      </c>
      <c r="AC1110" s="5" t="s">
        <v>3237</v>
      </c>
      <c r="AD1110" s="5" t="s">
        <v>3238</v>
      </c>
      <c r="AE1110" s="5">
        <v>103313724</v>
      </c>
      <c r="AF1110" s="5"/>
      <c r="AG1110" s="5" t="s">
        <v>13254</v>
      </c>
      <c r="AH1110" s="5" t="s">
        <v>13255</v>
      </c>
    </row>
    <row r="1111" spans="1:34">
      <c r="A1111" s="5">
        <v>1110</v>
      </c>
      <c r="B1111" s="5" t="s">
        <v>2632</v>
      </c>
      <c r="C1111" s="5">
        <v>10061653</v>
      </c>
      <c r="D1111" s="5" t="s">
        <v>32</v>
      </c>
      <c r="E1111" s="5" t="s">
        <v>34</v>
      </c>
      <c r="F1111" s="5" t="s">
        <v>43</v>
      </c>
      <c r="G1111" s="5" t="s">
        <v>45</v>
      </c>
      <c r="H1111" s="5">
        <v>23</v>
      </c>
      <c r="I1111" s="5">
        <v>23</v>
      </c>
      <c r="J1111" s="5">
        <v>100</v>
      </c>
      <c r="K1111" s="5">
        <v>1</v>
      </c>
      <c r="L1111" s="5">
        <v>10</v>
      </c>
      <c r="M1111" s="5">
        <v>20</v>
      </c>
      <c r="N1111" s="5">
        <v>0.33</v>
      </c>
      <c r="O1111" s="5">
        <v>37.78</v>
      </c>
      <c r="P1111" s="5">
        <v>30</v>
      </c>
      <c r="Q1111" s="5">
        <v>30</v>
      </c>
      <c r="R1111" s="5">
        <v>13</v>
      </c>
      <c r="S1111" s="5">
        <v>13</v>
      </c>
      <c r="T1111" s="5"/>
      <c r="U1111" s="5">
        <v>1</v>
      </c>
      <c r="V1111" s="5">
        <v>1</v>
      </c>
      <c r="W1111" s="5" t="s">
        <v>37</v>
      </c>
      <c r="X1111" s="5" t="s">
        <v>62</v>
      </c>
      <c r="Y1111" s="5" t="s">
        <v>35</v>
      </c>
      <c r="Z1111" s="5">
        <v>1</v>
      </c>
      <c r="AA1111" s="5">
        <v>90.71</v>
      </c>
      <c r="AB1111" s="5" t="s">
        <v>3239</v>
      </c>
      <c r="AC1111" s="5" t="s">
        <v>3240</v>
      </c>
      <c r="AD1111" s="5" t="s">
        <v>3238</v>
      </c>
      <c r="AE1111" s="5">
        <v>103313724</v>
      </c>
      <c r="AF1111" s="5"/>
      <c r="AG1111" s="5" t="s">
        <v>13254</v>
      </c>
      <c r="AH1111" s="5" t="s">
        <v>13255</v>
      </c>
    </row>
    <row r="1112" spans="1:34">
      <c r="A1112" s="5">
        <v>1111</v>
      </c>
      <c r="B1112" s="5" t="s">
        <v>2632</v>
      </c>
      <c r="C1112" s="5">
        <v>10085578</v>
      </c>
      <c r="D1112" s="5" t="s">
        <v>32</v>
      </c>
      <c r="E1112" s="5" t="s">
        <v>34</v>
      </c>
      <c r="F1112" s="5" t="s">
        <v>44</v>
      </c>
      <c r="G1112" s="5" t="s">
        <v>45</v>
      </c>
      <c r="H1112" s="5">
        <v>20</v>
      </c>
      <c r="I1112" s="5">
        <v>20</v>
      </c>
      <c r="J1112" s="5">
        <v>100</v>
      </c>
      <c r="K1112" s="5">
        <v>1</v>
      </c>
      <c r="L1112" s="5">
        <v>13</v>
      </c>
      <c r="M1112" s="5">
        <v>11</v>
      </c>
      <c r="N1112" s="5">
        <v>0.46</v>
      </c>
      <c r="O1112" s="5">
        <v>37.4</v>
      </c>
      <c r="P1112" s="5">
        <v>24</v>
      </c>
      <c r="Q1112" s="5">
        <v>24</v>
      </c>
      <c r="R1112" s="5">
        <v>8</v>
      </c>
      <c r="S1112" s="5">
        <v>12</v>
      </c>
      <c r="T1112" s="5"/>
      <c r="U1112" s="5">
        <v>1</v>
      </c>
      <c r="V1112" s="5">
        <v>1</v>
      </c>
      <c r="W1112" s="5" t="s">
        <v>37</v>
      </c>
      <c r="X1112" s="5" t="s">
        <v>46</v>
      </c>
      <c r="Y1112" s="5" t="s">
        <v>35</v>
      </c>
      <c r="Z1112" s="5">
        <v>1</v>
      </c>
      <c r="AA1112" s="5">
        <v>80.09</v>
      </c>
      <c r="AB1112" s="5" t="s">
        <v>3241</v>
      </c>
      <c r="AC1112" s="5" t="s">
        <v>3242</v>
      </c>
      <c r="AD1112" s="5" t="s">
        <v>3243</v>
      </c>
      <c r="AE1112" s="5">
        <v>664472</v>
      </c>
      <c r="AF1112" s="5"/>
      <c r="AG1112" s="5" t="s">
        <v>13256</v>
      </c>
      <c r="AH1112" s="5" t="s">
        <v>13257</v>
      </c>
    </row>
    <row r="1113" spans="1:34">
      <c r="A1113" s="5">
        <v>1112</v>
      </c>
      <c r="B1113" s="5" t="s">
        <v>2632</v>
      </c>
      <c r="C1113" s="5">
        <v>10093010</v>
      </c>
      <c r="D1113" s="5" t="s">
        <v>32</v>
      </c>
      <c r="E1113" s="5" t="s">
        <v>33</v>
      </c>
      <c r="F1113" s="5" t="s">
        <v>34</v>
      </c>
      <c r="G1113" s="5" t="s">
        <v>36</v>
      </c>
      <c r="H1113" s="5">
        <v>13</v>
      </c>
      <c r="I1113" s="5">
        <v>21</v>
      </c>
      <c r="J1113" s="5">
        <v>61.9</v>
      </c>
      <c r="K1113" s="5">
        <v>1</v>
      </c>
      <c r="L1113" s="5">
        <v>4</v>
      </c>
      <c r="M1113" s="5">
        <v>9</v>
      </c>
      <c r="N1113" s="5">
        <v>0.31</v>
      </c>
      <c r="O1113" s="5">
        <v>37.85</v>
      </c>
      <c r="P1113" s="5">
        <v>13</v>
      </c>
      <c r="Q1113" s="5">
        <v>22</v>
      </c>
      <c r="R1113" s="5">
        <v>6</v>
      </c>
      <c r="S1113" s="5">
        <v>8</v>
      </c>
      <c r="T1113" s="5">
        <v>-2.1</v>
      </c>
      <c r="U1113" s="5">
        <v>0.72</v>
      </c>
      <c r="V1113" s="5">
        <v>0.95</v>
      </c>
      <c r="W1113" s="5" t="s">
        <v>37</v>
      </c>
      <c r="X1113" s="5" t="s">
        <v>38</v>
      </c>
      <c r="Y1113" s="5" t="s">
        <v>35</v>
      </c>
      <c r="Z1113" s="5">
        <v>1</v>
      </c>
      <c r="AA1113" s="5">
        <v>57.42</v>
      </c>
      <c r="AB1113" s="5" t="s">
        <v>3244</v>
      </c>
      <c r="AC1113" s="5" t="s">
        <v>3245</v>
      </c>
      <c r="AD1113" s="5" t="s">
        <v>3246</v>
      </c>
      <c r="AE1113" s="5">
        <v>664468</v>
      </c>
      <c r="AF1113" s="5"/>
      <c r="AG1113" s="5" t="s">
        <v>11534</v>
      </c>
      <c r="AH1113" s="5" t="s">
        <v>11535</v>
      </c>
    </row>
    <row r="1114" spans="1:34">
      <c r="A1114" s="5">
        <v>1113</v>
      </c>
      <c r="B1114" s="5" t="s">
        <v>2632</v>
      </c>
      <c r="C1114" s="5">
        <v>10105082</v>
      </c>
      <c r="D1114" s="5" t="s">
        <v>32</v>
      </c>
      <c r="E1114" s="5" t="s">
        <v>34</v>
      </c>
      <c r="F1114" s="5" t="s">
        <v>43</v>
      </c>
      <c r="G1114" s="5" t="s">
        <v>45</v>
      </c>
      <c r="H1114" s="5">
        <v>40</v>
      </c>
      <c r="I1114" s="5">
        <v>40</v>
      </c>
      <c r="J1114" s="5">
        <v>100</v>
      </c>
      <c r="K1114" s="5">
        <v>1</v>
      </c>
      <c r="L1114" s="5">
        <v>26</v>
      </c>
      <c r="M1114" s="5">
        <v>21</v>
      </c>
      <c r="N1114" s="5">
        <v>0.45</v>
      </c>
      <c r="O1114" s="5">
        <v>38.119999999999997</v>
      </c>
      <c r="P1114" s="5">
        <v>47</v>
      </c>
      <c r="Q1114" s="5">
        <v>47</v>
      </c>
      <c r="R1114" s="5">
        <v>15</v>
      </c>
      <c r="S1114" s="5">
        <v>21</v>
      </c>
      <c r="T1114" s="5"/>
      <c r="U1114" s="5">
        <v>1</v>
      </c>
      <c r="V1114" s="5">
        <v>1</v>
      </c>
      <c r="W1114" s="5" t="s">
        <v>37</v>
      </c>
      <c r="X1114" s="5" t="s">
        <v>62</v>
      </c>
      <c r="Y1114" s="5" t="s">
        <v>35</v>
      </c>
      <c r="Z1114" s="5">
        <v>1</v>
      </c>
      <c r="AA1114" s="5">
        <v>141.84</v>
      </c>
      <c r="AB1114" s="5" t="s">
        <v>3247</v>
      </c>
      <c r="AC1114" s="5" t="s">
        <v>3248</v>
      </c>
      <c r="AD1114" s="5" t="s">
        <v>3246</v>
      </c>
      <c r="AE1114" s="5">
        <v>664468</v>
      </c>
      <c r="AF1114" s="5"/>
      <c r="AG1114" s="5" t="s">
        <v>11534</v>
      </c>
      <c r="AH1114" s="5" t="s">
        <v>11535</v>
      </c>
    </row>
    <row r="1115" spans="1:34">
      <c r="A1115" s="5">
        <v>1114</v>
      </c>
      <c r="B1115" s="5" t="s">
        <v>2632</v>
      </c>
      <c r="C1115" s="5">
        <v>10105089</v>
      </c>
      <c r="D1115" s="5" t="s">
        <v>32</v>
      </c>
      <c r="E1115" s="5" t="s">
        <v>43</v>
      </c>
      <c r="F1115" s="5" t="s">
        <v>44</v>
      </c>
      <c r="G1115" s="5" t="s">
        <v>45</v>
      </c>
      <c r="H1115" s="5">
        <v>39</v>
      </c>
      <c r="I1115" s="5">
        <v>39</v>
      </c>
      <c r="J1115" s="5">
        <v>100</v>
      </c>
      <c r="K1115" s="5">
        <v>1</v>
      </c>
      <c r="L1115" s="5">
        <v>24</v>
      </c>
      <c r="M1115" s="5">
        <v>21</v>
      </c>
      <c r="N1115" s="5">
        <v>0.47</v>
      </c>
      <c r="O1115" s="5">
        <v>37.9</v>
      </c>
      <c r="P1115" s="5">
        <v>45</v>
      </c>
      <c r="Q1115" s="5">
        <v>45</v>
      </c>
      <c r="R1115" s="5">
        <v>15</v>
      </c>
      <c r="S1115" s="5">
        <v>20</v>
      </c>
      <c r="T1115" s="5"/>
      <c r="U1115" s="5">
        <v>1</v>
      </c>
      <c r="V1115" s="5">
        <v>1</v>
      </c>
      <c r="W1115" s="5" t="s">
        <v>37</v>
      </c>
      <c r="X1115" s="5" t="s">
        <v>46</v>
      </c>
      <c r="Y1115" s="5" t="s">
        <v>35</v>
      </c>
      <c r="Z1115" s="5">
        <v>1</v>
      </c>
      <c r="AA1115" s="5">
        <v>137.24</v>
      </c>
      <c r="AB1115" s="5" t="s">
        <v>3249</v>
      </c>
      <c r="AC1115" s="5" t="s">
        <v>3250</v>
      </c>
      <c r="AD1115" s="5" t="s">
        <v>3246</v>
      </c>
      <c r="AE1115" s="5">
        <v>664468</v>
      </c>
      <c r="AF1115" s="5"/>
      <c r="AG1115" s="5" t="s">
        <v>11534</v>
      </c>
      <c r="AH1115" s="5" t="s">
        <v>11535</v>
      </c>
    </row>
    <row r="1116" spans="1:34" hidden="1">
      <c r="A1116" s="5">
        <v>1115</v>
      </c>
      <c r="B1116" s="5" t="s">
        <v>2632</v>
      </c>
      <c r="C1116" s="5">
        <v>10391401</v>
      </c>
      <c r="D1116" s="5" t="s">
        <v>32</v>
      </c>
      <c r="E1116" s="5" t="s">
        <v>44</v>
      </c>
      <c r="F1116" s="5" t="s">
        <v>33</v>
      </c>
      <c r="G1116" s="5" t="s">
        <v>36</v>
      </c>
      <c r="H1116" s="5">
        <v>5</v>
      </c>
      <c r="I1116" s="5">
        <v>21</v>
      </c>
      <c r="J1116" s="5">
        <v>23.81</v>
      </c>
      <c r="K1116" s="5">
        <v>0.98</v>
      </c>
      <c r="L1116" s="5">
        <v>3</v>
      </c>
      <c r="M1116" s="5">
        <v>2</v>
      </c>
      <c r="N1116" s="5">
        <v>0.4</v>
      </c>
      <c r="O1116" s="5">
        <v>38.4</v>
      </c>
      <c r="P1116" s="5">
        <v>5</v>
      </c>
      <c r="Q1116" s="5">
        <v>23</v>
      </c>
      <c r="R1116" s="5">
        <v>4</v>
      </c>
      <c r="S1116" s="5">
        <v>5</v>
      </c>
      <c r="T1116" s="5">
        <v>-0.45</v>
      </c>
      <c r="U1116" s="5">
        <v>0.81</v>
      </c>
      <c r="V1116" s="5">
        <v>0.56000000000000005</v>
      </c>
      <c r="W1116" s="5" t="s">
        <v>37</v>
      </c>
      <c r="X1116" s="5" t="s">
        <v>244</v>
      </c>
      <c r="Y1116" s="5" t="s">
        <v>35</v>
      </c>
      <c r="Z1116" s="5">
        <v>1</v>
      </c>
      <c r="AA1116" s="5">
        <v>17.82</v>
      </c>
      <c r="AB1116" s="5" t="s">
        <v>3251</v>
      </c>
      <c r="AC1116" s="5" t="s">
        <v>3252</v>
      </c>
      <c r="AD1116" s="5" t="s">
        <v>3253</v>
      </c>
      <c r="AE1116" s="5">
        <v>664452</v>
      </c>
      <c r="AF1116" s="5"/>
      <c r="AG1116" s="5" t="s">
        <v>13258</v>
      </c>
      <c r="AH1116" s="5" t="s">
        <v>13259</v>
      </c>
    </row>
    <row r="1117" spans="1:34" hidden="1">
      <c r="A1117" s="5">
        <v>1116</v>
      </c>
      <c r="B1117" s="5" t="s">
        <v>2632</v>
      </c>
      <c r="C1117" s="5">
        <v>10391404</v>
      </c>
      <c r="D1117" s="5" t="s">
        <v>32</v>
      </c>
      <c r="E1117" s="5" t="s">
        <v>43</v>
      </c>
      <c r="F1117" s="5" t="s">
        <v>44</v>
      </c>
      <c r="G1117" s="5" t="s">
        <v>36</v>
      </c>
      <c r="H1117" s="5">
        <v>5</v>
      </c>
      <c r="I1117" s="5">
        <v>22</v>
      </c>
      <c r="J1117" s="5">
        <v>22.73</v>
      </c>
      <c r="K1117" s="5">
        <v>0.98</v>
      </c>
      <c r="L1117" s="5">
        <v>3</v>
      </c>
      <c r="M1117" s="5">
        <v>2</v>
      </c>
      <c r="N1117" s="5">
        <v>0.4</v>
      </c>
      <c r="O1117" s="5">
        <v>38</v>
      </c>
      <c r="P1117" s="5">
        <v>5</v>
      </c>
      <c r="Q1117" s="5">
        <v>24</v>
      </c>
      <c r="R1117" s="5">
        <v>4</v>
      </c>
      <c r="S1117" s="5">
        <v>5</v>
      </c>
      <c r="T1117" s="5">
        <v>-0.82</v>
      </c>
      <c r="U1117" s="5">
        <v>0.15</v>
      </c>
      <c r="V1117" s="5">
        <v>0.64</v>
      </c>
      <c r="W1117" s="5" t="s">
        <v>37</v>
      </c>
      <c r="X1117" s="5" t="s">
        <v>303</v>
      </c>
      <c r="Y1117" s="5" t="s">
        <v>35</v>
      </c>
      <c r="Z1117" s="5">
        <v>1</v>
      </c>
      <c r="AA1117" s="5">
        <v>16.32</v>
      </c>
      <c r="AB1117" s="5" t="s">
        <v>3254</v>
      </c>
      <c r="AC1117" s="5" t="s">
        <v>3255</v>
      </c>
      <c r="AD1117" s="5" t="s">
        <v>3253</v>
      </c>
      <c r="AE1117" s="5">
        <v>664452</v>
      </c>
      <c r="AF1117" s="5"/>
      <c r="AG1117" s="5" t="s">
        <v>13258</v>
      </c>
      <c r="AH1117" s="5" t="s">
        <v>13259</v>
      </c>
    </row>
    <row r="1118" spans="1:34" hidden="1">
      <c r="A1118" s="5">
        <v>1117</v>
      </c>
      <c r="B1118" s="5" t="s">
        <v>2632</v>
      </c>
      <c r="C1118" s="5">
        <v>10391473</v>
      </c>
      <c r="D1118" s="5" t="s">
        <v>32</v>
      </c>
      <c r="E1118" s="5" t="s">
        <v>33</v>
      </c>
      <c r="F1118" s="5" t="s">
        <v>43</v>
      </c>
      <c r="G1118" s="5" t="s">
        <v>45</v>
      </c>
      <c r="H1118" s="5">
        <v>18</v>
      </c>
      <c r="I1118" s="5">
        <v>20</v>
      </c>
      <c r="J1118" s="5">
        <v>90</v>
      </c>
      <c r="K1118" s="5">
        <v>0.99</v>
      </c>
      <c r="L1118" s="5">
        <v>16</v>
      </c>
      <c r="M1118" s="5">
        <v>4</v>
      </c>
      <c r="N1118" s="5">
        <v>0.2</v>
      </c>
      <c r="O1118" s="5">
        <v>38.5</v>
      </c>
      <c r="P1118" s="5">
        <v>20</v>
      </c>
      <c r="Q1118" s="5">
        <v>22</v>
      </c>
      <c r="R1118" s="5">
        <v>10</v>
      </c>
      <c r="S1118" s="5">
        <v>11</v>
      </c>
      <c r="T1118" s="5"/>
      <c r="U1118" s="5">
        <v>0.91</v>
      </c>
      <c r="V1118" s="5">
        <v>0.95</v>
      </c>
      <c r="W1118" s="5" t="s">
        <v>37</v>
      </c>
      <c r="X1118" s="5" t="s">
        <v>62</v>
      </c>
      <c r="Y1118" s="5" t="s">
        <v>35</v>
      </c>
      <c r="Z1118" s="5">
        <v>1</v>
      </c>
      <c r="AA1118" s="5">
        <v>18.64</v>
      </c>
      <c r="AB1118" s="5" t="s">
        <v>3256</v>
      </c>
      <c r="AC1118" s="5" t="s">
        <v>3257</v>
      </c>
      <c r="AD1118" s="5" t="s">
        <v>3253</v>
      </c>
      <c r="AE1118" s="5">
        <v>664452</v>
      </c>
      <c r="AF1118" s="5"/>
      <c r="AG1118" s="5" t="s">
        <v>13258</v>
      </c>
      <c r="AH1118" s="5" t="s">
        <v>13259</v>
      </c>
    </row>
    <row r="1119" spans="1:34">
      <c r="A1119" s="5">
        <v>1118</v>
      </c>
      <c r="B1119" s="5" t="s">
        <v>2632</v>
      </c>
      <c r="C1119" s="5">
        <v>10391477</v>
      </c>
      <c r="D1119" s="5" t="s">
        <v>32</v>
      </c>
      <c r="E1119" s="5" t="s">
        <v>43</v>
      </c>
      <c r="F1119" s="5" t="s">
        <v>44</v>
      </c>
      <c r="G1119" s="5" t="s">
        <v>45</v>
      </c>
      <c r="H1119" s="5">
        <v>21</v>
      </c>
      <c r="I1119" s="5">
        <v>21</v>
      </c>
      <c r="J1119" s="5">
        <v>100</v>
      </c>
      <c r="K1119" s="5">
        <v>1</v>
      </c>
      <c r="L1119" s="5">
        <v>17</v>
      </c>
      <c r="M1119" s="5">
        <v>7</v>
      </c>
      <c r="N1119" s="5">
        <v>0.28999999999999998</v>
      </c>
      <c r="O1119" s="5">
        <v>38.76</v>
      </c>
      <c r="P1119" s="5">
        <v>24</v>
      </c>
      <c r="Q1119" s="5">
        <v>24</v>
      </c>
      <c r="R1119" s="5">
        <v>11</v>
      </c>
      <c r="S1119" s="5">
        <v>14</v>
      </c>
      <c r="T1119" s="5"/>
      <c r="U1119" s="5">
        <v>1</v>
      </c>
      <c r="V1119" s="5">
        <v>1</v>
      </c>
      <c r="W1119" s="5" t="s">
        <v>37</v>
      </c>
      <c r="X1119" s="5" t="s">
        <v>46</v>
      </c>
      <c r="Y1119" s="5" t="s">
        <v>35</v>
      </c>
      <c r="Z1119" s="5">
        <v>1</v>
      </c>
      <c r="AA1119" s="5">
        <v>83.1</v>
      </c>
      <c r="AB1119" s="5" t="s">
        <v>3258</v>
      </c>
      <c r="AC1119" s="5" t="s">
        <v>3259</v>
      </c>
      <c r="AD1119" s="5" t="s">
        <v>3253</v>
      </c>
      <c r="AE1119" s="5">
        <v>664452</v>
      </c>
      <c r="AF1119" s="5"/>
      <c r="AG1119" s="5" t="s">
        <v>13258</v>
      </c>
      <c r="AH1119" s="5" t="s">
        <v>13259</v>
      </c>
    </row>
    <row r="1120" spans="1:34" hidden="1">
      <c r="A1120" s="5">
        <v>1119</v>
      </c>
      <c r="B1120" s="5" t="s">
        <v>2632</v>
      </c>
      <c r="C1120" s="5">
        <v>10391836</v>
      </c>
      <c r="D1120" s="5" t="s">
        <v>32</v>
      </c>
      <c r="E1120" s="5" t="s">
        <v>34</v>
      </c>
      <c r="F1120" s="5" t="s">
        <v>44</v>
      </c>
      <c r="G1120" s="5" t="s">
        <v>36</v>
      </c>
      <c r="H1120" s="5">
        <v>6</v>
      </c>
      <c r="I1120" s="5">
        <v>21</v>
      </c>
      <c r="J1120" s="5">
        <v>28.57</v>
      </c>
      <c r="K1120" s="5">
        <v>1</v>
      </c>
      <c r="L1120" s="5">
        <v>6</v>
      </c>
      <c r="M1120" s="5">
        <v>2</v>
      </c>
      <c r="N1120" s="5">
        <v>0.25</v>
      </c>
      <c r="O1120" s="5">
        <v>34.17</v>
      </c>
      <c r="P1120" s="5">
        <v>8</v>
      </c>
      <c r="Q1120" s="5">
        <v>23</v>
      </c>
      <c r="R1120" s="5">
        <v>2</v>
      </c>
      <c r="S1120" s="5">
        <v>3</v>
      </c>
      <c r="T1120" s="5">
        <v>-1.52</v>
      </c>
      <c r="U1120" s="5">
        <v>0.22</v>
      </c>
      <c r="V1120" s="5">
        <v>0.78</v>
      </c>
      <c r="W1120" s="5" t="s">
        <v>37</v>
      </c>
      <c r="X1120" s="5" t="s">
        <v>270</v>
      </c>
      <c r="Y1120" s="5" t="s">
        <v>35</v>
      </c>
      <c r="Z1120" s="5">
        <v>1</v>
      </c>
      <c r="AA1120" s="5">
        <v>31.23</v>
      </c>
      <c r="AB1120" s="5" t="s">
        <v>3260</v>
      </c>
      <c r="AC1120" s="5" t="s">
        <v>3261</v>
      </c>
      <c r="AD1120" s="5" t="s">
        <v>3253</v>
      </c>
      <c r="AE1120" s="5">
        <v>664452</v>
      </c>
      <c r="AF1120" s="5"/>
      <c r="AG1120" s="5" t="s">
        <v>13258</v>
      </c>
      <c r="AH1120" s="5" t="s">
        <v>13259</v>
      </c>
    </row>
    <row r="1121" spans="1:34" hidden="1">
      <c r="A1121" s="5">
        <v>1120</v>
      </c>
      <c r="B1121" s="5" t="s">
        <v>2632</v>
      </c>
      <c r="C1121" s="5">
        <v>10394848</v>
      </c>
      <c r="D1121" s="5" t="s">
        <v>32</v>
      </c>
      <c r="E1121" s="5" t="s">
        <v>43</v>
      </c>
      <c r="F1121" s="5" t="s">
        <v>33</v>
      </c>
      <c r="G1121" s="5" t="s">
        <v>36</v>
      </c>
      <c r="H1121" s="5">
        <v>16</v>
      </c>
      <c r="I1121" s="5">
        <v>21</v>
      </c>
      <c r="J1121" s="5">
        <v>76.19</v>
      </c>
      <c r="K1121" s="5">
        <v>0.98</v>
      </c>
      <c r="L1121" s="5">
        <v>11</v>
      </c>
      <c r="M1121" s="5">
        <v>10</v>
      </c>
      <c r="N1121" s="5">
        <v>0.48</v>
      </c>
      <c r="O1121" s="5">
        <v>38.619999999999997</v>
      </c>
      <c r="P1121" s="5">
        <v>21</v>
      </c>
      <c r="Q1121" s="5">
        <v>26</v>
      </c>
      <c r="R1121" s="5">
        <v>8</v>
      </c>
      <c r="S1121" s="5">
        <v>11</v>
      </c>
      <c r="T1121" s="5"/>
      <c r="U1121" s="5">
        <v>0.87</v>
      </c>
      <c r="V1121" s="5">
        <v>1</v>
      </c>
      <c r="W1121" s="5" t="s">
        <v>37</v>
      </c>
      <c r="X1121" s="5" t="s">
        <v>38</v>
      </c>
      <c r="Y1121" s="5" t="s">
        <v>35</v>
      </c>
      <c r="Z1121" s="5">
        <v>1</v>
      </c>
      <c r="AA1121" s="5">
        <v>18.03</v>
      </c>
      <c r="AB1121" s="5" t="s">
        <v>3262</v>
      </c>
      <c r="AC1121" s="5" t="s">
        <v>3263</v>
      </c>
      <c r="AD1121" s="5" t="s">
        <v>3253</v>
      </c>
      <c r="AE1121" s="5">
        <v>664452</v>
      </c>
      <c r="AF1121" s="5"/>
      <c r="AG1121" s="5" t="s">
        <v>13258</v>
      </c>
      <c r="AH1121" s="5" t="s">
        <v>13259</v>
      </c>
    </row>
    <row r="1122" spans="1:34" hidden="1">
      <c r="A1122" s="5">
        <v>1121</v>
      </c>
      <c r="B1122" s="5" t="s">
        <v>2632</v>
      </c>
      <c r="C1122" s="5">
        <v>10394848</v>
      </c>
      <c r="D1122" s="5" t="s">
        <v>32</v>
      </c>
      <c r="E1122" s="5" t="s">
        <v>43</v>
      </c>
      <c r="F1122" s="5" t="s">
        <v>34</v>
      </c>
      <c r="G1122" s="5" t="s">
        <v>36</v>
      </c>
      <c r="H1122" s="5">
        <v>5</v>
      </c>
      <c r="I1122" s="5">
        <v>21</v>
      </c>
      <c r="J1122" s="5">
        <v>23.81</v>
      </c>
      <c r="K1122" s="5">
        <v>0.98</v>
      </c>
      <c r="L1122" s="5">
        <v>3</v>
      </c>
      <c r="M1122" s="5">
        <v>2</v>
      </c>
      <c r="N1122" s="5">
        <v>0.4</v>
      </c>
      <c r="O1122" s="5">
        <v>39.200000000000003</v>
      </c>
      <c r="P1122" s="5">
        <v>5</v>
      </c>
      <c r="Q1122" s="5">
        <v>26</v>
      </c>
      <c r="R1122" s="5">
        <v>3</v>
      </c>
      <c r="S1122" s="5">
        <v>5</v>
      </c>
      <c r="T1122" s="5"/>
      <c r="U1122" s="5">
        <v>0.32</v>
      </c>
      <c r="V1122" s="5">
        <v>0.99</v>
      </c>
      <c r="W1122" s="5" t="s">
        <v>37</v>
      </c>
      <c r="X1122" s="5" t="s">
        <v>38</v>
      </c>
      <c r="Y1122" s="5" t="s">
        <v>35</v>
      </c>
      <c r="Z1122" s="5">
        <v>1</v>
      </c>
      <c r="AA1122" s="5">
        <v>18.03</v>
      </c>
      <c r="AB1122" s="5" t="s">
        <v>3264</v>
      </c>
      <c r="AC1122" s="5" t="s">
        <v>3263</v>
      </c>
      <c r="AD1122" s="5" t="s">
        <v>3253</v>
      </c>
      <c r="AE1122" s="5">
        <v>664452</v>
      </c>
      <c r="AF1122" s="5"/>
      <c r="AG1122" s="5" t="s">
        <v>13258</v>
      </c>
      <c r="AH1122" s="5" t="s">
        <v>13259</v>
      </c>
    </row>
    <row r="1123" spans="1:34">
      <c r="A1123" s="5">
        <v>1122</v>
      </c>
      <c r="B1123" s="5" t="s">
        <v>2632</v>
      </c>
      <c r="C1123" s="5">
        <v>10421561</v>
      </c>
      <c r="D1123" s="5" t="s">
        <v>32</v>
      </c>
      <c r="E1123" s="5" t="s">
        <v>43</v>
      </c>
      <c r="F1123" s="5" t="s">
        <v>44</v>
      </c>
      <c r="G1123" s="5" t="s">
        <v>45</v>
      </c>
      <c r="H1123" s="5">
        <v>20</v>
      </c>
      <c r="I1123" s="5">
        <v>20</v>
      </c>
      <c r="J1123" s="5">
        <v>100</v>
      </c>
      <c r="K1123" s="5">
        <v>1</v>
      </c>
      <c r="L1123" s="5">
        <v>7</v>
      </c>
      <c r="M1123" s="5">
        <v>16</v>
      </c>
      <c r="N1123" s="5">
        <v>0.3</v>
      </c>
      <c r="O1123" s="5">
        <v>36.4</v>
      </c>
      <c r="P1123" s="5">
        <v>23</v>
      </c>
      <c r="Q1123" s="5">
        <v>23</v>
      </c>
      <c r="R1123" s="5">
        <v>12</v>
      </c>
      <c r="S1123" s="5">
        <v>14</v>
      </c>
      <c r="T1123" s="5"/>
      <c r="U1123" s="5">
        <v>1</v>
      </c>
      <c r="V1123" s="5">
        <v>1</v>
      </c>
      <c r="W1123" s="5" t="s">
        <v>37</v>
      </c>
      <c r="X1123" s="5" t="s">
        <v>46</v>
      </c>
      <c r="Y1123" s="5" t="s">
        <v>35</v>
      </c>
      <c r="Z1123" s="5">
        <v>1</v>
      </c>
      <c r="AA1123" s="5">
        <v>80.09</v>
      </c>
      <c r="AB1123" s="5" t="s">
        <v>3265</v>
      </c>
      <c r="AC1123" s="5" t="s">
        <v>3266</v>
      </c>
      <c r="AD1123" s="5" t="s">
        <v>3267</v>
      </c>
      <c r="AE1123" s="5">
        <v>664436</v>
      </c>
      <c r="AF1123" s="5"/>
      <c r="AG1123" s="5" t="s">
        <v>13260</v>
      </c>
      <c r="AH1123" s="5" t="s">
        <v>13261</v>
      </c>
    </row>
    <row r="1124" spans="1:34">
      <c r="A1124" s="5">
        <v>1123</v>
      </c>
      <c r="B1124" s="5" t="s">
        <v>2632</v>
      </c>
      <c r="C1124" s="5">
        <v>10502182</v>
      </c>
      <c r="D1124" s="5" t="s">
        <v>32</v>
      </c>
      <c r="E1124" s="5" t="s">
        <v>34</v>
      </c>
      <c r="F1124" s="5" t="s">
        <v>43</v>
      </c>
      <c r="G1124" s="5" t="s">
        <v>45</v>
      </c>
      <c r="H1124" s="5">
        <v>21</v>
      </c>
      <c r="I1124" s="5">
        <v>21</v>
      </c>
      <c r="J1124" s="5">
        <v>100</v>
      </c>
      <c r="K1124" s="5">
        <v>1</v>
      </c>
      <c r="L1124" s="5">
        <v>14</v>
      </c>
      <c r="M1124" s="5">
        <v>8</v>
      </c>
      <c r="N1124" s="5">
        <v>0.36</v>
      </c>
      <c r="O1124" s="5">
        <v>36.29</v>
      </c>
      <c r="P1124" s="5">
        <v>22</v>
      </c>
      <c r="Q1124" s="5">
        <v>22</v>
      </c>
      <c r="R1124" s="5">
        <v>10</v>
      </c>
      <c r="S1124" s="5">
        <v>17</v>
      </c>
      <c r="T1124" s="5"/>
      <c r="U1124" s="5">
        <v>1</v>
      </c>
      <c r="V1124" s="5">
        <v>1</v>
      </c>
      <c r="W1124" s="5" t="s">
        <v>37</v>
      </c>
      <c r="X1124" s="5" t="s">
        <v>62</v>
      </c>
      <c r="Y1124" s="5" t="s">
        <v>35</v>
      </c>
      <c r="Z1124" s="5">
        <v>1</v>
      </c>
      <c r="AA1124" s="5">
        <v>84.7</v>
      </c>
      <c r="AB1124" s="5" t="s">
        <v>3268</v>
      </c>
      <c r="AC1124" s="5" t="s">
        <v>3269</v>
      </c>
      <c r="AD1124" s="5" t="s">
        <v>3270</v>
      </c>
      <c r="AE1124" s="5">
        <v>664426</v>
      </c>
      <c r="AF1124" s="5"/>
      <c r="AG1124" s="5" t="s">
        <v>13262</v>
      </c>
      <c r="AH1124" s="5" t="s">
        <v>13263</v>
      </c>
    </row>
    <row r="1125" spans="1:34">
      <c r="A1125" s="5">
        <v>1124</v>
      </c>
      <c r="B1125" s="5" t="s">
        <v>2632</v>
      </c>
      <c r="C1125" s="5">
        <v>10524084</v>
      </c>
      <c r="D1125" s="5" t="s">
        <v>32</v>
      </c>
      <c r="E1125" s="5" t="s">
        <v>34</v>
      </c>
      <c r="F1125" s="5" t="s">
        <v>44</v>
      </c>
      <c r="G1125" s="5" t="s">
        <v>45</v>
      </c>
      <c r="H1125" s="5">
        <v>22</v>
      </c>
      <c r="I1125" s="5">
        <v>22</v>
      </c>
      <c r="J1125" s="5">
        <v>100</v>
      </c>
      <c r="K1125" s="5">
        <v>1</v>
      </c>
      <c r="L1125" s="5">
        <v>15</v>
      </c>
      <c r="M1125" s="5">
        <v>9</v>
      </c>
      <c r="N1125" s="5">
        <v>0.38</v>
      </c>
      <c r="O1125" s="5">
        <v>38.770000000000003</v>
      </c>
      <c r="P1125" s="5">
        <v>24</v>
      </c>
      <c r="Q1125" s="5">
        <v>24</v>
      </c>
      <c r="R1125" s="5">
        <v>16</v>
      </c>
      <c r="S1125" s="5">
        <v>15</v>
      </c>
      <c r="T1125" s="5"/>
      <c r="U1125" s="5">
        <v>1</v>
      </c>
      <c r="V1125" s="5">
        <v>1</v>
      </c>
      <c r="W1125" s="5" t="s">
        <v>37</v>
      </c>
      <c r="X1125" s="5" t="s">
        <v>46</v>
      </c>
      <c r="Y1125" s="5" t="s">
        <v>35</v>
      </c>
      <c r="Z1125" s="5">
        <v>1</v>
      </c>
      <c r="AA1125" s="5">
        <v>86.11</v>
      </c>
      <c r="AB1125" s="5" t="s">
        <v>3271</v>
      </c>
      <c r="AC1125" s="5" t="s">
        <v>3272</v>
      </c>
      <c r="AD1125" s="5" t="s">
        <v>3273</v>
      </c>
      <c r="AE1125" s="5">
        <v>664420</v>
      </c>
      <c r="AF1125" s="5"/>
      <c r="AG1125" s="5" t="s">
        <v>13264</v>
      </c>
      <c r="AH1125" s="5" t="s">
        <v>13265</v>
      </c>
    </row>
    <row r="1126" spans="1:34">
      <c r="A1126" s="5">
        <v>1125</v>
      </c>
      <c r="B1126" s="5" t="s">
        <v>2632</v>
      </c>
      <c r="C1126" s="5">
        <v>10546914</v>
      </c>
      <c r="D1126" s="5" t="s">
        <v>32</v>
      </c>
      <c r="E1126" s="5" t="s">
        <v>33</v>
      </c>
      <c r="F1126" s="5" t="s">
        <v>34</v>
      </c>
      <c r="G1126" s="5" t="s">
        <v>45</v>
      </c>
      <c r="H1126" s="5">
        <v>20</v>
      </c>
      <c r="I1126" s="5">
        <v>20</v>
      </c>
      <c r="J1126" s="5">
        <v>100</v>
      </c>
      <c r="K1126" s="5">
        <v>1</v>
      </c>
      <c r="L1126" s="5">
        <v>4</v>
      </c>
      <c r="M1126" s="5">
        <v>16</v>
      </c>
      <c r="N1126" s="5">
        <v>0.2</v>
      </c>
      <c r="O1126" s="5">
        <v>35.35</v>
      </c>
      <c r="P1126" s="5">
        <v>20</v>
      </c>
      <c r="Q1126" s="5">
        <v>20</v>
      </c>
      <c r="R1126" s="5">
        <v>11</v>
      </c>
      <c r="S1126" s="5">
        <v>12</v>
      </c>
      <c r="T1126" s="5"/>
      <c r="U1126" s="5">
        <v>1</v>
      </c>
      <c r="V1126" s="5">
        <v>1</v>
      </c>
      <c r="W1126" s="5" t="s">
        <v>37</v>
      </c>
      <c r="X1126" s="5" t="s">
        <v>50</v>
      </c>
      <c r="Y1126" s="5" t="s">
        <v>35</v>
      </c>
      <c r="Z1126" s="5">
        <v>1</v>
      </c>
      <c r="AA1126" s="5">
        <v>81.7</v>
      </c>
      <c r="AB1126" s="5" t="s">
        <v>3274</v>
      </c>
      <c r="AC1126" s="5" t="s">
        <v>3275</v>
      </c>
      <c r="AD1126" s="5" t="s">
        <v>3276</v>
      </c>
      <c r="AE1126" s="5">
        <v>664409</v>
      </c>
      <c r="AF1126" s="5"/>
      <c r="AG1126" s="5" t="s">
        <v>13266</v>
      </c>
      <c r="AH1126" s="5" t="s">
        <v>13267</v>
      </c>
    </row>
    <row r="1127" spans="1:34">
      <c r="A1127" s="5">
        <v>1126</v>
      </c>
      <c r="B1127" s="5" t="s">
        <v>2632</v>
      </c>
      <c r="C1127" s="5">
        <v>10606828</v>
      </c>
      <c r="D1127" s="5" t="s">
        <v>32</v>
      </c>
      <c r="E1127" s="5" t="s">
        <v>33</v>
      </c>
      <c r="F1127" s="5" t="s">
        <v>34</v>
      </c>
      <c r="G1127" s="5" t="s">
        <v>45</v>
      </c>
      <c r="H1127" s="5">
        <v>20</v>
      </c>
      <c r="I1127" s="5">
        <v>20</v>
      </c>
      <c r="J1127" s="5">
        <v>100</v>
      </c>
      <c r="K1127" s="5">
        <v>1</v>
      </c>
      <c r="L1127" s="5">
        <v>7</v>
      </c>
      <c r="M1127" s="5">
        <v>13</v>
      </c>
      <c r="N1127" s="5">
        <v>0.35</v>
      </c>
      <c r="O1127" s="5">
        <v>36.65</v>
      </c>
      <c r="P1127" s="5">
        <v>20</v>
      </c>
      <c r="Q1127" s="5">
        <v>20</v>
      </c>
      <c r="R1127" s="5">
        <v>11</v>
      </c>
      <c r="S1127" s="5">
        <v>11</v>
      </c>
      <c r="T1127" s="5"/>
      <c r="U1127" s="5">
        <v>1</v>
      </c>
      <c r="V1127" s="5">
        <v>1</v>
      </c>
      <c r="W1127" s="5" t="s">
        <v>37</v>
      </c>
      <c r="X1127" s="5" t="s">
        <v>50</v>
      </c>
      <c r="Y1127" s="5" t="s">
        <v>35</v>
      </c>
      <c r="Z1127" s="5">
        <v>1</v>
      </c>
      <c r="AA1127" s="5">
        <v>81.7</v>
      </c>
      <c r="AB1127" s="5" t="s">
        <v>3277</v>
      </c>
      <c r="AC1127" s="5" t="s">
        <v>3278</v>
      </c>
      <c r="AD1127" s="5" t="s">
        <v>3279</v>
      </c>
      <c r="AE1127" s="5" t="s">
        <v>3280</v>
      </c>
      <c r="AF1127" s="5"/>
      <c r="AG1127" s="5" t="s">
        <v>14086</v>
      </c>
      <c r="AH1127" s="5" t="s">
        <v>14087</v>
      </c>
    </row>
    <row r="1128" spans="1:34">
      <c r="A1128" s="5">
        <v>1127</v>
      </c>
      <c r="B1128" s="5" t="s">
        <v>2632</v>
      </c>
      <c r="C1128" s="5">
        <v>10661224</v>
      </c>
      <c r="D1128" s="5" t="s">
        <v>32</v>
      </c>
      <c r="E1128" s="5" t="s">
        <v>33</v>
      </c>
      <c r="F1128" s="5" t="s">
        <v>44</v>
      </c>
      <c r="G1128" s="5" t="s">
        <v>45</v>
      </c>
      <c r="H1128" s="5">
        <v>22</v>
      </c>
      <c r="I1128" s="5">
        <v>22</v>
      </c>
      <c r="J1128" s="5">
        <v>100</v>
      </c>
      <c r="K1128" s="5">
        <v>1</v>
      </c>
      <c r="L1128" s="5">
        <v>16</v>
      </c>
      <c r="M1128" s="5">
        <v>7</v>
      </c>
      <c r="N1128" s="5">
        <v>0.3</v>
      </c>
      <c r="O1128" s="5">
        <v>39.14</v>
      </c>
      <c r="P1128" s="5">
        <v>23</v>
      </c>
      <c r="Q1128" s="5">
        <v>23</v>
      </c>
      <c r="R1128" s="5">
        <v>17</v>
      </c>
      <c r="S1128" s="5">
        <v>18</v>
      </c>
      <c r="T1128" s="5"/>
      <c r="U1128" s="5">
        <v>1</v>
      </c>
      <c r="V1128" s="5">
        <v>1</v>
      </c>
      <c r="W1128" s="5" t="s">
        <v>37</v>
      </c>
      <c r="X1128" s="5" t="s">
        <v>46</v>
      </c>
      <c r="Y1128" s="5" t="s">
        <v>35</v>
      </c>
      <c r="Z1128" s="5">
        <v>1</v>
      </c>
      <c r="AA1128" s="5">
        <v>86.11</v>
      </c>
      <c r="AB1128" s="5" t="s">
        <v>3281</v>
      </c>
      <c r="AC1128" s="5" t="s">
        <v>3282</v>
      </c>
      <c r="AD1128" s="5" t="s">
        <v>3283</v>
      </c>
      <c r="AE1128" s="5">
        <v>664373</v>
      </c>
      <c r="AF1128" s="5"/>
      <c r="AG1128" s="5" t="s">
        <v>13268</v>
      </c>
      <c r="AH1128" s="5" t="s">
        <v>13269</v>
      </c>
    </row>
    <row r="1129" spans="1:34">
      <c r="A1129" s="5">
        <v>1128</v>
      </c>
      <c r="B1129" s="5" t="s">
        <v>2632</v>
      </c>
      <c r="C1129" s="5">
        <v>10661229</v>
      </c>
      <c r="D1129" s="5" t="s">
        <v>32</v>
      </c>
      <c r="E1129" s="5" t="s">
        <v>43</v>
      </c>
      <c r="F1129" s="5" t="s">
        <v>34</v>
      </c>
      <c r="G1129" s="5" t="s">
        <v>45</v>
      </c>
      <c r="H1129" s="5">
        <v>25</v>
      </c>
      <c r="I1129" s="5">
        <v>25</v>
      </c>
      <c r="J1129" s="5">
        <v>100</v>
      </c>
      <c r="K1129" s="5">
        <v>1</v>
      </c>
      <c r="L1129" s="5">
        <v>18</v>
      </c>
      <c r="M1129" s="5">
        <v>8</v>
      </c>
      <c r="N1129" s="5">
        <v>0.31</v>
      </c>
      <c r="O1129" s="5">
        <v>38.56</v>
      </c>
      <c r="P1129" s="5">
        <v>26</v>
      </c>
      <c r="Q1129" s="5">
        <v>26</v>
      </c>
      <c r="R1129" s="5">
        <v>19</v>
      </c>
      <c r="S1129" s="5">
        <v>20</v>
      </c>
      <c r="T1129" s="5"/>
      <c r="U1129" s="5">
        <v>1</v>
      </c>
      <c r="V1129" s="5">
        <v>1</v>
      </c>
      <c r="W1129" s="5" t="s">
        <v>37</v>
      </c>
      <c r="X1129" s="5" t="s">
        <v>50</v>
      </c>
      <c r="Y1129" s="5" t="s">
        <v>35</v>
      </c>
      <c r="Z1129" s="5">
        <v>1</v>
      </c>
      <c r="AA1129" s="5">
        <v>96.73</v>
      </c>
      <c r="AB1129" s="5" t="s">
        <v>3284</v>
      </c>
      <c r="AC1129" s="5" t="s">
        <v>3285</v>
      </c>
      <c r="AD1129" s="5" t="s">
        <v>3283</v>
      </c>
      <c r="AE1129" s="5">
        <v>664373</v>
      </c>
      <c r="AF1129" s="5"/>
      <c r="AG1129" s="5" t="s">
        <v>13268</v>
      </c>
      <c r="AH1129" s="5" t="s">
        <v>13269</v>
      </c>
    </row>
    <row r="1130" spans="1:34" hidden="1">
      <c r="A1130" s="5">
        <v>1129</v>
      </c>
      <c r="B1130" s="5" t="s">
        <v>2632</v>
      </c>
      <c r="C1130" s="5">
        <v>10743135</v>
      </c>
      <c r="D1130" s="5" t="s">
        <v>32</v>
      </c>
      <c r="E1130" s="5" t="s">
        <v>43</v>
      </c>
      <c r="F1130" s="5" t="s">
        <v>44</v>
      </c>
      <c r="G1130" s="5" t="s">
        <v>36</v>
      </c>
      <c r="H1130" s="5">
        <v>15</v>
      </c>
      <c r="I1130" s="5">
        <v>20</v>
      </c>
      <c r="J1130" s="5">
        <v>75</v>
      </c>
      <c r="K1130" s="5">
        <v>0.99</v>
      </c>
      <c r="L1130" s="5">
        <v>9</v>
      </c>
      <c r="M1130" s="5">
        <v>9</v>
      </c>
      <c r="N1130" s="5">
        <v>0.5</v>
      </c>
      <c r="O1130" s="5">
        <v>37.4</v>
      </c>
      <c r="P1130" s="5">
        <v>18</v>
      </c>
      <c r="Q1130" s="5">
        <v>25</v>
      </c>
      <c r="R1130" s="5">
        <v>10</v>
      </c>
      <c r="S1130" s="5">
        <v>9</v>
      </c>
      <c r="T1130" s="5">
        <v>0</v>
      </c>
      <c r="U1130" s="5">
        <v>0.95</v>
      </c>
      <c r="V1130" s="5">
        <v>1</v>
      </c>
      <c r="W1130" s="5" t="s">
        <v>37</v>
      </c>
      <c r="X1130" s="5" t="s">
        <v>303</v>
      </c>
      <c r="Y1130" s="5" t="s">
        <v>35</v>
      </c>
      <c r="Z1130" s="5">
        <v>1</v>
      </c>
      <c r="AA1130" s="5">
        <v>20.98</v>
      </c>
      <c r="AB1130" s="5" t="s">
        <v>3286</v>
      </c>
      <c r="AC1130" s="5" t="s">
        <v>3287</v>
      </c>
      <c r="AD1130" s="5" t="s">
        <v>3288</v>
      </c>
      <c r="AE1130" s="5">
        <v>664307</v>
      </c>
      <c r="AF1130" s="5"/>
      <c r="AG1130" s="5" t="s">
        <v>11540</v>
      </c>
      <c r="AH1130" s="5" t="s">
        <v>11541</v>
      </c>
    </row>
    <row r="1131" spans="1:34">
      <c r="A1131" s="5">
        <v>1130</v>
      </c>
      <c r="B1131" s="5" t="s">
        <v>2632</v>
      </c>
      <c r="C1131" s="5">
        <v>11283081</v>
      </c>
      <c r="D1131" s="5" t="s">
        <v>32</v>
      </c>
      <c r="E1131" s="5" t="s">
        <v>43</v>
      </c>
      <c r="F1131" s="5" t="s">
        <v>44</v>
      </c>
      <c r="G1131" s="5" t="s">
        <v>45</v>
      </c>
      <c r="H1131" s="5">
        <v>20</v>
      </c>
      <c r="I1131" s="5">
        <v>20</v>
      </c>
      <c r="J1131" s="5">
        <v>100</v>
      </c>
      <c r="K1131" s="5">
        <v>1</v>
      </c>
      <c r="L1131" s="5">
        <v>8</v>
      </c>
      <c r="M1131" s="5">
        <v>12</v>
      </c>
      <c r="N1131" s="5">
        <v>0.4</v>
      </c>
      <c r="O1131" s="5">
        <v>38.799999999999997</v>
      </c>
      <c r="P1131" s="5">
        <v>20</v>
      </c>
      <c r="Q1131" s="5">
        <v>20</v>
      </c>
      <c r="R1131" s="5">
        <v>8</v>
      </c>
      <c r="S1131" s="5">
        <v>12</v>
      </c>
      <c r="T1131" s="5"/>
      <c r="U1131" s="5">
        <v>1</v>
      </c>
      <c r="V1131" s="5">
        <v>1</v>
      </c>
      <c r="W1131" s="5" t="s">
        <v>37</v>
      </c>
      <c r="X1131" s="5" t="s">
        <v>46</v>
      </c>
      <c r="Y1131" s="5" t="s">
        <v>35</v>
      </c>
      <c r="Z1131" s="5">
        <v>1</v>
      </c>
      <c r="AA1131" s="5">
        <v>80.09</v>
      </c>
      <c r="AB1131" s="5" t="s">
        <v>3289</v>
      </c>
      <c r="AC1131" s="5" t="s">
        <v>3290</v>
      </c>
      <c r="AD1131" s="5" t="s">
        <v>3291</v>
      </c>
      <c r="AE1131" s="5">
        <v>663986</v>
      </c>
      <c r="AF1131" s="5"/>
      <c r="AG1131" s="5" t="s">
        <v>13270</v>
      </c>
      <c r="AH1131" s="5" t="s">
        <v>13271</v>
      </c>
    </row>
    <row r="1132" spans="1:34">
      <c r="A1132" s="5">
        <v>1131</v>
      </c>
      <c r="B1132" s="5" t="s">
        <v>2632</v>
      </c>
      <c r="C1132" s="5">
        <v>11314613</v>
      </c>
      <c r="D1132" s="5" t="s">
        <v>32</v>
      </c>
      <c r="E1132" s="5" t="s">
        <v>33</v>
      </c>
      <c r="F1132" s="5" t="s">
        <v>34</v>
      </c>
      <c r="G1132" s="5" t="s">
        <v>45</v>
      </c>
      <c r="H1132" s="5">
        <v>21</v>
      </c>
      <c r="I1132" s="5">
        <v>21</v>
      </c>
      <c r="J1132" s="5">
        <v>100</v>
      </c>
      <c r="K1132" s="5">
        <v>1</v>
      </c>
      <c r="L1132" s="5">
        <v>13</v>
      </c>
      <c r="M1132" s="5">
        <v>9</v>
      </c>
      <c r="N1132" s="5">
        <v>0.41</v>
      </c>
      <c r="O1132" s="5">
        <v>39.380000000000003</v>
      </c>
      <c r="P1132" s="5">
        <v>22</v>
      </c>
      <c r="Q1132" s="5">
        <v>22</v>
      </c>
      <c r="R1132" s="5">
        <v>11</v>
      </c>
      <c r="S1132" s="5">
        <v>14</v>
      </c>
      <c r="T1132" s="5"/>
      <c r="U1132" s="5">
        <v>1</v>
      </c>
      <c r="V1132" s="5">
        <v>1</v>
      </c>
      <c r="W1132" s="5" t="s">
        <v>37</v>
      </c>
      <c r="X1132" s="5" t="s">
        <v>50</v>
      </c>
      <c r="Y1132" s="5" t="s">
        <v>35</v>
      </c>
      <c r="Z1132" s="5">
        <v>1</v>
      </c>
      <c r="AA1132" s="5">
        <v>84.7</v>
      </c>
      <c r="AB1132" s="5" t="s">
        <v>3292</v>
      </c>
      <c r="AC1132" s="5" t="s">
        <v>3293</v>
      </c>
      <c r="AD1132" s="5" t="s">
        <v>3294</v>
      </c>
      <c r="AE1132" s="5">
        <v>663866</v>
      </c>
      <c r="AF1132" s="5"/>
      <c r="AG1132" s="5" t="s">
        <v>13272</v>
      </c>
      <c r="AH1132" s="5" t="s">
        <v>13273</v>
      </c>
    </row>
    <row r="1133" spans="1:34">
      <c r="A1133" s="5">
        <v>1132</v>
      </c>
      <c r="B1133" s="5" t="s">
        <v>2632</v>
      </c>
      <c r="C1133" s="5">
        <v>11347439</v>
      </c>
      <c r="D1133" s="5" t="s">
        <v>32</v>
      </c>
      <c r="E1133" s="5" t="s">
        <v>44</v>
      </c>
      <c r="F1133" s="5" t="s">
        <v>43</v>
      </c>
      <c r="G1133" s="5" t="s">
        <v>45</v>
      </c>
      <c r="H1133" s="5">
        <v>21</v>
      </c>
      <c r="I1133" s="5">
        <v>21</v>
      </c>
      <c r="J1133" s="5">
        <v>100</v>
      </c>
      <c r="K1133" s="5">
        <v>1</v>
      </c>
      <c r="L1133" s="5">
        <v>12</v>
      </c>
      <c r="M1133" s="5">
        <v>12</v>
      </c>
      <c r="N1133" s="5">
        <v>0.5</v>
      </c>
      <c r="O1133" s="5">
        <v>35.76</v>
      </c>
      <c r="P1133" s="5">
        <v>24</v>
      </c>
      <c r="Q1133" s="5">
        <v>24</v>
      </c>
      <c r="R1133" s="5">
        <v>10</v>
      </c>
      <c r="S1133" s="5">
        <v>14</v>
      </c>
      <c r="T1133" s="5"/>
      <c r="U1133" s="5">
        <v>1</v>
      </c>
      <c r="V1133" s="5">
        <v>1</v>
      </c>
      <c r="W1133" s="5" t="s">
        <v>37</v>
      </c>
      <c r="X1133" s="5" t="s">
        <v>62</v>
      </c>
      <c r="Y1133" s="5" t="s">
        <v>35</v>
      </c>
      <c r="Z1133" s="5">
        <v>1</v>
      </c>
      <c r="AA1133" s="5">
        <v>81.69</v>
      </c>
      <c r="AB1133" s="5" t="s">
        <v>3295</v>
      </c>
      <c r="AC1133" s="5" t="s">
        <v>3296</v>
      </c>
      <c r="AD1133" s="5" t="s">
        <v>3297</v>
      </c>
      <c r="AE1133" s="5" t="s">
        <v>3298</v>
      </c>
      <c r="AF1133" s="5"/>
      <c r="AG1133" s="5" t="s">
        <v>14088</v>
      </c>
      <c r="AH1133" s="5" t="s">
        <v>14089</v>
      </c>
    </row>
    <row r="1134" spans="1:34">
      <c r="A1134" s="5">
        <v>1133</v>
      </c>
      <c r="B1134" s="5" t="s">
        <v>2632</v>
      </c>
      <c r="C1134" s="5">
        <v>11589284</v>
      </c>
      <c r="D1134" s="5" t="s">
        <v>32</v>
      </c>
      <c r="E1134" s="5" t="s">
        <v>34</v>
      </c>
      <c r="F1134" s="5" t="s">
        <v>33</v>
      </c>
      <c r="G1134" s="5" t="s">
        <v>45</v>
      </c>
      <c r="H1134" s="5">
        <v>21</v>
      </c>
      <c r="I1134" s="5">
        <v>21</v>
      </c>
      <c r="J1134" s="5">
        <v>100</v>
      </c>
      <c r="K1134" s="5">
        <v>1</v>
      </c>
      <c r="L1134" s="5">
        <v>11</v>
      </c>
      <c r="M1134" s="5">
        <v>13</v>
      </c>
      <c r="N1134" s="5">
        <v>0.46</v>
      </c>
      <c r="O1134" s="5">
        <v>37.380000000000003</v>
      </c>
      <c r="P1134" s="5">
        <v>24</v>
      </c>
      <c r="Q1134" s="5">
        <v>24</v>
      </c>
      <c r="R1134" s="5">
        <v>9</v>
      </c>
      <c r="S1134" s="5">
        <v>12</v>
      </c>
      <c r="T1134" s="5"/>
      <c r="U1134" s="5">
        <v>1</v>
      </c>
      <c r="V1134" s="5">
        <v>1</v>
      </c>
      <c r="W1134" s="5" t="s">
        <v>37</v>
      </c>
      <c r="X1134" s="5" t="s">
        <v>69</v>
      </c>
      <c r="Y1134" s="5" t="s">
        <v>35</v>
      </c>
      <c r="Z1134" s="5">
        <v>1</v>
      </c>
      <c r="AA1134" s="5">
        <v>83.12</v>
      </c>
      <c r="AB1134" s="5" t="s">
        <v>3299</v>
      </c>
      <c r="AC1134" s="5" t="s">
        <v>3300</v>
      </c>
      <c r="AD1134" s="5" t="s">
        <v>3301</v>
      </c>
      <c r="AE1134" s="5">
        <v>663550</v>
      </c>
      <c r="AF1134" s="5"/>
      <c r="AG1134" s="5" t="s">
        <v>13274</v>
      </c>
      <c r="AH1134" s="5" t="s">
        <v>13275</v>
      </c>
    </row>
    <row r="1135" spans="1:34">
      <c r="A1135" s="5">
        <v>1134</v>
      </c>
      <c r="B1135" s="5" t="s">
        <v>2632</v>
      </c>
      <c r="C1135" s="5">
        <v>11670887</v>
      </c>
      <c r="D1135" s="5" t="s">
        <v>32</v>
      </c>
      <c r="E1135" s="5" t="s">
        <v>33</v>
      </c>
      <c r="F1135" s="5" t="s">
        <v>43</v>
      </c>
      <c r="G1135" s="5" t="s">
        <v>45</v>
      </c>
      <c r="H1135" s="5">
        <v>20</v>
      </c>
      <c r="I1135" s="5">
        <v>20</v>
      </c>
      <c r="J1135" s="5">
        <v>100</v>
      </c>
      <c r="K1135" s="5">
        <v>1</v>
      </c>
      <c r="L1135" s="5">
        <v>13</v>
      </c>
      <c r="M1135" s="5">
        <v>9</v>
      </c>
      <c r="N1135" s="5">
        <v>0.41</v>
      </c>
      <c r="O1135" s="5">
        <v>37.049999999999997</v>
      </c>
      <c r="P1135" s="5">
        <v>22</v>
      </c>
      <c r="Q1135" s="5">
        <v>22</v>
      </c>
      <c r="R1135" s="5">
        <v>12</v>
      </c>
      <c r="S1135" s="5">
        <v>16</v>
      </c>
      <c r="T1135" s="5"/>
      <c r="U1135" s="5">
        <v>1</v>
      </c>
      <c r="V1135" s="5">
        <v>1</v>
      </c>
      <c r="W1135" s="5" t="s">
        <v>37</v>
      </c>
      <c r="X1135" s="5" t="s">
        <v>62</v>
      </c>
      <c r="Y1135" s="5" t="s">
        <v>35</v>
      </c>
      <c r="Z1135" s="5">
        <v>1</v>
      </c>
      <c r="AA1135" s="5">
        <v>81.69</v>
      </c>
      <c r="AB1135" s="5" t="s">
        <v>3302</v>
      </c>
      <c r="AC1135" s="5" t="s">
        <v>3303</v>
      </c>
      <c r="AD1135" s="5" t="s">
        <v>3304</v>
      </c>
      <c r="AE1135" s="5" t="s">
        <v>3305</v>
      </c>
      <c r="AF1135" s="5"/>
      <c r="AG1135" s="5" t="s">
        <v>13888</v>
      </c>
      <c r="AH1135" s="5" t="s">
        <v>13889</v>
      </c>
    </row>
    <row r="1136" spans="1:34">
      <c r="A1136" s="5">
        <v>1135</v>
      </c>
      <c r="B1136" s="5" t="s">
        <v>2632</v>
      </c>
      <c r="C1136" s="5">
        <v>11670990</v>
      </c>
      <c r="D1136" s="5" t="s">
        <v>32</v>
      </c>
      <c r="E1136" s="5" t="s">
        <v>44</v>
      </c>
      <c r="F1136" s="5" t="s">
        <v>34</v>
      </c>
      <c r="G1136" s="5" t="s">
        <v>45</v>
      </c>
      <c r="H1136" s="5">
        <v>25</v>
      </c>
      <c r="I1136" s="5">
        <v>25</v>
      </c>
      <c r="J1136" s="5">
        <v>100</v>
      </c>
      <c r="K1136" s="5">
        <v>1</v>
      </c>
      <c r="L1136" s="5">
        <v>12</v>
      </c>
      <c r="M1136" s="5">
        <v>13</v>
      </c>
      <c r="N1136" s="5">
        <v>0.48</v>
      </c>
      <c r="O1136" s="5">
        <v>38.799999999999997</v>
      </c>
      <c r="P1136" s="5">
        <v>25</v>
      </c>
      <c r="Q1136" s="5">
        <v>25</v>
      </c>
      <c r="R1136" s="5">
        <v>12</v>
      </c>
      <c r="S1136" s="5">
        <v>12</v>
      </c>
      <c r="T1136" s="5"/>
      <c r="U1136" s="5">
        <v>1</v>
      </c>
      <c r="V1136" s="5">
        <v>1</v>
      </c>
      <c r="W1136" s="5" t="s">
        <v>37</v>
      </c>
      <c r="X1136" s="5" t="s">
        <v>50</v>
      </c>
      <c r="Y1136" s="5" t="s">
        <v>35</v>
      </c>
      <c r="Z1136" s="5">
        <v>1</v>
      </c>
      <c r="AA1136" s="5">
        <v>96.73</v>
      </c>
      <c r="AB1136" s="5" t="s">
        <v>3306</v>
      </c>
      <c r="AC1136" s="5" t="s">
        <v>3307</v>
      </c>
      <c r="AD1136" s="5" t="s">
        <v>3304</v>
      </c>
      <c r="AE1136" s="5" t="s">
        <v>3305</v>
      </c>
      <c r="AF1136" s="5"/>
      <c r="AG1136" s="5" t="s">
        <v>13888</v>
      </c>
      <c r="AH1136" s="5" t="s">
        <v>13889</v>
      </c>
    </row>
    <row r="1137" spans="1:34">
      <c r="A1137" s="5">
        <v>1136</v>
      </c>
      <c r="B1137" s="5" t="s">
        <v>2632</v>
      </c>
      <c r="C1137" s="5">
        <v>11778830</v>
      </c>
      <c r="D1137" s="5" t="s">
        <v>32</v>
      </c>
      <c r="E1137" s="5" t="s">
        <v>34</v>
      </c>
      <c r="F1137" s="5" t="s">
        <v>33</v>
      </c>
      <c r="G1137" s="5" t="s">
        <v>45</v>
      </c>
      <c r="H1137" s="5">
        <v>28</v>
      </c>
      <c r="I1137" s="5">
        <v>28</v>
      </c>
      <c r="J1137" s="5">
        <v>100</v>
      </c>
      <c r="K1137" s="5">
        <v>1</v>
      </c>
      <c r="L1137" s="5">
        <v>7</v>
      </c>
      <c r="M1137" s="5">
        <v>23</v>
      </c>
      <c r="N1137" s="5">
        <v>0.23</v>
      </c>
      <c r="O1137" s="5">
        <v>38.43</v>
      </c>
      <c r="P1137" s="5">
        <v>30</v>
      </c>
      <c r="Q1137" s="5">
        <v>30</v>
      </c>
      <c r="R1137" s="5">
        <v>15</v>
      </c>
      <c r="S1137" s="5">
        <v>16</v>
      </c>
      <c r="T1137" s="5"/>
      <c r="U1137" s="5">
        <v>1</v>
      </c>
      <c r="V1137" s="5">
        <v>1</v>
      </c>
      <c r="W1137" s="5" t="s">
        <v>37</v>
      </c>
      <c r="X1137" s="5" t="s">
        <v>69</v>
      </c>
      <c r="Y1137" s="5" t="s">
        <v>35</v>
      </c>
      <c r="Z1137" s="5">
        <v>1</v>
      </c>
      <c r="AA1137" s="5">
        <v>104.18</v>
      </c>
      <c r="AB1137" s="5" t="s">
        <v>3308</v>
      </c>
      <c r="AC1137" s="5" t="s">
        <v>3309</v>
      </c>
      <c r="AD1137" s="5" t="s">
        <v>3310</v>
      </c>
      <c r="AE1137" s="5">
        <v>663101</v>
      </c>
      <c r="AF1137" s="5"/>
      <c r="AG1137" s="5" t="s">
        <v>13276</v>
      </c>
      <c r="AH1137" s="5" t="s">
        <v>13277</v>
      </c>
    </row>
    <row r="1138" spans="1:34">
      <c r="A1138" s="5">
        <v>1137</v>
      </c>
      <c r="B1138" s="5" t="s">
        <v>2632</v>
      </c>
      <c r="C1138" s="5">
        <v>11885394</v>
      </c>
      <c r="D1138" s="5" t="s">
        <v>32</v>
      </c>
      <c r="E1138" s="5" t="s">
        <v>33</v>
      </c>
      <c r="F1138" s="5" t="s">
        <v>44</v>
      </c>
      <c r="G1138" s="5" t="s">
        <v>45</v>
      </c>
      <c r="H1138" s="5">
        <v>21</v>
      </c>
      <c r="I1138" s="5">
        <v>21</v>
      </c>
      <c r="J1138" s="5">
        <v>100</v>
      </c>
      <c r="K1138" s="5">
        <v>1</v>
      </c>
      <c r="L1138" s="5">
        <v>10</v>
      </c>
      <c r="M1138" s="5">
        <v>14</v>
      </c>
      <c r="N1138" s="5">
        <v>0.42</v>
      </c>
      <c r="O1138" s="5">
        <v>38.520000000000003</v>
      </c>
      <c r="P1138" s="5">
        <v>24</v>
      </c>
      <c r="Q1138" s="5">
        <v>24</v>
      </c>
      <c r="R1138" s="5">
        <v>10</v>
      </c>
      <c r="S1138" s="5">
        <v>17</v>
      </c>
      <c r="T1138" s="5"/>
      <c r="U1138" s="5">
        <v>1</v>
      </c>
      <c r="V1138" s="5">
        <v>1</v>
      </c>
      <c r="W1138" s="5" t="s">
        <v>37</v>
      </c>
      <c r="X1138" s="5" t="s">
        <v>46</v>
      </c>
      <c r="Y1138" s="5" t="s">
        <v>35</v>
      </c>
      <c r="Z1138" s="5">
        <v>1</v>
      </c>
      <c r="AA1138" s="5">
        <v>83.1</v>
      </c>
      <c r="AB1138" s="5" t="s">
        <v>3311</v>
      </c>
      <c r="AC1138" s="5" t="s">
        <v>3312</v>
      </c>
      <c r="AD1138" s="5" t="s">
        <v>3313</v>
      </c>
      <c r="AE1138" s="5">
        <v>100142360</v>
      </c>
      <c r="AF1138" s="5"/>
      <c r="AG1138" s="5" t="s">
        <v>13278</v>
      </c>
      <c r="AH1138" s="5" t="s">
        <v>3313</v>
      </c>
    </row>
    <row r="1139" spans="1:34">
      <c r="A1139" s="5">
        <v>1138</v>
      </c>
      <c r="B1139" s="5" t="s">
        <v>2632</v>
      </c>
      <c r="C1139" s="5">
        <v>11950759</v>
      </c>
      <c r="D1139" s="5" t="s">
        <v>32</v>
      </c>
      <c r="E1139" s="5" t="s">
        <v>43</v>
      </c>
      <c r="F1139" s="5" t="s">
        <v>44</v>
      </c>
      <c r="G1139" s="5" t="s">
        <v>45</v>
      </c>
      <c r="H1139" s="5">
        <v>23</v>
      </c>
      <c r="I1139" s="5">
        <v>23</v>
      </c>
      <c r="J1139" s="5">
        <v>100</v>
      </c>
      <c r="K1139" s="5">
        <v>1</v>
      </c>
      <c r="L1139" s="5">
        <v>9</v>
      </c>
      <c r="M1139" s="5">
        <v>16</v>
      </c>
      <c r="N1139" s="5">
        <v>0.36</v>
      </c>
      <c r="O1139" s="5">
        <v>37.65</v>
      </c>
      <c r="P1139" s="5">
        <v>25</v>
      </c>
      <c r="Q1139" s="5">
        <v>25</v>
      </c>
      <c r="R1139" s="5">
        <v>12</v>
      </c>
      <c r="S1139" s="5">
        <v>14</v>
      </c>
      <c r="T1139" s="5"/>
      <c r="U1139" s="5">
        <v>1</v>
      </c>
      <c r="V1139" s="5">
        <v>1</v>
      </c>
      <c r="W1139" s="5" t="s">
        <v>37</v>
      </c>
      <c r="X1139" s="5" t="s">
        <v>46</v>
      </c>
      <c r="Y1139" s="5" t="s">
        <v>35</v>
      </c>
      <c r="Z1139" s="5">
        <v>1</v>
      </c>
      <c r="AA1139" s="5">
        <v>89.12</v>
      </c>
      <c r="AB1139" s="5" t="s">
        <v>3314</v>
      </c>
      <c r="AC1139" s="5" t="s">
        <v>3315</v>
      </c>
      <c r="AD1139" s="5" t="s">
        <v>3316</v>
      </c>
      <c r="AE1139" s="5">
        <v>662516</v>
      </c>
      <c r="AF1139" s="5"/>
      <c r="AG1139" s="5" t="s">
        <v>11556</v>
      </c>
      <c r="AH1139" s="5" t="s">
        <v>11557</v>
      </c>
    </row>
    <row r="1140" spans="1:34">
      <c r="A1140" s="5">
        <v>1139</v>
      </c>
      <c r="B1140" s="5" t="s">
        <v>2632</v>
      </c>
      <c r="C1140" s="5">
        <v>12240247</v>
      </c>
      <c r="D1140" s="5" t="s">
        <v>32</v>
      </c>
      <c r="E1140" s="5" t="s">
        <v>44</v>
      </c>
      <c r="F1140" s="5" t="s">
        <v>43</v>
      </c>
      <c r="G1140" s="5" t="s">
        <v>45</v>
      </c>
      <c r="H1140" s="5">
        <v>22</v>
      </c>
      <c r="I1140" s="5">
        <v>22</v>
      </c>
      <c r="J1140" s="5">
        <v>100</v>
      </c>
      <c r="K1140" s="5">
        <v>1</v>
      </c>
      <c r="L1140" s="5">
        <v>10</v>
      </c>
      <c r="M1140" s="5">
        <v>17</v>
      </c>
      <c r="N1140" s="5">
        <v>0.37</v>
      </c>
      <c r="O1140" s="5">
        <v>38.590000000000003</v>
      </c>
      <c r="P1140" s="5">
        <v>27</v>
      </c>
      <c r="Q1140" s="5">
        <v>27</v>
      </c>
      <c r="R1140" s="5">
        <v>13</v>
      </c>
      <c r="S1140" s="5">
        <v>15</v>
      </c>
      <c r="T1140" s="5"/>
      <c r="U1140" s="5">
        <v>1</v>
      </c>
      <c r="V1140" s="5">
        <v>1</v>
      </c>
      <c r="W1140" s="5" t="s">
        <v>37</v>
      </c>
      <c r="X1140" s="5" t="s">
        <v>62</v>
      </c>
      <c r="Y1140" s="5" t="s">
        <v>35</v>
      </c>
      <c r="Z1140" s="5">
        <v>1</v>
      </c>
      <c r="AA1140" s="5">
        <v>87.7</v>
      </c>
      <c r="AB1140" s="5" t="s">
        <v>3317</v>
      </c>
      <c r="AC1140" s="5" t="s">
        <v>3318</v>
      </c>
      <c r="AD1140" s="5" t="s">
        <v>3319</v>
      </c>
      <c r="AE1140" s="5">
        <v>661935</v>
      </c>
      <c r="AF1140" s="5"/>
      <c r="AG1140" s="5" t="s">
        <v>13279</v>
      </c>
      <c r="AH1140" s="5" t="s">
        <v>13280</v>
      </c>
    </row>
    <row r="1141" spans="1:34">
      <c r="A1141" s="5">
        <v>1140</v>
      </c>
      <c r="B1141" s="5" t="s">
        <v>2632</v>
      </c>
      <c r="C1141" s="5">
        <v>12656418</v>
      </c>
      <c r="D1141" s="5" t="s">
        <v>32</v>
      </c>
      <c r="E1141" s="5" t="s">
        <v>33</v>
      </c>
      <c r="F1141" s="5" t="s">
        <v>44</v>
      </c>
      <c r="G1141" s="5" t="s">
        <v>45</v>
      </c>
      <c r="H1141" s="5">
        <v>21</v>
      </c>
      <c r="I1141" s="5">
        <v>21</v>
      </c>
      <c r="J1141" s="5">
        <v>100</v>
      </c>
      <c r="K1141" s="5">
        <v>1</v>
      </c>
      <c r="L1141" s="5">
        <v>10</v>
      </c>
      <c r="M1141" s="5">
        <v>13</v>
      </c>
      <c r="N1141" s="5">
        <v>0.43</v>
      </c>
      <c r="O1141" s="5">
        <v>38.67</v>
      </c>
      <c r="P1141" s="5">
        <v>23</v>
      </c>
      <c r="Q1141" s="5">
        <v>23</v>
      </c>
      <c r="R1141" s="5">
        <v>11</v>
      </c>
      <c r="S1141" s="5">
        <v>13</v>
      </c>
      <c r="T1141" s="5"/>
      <c r="U1141" s="5">
        <v>1</v>
      </c>
      <c r="V1141" s="5">
        <v>1</v>
      </c>
      <c r="W1141" s="5" t="s">
        <v>37</v>
      </c>
      <c r="X1141" s="5" t="s">
        <v>46</v>
      </c>
      <c r="Y1141" s="5" t="s">
        <v>35</v>
      </c>
      <c r="Z1141" s="5">
        <v>1</v>
      </c>
      <c r="AA1141" s="5">
        <v>83.1</v>
      </c>
      <c r="AB1141" s="5" t="s">
        <v>3320</v>
      </c>
      <c r="AC1141" s="5" t="s">
        <v>3321</v>
      </c>
      <c r="AD1141" s="5" t="s">
        <v>3322</v>
      </c>
      <c r="AE1141" s="5">
        <v>661218</v>
      </c>
      <c r="AF1141" s="5"/>
      <c r="AG1141" s="5" t="s">
        <v>13281</v>
      </c>
      <c r="AH1141" s="5" t="s">
        <v>13282</v>
      </c>
    </row>
    <row r="1142" spans="1:34" hidden="1">
      <c r="A1142" s="5">
        <v>1141</v>
      </c>
      <c r="B1142" s="5" t="s">
        <v>2632</v>
      </c>
      <c r="C1142" s="5">
        <v>12657851</v>
      </c>
      <c r="D1142" s="5" t="s">
        <v>32</v>
      </c>
      <c r="E1142" s="5" t="s">
        <v>34</v>
      </c>
      <c r="F1142" s="5" t="s">
        <v>33</v>
      </c>
      <c r="G1142" s="5" t="s">
        <v>45</v>
      </c>
      <c r="H1142" s="5">
        <v>20</v>
      </c>
      <c r="I1142" s="5">
        <v>22</v>
      </c>
      <c r="J1142" s="5">
        <v>90.91</v>
      </c>
      <c r="K1142" s="5">
        <v>1</v>
      </c>
      <c r="L1142" s="5">
        <v>5</v>
      </c>
      <c r="M1142" s="5">
        <v>15</v>
      </c>
      <c r="N1142" s="5">
        <v>0.25</v>
      </c>
      <c r="O1142" s="5">
        <v>38.9</v>
      </c>
      <c r="P1142" s="5">
        <v>20</v>
      </c>
      <c r="Q1142" s="5">
        <v>22</v>
      </c>
      <c r="R1142" s="5">
        <v>11</v>
      </c>
      <c r="S1142" s="5">
        <v>10</v>
      </c>
      <c r="T1142" s="5"/>
      <c r="U1142" s="5">
        <v>0.9</v>
      </c>
      <c r="V1142" s="5">
        <v>0.97</v>
      </c>
      <c r="W1142" s="5" t="s">
        <v>37</v>
      </c>
      <c r="X1142" s="5" t="s">
        <v>69</v>
      </c>
      <c r="Y1142" s="5" t="s">
        <v>35</v>
      </c>
      <c r="Z1142" s="5">
        <v>1</v>
      </c>
      <c r="AA1142" s="5">
        <v>29.71</v>
      </c>
      <c r="AB1142" s="5" t="s">
        <v>3323</v>
      </c>
      <c r="AC1142" s="5" t="s">
        <v>3324</v>
      </c>
      <c r="AD1142" s="5" t="s">
        <v>3322</v>
      </c>
      <c r="AE1142" s="5">
        <v>661218</v>
      </c>
      <c r="AF1142" s="5"/>
      <c r="AG1142" s="5" t="s">
        <v>13281</v>
      </c>
      <c r="AH1142" s="5" t="s">
        <v>13282</v>
      </c>
    </row>
    <row r="1143" spans="1:34" hidden="1">
      <c r="A1143" s="5">
        <v>1142</v>
      </c>
      <c r="B1143" s="5" t="s">
        <v>2632</v>
      </c>
      <c r="C1143" s="5">
        <v>12718446</v>
      </c>
      <c r="D1143" s="5" t="s">
        <v>32</v>
      </c>
      <c r="E1143" s="5" t="s">
        <v>44</v>
      </c>
      <c r="F1143" s="5" t="s">
        <v>33</v>
      </c>
      <c r="G1143" s="5" t="s">
        <v>45</v>
      </c>
      <c r="H1143" s="5">
        <v>19</v>
      </c>
      <c r="I1143" s="5">
        <v>21</v>
      </c>
      <c r="J1143" s="5">
        <v>90.48</v>
      </c>
      <c r="K1143" s="5">
        <v>0.99</v>
      </c>
      <c r="L1143" s="5">
        <v>10</v>
      </c>
      <c r="M1143" s="5">
        <v>11</v>
      </c>
      <c r="N1143" s="5">
        <v>0.48</v>
      </c>
      <c r="O1143" s="5">
        <v>37.53</v>
      </c>
      <c r="P1143" s="5">
        <v>21</v>
      </c>
      <c r="Q1143" s="5">
        <v>23</v>
      </c>
      <c r="R1143" s="5">
        <v>12</v>
      </c>
      <c r="S1143" s="5">
        <v>16</v>
      </c>
      <c r="T1143" s="5"/>
      <c r="U1143" s="5">
        <v>0.98</v>
      </c>
      <c r="V1143" s="5">
        <v>1</v>
      </c>
      <c r="W1143" s="5" t="s">
        <v>37</v>
      </c>
      <c r="X1143" s="5" t="s">
        <v>69</v>
      </c>
      <c r="Y1143" s="5" t="s">
        <v>35</v>
      </c>
      <c r="Z1143" s="5">
        <v>1</v>
      </c>
      <c r="AA1143" s="5">
        <v>20.8</v>
      </c>
      <c r="AB1143" s="5" t="s">
        <v>3325</v>
      </c>
      <c r="AC1143" s="5" t="s">
        <v>3326</v>
      </c>
      <c r="AD1143" s="5" t="s">
        <v>3327</v>
      </c>
      <c r="AE1143" s="5">
        <v>660426</v>
      </c>
      <c r="AF1143" s="5"/>
      <c r="AG1143" s="5" t="s">
        <v>11558</v>
      </c>
      <c r="AH1143" s="5" t="s">
        <v>11559</v>
      </c>
    </row>
    <row r="1144" spans="1:34" hidden="1">
      <c r="A1144" s="5">
        <v>1143</v>
      </c>
      <c r="B1144" s="5" t="s">
        <v>2632</v>
      </c>
      <c r="C1144" s="5">
        <v>12730166</v>
      </c>
      <c r="D1144" s="5" t="s">
        <v>32</v>
      </c>
      <c r="E1144" s="5" t="s">
        <v>34</v>
      </c>
      <c r="F1144" s="5" t="s">
        <v>43</v>
      </c>
      <c r="G1144" s="5" t="s">
        <v>45</v>
      </c>
      <c r="H1144" s="5">
        <v>20</v>
      </c>
      <c r="I1144" s="5">
        <v>23</v>
      </c>
      <c r="J1144" s="5">
        <v>86.96</v>
      </c>
      <c r="K1144" s="5">
        <v>0.95</v>
      </c>
      <c r="L1144" s="5">
        <v>11</v>
      </c>
      <c r="M1144" s="5">
        <v>11</v>
      </c>
      <c r="N1144" s="5">
        <v>0.5</v>
      </c>
      <c r="O1144" s="5">
        <v>37.35</v>
      </c>
      <c r="P1144" s="5">
        <v>22</v>
      </c>
      <c r="Q1144" s="5">
        <v>25</v>
      </c>
      <c r="R1144" s="5">
        <v>11</v>
      </c>
      <c r="S1144" s="5">
        <v>13</v>
      </c>
      <c r="T1144" s="5"/>
      <c r="U1144" s="5">
        <v>0.96</v>
      </c>
      <c r="V1144" s="5">
        <v>1</v>
      </c>
      <c r="W1144" s="5" t="s">
        <v>37</v>
      </c>
      <c r="X1144" s="5" t="s">
        <v>62</v>
      </c>
      <c r="Y1144" s="5" t="s">
        <v>35</v>
      </c>
      <c r="Z1144" s="5">
        <v>1</v>
      </c>
      <c r="AA1144" s="5">
        <v>13.38</v>
      </c>
      <c r="AB1144" s="5" t="s">
        <v>3328</v>
      </c>
      <c r="AC1144" s="5" t="s">
        <v>3329</v>
      </c>
      <c r="AD1144" s="5" t="s">
        <v>3330</v>
      </c>
      <c r="AE1144" s="5">
        <v>660243</v>
      </c>
      <c r="AF1144" s="5"/>
      <c r="AG1144" s="5" t="s">
        <v>13283</v>
      </c>
      <c r="AH1144" s="5" t="s">
        <v>13284</v>
      </c>
    </row>
    <row r="1145" spans="1:34">
      <c r="A1145" s="5">
        <v>1144</v>
      </c>
      <c r="B1145" s="5" t="s">
        <v>2632</v>
      </c>
      <c r="C1145" s="5" t="s">
        <v>3331</v>
      </c>
      <c r="D1145" s="5" t="s">
        <v>55</v>
      </c>
      <c r="E1145" s="5" t="s">
        <v>56</v>
      </c>
      <c r="F1145" s="5" t="s">
        <v>3332</v>
      </c>
      <c r="G1145" s="5" t="s">
        <v>36</v>
      </c>
      <c r="H1145" s="5">
        <v>10</v>
      </c>
      <c r="I1145" s="5">
        <v>23</v>
      </c>
      <c r="J1145" s="5">
        <v>43.48</v>
      </c>
      <c r="K1145" s="5">
        <v>1</v>
      </c>
      <c r="L1145" s="5">
        <v>6</v>
      </c>
      <c r="M1145" s="5">
        <v>6</v>
      </c>
      <c r="N1145" s="5">
        <v>0.5</v>
      </c>
      <c r="O1145" s="5">
        <v>36.229999999999997</v>
      </c>
      <c r="P1145" s="5">
        <v>12</v>
      </c>
      <c r="Q1145" s="5">
        <v>26</v>
      </c>
      <c r="R1145" s="5">
        <v>5</v>
      </c>
      <c r="S1145" s="5">
        <v>7</v>
      </c>
      <c r="T1145" s="5">
        <v>-0.94</v>
      </c>
      <c r="U1145" s="5">
        <v>0.9</v>
      </c>
      <c r="V1145" s="5">
        <v>0.98</v>
      </c>
      <c r="W1145" s="5" t="s">
        <v>37</v>
      </c>
      <c r="X1145" s="5" t="s">
        <v>232</v>
      </c>
      <c r="Y1145" s="5" t="s">
        <v>35</v>
      </c>
      <c r="Z1145" s="5">
        <v>1</v>
      </c>
      <c r="AA1145" s="5">
        <v>200</v>
      </c>
      <c r="AB1145" s="5" t="s">
        <v>3333</v>
      </c>
      <c r="AC1145" s="5" t="s">
        <v>3334</v>
      </c>
      <c r="AD1145" s="5" t="s">
        <v>3335</v>
      </c>
      <c r="AE1145" s="5">
        <v>659592</v>
      </c>
      <c r="AF1145" s="5"/>
      <c r="AG1145" s="5" t="s">
        <v>13285</v>
      </c>
      <c r="AH1145" s="5" t="s">
        <v>13286</v>
      </c>
    </row>
    <row r="1146" spans="1:34">
      <c r="A1146" s="5">
        <v>1145</v>
      </c>
      <c r="B1146" s="5" t="s">
        <v>2632</v>
      </c>
      <c r="C1146" s="5">
        <v>12819855</v>
      </c>
      <c r="D1146" s="5" t="s">
        <v>32</v>
      </c>
      <c r="E1146" s="5" t="s">
        <v>44</v>
      </c>
      <c r="F1146" s="5" t="s">
        <v>33</v>
      </c>
      <c r="G1146" s="5" t="s">
        <v>45</v>
      </c>
      <c r="H1146" s="5">
        <v>21</v>
      </c>
      <c r="I1146" s="5">
        <v>21</v>
      </c>
      <c r="J1146" s="5">
        <v>100</v>
      </c>
      <c r="K1146" s="5">
        <v>1</v>
      </c>
      <c r="L1146" s="5">
        <v>7</v>
      </c>
      <c r="M1146" s="5">
        <v>14</v>
      </c>
      <c r="N1146" s="5">
        <v>0.33</v>
      </c>
      <c r="O1146" s="5">
        <v>36.380000000000003</v>
      </c>
      <c r="P1146" s="5">
        <v>21</v>
      </c>
      <c r="Q1146" s="5">
        <v>21</v>
      </c>
      <c r="R1146" s="5">
        <v>12</v>
      </c>
      <c r="S1146" s="5">
        <v>14</v>
      </c>
      <c r="T1146" s="5"/>
      <c r="U1146" s="5">
        <v>1</v>
      </c>
      <c r="V1146" s="5">
        <v>1</v>
      </c>
      <c r="W1146" s="5" t="s">
        <v>37</v>
      </c>
      <c r="X1146" s="5" t="s">
        <v>69</v>
      </c>
      <c r="Y1146" s="5" t="s">
        <v>35</v>
      </c>
      <c r="Z1146" s="5">
        <v>1</v>
      </c>
      <c r="AA1146" s="5">
        <v>83.12</v>
      </c>
      <c r="AB1146" s="5" t="s">
        <v>3336</v>
      </c>
      <c r="AC1146" s="5" t="s">
        <v>3337</v>
      </c>
      <c r="AD1146" s="5" t="s">
        <v>3338</v>
      </c>
      <c r="AE1146" s="5">
        <v>659328</v>
      </c>
      <c r="AF1146" s="5"/>
      <c r="AG1146" s="5" t="s">
        <v>13287</v>
      </c>
      <c r="AH1146" s="5" t="s">
        <v>13288</v>
      </c>
    </row>
    <row r="1147" spans="1:34" hidden="1">
      <c r="A1147" s="5">
        <v>1146</v>
      </c>
      <c r="B1147" s="5" t="s">
        <v>2632</v>
      </c>
      <c r="C1147" s="5">
        <v>12970637</v>
      </c>
      <c r="D1147" s="5" t="s">
        <v>32</v>
      </c>
      <c r="E1147" s="5" t="s">
        <v>44</v>
      </c>
      <c r="F1147" s="5" t="s">
        <v>34</v>
      </c>
      <c r="G1147" s="5" t="s">
        <v>45</v>
      </c>
      <c r="H1147" s="5">
        <v>19</v>
      </c>
      <c r="I1147" s="5">
        <v>23</v>
      </c>
      <c r="J1147" s="5">
        <v>82.61</v>
      </c>
      <c r="K1147" s="5">
        <v>0.51</v>
      </c>
      <c r="L1147" s="5">
        <v>10</v>
      </c>
      <c r="M1147" s="5">
        <v>9</v>
      </c>
      <c r="N1147" s="5">
        <v>0.47</v>
      </c>
      <c r="O1147" s="5">
        <v>40.11</v>
      </c>
      <c r="P1147" s="5">
        <v>19</v>
      </c>
      <c r="Q1147" s="5">
        <v>23</v>
      </c>
      <c r="R1147" s="5">
        <v>13</v>
      </c>
      <c r="S1147" s="5">
        <v>10</v>
      </c>
      <c r="T1147" s="5">
        <v>0.36</v>
      </c>
      <c r="U1147" s="5">
        <v>0.97</v>
      </c>
      <c r="V1147" s="5">
        <v>1</v>
      </c>
      <c r="W1147" s="5" t="s">
        <v>37</v>
      </c>
      <c r="X1147" s="5" t="s">
        <v>270</v>
      </c>
      <c r="Y1147" s="5" t="s">
        <v>35</v>
      </c>
      <c r="Z1147" s="5">
        <v>1</v>
      </c>
      <c r="AA1147" s="5">
        <v>3.08</v>
      </c>
      <c r="AB1147" s="5" t="s">
        <v>3339</v>
      </c>
      <c r="AC1147" s="5" t="s">
        <v>3340</v>
      </c>
      <c r="AD1147" s="5" t="s">
        <v>3341</v>
      </c>
      <c r="AE1147" s="5">
        <v>657658</v>
      </c>
      <c r="AF1147" s="5"/>
      <c r="AG1147" s="5" t="s">
        <v>13289</v>
      </c>
      <c r="AH1147" s="5" t="s">
        <v>13290</v>
      </c>
    </row>
    <row r="1148" spans="1:34">
      <c r="A1148" s="5">
        <v>1147</v>
      </c>
      <c r="B1148" s="5" t="s">
        <v>2632</v>
      </c>
      <c r="C1148" s="5" t="s">
        <v>3342</v>
      </c>
      <c r="D1148" s="5" t="s">
        <v>229</v>
      </c>
      <c r="E1148" s="5" t="s">
        <v>1111</v>
      </c>
      <c r="F1148" s="5" t="s">
        <v>598</v>
      </c>
      <c r="G1148" s="5" t="s">
        <v>45</v>
      </c>
      <c r="H1148" s="5">
        <v>18</v>
      </c>
      <c r="I1148" s="5">
        <v>20</v>
      </c>
      <c r="J1148" s="5">
        <v>90</v>
      </c>
      <c r="K1148" s="5">
        <v>1</v>
      </c>
      <c r="L1148" s="5">
        <v>10</v>
      </c>
      <c r="M1148" s="5">
        <v>11</v>
      </c>
      <c r="N1148" s="5">
        <v>0.48</v>
      </c>
      <c r="O1148" s="5">
        <v>36.64</v>
      </c>
      <c r="P1148" s="5">
        <v>21</v>
      </c>
      <c r="Q1148" s="5">
        <v>23</v>
      </c>
      <c r="R1148" s="5">
        <v>15</v>
      </c>
      <c r="S1148" s="5">
        <v>11</v>
      </c>
      <c r="T1148" s="5"/>
      <c r="U1148" s="5">
        <v>1</v>
      </c>
      <c r="V1148" s="5">
        <v>1</v>
      </c>
      <c r="W1148" s="5" t="s">
        <v>37</v>
      </c>
      <c r="X1148" s="5" t="s">
        <v>599</v>
      </c>
      <c r="Y1148" s="5" t="s">
        <v>35</v>
      </c>
      <c r="Z1148" s="5">
        <v>1</v>
      </c>
      <c r="AA1148" s="5">
        <v>200</v>
      </c>
      <c r="AB1148" s="5" t="s">
        <v>3343</v>
      </c>
      <c r="AC1148" s="5" t="s">
        <v>3344</v>
      </c>
      <c r="AD1148" s="5" t="s">
        <v>3341</v>
      </c>
      <c r="AE1148" s="5">
        <v>657658</v>
      </c>
      <c r="AF1148" s="5"/>
      <c r="AG1148" s="5" t="s">
        <v>13289</v>
      </c>
      <c r="AH1148" s="5" t="s">
        <v>13290</v>
      </c>
    </row>
    <row r="1149" spans="1:34">
      <c r="A1149" s="5">
        <v>1148</v>
      </c>
      <c r="B1149" s="5" t="s">
        <v>2632</v>
      </c>
      <c r="C1149" s="5">
        <v>12970897</v>
      </c>
      <c r="D1149" s="5" t="s">
        <v>32</v>
      </c>
      <c r="E1149" s="5" t="s">
        <v>33</v>
      </c>
      <c r="F1149" s="5" t="s">
        <v>44</v>
      </c>
      <c r="G1149" s="5" t="s">
        <v>45</v>
      </c>
      <c r="H1149" s="5">
        <v>25</v>
      </c>
      <c r="I1149" s="5">
        <v>25</v>
      </c>
      <c r="J1149" s="5">
        <v>100</v>
      </c>
      <c r="K1149" s="5">
        <v>1</v>
      </c>
      <c r="L1149" s="5">
        <v>9</v>
      </c>
      <c r="M1149" s="5">
        <v>17</v>
      </c>
      <c r="N1149" s="5">
        <v>0.35</v>
      </c>
      <c r="O1149" s="5">
        <v>37.44</v>
      </c>
      <c r="P1149" s="5">
        <v>26</v>
      </c>
      <c r="Q1149" s="5">
        <v>26</v>
      </c>
      <c r="R1149" s="5">
        <v>11</v>
      </c>
      <c r="S1149" s="5">
        <v>12</v>
      </c>
      <c r="T1149" s="5"/>
      <c r="U1149" s="5">
        <v>1</v>
      </c>
      <c r="V1149" s="5">
        <v>1</v>
      </c>
      <c r="W1149" s="5" t="s">
        <v>37</v>
      </c>
      <c r="X1149" s="5" t="s">
        <v>46</v>
      </c>
      <c r="Y1149" s="5" t="s">
        <v>35</v>
      </c>
      <c r="Z1149" s="5">
        <v>1</v>
      </c>
      <c r="AA1149" s="5">
        <v>95.14</v>
      </c>
      <c r="AB1149" s="5" t="s">
        <v>3345</v>
      </c>
      <c r="AC1149" s="5" t="s">
        <v>3346</v>
      </c>
      <c r="AD1149" s="5" t="s">
        <v>3341</v>
      </c>
      <c r="AE1149" s="5">
        <v>657658</v>
      </c>
      <c r="AF1149" s="5"/>
      <c r="AG1149" s="5" t="s">
        <v>13289</v>
      </c>
      <c r="AH1149" s="5" t="s">
        <v>13290</v>
      </c>
    </row>
    <row r="1150" spans="1:34">
      <c r="A1150" s="5">
        <v>1149</v>
      </c>
      <c r="B1150" s="5" t="s">
        <v>2632</v>
      </c>
      <c r="C1150" s="5" t="s">
        <v>3347</v>
      </c>
      <c r="D1150" s="5" t="s">
        <v>55</v>
      </c>
      <c r="E1150" s="5" t="s">
        <v>56</v>
      </c>
      <c r="F1150" s="5" t="s">
        <v>3348</v>
      </c>
      <c r="G1150" s="5" t="s">
        <v>45</v>
      </c>
      <c r="H1150" s="5">
        <v>20</v>
      </c>
      <c r="I1150" s="5">
        <v>20</v>
      </c>
      <c r="J1150" s="5">
        <v>100</v>
      </c>
      <c r="K1150" s="5">
        <v>1</v>
      </c>
      <c r="L1150" s="5">
        <v>5</v>
      </c>
      <c r="M1150" s="5">
        <v>16</v>
      </c>
      <c r="N1150" s="5">
        <v>0.24</v>
      </c>
      <c r="O1150" s="5">
        <v>38.049999999999997</v>
      </c>
      <c r="P1150" s="5">
        <v>21</v>
      </c>
      <c r="Q1150" s="5">
        <v>21</v>
      </c>
      <c r="R1150" s="5">
        <v>12</v>
      </c>
      <c r="S1150" s="5">
        <v>14</v>
      </c>
      <c r="T1150" s="5"/>
      <c r="U1150" s="5">
        <v>1</v>
      </c>
      <c r="V1150" s="5">
        <v>1</v>
      </c>
      <c r="W1150" s="5" t="s">
        <v>37</v>
      </c>
      <c r="X1150" s="5" t="s">
        <v>3349</v>
      </c>
      <c r="Y1150" s="5" t="s">
        <v>35</v>
      </c>
      <c r="Z1150" s="5">
        <v>1</v>
      </c>
      <c r="AA1150" s="5">
        <v>200</v>
      </c>
      <c r="AB1150" s="5" t="s">
        <v>3350</v>
      </c>
      <c r="AC1150" s="5" t="s">
        <v>3351</v>
      </c>
      <c r="AD1150" s="5" t="s">
        <v>3352</v>
      </c>
      <c r="AE1150" s="5">
        <v>663934</v>
      </c>
      <c r="AF1150" s="5"/>
      <c r="AG1150" s="5" t="s">
        <v>11564</v>
      </c>
      <c r="AH1150" s="5" t="s">
        <v>11565</v>
      </c>
    </row>
    <row r="1151" spans="1:34">
      <c r="A1151" s="5">
        <v>1150</v>
      </c>
      <c r="B1151" s="5" t="s">
        <v>2632</v>
      </c>
      <c r="C1151" s="5">
        <v>13196951</v>
      </c>
      <c r="D1151" s="5" t="s">
        <v>32</v>
      </c>
      <c r="E1151" s="5" t="s">
        <v>43</v>
      </c>
      <c r="F1151" s="5" t="s">
        <v>44</v>
      </c>
      <c r="G1151" s="5" t="s">
        <v>36</v>
      </c>
      <c r="H1151" s="5">
        <v>10</v>
      </c>
      <c r="I1151" s="5">
        <v>21</v>
      </c>
      <c r="J1151" s="5">
        <v>47.62</v>
      </c>
      <c r="K1151" s="5">
        <v>1</v>
      </c>
      <c r="L1151" s="5">
        <v>4</v>
      </c>
      <c r="M1151" s="5">
        <v>9</v>
      </c>
      <c r="N1151" s="5">
        <v>0.31</v>
      </c>
      <c r="O1151" s="5">
        <v>37.1</v>
      </c>
      <c r="P1151" s="5">
        <v>13</v>
      </c>
      <c r="Q1151" s="5">
        <v>24</v>
      </c>
      <c r="R1151" s="5">
        <v>5</v>
      </c>
      <c r="S1151" s="5">
        <v>5</v>
      </c>
      <c r="T1151" s="5">
        <v>-0.67</v>
      </c>
      <c r="U1151" s="5">
        <v>0.42</v>
      </c>
      <c r="V1151" s="5">
        <v>1</v>
      </c>
      <c r="W1151" s="5" t="s">
        <v>37</v>
      </c>
      <c r="X1151" s="5" t="s">
        <v>303</v>
      </c>
      <c r="Y1151" s="5" t="s">
        <v>35</v>
      </c>
      <c r="Z1151" s="5">
        <v>1</v>
      </c>
      <c r="AA1151" s="5">
        <v>82.48</v>
      </c>
      <c r="AB1151" s="5" t="s">
        <v>3353</v>
      </c>
      <c r="AC1151" s="5" t="s">
        <v>3354</v>
      </c>
      <c r="AD1151" s="5" t="s">
        <v>3355</v>
      </c>
      <c r="AE1151" s="5">
        <v>663822</v>
      </c>
      <c r="AF1151" s="5"/>
      <c r="AG1151" s="5" t="s">
        <v>11568</v>
      </c>
      <c r="AH1151" s="5" t="s">
        <v>11569</v>
      </c>
    </row>
    <row r="1152" spans="1:34">
      <c r="A1152" s="5">
        <v>1151</v>
      </c>
      <c r="B1152" s="5" t="s">
        <v>2632</v>
      </c>
      <c r="C1152" s="5">
        <v>13198557</v>
      </c>
      <c r="D1152" s="5" t="s">
        <v>32</v>
      </c>
      <c r="E1152" s="5" t="s">
        <v>34</v>
      </c>
      <c r="F1152" s="5" t="s">
        <v>33</v>
      </c>
      <c r="G1152" s="5" t="s">
        <v>45</v>
      </c>
      <c r="H1152" s="5">
        <v>21</v>
      </c>
      <c r="I1152" s="5">
        <v>21</v>
      </c>
      <c r="J1152" s="5">
        <v>100</v>
      </c>
      <c r="K1152" s="5">
        <v>1</v>
      </c>
      <c r="L1152" s="5">
        <v>8</v>
      </c>
      <c r="M1152" s="5">
        <v>15</v>
      </c>
      <c r="N1152" s="5">
        <v>0.35</v>
      </c>
      <c r="O1152" s="5">
        <v>37.380000000000003</v>
      </c>
      <c r="P1152" s="5">
        <v>23</v>
      </c>
      <c r="Q1152" s="5">
        <v>23</v>
      </c>
      <c r="R1152" s="5">
        <v>14</v>
      </c>
      <c r="S1152" s="5">
        <v>16</v>
      </c>
      <c r="T1152" s="5"/>
      <c r="U1152" s="5">
        <v>1</v>
      </c>
      <c r="V1152" s="5">
        <v>1</v>
      </c>
      <c r="W1152" s="5" t="s">
        <v>37</v>
      </c>
      <c r="X1152" s="5" t="s">
        <v>69</v>
      </c>
      <c r="Y1152" s="5" t="s">
        <v>35</v>
      </c>
      <c r="Z1152" s="5">
        <v>1</v>
      </c>
      <c r="AA1152" s="5">
        <v>83.12</v>
      </c>
      <c r="AB1152" s="5" t="s">
        <v>3356</v>
      </c>
      <c r="AC1152" s="5" t="s">
        <v>3357</v>
      </c>
      <c r="AD1152" s="5" t="s">
        <v>3355</v>
      </c>
      <c r="AE1152" s="5">
        <v>663822</v>
      </c>
      <c r="AF1152" s="5"/>
      <c r="AG1152" s="5" t="s">
        <v>11568</v>
      </c>
      <c r="AH1152" s="5" t="s">
        <v>11569</v>
      </c>
    </row>
    <row r="1153" spans="1:34">
      <c r="A1153" s="5">
        <v>1152</v>
      </c>
      <c r="B1153" s="5" t="s">
        <v>2632</v>
      </c>
      <c r="C1153" s="5">
        <v>13202639</v>
      </c>
      <c r="D1153" s="5" t="s">
        <v>32</v>
      </c>
      <c r="E1153" s="5" t="s">
        <v>33</v>
      </c>
      <c r="F1153" s="5" t="s">
        <v>34</v>
      </c>
      <c r="G1153" s="5" t="s">
        <v>45</v>
      </c>
      <c r="H1153" s="5">
        <v>20</v>
      </c>
      <c r="I1153" s="5">
        <v>20</v>
      </c>
      <c r="J1153" s="5">
        <v>100</v>
      </c>
      <c r="K1153" s="5">
        <v>1</v>
      </c>
      <c r="L1153" s="5">
        <v>15</v>
      </c>
      <c r="M1153" s="5">
        <v>6</v>
      </c>
      <c r="N1153" s="5">
        <v>0.28999999999999998</v>
      </c>
      <c r="O1153" s="5">
        <v>39.75</v>
      </c>
      <c r="P1153" s="5">
        <v>21</v>
      </c>
      <c r="Q1153" s="5">
        <v>21</v>
      </c>
      <c r="R1153" s="5">
        <v>11</v>
      </c>
      <c r="S1153" s="5">
        <v>13</v>
      </c>
      <c r="T1153" s="5"/>
      <c r="U1153" s="5">
        <v>1</v>
      </c>
      <c r="V1153" s="5">
        <v>1</v>
      </c>
      <c r="W1153" s="5" t="s">
        <v>37</v>
      </c>
      <c r="X1153" s="5" t="s">
        <v>50</v>
      </c>
      <c r="Y1153" s="5" t="s">
        <v>35</v>
      </c>
      <c r="Z1153" s="5">
        <v>1</v>
      </c>
      <c r="AA1153" s="5">
        <v>81.69</v>
      </c>
      <c r="AB1153" s="5" t="s">
        <v>3358</v>
      </c>
      <c r="AC1153" s="5" t="s">
        <v>3359</v>
      </c>
      <c r="AD1153" s="5" t="s">
        <v>3355</v>
      </c>
      <c r="AE1153" s="5">
        <v>663822</v>
      </c>
      <c r="AF1153" s="5"/>
      <c r="AG1153" s="5" t="s">
        <v>11568</v>
      </c>
      <c r="AH1153" s="5" t="s">
        <v>11569</v>
      </c>
    </row>
    <row r="1154" spans="1:34">
      <c r="A1154" s="5">
        <v>1153</v>
      </c>
      <c r="B1154" s="5" t="s">
        <v>2632</v>
      </c>
      <c r="C1154" s="5">
        <v>13204059</v>
      </c>
      <c r="D1154" s="5" t="s">
        <v>32</v>
      </c>
      <c r="E1154" s="5" t="s">
        <v>43</v>
      </c>
      <c r="F1154" s="5" t="s">
        <v>44</v>
      </c>
      <c r="G1154" s="5" t="s">
        <v>45</v>
      </c>
      <c r="H1154" s="5">
        <v>20</v>
      </c>
      <c r="I1154" s="5">
        <v>20</v>
      </c>
      <c r="J1154" s="5">
        <v>100</v>
      </c>
      <c r="K1154" s="5">
        <v>1</v>
      </c>
      <c r="L1154" s="5">
        <v>18</v>
      </c>
      <c r="M1154" s="5">
        <v>3</v>
      </c>
      <c r="N1154" s="5">
        <v>0.14000000000000001</v>
      </c>
      <c r="O1154" s="5">
        <v>38.9</v>
      </c>
      <c r="P1154" s="5">
        <v>21</v>
      </c>
      <c r="Q1154" s="5">
        <v>21</v>
      </c>
      <c r="R1154" s="5">
        <v>12</v>
      </c>
      <c r="S1154" s="5">
        <v>15</v>
      </c>
      <c r="T1154" s="5"/>
      <c r="U1154" s="5">
        <v>1</v>
      </c>
      <c r="V1154" s="5">
        <v>1</v>
      </c>
      <c r="W1154" s="5" t="s">
        <v>37</v>
      </c>
      <c r="X1154" s="5" t="s">
        <v>46</v>
      </c>
      <c r="Y1154" s="5" t="s">
        <v>35</v>
      </c>
      <c r="Z1154" s="5">
        <v>1</v>
      </c>
      <c r="AA1154" s="5">
        <v>80.09</v>
      </c>
      <c r="AB1154" s="5" t="s">
        <v>3360</v>
      </c>
      <c r="AC1154" s="5" t="s">
        <v>3361</v>
      </c>
      <c r="AD1154" s="5" t="s">
        <v>3355</v>
      </c>
      <c r="AE1154" s="5">
        <v>663822</v>
      </c>
      <c r="AF1154" s="5"/>
      <c r="AG1154" s="5" t="s">
        <v>11568</v>
      </c>
      <c r="AH1154" s="5" t="s">
        <v>11569</v>
      </c>
    </row>
    <row r="1155" spans="1:34">
      <c r="A1155" s="5">
        <v>1154</v>
      </c>
      <c r="B1155" s="5" t="s">
        <v>2632</v>
      </c>
      <c r="C1155" s="5">
        <v>13204068</v>
      </c>
      <c r="D1155" s="5" t="s">
        <v>32</v>
      </c>
      <c r="E1155" s="5" t="s">
        <v>43</v>
      </c>
      <c r="F1155" s="5" t="s">
        <v>44</v>
      </c>
      <c r="G1155" s="5" t="s">
        <v>45</v>
      </c>
      <c r="H1155" s="5">
        <v>21</v>
      </c>
      <c r="I1155" s="5">
        <v>21</v>
      </c>
      <c r="J1155" s="5">
        <v>100</v>
      </c>
      <c r="K1155" s="5">
        <v>1</v>
      </c>
      <c r="L1155" s="5">
        <v>19</v>
      </c>
      <c r="M1155" s="5">
        <v>4</v>
      </c>
      <c r="N1155" s="5">
        <v>0.17</v>
      </c>
      <c r="O1155" s="5">
        <v>38.33</v>
      </c>
      <c r="P1155" s="5">
        <v>23</v>
      </c>
      <c r="Q1155" s="5">
        <v>23</v>
      </c>
      <c r="R1155" s="5">
        <v>13</v>
      </c>
      <c r="S1155" s="5">
        <v>16</v>
      </c>
      <c r="T1155" s="5"/>
      <c r="U1155" s="5">
        <v>1</v>
      </c>
      <c r="V1155" s="5">
        <v>1</v>
      </c>
      <c r="W1155" s="5" t="s">
        <v>37</v>
      </c>
      <c r="X1155" s="5" t="s">
        <v>46</v>
      </c>
      <c r="Y1155" s="5" t="s">
        <v>35</v>
      </c>
      <c r="Z1155" s="5">
        <v>1</v>
      </c>
      <c r="AA1155" s="5">
        <v>83.1</v>
      </c>
      <c r="AB1155" s="5" t="s">
        <v>3362</v>
      </c>
      <c r="AC1155" s="5" t="s">
        <v>3363</v>
      </c>
      <c r="AD1155" s="5" t="s">
        <v>3355</v>
      </c>
      <c r="AE1155" s="5">
        <v>663822</v>
      </c>
      <c r="AF1155" s="5"/>
      <c r="AG1155" s="5" t="s">
        <v>11568</v>
      </c>
      <c r="AH1155" s="5" t="s">
        <v>11569</v>
      </c>
    </row>
    <row r="1156" spans="1:34">
      <c r="A1156" s="5">
        <v>1155</v>
      </c>
      <c r="B1156" s="5" t="s">
        <v>2632</v>
      </c>
      <c r="C1156" s="5">
        <v>13204071</v>
      </c>
      <c r="D1156" s="5" t="s">
        <v>32</v>
      </c>
      <c r="E1156" s="5" t="s">
        <v>44</v>
      </c>
      <c r="F1156" s="5" t="s">
        <v>43</v>
      </c>
      <c r="G1156" s="5" t="s">
        <v>45</v>
      </c>
      <c r="H1156" s="5">
        <v>20</v>
      </c>
      <c r="I1156" s="5">
        <v>20</v>
      </c>
      <c r="J1156" s="5">
        <v>100</v>
      </c>
      <c r="K1156" s="5">
        <v>1</v>
      </c>
      <c r="L1156" s="5">
        <v>18</v>
      </c>
      <c r="M1156" s="5">
        <v>4</v>
      </c>
      <c r="N1156" s="5">
        <v>0.18</v>
      </c>
      <c r="O1156" s="5">
        <v>37.950000000000003</v>
      </c>
      <c r="P1156" s="5">
        <v>22</v>
      </c>
      <c r="Q1156" s="5">
        <v>22</v>
      </c>
      <c r="R1156" s="5">
        <v>13</v>
      </c>
      <c r="S1156" s="5">
        <v>15</v>
      </c>
      <c r="T1156" s="5"/>
      <c r="U1156" s="5">
        <v>1</v>
      </c>
      <c r="V1156" s="5">
        <v>1</v>
      </c>
      <c r="W1156" s="5" t="s">
        <v>37</v>
      </c>
      <c r="X1156" s="5" t="s">
        <v>62</v>
      </c>
      <c r="Y1156" s="5" t="s">
        <v>35</v>
      </c>
      <c r="Z1156" s="5">
        <v>1</v>
      </c>
      <c r="AA1156" s="5">
        <v>81.69</v>
      </c>
      <c r="AB1156" s="5" t="s">
        <v>3364</v>
      </c>
      <c r="AC1156" s="5" t="s">
        <v>3365</v>
      </c>
      <c r="AD1156" s="5" t="s">
        <v>3355</v>
      </c>
      <c r="AE1156" s="5">
        <v>663822</v>
      </c>
      <c r="AF1156" s="5"/>
      <c r="AG1156" s="5" t="s">
        <v>11568</v>
      </c>
      <c r="AH1156" s="5" t="s">
        <v>11569</v>
      </c>
    </row>
    <row r="1157" spans="1:34">
      <c r="A1157" s="5">
        <v>1156</v>
      </c>
      <c r="B1157" s="5" t="s">
        <v>2632</v>
      </c>
      <c r="C1157" s="5">
        <v>13283428</v>
      </c>
      <c r="D1157" s="5" t="s">
        <v>32</v>
      </c>
      <c r="E1157" s="5" t="s">
        <v>44</v>
      </c>
      <c r="F1157" s="5" t="s">
        <v>43</v>
      </c>
      <c r="G1157" s="5" t="s">
        <v>45</v>
      </c>
      <c r="H1157" s="5">
        <v>30</v>
      </c>
      <c r="I1157" s="5">
        <v>30</v>
      </c>
      <c r="J1157" s="5">
        <v>100</v>
      </c>
      <c r="K1157" s="5">
        <v>1</v>
      </c>
      <c r="L1157" s="5">
        <v>19</v>
      </c>
      <c r="M1157" s="5">
        <v>16</v>
      </c>
      <c r="N1157" s="5">
        <v>0.46</v>
      </c>
      <c r="O1157" s="5">
        <v>38.03</v>
      </c>
      <c r="P1157" s="5">
        <v>35</v>
      </c>
      <c r="Q1157" s="5">
        <v>35</v>
      </c>
      <c r="R1157" s="5">
        <v>15</v>
      </c>
      <c r="S1157" s="5">
        <v>16</v>
      </c>
      <c r="T1157" s="5"/>
      <c r="U1157" s="5">
        <v>1</v>
      </c>
      <c r="V1157" s="5">
        <v>1</v>
      </c>
      <c r="W1157" s="5" t="s">
        <v>37</v>
      </c>
      <c r="X1157" s="5" t="s">
        <v>62</v>
      </c>
      <c r="Y1157" s="5" t="s">
        <v>35</v>
      </c>
      <c r="Z1157" s="5">
        <v>1</v>
      </c>
      <c r="AA1157" s="5">
        <v>111.77</v>
      </c>
      <c r="AB1157" s="5" t="s">
        <v>3366</v>
      </c>
      <c r="AC1157" s="5" t="s">
        <v>3367</v>
      </c>
      <c r="AD1157" s="5" t="s">
        <v>3368</v>
      </c>
      <c r="AE1157" s="5">
        <v>663744</v>
      </c>
      <c r="AF1157" s="5"/>
      <c r="AG1157" s="5" t="s">
        <v>13291</v>
      </c>
      <c r="AH1157" s="5" t="s">
        <v>13292</v>
      </c>
    </row>
    <row r="1158" spans="1:34" hidden="1">
      <c r="A1158" s="5">
        <v>1157</v>
      </c>
      <c r="B1158" s="5" t="s">
        <v>2632</v>
      </c>
      <c r="C1158" s="5">
        <v>13518852</v>
      </c>
      <c r="D1158" s="5" t="s">
        <v>32</v>
      </c>
      <c r="E1158" s="5" t="s">
        <v>44</v>
      </c>
      <c r="F1158" s="5" t="s">
        <v>33</v>
      </c>
      <c r="G1158" s="5" t="s">
        <v>36</v>
      </c>
      <c r="H1158" s="5">
        <v>6</v>
      </c>
      <c r="I1158" s="5">
        <v>21</v>
      </c>
      <c r="J1158" s="5">
        <v>28.57</v>
      </c>
      <c r="K1158" s="5">
        <v>1</v>
      </c>
      <c r="L1158" s="5">
        <v>2</v>
      </c>
      <c r="M1158" s="5">
        <v>4</v>
      </c>
      <c r="N1158" s="5">
        <v>0.33</v>
      </c>
      <c r="O1158" s="5">
        <v>39.17</v>
      </c>
      <c r="P1158" s="5">
        <v>6</v>
      </c>
      <c r="Q1158" s="5">
        <v>23</v>
      </c>
      <c r="R1158" s="5">
        <v>3</v>
      </c>
      <c r="S1158" s="5">
        <v>3</v>
      </c>
      <c r="T1158" s="5">
        <v>1.17</v>
      </c>
      <c r="U1158" s="5">
        <v>0.43</v>
      </c>
      <c r="V1158" s="5">
        <v>0.96</v>
      </c>
      <c r="W1158" s="5" t="s">
        <v>37</v>
      </c>
      <c r="X1158" s="5" t="s">
        <v>244</v>
      </c>
      <c r="Y1158" s="5" t="s">
        <v>35</v>
      </c>
      <c r="Z1158" s="5">
        <v>1</v>
      </c>
      <c r="AA1158" s="5">
        <v>30.55</v>
      </c>
      <c r="AB1158" s="5" t="s">
        <v>3369</v>
      </c>
      <c r="AC1158" s="5" t="s">
        <v>3370</v>
      </c>
      <c r="AD1158" s="5" t="s">
        <v>3371</v>
      </c>
      <c r="AE1158" s="5">
        <v>663442</v>
      </c>
      <c r="AF1158" s="5"/>
      <c r="AG1158" s="5" t="s">
        <v>13293</v>
      </c>
      <c r="AH1158" s="5" t="s">
        <v>13294</v>
      </c>
    </row>
    <row r="1159" spans="1:34">
      <c r="A1159" s="5">
        <v>1158</v>
      </c>
      <c r="B1159" s="5" t="s">
        <v>2632</v>
      </c>
      <c r="C1159" s="5">
        <v>13638717</v>
      </c>
      <c r="D1159" s="5" t="s">
        <v>32</v>
      </c>
      <c r="E1159" s="5" t="s">
        <v>43</v>
      </c>
      <c r="F1159" s="5" t="s">
        <v>44</v>
      </c>
      <c r="G1159" s="5" t="s">
        <v>45</v>
      </c>
      <c r="H1159" s="5">
        <v>19</v>
      </c>
      <c r="I1159" s="5">
        <v>20</v>
      </c>
      <c r="J1159" s="5">
        <v>95</v>
      </c>
      <c r="K1159" s="5">
        <v>1</v>
      </c>
      <c r="L1159" s="5">
        <v>17</v>
      </c>
      <c r="M1159" s="5">
        <v>5</v>
      </c>
      <c r="N1159" s="5">
        <v>0.23</v>
      </c>
      <c r="O1159" s="5">
        <v>37.369999999999997</v>
      </c>
      <c r="P1159" s="5">
        <v>22</v>
      </c>
      <c r="Q1159" s="5">
        <v>23</v>
      </c>
      <c r="R1159" s="5">
        <v>9</v>
      </c>
      <c r="S1159" s="5">
        <v>16</v>
      </c>
      <c r="T1159" s="5"/>
      <c r="U1159" s="5">
        <v>1</v>
      </c>
      <c r="V1159" s="5">
        <v>1</v>
      </c>
      <c r="W1159" s="5" t="s">
        <v>37</v>
      </c>
      <c r="X1159" s="5" t="s">
        <v>46</v>
      </c>
      <c r="Y1159" s="5" t="s">
        <v>35</v>
      </c>
      <c r="Z1159" s="5">
        <v>1</v>
      </c>
      <c r="AA1159" s="5">
        <v>51.34</v>
      </c>
      <c r="AB1159" s="5" t="s">
        <v>3372</v>
      </c>
      <c r="AC1159" s="5" t="s">
        <v>3373</v>
      </c>
      <c r="AD1159" s="5" t="s">
        <v>3374</v>
      </c>
      <c r="AE1159" s="5" t="s">
        <v>3375</v>
      </c>
      <c r="AF1159" s="5"/>
      <c r="AG1159" s="5" t="s">
        <v>14090</v>
      </c>
      <c r="AH1159" s="5" t="s">
        <v>14091</v>
      </c>
    </row>
    <row r="1160" spans="1:34">
      <c r="A1160" s="5">
        <v>1159</v>
      </c>
      <c r="B1160" s="5" t="s">
        <v>2632</v>
      </c>
      <c r="C1160" s="5">
        <v>13640350</v>
      </c>
      <c r="D1160" s="5" t="s">
        <v>32</v>
      </c>
      <c r="E1160" s="5" t="s">
        <v>44</v>
      </c>
      <c r="F1160" s="5" t="s">
        <v>43</v>
      </c>
      <c r="G1160" s="5" t="s">
        <v>45</v>
      </c>
      <c r="H1160" s="5">
        <v>21</v>
      </c>
      <c r="I1160" s="5">
        <v>21</v>
      </c>
      <c r="J1160" s="5">
        <v>100</v>
      </c>
      <c r="K1160" s="5">
        <v>1</v>
      </c>
      <c r="L1160" s="5">
        <v>17</v>
      </c>
      <c r="M1160" s="5">
        <v>4</v>
      </c>
      <c r="N1160" s="5">
        <v>0.19</v>
      </c>
      <c r="O1160" s="5">
        <v>35.67</v>
      </c>
      <c r="P1160" s="5">
        <v>21</v>
      </c>
      <c r="Q1160" s="5">
        <v>21</v>
      </c>
      <c r="R1160" s="5">
        <v>12</v>
      </c>
      <c r="S1160" s="5">
        <v>19</v>
      </c>
      <c r="T1160" s="5"/>
      <c r="U1160" s="5">
        <v>1</v>
      </c>
      <c r="V1160" s="5">
        <v>1</v>
      </c>
      <c r="W1160" s="5" t="s">
        <v>37</v>
      </c>
      <c r="X1160" s="5" t="s">
        <v>62</v>
      </c>
      <c r="Y1160" s="5" t="s">
        <v>35</v>
      </c>
      <c r="Z1160" s="5">
        <v>1</v>
      </c>
      <c r="AA1160" s="5">
        <v>84.7</v>
      </c>
      <c r="AB1160" s="5" t="s">
        <v>3376</v>
      </c>
      <c r="AC1160" s="5" t="s">
        <v>3377</v>
      </c>
      <c r="AD1160" s="5" t="s">
        <v>3374</v>
      </c>
      <c r="AE1160" s="5" t="s">
        <v>3375</v>
      </c>
      <c r="AF1160" s="5"/>
      <c r="AG1160" s="5" t="s">
        <v>14090</v>
      </c>
      <c r="AH1160" s="5" t="s">
        <v>14091</v>
      </c>
    </row>
    <row r="1161" spans="1:34" hidden="1">
      <c r="A1161" s="5">
        <v>1160</v>
      </c>
      <c r="B1161" s="5" t="s">
        <v>2632</v>
      </c>
      <c r="C1161" s="5">
        <v>13653170</v>
      </c>
      <c r="D1161" s="5" t="s">
        <v>32</v>
      </c>
      <c r="E1161" s="5" t="s">
        <v>44</v>
      </c>
      <c r="F1161" s="5" t="s">
        <v>43</v>
      </c>
      <c r="G1161" s="5" t="s">
        <v>45</v>
      </c>
      <c r="H1161" s="5">
        <v>24</v>
      </c>
      <c r="I1161" s="5">
        <v>28</v>
      </c>
      <c r="J1161" s="5">
        <v>85.71</v>
      </c>
      <c r="K1161" s="5">
        <v>0.95</v>
      </c>
      <c r="L1161" s="5">
        <v>12</v>
      </c>
      <c r="M1161" s="5">
        <v>18</v>
      </c>
      <c r="N1161" s="5">
        <v>0.4</v>
      </c>
      <c r="O1161" s="5">
        <v>36.83</v>
      </c>
      <c r="P1161" s="5">
        <v>30</v>
      </c>
      <c r="Q1161" s="5">
        <v>37</v>
      </c>
      <c r="R1161" s="5">
        <v>14</v>
      </c>
      <c r="S1161" s="5">
        <v>12</v>
      </c>
      <c r="T1161" s="5"/>
      <c r="U1161" s="5">
        <v>0.99</v>
      </c>
      <c r="V1161" s="5">
        <v>1</v>
      </c>
      <c r="W1161" s="5" t="s">
        <v>37</v>
      </c>
      <c r="X1161" s="5" t="s">
        <v>62</v>
      </c>
      <c r="Y1161" s="5" t="s">
        <v>35</v>
      </c>
      <c r="Z1161" s="5">
        <v>1</v>
      </c>
      <c r="AA1161" s="5">
        <v>13.46</v>
      </c>
      <c r="AB1161" s="5" t="s">
        <v>3378</v>
      </c>
      <c r="AC1161" s="5" t="s">
        <v>3379</v>
      </c>
      <c r="AD1161" s="5" t="s">
        <v>3380</v>
      </c>
      <c r="AE1161" s="5">
        <v>663233</v>
      </c>
      <c r="AF1161" s="5"/>
      <c r="AG1161" s="5" t="s">
        <v>13295</v>
      </c>
      <c r="AH1161" s="5" t="s">
        <v>13296</v>
      </c>
    </row>
    <row r="1162" spans="1:34">
      <c r="A1162" s="5">
        <v>1161</v>
      </c>
      <c r="B1162" s="5" t="s">
        <v>2632</v>
      </c>
      <c r="C1162" s="5">
        <v>13653173</v>
      </c>
      <c r="D1162" s="5" t="s">
        <v>32</v>
      </c>
      <c r="E1162" s="5" t="s">
        <v>34</v>
      </c>
      <c r="F1162" s="5" t="s">
        <v>33</v>
      </c>
      <c r="G1162" s="5" t="s">
        <v>45</v>
      </c>
      <c r="H1162" s="5">
        <v>28</v>
      </c>
      <c r="I1162" s="5">
        <v>28</v>
      </c>
      <c r="J1162" s="5">
        <v>100</v>
      </c>
      <c r="K1162" s="5">
        <v>1</v>
      </c>
      <c r="L1162" s="5">
        <v>14</v>
      </c>
      <c r="M1162" s="5">
        <v>22</v>
      </c>
      <c r="N1162" s="5">
        <v>0.39</v>
      </c>
      <c r="O1162" s="5">
        <v>36.39</v>
      </c>
      <c r="P1162" s="5">
        <v>36</v>
      </c>
      <c r="Q1162" s="5">
        <v>36</v>
      </c>
      <c r="R1162" s="5">
        <v>16</v>
      </c>
      <c r="S1162" s="5">
        <v>15</v>
      </c>
      <c r="T1162" s="5"/>
      <c r="U1162" s="5">
        <v>1</v>
      </c>
      <c r="V1162" s="5">
        <v>1</v>
      </c>
      <c r="W1162" s="5" t="s">
        <v>37</v>
      </c>
      <c r="X1162" s="5" t="s">
        <v>69</v>
      </c>
      <c r="Y1162" s="5" t="s">
        <v>35</v>
      </c>
      <c r="Z1162" s="5">
        <v>1</v>
      </c>
      <c r="AA1162" s="5">
        <v>104.19</v>
      </c>
      <c r="AB1162" s="5" t="s">
        <v>3381</v>
      </c>
      <c r="AC1162" s="5" t="s">
        <v>3382</v>
      </c>
      <c r="AD1162" s="5" t="s">
        <v>3380</v>
      </c>
      <c r="AE1162" s="5">
        <v>663233</v>
      </c>
      <c r="AF1162" s="5"/>
      <c r="AG1162" s="5" t="s">
        <v>13295</v>
      </c>
      <c r="AH1162" s="5" t="s">
        <v>13296</v>
      </c>
    </row>
    <row r="1163" spans="1:34">
      <c r="A1163" s="5">
        <v>1162</v>
      </c>
      <c r="B1163" s="5" t="s">
        <v>2632</v>
      </c>
      <c r="C1163" s="5">
        <v>13655514</v>
      </c>
      <c r="D1163" s="5" t="s">
        <v>32</v>
      </c>
      <c r="E1163" s="5" t="s">
        <v>44</v>
      </c>
      <c r="F1163" s="5" t="s">
        <v>34</v>
      </c>
      <c r="G1163" s="5" t="s">
        <v>45</v>
      </c>
      <c r="H1163" s="5">
        <v>20</v>
      </c>
      <c r="I1163" s="5">
        <v>20</v>
      </c>
      <c r="J1163" s="5">
        <v>100</v>
      </c>
      <c r="K1163" s="5">
        <v>1</v>
      </c>
      <c r="L1163" s="5">
        <v>6</v>
      </c>
      <c r="M1163" s="5">
        <v>16</v>
      </c>
      <c r="N1163" s="5">
        <v>0.27</v>
      </c>
      <c r="O1163" s="5">
        <v>35</v>
      </c>
      <c r="P1163" s="5">
        <v>22</v>
      </c>
      <c r="Q1163" s="5">
        <v>22</v>
      </c>
      <c r="R1163" s="5">
        <v>9</v>
      </c>
      <c r="S1163" s="5">
        <v>10</v>
      </c>
      <c r="T1163" s="5"/>
      <c r="U1163" s="5">
        <v>1</v>
      </c>
      <c r="V1163" s="5">
        <v>1</v>
      </c>
      <c r="W1163" s="5" t="s">
        <v>37</v>
      </c>
      <c r="X1163" s="5" t="s">
        <v>50</v>
      </c>
      <c r="Y1163" s="5" t="s">
        <v>35</v>
      </c>
      <c r="Z1163" s="5">
        <v>1</v>
      </c>
      <c r="AA1163" s="5">
        <v>81.7</v>
      </c>
      <c r="AB1163" s="5" t="s">
        <v>3383</v>
      </c>
      <c r="AC1163" s="5" t="s">
        <v>3384</v>
      </c>
      <c r="AD1163" s="5" t="s">
        <v>3385</v>
      </c>
      <c r="AE1163" s="5">
        <v>663208</v>
      </c>
      <c r="AF1163" s="5"/>
      <c r="AG1163" s="5" t="s">
        <v>11570</v>
      </c>
      <c r="AH1163" s="5" t="s">
        <v>11571</v>
      </c>
    </row>
    <row r="1164" spans="1:34" hidden="1">
      <c r="A1164" s="5">
        <v>1163</v>
      </c>
      <c r="B1164" s="5" t="s">
        <v>2632</v>
      </c>
      <c r="C1164" s="5">
        <v>13675290</v>
      </c>
      <c r="D1164" s="5" t="s">
        <v>32</v>
      </c>
      <c r="E1164" s="5" t="s">
        <v>33</v>
      </c>
      <c r="F1164" s="5" t="s">
        <v>34</v>
      </c>
      <c r="G1164" s="5" t="s">
        <v>36</v>
      </c>
      <c r="H1164" s="5">
        <v>16</v>
      </c>
      <c r="I1164" s="5">
        <v>24</v>
      </c>
      <c r="J1164" s="5">
        <v>66.67</v>
      </c>
      <c r="K1164" s="5">
        <v>1</v>
      </c>
      <c r="L1164" s="5">
        <v>8</v>
      </c>
      <c r="M1164" s="5">
        <v>12</v>
      </c>
      <c r="N1164" s="5">
        <v>0.4</v>
      </c>
      <c r="O1164" s="5">
        <v>36.81</v>
      </c>
      <c r="P1164" s="5">
        <v>20</v>
      </c>
      <c r="Q1164" s="5">
        <v>30</v>
      </c>
      <c r="R1164" s="5">
        <v>10</v>
      </c>
      <c r="S1164" s="5">
        <v>13</v>
      </c>
      <c r="T1164" s="5">
        <v>-0.89</v>
      </c>
      <c r="U1164" s="5">
        <v>0.55000000000000004</v>
      </c>
      <c r="V1164" s="5">
        <v>0.84</v>
      </c>
      <c r="W1164" s="5" t="s">
        <v>37</v>
      </c>
      <c r="X1164" s="5" t="s">
        <v>38</v>
      </c>
      <c r="Y1164" s="5" t="s">
        <v>35</v>
      </c>
      <c r="Z1164" s="5">
        <v>1</v>
      </c>
      <c r="AA1164" s="5">
        <v>49.08</v>
      </c>
      <c r="AB1164" s="5" t="s">
        <v>3386</v>
      </c>
      <c r="AC1164" s="5" t="s">
        <v>3387</v>
      </c>
      <c r="AD1164" s="5" t="s">
        <v>3388</v>
      </c>
      <c r="AE1164" s="5" t="s">
        <v>3389</v>
      </c>
      <c r="AF1164" s="5"/>
      <c r="AG1164" s="5" t="s">
        <v>14092</v>
      </c>
      <c r="AH1164" s="5" t="s">
        <v>14093</v>
      </c>
    </row>
    <row r="1165" spans="1:34">
      <c r="A1165" s="5">
        <v>1164</v>
      </c>
      <c r="B1165" s="5" t="s">
        <v>2632</v>
      </c>
      <c r="C1165" s="5">
        <v>13680120</v>
      </c>
      <c r="D1165" s="5" t="s">
        <v>32</v>
      </c>
      <c r="E1165" s="5" t="s">
        <v>44</v>
      </c>
      <c r="F1165" s="5" t="s">
        <v>43</v>
      </c>
      <c r="G1165" s="5" t="s">
        <v>45</v>
      </c>
      <c r="H1165" s="5">
        <v>25</v>
      </c>
      <c r="I1165" s="5">
        <v>25</v>
      </c>
      <c r="J1165" s="5">
        <v>100</v>
      </c>
      <c r="K1165" s="5">
        <v>1</v>
      </c>
      <c r="L1165" s="5">
        <v>13</v>
      </c>
      <c r="M1165" s="5">
        <v>19</v>
      </c>
      <c r="N1165" s="5">
        <v>0.41</v>
      </c>
      <c r="O1165" s="5">
        <v>38.28</v>
      </c>
      <c r="P1165" s="5">
        <v>32</v>
      </c>
      <c r="Q1165" s="5">
        <v>32</v>
      </c>
      <c r="R1165" s="5">
        <v>18</v>
      </c>
      <c r="S1165" s="5">
        <v>19</v>
      </c>
      <c r="T1165" s="5"/>
      <c r="U1165" s="5">
        <v>1</v>
      </c>
      <c r="V1165" s="5">
        <v>1</v>
      </c>
      <c r="W1165" s="5" t="s">
        <v>37</v>
      </c>
      <c r="X1165" s="5" t="s">
        <v>62</v>
      </c>
      <c r="Y1165" s="5" t="s">
        <v>35</v>
      </c>
      <c r="Z1165" s="5">
        <v>1</v>
      </c>
      <c r="AA1165" s="5">
        <v>96.73</v>
      </c>
      <c r="AB1165" s="5" t="s">
        <v>3390</v>
      </c>
      <c r="AC1165" s="5" t="s">
        <v>3391</v>
      </c>
      <c r="AD1165" s="5" t="s">
        <v>3392</v>
      </c>
      <c r="AE1165" s="5">
        <v>107398218</v>
      </c>
      <c r="AF1165" s="5"/>
      <c r="AG1165" s="5" t="s">
        <v>13297</v>
      </c>
      <c r="AH1165" s="5" t="s">
        <v>3392</v>
      </c>
    </row>
    <row r="1166" spans="1:34">
      <c r="A1166" s="5">
        <v>1165</v>
      </c>
      <c r="B1166" s="5" t="s">
        <v>2632</v>
      </c>
      <c r="C1166" s="5">
        <v>13723316</v>
      </c>
      <c r="D1166" s="5" t="s">
        <v>32</v>
      </c>
      <c r="E1166" s="5" t="s">
        <v>33</v>
      </c>
      <c r="F1166" s="5" t="s">
        <v>44</v>
      </c>
      <c r="G1166" s="5" t="s">
        <v>45</v>
      </c>
      <c r="H1166" s="5">
        <v>21</v>
      </c>
      <c r="I1166" s="5">
        <v>21</v>
      </c>
      <c r="J1166" s="5">
        <v>100</v>
      </c>
      <c r="K1166" s="5">
        <v>1</v>
      </c>
      <c r="L1166" s="5">
        <v>12</v>
      </c>
      <c r="M1166" s="5">
        <v>13</v>
      </c>
      <c r="N1166" s="5">
        <v>0.48</v>
      </c>
      <c r="O1166" s="5">
        <v>35.81</v>
      </c>
      <c r="P1166" s="5">
        <v>25</v>
      </c>
      <c r="Q1166" s="5">
        <v>25</v>
      </c>
      <c r="R1166" s="5">
        <v>10</v>
      </c>
      <c r="S1166" s="5">
        <v>15</v>
      </c>
      <c r="T1166" s="5"/>
      <c r="U1166" s="5">
        <v>1</v>
      </c>
      <c r="V1166" s="5">
        <v>1</v>
      </c>
      <c r="W1166" s="5" t="s">
        <v>37</v>
      </c>
      <c r="X1166" s="5" t="s">
        <v>46</v>
      </c>
      <c r="Y1166" s="5" t="s">
        <v>35</v>
      </c>
      <c r="Z1166" s="5">
        <v>1</v>
      </c>
      <c r="AA1166" s="5">
        <v>83.09</v>
      </c>
      <c r="AB1166" s="5" t="s">
        <v>3393</v>
      </c>
      <c r="AC1166" s="5" t="s">
        <v>3394</v>
      </c>
      <c r="AD1166" s="5" t="s">
        <v>3395</v>
      </c>
      <c r="AE1166" s="5">
        <v>662737</v>
      </c>
      <c r="AF1166" s="5"/>
      <c r="AG1166" s="5" t="s">
        <v>11572</v>
      </c>
      <c r="AH1166" s="5" t="s">
        <v>3395</v>
      </c>
    </row>
    <row r="1167" spans="1:34">
      <c r="A1167" s="5">
        <v>1166</v>
      </c>
      <c r="B1167" s="5" t="s">
        <v>2632</v>
      </c>
      <c r="C1167" s="5">
        <v>13723490</v>
      </c>
      <c r="D1167" s="5" t="s">
        <v>32</v>
      </c>
      <c r="E1167" s="5" t="s">
        <v>34</v>
      </c>
      <c r="F1167" s="5" t="s">
        <v>33</v>
      </c>
      <c r="G1167" s="5" t="s">
        <v>45</v>
      </c>
      <c r="H1167" s="5">
        <v>20</v>
      </c>
      <c r="I1167" s="5">
        <v>20</v>
      </c>
      <c r="J1167" s="5">
        <v>100</v>
      </c>
      <c r="K1167" s="5">
        <v>1</v>
      </c>
      <c r="L1167" s="5">
        <v>13</v>
      </c>
      <c r="M1167" s="5">
        <v>12</v>
      </c>
      <c r="N1167" s="5">
        <v>0.48</v>
      </c>
      <c r="O1167" s="5">
        <v>36.65</v>
      </c>
      <c r="P1167" s="5">
        <v>25</v>
      </c>
      <c r="Q1167" s="5">
        <v>25</v>
      </c>
      <c r="R1167" s="5">
        <v>9</v>
      </c>
      <c r="S1167" s="5">
        <v>15</v>
      </c>
      <c r="T1167" s="5"/>
      <c r="U1167" s="5">
        <v>1</v>
      </c>
      <c r="V1167" s="5">
        <v>1</v>
      </c>
      <c r="W1167" s="5" t="s">
        <v>37</v>
      </c>
      <c r="X1167" s="5" t="s">
        <v>69</v>
      </c>
      <c r="Y1167" s="5" t="s">
        <v>35</v>
      </c>
      <c r="Z1167" s="5">
        <v>1</v>
      </c>
      <c r="AA1167" s="5">
        <v>80.11</v>
      </c>
      <c r="AB1167" s="5" t="s">
        <v>3396</v>
      </c>
      <c r="AC1167" s="5" t="s">
        <v>3397</v>
      </c>
      <c r="AD1167" s="5" t="s">
        <v>3395</v>
      </c>
      <c r="AE1167" s="5">
        <v>662737</v>
      </c>
      <c r="AF1167" s="5"/>
      <c r="AG1167" s="5" t="s">
        <v>11572</v>
      </c>
      <c r="AH1167" s="5" t="s">
        <v>3395</v>
      </c>
    </row>
    <row r="1168" spans="1:34">
      <c r="A1168" s="5">
        <v>1167</v>
      </c>
      <c r="B1168" s="5" t="s">
        <v>2632</v>
      </c>
      <c r="C1168" s="5" t="s">
        <v>3398</v>
      </c>
      <c r="D1168" s="5" t="s">
        <v>229</v>
      </c>
      <c r="E1168" s="5" t="s">
        <v>476</v>
      </c>
      <c r="F1168" s="5" t="s">
        <v>287</v>
      </c>
      <c r="G1168" s="5" t="s">
        <v>45</v>
      </c>
      <c r="H1168" s="5">
        <v>23</v>
      </c>
      <c r="I1168" s="5">
        <v>23</v>
      </c>
      <c r="J1168" s="5">
        <v>100</v>
      </c>
      <c r="K1168" s="5">
        <v>1</v>
      </c>
      <c r="L1168" s="5">
        <v>14</v>
      </c>
      <c r="M1168" s="5">
        <v>13</v>
      </c>
      <c r="N1168" s="5">
        <v>0.48</v>
      </c>
      <c r="O1168" s="5">
        <v>38.22</v>
      </c>
      <c r="P1168" s="5">
        <v>27</v>
      </c>
      <c r="Q1168" s="5">
        <v>27</v>
      </c>
      <c r="R1168" s="5">
        <v>13</v>
      </c>
      <c r="S1168" s="5">
        <v>18</v>
      </c>
      <c r="T1168" s="5"/>
      <c r="U1168" s="5">
        <v>1</v>
      </c>
      <c r="V1168" s="5">
        <v>1</v>
      </c>
      <c r="W1168" s="5" t="s">
        <v>37</v>
      </c>
      <c r="X1168" s="5" t="s">
        <v>477</v>
      </c>
      <c r="Y1168" s="5" t="s">
        <v>35</v>
      </c>
      <c r="Z1168" s="5">
        <v>1</v>
      </c>
      <c r="AA1168" s="5">
        <v>200</v>
      </c>
      <c r="AB1168" s="5" t="s">
        <v>3399</v>
      </c>
      <c r="AC1168" s="5" t="s">
        <v>3400</v>
      </c>
      <c r="AD1168" s="5" t="s">
        <v>3395</v>
      </c>
      <c r="AE1168" s="5">
        <v>662737</v>
      </c>
      <c r="AF1168" s="5"/>
      <c r="AG1168" s="5" t="s">
        <v>11572</v>
      </c>
      <c r="AH1168" s="5" t="s">
        <v>3395</v>
      </c>
    </row>
    <row r="1169" spans="1:34">
      <c r="A1169" s="5">
        <v>1168</v>
      </c>
      <c r="B1169" s="5" t="s">
        <v>2632</v>
      </c>
      <c r="C1169" s="5">
        <v>13825035</v>
      </c>
      <c r="D1169" s="5" t="s">
        <v>32</v>
      </c>
      <c r="E1169" s="5" t="s">
        <v>34</v>
      </c>
      <c r="F1169" s="5" t="s">
        <v>33</v>
      </c>
      <c r="G1169" s="5" t="s">
        <v>45</v>
      </c>
      <c r="H1169" s="5">
        <v>29</v>
      </c>
      <c r="I1169" s="5">
        <v>29</v>
      </c>
      <c r="J1169" s="5">
        <v>100</v>
      </c>
      <c r="K1169" s="5">
        <v>1</v>
      </c>
      <c r="L1169" s="5">
        <v>27</v>
      </c>
      <c r="M1169" s="5">
        <v>5</v>
      </c>
      <c r="N1169" s="5">
        <v>0.16</v>
      </c>
      <c r="O1169" s="5">
        <v>39.17</v>
      </c>
      <c r="P1169" s="5">
        <v>32</v>
      </c>
      <c r="Q1169" s="5">
        <v>32</v>
      </c>
      <c r="R1169" s="5">
        <v>10</v>
      </c>
      <c r="S1169" s="5">
        <v>22</v>
      </c>
      <c r="T1169" s="5"/>
      <c r="U1169" s="5">
        <v>1</v>
      </c>
      <c r="V1169" s="5">
        <v>1</v>
      </c>
      <c r="W1169" s="5" t="s">
        <v>37</v>
      </c>
      <c r="X1169" s="5" t="s">
        <v>69</v>
      </c>
      <c r="Y1169" s="5" t="s">
        <v>35</v>
      </c>
      <c r="Z1169" s="5">
        <v>1</v>
      </c>
      <c r="AA1169" s="5">
        <v>107.2</v>
      </c>
      <c r="AB1169" s="5" t="s">
        <v>3401</v>
      </c>
      <c r="AC1169" s="5" t="s">
        <v>3402</v>
      </c>
      <c r="AD1169" s="5" t="s">
        <v>3403</v>
      </c>
      <c r="AE1169" s="5" t="s">
        <v>3404</v>
      </c>
      <c r="AF1169" s="5"/>
      <c r="AG1169" s="5" t="s">
        <v>13896</v>
      </c>
      <c r="AH1169" s="5" t="s">
        <v>13897</v>
      </c>
    </row>
    <row r="1170" spans="1:34">
      <c r="A1170" s="5">
        <v>1169</v>
      </c>
      <c r="B1170" s="5" t="s">
        <v>2632</v>
      </c>
      <c r="C1170" s="5">
        <v>13838226</v>
      </c>
      <c r="D1170" s="5" t="s">
        <v>32</v>
      </c>
      <c r="E1170" s="5" t="s">
        <v>33</v>
      </c>
      <c r="F1170" s="5" t="s">
        <v>34</v>
      </c>
      <c r="G1170" s="5" t="s">
        <v>45</v>
      </c>
      <c r="H1170" s="5">
        <v>21</v>
      </c>
      <c r="I1170" s="5">
        <v>21</v>
      </c>
      <c r="J1170" s="5">
        <v>100</v>
      </c>
      <c r="K1170" s="5">
        <v>1</v>
      </c>
      <c r="L1170" s="5">
        <v>16</v>
      </c>
      <c r="M1170" s="5">
        <v>7</v>
      </c>
      <c r="N1170" s="5">
        <v>0.3</v>
      </c>
      <c r="O1170" s="5">
        <v>38.9</v>
      </c>
      <c r="P1170" s="5">
        <v>23</v>
      </c>
      <c r="Q1170" s="5">
        <v>23</v>
      </c>
      <c r="R1170" s="5">
        <v>12</v>
      </c>
      <c r="S1170" s="5">
        <v>15</v>
      </c>
      <c r="T1170" s="5"/>
      <c r="U1170" s="5">
        <v>1</v>
      </c>
      <c r="V1170" s="5">
        <v>1</v>
      </c>
      <c r="W1170" s="5" t="s">
        <v>37</v>
      </c>
      <c r="X1170" s="5" t="s">
        <v>50</v>
      </c>
      <c r="Y1170" s="5" t="s">
        <v>35</v>
      </c>
      <c r="Z1170" s="5">
        <v>1</v>
      </c>
      <c r="AA1170" s="5">
        <v>84.7</v>
      </c>
      <c r="AB1170" s="5" t="s">
        <v>3405</v>
      </c>
      <c r="AC1170" s="5" t="s">
        <v>3406</v>
      </c>
      <c r="AD1170" s="5" t="s">
        <v>3407</v>
      </c>
      <c r="AE1170" s="5" t="s">
        <v>3408</v>
      </c>
      <c r="AF1170" s="5"/>
      <c r="AG1170" s="5" t="s">
        <v>14094</v>
      </c>
      <c r="AH1170" s="5" t="s">
        <v>14095</v>
      </c>
    </row>
    <row r="1171" spans="1:34" hidden="1">
      <c r="A1171" s="5">
        <v>1170</v>
      </c>
      <c r="B1171" s="5" t="s">
        <v>2632</v>
      </c>
      <c r="C1171" s="5">
        <v>13924221</v>
      </c>
      <c r="D1171" s="5" t="s">
        <v>32</v>
      </c>
      <c r="E1171" s="5" t="s">
        <v>44</v>
      </c>
      <c r="F1171" s="5" t="s">
        <v>43</v>
      </c>
      <c r="G1171" s="5" t="s">
        <v>45</v>
      </c>
      <c r="H1171" s="5">
        <v>18</v>
      </c>
      <c r="I1171" s="5">
        <v>20</v>
      </c>
      <c r="J1171" s="5">
        <v>90</v>
      </c>
      <c r="K1171" s="5">
        <v>1</v>
      </c>
      <c r="L1171" s="5">
        <v>13</v>
      </c>
      <c r="M1171" s="5">
        <v>7</v>
      </c>
      <c r="N1171" s="5">
        <v>0.35</v>
      </c>
      <c r="O1171" s="5">
        <v>38.28</v>
      </c>
      <c r="P1171" s="5">
        <v>20</v>
      </c>
      <c r="Q1171" s="5">
        <v>22</v>
      </c>
      <c r="R1171" s="5">
        <v>9</v>
      </c>
      <c r="S1171" s="5">
        <v>13</v>
      </c>
      <c r="T1171" s="5"/>
      <c r="U1171" s="5">
        <v>0.87</v>
      </c>
      <c r="V1171" s="5">
        <v>0.99</v>
      </c>
      <c r="W1171" s="5" t="s">
        <v>37</v>
      </c>
      <c r="X1171" s="5" t="s">
        <v>62</v>
      </c>
      <c r="Y1171" s="5" t="s">
        <v>35</v>
      </c>
      <c r="Z1171" s="5">
        <v>1</v>
      </c>
      <c r="AA1171" s="5">
        <v>47.4</v>
      </c>
      <c r="AB1171" s="5" t="s">
        <v>3409</v>
      </c>
      <c r="AC1171" s="5" t="s">
        <v>3410</v>
      </c>
      <c r="AD1171" s="5" t="s">
        <v>3411</v>
      </c>
      <c r="AE1171" s="5">
        <v>661730</v>
      </c>
      <c r="AF1171" s="5"/>
      <c r="AG1171" s="5" t="s">
        <v>11575</v>
      </c>
      <c r="AH1171" s="5" t="s">
        <v>11576</v>
      </c>
    </row>
    <row r="1172" spans="1:34">
      <c r="A1172" s="5">
        <v>1171</v>
      </c>
      <c r="B1172" s="5" t="s">
        <v>2632</v>
      </c>
      <c r="C1172" s="5">
        <v>13937346</v>
      </c>
      <c r="D1172" s="5" t="s">
        <v>32</v>
      </c>
      <c r="E1172" s="5" t="s">
        <v>34</v>
      </c>
      <c r="F1172" s="5" t="s">
        <v>33</v>
      </c>
      <c r="G1172" s="5" t="s">
        <v>36</v>
      </c>
      <c r="H1172" s="5">
        <v>5</v>
      </c>
      <c r="I1172" s="5">
        <v>21</v>
      </c>
      <c r="J1172" s="5">
        <v>23.81</v>
      </c>
      <c r="K1172" s="5">
        <v>1</v>
      </c>
      <c r="L1172" s="5">
        <v>0</v>
      </c>
      <c r="M1172" s="5">
        <v>5</v>
      </c>
      <c r="N1172" s="5">
        <v>0</v>
      </c>
      <c r="O1172" s="5">
        <v>41</v>
      </c>
      <c r="P1172" s="5">
        <v>5</v>
      </c>
      <c r="Q1172" s="5">
        <v>22</v>
      </c>
      <c r="R1172" s="5">
        <v>3</v>
      </c>
      <c r="S1172" s="5">
        <v>3</v>
      </c>
      <c r="T1172" s="5">
        <v>2.27</v>
      </c>
      <c r="U1172" s="5">
        <v>0.02</v>
      </c>
      <c r="V1172" s="5">
        <v>0.04</v>
      </c>
      <c r="W1172" s="5" t="s">
        <v>37</v>
      </c>
      <c r="X1172" s="5" t="s">
        <v>232</v>
      </c>
      <c r="Y1172" s="5" t="s">
        <v>35</v>
      </c>
      <c r="Z1172" s="5">
        <v>1</v>
      </c>
      <c r="AA1172" s="5">
        <v>118.28</v>
      </c>
      <c r="AB1172" s="5" t="s">
        <v>3412</v>
      </c>
      <c r="AC1172" s="5" t="s">
        <v>3413</v>
      </c>
      <c r="AD1172" s="5" t="s">
        <v>3414</v>
      </c>
      <c r="AE1172" s="5">
        <v>661511</v>
      </c>
      <c r="AF1172" s="5"/>
      <c r="AG1172" s="5" t="s">
        <v>11577</v>
      </c>
      <c r="AH1172" s="5" t="s">
        <v>11578</v>
      </c>
    </row>
    <row r="1173" spans="1:34">
      <c r="A1173" s="5">
        <v>1172</v>
      </c>
      <c r="B1173" s="5" t="s">
        <v>2632</v>
      </c>
      <c r="C1173" s="5">
        <v>13937347</v>
      </c>
      <c r="D1173" s="5" t="s">
        <v>32</v>
      </c>
      <c r="E1173" s="5" t="s">
        <v>34</v>
      </c>
      <c r="F1173" s="5" t="s">
        <v>33</v>
      </c>
      <c r="G1173" s="5" t="s">
        <v>36</v>
      </c>
      <c r="H1173" s="5">
        <v>16</v>
      </c>
      <c r="I1173" s="5">
        <v>21</v>
      </c>
      <c r="J1173" s="5">
        <v>76.19</v>
      </c>
      <c r="K1173" s="5">
        <v>1</v>
      </c>
      <c r="L1173" s="5">
        <v>14</v>
      </c>
      <c r="M1173" s="5">
        <v>3</v>
      </c>
      <c r="N1173" s="5">
        <v>0.18</v>
      </c>
      <c r="O1173" s="5">
        <v>37.56</v>
      </c>
      <c r="P1173" s="5">
        <v>17</v>
      </c>
      <c r="Q1173" s="5">
        <v>22</v>
      </c>
      <c r="R1173" s="5">
        <v>13</v>
      </c>
      <c r="S1173" s="5">
        <v>14</v>
      </c>
      <c r="T1173" s="5">
        <v>-2.68</v>
      </c>
      <c r="U1173" s="5">
        <v>0.56999999999999995</v>
      </c>
      <c r="V1173" s="5">
        <v>0.54</v>
      </c>
      <c r="W1173" s="5" t="s">
        <v>37</v>
      </c>
      <c r="X1173" s="5" t="s">
        <v>232</v>
      </c>
      <c r="Y1173" s="5" t="s">
        <v>35</v>
      </c>
      <c r="Z1173" s="5">
        <v>1</v>
      </c>
      <c r="AA1173" s="5">
        <v>200</v>
      </c>
      <c r="AB1173" s="5" t="s">
        <v>3415</v>
      </c>
      <c r="AC1173" s="5" t="s">
        <v>3416</v>
      </c>
      <c r="AD1173" s="5" t="s">
        <v>3414</v>
      </c>
      <c r="AE1173" s="5">
        <v>661511</v>
      </c>
      <c r="AF1173" s="5"/>
      <c r="AG1173" s="5" t="s">
        <v>11577</v>
      </c>
      <c r="AH1173" s="5" t="s">
        <v>11578</v>
      </c>
    </row>
    <row r="1174" spans="1:34">
      <c r="A1174" s="5">
        <v>1173</v>
      </c>
      <c r="B1174" s="5" t="s">
        <v>2632</v>
      </c>
      <c r="C1174" s="5">
        <v>14028147</v>
      </c>
      <c r="D1174" s="5" t="s">
        <v>32</v>
      </c>
      <c r="E1174" s="5" t="s">
        <v>43</v>
      </c>
      <c r="F1174" s="5" t="s">
        <v>34</v>
      </c>
      <c r="G1174" s="5" t="s">
        <v>45</v>
      </c>
      <c r="H1174" s="5">
        <v>19</v>
      </c>
      <c r="I1174" s="5">
        <v>20</v>
      </c>
      <c r="J1174" s="5">
        <v>95</v>
      </c>
      <c r="K1174" s="5">
        <v>1</v>
      </c>
      <c r="L1174" s="5">
        <v>10</v>
      </c>
      <c r="M1174" s="5">
        <v>10</v>
      </c>
      <c r="N1174" s="5">
        <v>0.5</v>
      </c>
      <c r="O1174" s="5">
        <v>36.74</v>
      </c>
      <c r="P1174" s="5">
        <v>20</v>
      </c>
      <c r="Q1174" s="5">
        <v>21</v>
      </c>
      <c r="R1174" s="5">
        <v>13</v>
      </c>
      <c r="S1174" s="5">
        <v>14</v>
      </c>
      <c r="T1174" s="5"/>
      <c r="U1174" s="5">
        <v>0.98</v>
      </c>
      <c r="V1174" s="5">
        <v>1</v>
      </c>
      <c r="W1174" s="5" t="s">
        <v>37</v>
      </c>
      <c r="X1174" s="5" t="s">
        <v>50</v>
      </c>
      <c r="Y1174" s="5" t="s">
        <v>35</v>
      </c>
      <c r="Z1174" s="5">
        <v>1</v>
      </c>
      <c r="AA1174" s="5">
        <v>53.11</v>
      </c>
      <c r="AB1174" s="5" t="s">
        <v>3417</v>
      </c>
      <c r="AC1174" s="5" t="s">
        <v>3418</v>
      </c>
      <c r="AD1174" s="5" t="s">
        <v>3419</v>
      </c>
      <c r="AE1174" s="5">
        <v>660940</v>
      </c>
      <c r="AF1174" s="5"/>
      <c r="AG1174" s="5" t="s">
        <v>13298</v>
      </c>
      <c r="AH1174" s="5" t="s">
        <v>13299</v>
      </c>
    </row>
    <row r="1175" spans="1:34">
      <c r="A1175" s="5">
        <v>1174</v>
      </c>
      <c r="B1175" s="5" t="s">
        <v>2632</v>
      </c>
      <c r="C1175" s="5">
        <v>14032877</v>
      </c>
      <c r="D1175" s="5" t="s">
        <v>32</v>
      </c>
      <c r="E1175" s="5" t="s">
        <v>33</v>
      </c>
      <c r="F1175" s="5" t="s">
        <v>34</v>
      </c>
      <c r="G1175" s="5" t="s">
        <v>36</v>
      </c>
      <c r="H1175" s="5">
        <v>15</v>
      </c>
      <c r="I1175" s="5">
        <v>24</v>
      </c>
      <c r="J1175" s="5">
        <v>62.5</v>
      </c>
      <c r="K1175" s="5">
        <v>1</v>
      </c>
      <c r="L1175" s="5">
        <v>11</v>
      </c>
      <c r="M1175" s="5">
        <v>7</v>
      </c>
      <c r="N1175" s="5">
        <v>0.39</v>
      </c>
      <c r="O1175" s="5">
        <v>37.729999999999997</v>
      </c>
      <c r="P1175" s="5">
        <v>18</v>
      </c>
      <c r="Q1175" s="5">
        <v>31</v>
      </c>
      <c r="R1175" s="5">
        <v>12</v>
      </c>
      <c r="S1175" s="5">
        <v>11</v>
      </c>
      <c r="T1175" s="5">
        <v>1.76</v>
      </c>
      <c r="U1175" s="5">
        <v>0.42</v>
      </c>
      <c r="V1175" s="5">
        <v>0.87</v>
      </c>
      <c r="W1175" s="5" t="s">
        <v>37</v>
      </c>
      <c r="X1175" s="5" t="s">
        <v>38</v>
      </c>
      <c r="Y1175" s="5" t="s">
        <v>35</v>
      </c>
      <c r="Z1175" s="5">
        <v>1</v>
      </c>
      <c r="AA1175" s="5">
        <v>61.8</v>
      </c>
      <c r="AB1175" s="5" t="s">
        <v>3420</v>
      </c>
      <c r="AC1175" s="5" t="s">
        <v>3421</v>
      </c>
      <c r="AD1175" s="5" t="s">
        <v>3422</v>
      </c>
      <c r="AE1175" s="5">
        <v>660833</v>
      </c>
      <c r="AF1175" s="5"/>
      <c r="AG1175" s="5" t="s">
        <v>11583</v>
      </c>
      <c r="AH1175" s="5" t="s">
        <v>11584</v>
      </c>
    </row>
    <row r="1176" spans="1:34">
      <c r="A1176" s="5">
        <v>1175</v>
      </c>
      <c r="B1176" s="5" t="s">
        <v>2632</v>
      </c>
      <c r="C1176" s="5">
        <v>14032886</v>
      </c>
      <c r="D1176" s="5" t="s">
        <v>32</v>
      </c>
      <c r="E1176" s="5" t="s">
        <v>43</v>
      </c>
      <c r="F1176" s="5" t="s">
        <v>44</v>
      </c>
      <c r="G1176" s="5" t="s">
        <v>45</v>
      </c>
      <c r="H1176" s="5">
        <v>24</v>
      </c>
      <c r="I1176" s="5">
        <v>24</v>
      </c>
      <c r="J1176" s="5">
        <v>100</v>
      </c>
      <c r="K1176" s="5">
        <v>1</v>
      </c>
      <c r="L1176" s="5">
        <v>13</v>
      </c>
      <c r="M1176" s="5">
        <v>17</v>
      </c>
      <c r="N1176" s="5">
        <v>0.43</v>
      </c>
      <c r="O1176" s="5">
        <v>37.08</v>
      </c>
      <c r="P1176" s="5">
        <v>30</v>
      </c>
      <c r="Q1176" s="5">
        <v>30</v>
      </c>
      <c r="R1176" s="5">
        <v>17</v>
      </c>
      <c r="S1176" s="5">
        <v>19</v>
      </c>
      <c r="T1176" s="5"/>
      <c r="U1176" s="5">
        <v>1</v>
      </c>
      <c r="V1176" s="5">
        <v>1</v>
      </c>
      <c r="W1176" s="5" t="s">
        <v>37</v>
      </c>
      <c r="X1176" s="5" t="s">
        <v>46</v>
      </c>
      <c r="Y1176" s="5" t="s">
        <v>35</v>
      </c>
      <c r="Z1176" s="5">
        <v>1</v>
      </c>
      <c r="AA1176" s="5">
        <v>92.12</v>
      </c>
      <c r="AB1176" s="5" t="s">
        <v>3423</v>
      </c>
      <c r="AC1176" s="5" t="s">
        <v>3424</v>
      </c>
      <c r="AD1176" s="5" t="s">
        <v>3422</v>
      </c>
      <c r="AE1176" s="5">
        <v>660833</v>
      </c>
      <c r="AF1176" s="5"/>
      <c r="AG1176" s="5" t="s">
        <v>11583</v>
      </c>
      <c r="AH1176" s="5" t="s">
        <v>11584</v>
      </c>
    </row>
    <row r="1177" spans="1:34" hidden="1">
      <c r="A1177" s="5">
        <v>1176</v>
      </c>
      <c r="B1177" s="5" t="s">
        <v>2632</v>
      </c>
      <c r="C1177" s="5">
        <v>15630844</v>
      </c>
      <c r="D1177" s="5" t="s">
        <v>32</v>
      </c>
      <c r="E1177" s="5" t="s">
        <v>44</v>
      </c>
      <c r="F1177" s="5" t="s">
        <v>43</v>
      </c>
      <c r="G1177" s="5" t="s">
        <v>36</v>
      </c>
      <c r="H1177" s="5">
        <v>6</v>
      </c>
      <c r="I1177" s="5">
        <v>26</v>
      </c>
      <c r="J1177" s="5">
        <v>23.08</v>
      </c>
      <c r="K1177" s="5">
        <v>0.98</v>
      </c>
      <c r="L1177" s="5">
        <v>2</v>
      </c>
      <c r="M1177" s="5">
        <v>5</v>
      </c>
      <c r="N1177" s="5">
        <v>0.28999999999999998</v>
      </c>
      <c r="O1177" s="5">
        <v>38.67</v>
      </c>
      <c r="P1177" s="5">
        <v>7</v>
      </c>
      <c r="Q1177" s="5">
        <v>32</v>
      </c>
      <c r="R1177" s="5">
        <v>3</v>
      </c>
      <c r="S1177" s="5">
        <v>3</v>
      </c>
      <c r="T1177" s="5">
        <v>1.03</v>
      </c>
      <c r="U1177" s="5">
        <v>0.2</v>
      </c>
      <c r="V1177" s="5">
        <v>0.79</v>
      </c>
      <c r="W1177" s="5" t="s">
        <v>37</v>
      </c>
      <c r="X1177" s="5" t="s">
        <v>303</v>
      </c>
      <c r="Y1177" s="5" t="s">
        <v>35</v>
      </c>
      <c r="Z1177" s="5">
        <v>1</v>
      </c>
      <c r="AA1177" s="5">
        <v>16.989999999999998</v>
      </c>
      <c r="AB1177" s="5" t="s">
        <v>3425</v>
      </c>
      <c r="AC1177" s="5" t="s">
        <v>3426</v>
      </c>
      <c r="AD1177" s="5" t="s">
        <v>3427</v>
      </c>
      <c r="AE1177" s="5">
        <v>103314328</v>
      </c>
      <c r="AF1177" s="5"/>
      <c r="AG1177" s="5" t="s">
        <v>13300</v>
      </c>
      <c r="AH1177" s="5" t="s">
        <v>13301</v>
      </c>
    </row>
    <row r="1178" spans="1:34">
      <c r="A1178" s="5">
        <v>1177</v>
      </c>
      <c r="B1178" s="5" t="s">
        <v>2632</v>
      </c>
      <c r="C1178" s="5" t="s">
        <v>3428</v>
      </c>
      <c r="D1178" s="5" t="s">
        <v>55</v>
      </c>
      <c r="E1178" s="5" t="s">
        <v>56</v>
      </c>
      <c r="F1178" s="5" t="s">
        <v>2073</v>
      </c>
      <c r="G1178" s="5" t="s">
        <v>45</v>
      </c>
      <c r="H1178" s="5">
        <v>23</v>
      </c>
      <c r="I1178" s="5">
        <v>24</v>
      </c>
      <c r="J1178" s="5">
        <v>95.83</v>
      </c>
      <c r="K1178" s="5">
        <v>1</v>
      </c>
      <c r="L1178" s="5">
        <v>17</v>
      </c>
      <c r="M1178" s="5">
        <v>11</v>
      </c>
      <c r="N1178" s="5">
        <v>0.39</v>
      </c>
      <c r="O1178" s="5">
        <v>38.43</v>
      </c>
      <c r="P1178" s="5">
        <v>28</v>
      </c>
      <c r="Q1178" s="5">
        <v>29</v>
      </c>
      <c r="R1178" s="5">
        <v>12</v>
      </c>
      <c r="S1178" s="5">
        <v>17</v>
      </c>
      <c r="T1178" s="5"/>
      <c r="U1178" s="5">
        <v>1</v>
      </c>
      <c r="V1178" s="5">
        <v>1</v>
      </c>
      <c r="W1178" s="5" t="s">
        <v>37</v>
      </c>
      <c r="X1178" s="5" t="s">
        <v>2074</v>
      </c>
      <c r="Y1178" s="5" t="s">
        <v>35</v>
      </c>
      <c r="Z1178" s="5">
        <v>1</v>
      </c>
      <c r="AA1178" s="5">
        <v>200</v>
      </c>
      <c r="AB1178" s="5" t="s">
        <v>3429</v>
      </c>
      <c r="AC1178" s="5" t="s">
        <v>3430</v>
      </c>
      <c r="AD1178" s="5" t="s">
        <v>3431</v>
      </c>
      <c r="AE1178" s="5">
        <v>655611</v>
      </c>
      <c r="AF1178" s="5"/>
      <c r="AG1178" s="5" t="s">
        <v>13302</v>
      </c>
      <c r="AH1178" s="5" t="s">
        <v>13303</v>
      </c>
    </row>
    <row r="1179" spans="1:34">
      <c r="A1179" s="5">
        <v>1178</v>
      </c>
      <c r="B1179" s="5" t="s">
        <v>2632</v>
      </c>
      <c r="C1179" s="5">
        <v>16168471</v>
      </c>
      <c r="D1179" s="5" t="s">
        <v>32</v>
      </c>
      <c r="E1179" s="5" t="s">
        <v>43</v>
      </c>
      <c r="F1179" s="5" t="s">
        <v>44</v>
      </c>
      <c r="G1179" s="5" t="s">
        <v>45</v>
      </c>
      <c r="H1179" s="5">
        <v>23</v>
      </c>
      <c r="I1179" s="5">
        <v>23</v>
      </c>
      <c r="J1179" s="5">
        <v>100</v>
      </c>
      <c r="K1179" s="5">
        <v>1</v>
      </c>
      <c r="L1179" s="5">
        <v>14</v>
      </c>
      <c r="M1179" s="5">
        <v>9</v>
      </c>
      <c r="N1179" s="5">
        <v>0.39</v>
      </c>
      <c r="O1179" s="5">
        <v>37.57</v>
      </c>
      <c r="P1179" s="5">
        <v>23</v>
      </c>
      <c r="Q1179" s="5">
        <v>23</v>
      </c>
      <c r="R1179" s="5">
        <v>14</v>
      </c>
      <c r="S1179" s="5">
        <v>16</v>
      </c>
      <c r="T1179" s="5"/>
      <c r="U1179" s="5">
        <v>1</v>
      </c>
      <c r="V1179" s="5">
        <v>1</v>
      </c>
      <c r="W1179" s="5" t="s">
        <v>37</v>
      </c>
      <c r="X1179" s="5" t="s">
        <v>46</v>
      </c>
      <c r="Y1179" s="5" t="s">
        <v>35</v>
      </c>
      <c r="Z1179" s="5">
        <v>1</v>
      </c>
      <c r="AA1179" s="5">
        <v>89.12</v>
      </c>
      <c r="AB1179" s="5" t="s">
        <v>3432</v>
      </c>
      <c r="AC1179" s="5" t="s">
        <v>3433</v>
      </c>
      <c r="AD1179" s="5" t="s">
        <v>3434</v>
      </c>
      <c r="AE1179" s="5">
        <v>657033</v>
      </c>
      <c r="AF1179" s="5"/>
      <c r="AG1179" s="5" t="s">
        <v>13304</v>
      </c>
      <c r="AH1179" s="5" t="s">
        <v>13305</v>
      </c>
    </row>
    <row r="1180" spans="1:34">
      <c r="A1180" s="5">
        <v>1179</v>
      </c>
      <c r="B1180" s="5" t="s">
        <v>2632</v>
      </c>
      <c r="C1180" s="5">
        <v>16443821</v>
      </c>
      <c r="D1180" s="5" t="s">
        <v>32</v>
      </c>
      <c r="E1180" s="5" t="s">
        <v>34</v>
      </c>
      <c r="F1180" s="5" t="s">
        <v>33</v>
      </c>
      <c r="G1180" s="5" t="s">
        <v>36</v>
      </c>
      <c r="H1180" s="5">
        <v>16</v>
      </c>
      <c r="I1180" s="5">
        <v>25</v>
      </c>
      <c r="J1180" s="5">
        <v>64</v>
      </c>
      <c r="K1180" s="5">
        <v>1</v>
      </c>
      <c r="L1180" s="5">
        <v>16</v>
      </c>
      <c r="M1180" s="5">
        <v>7</v>
      </c>
      <c r="N1180" s="5">
        <v>0.3</v>
      </c>
      <c r="O1180" s="5">
        <v>38.619999999999997</v>
      </c>
      <c r="P1180" s="5">
        <v>23</v>
      </c>
      <c r="Q1180" s="5">
        <v>35</v>
      </c>
      <c r="R1180" s="5">
        <v>10</v>
      </c>
      <c r="S1180" s="5">
        <v>11</v>
      </c>
      <c r="T1180" s="5">
        <v>2.72</v>
      </c>
      <c r="U1180" s="5">
        <v>0.93</v>
      </c>
      <c r="V1180" s="5">
        <v>0.98</v>
      </c>
      <c r="W1180" s="5" t="s">
        <v>37</v>
      </c>
      <c r="X1180" s="5" t="s">
        <v>38</v>
      </c>
      <c r="Y1180" s="5" t="s">
        <v>35</v>
      </c>
      <c r="Z1180" s="5">
        <v>1</v>
      </c>
      <c r="AA1180" s="5">
        <v>57.8</v>
      </c>
      <c r="AB1180" s="5" t="s">
        <v>3435</v>
      </c>
      <c r="AC1180" s="5" t="s">
        <v>3436</v>
      </c>
      <c r="AD1180" s="5" t="s">
        <v>3437</v>
      </c>
      <c r="AE1180" s="5">
        <v>107398361</v>
      </c>
      <c r="AF1180" s="5"/>
      <c r="AG1180" s="5" t="s">
        <v>13306</v>
      </c>
      <c r="AH1180" s="5" t="s">
        <v>3437</v>
      </c>
    </row>
    <row r="1181" spans="1:34">
      <c r="A1181" s="5">
        <v>1180</v>
      </c>
      <c r="B1181" s="5" t="s">
        <v>2632</v>
      </c>
      <c r="C1181" s="5">
        <v>16443840</v>
      </c>
      <c r="D1181" s="5" t="s">
        <v>32</v>
      </c>
      <c r="E1181" s="5" t="s">
        <v>43</v>
      </c>
      <c r="F1181" s="5" t="s">
        <v>44</v>
      </c>
      <c r="G1181" s="5" t="s">
        <v>36</v>
      </c>
      <c r="H1181" s="5">
        <v>18</v>
      </c>
      <c r="I1181" s="5">
        <v>31</v>
      </c>
      <c r="J1181" s="5">
        <v>58.06</v>
      </c>
      <c r="K1181" s="5">
        <v>1</v>
      </c>
      <c r="L1181" s="5">
        <v>16</v>
      </c>
      <c r="M1181" s="5">
        <v>9</v>
      </c>
      <c r="N1181" s="5">
        <v>0.36</v>
      </c>
      <c r="O1181" s="5">
        <v>38.61</v>
      </c>
      <c r="P1181" s="5">
        <v>25</v>
      </c>
      <c r="Q1181" s="5">
        <v>41</v>
      </c>
      <c r="R1181" s="5">
        <v>10</v>
      </c>
      <c r="S1181" s="5">
        <v>13</v>
      </c>
      <c r="T1181" s="5">
        <v>0.2</v>
      </c>
      <c r="U1181" s="5">
        <v>0.76</v>
      </c>
      <c r="V1181" s="5">
        <v>0.99</v>
      </c>
      <c r="W1181" s="5" t="s">
        <v>37</v>
      </c>
      <c r="X1181" s="5" t="s">
        <v>303</v>
      </c>
      <c r="Y1181" s="5" t="s">
        <v>35</v>
      </c>
      <c r="Z1181" s="5">
        <v>1</v>
      </c>
      <c r="AA1181" s="5">
        <v>92.02</v>
      </c>
      <c r="AB1181" s="5" t="s">
        <v>3438</v>
      </c>
      <c r="AC1181" s="5" t="s">
        <v>3439</v>
      </c>
      <c r="AD1181" s="5" t="s">
        <v>3437</v>
      </c>
      <c r="AE1181" s="5">
        <v>107398361</v>
      </c>
      <c r="AF1181" s="5"/>
      <c r="AG1181" s="5" t="s">
        <v>13306</v>
      </c>
      <c r="AH1181" s="5" t="s">
        <v>3437</v>
      </c>
    </row>
    <row r="1182" spans="1:34" hidden="1">
      <c r="A1182" s="5">
        <v>1181</v>
      </c>
      <c r="B1182" s="5" t="s">
        <v>2632</v>
      </c>
      <c r="C1182" s="5">
        <v>16443842</v>
      </c>
      <c r="D1182" s="5" t="s">
        <v>32</v>
      </c>
      <c r="E1182" s="5" t="s">
        <v>44</v>
      </c>
      <c r="F1182" s="5" t="s">
        <v>34</v>
      </c>
      <c r="G1182" s="5" t="s">
        <v>45</v>
      </c>
      <c r="H1182" s="5">
        <v>28</v>
      </c>
      <c r="I1182" s="5">
        <v>31</v>
      </c>
      <c r="J1182" s="5">
        <v>90.32</v>
      </c>
      <c r="K1182" s="5">
        <v>1</v>
      </c>
      <c r="L1182" s="5">
        <v>20</v>
      </c>
      <c r="M1182" s="5">
        <v>15</v>
      </c>
      <c r="N1182" s="5">
        <v>0.43</v>
      </c>
      <c r="O1182" s="5">
        <v>36.68</v>
      </c>
      <c r="P1182" s="5">
        <v>35</v>
      </c>
      <c r="Q1182" s="5">
        <v>39</v>
      </c>
      <c r="R1182" s="5">
        <v>17</v>
      </c>
      <c r="S1182" s="5">
        <v>20</v>
      </c>
      <c r="T1182" s="5"/>
      <c r="U1182" s="5">
        <v>0.99</v>
      </c>
      <c r="V1182" s="5">
        <v>1</v>
      </c>
      <c r="W1182" s="5" t="s">
        <v>37</v>
      </c>
      <c r="X1182" s="5" t="s">
        <v>50</v>
      </c>
      <c r="Y1182" s="5" t="s">
        <v>35</v>
      </c>
      <c r="Z1182" s="5">
        <v>1</v>
      </c>
      <c r="AA1182" s="5">
        <v>34.93</v>
      </c>
      <c r="AB1182" s="5" t="s">
        <v>3440</v>
      </c>
      <c r="AC1182" s="5" t="s">
        <v>3441</v>
      </c>
      <c r="AD1182" s="5" t="s">
        <v>3437</v>
      </c>
      <c r="AE1182" s="5">
        <v>107398361</v>
      </c>
      <c r="AF1182" s="5"/>
      <c r="AG1182" s="5" t="s">
        <v>13306</v>
      </c>
      <c r="AH1182" s="5" t="s">
        <v>3437</v>
      </c>
    </row>
    <row r="1183" spans="1:34">
      <c r="A1183" s="5">
        <v>1182</v>
      </c>
      <c r="B1183" s="5" t="s">
        <v>2632</v>
      </c>
      <c r="C1183" s="5">
        <v>16443875</v>
      </c>
      <c r="D1183" s="5" t="s">
        <v>32</v>
      </c>
      <c r="E1183" s="5" t="s">
        <v>43</v>
      </c>
      <c r="F1183" s="5" t="s">
        <v>44</v>
      </c>
      <c r="G1183" s="5" t="s">
        <v>36</v>
      </c>
      <c r="H1183" s="5">
        <v>12</v>
      </c>
      <c r="I1183" s="5">
        <v>28</v>
      </c>
      <c r="J1183" s="5">
        <v>42.86</v>
      </c>
      <c r="K1183" s="5">
        <v>1</v>
      </c>
      <c r="L1183" s="5">
        <v>9</v>
      </c>
      <c r="M1183" s="5">
        <v>9</v>
      </c>
      <c r="N1183" s="5">
        <v>0.5</v>
      </c>
      <c r="O1183" s="5">
        <v>37.42</v>
      </c>
      <c r="P1183" s="5">
        <v>18</v>
      </c>
      <c r="Q1183" s="5">
        <v>39</v>
      </c>
      <c r="R1183" s="5">
        <v>8</v>
      </c>
      <c r="S1183" s="5">
        <v>9</v>
      </c>
      <c r="T1183" s="5">
        <v>-0.93</v>
      </c>
      <c r="U1183" s="5">
        <v>0.97</v>
      </c>
      <c r="V1183" s="5">
        <v>0.95</v>
      </c>
      <c r="W1183" s="5" t="s">
        <v>37</v>
      </c>
      <c r="X1183" s="5" t="s">
        <v>303</v>
      </c>
      <c r="Y1183" s="5" t="s">
        <v>35</v>
      </c>
      <c r="Z1183" s="5">
        <v>1</v>
      </c>
      <c r="AA1183" s="5">
        <v>88.84</v>
      </c>
      <c r="AB1183" s="5" t="s">
        <v>3442</v>
      </c>
      <c r="AC1183" s="5" t="s">
        <v>3443</v>
      </c>
      <c r="AD1183" s="5" t="s">
        <v>3437</v>
      </c>
      <c r="AE1183" s="5">
        <v>107398361</v>
      </c>
      <c r="AF1183" s="5"/>
      <c r="AG1183" s="5" t="s">
        <v>13306</v>
      </c>
      <c r="AH1183" s="5" t="s">
        <v>3437</v>
      </c>
    </row>
    <row r="1184" spans="1:34" hidden="1">
      <c r="A1184" s="5">
        <v>1183</v>
      </c>
      <c r="B1184" s="5" t="s">
        <v>2632</v>
      </c>
      <c r="C1184" s="5">
        <v>16443900</v>
      </c>
      <c r="D1184" s="5" t="s">
        <v>32</v>
      </c>
      <c r="E1184" s="5" t="s">
        <v>43</v>
      </c>
      <c r="F1184" s="5" t="s">
        <v>44</v>
      </c>
      <c r="G1184" s="5" t="s">
        <v>36</v>
      </c>
      <c r="H1184" s="5">
        <v>6</v>
      </c>
      <c r="I1184" s="5">
        <v>22</v>
      </c>
      <c r="J1184" s="5">
        <v>27.27</v>
      </c>
      <c r="K1184" s="5">
        <v>1</v>
      </c>
      <c r="L1184" s="5">
        <v>3</v>
      </c>
      <c r="M1184" s="5">
        <v>6</v>
      </c>
      <c r="N1184" s="5">
        <v>0.33</v>
      </c>
      <c r="O1184" s="5">
        <v>36.67</v>
      </c>
      <c r="P1184" s="5">
        <v>9</v>
      </c>
      <c r="Q1184" s="5">
        <v>30</v>
      </c>
      <c r="R1184" s="5">
        <v>6</v>
      </c>
      <c r="S1184" s="5">
        <v>5</v>
      </c>
      <c r="T1184" s="5">
        <v>-1.59</v>
      </c>
      <c r="U1184" s="5">
        <v>0.99</v>
      </c>
      <c r="V1184" s="5">
        <v>1</v>
      </c>
      <c r="W1184" s="5" t="s">
        <v>37</v>
      </c>
      <c r="X1184" s="5" t="s">
        <v>303</v>
      </c>
      <c r="Y1184" s="5" t="s">
        <v>35</v>
      </c>
      <c r="Z1184" s="5">
        <v>1</v>
      </c>
      <c r="AA1184" s="5">
        <v>28.99</v>
      </c>
      <c r="AB1184" s="5" t="s">
        <v>3444</v>
      </c>
      <c r="AC1184" s="5" t="s">
        <v>3445</v>
      </c>
      <c r="AD1184" s="5" t="s">
        <v>3437</v>
      </c>
      <c r="AE1184" s="5">
        <v>107398361</v>
      </c>
      <c r="AF1184" s="5"/>
      <c r="AG1184" s="5" t="s">
        <v>13306</v>
      </c>
      <c r="AH1184" s="5" t="s">
        <v>3437</v>
      </c>
    </row>
    <row r="1185" spans="1:34" hidden="1">
      <c r="A1185" s="5">
        <v>1184</v>
      </c>
      <c r="B1185" s="5" t="s">
        <v>2632</v>
      </c>
      <c r="C1185" s="5">
        <v>16443902</v>
      </c>
      <c r="D1185" s="5" t="s">
        <v>32</v>
      </c>
      <c r="E1185" s="5" t="s">
        <v>33</v>
      </c>
      <c r="F1185" s="5" t="s">
        <v>34</v>
      </c>
      <c r="G1185" s="5" t="s">
        <v>45</v>
      </c>
      <c r="H1185" s="5">
        <v>17</v>
      </c>
      <c r="I1185" s="5">
        <v>21</v>
      </c>
      <c r="J1185" s="5">
        <v>80.95</v>
      </c>
      <c r="K1185" s="5">
        <v>0.89</v>
      </c>
      <c r="L1185" s="5">
        <v>6</v>
      </c>
      <c r="M1185" s="5">
        <v>15</v>
      </c>
      <c r="N1185" s="5">
        <v>0.28999999999999998</v>
      </c>
      <c r="O1185" s="5">
        <v>36.35</v>
      </c>
      <c r="P1185" s="5">
        <v>21</v>
      </c>
      <c r="Q1185" s="5">
        <v>27</v>
      </c>
      <c r="R1185" s="5">
        <v>14</v>
      </c>
      <c r="S1185" s="5">
        <v>13</v>
      </c>
      <c r="T1185" s="5">
        <v>-2.64</v>
      </c>
      <c r="U1185" s="5">
        <v>0.96</v>
      </c>
      <c r="V1185" s="5">
        <v>1</v>
      </c>
      <c r="W1185" s="5" t="s">
        <v>37</v>
      </c>
      <c r="X1185" s="5" t="s">
        <v>38</v>
      </c>
      <c r="Y1185" s="5" t="s">
        <v>35</v>
      </c>
      <c r="Z1185" s="5">
        <v>1</v>
      </c>
      <c r="AA1185" s="5">
        <v>9.67</v>
      </c>
      <c r="AB1185" s="5" t="s">
        <v>3446</v>
      </c>
      <c r="AC1185" s="5" t="s">
        <v>3447</v>
      </c>
      <c r="AD1185" s="5" t="s">
        <v>3437</v>
      </c>
      <c r="AE1185" s="5">
        <v>107398361</v>
      </c>
      <c r="AF1185" s="5"/>
      <c r="AG1185" s="5" t="s">
        <v>13306</v>
      </c>
      <c r="AH1185" s="5" t="s">
        <v>3437</v>
      </c>
    </row>
    <row r="1186" spans="1:34">
      <c r="A1186" s="5">
        <v>1185</v>
      </c>
      <c r="B1186" s="5" t="s">
        <v>2632</v>
      </c>
      <c r="C1186" s="5">
        <v>16443922</v>
      </c>
      <c r="D1186" s="5" t="s">
        <v>32</v>
      </c>
      <c r="E1186" s="5" t="s">
        <v>43</v>
      </c>
      <c r="F1186" s="5" t="s">
        <v>33</v>
      </c>
      <c r="G1186" s="5" t="s">
        <v>36</v>
      </c>
      <c r="H1186" s="5">
        <v>17</v>
      </c>
      <c r="I1186" s="5">
        <v>27</v>
      </c>
      <c r="J1186" s="5">
        <v>62.96</v>
      </c>
      <c r="K1186" s="5">
        <v>1</v>
      </c>
      <c r="L1186" s="5">
        <v>5</v>
      </c>
      <c r="M1186" s="5">
        <v>16</v>
      </c>
      <c r="N1186" s="5">
        <v>0.24</v>
      </c>
      <c r="O1186" s="5">
        <v>39.24</v>
      </c>
      <c r="P1186" s="5">
        <v>21</v>
      </c>
      <c r="Q1186" s="5">
        <v>35</v>
      </c>
      <c r="R1186" s="5">
        <v>12</v>
      </c>
      <c r="S1186" s="5">
        <v>12</v>
      </c>
      <c r="T1186" s="5">
        <v>-0.03</v>
      </c>
      <c r="U1186" s="5">
        <v>0.18</v>
      </c>
      <c r="V1186" s="5">
        <v>0.99</v>
      </c>
      <c r="W1186" s="5" t="s">
        <v>37</v>
      </c>
      <c r="X1186" s="5" t="s">
        <v>218</v>
      </c>
      <c r="Y1186" s="5" t="s">
        <v>35</v>
      </c>
      <c r="Z1186" s="5">
        <v>1</v>
      </c>
      <c r="AA1186" s="5">
        <v>61.39</v>
      </c>
      <c r="AB1186" s="5" t="s">
        <v>3448</v>
      </c>
      <c r="AC1186" s="5" t="s">
        <v>3449</v>
      </c>
      <c r="AD1186" s="5" t="s">
        <v>3437</v>
      </c>
      <c r="AE1186" s="5">
        <v>107398361</v>
      </c>
      <c r="AF1186" s="5"/>
      <c r="AG1186" s="5" t="s">
        <v>13306</v>
      </c>
      <c r="AH1186" s="5" t="s">
        <v>3437</v>
      </c>
    </row>
    <row r="1187" spans="1:34">
      <c r="A1187" s="5">
        <v>1186</v>
      </c>
      <c r="B1187" s="5" t="s">
        <v>2632</v>
      </c>
      <c r="C1187" s="5" t="s">
        <v>3450</v>
      </c>
      <c r="D1187" s="5" t="s">
        <v>229</v>
      </c>
      <c r="E1187" s="5" t="s">
        <v>287</v>
      </c>
      <c r="F1187" s="5" t="s">
        <v>256</v>
      </c>
      <c r="G1187" s="5" t="s">
        <v>36</v>
      </c>
      <c r="H1187" s="5">
        <v>7</v>
      </c>
      <c r="I1187" s="5">
        <v>20</v>
      </c>
      <c r="J1187" s="5">
        <v>35</v>
      </c>
      <c r="K1187" s="5">
        <v>1</v>
      </c>
      <c r="L1187" s="5">
        <v>2</v>
      </c>
      <c r="M1187" s="5">
        <v>5</v>
      </c>
      <c r="N1187" s="5">
        <v>0.28999999999999998</v>
      </c>
      <c r="O1187" s="5">
        <v>36.36</v>
      </c>
      <c r="P1187" s="5">
        <v>7</v>
      </c>
      <c r="Q1187" s="5">
        <v>24</v>
      </c>
      <c r="R1187" s="5">
        <v>4</v>
      </c>
      <c r="S1187" s="5">
        <v>5</v>
      </c>
      <c r="T1187" s="5">
        <v>-0.21</v>
      </c>
      <c r="U1187" s="5">
        <v>0.25</v>
      </c>
      <c r="V1187" s="5">
        <v>1</v>
      </c>
      <c r="W1187" s="5" t="s">
        <v>960</v>
      </c>
      <c r="X1187" s="5" t="s">
        <v>232</v>
      </c>
      <c r="Y1187" s="5" t="s">
        <v>35</v>
      </c>
      <c r="Z1187" s="5">
        <v>1</v>
      </c>
      <c r="AA1187" s="5">
        <v>200</v>
      </c>
      <c r="AB1187" s="5" t="s">
        <v>3451</v>
      </c>
      <c r="AC1187" s="5" t="s">
        <v>3452</v>
      </c>
      <c r="AD1187" s="5" t="s">
        <v>3437</v>
      </c>
      <c r="AE1187" s="5">
        <v>107398361</v>
      </c>
      <c r="AF1187" s="5"/>
      <c r="AG1187" s="5" t="s">
        <v>13306</v>
      </c>
      <c r="AH1187" s="5" t="s">
        <v>3437</v>
      </c>
    </row>
    <row r="1188" spans="1:34">
      <c r="A1188" s="5">
        <v>1187</v>
      </c>
      <c r="B1188" s="5" t="s">
        <v>2632</v>
      </c>
      <c r="C1188" s="5">
        <v>16443941</v>
      </c>
      <c r="D1188" s="5" t="s">
        <v>32</v>
      </c>
      <c r="E1188" s="5" t="s">
        <v>34</v>
      </c>
      <c r="F1188" s="5" t="s">
        <v>33</v>
      </c>
      <c r="G1188" s="5" t="s">
        <v>36</v>
      </c>
      <c r="H1188" s="5">
        <v>6</v>
      </c>
      <c r="I1188" s="5">
        <v>20</v>
      </c>
      <c r="J1188" s="5">
        <v>30</v>
      </c>
      <c r="K1188" s="5">
        <v>1</v>
      </c>
      <c r="L1188" s="5">
        <v>0</v>
      </c>
      <c r="M1188" s="5">
        <v>6</v>
      </c>
      <c r="N1188" s="5">
        <v>0</v>
      </c>
      <c r="O1188" s="5">
        <v>37.83</v>
      </c>
      <c r="P1188" s="5">
        <v>6</v>
      </c>
      <c r="Q1188" s="5">
        <v>24</v>
      </c>
      <c r="R1188" s="5">
        <v>4</v>
      </c>
      <c r="S1188" s="5">
        <v>5</v>
      </c>
      <c r="T1188" s="5">
        <v>0.62</v>
      </c>
      <c r="U1188" s="5">
        <v>0.19</v>
      </c>
      <c r="V1188" s="5">
        <v>0.41</v>
      </c>
      <c r="W1188" s="5" t="s">
        <v>960</v>
      </c>
      <c r="X1188" s="5" t="s">
        <v>232</v>
      </c>
      <c r="Y1188" s="5" t="s">
        <v>35</v>
      </c>
      <c r="Z1188" s="5">
        <v>1</v>
      </c>
      <c r="AA1188" s="5">
        <v>200</v>
      </c>
      <c r="AB1188" s="5" t="s">
        <v>3453</v>
      </c>
      <c r="AC1188" s="5" t="s">
        <v>3454</v>
      </c>
      <c r="AD1188" s="5" t="s">
        <v>3437</v>
      </c>
      <c r="AE1188" s="5">
        <v>107398361</v>
      </c>
      <c r="AF1188" s="5"/>
      <c r="AG1188" s="5" t="s">
        <v>13306</v>
      </c>
      <c r="AH1188" s="5" t="s">
        <v>3437</v>
      </c>
    </row>
    <row r="1189" spans="1:34">
      <c r="A1189" s="5">
        <v>1188</v>
      </c>
      <c r="B1189" s="5" t="s">
        <v>2632</v>
      </c>
      <c r="C1189" s="5">
        <v>16448174</v>
      </c>
      <c r="D1189" s="5" t="s">
        <v>32</v>
      </c>
      <c r="E1189" s="5" t="s">
        <v>43</v>
      </c>
      <c r="F1189" s="5" t="s">
        <v>33</v>
      </c>
      <c r="G1189" s="5" t="s">
        <v>36</v>
      </c>
      <c r="H1189" s="5">
        <v>9</v>
      </c>
      <c r="I1189" s="5">
        <v>28</v>
      </c>
      <c r="J1189" s="5">
        <v>32.14</v>
      </c>
      <c r="K1189" s="5">
        <v>1</v>
      </c>
      <c r="L1189" s="5">
        <v>6</v>
      </c>
      <c r="M1189" s="5">
        <v>3</v>
      </c>
      <c r="N1189" s="5">
        <v>0.33</v>
      </c>
      <c r="O1189" s="5">
        <v>36.78</v>
      </c>
      <c r="P1189" s="5">
        <v>9</v>
      </c>
      <c r="Q1189" s="5">
        <v>31</v>
      </c>
      <c r="R1189" s="5">
        <v>5</v>
      </c>
      <c r="S1189" s="5">
        <v>6</v>
      </c>
      <c r="T1189" s="5">
        <v>0.74</v>
      </c>
      <c r="U1189" s="5">
        <v>0.54</v>
      </c>
      <c r="V1189" s="5">
        <v>0.99</v>
      </c>
      <c r="W1189" s="5" t="s">
        <v>37</v>
      </c>
      <c r="X1189" s="5" t="s">
        <v>218</v>
      </c>
      <c r="Y1189" s="5" t="s">
        <v>35</v>
      </c>
      <c r="Z1189" s="5">
        <v>1</v>
      </c>
      <c r="AA1189" s="5">
        <v>50.26</v>
      </c>
      <c r="AB1189" s="5" t="s">
        <v>3455</v>
      </c>
      <c r="AC1189" s="5" t="s">
        <v>3456</v>
      </c>
      <c r="AD1189" s="5" t="s">
        <v>3457</v>
      </c>
      <c r="AE1189" s="5">
        <v>103314016</v>
      </c>
      <c r="AF1189" s="5"/>
      <c r="AG1189" s="5" t="s">
        <v>11593</v>
      </c>
      <c r="AH1189" s="5" t="s">
        <v>3457</v>
      </c>
    </row>
    <row r="1190" spans="1:34">
      <c r="A1190" s="5">
        <v>1189</v>
      </c>
      <c r="B1190" s="5" t="s">
        <v>2632</v>
      </c>
      <c r="C1190" s="5" t="s">
        <v>3458</v>
      </c>
      <c r="D1190" s="5" t="s">
        <v>229</v>
      </c>
      <c r="E1190" s="5" t="s">
        <v>598</v>
      </c>
      <c r="F1190" s="5" t="s">
        <v>231</v>
      </c>
      <c r="G1190" s="5" t="s">
        <v>36</v>
      </c>
      <c r="H1190" s="5">
        <v>6</v>
      </c>
      <c r="I1190" s="5">
        <v>22</v>
      </c>
      <c r="J1190" s="5">
        <v>27.27</v>
      </c>
      <c r="K1190" s="5">
        <v>1</v>
      </c>
      <c r="L1190" s="5">
        <v>3</v>
      </c>
      <c r="M1190" s="5">
        <v>3</v>
      </c>
      <c r="N1190" s="5">
        <v>0.5</v>
      </c>
      <c r="O1190" s="5">
        <v>36.67</v>
      </c>
      <c r="P1190" s="5">
        <v>6</v>
      </c>
      <c r="Q1190" s="5">
        <v>27</v>
      </c>
      <c r="R1190" s="5">
        <v>4</v>
      </c>
      <c r="S1190" s="5">
        <v>4</v>
      </c>
      <c r="T1190" s="5">
        <v>0.79</v>
      </c>
      <c r="U1190" s="5">
        <v>0.85</v>
      </c>
      <c r="V1190" s="5">
        <v>1</v>
      </c>
      <c r="W1190" s="5" t="s">
        <v>37</v>
      </c>
      <c r="X1190" s="5" t="s">
        <v>232</v>
      </c>
      <c r="Y1190" s="5" t="s">
        <v>35</v>
      </c>
      <c r="Z1190" s="5">
        <v>1</v>
      </c>
      <c r="AA1190" s="5">
        <v>200</v>
      </c>
      <c r="AB1190" s="5" t="s">
        <v>3459</v>
      </c>
      <c r="AC1190" s="5" t="s">
        <v>3460</v>
      </c>
      <c r="AD1190" s="5" t="s">
        <v>3457</v>
      </c>
      <c r="AE1190" s="5">
        <v>103314016</v>
      </c>
      <c r="AF1190" s="5"/>
      <c r="AG1190" s="5" t="s">
        <v>11593</v>
      </c>
      <c r="AH1190" s="5" t="s">
        <v>3457</v>
      </c>
    </row>
    <row r="1191" spans="1:34" hidden="1">
      <c r="A1191" s="5">
        <v>1190</v>
      </c>
      <c r="B1191" s="5" t="s">
        <v>2632</v>
      </c>
      <c r="C1191" s="5">
        <v>16448267</v>
      </c>
      <c r="D1191" s="5" t="s">
        <v>32</v>
      </c>
      <c r="E1191" s="5" t="s">
        <v>43</v>
      </c>
      <c r="F1191" s="5" t="s">
        <v>34</v>
      </c>
      <c r="G1191" s="5" t="s">
        <v>36</v>
      </c>
      <c r="H1191" s="5">
        <v>5</v>
      </c>
      <c r="I1191" s="5">
        <v>22</v>
      </c>
      <c r="J1191" s="5">
        <v>22.73</v>
      </c>
      <c r="K1191" s="5">
        <v>0.97</v>
      </c>
      <c r="L1191" s="5">
        <v>1</v>
      </c>
      <c r="M1191" s="5">
        <v>5</v>
      </c>
      <c r="N1191" s="5">
        <v>0.17</v>
      </c>
      <c r="O1191" s="5">
        <v>39</v>
      </c>
      <c r="P1191" s="5">
        <v>6</v>
      </c>
      <c r="Q1191" s="5">
        <v>26</v>
      </c>
      <c r="R1191" s="5">
        <v>3</v>
      </c>
      <c r="S1191" s="5">
        <v>2</v>
      </c>
      <c r="T1191" s="5">
        <v>1.45</v>
      </c>
      <c r="U1191" s="5">
        <v>0.53</v>
      </c>
      <c r="V1191" s="5">
        <v>0.87</v>
      </c>
      <c r="W1191" s="5" t="s">
        <v>37</v>
      </c>
      <c r="X1191" s="5" t="s">
        <v>300</v>
      </c>
      <c r="Y1191" s="5" t="s">
        <v>35</v>
      </c>
      <c r="Z1191" s="5">
        <v>1</v>
      </c>
      <c r="AA1191" s="5">
        <v>15.31</v>
      </c>
      <c r="AB1191" s="5" t="s">
        <v>3461</v>
      </c>
      <c r="AC1191" s="5" t="s">
        <v>3462</v>
      </c>
      <c r="AD1191" s="5" t="s">
        <v>3457</v>
      </c>
      <c r="AE1191" s="5">
        <v>103314016</v>
      </c>
      <c r="AF1191" s="5"/>
      <c r="AG1191" s="5" t="s">
        <v>11593</v>
      </c>
      <c r="AH1191" s="5" t="s">
        <v>3457</v>
      </c>
    </row>
    <row r="1192" spans="1:34" hidden="1">
      <c r="A1192" s="5">
        <v>1191</v>
      </c>
      <c r="B1192" s="5" t="s">
        <v>2632</v>
      </c>
      <c r="C1192" s="5">
        <v>16448293</v>
      </c>
      <c r="D1192" s="5" t="s">
        <v>32</v>
      </c>
      <c r="E1192" s="5" t="s">
        <v>44</v>
      </c>
      <c r="F1192" s="5" t="s">
        <v>43</v>
      </c>
      <c r="G1192" s="5" t="s">
        <v>36</v>
      </c>
      <c r="H1192" s="5">
        <v>5</v>
      </c>
      <c r="I1192" s="5">
        <v>21</v>
      </c>
      <c r="J1192" s="5">
        <v>23.81</v>
      </c>
      <c r="K1192" s="5">
        <v>0.98</v>
      </c>
      <c r="L1192" s="5">
        <v>2</v>
      </c>
      <c r="M1192" s="5">
        <v>4</v>
      </c>
      <c r="N1192" s="5">
        <v>0.33</v>
      </c>
      <c r="O1192" s="5">
        <v>39.799999999999997</v>
      </c>
      <c r="P1192" s="5">
        <v>6</v>
      </c>
      <c r="Q1192" s="5">
        <v>22</v>
      </c>
      <c r="R1192" s="5">
        <v>3</v>
      </c>
      <c r="S1192" s="5">
        <v>3</v>
      </c>
      <c r="T1192" s="5">
        <v>0.66</v>
      </c>
      <c r="U1192" s="5">
        <v>0.59</v>
      </c>
      <c r="V1192" s="5">
        <v>1</v>
      </c>
      <c r="W1192" s="5" t="s">
        <v>37</v>
      </c>
      <c r="X1192" s="5" t="s">
        <v>303</v>
      </c>
      <c r="Y1192" s="5" t="s">
        <v>35</v>
      </c>
      <c r="Z1192" s="5">
        <v>1</v>
      </c>
      <c r="AA1192" s="5">
        <v>18.18</v>
      </c>
      <c r="AB1192" s="5" t="s">
        <v>3463</v>
      </c>
      <c r="AC1192" s="5" t="s">
        <v>3464</v>
      </c>
      <c r="AD1192" s="5" t="s">
        <v>3457</v>
      </c>
      <c r="AE1192" s="5">
        <v>103314016</v>
      </c>
      <c r="AF1192" s="5"/>
      <c r="AG1192" s="5" t="s">
        <v>11593</v>
      </c>
      <c r="AH1192" s="5" t="s">
        <v>3457</v>
      </c>
    </row>
    <row r="1193" spans="1:34">
      <c r="A1193" s="5">
        <v>1192</v>
      </c>
      <c r="B1193" s="5" t="s">
        <v>2632</v>
      </c>
      <c r="C1193" s="5">
        <v>16448312</v>
      </c>
      <c r="D1193" s="5" t="s">
        <v>32</v>
      </c>
      <c r="E1193" s="5" t="s">
        <v>43</v>
      </c>
      <c r="F1193" s="5" t="s">
        <v>44</v>
      </c>
      <c r="G1193" s="5" t="s">
        <v>36</v>
      </c>
      <c r="H1193" s="5">
        <v>11</v>
      </c>
      <c r="I1193" s="5">
        <v>28</v>
      </c>
      <c r="J1193" s="5">
        <v>39.29</v>
      </c>
      <c r="K1193" s="5">
        <v>1</v>
      </c>
      <c r="L1193" s="5">
        <v>11</v>
      </c>
      <c r="M1193" s="5">
        <v>1</v>
      </c>
      <c r="N1193" s="5">
        <v>0.08</v>
      </c>
      <c r="O1193" s="5">
        <v>38.729999999999997</v>
      </c>
      <c r="P1193" s="5">
        <v>12</v>
      </c>
      <c r="Q1193" s="5">
        <v>29</v>
      </c>
      <c r="R1193" s="5">
        <v>5</v>
      </c>
      <c r="S1193" s="5">
        <v>8</v>
      </c>
      <c r="T1193" s="5">
        <v>0.68</v>
      </c>
      <c r="U1193" s="5">
        <v>0.05</v>
      </c>
      <c r="V1193" s="5">
        <v>0.1</v>
      </c>
      <c r="W1193" s="5" t="s">
        <v>37</v>
      </c>
      <c r="X1193" s="5" t="s">
        <v>303</v>
      </c>
      <c r="Y1193" s="5" t="s">
        <v>35</v>
      </c>
      <c r="Z1193" s="5">
        <v>1</v>
      </c>
      <c r="AA1193" s="5">
        <v>76.05</v>
      </c>
      <c r="AB1193" s="5" t="s">
        <v>3465</v>
      </c>
      <c r="AC1193" s="5" t="s">
        <v>3466</v>
      </c>
      <c r="AD1193" s="5" t="s">
        <v>3457</v>
      </c>
      <c r="AE1193" s="5">
        <v>103314016</v>
      </c>
      <c r="AF1193" s="5"/>
      <c r="AG1193" s="5" t="s">
        <v>11593</v>
      </c>
      <c r="AH1193" s="5" t="s">
        <v>3457</v>
      </c>
    </row>
    <row r="1194" spans="1:34">
      <c r="A1194" s="5">
        <v>1193</v>
      </c>
      <c r="B1194" s="5" t="s">
        <v>2632</v>
      </c>
      <c r="C1194" s="5">
        <v>16448330</v>
      </c>
      <c r="D1194" s="5" t="s">
        <v>32</v>
      </c>
      <c r="E1194" s="5" t="s">
        <v>43</v>
      </c>
      <c r="F1194" s="5" t="s">
        <v>44</v>
      </c>
      <c r="G1194" s="5" t="s">
        <v>36</v>
      </c>
      <c r="H1194" s="5">
        <v>15</v>
      </c>
      <c r="I1194" s="5">
        <v>28</v>
      </c>
      <c r="J1194" s="5">
        <v>53.57</v>
      </c>
      <c r="K1194" s="5">
        <v>1</v>
      </c>
      <c r="L1194" s="5">
        <v>14</v>
      </c>
      <c r="M1194" s="5">
        <v>1</v>
      </c>
      <c r="N1194" s="5">
        <v>7.0000000000000007E-2</v>
      </c>
      <c r="O1194" s="5">
        <v>39.47</v>
      </c>
      <c r="P1194" s="5">
        <v>15</v>
      </c>
      <c r="Q1194" s="5">
        <v>28</v>
      </c>
      <c r="R1194" s="5">
        <v>6</v>
      </c>
      <c r="S1194" s="5">
        <v>11</v>
      </c>
      <c r="T1194" s="5">
        <v>1.75</v>
      </c>
      <c r="U1194" s="5">
        <v>0.05</v>
      </c>
      <c r="V1194" s="5">
        <v>0.09</v>
      </c>
      <c r="W1194" s="5" t="s">
        <v>37</v>
      </c>
      <c r="X1194" s="5" t="s">
        <v>303</v>
      </c>
      <c r="Y1194" s="5" t="s">
        <v>35</v>
      </c>
      <c r="Z1194" s="5">
        <v>1</v>
      </c>
      <c r="AA1194" s="5">
        <v>100.39</v>
      </c>
      <c r="AB1194" s="5" t="s">
        <v>3467</v>
      </c>
      <c r="AC1194" s="5" t="s">
        <v>3468</v>
      </c>
      <c r="AD1194" s="5" t="s">
        <v>3457</v>
      </c>
      <c r="AE1194" s="5">
        <v>103314016</v>
      </c>
      <c r="AF1194" s="5"/>
      <c r="AG1194" s="5" t="s">
        <v>11593</v>
      </c>
      <c r="AH1194" s="5" t="s">
        <v>3457</v>
      </c>
    </row>
    <row r="1195" spans="1:34">
      <c r="A1195" s="5">
        <v>1194</v>
      </c>
      <c r="B1195" s="5" t="s">
        <v>2632</v>
      </c>
      <c r="C1195" s="5">
        <v>16448335</v>
      </c>
      <c r="D1195" s="5" t="s">
        <v>32</v>
      </c>
      <c r="E1195" s="5" t="s">
        <v>43</v>
      </c>
      <c r="F1195" s="5" t="s">
        <v>44</v>
      </c>
      <c r="G1195" s="5" t="s">
        <v>36</v>
      </c>
      <c r="H1195" s="5">
        <v>16</v>
      </c>
      <c r="I1195" s="5">
        <v>28</v>
      </c>
      <c r="J1195" s="5">
        <v>57.14</v>
      </c>
      <c r="K1195" s="5">
        <v>1</v>
      </c>
      <c r="L1195" s="5">
        <v>15</v>
      </c>
      <c r="M1195" s="5">
        <v>1</v>
      </c>
      <c r="N1195" s="5">
        <v>0.06</v>
      </c>
      <c r="O1195" s="5">
        <v>39.119999999999997</v>
      </c>
      <c r="P1195" s="5">
        <v>16</v>
      </c>
      <c r="Q1195" s="5">
        <v>28</v>
      </c>
      <c r="R1195" s="5">
        <v>7</v>
      </c>
      <c r="S1195" s="5">
        <v>12</v>
      </c>
      <c r="T1195" s="5">
        <v>1.46</v>
      </c>
      <c r="U1195" s="5">
        <v>0.1</v>
      </c>
      <c r="V1195" s="5">
        <v>0.08</v>
      </c>
      <c r="W1195" s="5" t="s">
        <v>37</v>
      </c>
      <c r="X1195" s="5" t="s">
        <v>303</v>
      </c>
      <c r="Y1195" s="5" t="s">
        <v>35</v>
      </c>
      <c r="Z1195" s="5">
        <v>1</v>
      </c>
      <c r="AA1195" s="5">
        <v>87.72</v>
      </c>
      <c r="AB1195" s="5" t="s">
        <v>3469</v>
      </c>
      <c r="AC1195" s="5" t="s">
        <v>3470</v>
      </c>
      <c r="AD1195" s="5" t="s">
        <v>3457</v>
      </c>
      <c r="AE1195" s="5">
        <v>103314016</v>
      </c>
      <c r="AF1195" s="5"/>
      <c r="AG1195" s="5" t="s">
        <v>11593</v>
      </c>
      <c r="AH1195" s="5" t="s">
        <v>3457</v>
      </c>
    </row>
    <row r="1196" spans="1:34">
      <c r="A1196" s="5">
        <v>1195</v>
      </c>
      <c r="B1196" s="5" t="s">
        <v>2632</v>
      </c>
      <c r="C1196" s="5">
        <v>16448451</v>
      </c>
      <c r="D1196" s="5" t="s">
        <v>32</v>
      </c>
      <c r="E1196" s="5" t="s">
        <v>33</v>
      </c>
      <c r="F1196" s="5" t="s">
        <v>43</v>
      </c>
      <c r="G1196" s="5" t="s">
        <v>36</v>
      </c>
      <c r="H1196" s="5">
        <v>17</v>
      </c>
      <c r="I1196" s="5">
        <v>35</v>
      </c>
      <c r="J1196" s="5">
        <v>48.57</v>
      </c>
      <c r="K1196" s="5">
        <v>1</v>
      </c>
      <c r="L1196" s="5">
        <v>4</v>
      </c>
      <c r="M1196" s="5">
        <v>15</v>
      </c>
      <c r="N1196" s="5">
        <v>0.21</v>
      </c>
      <c r="O1196" s="5">
        <v>38.47</v>
      </c>
      <c r="P1196" s="5">
        <v>19</v>
      </c>
      <c r="Q1196" s="5">
        <v>40</v>
      </c>
      <c r="R1196" s="5">
        <v>8</v>
      </c>
      <c r="S1196" s="5">
        <v>10</v>
      </c>
      <c r="T1196" s="5">
        <v>0.12</v>
      </c>
      <c r="U1196" s="5">
        <v>0.26</v>
      </c>
      <c r="V1196" s="5">
        <v>0.15</v>
      </c>
      <c r="W1196" s="5" t="s">
        <v>37</v>
      </c>
      <c r="X1196" s="5" t="s">
        <v>218</v>
      </c>
      <c r="Y1196" s="5" t="s">
        <v>35</v>
      </c>
      <c r="Z1196" s="5">
        <v>1</v>
      </c>
      <c r="AA1196" s="5">
        <v>128.35</v>
      </c>
      <c r="AB1196" s="5" t="s">
        <v>3471</v>
      </c>
      <c r="AC1196" s="5" t="s">
        <v>3472</v>
      </c>
      <c r="AD1196" s="5" t="s">
        <v>3457</v>
      </c>
      <c r="AE1196" s="5">
        <v>103314016</v>
      </c>
      <c r="AF1196" s="5"/>
      <c r="AG1196" s="5" t="s">
        <v>11593</v>
      </c>
      <c r="AH1196" s="5" t="s">
        <v>3457</v>
      </c>
    </row>
    <row r="1197" spans="1:34">
      <c r="A1197" s="5">
        <v>1196</v>
      </c>
      <c r="B1197" s="5" t="s">
        <v>2632</v>
      </c>
      <c r="C1197" s="5">
        <v>16448467</v>
      </c>
      <c r="D1197" s="5" t="s">
        <v>32</v>
      </c>
      <c r="E1197" s="5" t="s">
        <v>34</v>
      </c>
      <c r="F1197" s="5" t="s">
        <v>44</v>
      </c>
      <c r="G1197" s="5" t="s">
        <v>36</v>
      </c>
      <c r="H1197" s="5">
        <v>11</v>
      </c>
      <c r="I1197" s="5">
        <v>25</v>
      </c>
      <c r="J1197" s="5">
        <v>44</v>
      </c>
      <c r="K1197" s="5">
        <v>1</v>
      </c>
      <c r="L1197" s="5">
        <v>3</v>
      </c>
      <c r="M1197" s="5">
        <v>9</v>
      </c>
      <c r="N1197" s="5">
        <v>0.25</v>
      </c>
      <c r="O1197" s="5">
        <v>38</v>
      </c>
      <c r="P1197" s="5">
        <v>12</v>
      </c>
      <c r="Q1197" s="5">
        <v>29</v>
      </c>
      <c r="R1197" s="5">
        <v>8</v>
      </c>
      <c r="S1197" s="5">
        <v>8</v>
      </c>
      <c r="T1197" s="5">
        <v>2.76</v>
      </c>
      <c r="U1197" s="5">
        <v>0.25</v>
      </c>
      <c r="V1197" s="5">
        <v>0.34</v>
      </c>
      <c r="W1197" s="5" t="s">
        <v>37</v>
      </c>
      <c r="X1197" s="5" t="s">
        <v>270</v>
      </c>
      <c r="Y1197" s="5" t="s">
        <v>35</v>
      </c>
      <c r="Z1197" s="5">
        <v>1</v>
      </c>
      <c r="AA1197" s="5">
        <v>84.01</v>
      </c>
      <c r="AB1197" s="5" t="s">
        <v>3473</v>
      </c>
      <c r="AC1197" s="5" t="s">
        <v>3474</v>
      </c>
      <c r="AD1197" s="5" t="s">
        <v>3457</v>
      </c>
      <c r="AE1197" s="5">
        <v>103314016</v>
      </c>
      <c r="AF1197" s="5"/>
      <c r="AG1197" s="5" t="s">
        <v>11593</v>
      </c>
      <c r="AH1197" s="5" t="s">
        <v>3457</v>
      </c>
    </row>
    <row r="1198" spans="1:34" hidden="1">
      <c r="A1198" s="5">
        <v>1197</v>
      </c>
      <c r="B1198" s="5" t="s">
        <v>3475</v>
      </c>
      <c r="C1198" s="5">
        <v>32023</v>
      </c>
      <c r="D1198" s="5" t="s">
        <v>32</v>
      </c>
      <c r="E1198" s="5" t="s">
        <v>43</v>
      </c>
      <c r="F1198" s="5" t="s">
        <v>33</v>
      </c>
      <c r="G1198" s="5" t="s">
        <v>45</v>
      </c>
      <c r="H1198" s="5">
        <v>18</v>
      </c>
      <c r="I1198" s="5">
        <v>20</v>
      </c>
      <c r="J1198" s="5">
        <v>90</v>
      </c>
      <c r="K1198" s="5">
        <v>1</v>
      </c>
      <c r="L1198" s="5">
        <v>3</v>
      </c>
      <c r="M1198" s="5">
        <v>18</v>
      </c>
      <c r="N1198" s="5">
        <v>0.14000000000000001</v>
      </c>
      <c r="O1198" s="5">
        <v>37.17</v>
      </c>
      <c r="P1198" s="5">
        <v>21</v>
      </c>
      <c r="Q1198" s="5">
        <v>23</v>
      </c>
      <c r="R1198" s="5">
        <v>8</v>
      </c>
      <c r="S1198" s="5">
        <v>10</v>
      </c>
      <c r="T1198" s="5"/>
      <c r="U1198" s="5">
        <v>0.95</v>
      </c>
      <c r="V1198" s="5">
        <v>1</v>
      </c>
      <c r="W1198" s="5" t="s">
        <v>37</v>
      </c>
      <c r="X1198" s="5" t="s">
        <v>69</v>
      </c>
      <c r="Y1198" s="5" t="s">
        <v>35</v>
      </c>
      <c r="Z1198" s="5">
        <v>1</v>
      </c>
      <c r="AA1198" s="5">
        <v>23.68</v>
      </c>
      <c r="AB1198" s="5" t="s">
        <v>3476</v>
      </c>
      <c r="AC1198" s="5" t="s">
        <v>3477</v>
      </c>
      <c r="AD1198" s="5" t="s">
        <v>3478</v>
      </c>
      <c r="AE1198" s="5">
        <v>655235</v>
      </c>
      <c r="AF1198" s="5" t="s">
        <v>3479</v>
      </c>
      <c r="AG1198" s="5" t="s">
        <v>13307</v>
      </c>
      <c r="AH1198" s="5" t="s">
        <v>13308</v>
      </c>
    </row>
    <row r="1199" spans="1:34">
      <c r="A1199" s="5">
        <v>1198</v>
      </c>
      <c r="B1199" s="5" t="s">
        <v>3475</v>
      </c>
      <c r="C1199" s="5">
        <v>168763</v>
      </c>
      <c r="D1199" s="5" t="s">
        <v>32</v>
      </c>
      <c r="E1199" s="5" t="s">
        <v>44</v>
      </c>
      <c r="F1199" s="5" t="s">
        <v>33</v>
      </c>
      <c r="G1199" s="5" t="s">
        <v>45</v>
      </c>
      <c r="H1199" s="5">
        <v>21</v>
      </c>
      <c r="I1199" s="5">
        <v>21</v>
      </c>
      <c r="J1199" s="5">
        <v>100</v>
      </c>
      <c r="K1199" s="5">
        <v>1</v>
      </c>
      <c r="L1199" s="5">
        <v>14</v>
      </c>
      <c r="M1199" s="5">
        <v>7</v>
      </c>
      <c r="N1199" s="5">
        <v>0.33</v>
      </c>
      <c r="O1199" s="5">
        <v>38.1</v>
      </c>
      <c r="P1199" s="5">
        <v>21</v>
      </c>
      <c r="Q1199" s="5">
        <v>21</v>
      </c>
      <c r="R1199" s="5">
        <v>11</v>
      </c>
      <c r="S1199" s="5">
        <v>12</v>
      </c>
      <c r="T1199" s="5"/>
      <c r="U1199" s="5">
        <v>1</v>
      </c>
      <c r="V1199" s="5">
        <v>1</v>
      </c>
      <c r="W1199" s="5" t="s">
        <v>37</v>
      </c>
      <c r="X1199" s="5" t="s">
        <v>69</v>
      </c>
      <c r="Y1199" s="5" t="s">
        <v>35</v>
      </c>
      <c r="Z1199" s="5">
        <v>1</v>
      </c>
      <c r="AA1199" s="5">
        <v>83.12</v>
      </c>
      <c r="AB1199" s="5" t="s">
        <v>3480</v>
      </c>
      <c r="AC1199" s="5" t="s">
        <v>3481</v>
      </c>
      <c r="AD1199" s="5" t="s">
        <v>3482</v>
      </c>
      <c r="AE1199" s="5">
        <v>655245</v>
      </c>
      <c r="AF1199" s="5"/>
      <c r="AG1199" s="5" t="s">
        <v>11594</v>
      </c>
      <c r="AH1199" s="5" t="s">
        <v>11595</v>
      </c>
    </row>
    <row r="1200" spans="1:34" hidden="1">
      <c r="A1200" s="5">
        <v>1199</v>
      </c>
      <c r="B1200" s="5" t="s">
        <v>3475</v>
      </c>
      <c r="C1200" s="5">
        <v>361472</v>
      </c>
      <c r="D1200" s="5" t="s">
        <v>32</v>
      </c>
      <c r="E1200" s="5" t="s">
        <v>43</v>
      </c>
      <c r="F1200" s="5" t="s">
        <v>34</v>
      </c>
      <c r="G1200" s="5" t="s">
        <v>36</v>
      </c>
      <c r="H1200" s="5">
        <v>17</v>
      </c>
      <c r="I1200" s="5">
        <v>22</v>
      </c>
      <c r="J1200" s="5">
        <v>77.27</v>
      </c>
      <c r="K1200" s="5">
        <v>0.97</v>
      </c>
      <c r="L1200" s="5">
        <v>6</v>
      </c>
      <c r="M1200" s="5">
        <v>12</v>
      </c>
      <c r="N1200" s="5">
        <v>0.33</v>
      </c>
      <c r="O1200" s="5">
        <v>39.35</v>
      </c>
      <c r="P1200" s="5">
        <v>18</v>
      </c>
      <c r="Q1200" s="5">
        <v>23</v>
      </c>
      <c r="R1200" s="5">
        <v>11</v>
      </c>
      <c r="S1200" s="5">
        <v>12</v>
      </c>
      <c r="T1200" s="5">
        <v>-0.16</v>
      </c>
      <c r="U1200" s="5">
        <v>0.74</v>
      </c>
      <c r="V1200" s="5">
        <v>1</v>
      </c>
      <c r="W1200" s="5" t="s">
        <v>37</v>
      </c>
      <c r="X1200" s="5" t="s">
        <v>300</v>
      </c>
      <c r="Y1200" s="5" t="s">
        <v>35</v>
      </c>
      <c r="Z1200" s="5">
        <v>1</v>
      </c>
      <c r="AA1200" s="5">
        <v>15.18</v>
      </c>
      <c r="AB1200" s="5" t="s">
        <v>3483</v>
      </c>
      <c r="AC1200" s="5" t="s">
        <v>3484</v>
      </c>
      <c r="AD1200" s="5" t="s">
        <v>3485</v>
      </c>
      <c r="AE1200" s="5" t="s">
        <v>3486</v>
      </c>
      <c r="AF1200" s="5"/>
      <c r="AG1200" s="5" t="s">
        <v>14096</v>
      </c>
      <c r="AH1200" s="5" t="s">
        <v>14097</v>
      </c>
    </row>
    <row r="1201" spans="1:34">
      <c r="A1201" s="5">
        <v>1200</v>
      </c>
      <c r="B1201" s="5" t="s">
        <v>3475</v>
      </c>
      <c r="C1201" s="5">
        <v>361878</v>
      </c>
      <c r="D1201" s="5" t="s">
        <v>32</v>
      </c>
      <c r="E1201" s="5" t="s">
        <v>33</v>
      </c>
      <c r="F1201" s="5" t="s">
        <v>34</v>
      </c>
      <c r="G1201" s="5" t="s">
        <v>36</v>
      </c>
      <c r="H1201" s="5">
        <v>12</v>
      </c>
      <c r="I1201" s="5">
        <v>20</v>
      </c>
      <c r="J1201" s="5">
        <v>60</v>
      </c>
      <c r="K1201" s="5">
        <v>1</v>
      </c>
      <c r="L1201" s="5">
        <v>5</v>
      </c>
      <c r="M1201" s="5">
        <v>9</v>
      </c>
      <c r="N1201" s="5">
        <v>0.36</v>
      </c>
      <c r="O1201" s="5">
        <v>38.92</v>
      </c>
      <c r="P1201" s="5">
        <v>14</v>
      </c>
      <c r="Q1201" s="5">
        <v>22</v>
      </c>
      <c r="R1201" s="5">
        <v>8</v>
      </c>
      <c r="S1201" s="5">
        <v>8</v>
      </c>
      <c r="T1201" s="5">
        <v>-0.77</v>
      </c>
      <c r="U1201" s="5">
        <v>0.68</v>
      </c>
      <c r="V1201" s="5">
        <v>1</v>
      </c>
      <c r="W1201" s="5" t="s">
        <v>37</v>
      </c>
      <c r="X1201" s="5" t="s">
        <v>38</v>
      </c>
      <c r="Y1201" s="5" t="s">
        <v>35</v>
      </c>
      <c r="Z1201" s="5">
        <v>1</v>
      </c>
      <c r="AA1201" s="5">
        <v>60.21</v>
      </c>
      <c r="AB1201" s="5" t="s">
        <v>3487</v>
      </c>
      <c r="AC1201" s="5" t="s">
        <v>3488</v>
      </c>
      <c r="AD1201" s="5" t="s">
        <v>3485</v>
      </c>
      <c r="AE1201" s="5" t="s">
        <v>3486</v>
      </c>
      <c r="AF1201" s="5"/>
      <c r="AG1201" s="5" t="s">
        <v>14096</v>
      </c>
      <c r="AH1201" s="5" t="s">
        <v>14097</v>
      </c>
    </row>
    <row r="1202" spans="1:34">
      <c r="A1202" s="5">
        <v>1201</v>
      </c>
      <c r="B1202" s="5" t="s">
        <v>3475</v>
      </c>
      <c r="C1202" s="5">
        <v>361989</v>
      </c>
      <c r="D1202" s="5" t="s">
        <v>316</v>
      </c>
      <c r="E1202" s="5" t="s">
        <v>34</v>
      </c>
      <c r="F1202" s="5" t="s">
        <v>56</v>
      </c>
      <c r="G1202" s="5" t="s">
        <v>36</v>
      </c>
      <c r="H1202" s="5">
        <v>14</v>
      </c>
      <c r="I1202" s="5">
        <v>28</v>
      </c>
      <c r="J1202" s="5">
        <v>50</v>
      </c>
      <c r="K1202" s="5">
        <v>1</v>
      </c>
      <c r="L1202" s="5">
        <v>10</v>
      </c>
      <c r="M1202" s="5">
        <v>4</v>
      </c>
      <c r="N1202" s="5">
        <v>0.28999999999999998</v>
      </c>
      <c r="O1202" s="5">
        <v>38.86</v>
      </c>
      <c r="P1202" s="5">
        <v>14</v>
      </c>
      <c r="Q1202" s="5">
        <v>28</v>
      </c>
      <c r="R1202" s="5">
        <v>9</v>
      </c>
      <c r="S1202" s="5">
        <v>7</v>
      </c>
      <c r="T1202" s="5">
        <v>-0.02</v>
      </c>
      <c r="U1202" s="5">
        <v>0.39</v>
      </c>
      <c r="V1202" s="5">
        <v>0.92</v>
      </c>
      <c r="W1202" s="5" t="s">
        <v>37</v>
      </c>
      <c r="X1202" s="5" t="s">
        <v>1642</v>
      </c>
      <c r="Y1202" s="5" t="s">
        <v>41</v>
      </c>
      <c r="Z1202" s="5">
        <v>9</v>
      </c>
      <c r="AA1202" s="5">
        <v>110.14</v>
      </c>
      <c r="AB1202" s="5" t="s">
        <v>3489</v>
      </c>
      <c r="AC1202" s="5" t="s">
        <v>3490</v>
      </c>
      <c r="AD1202" s="5" t="s">
        <v>3485</v>
      </c>
      <c r="AE1202" s="5" t="s">
        <v>3486</v>
      </c>
      <c r="AF1202" s="5"/>
      <c r="AG1202" s="5" t="s">
        <v>14096</v>
      </c>
      <c r="AH1202" s="5" t="s">
        <v>14097</v>
      </c>
    </row>
    <row r="1203" spans="1:34">
      <c r="A1203" s="5">
        <v>1202</v>
      </c>
      <c r="B1203" s="5" t="s">
        <v>3475</v>
      </c>
      <c r="C1203" s="5">
        <v>362005</v>
      </c>
      <c r="D1203" s="5" t="s">
        <v>32</v>
      </c>
      <c r="E1203" s="5" t="s">
        <v>43</v>
      </c>
      <c r="F1203" s="5" t="s">
        <v>44</v>
      </c>
      <c r="G1203" s="5" t="s">
        <v>36</v>
      </c>
      <c r="H1203" s="5">
        <v>15</v>
      </c>
      <c r="I1203" s="5">
        <v>28</v>
      </c>
      <c r="J1203" s="5">
        <v>53.57</v>
      </c>
      <c r="K1203" s="5">
        <v>1</v>
      </c>
      <c r="L1203" s="5">
        <v>10</v>
      </c>
      <c r="M1203" s="5">
        <v>9</v>
      </c>
      <c r="N1203" s="5">
        <v>0.47</v>
      </c>
      <c r="O1203" s="5">
        <v>37.33</v>
      </c>
      <c r="P1203" s="5">
        <v>19</v>
      </c>
      <c r="Q1203" s="5">
        <v>32</v>
      </c>
      <c r="R1203" s="5">
        <v>9</v>
      </c>
      <c r="S1203" s="5">
        <v>8</v>
      </c>
      <c r="T1203" s="5">
        <v>0.02</v>
      </c>
      <c r="U1203" s="5">
        <v>0.85</v>
      </c>
      <c r="V1203" s="5">
        <v>1</v>
      </c>
      <c r="W1203" s="5" t="s">
        <v>37</v>
      </c>
      <c r="X1203" s="5" t="s">
        <v>303</v>
      </c>
      <c r="Y1203" s="5" t="s">
        <v>35</v>
      </c>
      <c r="Z1203" s="5">
        <v>1</v>
      </c>
      <c r="AA1203" s="5">
        <v>100.3</v>
      </c>
      <c r="AB1203" s="5" t="s">
        <v>3491</v>
      </c>
      <c r="AC1203" s="5" t="s">
        <v>3492</v>
      </c>
      <c r="AD1203" s="5" t="s">
        <v>3485</v>
      </c>
      <c r="AE1203" s="5" t="s">
        <v>3486</v>
      </c>
      <c r="AF1203" s="5"/>
      <c r="AG1203" s="5" t="s">
        <v>14096</v>
      </c>
      <c r="AH1203" s="5" t="s">
        <v>14097</v>
      </c>
    </row>
    <row r="1204" spans="1:34">
      <c r="A1204" s="5">
        <v>1203</v>
      </c>
      <c r="B1204" s="5" t="s">
        <v>3475</v>
      </c>
      <c r="C1204" s="5">
        <v>801436</v>
      </c>
      <c r="D1204" s="5" t="s">
        <v>32</v>
      </c>
      <c r="E1204" s="5" t="s">
        <v>44</v>
      </c>
      <c r="F1204" s="5" t="s">
        <v>43</v>
      </c>
      <c r="G1204" s="5" t="s">
        <v>36</v>
      </c>
      <c r="H1204" s="5">
        <v>9</v>
      </c>
      <c r="I1204" s="5">
        <v>21</v>
      </c>
      <c r="J1204" s="5">
        <v>42.86</v>
      </c>
      <c r="K1204" s="5">
        <v>1</v>
      </c>
      <c r="L1204" s="5">
        <v>5</v>
      </c>
      <c r="M1204" s="5">
        <v>8</v>
      </c>
      <c r="N1204" s="5">
        <v>0.38</v>
      </c>
      <c r="O1204" s="5">
        <v>39.78</v>
      </c>
      <c r="P1204" s="5">
        <v>13</v>
      </c>
      <c r="Q1204" s="5">
        <v>30</v>
      </c>
      <c r="R1204" s="5">
        <v>3</v>
      </c>
      <c r="S1204" s="5">
        <v>4</v>
      </c>
      <c r="T1204" s="5">
        <v>2.17</v>
      </c>
      <c r="U1204" s="5">
        <v>0.36</v>
      </c>
      <c r="V1204" s="5">
        <v>0.97</v>
      </c>
      <c r="W1204" s="5" t="s">
        <v>37</v>
      </c>
      <c r="X1204" s="5" t="s">
        <v>303</v>
      </c>
      <c r="Y1204" s="5" t="s">
        <v>35</v>
      </c>
      <c r="Z1204" s="5">
        <v>1</v>
      </c>
      <c r="AA1204" s="5">
        <v>68.98</v>
      </c>
      <c r="AB1204" s="5" t="s">
        <v>3493</v>
      </c>
      <c r="AC1204" s="5" t="s">
        <v>3494</v>
      </c>
      <c r="AD1204" s="5" t="s">
        <v>3495</v>
      </c>
      <c r="AE1204" s="5">
        <v>656546</v>
      </c>
      <c r="AF1204" s="5"/>
      <c r="AG1204" s="5" t="s">
        <v>11600</v>
      </c>
      <c r="AH1204" s="5" t="s">
        <v>11601</v>
      </c>
    </row>
    <row r="1205" spans="1:34">
      <c r="A1205" s="5">
        <v>1204</v>
      </c>
      <c r="B1205" s="5" t="s">
        <v>3475</v>
      </c>
      <c r="C1205" s="5" t="s">
        <v>3496</v>
      </c>
      <c r="D1205" s="5" t="s">
        <v>55</v>
      </c>
      <c r="E1205" s="5" t="s">
        <v>56</v>
      </c>
      <c r="F1205" s="5" t="s">
        <v>3497</v>
      </c>
      <c r="G1205" s="5" t="s">
        <v>45</v>
      </c>
      <c r="H1205" s="5">
        <v>26</v>
      </c>
      <c r="I1205" s="5">
        <v>26</v>
      </c>
      <c r="J1205" s="5">
        <v>100</v>
      </c>
      <c r="K1205" s="5">
        <v>1</v>
      </c>
      <c r="L1205" s="5">
        <v>20</v>
      </c>
      <c r="M1205" s="5">
        <v>10</v>
      </c>
      <c r="N1205" s="5">
        <v>0.33</v>
      </c>
      <c r="O1205" s="5">
        <v>39.49</v>
      </c>
      <c r="P1205" s="5">
        <v>30</v>
      </c>
      <c r="Q1205" s="5">
        <v>30</v>
      </c>
      <c r="R1205" s="5">
        <v>16</v>
      </c>
      <c r="S1205" s="5">
        <v>23</v>
      </c>
      <c r="T1205" s="5"/>
      <c r="U1205" s="5">
        <v>1</v>
      </c>
      <c r="V1205" s="5">
        <v>1</v>
      </c>
      <c r="W1205" s="5" t="s">
        <v>37</v>
      </c>
      <c r="X1205" s="5" t="s">
        <v>3498</v>
      </c>
      <c r="Y1205" s="5" t="s">
        <v>35</v>
      </c>
      <c r="Z1205" s="5">
        <v>1</v>
      </c>
      <c r="AA1205" s="5">
        <v>200</v>
      </c>
      <c r="AB1205" s="5" t="s">
        <v>3499</v>
      </c>
      <c r="AC1205" s="5" t="s">
        <v>3500</v>
      </c>
      <c r="AD1205" s="5" t="s">
        <v>3495</v>
      </c>
      <c r="AE1205" s="5">
        <v>656546</v>
      </c>
      <c r="AF1205" s="5"/>
      <c r="AG1205" s="5" t="s">
        <v>11600</v>
      </c>
      <c r="AH1205" s="5" t="s">
        <v>11601</v>
      </c>
    </row>
    <row r="1206" spans="1:34">
      <c r="A1206" s="5">
        <v>1205</v>
      </c>
      <c r="B1206" s="5" t="s">
        <v>3475</v>
      </c>
      <c r="C1206" s="5">
        <v>802257</v>
      </c>
      <c r="D1206" s="5" t="s">
        <v>32</v>
      </c>
      <c r="E1206" s="5" t="s">
        <v>44</v>
      </c>
      <c r="F1206" s="5" t="s">
        <v>43</v>
      </c>
      <c r="G1206" s="5" t="s">
        <v>36</v>
      </c>
      <c r="H1206" s="5">
        <v>15</v>
      </c>
      <c r="I1206" s="5">
        <v>35</v>
      </c>
      <c r="J1206" s="5">
        <v>42.86</v>
      </c>
      <c r="K1206" s="5">
        <v>1</v>
      </c>
      <c r="L1206" s="5">
        <v>7</v>
      </c>
      <c r="M1206" s="5">
        <v>14</v>
      </c>
      <c r="N1206" s="5">
        <v>0.33</v>
      </c>
      <c r="O1206" s="5">
        <v>38.799999999999997</v>
      </c>
      <c r="P1206" s="5">
        <v>21</v>
      </c>
      <c r="Q1206" s="5">
        <v>44</v>
      </c>
      <c r="R1206" s="5">
        <v>10</v>
      </c>
      <c r="S1206" s="5">
        <v>11</v>
      </c>
      <c r="T1206" s="5">
        <v>0.35</v>
      </c>
      <c r="U1206" s="5">
        <v>0.72</v>
      </c>
      <c r="V1206" s="5">
        <v>0.96</v>
      </c>
      <c r="W1206" s="5" t="s">
        <v>37</v>
      </c>
      <c r="X1206" s="5" t="s">
        <v>303</v>
      </c>
      <c r="Y1206" s="5" t="s">
        <v>35</v>
      </c>
      <c r="Z1206" s="5">
        <v>1</v>
      </c>
      <c r="AA1206" s="5">
        <v>106.24</v>
      </c>
      <c r="AB1206" s="5" t="s">
        <v>3501</v>
      </c>
      <c r="AC1206" s="5" t="s">
        <v>3502</v>
      </c>
      <c r="AD1206" s="5" t="s">
        <v>3495</v>
      </c>
      <c r="AE1206" s="5">
        <v>656546</v>
      </c>
      <c r="AF1206" s="5"/>
      <c r="AG1206" s="5" t="s">
        <v>11600</v>
      </c>
      <c r="AH1206" s="5" t="s">
        <v>11601</v>
      </c>
    </row>
    <row r="1207" spans="1:34">
      <c r="A1207" s="5">
        <v>1206</v>
      </c>
      <c r="B1207" s="5" t="s">
        <v>3475</v>
      </c>
      <c r="C1207" s="5">
        <v>802276</v>
      </c>
      <c r="D1207" s="5" t="s">
        <v>32</v>
      </c>
      <c r="E1207" s="5" t="s">
        <v>34</v>
      </c>
      <c r="F1207" s="5" t="s">
        <v>43</v>
      </c>
      <c r="G1207" s="5" t="s">
        <v>36</v>
      </c>
      <c r="H1207" s="5">
        <v>23</v>
      </c>
      <c r="I1207" s="5">
        <v>39</v>
      </c>
      <c r="J1207" s="5">
        <v>58.97</v>
      </c>
      <c r="K1207" s="5">
        <v>1</v>
      </c>
      <c r="L1207" s="5">
        <v>12</v>
      </c>
      <c r="M1207" s="5">
        <v>12</v>
      </c>
      <c r="N1207" s="5">
        <v>0.5</v>
      </c>
      <c r="O1207" s="5">
        <v>38.090000000000003</v>
      </c>
      <c r="P1207" s="5">
        <v>24</v>
      </c>
      <c r="Q1207" s="5">
        <v>42</v>
      </c>
      <c r="R1207" s="5">
        <v>10</v>
      </c>
      <c r="S1207" s="5">
        <v>11</v>
      </c>
      <c r="T1207" s="5">
        <v>-2.0699999999999998</v>
      </c>
      <c r="U1207" s="5">
        <v>0.94</v>
      </c>
      <c r="V1207" s="5">
        <v>0.75</v>
      </c>
      <c r="W1207" s="5" t="s">
        <v>37</v>
      </c>
      <c r="X1207" s="5" t="s">
        <v>300</v>
      </c>
      <c r="Y1207" s="5" t="s">
        <v>35</v>
      </c>
      <c r="Z1207" s="5">
        <v>1</v>
      </c>
      <c r="AA1207" s="5">
        <v>108.2</v>
      </c>
      <c r="AB1207" s="5" t="s">
        <v>3503</v>
      </c>
      <c r="AC1207" s="5" t="s">
        <v>3504</v>
      </c>
      <c r="AD1207" s="5" t="s">
        <v>3495</v>
      </c>
      <c r="AE1207" s="5">
        <v>656546</v>
      </c>
      <c r="AF1207" s="5"/>
      <c r="AG1207" s="5" t="s">
        <v>11600</v>
      </c>
      <c r="AH1207" s="5" t="s">
        <v>11601</v>
      </c>
    </row>
    <row r="1208" spans="1:34" hidden="1">
      <c r="A1208" s="5">
        <v>1207</v>
      </c>
      <c r="B1208" s="5" t="s">
        <v>3475</v>
      </c>
      <c r="C1208" s="5">
        <v>802323</v>
      </c>
      <c r="D1208" s="5" t="s">
        <v>32</v>
      </c>
      <c r="E1208" s="5" t="s">
        <v>43</v>
      </c>
      <c r="F1208" s="5" t="s">
        <v>44</v>
      </c>
      <c r="G1208" s="5" t="s">
        <v>36</v>
      </c>
      <c r="H1208" s="5">
        <v>19</v>
      </c>
      <c r="I1208" s="5">
        <v>25</v>
      </c>
      <c r="J1208" s="5">
        <v>76</v>
      </c>
      <c r="K1208" s="5">
        <v>0.99</v>
      </c>
      <c r="L1208" s="5">
        <v>8</v>
      </c>
      <c r="M1208" s="5">
        <v>11</v>
      </c>
      <c r="N1208" s="5">
        <v>0.42</v>
      </c>
      <c r="O1208" s="5">
        <v>38.53</v>
      </c>
      <c r="P1208" s="5">
        <v>19</v>
      </c>
      <c r="Q1208" s="5">
        <v>26</v>
      </c>
      <c r="R1208" s="5">
        <v>10</v>
      </c>
      <c r="S1208" s="5">
        <v>11</v>
      </c>
      <c r="T1208" s="5">
        <v>-0.7</v>
      </c>
      <c r="U1208" s="5">
        <v>0.98</v>
      </c>
      <c r="V1208" s="5">
        <v>0.98</v>
      </c>
      <c r="W1208" s="5" t="s">
        <v>37</v>
      </c>
      <c r="X1208" s="5" t="s">
        <v>303</v>
      </c>
      <c r="Y1208" s="5" t="s">
        <v>35</v>
      </c>
      <c r="Z1208" s="5">
        <v>1</v>
      </c>
      <c r="AA1208" s="5">
        <v>19.71</v>
      </c>
      <c r="AB1208" s="5" t="s">
        <v>3505</v>
      </c>
      <c r="AC1208" s="5" t="s">
        <v>3506</v>
      </c>
      <c r="AD1208" s="5" t="s">
        <v>3495</v>
      </c>
      <c r="AE1208" s="5">
        <v>656546</v>
      </c>
      <c r="AF1208" s="5"/>
      <c r="AG1208" s="5" t="s">
        <v>11600</v>
      </c>
      <c r="AH1208" s="5" t="s">
        <v>11601</v>
      </c>
    </row>
    <row r="1209" spans="1:34" hidden="1">
      <c r="A1209" s="5">
        <v>1208</v>
      </c>
      <c r="B1209" s="5" t="s">
        <v>3475</v>
      </c>
      <c r="C1209" s="5">
        <v>802335</v>
      </c>
      <c r="D1209" s="5" t="s">
        <v>32</v>
      </c>
      <c r="E1209" s="5" t="s">
        <v>44</v>
      </c>
      <c r="F1209" s="5" t="s">
        <v>43</v>
      </c>
      <c r="G1209" s="5" t="s">
        <v>36</v>
      </c>
      <c r="H1209" s="5">
        <v>6</v>
      </c>
      <c r="I1209" s="5">
        <v>25</v>
      </c>
      <c r="J1209" s="5">
        <v>24</v>
      </c>
      <c r="K1209" s="5">
        <v>0.99</v>
      </c>
      <c r="L1209" s="5">
        <v>1</v>
      </c>
      <c r="M1209" s="5">
        <v>6</v>
      </c>
      <c r="N1209" s="5">
        <v>0.14000000000000001</v>
      </c>
      <c r="O1209" s="5">
        <v>39.67</v>
      </c>
      <c r="P1209" s="5">
        <v>7</v>
      </c>
      <c r="Q1209" s="5">
        <v>26</v>
      </c>
      <c r="R1209" s="5">
        <v>4</v>
      </c>
      <c r="S1209" s="5">
        <v>4</v>
      </c>
      <c r="T1209" s="5">
        <v>1.18</v>
      </c>
      <c r="U1209" s="5">
        <v>0.65</v>
      </c>
      <c r="V1209" s="5">
        <v>0.79</v>
      </c>
      <c r="W1209" s="5" t="s">
        <v>37</v>
      </c>
      <c r="X1209" s="5" t="s">
        <v>303</v>
      </c>
      <c r="Y1209" s="5" t="s">
        <v>35</v>
      </c>
      <c r="Z1209" s="5">
        <v>1</v>
      </c>
      <c r="AA1209" s="5">
        <v>19.71</v>
      </c>
      <c r="AB1209" s="5" t="s">
        <v>3507</v>
      </c>
      <c r="AC1209" s="5" t="s">
        <v>3508</v>
      </c>
      <c r="AD1209" s="5" t="s">
        <v>3495</v>
      </c>
      <c r="AE1209" s="5">
        <v>656546</v>
      </c>
      <c r="AF1209" s="5"/>
      <c r="AG1209" s="5" t="s">
        <v>11600</v>
      </c>
      <c r="AH1209" s="5" t="s">
        <v>11601</v>
      </c>
    </row>
    <row r="1210" spans="1:34" hidden="1">
      <c r="A1210" s="5">
        <v>1209</v>
      </c>
      <c r="B1210" s="5" t="s">
        <v>3475</v>
      </c>
      <c r="C1210" s="5">
        <v>1100704</v>
      </c>
      <c r="D1210" s="5" t="s">
        <v>32</v>
      </c>
      <c r="E1210" s="5" t="s">
        <v>44</v>
      </c>
      <c r="F1210" s="5" t="s">
        <v>43</v>
      </c>
      <c r="G1210" s="5" t="s">
        <v>36</v>
      </c>
      <c r="H1210" s="5">
        <v>13</v>
      </c>
      <c r="I1210" s="5">
        <v>20</v>
      </c>
      <c r="J1210" s="5">
        <v>65</v>
      </c>
      <c r="K1210" s="5">
        <v>1</v>
      </c>
      <c r="L1210" s="5">
        <v>8</v>
      </c>
      <c r="M1210" s="5">
        <v>7</v>
      </c>
      <c r="N1210" s="5">
        <v>0.47</v>
      </c>
      <c r="O1210" s="5">
        <v>37.229999999999997</v>
      </c>
      <c r="P1210" s="5">
        <v>15</v>
      </c>
      <c r="Q1210" s="5">
        <v>22</v>
      </c>
      <c r="R1210" s="5">
        <v>7</v>
      </c>
      <c r="S1210" s="5">
        <v>11</v>
      </c>
      <c r="T1210" s="5">
        <v>-1.78</v>
      </c>
      <c r="U1210" s="5">
        <v>0.55000000000000004</v>
      </c>
      <c r="V1210" s="5">
        <v>0.77</v>
      </c>
      <c r="W1210" s="5" t="s">
        <v>37</v>
      </c>
      <c r="X1210" s="5" t="s">
        <v>303</v>
      </c>
      <c r="Y1210" s="5" t="s">
        <v>35</v>
      </c>
      <c r="Z1210" s="5">
        <v>1</v>
      </c>
      <c r="AA1210" s="5">
        <v>47.28</v>
      </c>
      <c r="AB1210" s="5" t="s">
        <v>3509</v>
      </c>
      <c r="AC1210" s="5" t="s">
        <v>3510</v>
      </c>
      <c r="AD1210" s="5" t="s">
        <v>3511</v>
      </c>
      <c r="AE1210" s="5">
        <v>107398399</v>
      </c>
      <c r="AF1210" s="5"/>
      <c r="AG1210" s="5" t="s">
        <v>13309</v>
      </c>
      <c r="AH1210" s="5" t="s">
        <v>13310</v>
      </c>
    </row>
    <row r="1211" spans="1:34">
      <c r="A1211" s="5">
        <v>1210</v>
      </c>
      <c r="B1211" s="5" t="s">
        <v>3475</v>
      </c>
      <c r="C1211" s="5">
        <v>1880924</v>
      </c>
      <c r="D1211" s="5" t="s">
        <v>32</v>
      </c>
      <c r="E1211" s="5" t="s">
        <v>34</v>
      </c>
      <c r="F1211" s="5" t="s">
        <v>43</v>
      </c>
      <c r="G1211" s="5" t="s">
        <v>36</v>
      </c>
      <c r="H1211" s="5">
        <v>12</v>
      </c>
      <c r="I1211" s="5">
        <v>24</v>
      </c>
      <c r="J1211" s="5">
        <v>50</v>
      </c>
      <c r="K1211" s="5">
        <v>1</v>
      </c>
      <c r="L1211" s="5">
        <v>9</v>
      </c>
      <c r="M1211" s="5">
        <v>7</v>
      </c>
      <c r="N1211" s="5">
        <v>0.44</v>
      </c>
      <c r="O1211" s="5">
        <v>38.75</v>
      </c>
      <c r="P1211" s="5">
        <v>16</v>
      </c>
      <c r="Q1211" s="5">
        <v>30</v>
      </c>
      <c r="R1211" s="5">
        <v>10</v>
      </c>
      <c r="S1211" s="5">
        <v>10</v>
      </c>
      <c r="T1211" s="5">
        <v>0.35</v>
      </c>
      <c r="U1211" s="5">
        <v>0.49</v>
      </c>
      <c r="V1211" s="5">
        <v>0.87</v>
      </c>
      <c r="W1211" s="5" t="s">
        <v>37</v>
      </c>
      <c r="X1211" s="5" t="s">
        <v>300</v>
      </c>
      <c r="Y1211" s="5" t="s">
        <v>35</v>
      </c>
      <c r="Z1211" s="5">
        <v>1</v>
      </c>
      <c r="AA1211" s="5">
        <v>95.87</v>
      </c>
      <c r="AB1211" s="5" t="s">
        <v>3512</v>
      </c>
      <c r="AC1211" s="5" t="s">
        <v>3513</v>
      </c>
      <c r="AD1211" s="5" t="s">
        <v>3514</v>
      </c>
      <c r="AE1211" s="5">
        <v>103314769</v>
      </c>
      <c r="AF1211" s="5"/>
      <c r="AG1211" s="5" t="s">
        <v>13311</v>
      </c>
      <c r="AH1211" s="5" t="s">
        <v>3514</v>
      </c>
    </row>
    <row r="1212" spans="1:34">
      <c r="A1212" s="5">
        <v>1211</v>
      </c>
      <c r="B1212" s="5" t="s">
        <v>3475</v>
      </c>
      <c r="C1212" s="5">
        <v>1895181</v>
      </c>
      <c r="D1212" s="5" t="s">
        <v>32</v>
      </c>
      <c r="E1212" s="5" t="s">
        <v>44</v>
      </c>
      <c r="F1212" s="5" t="s">
        <v>43</v>
      </c>
      <c r="G1212" s="5" t="s">
        <v>36</v>
      </c>
      <c r="H1212" s="5">
        <v>20</v>
      </c>
      <c r="I1212" s="5">
        <v>32</v>
      </c>
      <c r="J1212" s="5">
        <v>62.5</v>
      </c>
      <c r="K1212" s="5">
        <v>1</v>
      </c>
      <c r="L1212" s="5">
        <v>11</v>
      </c>
      <c r="M1212" s="5">
        <v>9</v>
      </c>
      <c r="N1212" s="5">
        <v>0.45</v>
      </c>
      <c r="O1212" s="5">
        <v>37.5</v>
      </c>
      <c r="P1212" s="5">
        <v>20</v>
      </c>
      <c r="Q1212" s="5">
        <v>32</v>
      </c>
      <c r="R1212" s="5">
        <v>12</v>
      </c>
      <c r="S1212" s="5">
        <v>13</v>
      </c>
      <c r="T1212" s="5">
        <v>-1.27</v>
      </c>
      <c r="U1212" s="5">
        <v>0.93</v>
      </c>
      <c r="V1212" s="5">
        <v>1</v>
      </c>
      <c r="W1212" s="5" t="s">
        <v>37</v>
      </c>
      <c r="X1212" s="5" t="s">
        <v>303</v>
      </c>
      <c r="Y1212" s="5" t="s">
        <v>35</v>
      </c>
      <c r="Z1212" s="5">
        <v>1</v>
      </c>
      <c r="AA1212" s="5">
        <v>77.69</v>
      </c>
      <c r="AB1212" s="5" t="s">
        <v>3515</v>
      </c>
      <c r="AC1212" s="5" t="s">
        <v>3516</v>
      </c>
      <c r="AD1212" s="5" t="s">
        <v>3517</v>
      </c>
      <c r="AE1212" s="5">
        <v>103314762</v>
      </c>
      <c r="AF1212" s="5"/>
      <c r="AG1212" s="5" t="s">
        <v>13312</v>
      </c>
      <c r="AH1212" s="5" t="s">
        <v>13313</v>
      </c>
    </row>
    <row r="1213" spans="1:34">
      <c r="A1213" s="5">
        <v>1212</v>
      </c>
      <c r="B1213" s="5" t="s">
        <v>3475</v>
      </c>
      <c r="C1213" s="5">
        <v>1895391</v>
      </c>
      <c r="D1213" s="5" t="s">
        <v>32</v>
      </c>
      <c r="E1213" s="5" t="s">
        <v>33</v>
      </c>
      <c r="F1213" s="5" t="s">
        <v>34</v>
      </c>
      <c r="G1213" s="5" t="s">
        <v>36</v>
      </c>
      <c r="H1213" s="5">
        <v>14</v>
      </c>
      <c r="I1213" s="5">
        <v>44</v>
      </c>
      <c r="J1213" s="5">
        <v>31.82</v>
      </c>
      <c r="K1213" s="5">
        <v>1</v>
      </c>
      <c r="L1213" s="5">
        <v>13</v>
      </c>
      <c r="M1213" s="5">
        <v>3</v>
      </c>
      <c r="N1213" s="5">
        <v>0.19</v>
      </c>
      <c r="O1213" s="5">
        <v>38.71</v>
      </c>
      <c r="P1213" s="5">
        <v>16</v>
      </c>
      <c r="Q1213" s="5">
        <v>48</v>
      </c>
      <c r="R1213" s="5">
        <v>10</v>
      </c>
      <c r="S1213" s="5">
        <v>10</v>
      </c>
      <c r="T1213" s="5">
        <v>-0.94</v>
      </c>
      <c r="U1213" s="5">
        <v>0.75</v>
      </c>
      <c r="V1213" s="5">
        <v>0.56000000000000005</v>
      </c>
      <c r="W1213" s="5" t="s">
        <v>37</v>
      </c>
      <c r="X1213" s="5" t="s">
        <v>38</v>
      </c>
      <c r="Y1213" s="5" t="s">
        <v>35</v>
      </c>
      <c r="Z1213" s="5">
        <v>1</v>
      </c>
      <c r="AA1213" s="5">
        <v>68.31</v>
      </c>
      <c r="AB1213" s="5" t="s">
        <v>3518</v>
      </c>
      <c r="AC1213" s="5" t="s">
        <v>3519</v>
      </c>
      <c r="AD1213" s="5" t="s">
        <v>3517</v>
      </c>
      <c r="AE1213" s="5">
        <v>103314762</v>
      </c>
      <c r="AF1213" s="5"/>
      <c r="AG1213" s="5" t="s">
        <v>13312</v>
      </c>
      <c r="AH1213" s="5" t="s">
        <v>13313</v>
      </c>
    </row>
    <row r="1214" spans="1:34">
      <c r="A1214" s="5">
        <v>1213</v>
      </c>
      <c r="B1214" s="5" t="s">
        <v>3475</v>
      </c>
      <c r="C1214" s="5">
        <v>1895691</v>
      </c>
      <c r="D1214" s="5" t="s">
        <v>32</v>
      </c>
      <c r="E1214" s="5" t="s">
        <v>33</v>
      </c>
      <c r="F1214" s="5" t="s">
        <v>34</v>
      </c>
      <c r="G1214" s="5" t="s">
        <v>36</v>
      </c>
      <c r="H1214" s="5">
        <v>14</v>
      </c>
      <c r="I1214" s="5">
        <v>33</v>
      </c>
      <c r="J1214" s="5">
        <v>42.42</v>
      </c>
      <c r="K1214" s="5">
        <v>1</v>
      </c>
      <c r="L1214" s="5">
        <v>6</v>
      </c>
      <c r="M1214" s="5">
        <v>10</v>
      </c>
      <c r="N1214" s="5">
        <v>0.38</v>
      </c>
      <c r="O1214" s="5">
        <v>37.5</v>
      </c>
      <c r="P1214" s="5">
        <v>16</v>
      </c>
      <c r="Q1214" s="5">
        <v>41</v>
      </c>
      <c r="R1214" s="5">
        <v>11</v>
      </c>
      <c r="S1214" s="5">
        <v>12</v>
      </c>
      <c r="T1214" s="5">
        <v>0.93</v>
      </c>
      <c r="U1214" s="5">
        <v>0.56000000000000005</v>
      </c>
      <c r="V1214" s="5">
        <v>0.95</v>
      </c>
      <c r="W1214" s="5" t="s">
        <v>37</v>
      </c>
      <c r="X1214" s="5" t="s">
        <v>38</v>
      </c>
      <c r="Y1214" s="5" t="s">
        <v>35</v>
      </c>
      <c r="Z1214" s="5">
        <v>1</v>
      </c>
      <c r="AA1214" s="5">
        <v>99.01</v>
      </c>
      <c r="AB1214" s="5" t="s">
        <v>3520</v>
      </c>
      <c r="AC1214" s="5" t="s">
        <v>3521</v>
      </c>
      <c r="AD1214" s="5" t="s">
        <v>3517</v>
      </c>
      <c r="AE1214" s="5">
        <v>103314762</v>
      </c>
      <c r="AF1214" s="5"/>
      <c r="AG1214" s="5" t="s">
        <v>13312</v>
      </c>
      <c r="AH1214" s="5" t="s">
        <v>13313</v>
      </c>
    </row>
    <row r="1215" spans="1:34">
      <c r="A1215" s="5">
        <v>1214</v>
      </c>
      <c r="B1215" s="5" t="s">
        <v>3475</v>
      </c>
      <c r="C1215" s="5">
        <v>1895707</v>
      </c>
      <c r="D1215" s="5" t="s">
        <v>32</v>
      </c>
      <c r="E1215" s="5" t="s">
        <v>33</v>
      </c>
      <c r="F1215" s="5" t="s">
        <v>34</v>
      </c>
      <c r="G1215" s="5" t="s">
        <v>36</v>
      </c>
      <c r="H1215" s="5">
        <v>12</v>
      </c>
      <c r="I1215" s="5">
        <v>30</v>
      </c>
      <c r="J1215" s="5">
        <v>40</v>
      </c>
      <c r="K1215" s="5">
        <v>1</v>
      </c>
      <c r="L1215" s="5">
        <v>7</v>
      </c>
      <c r="M1215" s="5">
        <v>10</v>
      </c>
      <c r="N1215" s="5">
        <v>0.41</v>
      </c>
      <c r="O1215" s="5">
        <v>37.83</v>
      </c>
      <c r="P1215" s="5">
        <v>17</v>
      </c>
      <c r="Q1215" s="5">
        <v>38</v>
      </c>
      <c r="R1215" s="5">
        <v>8</v>
      </c>
      <c r="S1215" s="5">
        <v>8</v>
      </c>
      <c r="T1215" s="5">
        <v>-2.0299999999999998</v>
      </c>
      <c r="U1215" s="5">
        <v>0.37</v>
      </c>
      <c r="V1215" s="5">
        <v>1</v>
      </c>
      <c r="W1215" s="5" t="s">
        <v>37</v>
      </c>
      <c r="X1215" s="5" t="s">
        <v>38</v>
      </c>
      <c r="Y1215" s="5" t="s">
        <v>35</v>
      </c>
      <c r="Z1215" s="5">
        <v>1</v>
      </c>
      <c r="AA1215" s="5">
        <v>81.98</v>
      </c>
      <c r="AB1215" s="5" t="s">
        <v>3522</v>
      </c>
      <c r="AC1215" s="5" t="s">
        <v>3523</v>
      </c>
      <c r="AD1215" s="5" t="s">
        <v>3517</v>
      </c>
      <c r="AE1215" s="5">
        <v>103314762</v>
      </c>
      <c r="AF1215" s="5"/>
      <c r="AG1215" s="5" t="s">
        <v>13312</v>
      </c>
      <c r="AH1215" s="5" t="s">
        <v>13313</v>
      </c>
    </row>
    <row r="1216" spans="1:34">
      <c r="A1216" s="5">
        <v>1215</v>
      </c>
      <c r="B1216" s="5" t="s">
        <v>3475</v>
      </c>
      <c r="C1216" s="5">
        <v>2044196</v>
      </c>
      <c r="D1216" s="5" t="s">
        <v>32</v>
      </c>
      <c r="E1216" s="5" t="s">
        <v>44</v>
      </c>
      <c r="F1216" s="5" t="s">
        <v>43</v>
      </c>
      <c r="G1216" s="5" t="s">
        <v>36</v>
      </c>
      <c r="H1216" s="5">
        <v>10</v>
      </c>
      <c r="I1216" s="5">
        <v>24</v>
      </c>
      <c r="J1216" s="5">
        <v>41.67</v>
      </c>
      <c r="K1216" s="5">
        <v>1</v>
      </c>
      <c r="L1216" s="5">
        <v>5</v>
      </c>
      <c r="M1216" s="5">
        <v>8</v>
      </c>
      <c r="N1216" s="5">
        <v>0.38</v>
      </c>
      <c r="O1216" s="5">
        <v>35.1</v>
      </c>
      <c r="P1216" s="5">
        <v>13</v>
      </c>
      <c r="Q1216" s="5">
        <v>27</v>
      </c>
      <c r="R1216" s="5">
        <v>4</v>
      </c>
      <c r="S1216" s="5">
        <v>5</v>
      </c>
      <c r="T1216" s="5">
        <v>-2.9</v>
      </c>
      <c r="U1216" s="5">
        <v>0.25</v>
      </c>
      <c r="V1216" s="5">
        <v>0.99</v>
      </c>
      <c r="W1216" s="5" t="s">
        <v>37</v>
      </c>
      <c r="X1216" s="5" t="s">
        <v>303</v>
      </c>
      <c r="Y1216" s="5" t="s">
        <v>35</v>
      </c>
      <c r="Z1216" s="5">
        <v>1</v>
      </c>
      <c r="AA1216" s="5">
        <v>53.64</v>
      </c>
      <c r="AB1216" s="5" t="s">
        <v>3524</v>
      </c>
      <c r="AC1216" s="5" t="s">
        <v>3525</v>
      </c>
      <c r="AD1216" s="5" t="s">
        <v>3526</v>
      </c>
      <c r="AE1216" s="5">
        <v>107398389</v>
      </c>
      <c r="AF1216" s="5"/>
      <c r="AG1216" s="5" t="s">
        <v>13314</v>
      </c>
      <c r="AH1216" s="5" t="s">
        <v>13315</v>
      </c>
    </row>
    <row r="1217" spans="1:34">
      <c r="A1217" s="5">
        <v>1216</v>
      </c>
      <c r="B1217" s="5" t="s">
        <v>3475</v>
      </c>
      <c r="C1217" s="5">
        <v>2044221</v>
      </c>
      <c r="D1217" s="5" t="s">
        <v>32</v>
      </c>
      <c r="E1217" s="5" t="s">
        <v>43</v>
      </c>
      <c r="F1217" s="5" t="s">
        <v>33</v>
      </c>
      <c r="G1217" s="5" t="s">
        <v>36</v>
      </c>
      <c r="H1217" s="5">
        <v>13</v>
      </c>
      <c r="I1217" s="5">
        <v>23</v>
      </c>
      <c r="J1217" s="5">
        <v>56.52</v>
      </c>
      <c r="K1217" s="5">
        <v>1</v>
      </c>
      <c r="L1217" s="5">
        <v>5</v>
      </c>
      <c r="M1217" s="5">
        <v>12</v>
      </c>
      <c r="N1217" s="5">
        <v>0.28999999999999998</v>
      </c>
      <c r="O1217" s="5">
        <v>38</v>
      </c>
      <c r="P1217" s="5">
        <v>17</v>
      </c>
      <c r="Q1217" s="5">
        <v>28</v>
      </c>
      <c r="R1217" s="5">
        <v>4</v>
      </c>
      <c r="S1217" s="5">
        <v>5</v>
      </c>
      <c r="T1217" s="5">
        <v>1.05</v>
      </c>
      <c r="U1217" s="5">
        <v>0.38</v>
      </c>
      <c r="V1217" s="5">
        <v>0.72</v>
      </c>
      <c r="W1217" s="5" t="s">
        <v>37</v>
      </c>
      <c r="X1217" s="5" t="s">
        <v>218</v>
      </c>
      <c r="Y1217" s="5" t="s">
        <v>35</v>
      </c>
      <c r="Z1217" s="5">
        <v>1</v>
      </c>
      <c r="AA1217" s="5">
        <v>72.55</v>
      </c>
      <c r="AB1217" s="5" t="s">
        <v>3527</v>
      </c>
      <c r="AC1217" s="5" t="s">
        <v>3528</v>
      </c>
      <c r="AD1217" s="5" t="s">
        <v>3526</v>
      </c>
      <c r="AE1217" s="5">
        <v>107398389</v>
      </c>
      <c r="AF1217" s="5"/>
      <c r="AG1217" s="5" t="s">
        <v>13314</v>
      </c>
      <c r="AH1217" s="5" t="s">
        <v>13315</v>
      </c>
    </row>
    <row r="1218" spans="1:34">
      <c r="A1218" s="5">
        <v>1217</v>
      </c>
      <c r="B1218" s="5" t="s">
        <v>3475</v>
      </c>
      <c r="C1218" s="5">
        <v>2044251</v>
      </c>
      <c r="D1218" s="5" t="s">
        <v>32</v>
      </c>
      <c r="E1218" s="5" t="s">
        <v>43</v>
      </c>
      <c r="F1218" s="5" t="s">
        <v>44</v>
      </c>
      <c r="G1218" s="5" t="s">
        <v>45</v>
      </c>
      <c r="H1218" s="5">
        <v>23</v>
      </c>
      <c r="I1218" s="5">
        <v>23</v>
      </c>
      <c r="J1218" s="5">
        <v>100</v>
      </c>
      <c r="K1218" s="5">
        <v>1</v>
      </c>
      <c r="L1218" s="5">
        <v>8</v>
      </c>
      <c r="M1218" s="5">
        <v>16</v>
      </c>
      <c r="N1218" s="5">
        <v>0.33</v>
      </c>
      <c r="O1218" s="5">
        <v>38.43</v>
      </c>
      <c r="P1218" s="5">
        <v>24</v>
      </c>
      <c r="Q1218" s="5">
        <v>24</v>
      </c>
      <c r="R1218" s="5">
        <v>10</v>
      </c>
      <c r="S1218" s="5">
        <v>11</v>
      </c>
      <c r="T1218" s="5"/>
      <c r="U1218" s="5">
        <v>1</v>
      </c>
      <c r="V1218" s="5">
        <v>1</v>
      </c>
      <c r="W1218" s="5" t="s">
        <v>37</v>
      </c>
      <c r="X1218" s="5" t="s">
        <v>46</v>
      </c>
      <c r="Y1218" s="5" t="s">
        <v>35</v>
      </c>
      <c r="Z1218" s="5">
        <v>1</v>
      </c>
      <c r="AA1218" s="5">
        <v>89.12</v>
      </c>
      <c r="AB1218" s="5" t="s">
        <v>3529</v>
      </c>
      <c r="AC1218" s="5" t="s">
        <v>3530</v>
      </c>
      <c r="AD1218" s="5" t="s">
        <v>3526</v>
      </c>
      <c r="AE1218" s="5">
        <v>107398389</v>
      </c>
      <c r="AF1218" s="5"/>
      <c r="AG1218" s="5" t="s">
        <v>13314</v>
      </c>
      <c r="AH1218" s="5" t="s">
        <v>13315</v>
      </c>
    </row>
    <row r="1219" spans="1:34">
      <c r="A1219" s="5">
        <v>1218</v>
      </c>
      <c r="B1219" s="5" t="s">
        <v>3475</v>
      </c>
      <c r="C1219" s="5">
        <v>2392385</v>
      </c>
      <c r="D1219" s="5" t="s">
        <v>32</v>
      </c>
      <c r="E1219" s="5" t="s">
        <v>33</v>
      </c>
      <c r="F1219" s="5" t="s">
        <v>34</v>
      </c>
      <c r="G1219" s="5" t="s">
        <v>36</v>
      </c>
      <c r="H1219" s="5">
        <v>17</v>
      </c>
      <c r="I1219" s="5">
        <v>26</v>
      </c>
      <c r="J1219" s="5">
        <v>65.38</v>
      </c>
      <c r="K1219" s="5">
        <v>1</v>
      </c>
      <c r="L1219" s="5">
        <v>9</v>
      </c>
      <c r="M1219" s="5">
        <v>11</v>
      </c>
      <c r="N1219" s="5">
        <v>0.45</v>
      </c>
      <c r="O1219" s="5">
        <v>36.76</v>
      </c>
      <c r="P1219" s="5">
        <v>20</v>
      </c>
      <c r="Q1219" s="5">
        <v>29</v>
      </c>
      <c r="R1219" s="5">
        <v>7</v>
      </c>
      <c r="S1219" s="5">
        <v>10</v>
      </c>
      <c r="T1219" s="5">
        <v>-1.29</v>
      </c>
      <c r="U1219" s="5">
        <v>0.91</v>
      </c>
      <c r="V1219" s="5">
        <v>0.99</v>
      </c>
      <c r="W1219" s="5" t="s">
        <v>37</v>
      </c>
      <c r="X1219" s="5" t="s">
        <v>38</v>
      </c>
      <c r="Y1219" s="5" t="s">
        <v>35</v>
      </c>
      <c r="Z1219" s="5">
        <v>1</v>
      </c>
      <c r="AA1219" s="5">
        <v>56.25</v>
      </c>
      <c r="AB1219" s="5" t="s">
        <v>3531</v>
      </c>
      <c r="AC1219" s="5" t="s">
        <v>3532</v>
      </c>
      <c r="AD1219" s="5" t="s">
        <v>3533</v>
      </c>
      <c r="AE1219" s="5">
        <v>655951</v>
      </c>
      <c r="AF1219" s="5"/>
      <c r="AG1219" s="5" t="s">
        <v>13316</v>
      </c>
      <c r="AH1219" s="5" t="s">
        <v>13317</v>
      </c>
    </row>
    <row r="1220" spans="1:34">
      <c r="A1220" s="5">
        <v>1219</v>
      </c>
      <c r="B1220" s="5" t="s">
        <v>3475</v>
      </c>
      <c r="C1220" s="5">
        <v>2392412</v>
      </c>
      <c r="D1220" s="5" t="s">
        <v>32</v>
      </c>
      <c r="E1220" s="5" t="s">
        <v>34</v>
      </c>
      <c r="F1220" s="5" t="s">
        <v>44</v>
      </c>
      <c r="G1220" s="5" t="s">
        <v>36</v>
      </c>
      <c r="H1220" s="5">
        <v>18</v>
      </c>
      <c r="I1220" s="5">
        <v>28</v>
      </c>
      <c r="J1220" s="5">
        <v>64.290000000000006</v>
      </c>
      <c r="K1220" s="5">
        <v>1</v>
      </c>
      <c r="L1220" s="5">
        <v>8</v>
      </c>
      <c r="M1220" s="5">
        <v>14</v>
      </c>
      <c r="N1220" s="5">
        <v>0.36</v>
      </c>
      <c r="O1220" s="5">
        <v>35.61</v>
      </c>
      <c r="P1220" s="5">
        <v>22</v>
      </c>
      <c r="Q1220" s="5">
        <v>32</v>
      </c>
      <c r="R1220" s="5">
        <v>7</v>
      </c>
      <c r="S1220" s="5">
        <v>10</v>
      </c>
      <c r="T1220" s="5">
        <v>-0.43</v>
      </c>
      <c r="U1220" s="5">
        <v>0.67</v>
      </c>
      <c r="V1220" s="5">
        <v>0.98</v>
      </c>
      <c r="W1220" s="5" t="s">
        <v>37</v>
      </c>
      <c r="X1220" s="5" t="s">
        <v>270</v>
      </c>
      <c r="Y1220" s="5" t="s">
        <v>35</v>
      </c>
      <c r="Z1220" s="5">
        <v>1</v>
      </c>
      <c r="AA1220" s="5">
        <v>58.85</v>
      </c>
      <c r="AB1220" s="5" t="s">
        <v>3534</v>
      </c>
      <c r="AC1220" s="5" t="s">
        <v>3535</v>
      </c>
      <c r="AD1220" s="5" t="s">
        <v>3533</v>
      </c>
      <c r="AE1220" s="5">
        <v>655951</v>
      </c>
      <c r="AF1220" s="5"/>
      <c r="AG1220" s="5" t="s">
        <v>13316</v>
      </c>
      <c r="AH1220" s="5" t="s">
        <v>13317</v>
      </c>
    </row>
    <row r="1221" spans="1:34">
      <c r="A1221" s="5">
        <v>1220</v>
      </c>
      <c r="B1221" s="5" t="s">
        <v>3475</v>
      </c>
      <c r="C1221" s="5">
        <v>2393339</v>
      </c>
      <c r="D1221" s="5" t="s">
        <v>32</v>
      </c>
      <c r="E1221" s="5" t="s">
        <v>33</v>
      </c>
      <c r="F1221" s="5" t="s">
        <v>43</v>
      </c>
      <c r="G1221" s="5" t="s">
        <v>36</v>
      </c>
      <c r="H1221" s="5">
        <v>9</v>
      </c>
      <c r="I1221" s="5">
        <v>20</v>
      </c>
      <c r="J1221" s="5">
        <v>45</v>
      </c>
      <c r="K1221" s="5">
        <v>1</v>
      </c>
      <c r="L1221" s="5">
        <v>2</v>
      </c>
      <c r="M1221" s="5">
        <v>7</v>
      </c>
      <c r="N1221" s="5">
        <v>0.22</v>
      </c>
      <c r="O1221" s="5">
        <v>37.78</v>
      </c>
      <c r="P1221" s="5">
        <v>9</v>
      </c>
      <c r="Q1221" s="5">
        <v>22</v>
      </c>
      <c r="R1221" s="5">
        <v>6</v>
      </c>
      <c r="S1221" s="5">
        <v>6</v>
      </c>
      <c r="T1221" s="5">
        <v>1.63</v>
      </c>
      <c r="U1221" s="5">
        <v>0.75</v>
      </c>
      <c r="V1221" s="5">
        <v>0.94</v>
      </c>
      <c r="W1221" s="5" t="s">
        <v>37</v>
      </c>
      <c r="X1221" s="5" t="s">
        <v>218</v>
      </c>
      <c r="Y1221" s="5" t="s">
        <v>35</v>
      </c>
      <c r="Z1221" s="5">
        <v>1</v>
      </c>
      <c r="AA1221" s="5">
        <v>68.14</v>
      </c>
      <c r="AB1221" s="5" t="s">
        <v>3536</v>
      </c>
      <c r="AC1221" s="5" t="s">
        <v>3537</v>
      </c>
      <c r="AD1221" s="5" t="s">
        <v>3533</v>
      </c>
      <c r="AE1221" s="5">
        <v>655951</v>
      </c>
      <c r="AF1221" s="5"/>
      <c r="AG1221" s="5" t="s">
        <v>13316</v>
      </c>
      <c r="AH1221" s="5" t="s">
        <v>13317</v>
      </c>
    </row>
    <row r="1222" spans="1:34">
      <c r="A1222" s="5">
        <v>1221</v>
      </c>
      <c r="B1222" s="5" t="s">
        <v>3475</v>
      </c>
      <c r="C1222" s="5">
        <v>2418799</v>
      </c>
      <c r="D1222" s="5" t="s">
        <v>32</v>
      </c>
      <c r="E1222" s="5" t="s">
        <v>44</v>
      </c>
      <c r="F1222" s="5" t="s">
        <v>33</v>
      </c>
      <c r="G1222" s="5" t="s">
        <v>36</v>
      </c>
      <c r="H1222" s="5">
        <v>11</v>
      </c>
      <c r="I1222" s="5">
        <v>20</v>
      </c>
      <c r="J1222" s="5">
        <v>55</v>
      </c>
      <c r="K1222" s="5">
        <v>1</v>
      </c>
      <c r="L1222" s="5">
        <v>9</v>
      </c>
      <c r="M1222" s="5">
        <v>3</v>
      </c>
      <c r="N1222" s="5">
        <v>0.25</v>
      </c>
      <c r="O1222" s="5">
        <v>35.549999999999997</v>
      </c>
      <c r="P1222" s="5">
        <v>12</v>
      </c>
      <c r="Q1222" s="5">
        <v>22</v>
      </c>
      <c r="R1222" s="5">
        <v>5</v>
      </c>
      <c r="S1222" s="5">
        <v>6</v>
      </c>
      <c r="T1222" s="5">
        <v>-2.17</v>
      </c>
      <c r="U1222" s="5">
        <v>0.33</v>
      </c>
      <c r="V1222" s="5">
        <v>0.8</v>
      </c>
      <c r="W1222" s="5" t="s">
        <v>37</v>
      </c>
      <c r="X1222" s="5" t="s">
        <v>244</v>
      </c>
      <c r="Y1222" s="5" t="s">
        <v>35</v>
      </c>
      <c r="Z1222" s="5">
        <v>1</v>
      </c>
      <c r="AA1222" s="5">
        <v>71.709999999999994</v>
      </c>
      <c r="AB1222" s="5" t="s">
        <v>3538</v>
      </c>
      <c r="AC1222" s="5" t="s">
        <v>3539</v>
      </c>
      <c r="AD1222" s="5" t="s">
        <v>3540</v>
      </c>
      <c r="AE1222" s="5">
        <v>656365</v>
      </c>
      <c r="AF1222" s="5"/>
      <c r="AG1222" s="5" t="s">
        <v>13318</v>
      </c>
      <c r="AH1222" s="5" t="s">
        <v>13319</v>
      </c>
    </row>
    <row r="1223" spans="1:34">
      <c r="A1223" s="5">
        <v>1222</v>
      </c>
      <c r="B1223" s="5" t="s">
        <v>3475</v>
      </c>
      <c r="C1223" s="5">
        <v>2438992</v>
      </c>
      <c r="D1223" s="5" t="s">
        <v>32</v>
      </c>
      <c r="E1223" s="5" t="s">
        <v>34</v>
      </c>
      <c r="F1223" s="5" t="s">
        <v>33</v>
      </c>
      <c r="G1223" s="5" t="s">
        <v>45</v>
      </c>
      <c r="H1223" s="5">
        <v>20</v>
      </c>
      <c r="I1223" s="5">
        <v>20</v>
      </c>
      <c r="J1223" s="5">
        <v>100</v>
      </c>
      <c r="K1223" s="5">
        <v>1</v>
      </c>
      <c r="L1223" s="5">
        <v>2</v>
      </c>
      <c r="M1223" s="5">
        <v>19</v>
      </c>
      <c r="N1223" s="5">
        <v>0.1</v>
      </c>
      <c r="O1223" s="5">
        <v>39.25</v>
      </c>
      <c r="P1223" s="5">
        <v>21</v>
      </c>
      <c r="Q1223" s="5">
        <v>21</v>
      </c>
      <c r="R1223" s="5">
        <v>11</v>
      </c>
      <c r="S1223" s="5">
        <v>11</v>
      </c>
      <c r="T1223" s="5"/>
      <c r="U1223" s="5">
        <v>1</v>
      </c>
      <c r="V1223" s="5">
        <v>1</v>
      </c>
      <c r="W1223" s="5" t="s">
        <v>37</v>
      </c>
      <c r="X1223" s="5" t="s">
        <v>69</v>
      </c>
      <c r="Y1223" s="5" t="s">
        <v>35</v>
      </c>
      <c r="Z1223" s="5">
        <v>1</v>
      </c>
      <c r="AA1223" s="5">
        <v>80.12</v>
      </c>
      <c r="AB1223" s="5" t="s">
        <v>3541</v>
      </c>
      <c r="AC1223" s="5" t="s">
        <v>3542</v>
      </c>
      <c r="AD1223" s="5" t="s">
        <v>3543</v>
      </c>
      <c r="AE1223" s="5" t="s">
        <v>3544</v>
      </c>
      <c r="AF1223" s="5" t="s">
        <v>3545</v>
      </c>
      <c r="AG1223" s="5" t="s">
        <v>13898</v>
      </c>
      <c r="AH1223" s="5" t="s">
        <v>13899</v>
      </c>
    </row>
    <row r="1224" spans="1:34" hidden="1">
      <c r="A1224" s="5">
        <v>1223</v>
      </c>
      <c r="B1224" s="5" t="s">
        <v>3475</v>
      </c>
      <c r="C1224" s="5">
        <v>2439360</v>
      </c>
      <c r="D1224" s="5" t="s">
        <v>32</v>
      </c>
      <c r="E1224" s="5" t="s">
        <v>44</v>
      </c>
      <c r="F1224" s="5" t="s">
        <v>33</v>
      </c>
      <c r="G1224" s="5" t="s">
        <v>36</v>
      </c>
      <c r="H1224" s="5">
        <v>7</v>
      </c>
      <c r="I1224" s="5">
        <v>20</v>
      </c>
      <c r="J1224" s="5">
        <v>35</v>
      </c>
      <c r="K1224" s="5">
        <v>1</v>
      </c>
      <c r="L1224" s="5">
        <v>7</v>
      </c>
      <c r="M1224" s="5">
        <v>0</v>
      </c>
      <c r="N1224" s="5">
        <v>0</v>
      </c>
      <c r="O1224" s="5">
        <v>40.43</v>
      </c>
      <c r="P1224" s="5">
        <v>7</v>
      </c>
      <c r="Q1224" s="5">
        <v>22</v>
      </c>
      <c r="R1224" s="5">
        <v>3</v>
      </c>
      <c r="S1224" s="5">
        <v>5</v>
      </c>
      <c r="T1224" s="5">
        <v>1.35</v>
      </c>
      <c r="U1224" s="5">
        <v>0.12</v>
      </c>
      <c r="V1224" s="5">
        <v>0.24</v>
      </c>
      <c r="W1224" s="5" t="s">
        <v>37</v>
      </c>
      <c r="X1224" s="5" t="s">
        <v>244</v>
      </c>
      <c r="Y1224" s="5" t="s">
        <v>35</v>
      </c>
      <c r="Z1224" s="5">
        <v>1</v>
      </c>
      <c r="AA1224" s="5">
        <v>46.11</v>
      </c>
      <c r="AB1224" s="5" t="s">
        <v>3546</v>
      </c>
      <c r="AC1224" s="5" t="s">
        <v>3547</v>
      </c>
      <c r="AD1224" s="5" t="s">
        <v>3543</v>
      </c>
      <c r="AE1224" s="5" t="s">
        <v>3544</v>
      </c>
      <c r="AF1224" s="5" t="s">
        <v>3545</v>
      </c>
      <c r="AG1224" s="5" t="s">
        <v>13898</v>
      </c>
      <c r="AH1224" s="5" t="s">
        <v>13899</v>
      </c>
    </row>
    <row r="1225" spans="1:34">
      <c r="A1225" s="5">
        <v>1224</v>
      </c>
      <c r="B1225" s="5" t="s">
        <v>3475</v>
      </c>
      <c r="C1225" s="5">
        <v>2454276</v>
      </c>
      <c r="D1225" s="5" t="s">
        <v>32</v>
      </c>
      <c r="E1225" s="5" t="s">
        <v>34</v>
      </c>
      <c r="F1225" s="5" t="s">
        <v>44</v>
      </c>
      <c r="G1225" s="5" t="s">
        <v>45</v>
      </c>
      <c r="H1225" s="5">
        <v>25</v>
      </c>
      <c r="I1225" s="5">
        <v>25</v>
      </c>
      <c r="J1225" s="5">
        <v>100</v>
      </c>
      <c r="K1225" s="5">
        <v>1</v>
      </c>
      <c r="L1225" s="5">
        <v>14</v>
      </c>
      <c r="M1225" s="5">
        <v>12</v>
      </c>
      <c r="N1225" s="5">
        <v>0.46</v>
      </c>
      <c r="O1225" s="5">
        <v>35.799999999999997</v>
      </c>
      <c r="P1225" s="5">
        <v>26</v>
      </c>
      <c r="Q1225" s="5">
        <v>26</v>
      </c>
      <c r="R1225" s="5">
        <v>12</v>
      </c>
      <c r="S1225" s="5">
        <v>16</v>
      </c>
      <c r="T1225" s="5"/>
      <c r="U1225" s="5">
        <v>1</v>
      </c>
      <c r="V1225" s="5">
        <v>1</v>
      </c>
      <c r="W1225" s="5" t="s">
        <v>37</v>
      </c>
      <c r="X1225" s="5" t="s">
        <v>46</v>
      </c>
      <c r="Y1225" s="5" t="s">
        <v>35</v>
      </c>
      <c r="Z1225" s="5">
        <v>1</v>
      </c>
      <c r="AA1225" s="5">
        <v>95.14</v>
      </c>
      <c r="AB1225" s="5" t="s">
        <v>3548</v>
      </c>
      <c r="AC1225" s="5" t="s">
        <v>3549</v>
      </c>
      <c r="AD1225" s="5" t="s">
        <v>3550</v>
      </c>
      <c r="AE1225" s="5">
        <v>656777</v>
      </c>
      <c r="AF1225" s="5"/>
      <c r="AG1225" s="5" t="s">
        <v>13320</v>
      </c>
      <c r="AH1225" s="5" t="s">
        <v>13321</v>
      </c>
    </row>
    <row r="1226" spans="1:34">
      <c r="A1226" s="5">
        <v>1225</v>
      </c>
      <c r="B1226" s="5" t="s">
        <v>3475</v>
      </c>
      <c r="C1226" s="5">
        <v>2454351</v>
      </c>
      <c r="D1226" s="5" t="s">
        <v>32</v>
      </c>
      <c r="E1226" s="5" t="s">
        <v>34</v>
      </c>
      <c r="F1226" s="5" t="s">
        <v>43</v>
      </c>
      <c r="G1226" s="5" t="s">
        <v>36</v>
      </c>
      <c r="H1226" s="5">
        <v>12</v>
      </c>
      <c r="I1226" s="5">
        <v>23</v>
      </c>
      <c r="J1226" s="5">
        <v>52.17</v>
      </c>
      <c r="K1226" s="5">
        <v>1</v>
      </c>
      <c r="L1226" s="5">
        <v>8</v>
      </c>
      <c r="M1226" s="5">
        <v>4</v>
      </c>
      <c r="N1226" s="5">
        <v>0.33</v>
      </c>
      <c r="O1226" s="5">
        <v>37.92</v>
      </c>
      <c r="P1226" s="5">
        <v>12</v>
      </c>
      <c r="Q1226" s="5">
        <v>25</v>
      </c>
      <c r="R1226" s="5">
        <v>6</v>
      </c>
      <c r="S1226" s="5">
        <v>10</v>
      </c>
      <c r="T1226" s="5">
        <v>0.95</v>
      </c>
      <c r="U1226" s="5">
        <v>0.49</v>
      </c>
      <c r="V1226" s="5">
        <v>0.46</v>
      </c>
      <c r="W1226" s="5" t="s">
        <v>37</v>
      </c>
      <c r="X1226" s="5" t="s">
        <v>300</v>
      </c>
      <c r="Y1226" s="5" t="s">
        <v>35</v>
      </c>
      <c r="Z1226" s="5">
        <v>1</v>
      </c>
      <c r="AA1226" s="5">
        <v>88.79</v>
      </c>
      <c r="AB1226" s="5" t="s">
        <v>3551</v>
      </c>
      <c r="AC1226" s="5" t="s">
        <v>3552</v>
      </c>
      <c r="AD1226" s="5" t="s">
        <v>3550</v>
      </c>
      <c r="AE1226" s="5">
        <v>656777</v>
      </c>
      <c r="AF1226" s="5"/>
      <c r="AG1226" s="5" t="s">
        <v>13320</v>
      </c>
      <c r="AH1226" s="5" t="s">
        <v>13321</v>
      </c>
    </row>
    <row r="1227" spans="1:34">
      <c r="A1227" s="5">
        <v>1226</v>
      </c>
      <c r="B1227" s="5" t="s">
        <v>3475</v>
      </c>
      <c r="C1227" s="5">
        <v>2503044</v>
      </c>
      <c r="D1227" s="5" t="s">
        <v>32</v>
      </c>
      <c r="E1227" s="5" t="s">
        <v>33</v>
      </c>
      <c r="F1227" s="5" t="s">
        <v>44</v>
      </c>
      <c r="G1227" s="5" t="s">
        <v>45</v>
      </c>
      <c r="H1227" s="5">
        <v>21</v>
      </c>
      <c r="I1227" s="5">
        <v>21</v>
      </c>
      <c r="J1227" s="5">
        <v>100</v>
      </c>
      <c r="K1227" s="5">
        <v>1</v>
      </c>
      <c r="L1227" s="5">
        <v>4</v>
      </c>
      <c r="M1227" s="5">
        <v>17</v>
      </c>
      <c r="N1227" s="5">
        <v>0.19</v>
      </c>
      <c r="O1227" s="5">
        <v>37.71</v>
      </c>
      <c r="P1227" s="5">
        <v>21</v>
      </c>
      <c r="Q1227" s="5">
        <v>21</v>
      </c>
      <c r="R1227" s="5">
        <v>12</v>
      </c>
      <c r="S1227" s="5">
        <v>14</v>
      </c>
      <c r="T1227" s="5"/>
      <c r="U1227" s="5">
        <v>1</v>
      </c>
      <c r="V1227" s="5">
        <v>1</v>
      </c>
      <c r="W1227" s="5" t="s">
        <v>37</v>
      </c>
      <c r="X1227" s="5" t="s">
        <v>46</v>
      </c>
      <c r="Y1227" s="5" t="s">
        <v>35</v>
      </c>
      <c r="Z1227" s="5">
        <v>1</v>
      </c>
      <c r="AA1227" s="5">
        <v>83.1</v>
      </c>
      <c r="AB1227" s="5" t="s">
        <v>3553</v>
      </c>
      <c r="AC1227" s="5" t="s">
        <v>3554</v>
      </c>
      <c r="AD1227" s="5" t="s">
        <v>3555</v>
      </c>
      <c r="AE1227" s="5" t="s">
        <v>3556</v>
      </c>
      <c r="AF1227" s="5"/>
      <c r="AG1227" s="5" t="s">
        <v>14098</v>
      </c>
      <c r="AH1227" s="5" t="s">
        <v>14099</v>
      </c>
    </row>
    <row r="1228" spans="1:34">
      <c r="A1228" s="5">
        <v>1227</v>
      </c>
      <c r="B1228" s="5" t="s">
        <v>3475</v>
      </c>
      <c r="C1228" s="5">
        <v>2533347</v>
      </c>
      <c r="D1228" s="5" t="s">
        <v>32</v>
      </c>
      <c r="E1228" s="5" t="s">
        <v>43</v>
      </c>
      <c r="F1228" s="5" t="s">
        <v>34</v>
      </c>
      <c r="G1228" s="5" t="s">
        <v>45</v>
      </c>
      <c r="H1228" s="5">
        <v>21</v>
      </c>
      <c r="I1228" s="5">
        <v>21</v>
      </c>
      <c r="J1228" s="5">
        <v>100</v>
      </c>
      <c r="K1228" s="5">
        <v>1</v>
      </c>
      <c r="L1228" s="5">
        <v>7</v>
      </c>
      <c r="M1228" s="5">
        <v>15</v>
      </c>
      <c r="N1228" s="5">
        <v>0.32</v>
      </c>
      <c r="O1228" s="5">
        <v>37.520000000000003</v>
      </c>
      <c r="P1228" s="5">
        <v>22</v>
      </c>
      <c r="Q1228" s="5">
        <v>22</v>
      </c>
      <c r="R1228" s="5">
        <v>9</v>
      </c>
      <c r="S1228" s="5">
        <v>13</v>
      </c>
      <c r="T1228" s="5"/>
      <c r="U1228" s="5">
        <v>1</v>
      </c>
      <c r="V1228" s="5">
        <v>1</v>
      </c>
      <c r="W1228" s="5" t="s">
        <v>37</v>
      </c>
      <c r="X1228" s="5" t="s">
        <v>50</v>
      </c>
      <c r="Y1228" s="5" t="s">
        <v>35</v>
      </c>
      <c r="Z1228" s="5">
        <v>1</v>
      </c>
      <c r="AA1228" s="5">
        <v>84.71</v>
      </c>
      <c r="AB1228" s="5" t="s">
        <v>3557</v>
      </c>
      <c r="AC1228" s="5" t="s">
        <v>3558</v>
      </c>
      <c r="AD1228" s="5" t="s">
        <v>3559</v>
      </c>
      <c r="AE1228" s="5">
        <v>658295</v>
      </c>
      <c r="AF1228" s="5"/>
      <c r="AG1228" s="5" t="s">
        <v>11613</v>
      </c>
      <c r="AH1228" s="5" t="s">
        <v>11614</v>
      </c>
    </row>
    <row r="1229" spans="1:34">
      <c r="A1229" s="5">
        <v>1228</v>
      </c>
      <c r="B1229" s="5" t="s">
        <v>3475</v>
      </c>
      <c r="C1229" s="5">
        <v>2566613</v>
      </c>
      <c r="D1229" s="5" t="s">
        <v>32</v>
      </c>
      <c r="E1229" s="5" t="s">
        <v>34</v>
      </c>
      <c r="F1229" s="5" t="s">
        <v>33</v>
      </c>
      <c r="G1229" s="5" t="s">
        <v>45</v>
      </c>
      <c r="H1229" s="5">
        <v>21</v>
      </c>
      <c r="I1229" s="5">
        <v>21</v>
      </c>
      <c r="J1229" s="5">
        <v>100</v>
      </c>
      <c r="K1229" s="5">
        <v>1</v>
      </c>
      <c r="L1229" s="5">
        <v>10</v>
      </c>
      <c r="M1229" s="5">
        <v>12</v>
      </c>
      <c r="N1229" s="5">
        <v>0.45</v>
      </c>
      <c r="O1229" s="5">
        <v>37.520000000000003</v>
      </c>
      <c r="P1229" s="5">
        <v>22</v>
      </c>
      <c r="Q1229" s="5">
        <v>22</v>
      </c>
      <c r="R1229" s="5">
        <v>13</v>
      </c>
      <c r="S1229" s="5">
        <v>14</v>
      </c>
      <c r="T1229" s="5"/>
      <c r="U1229" s="5">
        <v>1</v>
      </c>
      <c r="V1229" s="5">
        <v>1</v>
      </c>
      <c r="W1229" s="5" t="s">
        <v>37</v>
      </c>
      <c r="X1229" s="5" t="s">
        <v>69</v>
      </c>
      <c r="Y1229" s="5" t="s">
        <v>35</v>
      </c>
      <c r="Z1229" s="5">
        <v>1</v>
      </c>
      <c r="AA1229" s="5">
        <v>83.13</v>
      </c>
      <c r="AB1229" s="5" t="s">
        <v>3560</v>
      </c>
      <c r="AC1229" s="5" t="s">
        <v>3561</v>
      </c>
      <c r="AD1229" s="5" t="s">
        <v>3562</v>
      </c>
      <c r="AE1229" s="5">
        <v>658742</v>
      </c>
      <c r="AF1229" s="5"/>
      <c r="AG1229" s="5" t="s">
        <v>13322</v>
      </c>
      <c r="AH1229" s="5" t="s">
        <v>13323</v>
      </c>
    </row>
    <row r="1230" spans="1:34">
      <c r="A1230" s="5">
        <v>1229</v>
      </c>
      <c r="B1230" s="5" t="s">
        <v>3475</v>
      </c>
      <c r="C1230" s="5">
        <v>2569659</v>
      </c>
      <c r="D1230" s="5" t="s">
        <v>32</v>
      </c>
      <c r="E1230" s="5" t="s">
        <v>34</v>
      </c>
      <c r="F1230" s="5" t="s">
        <v>44</v>
      </c>
      <c r="G1230" s="5" t="s">
        <v>45</v>
      </c>
      <c r="H1230" s="5">
        <v>23</v>
      </c>
      <c r="I1230" s="5">
        <v>23</v>
      </c>
      <c r="J1230" s="5">
        <v>100</v>
      </c>
      <c r="K1230" s="5">
        <v>1</v>
      </c>
      <c r="L1230" s="5">
        <v>19</v>
      </c>
      <c r="M1230" s="5">
        <v>4</v>
      </c>
      <c r="N1230" s="5">
        <v>0.17</v>
      </c>
      <c r="O1230" s="5">
        <v>39.869999999999997</v>
      </c>
      <c r="P1230" s="5">
        <v>23</v>
      </c>
      <c r="Q1230" s="5">
        <v>23</v>
      </c>
      <c r="R1230" s="5">
        <v>9</v>
      </c>
      <c r="S1230" s="5">
        <v>17</v>
      </c>
      <c r="T1230" s="5"/>
      <c r="U1230" s="5">
        <v>1</v>
      </c>
      <c r="V1230" s="5">
        <v>1</v>
      </c>
      <c r="W1230" s="5" t="s">
        <v>37</v>
      </c>
      <c r="X1230" s="5" t="s">
        <v>46</v>
      </c>
      <c r="Y1230" s="5" t="s">
        <v>35</v>
      </c>
      <c r="Z1230" s="5">
        <v>1</v>
      </c>
      <c r="AA1230" s="5">
        <v>89.12</v>
      </c>
      <c r="AB1230" s="5" t="s">
        <v>3563</v>
      </c>
      <c r="AC1230" s="5" t="s">
        <v>3564</v>
      </c>
      <c r="AD1230" s="5" t="s">
        <v>3565</v>
      </c>
      <c r="AE1230" s="5">
        <v>658811</v>
      </c>
      <c r="AF1230" s="5"/>
      <c r="AG1230" s="5" t="s">
        <v>11615</v>
      </c>
      <c r="AH1230" s="5" t="s">
        <v>11616</v>
      </c>
    </row>
    <row r="1231" spans="1:34" hidden="1">
      <c r="A1231" s="5">
        <v>1230</v>
      </c>
      <c r="B1231" s="5" t="s">
        <v>3475</v>
      </c>
      <c r="C1231" s="5">
        <v>2621895</v>
      </c>
      <c r="D1231" s="5" t="s">
        <v>32</v>
      </c>
      <c r="E1231" s="5" t="s">
        <v>44</v>
      </c>
      <c r="F1231" s="5" t="s">
        <v>43</v>
      </c>
      <c r="G1231" s="5" t="s">
        <v>36</v>
      </c>
      <c r="H1231" s="5">
        <v>5</v>
      </c>
      <c r="I1231" s="5">
        <v>21</v>
      </c>
      <c r="J1231" s="5">
        <v>23.81</v>
      </c>
      <c r="K1231" s="5">
        <v>0.98</v>
      </c>
      <c r="L1231" s="5">
        <v>1</v>
      </c>
      <c r="M1231" s="5">
        <v>5</v>
      </c>
      <c r="N1231" s="5">
        <v>0.17</v>
      </c>
      <c r="O1231" s="5">
        <v>38.200000000000003</v>
      </c>
      <c r="P1231" s="5">
        <v>6</v>
      </c>
      <c r="Q1231" s="5">
        <v>22</v>
      </c>
      <c r="R1231" s="5">
        <v>3</v>
      </c>
      <c r="S1231" s="5">
        <v>2</v>
      </c>
      <c r="T1231" s="5">
        <v>0.28999999999999998</v>
      </c>
      <c r="U1231" s="5">
        <v>0.37</v>
      </c>
      <c r="V1231" s="5">
        <v>0.45</v>
      </c>
      <c r="W1231" s="5" t="s">
        <v>37</v>
      </c>
      <c r="X1231" s="5" t="s">
        <v>303</v>
      </c>
      <c r="Y1231" s="5" t="s">
        <v>35</v>
      </c>
      <c r="Z1231" s="5">
        <v>1</v>
      </c>
      <c r="AA1231" s="5">
        <v>18.23</v>
      </c>
      <c r="AB1231" s="5" t="s">
        <v>3566</v>
      </c>
      <c r="AC1231" s="5" t="s">
        <v>3567</v>
      </c>
      <c r="AD1231" s="5" t="s">
        <v>3568</v>
      </c>
      <c r="AE1231" s="5">
        <v>100141950</v>
      </c>
      <c r="AF1231" s="5"/>
      <c r="AG1231" s="5" t="s">
        <v>13324</v>
      </c>
      <c r="AH1231" s="5" t="s">
        <v>13325</v>
      </c>
    </row>
    <row r="1232" spans="1:34" hidden="1">
      <c r="A1232" s="5">
        <v>1231</v>
      </c>
      <c r="B1232" s="5" t="s">
        <v>3475</v>
      </c>
      <c r="C1232" s="5">
        <v>2621915</v>
      </c>
      <c r="D1232" s="5" t="s">
        <v>32</v>
      </c>
      <c r="E1232" s="5" t="s">
        <v>44</v>
      </c>
      <c r="F1232" s="5" t="s">
        <v>43</v>
      </c>
      <c r="G1232" s="5" t="s">
        <v>36</v>
      </c>
      <c r="H1232" s="5">
        <v>18</v>
      </c>
      <c r="I1232" s="5">
        <v>24</v>
      </c>
      <c r="J1232" s="5">
        <v>75</v>
      </c>
      <c r="K1232" s="5">
        <v>1</v>
      </c>
      <c r="L1232" s="5">
        <v>15</v>
      </c>
      <c r="M1232" s="5">
        <v>3</v>
      </c>
      <c r="N1232" s="5">
        <v>0.17</v>
      </c>
      <c r="O1232" s="5">
        <v>39.06</v>
      </c>
      <c r="P1232" s="5">
        <v>18</v>
      </c>
      <c r="Q1232" s="5">
        <v>24</v>
      </c>
      <c r="R1232" s="5">
        <v>10</v>
      </c>
      <c r="S1232" s="5">
        <v>13</v>
      </c>
      <c r="T1232" s="5">
        <v>1.43</v>
      </c>
      <c r="U1232" s="5">
        <v>0.81</v>
      </c>
      <c r="V1232" s="5">
        <v>0.64</v>
      </c>
      <c r="W1232" s="5" t="s">
        <v>37</v>
      </c>
      <c r="X1232" s="5" t="s">
        <v>303</v>
      </c>
      <c r="Y1232" s="5" t="s">
        <v>35</v>
      </c>
      <c r="Z1232" s="5">
        <v>1</v>
      </c>
      <c r="AA1232" s="5">
        <v>23.43</v>
      </c>
      <c r="AB1232" s="5" t="s">
        <v>3569</v>
      </c>
      <c r="AC1232" s="5" t="s">
        <v>3570</v>
      </c>
      <c r="AD1232" s="5" t="s">
        <v>3568</v>
      </c>
      <c r="AE1232" s="5">
        <v>100141950</v>
      </c>
      <c r="AF1232" s="5"/>
      <c r="AG1232" s="5" t="s">
        <v>13324</v>
      </c>
      <c r="AH1232" s="5" t="s">
        <v>13325</v>
      </c>
    </row>
    <row r="1233" spans="1:34">
      <c r="A1233" s="5">
        <v>1232</v>
      </c>
      <c r="B1233" s="5" t="s">
        <v>3475</v>
      </c>
      <c r="C1233" s="5">
        <v>2622094</v>
      </c>
      <c r="D1233" s="5" t="s">
        <v>32</v>
      </c>
      <c r="E1233" s="5" t="s">
        <v>44</v>
      </c>
      <c r="F1233" s="5" t="s">
        <v>34</v>
      </c>
      <c r="G1233" s="5" t="s">
        <v>36</v>
      </c>
      <c r="H1233" s="5">
        <v>9</v>
      </c>
      <c r="I1233" s="5">
        <v>21</v>
      </c>
      <c r="J1233" s="5">
        <v>42.86</v>
      </c>
      <c r="K1233" s="5">
        <v>1</v>
      </c>
      <c r="L1233" s="5">
        <v>6</v>
      </c>
      <c r="M1233" s="5">
        <v>4</v>
      </c>
      <c r="N1233" s="5">
        <v>0.4</v>
      </c>
      <c r="O1233" s="5">
        <v>37.33</v>
      </c>
      <c r="P1233" s="5">
        <v>10</v>
      </c>
      <c r="Q1233" s="5">
        <v>27</v>
      </c>
      <c r="R1233" s="5">
        <v>5</v>
      </c>
      <c r="S1233" s="5">
        <v>5</v>
      </c>
      <c r="T1233" s="5">
        <v>-0.75</v>
      </c>
      <c r="U1233" s="5">
        <v>0.86</v>
      </c>
      <c r="V1233" s="5">
        <v>1</v>
      </c>
      <c r="W1233" s="5" t="s">
        <v>37</v>
      </c>
      <c r="X1233" s="5" t="s">
        <v>270</v>
      </c>
      <c r="Y1233" s="5" t="s">
        <v>35</v>
      </c>
      <c r="Z1233" s="5">
        <v>1</v>
      </c>
      <c r="AA1233" s="5">
        <v>65.55</v>
      </c>
      <c r="AB1233" s="5" t="s">
        <v>3571</v>
      </c>
      <c r="AC1233" s="5" t="s">
        <v>3572</v>
      </c>
      <c r="AD1233" s="5" t="s">
        <v>3573</v>
      </c>
      <c r="AE1233" s="5">
        <v>659402</v>
      </c>
      <c r="AF1233" s="5"/>
      <c r="AG1233" s="5" t="s">
        <v>13326</v>
      </c>
      <c r="AH1233" s="5" t="s">
        <v>13327</v>
      </c>
    </row>
    <row r="1234" spans="1:34">
      <c r="A1234" s="5">
        <v>1233</v>
      </c>
      <c r="B1234" s="5" t="s">
        <v>3475</v>
      </c>
      <c r="C1234" s="5">
        <v>2625794</v>
      </c>
      <c r="D1234" s="5" t="s">
        <v>32</v>
      </c>
      <c r="E1234" s="5" t="s">
        <v>44</v>
      </c>
      <c r="F1234" s="5" t="s">
        <v>43</v>
      </c>
      <c r="G1234" s="5" t="s">
        <v>36</v>
      </c>
      <c r="H1234" s="5">
        <v>13</v>
      </c>
      <c r="I1234" s="5">
        <v>31</v>
      </c>
      <c r="J1234" s="5">
        <v>41.94</v>
      </c>
      <c r="K1234" s="5">
        <v>1</v>
      </c>
      <c r="L1234" s="5">
        <v>0</v>
      </c>
      <c r="M1234" s="5">
        <v>13</v>
      </c>
      <c r="N1234" s="5">
        <v>0</v>
      </c>
      <c r="O1234" s="5">
        <v>39.54</v>
      </c>
      <c r="P1234" s="5">
        <v>13</v>
      </c>
      <c r="Q1234" s="5">
        <v>36</v>
      </c>
      <c r="R1234" s="5">
        <v>8</v>
      </c>
      <c r="S1234" s="5">
        <v>7</v>
      </c>
      <c r="T1234" s="5">
        <v>-0.04</v>
      </c>
      <c r="U1234" s="5">
        <v>0.23</v>
      </c>
      <c r="V1234" s="5">
        <v>0.26</v>
      </c>
      <c r="W1234" s="5" t="s">
        <v>37</v>
      </c>
      <c r="X1234" s="5" t="s">
        <v>303</v>
      </c>
      <c r="Y1234" s="5" t="s">
        <v>35</v>
      </c>
      <c r="Z1234" s="5">
        <v>1</v>
      </c>
      <c r="AA1234" s="5">
        <v>92.03</v>
      </c>
      <c r="AB1234" s="5" t="s">
        <v>3574</v>
      </c>
      <c r="AC1234" s="5" t="s">
        <v>3575</v>
      </c>
      <c r="AD1234" s="5" t="s">
        <v>3573</v>
      </c>
      <c r="AE1234" s="5">
        <v>659402</v>
      </c>
      <c r="AF1234" s="5"/>
      <c r="AG1234" s="5" t="s">
        <v>13326</v>
      </c>
      <c r="AH1234" s="5" t="s">
        <v>13327</v>
      </c>
    </row>
    <row r="1235" spans="1:34" hidden="1">
      <c r="A1235" s="5">
        <v>1234</v>
      </c>
      <c r="B1235" s="5" t="s">
        <v>3475</v>
      </c>
      <c r="C1235" s="5">
        <v>2628079</v>
      </c>
      <c r="D1235" s="5" t="s">
        <v>32</v>
      </c>
      <c r="E1235" s="5" t="s">
        <v>43</v>
      </c>
      <c r="F1235" s="5" t="s">
        <v>44</v>
      </c>
      <c r="G1235" s="5" t="s">
        <v>36</v>
      </c>
      <c r="H1235" s="5">
        <v>16</v>
      </c>
      <c r="I1235" s="5">
        <v>22</v>
      </c>
      <c r="J1235" s="5">
        <v>72.73</v>
      </c>
      <c r="K1235" s="5">
        <v>1</v>
      </c>
      <c r="L1235" s="5">
        <v>2</v>
      </c>
      <c r="M1235" s="5">
        <v>16</v>
      </c>
      <c r="N1235" s="5">
        <v>0.11</v>
      </c>
      <c r="O1235" s="5">
        <v>37.94</v>
      </c>
      <c r="P1235" s="5">
        <v>18</v>
      </c>
      <c r="Q1235" s="5">
        <v>24</v>
      </c>
      <c r="R1235" s="5">
        <v>7</v>
      </c>
      <c r="S1235" s="5">
        <v>11</v>
      </c>
      <c r="T1235" s="5">
        <v>-0.66</v>
      </c>
      <c r="U1235" s="5">
        <v>0.81</v>
      </c>
      <c r="V1235" s="5">
        <v>0.94</v>
      </c>
      <c r="W1235" s="5" t="s">
        <v>37</v>
      </c>
      <c r="X1235" s="5" t="s">
        <v>303</v>
      </c>
      <c r="Y1235" s="5" t="s">
        <v>35</v>
      </c>
      <c r="Z1235" s="5">
        <v>1</v>
      </c>
      <c r="AA1235" s="5">
        <v>28.11</v>
      </c>
      <c r="AB1235" s="5" t="s">
        <v>3576</v>
      </c>
      <c r="AC1235" s="5" t="s">
        <v>3577</v>
      </c>
      <c r="AD1235" s="5" t="s">
        <v>3573</v>
      </c>
      <c r="AE1235" s="5">
        <v>659402</v>
      </c>
      <c r="AF1235" s="5"/>
      <c r="AG1235" s="5" t="s">
        <v>13326</v>
      </c>
      <c r="AH1235" s="5" t="s">
        <v>13327</v>
      </c>
    </row>
    <row r="1236" spans="1:34" hidden="1">
      <c r="A1236" s="5">
        <v>1235</v>
      </c>
      <c r="B1236" s="5" t="s">
        <v>3475</v>
      </c>
      <c r="C1236" s="5">
        <v>2875596</v>
      </c>
      <c r="D1236" s="5" t="s">
        <v>32</v>
      </c>
      <c r="E1236" s="5" t="s">
        <v>33</v>
      </c>
      <c r="F1236" s="5" t="s">
        <v>34</v>
      </c>
      <c r="G1236" s="5" t="s">
        <v>36</v>
      </c>
      <c r="H1236" s="5">
        <v>13</v>
      </c>
      <c r="I1236" s="5">
        <v>20</v>
      </c>
      <c r="J1236" s="5">
        <v>65</v>
      </c>
      <c r="K1236" s="5">
        <v>1</v>
      </c>
      <c r="L1236" s="5">
        <v>4</v>
      </c>
      <c r="M1236" s="5">
        <v>9</v>
      </c>
      <c r="N1236" s="5">
        <v>0.31</v>
      </c>
      <c r="O1236" s="5">
        <v>37.380000000000003</v>
      </c>
      <c r="P1236" s="5">
        <v>13</v>
      </c>
      <c r="Q1236" s="5">
        <v>21</v>
      </c>
      <c r="R1236" s="5">
        <v>8</v>
      </c>
      <c r="S1236" s="5">
        <v>9</v>
      </c>
      <c r="T1236" s="5">
        <v>2.46</v>
      </c>
      <c r="U1236" s="5">
        <v>0.92</v>
      </c>
      <c r="V1236" s="5">
        <v>1</v>
      </c>
      <c r="W1236" s="5" t="s">
        <v>37</v>
      </c>
      <c r="X1236" s="5" t="s">
        <v>38</v>
      </c>
      <c r="Y1236" s="5" t="s">
        <v>35</v>
      </c>
      <c r="Z1236" s="5">
        <v>1</v>
      </c>
      <c r="AA1236" s="5">
        <v>47.41</v>
      </c>
      <c r="AB1236" s="5" t="s">
        <v>3578</v>
      </c>
      <c r="AC1236" s="5" t="s">
        <v>3579</v>
      </c>
      <c r="AD1236" s="5" t="s">
        <v>3580</v>
      </c>
      <c r="AE1236" s="5">
        <v>103313779</v>
      </c>
      <c r="AF1236" s="5"/>
      <c r="AG1236" s="5" t="s">
        <v>11623</v>
      </c>
      <c r="AH1236" s="5" t="s">
        <v>11624</v>
      </c>
    </row>
    <row r="1237" spans="1:34">
      <c r="A1237" s="5">
        <v>1236</v>
      </c>
      <c r="B1237" s="5" t="s">
        <v>3475</v>
      </c>
      <c r="C1237" s="5">
        <v>2876460</v>
      </c>
      <c r="D1237" s="5" t="s">
        <v>32</v>
      </c>
      <c r="E1237" s="5" t="s">
        <v>34</v>
      </c>
      <c r="F1237" s="5" t="s">
        <v>44</v>
      </c>
      <c r="G1237" s="5" t="s">
        <v>45</v>
      </c>
      <c r="H1237" s="5">
        <v>20</v>
      </c>
      <c r="I1237" s="5">
        <v>20</v>
      </c>
      <c r="J1237" s="5">
        <v>100</v>
      </c>
      <c r="K1237" s="5">
        <v>1</v>
      </c>
      <c r="L1237" s="5">
        <v>10</v>
      </c>
      <c r="M1237" s="5">
        <v>15</v>
      </c>
      <c r="N1237" s="5">
        <v>0.4</v>
      </c>
      <c r="O1237" s="5">
        <v>36.299999999999997</v>
      </c>
      <c r="P1237" s="5">
        <v>25</v>
      </c>
      <c r="Q1237" s="5">
        <v>25</v>
      </c>
      <c r="R1237" s="5">
        <v>9</v>
      </c>
      <c r="S1237" s="5">
        <v>11</v>
      </c>
      <c r="T1237" s="5"/>
      <c r="U1237" s="5">
        <v>1</v>
      </c>
      <c r="V1237" s="5">
        <v>1</v>
      </c>
      <c r="W1237" s="5" t="s">
        <v>37</v>
      </c>
      <c r="X1237" s="5" t="s">
        <v>46</v>
      </c>
      <c r="Y1237" s="5" t="s">
        <v>35</v>
      </c>
      <c r="Z1237" s="5">
        <v>1</v>
      </c>
      <c r="AA1237" s="5">
        <v>80.08</v>
      </c>
      <c r="AB1237" s="5" t="s">
        <v>3581</v>
      </c>
      <c r="AC1237" s="5" t="s">
        <v>3582</v>
      </c>
      <c r="AD1237" s="5" t="s">
        <v>3580</v>
      </c>
      <c r="AE1237" s="5">
        <v>103313779</v>
      </c>
      <c r="AF1237" s="5"/>
      <c r="AG1237" s="5" t="s">
        <v>11623</v>
      </c>
      <c r="AH1237" s="5" t="s">
        <v>11624</v>
      </c>
    </row>
    <row r="1238" spans="1:34">
      <c r="A1238" s="5">
        <v>1237</v>
      </c>
      <c r="B1238" s="5" t="s">
        <v>3475</v>
      </c>
      <c r="C1238" s="5">
        <v>2876463</v>
      </c>
      <c r="D1238" s="5" t="s">
        <v>32</v>
      </c>
      <c r="E1238" s="5" t="s">
        <v>34</v>
      </c>
      <c r="F1238" s="5" t="s">
        <v>44</v>
      </c>
      <c r="G1238" s="5" t="s">
        <v>45</v>
      </c>
      <c r="H1238" s="5">
        <v>21</v>
      </c>
      <c r="I1238" s="5">
        <v>21</v>
      </c>
      <c r="J1238" s="5">
        <v>100</v>
      </c>
      <c r="K1238" s="5">
        <v>1</v>
      </c>
      <c r="L1238" s="5">
        <v>11</v>
      </c>
      <c r="M1238" s="5">
        <v>15</v>
      </c>
      <c r="N1238" s="5">
        <v>0.42</v>
      </c>
      <c r="O1238" s="5">
        <v>37.33</v>
      </c>
      <c r="P1238" s="5">
        <v>26</v>
      </c>
      <c r="Q1238" s="5">
        <v>26</v>
      </c>
      <c r="R1238" s="5">
        <v>10</v>
      </c>
      <c r="S1238" s="5">
        <v>12</v>
      </c>
      <c r="T1238" s="5"/>
      <c r="U1238" s="5">
        <v>1</v>
      </c>
      <c r="V1238" s="5">
        <v>1</v>
      </c>
      <c r="W1238" s="5" t="s">
        <v>37</v>
      </c>
      <c r="X1238" s="5" t="s">
        <v>46</v>
      </c>
      <c r="Y1238" s="5" t="s">
        <v>35</v>
      </c>
      <c r="Z1238" s="5">
        <v>1</v>
      </c>
      <c r="AA1238" s="5">
        <v>83.1</v>
      </c>
      <c r="AB1238" s="5" t="s">
        <v>3583</v>
      </c>
      <c r="AC1238" s="5" t="s">
        <v>3584</v>
      </c>
      <c r="AD1238" s="5" t="s">
        <v>3580</v>
      </c>
      <c r="AE1238" s="5">
        <v>103313779</v>
      </c>
      <c r="AF1238" s="5"/>
      <c r="AG1238" s="5" t="s">
        <v>11623</v>
      </c>
      <c r="AH1238" s="5" t="s">
        <v>11624</v>
      </c>
    </row>
    <row r="1239" spans="1:34">
      <c r="A1239" s="5">
        <v>1238</v>
      </c>
      <c r="B1239" s="5" t="s">
        <v>3475</v>
      </c>
      <c r="C1239" s="5">
        <v>2893197</v>
      </c>
      <c r="D1239" s="5" t="s">
        <v>32</v>
      </c>
      <c r="E1239" s="5" t="s">
        <v>33</v>
      </c>
      <c r="F1239" s="5" t="s">
        <v>34</v>
      </c>
      <c r="G1239" s="5" t="s">
        <v>36</v>
      </c>
      <c r="H1239" s="5">
        <v>11</v>
      </c>
      <c r="I1239" s="5">
        <v>27</v>
      </c>
      <c r="J1239" s="5">
        <v>40.74</v>
      </c>
      <c r="K1239" s="5">
        <v>1</v>
      </c>
      <c r="L1239" s="5">
        <v>7</v>
      </c>
      <c r="M1239" s="5">
        <v>4</v>
      </c>
      <c r="N1239" s="5">
        <v>0.36</v>
      </c>
      <c r="O1239" s="5">
        <v>36.090000000000003</v>
      </c>
      <c r="P1239" s="5">
        <v>11</v>
      </c>
      <c r="Q1239" s="5">
        <v>30</v>
      </c>
      <c r="R1239" s="5">
        <v>6</v>
      </c>
      <c r="S1239" s="5">
        <v>7</v>
      </c>
      <c r="T1239" s="5">
        <v>0.64</v>
      </c>
      <c r="U1239" s="5">
        <v>0.6</v>
      </c>
      <c r="V1239" s="5">
        <v>0.56000000000000005</v>
      </c>
      <c r="W1239" s="5" t="s">
        <v>37</v>
      </c>
      <c r="X1239" s="5" t="s">
        <v>38</v>
      </c>
      <c r="Y1239" s="5" t="s">
        <v>35</v>
      </c>
      <c r="Z1239" s="5">
        <v>1</v>
      </c>
      <c r="AA1239" s="5">
        <v>77.75</v>
      </c>
      <c r="AB1239" s="5" t="s">
        <v>3585</v>
      </c>
      <c r="AC1239" s="5" t="s">
        <v>3586</v>
      </c>
      <c r="AD1239" s="5" t="s">
        <v>3580</v>
      </c>
      <c r="AE1239" s="5">
        <v>103313779</v>
      </c>
      <c r="AF1239" s="5"/>
      <c r="AG1239" s="5" t="s">
        <v>11623</v>
      </c>
      <c r="AH1239" s="5" t="s">
        <v>11624</v>
      </c>
    </row>
    <row r="1240" spans="1:34">
      <c r="A1240" s="5">
        <v>1239</v>
      </c>
      <c r="B1240" s="5" t="s">
        <v>3475</v>
      </c>
      <c r="C1240" s="5">
        <v>2919718</v>
      </c>
      <c r="D1240" s="5" t="s">
        <v>32</v>
      </c>
      <c r="E1240" s="5" t="s">
        <v>33</v>
      </c>
      <c r="F1240" s="5" t="s">
        <v>44</v>
      </c>
      <c r="G1240" s="5" t="s">
        <v>36</v>
      </c>
      <c r="H1240" s="5">
        <v>9</v>
      </c>
      <c r="I1240" s="5">
        <v>23</v>
      </c>
      <c r="J1240" s="5">
        <v>39.130000000000003</v>
      </c>
      <c r="K1240" s="5">
        <v>1</v>
      </c>
      <c r="L1240" s="5">
        <v>0</v>
      </c>
      <c r="M1240" s="5">
        <v>9</v>
      </c>
      <c r="N1240" s="5">
        <v>0</v>
      </c>
      <c r="O1240" s="5">
        <v>36</v>
      </c>
      <c r="P1240" s="5">
        <v>9</v>
      </c>
      <c r="Q1240" s="5">
        <v>26</v>
      </c>
      <c r="R1240" s="5">
        <v>5</v>
      </c>
      <c r="S1240" s="5">
        <v>5</v>
      </c>
      <c r="T1240" s="5">
        <v>-1.48</v>
      </c>
      <c r="U1240" s="5">
        <v>0.21</v>
      </c>
      <c r="V1240" s="5">
        <v>0.14000000000000001</v>
      </c>
      <c r="W1240" s="5" t="s">
        <v>37</v>
      </c>
      <c r="X1240" s="5" t="s">
        <v>244</v>
      </c>
      <c r="Y1240" s="5" t="s">
        <v>35</v>
      </c>
      <c r="Z1240" s="5">
        <v>1</v>
      </c>
      <c r="AA1240" s="5">
        <v>63.38</v>
      </c>
      <c r="AB1240" s="5" t="s">
        <v>3587</v>
      </c>
      <c r="AC1240" s="5" t="s">
        <v>3588</v>
      </c>
      <c r="AD1240" s="5" t="s">
        <v>3589</v>
      </c>
      <c r="AE1240" s="5">
        <v>100141949</v>
      </c>
      <c r="AF1240" s="5"/>
      <c r="AG1240" s="5" t="s">
        <v>11625</v>
      </c>
      <c r="AH1240" s="5" t="s">
        <v>11626</v>
      </c>
    </row>
    <row r="1241" spans="1:34">
      <c r="A1241" s="5">
        <v>1240</v>
      </c>
      <c r="B1241" s="5" t="s">
        <v>3475</v>
      </c>
      <c r="C1241" s="5">
        <v>2922040</v>
      </c>
      <c r="D1241" s="5" t="s">
        <v>32</v>
      </c>
      <c r="E1241" s="5" t="s">
        <v>34</v>
      </c>
      <c r="F1241" s="5" t="s">
        <v>33</v>
      </c>
      <c r="G1241" s="5" t="s">
        <v>45</v>
      </c>
      <c r="H1241" s="5">
        <v>22</v>
      </c>
      <c r="I1241" s="5">
        <v>23</v>
      </c>
      <c r="J1241" s="5">
        <v>95.65</v>
      </c>
      <c r="K1241" s="5">
        <v>1</v>
      </c>
      <c r="L1241" s="5">
        <v>19</v>
      </c>
      <c r="M1241" s="5">
        <v>3</v>
      </c>
      <c r="N1241" s="5">
        <v>0.14000000000000001</v>
      </c>
      <c r="O1241" s="5">
        <v>38.270000000000003</v>
      </c>
      <c r="P1241" s="5">
        <v>22</v>
      </c>
      <c r="Q1241" s="5">
        <v>23</v>
      </c>
      <c r="R1241" s="5">
        <v>12</v>
      </c>
      <c r="S1241" s="5">
        <v>13</v>
      </c>
      <c r="T1241" s="5"/>
      <c r="U1241" s="5">
        <v>1</v>
      </c>
      <c r="V1241" s="5">
        <v>1</v>
      </c>
      <c r="W1241" s="5" t="s">
        <v>37</v>
      </c>
      <c r="X1241" s="5" t="s">
        <v>69</v>
      </c>
      <c r="Y1241" s="5" t="s">
        <v>35</v>
      </c>
      <c r="Z1241" s="5">
        <v>1</v>
      </c>
      <c r="AA1241" s="5">
        <v>61.55</v>
      </c>
      <c r="AB1241" s="5" t="s">
        <v>3590</v>
      </c>
      <c r="AC1241" s="5" t="s">
        <v>3591</v>
      </c>
      <c r="AD1241" s="5" t="s">
        <v>3592</v>
      </c>
      <c r="AE1241" s="5">
        <v>661276</v>
      </c>
      <c r="AF1241" s="5"/>
      <c r="AG1241" s="5" t="s">
        <v>13328</v>
      </c>
      <c r="AH1241" s="5" t="s">
        <v>13329</v>
      </c>
    </row>
    <row r="1242" spans="1:34">
      <c r="A1242" s="5">
        <v>1241</v>
      </c>
      <c r="B1242" s="5" t="s">
        <v>3475</v>
      </c>
      <c r="C1242" s="5">
        <v>3434913</v>
      </c>
      <c r="D1242" s="5" t="s">
        <v>32</v>
      </c>
      <c r="E1242" s="5" t="s">
        <v>34</v>
      </c>
      <c r="F1242" s="5" t="s">
        <v>33</v>
      </c>
      <c r="G1242" s="5" t="s">
        <v>45</v>
      </c>
      <c r="H1242" s="5">
        <v>21</v>
      </c>
      <c r="I1242" s="5">
        <v>21</v>
      </c>
      <c r="J1242" s="5">
        <v>100</v>
      </c>
      <c r="K1242" s="5">
        <v>1</v>
      </c>
      <c r="L1242" s="5">
        <v>11</v>
      </c>
      <c r="M1242" s="5">
        <v>10</v>
      </c>
      <c r="N1242" s="5">
        <v>0.48</v>
      </c>
      <c r="O1242" s="5">
        <v>37.29</v>
      </c>
      <c r="P1242" s="5">
        <v>21</v>
      </c>
      <c r="Q1242" s="5">
        <v>21</v>
      </c>
      <c r="R1242" s="5">
        <v>12</v>
      </c>
      <c r="S1242" s="5">
        <v>16</v>
      </c>
      <c r="T1242" s="5"/>
      <c r="U1242" s="5">
        <v>1</v>
      </c>
      <c r="V1242" s="5">
        <v>1</v>
      </c>
      <c r="W1242" s="5" t="s">
        <v>37</v>
      </c>
      <c r="X1242" s="5" t="s">
        <v>69</v>
      </c>
      <c r="Y1242" s="5" t="s">
        <v>35</v>
      </c>
      <c r="Z1242" s="5">
        <v>1</v>
      </c>
      <c r="AA1242" s="5">
        <v>83.13</v>
      </c>
      <c r="AB1242" s="5" t="s">
        <v>3593</v>
      </c>
      <c r="AC1242" s="5" t="s">
        <v>3594</v>
      </c>
      <c r="AD1242" s="5" t="s">
        <v>3595</v>
      </c>
      <c r="AE1242" s="5">
        <v>661691</v>
      </c>
      <c r="AF1242" s="5"/>
      <c r="AG1242" s="5" t="s">
        <v>13330</v>
      </c>
      <c r="AH1242" s="5" t="s">
        <v>13331</v>
      </c>
    </row>
    <row r="1243" spans="1:34" hidden="1">
      <c r="A1243" s="5">
        <v>1242</v>
      </c>
      <c r="B1243" s="5" t="s">
        <v>3475</v>
      </c>
      <c r="C1243" s="5">
        <v>3680487</v>
      </c>
      <c r="D1243" s="5" t="s">
        <v>32</v>
      </c>
      <c r="E1243" s="5" t="s">
        <v>33</v>
      </c>
      <c r="F1243" s="5" t="s">
        <v>34</v>
      </c>
      <c r="G1243" s="5" t="s">
        <v>36</v>
      </c>
      <c r="H1243" s="5">
        <v>6</v>
      </c>
      <c r="I1243" s="5">
        <v>21</v>
      </c>
      <c r="J1243" s="5">
        <v>28.57</v>
      </c>
      <c r="K1243" s="5">
        <v>1</v>
      </c>
      <c r="L1243" s="5">
        <v>5</v>
      </c>
      <c r="M1243" s="5">
        <v>1</v>
      </c>
      <c r="N1243" s="5">
        <v>0.17</v>
      </c>
      <c r="O1243" s="5">
        <v>39.33</v>
      </c>
      <c r="P1243" s="5">
        <v>6</v>
      </c>
      <c r="Q1243" s="5">
        <v>21</v>
      </c>
      <c r="R1243" s="5">
        <v>4</v>
      </c>
      <c r="S1243" s="5">
        <v>5</v>
      </c>
      <c r="T1243" s="5">
        <v>-0.12</v>
      </c>
      <c r="U1243" s="5">
        <v>0.56999999999999995</v>
      </c>
      <c r="V1243" s="5">
        <v>0.83</v>
      </c>
      <c r="W1243" s="5" t="s">
        <v>37</v>
      </c>
      <c r="X1243" s="5" t="s">
        <v>38</v>
      </c>
      <c r="Y1243" s="5" t="s">
        <v>35</v>
      </c>
      <c r="Z1243" s="5">
        <v>1</v>
      </c>
      <c r="AA1243" s="5">
        <v>30.72</v>
      </c>
      <c r="AB1243" s="5" t="s">
        <v>3596</v>
      </c>
      <c r="AC1243" s="5" t="s">
        <v>3597</v>
      </c>
      <c r="AD1243" s="5" t="s">
        <v>3598</v>
      </c>
      <c r="AE1243" s="5">
        <v>107398426</v>
      </c>
      <c r="AF1243" s="5"/>
      <c r="AG1243" s="5" t="s">
        <v>11627</v>
      </c>
      <c r="AH1243" s="5" t="s">
        <v>11628</v>
      </c>
    </row>
    <row r="1244" spans="1:34" hidden="1">
      <c r="A1244" s="5">
        <v>1243</v>
      </c>
      <c r="B1244" s="5" t="s">
        <v>3475</v>
      </c>
      <c r="C1244" s="5">
        <v>3680492</v>
      </c>
      <c r="D1244" s="5" t="s">
        <v>32</v>
      </c>
      <c r="E1244" s="5" t="s">
        <v>33</v>
      </c>
      <c r="F1244" s="5" t="s">
        <v>34</v>
      </c>
      <c r="G1244" s="5" t="s">
        <v>36</v>
      </c>
      <c r="H1244" s="5">
        <v>6</v>
      </c>
      <c r="I1244" s="5">
        <v>22</v>
      </c>
      <c r="J1244" s="5">
        <v>27.27</v>
      </c>
      <c r="K1244" s="5">
        <v>1</v>
      </c>
      <c r="L1244" s="5">
        <v>5</v>
      </c>
      <c r="M1244" s="5">
        <v>1</v>
      </c>
      <c r="N1244" s="5">
        <v>0.17</v>
      </c>
      <c r="O1244" s="5">
        <v>37.83</v>
      </c>
      <c r="P1244" s="5">
        <v>6</v>
      </c>
      <c r="Q1244" s="5">
        <v>22</v>
      </c>
      <c r="R1244" s="5">
        <v>4</v>
      </c>
      <c r="S1244" s="5">
        <v>5</v>
      </c>
      <c r="T1244" s="5">
        <v>-0.48</v>
      </c>
      <c r="U1244" s="5">
        <v>0.08</v>
      </c>
      <c r="V1244" s="5">
        <v>0.85</v>
      </c>
      <c r="W1244" s="5" t="s">
        <v>37</v>
      </c>
      <c r="X1244" s="5" t="s">
        <v>38</v>
      </c>
      <c r="Y1244" s="5" t="s">
        <v>35</v>
      </c>
      <c r="Z1244" s="5">
        <v>1</v>
      </c>
      <c r="AA1244" s="5">
        <v>27.84</v>
      </c>
      <c r="AB1244" s="5" t="s">
        <v>3599</v>
      </c>
      <c r="AC1244" s="5" t="s">
        <v>3600</v>
      </c>
      <c r="AD1244" s="5" t="s">
        <v>3598</v>
      </c>
      <c r="AE1244" s="5">
        <v>107398426</v>
      </c>
      <c r="AF1244" s="5"/>
      <c r="AG1244" s="5" t="s">
        <v>11627</v>
      </c>
      <c r="AH1244" s="5" t="s">
        <v>11628</v>
      </c>
    </row>
    <row r="1245" spans="1:34" hidden="1">
      <c r="A1245" s="5">
        <v>1244</v>
      </c>
      <c r="B1245" s="5" t="s">
        <v>3475</v>
      </c>
      <c r="C1245" s="5">
        <v>3680568</v>
      </c>
      <c r="D1245" s="5" t="s">
        <v>32</v>
      </c>
      <c r="E1245" s="5" t="s">
        <v>44</v>
      </c>
      <c r="F1245" s="5" t="s">
        <v>43</v>
      </c>
      <c r="G1245" s="5" t="s">
        <v>36</v>
      </c>
      <c r="H1245" s="5">
        <v>9</v>
      </c>
      <c r="I1245" s="5">
        <v>38</v>
      </c>
      <c r="J1245" s="5">
        <v>23.68</v>
      </c>
      <c r="K1245" s="5">
        <v>0.99</v>
      </c>
      <c r="L1245" s="5">
        <v>2</v>
      </c>
      <c r="M1245" s="5">
        <v>7</v>
      </c>
      <c r="N1245" s="5">
        <v>0.22</v>
      </c>
      <c r="O1245" s="5">
        <v>39.44</v>
      </c>
      <c r="P1245" s="5">
        <v>9</v>
      </c>
      <c r="Q1245" s="5">
        <v>47</v>
      </c>
      <c r="R1245" s="5">
        <v>5</v>
      </c>
      <c r="S1245" s="5">
        <v>7</v>
      </c>
      <c r="T1245" s="5">
        <v>1.25</v>
      </c>
      <c r="U1245" s="5">
        <v>0.13</v>
      </c>
      <c r="V1245" s="5">
        <v>0.88</v>
      </c>
      <c r="W1245" s="5" t="s">
        <v>37</v>
      </c>
      <c r="X1245" s="5" t="s">
        <v>303</v>
      </c>
      <c r="Y1245" s="5" t="s">
        <v>35</v>
      </c>
      <c r="Z1245" s="5">
        <v>1</v>
      </c>
      <c r="AA1245" s="5">
        <v>21.68</v>
      </c>
      <c r="AB1245" s="5" t="s">
        <v>3601</v>
      </c>
      <c r="AC1245" s="5" t="s">
        <v>3602</v>
      </c>
      <c r="AD1245" s="5" t="s">
        <v>3598</v>
      </c>
      <c r="AE1245" s="5">
        <v>107398426</v>
      </c>
      <c r="AF1245" s="5"/>
      <c r="AG1245" s="5" t="s">
        <v>11627</v>
      </c>
      <c r="AH1245" s="5" t="s">
        <v>11628</v>
      </c>
    </row>
    <row r="1246" spans="1:34" hidden="1">
      <c r="A1246" s="5">
        <v>1245</v>
      </c>
      <c r="B1246" s="5" t="s">
        <v>3475</v>
      </c>
      <c r="C1246" s="5">
        <v>3738858</v>
      </c>
      <c r="D1246" s="5" t="s">
        <v>32</v>
      </c>
      <c r="E1246" s="5" t="s">
        <v>34</v>
      </c>
      <c r="F1246" s="5" t="s">
        <v>43</v>
      </c>
      <c r="G1246" s="5" t="s">
        <v>36</v>
      </c>
      <c r="H1246" s="5">
        <v>14</v>
      </c>
      <c r="I1246" s="5">
        <v>20</v>
      </c>
      <c r="J1246" s="5">
        <v>70</v>
      </c>
      <c r="K1246" s="5">
        <v>1</v>
      </c>
      <c r="L1246" s="5">
        <v>11</v>
      </c>
      <c r="M1246" s="5">
        <v>4</v>
      </c>
      <c r="N1246" s="5">
        <v>0.27</v>
      </c>
      <c r="O1246" s="5">
        <v>37.07</v>
      </c>
      <c r="P1246" s="5">
        <v>15</v>
      </c>
      <c r="Q1246" s="5">
        <v>22</v>
      </c>
      <c r="R1246" s="5">
        <v>9</v>
      </c>
      <c r="S1246" s="5">
        <v>9</v>
      </c>
      <c r="T1246" s="5">
        <v>-1.1499999999999999</v>
      </c>
      <c r="U1246" s="5">
        <v>0.98</v>
      </c>
      <c r="V1246" s="5">
        <v>1</v>
      </c>
      <c r="W1246" s="5" t="s">
        <v>37</v>
      </c>
      <c r="X1246" s="5" t="s">
        <v>300</v>
      </c>
      <c r="Y1246" s="5" t="s">
        <v>35</v>
      </c>
      <c r="Z1246" s="5">
        <v>1</v>
      </c>
      <c r="AA1246" s="5">
        <v>33.51</v>
      </c>
      <c r="AB1246" s="5" t="s">
        <v>3603</v>
      </c>
      <c r="AC1246" s="5" t="s">
        <v>3604</v>
      </c>
      <c r="AD1246" s="5" t="s">
        <v>3605</v>
      </c>
      <c r="AE1246" s="5">
        <v>103313783</v>
      </c>
      <c r="AF1246" s="5"/>
      <c r="AG1246" s="5" t="s">
        <v>13332</v>
      </c>
      <c r="AH1246" s="5" t="s">
        <v>13333</v>
      </c>
    </row>
    <row r="1247" spans="1:34">
      <c r="A1247" s="5">
        <v>1246</v>
      </c>
      <c r="B1247" s="5" t="s">
        <v>3475</v>
      </c>
      <c r="C1247" s="5">
        <v>3810813</v>
      </c>
      <c r="D1247" s="5" t="s">
        <v>32</v>
      </c>
      <c r="E1247" s="5" t="s">
        <v>43</v>
      </c>
      <c r="F1247" s="5" t="s">
        <v>34</v>
      </c>
      <c r="G1247" s="5" t="s">
        <v>45</v>
      </c>
      <c r="H1247" s="5">
        <v>21</v>
      </c>
      <c r="I1247" s="5">
        <v>21</v>
      </c>
      <c r="J1247" s="5">
        <v>100</v>
      </c>
      <c r="K1247" s="5">
        <v>1</v>
      </c>
      <c r="L1247" s="5">
        <v>9</v>
      </c>
      <c r="M1247" s="5">
        <v>13</v>
      </c>
      <c r="N1247" s="5">
        <v>0.41</v>
      </c>
      <c r="O1247" s="5">
        <v>37.76</v>
      </c>
      <c r="P1247" s="5">
        <v>22</v>
      </c>
      <c r="Q1247" s="5">
        <v>22</v>
      </c>
      <c r="R1247" s="5">
        <v>16</v>
      </c>
      <c r="S1247" s="5">
        <v>16</v>
      </c>
      <c r="T1247" s="5"/>
      <c r="U1247" s="5">
        <v>1</v>
      </c>
      <c r="V1247" s="5">
        <v>1</v>
      </c>
      <c r="W1247" s="5" t="s">
        <v>37</v>
      </c>
      <c r="X1247" s="5" t="s">
        <v>50</v>
      </c>
      <c r="Y1247" s="5" t="s">
        <v>35</v>
      </c>
      <c r="Z1247" s="5">
        <v>1</v>
      </c>
      <c r="AA1247" s="5">
        <v>84.7</v>
      </c>
      <c r="AB1247" s="5" t="s">
        <v>3606</v>
      </c>
      <c r="AC1247" s="5" t="s">
        <v>3607</v>
      </c>
      <c r="AD1247" s="5" t="s">
        <v>3608</v>
      </c>
      <c r="AE1247" s="5">
        <v>661854</v>
      </c>
      <c r="AF1247" s="5"/>
      <c r="AG1247" s="5" t="s">
        <v>13334</v>
      </c>
      <c r="AH1247" s="5" t="s">
        <v>13335</v>
      </c>
    </row>
    <row r="1248" spans="1:34">
      <c r="A1248" s="5">
        <v>1247</v>
      </c>
      <c r="B1248" s="5" t="s">
        <v>3475</v>
      </c>
      <c r="C1248" s="5">
        <v>3835190</v>
      </c>
      <c r="D1248" s="5" t="s">
        <v>32</v>
      </c>
      <c r="E1248" s="5" t="s">
        <v>43</v>
      </c>
      <c r="F1248" s="5" t="s">
        <v>33</v>
      </c>
      <c r="G1248" s="5" t="s">
        <v>45</v>
      </c>
      <c r="H1248" s="5">
        <v>25</v>
      </c>
      <c r="I1248" s="5">
        <v>25</v>
      </c>
      <c r="J1248" s="5">
        <v>100</v>
      </c>
      <c r="K1248" s="5">
        <v>1</v>
      </c>
      <c r="L1248" s="5">
        <v>12</v>
      </c>
      <c r="M1248" s="5">
        <v>16</v>
      </c>
      <c r="N1248" s="5">
        <v>0.43</v>
      </c>
      <c r="O1248" s="5">
        <v>38.4</v>
      </c>
      <c r="P1248" s="5">
        <v>28</v>
      </c>
      <c r="Q1248" s="5">
        <v>28</v>
      </c>
      <c r="R1248" s="5">
        <v>14</v>
      </c>
      <c r="S1248" s="5">
        <v>15</v>
      </c>
      <c r="T1248" s="5"/>
      <c r="U1248" s="5">
        <v>1</v>
      </c>
      <c r="V1248" s="5">
        <v>1</v>
      </c>
      <c r="W1248" s="5" t="s">
        <v>37</v>
      </c>
      <c r="X1248" s="5" t="s">
        <v>69</v>
      </c>
      <c r="Y1248" s="5" t="s">
        <v>35</v>
      </c>
      <c r="Z1248" s="5">
        <v>1</v>
      </c>
      <c r="AA1248" s="5">
        <v>95.16</v>
      </c>
      <c r="AB1248" s="5" t="s">
        <v>3609</v>
      </c>
      <c r="AC1248" s="5" t="s">
        <v>3610</v>
      </c>
      <c r="AD1248" s="5" t="s">
        <v>3611</v>
      </c>
      <c r="AE1248" s="5">
        <v>661941</v>
      </c>
      <c r="AF1248" s="5"/>
      <c r="AG1248" s="5" t="s">
        <v>13336</v>
      </c>
      <c r="AH1248" s="5" t="s">
        <v>13337</v>
      </c>
    </row>
    <row r="1249" spans="1:34">
      <c r="A1249" s="5">
        <v>1248</v>
      </c>
      <c r="B1249" s="5" t="s">
        <v>3475</v>
      </c>
      <c r="C1249" s="5">
        <v>4018734</v>
      </c>
      <c r="D1249" s="5" t="s">
        <v>32</v>
      </c>
      <c r="E1249" s="5" t="s">
        <v>33</v>
      </c>
      <c r="F1249" s="5" t="s">
        <v>34</v>
      </c>
      <c r="G1249" s="5" t="s">
        <v>45</v>
      </c>
      <c r="H1249" s="5">
        <v>21</v>
      </c>
      <c r="I1249" s="5">
        <v>21</v>
      </c>
      <c r="J1249" s="5">
        <v>100</v>
      </c>
      <c r="K1249" s="5">
        <v>1</v>
      </c>
      <c r="L1249" s="5">
        <v>11</v>
      </c>
      <c r="M1249" s="5">
        <v>14</v>
      </c>
      <c r="N1249" s="5">
        <v>0.44</v>
      </c>
      <c r="O1249" s="5">
        <v>37.76</v>
      </c>
      <c r="P1249" s="5">
        <v>25</v>
      </c>
      <c r="Q1249" s="5">
        <v>25</v>
      </c>
      <c r="R1249" s="5">
        <v>14</v>
      </c>
      <c r="S1249" s="5">
        <v>15</v>
      </c>
      <c r="T1249" s="5"/>
      <c r="U1249" s="5">
        <v>1</v>
      </c>
      <c r="V1249" s="5">
        <v>1</v>
      </c>
      <c r="W1249" s="5" t="s">
        <v>37</v>
      </c>
      <c r="X1249" s="5" t="s">
        <v>50</v>
      </c>
      <c r="Y1249" s="5" t="s">
        <v>35</v>
      </c>
      <c r="Z1249" s="5">
        <v>1</v>
      </c>
      <c r="AA1249" s="5">
        <v>84.71</v>
      </c>
      <c r="AB1249" s="5" t="s">
        <v>3612</v>
      </c>
      <c r="AC1249" s="5" t="s">
        <v>3613</v>
      </c>
      <c r="AD1249" s="5" t="s">
        <v>3614</v>
      </c>
      <c r="AE1249" s="5" t="s">
        <v>3615</v>
      </c>
      <c r="AF1249" s="5"/>
      <c r="AG1249" s="5" t="s">
        <v>14100</v>
      </c>
      <c r="AH1249" s="5" t="s">
        <v>14101</v>
      </c>
    </row>
    <row r="1250" spans="1:34">
      <c r="A1250" s="5">
        <v>1249</v>
      </c>
      <c r="B1250" s="5" t="s">
        <v>3475</v>
      </c>
      <c r="C1250" s="5">
        <v>4170925</v>
      </c>
      <c r="D1250" s="5" t="s">
        <v>32</v>
      </c>
      <c r="E1250" s="5" t="s">
        <v>43</v>
      </c>
      <c r="F1250" s="5" t="s">
        <v>34</v>
      </c>
      <c r="G1250" s="5" t="s">
        <v>45</v>
      </c>
      <c r="H1250" s="5">
        <v>20</v>
      </c>
      <c r="I1250" s="5">
        <v>20</v>
      </c>
      <c r="J1250" s="5">
        <v>100</v>
      </c>
      <c r="K1250" s="5">
        <v>1</v>
      </c>
      <c r="L1250" s="5">
        <v>14</v>
      </c>
      <c r="M1250" s="5">
        <v>9</v>
      </c>
      <c r="N1250" s="5">
        <v>0.39</v>
      </c>
      <c r="O1250" s="5">
        <v>37.5</v>
      </c>
      <c r="P1250" s="5">
        <v>23</v>
      </c>
      <c r="Q1250" s="5">
        <v>23</v>
      </c>
      <c r="R1250" s="5">
        <v>12</v>
      </c>
      <c r="S1250" s="5">
        <v>12</v>
      </c>
      <c r="T1250" s="5"/>
      <c r="U1250" s="5">
        <v>1</v>
      </c>
      <c r="V1250" s="5">
        <v>1</v>
      </c>
      <c r="W1250" s="5" t="s">
        <v>37</v>
      </c>
      <c r="X1250" s="5" t="s">
        <v>50</v>
      </c>
      <c r="Y1250" s="5" t="s">
        <v>35</v>
      </c>
      <c r="Z1250" s="5">
        <v>1</v>
      </c>
      <c r="AA1250" s="5">
        <v>81.7</v>
      </c>
      <c r="AB1250" s="5" t="s">
        <v>3616</v>
      </c>
      <c r="AC1250" s="5" t="s">
        <v>3617</v>
      </c>
      <c r="AD1250" s="5" t="s">
        <v>3618</v>
      </c>
      <c r="AE1250" s="5">
        <v>662617</v>
      </c>
      <c r="AF1250" s="5"/>
      <c r="AG1250" s="5" t="s">
        <v>13338</v>
      </c>
      <c r="AH1250" s="5" t="s">
        <v>13339</v>
      </c>
    </row>
    <row r="1251" spans="1:34">
      <c r="A1251" s="5">
        <v>1250</v>
      </c>
      <c r="B1251" s="5" t="s">
        <v>3475</v>
      </c>
      <c r="C1251" s="5">
        <v>4262591</v>
      </c>
      <c r="D1251" s="5" t="s">
        <v>32</v>
      </c>
      <c r="E1251" s="5" t="s">
        <v>44</v>
      </c>
      <c r="F1251" s="5" t="s">
        <v>34</v>
      </c>
      <c r="G1251" s="5" t="s">
        <v>45</v>
      </c>
      <c r="H1251" s="5">
        <v>20</v>
      </c>
      <c r="I1251" s="5">
        <v>20</v>
      </c>
      <c r="J1251" s="5">
        <v>100</v>
      </c>
      <c r="K1251" s="5">
        <v>1</v>
      </c>
      <c r="L1251" s="5">
        <v>13</v>
      </c>
      <c r="M1251" s="5">
        <v>7</v>
      </c>
      <c r="N1251" s="5">
        <v>0.35</v>
      </c>
      <c r="O1251" s="5">
        <v>37.5</v>
      </c>
      <c r="P1251" s="5">
        <v>20</v>
      </c>
      <c r="Q1251" s="5">
        <v>20</v>
      </c>
      <c r="R1251" s="5">
        <v>11</v>
      </c>
      <c r="S1251" s="5">
        <v>9</v>
      </c>
      <c r="T1251" s="5"/>
      <c r="U1251" s="5">
        <v>1</v>
      </c>
      <c r="V1251" s="5">
        <v>1</v>
      </c>
      <c r="W1251" s="5" t="s">
        <v>37</v>
      </c>
      <c r="X1251" s="5" t="s">
        <v>50</v>
      </c>
      <c r="Y1251" s="5" t="s">
        <v>35</v>
      </c>
      <c r="Z1251" s="5">
        <v>1</v>
      </c>
      <c r="AA1251" s="5">
        <v>81.69</v>
      </c>
      <c r="AB1251" s="5" t="s">
        <v>3619</v>
      </c>
      <c r="AC1251" s="5" t="s">
        <v>3620</v>
      </c>
      <c r="AD1251" s="5" t="s">
        <v>3621</v>
      </c>
      <c r="AE1251" s="5">
        <v>103313798</v>
      </c>
      <c r="AF1251" s="5"/>
      <c r="AG1251" s="5" t="s">
        <v>13340</v>
      </c>
      <c r="AH1251" s="5" t="s">
        <v>13341</v>
      </c>
    </row>
    <row r="1252" spans="1:34">
      <c r="A1252" s="5">
        <v>1251</v>
      </c>
      <c r="B1252" s="5" t="s">
        <v>3475</v>
      </c>
      <c r="C1252" s="5">
        <v>4592942</v>
      </c>
      <c r="D1252" s="5" t="s">
        <v>32</v>
      </c>
      <c r="E1252" s="5" t="s">
        <v>34</v>
      </c>
      <c r="F1252" s="5" t="s">
        <v>33</v>
      </c>
      <c r="G1252" s="5" t="s">
        <v>45</v>
      </c>
      <c r="H1252" s="5">
        <v>20</v>
      </c>
      <c r="I1252" s="5">
        <v>20</v>
      </c>
      <c r="J1252" s="5">
        <v>100</v>
      </c>
      <c r="K1252" s="5">
        <v>1</v>
      </c>
      <c r="L1252" s="5">
        <v>14</v>
      </c>
      <c r="M1252" s="5">
        <v>8</v>
      </c>
      <c r="N1252" s="5">
        <v>0.36</v>
      </c>
      <c r="O1252" s="5">
        <v>36.5</v>
      </c>
      <c r="P1252" s="5">
        <v>22</v>
      </c>
      <c r="Q1252" s="5">
        <v>22</v>
      </c>
      <c r="R1252" s="5">
        <v>15</v>
      </c>
      <c r="S1252" s="5">
        <v>14</v>
      </c>
      <c r="T1252" s="5"/>
      <c r="U1252" s="5">
        <v>1</v>
      </c>
      <c r="V1252" s="5">
        <v>1</v>
      </c>
      <c r="W1252" s="5" t="s">
        <v>37</v>
      </c>
      <c r="X1252" s="5" t="s">
        <v>69</v>
      </c>
      <c r="Y1252" s="5" t="s">
        <v>35</v>
      </c>
      <c r="Z1252" s="5">
        <v>1</v>
      </c>
      <c r="AA1252" s="5">
        <v>80.11</v>
      </c>
      <c r="AB1252" s="5" t="s">
        <v>3622</v>
      </c>
      <c r="AC1252" s="5" t="s">
        <v>3623</v>
      </c>
      <c r="AD1252" s="5" t="s">
        <v>3624</v>
      </c>
      <c r="AE1252" s="5">
        <v>654943</v>
      </c>
      <c r="AF1252" s="5"/>
      <c r="AG1252" s="5" t="s">
        <v>13342</v>
      </c>
      <c r="AH1252" s="5" t="s">
        <v>13343</v>
      </c>
    </row>
    <row r="1253" spans="1:34">
      <c r="A1253" s="5">
        <v>1252</v>
      </c>
      <c r="B1253" s="5" t="s">
        <v>3475</v>
      </c>
      <c r="C1253" s="5" t="s">
        <v>3625</v>
      </c>
      <c r="D1253" s="5" t="s">
        <v>55</v>
      </c>
      <c r="E1253" s="5" t="s">
        <v>56</v>
      </c>
      <c r="F1253" s="5" t="s">
        <v>3626</v>
      </c>
      <c r="G1253" s="5" t="s">
        <v>45</v>
      </c>
      <c r="H1253" s="5">
        <v>23</v>
      </c>
      <c r="I1253" s="5">
        <v>23</v>
      </c>
      <c r="J1253" s="5">
        <v>100</v>
      </c>
      <c r="K1253" s="5">
        <v>1</v>
      </c>
      <c r="L1253" s="5">
        <v>8</v>
      </c>
      <c r="M1253" s="5">
        <v>18</v>
      </c>
      <c r="N1253" s="5">
        <v>0.31</v>
      </c>
      <c r="O1253" s="5">
        <v>36.43</v>
      </c>
      <c r="P1253" s="5">
        <v>26</v>
      </c>
      <c r="Q1253" s="5">
        <v>26</v>
      </c>
      <c r="R1253" s="5">
        <v>15</v>
      </c>
      <c r="S1253" s="5">
        <v>15</v>
      </c>
      <c r="T1253" s="5"/>
      <c r="U1253" s="5">
        <v>1</v>
      </c>
      <c r="V1253" s="5">
        <v>1</v>
      </c>
      <c r="W1253" s="5" t="s">
        <v>37</v>
      </c>
      <c r="X1253" s="5" t="s">
        <v>3627</v>
      </c>
      <c r="Y1253" s="5" t="s">
        <v>35</v>
      </c>
      <c r="Z1253" s="5">
        <v>1</v>
      </c>
      <c r="AA1253" s="5">
        <v>200</v>
      </c>
      <c r="AB1253" s="5" t="s">
        <v>3628</v>
      </c>
      <c r="AC1253" s="5" t="s">
        <v>3629</v>
      </c>
      <c r="AD1253" s="5" t="s">
        <v>3630</v>
      </c>
      <c r="AE1253" s="5">
        <v>100142315</v>
      </c>
      <c r="AF1253" s="5"/>
      <c r="AG1253" s="5" t="s">
        <v>13344</v>
      </c>
      <c r="AH1253" s="5" t="s">
        <v>13345</v>
      </c>
    </row>
    <row r="1254" spans="1:34">
      <c r="A1254" s="5">
        <v>1253</v>
      </c>
      <c r="B1254" s="5" t="s">
        <v>3475</v>
      </c>
      <c r="C1254" s="5">
        <v>4755777</v>
      </c>
      <c r="D1254" s="5" t="s">
        <v>32</v>
      </c>
      <c r="E1254" s="5" t="s">
        <v>44</v>
      </c>
      <c r="F1254" s="5" t="s">
        <v>43</v>
      </c>
      <c r="G1254" s="5" t="s">
        <v>45</v>
      </c>
      <c r="H1254" s="5">
        <v>21</v>
      </c>
      <c r="I1254" s="5">
        <v>21</v>
      </c>
      <c r="J1254" s="5">
        <v>100</v>
      </c>
      <c r="K1254" s="5">
        <v>1</v>
      </c>
      <c r="L1254" s="5">
        <v>14</v>
      </c>
      <c r="M1254" s="5">
        <v>8</v>
      </c>
      <c r="N1254" s="5">
        <v>0.36</v>
      </c>
      <c r="O1254" s="5">
        <v>36.14</v>
      </c>
      <c r="P1254" s="5">
        <v>22</v>
      </c>
      <c r="Q1254" s="5">
        <v>22</v>
      </c>
      <c r="R1254" s="5">
        <v>12</v>
      </c>
      <c r="S1254" s="5">
        <v>17</v>
      </c>
      <c r="T1254" s="5"/>
      <c r="U1254" s="5">
        <v>1</v>
      </c>
      <c r="V1254" s="5">
        <v>1</v>
      </c>
      <c r="W1254" s="5" t="s">
        <v>37</v>
      </c>
      <c r="X1254" s="5" t="s">
        <v>62</v>
      </c>
      <c r="Y1254" s="5" t="s">
        <v>35</v>
      </c>
      <c r="Z1254" s="5">
        <v>1</v>
      </c>
      <c r="AA1254" s="5">
        <v>84.7</v>
      </c>
      <c r="AB1254" s="5" t="s">
        <v>3631</v>
      </c>
      <c r="AC1254" s="5" t="s">
        <v>3632</v>
      </c>
      <c r="AD1254" s="5" t="s">
        <v>3633</v>
      </c>
      <c r="AE1254" s="5">
        <v>655952</v>
      </c>
      <c r="AF1254" s="5"/>
      <c r="AG1254" s="5" t="s">
        <v>13346</v>
      </c>
      <c r="AH1254" s="5" t="s">
        <v>13347</v>
      </c>
    </row>
    <row r="1255" spans="1:34">
      <c r="A1255" s="5">
        <v>1254</v>
      </c>
      <c r="B1255" s="5" t="s">
        <v>3475</v>
      </c>
      <c r="C1255" s="5" t="s">
        <v>3634</v>
      </c>
      <c r="D1255" s="5" t="s">
        <v>316</v>
      </c>
      <c r="E1255" s="5" t="s">
        <v>3626</v>
      </c>
      <c r="F1255" s="5" t="s">
        <v>56</v>
      </c>
      <c r="G1255" s="5" t="s">
        <v>45</v>
      </c>
      <c r="H1255" s="5">
        <v>23</v>
      </c>
      <c r="I1255" s="5">
        <v>23</v>
      </c>
      <c r="J1255" s="5">
        <v>100</v>
      </c>
      <c r="K1255" s="5">
        <v>1</v>
      </c>
      <c r="L1255" s="5">
        <v>14</v>
      </c>
      <c r="M1255" s="5">
        <v>14</v>
      </c>
      <c r="N1255" s="5">
        <v>0.5</v>
      </c>
      <c r="O1255" s="5">
        <v>36.909999999999997</v>
      </c>
      <c r="P1255" s="5">
        <v>28</v>
      </c>
      <c r="Q1255" s="5">
        <v>28</v>
      </c>
      <c r="R1255" s="5">
        <v>17</v>
      </c>
      <c r="S1255" s="5">
        <v>18</v>
      </c>
      <c r="T1255" s="5"/>
      <c r="U1255" s="5">
        <v>1</v>
      </c>
      <c r="V1255" s="5">
        <v>1</v>
      </c>
      <c r="W1255" s="5" t="s">
        <v>37</v>
      </c>
      <c r="X1255" s="5" t="s">
        <v>317</v>
      </c>
      <c r="Y1255" s="5" t="s">
        <v>35</v>
      </c>
      <c r="Z1255" s="5">
        <v>1</v>
      </c>
      <c r="AA1255" s="5">
        <v>200</v>
      </c>
      <c r="AB1255" s="5" t="s">
        <v>3635</v>
      </c>
      <c r="AC1255" s="5" t="s">
        <v>3636</v>
      </c>
      <c r="AD1255" s="5" t="s">
        <v>3637</v>
      </c>
      <c r="AE1255" s="5" t="s">
        <v>3638</v>
      </c>
      <c r="AF1255" s="5"/>
      <c r="AG1255" s="5" t="s">
        <v>14102</v>
      </c>
      <c r="AH1255" s="5" t="s">
        <v>14103</v>
      </c>
    </row>
    <row r="1256" spans="1:34" hidden="1">
      <c r="A1256" s="5">
        <v>1255</v>
      </c>
      <c r="B1256" s="5" t="s">
        <v>3475</v>
      </c>
      <c r="C1256" s="5">
        <v>5453833</v>
      </c>
      <c r="D1256" s="5" t="s">
        <v>32</v>
      </c>
      <c r="E1256" s="5" t="s">
        <v>43</v>
      </c>
      <c r="F1256" s="5" t="s">
        <v>44</v>
      </c>
      <c r="G1256" s="5" t="s">
        <v>45</v>
      </c>
      <c r="H1256" s="5">
        <v>28</v>
      </c>
      <c r="I1256" s="5">
        <v>34</v>
      </c>
      <c r="J1256" s="5">
        <v>82.35</v>
      </c>
      <c r="K1256" s="5">
        <v>0.78</v>
      </c>
      <c r="L1256" s="5">
        <v>14</v>
      </c>
      <c r="M1256" s="5">
        <v>18</v>
      </c>
      <c r="N1256" s="5">
        <v>0.44</v>
      </c>
      <c r="O1256" s="5">
        <v>38.21</v>
      </c>
      <c r="P1256" s="5">
        <v>32</v>
      </c>
      <c r="Q1256" s="5">
        <v>38</v>
      </c>
      <c r="R1256" s="5">
        <v>22</v>
      </c>
      <c r="S1256" s="5">
        <v>22</v>
      </c>
      <c r="T1256" s="5">
        <v>0.5</v>
      </c>
      <c r="U1256" s="5">
        <v>1</v>
      </c>
      <c r="V1256" s="5">
        <v>1</v>
      </c>
      <c r="W1256" s="5" t="s">
        <v>37</v>
      </c>
      <c r="X1256" s="5" t="s">
        <v>46</v>
      </c>
      <c r="Y1256" s="5" t="s">
        <v>35</v>
      </c>
      <c r="Z1256" s="5">
        <v>1</v>
      </c>
      <c r="AA1256" s="5">
        <v>6.49</v>
      </c>
      <c r="AB1256" s="5" t="s">
        <v>3639</v>
      </c>
      <c r="AC1256" s="5" t="s">
        <v>3640</v>
      </c>
      <c r="AD1256" s="5" t="s">
        <v>3641</v>
      </c>
      <c r="AE1256" s="5">
        <v>660732</v>
      </c>
      <c r="AF1256" s="5"/>
      <c r="AG1256" s="5" t="s">
        <v>13348</v>
      </c>
      <c r="AH1256" s="5" t="s">
        <v>13349</v>
      </c>
    </row>
    <row r="1257" spans="1:34">
      <c r="A1257" s="5">
        <v>1256</v>
      </c>
      <c r="B1257" s="5" t="s">
        <v>3475</v>
      </c>
      <c r="C1257" s="5">
        <v>5474747</v>
      </c>
      <c r="D1257" s="5" t="s">
        <v>32</v>
      </c>
      <c r="E1257" s="5" t="s">
        <v>43</v>
      </c>
      <c r="F1257" s="5" t="s">
        <v>44</v>
      </c>
      <c r="G1257" s="5" t="s">
        <v>45</v>
      </c>
      <c r="H1257" s="5">
        <v>22</v>
      </c>
      <c r="I1257" s="5">
        <v>22</v>
      </c>
      <c r="J1257" s="5">
        <v>100</v>
      </c>
      <c r="K1257" s="5">
        <v>1</v>
      </c>
      <c r="L1257" s="5">
        <v>10</v>
      </c>
      <c r="M1257" s="5">
        <v>18</v>
      </c>
      <c r="N1257" s="5">
        <v>0.36</v>
      </c>
      <c r="O1257" s="5">
        <v>35.64</v>
      </c>
      <c r="P1257" s="5">
        <v>28</v>
      </c>
      <c r="Q1257" s="5">
        <v>28</v>
      </c>
      <c r="R1257" s="5">
        <v>9</v>
      </c>
      <c r="S1257" s="5">
        <v>11</v>
      </c>
      <c r="T1257" s="5"/>
      <c r="U1257" s="5">
        <v>1</v>
      </c>
      <c r="V1257" s="5">
        <v>1</v>
      </c>
      <c r="W1257" s="5" t="s">
        <v>37</v>
      </c>
      <c r="X1257" s="5" t="s">
        <v>46</v>
      </c>
      <c r="Y1257" s="5" t="s">
        <v>35</v>
      </c>
      <c r="Z1257" s="5">
        <v>1</v>
      </c>
      <c r="AA1257" s="5">
        <v>86.11</v>
      </c>
      <c r="AB1257" s="5" t="s">
        <v>3642</v>
      </c>
      <c r="AC1257" s="5" t="s">
        <v>3643</v>
      </c>
      <c r="AD1257" s="5" t="s">
        <v>3644</v>
      </c>
      <c r="AE1257" s="5">
        <v>660840</v>
      </c>
      <c r="AF1257" s="5"/>
      <c r="AG1257" s="5" t="s">
        <v>13350</v>
      </c>
      <c r="AH1257" s="5" t="s">
        <v>13351</v>
      </c>
    </row>
    <row r="1258" spans="1:34">
      <c r="A1258" s="5">
        <v>1257</v>
      </c>
      <c r="B1258" s="5" t="s">
        <v>3475</v>
      </c>
      <c r="C1258" s="5">
        <v>5740018</v>
      </c>
      <c r="D1258" s="5" t="s">
        <v>32</v>
      </c>
      <c r="E1258" s="5" t="s">
        <v>34</v>
      </c>
      <c r="F1258" s="5" t="s">
        <v>33</v>
      </c>
      <c r="G1258" s="5" t="s">
        <v>45</v>
      </c>
      <c r="H1258" s="5">
        <v>22</v>
      </c>
      <c r="I1258" s="5">
        <v>22</v>
      </c>
      <c r="J1258" s="5">
        <v>100</v>
      </c>
      <c r="K1258" s="5">
        <v>1</v>
      </c>
      <c r="L1258" s="5">
        <v>10</v>
      </c>
      <c r="M1258" s="5">
        <v>17</v>
      </c>
      <c r="N1258" s="5">
        <v>0.37</v>
      </c>
      <c r="O1258" s="5">
        <v>37.229999999999997</v>
      </c>
      <c r="P1258" s="5">
        <v>27</v>
      </c>
      <c r="Q1258" s="5">
        <v>27</v>
      </c>
      <c r="R1258" s="5">
        <v>12</v>
      </c>
      <c r="S1258" s="5">
        <v>16</v>
      </c>
      <c r="T1258" s="5"/>
      <c r="U1258" s="5">
        <v>1</v>
      </c>
      <c r="V1258" s="5">
        <v>1</v>
      </c>
      <c r="W1258" s="5" t="s">
        <v>37</v>
      </c>
      <c r="X1258" s="5" t="s">
        <v>69</v>
      </c>
      <c r="Y1258" s="5" t="s">
        <v>35</v>
      </c>
      <c r="Z1258" s="5">
        <v>1</v>
      </c>
      <c r="AA1258" s="5">
        <v>86.13</v>
      </c>
      <c r="AB1258" s="5" t="s">
        <v>3645</v>
      </c>
      <c r="AC1258" s="5" t="s">
        <v>3646</v>
      </c>
      <c r="AD1258" s="5" t="s">
        <v>3647</v>
      </c>
      <c r="AE1258" s="5">
        <v>103313893</v>
      </c>
      <c r="AF1258" s="5"/>
      <c r="AG1258" s="5" t="s">
        <v>11647</v>
      </c>
      <c r="AH1258" s="5" t="s">
        <v>11648</v>
      </c>
    </row>
    <row r="1259" spans="1:34">
      <c r="A1259" s="5">
        <v>1258</v>
      </c>
      <c r="B1259" s="5" t="s">
        <v>3475</v>
      </c>
      <c r="C1259" s="5">
        <v>5776684</v>
      </c>
      <c r="D1259" s="5" t="s">
        <v>32</v>
      </c>
      <c r="E1259" s="5" t="s">
        <v>33</v>
      </c>
      <c r="F1259" s="5" t="s">
        <v>34</v>
      </c>
      <c r="G1259" s="5" t="s">
        <v>45</v>
      </c>
      <c r="H1259" s="5">
        <v>21</v>
      </c>
      <c r="I1259" s="5">
        <v>21</v>
      </c>
      <c r="J1259" s="5">
        <v>100</v>
      </c>
      <c r="K1259" s="5">
        <v>1</v>
      </c>
      <c r="L1259" s="5">
        <v>8</v>
      </c>
      <c r="M1259" s="5">
        <v>18</v>
      </c>
      <c r="N1259" s="5">
        <v>0.31</v>
      </c>
      <c r="O1259" s="5">
        <v>35.9</v>
      </c>
      <c r="P1259" s="5">
        <v>26</v>
      </c>
      <c r="Q1259" s="5">
        <v>26</v>
      </c>
      <c r="R1259" s="5">
        <v>13</v>
      </c>
      <c r="S1259" s="5">
        <v>14</v>
      </c>
      <c r="T1259" s="5"/>
      <c r="U1259" s="5">
        <v>1</v>
      </c>
      <c r="V1259" s="5">
        <v>1</v>
      </c>
      <c r="W1259" s="5" t="s">
        <v>37</v>
      </c>
      <c r="X1259" s="5" t="s">
        <v>50</v>
      </c>
      <c r="Y1259" s="5" t="s">
        <v>35</v>
      </c>
      <c r="Z1259" s="5">
        <v>1</v>
      </c>
      <c r="AA1259" s="5">
        <v>81.7</v>
      </c>
      <c r="AB1259" s="5" t="s">
        <v>3648</v>
      </c>
      <c r="AC1259" s="5" t="s">
        <v>3649</v>
      </c>
      <c r="AD1259" s="5" t="s">
        <v>3650</v>
      </c>
      <c r="AE1259" s="5">
        <v>662132</v>
      </c>
      <c r="AF1259" s="5"/>
      <c r="AG1259" s="5" t="s">
        <v>11651</v>
      </c>
      <c r="AH1259" s="5" t="s">
        <v>11652</v>
      </c>
    </row>
    <row r="1260" spans="1:34">
      <c r="A1260" s="5">
        <v>1259</v>
      </c>
      <c r="B1260" s="5" t="s">
        <v>3475</v>
      </c>
      <c r="C1260" s="5">
        <v>5779604</v>
      </c>
      <c r="D1260" s="5" t="s">
        <v>32</v>
      </c>
      <c r="E1260" s="5" t="s">
        <v>33</v>
      </c>
      <c r="F1260" s="5" t="s">
        <v>43</v>
      </c>
      <c r="G1260" s="5" t="s">
        <v>45</v>
      </c>
      <c r="H1260" s="5">
        <v>20</v>
      </c>
      <c r="I1260" s="5">
        <v>20</v>
      </c>
      <c r="J1260" s="5">
        <v>100</v>
      </c>
      <c r="K1260" s="5">
        <v>1</v>
      </c>
      <c r="L1260" s="5">
        <v>15</v>
      </c>
      <c r="M1260" s="5">
        <v>5</v>
      </c>
      <c r="N1260" s="5">
        <v>0.25</v>
      </c>
      <c r="O1260" s="5">
        <v>38.549999999999997</v>
      </c>
      <c r="P1260" s="5">
        <v>20</v>
      </c>
      <c r="Q1260" s="5">
        <v>20</v>
      </c>
      <c r="R1260" s="5">
        <v>10</v>
      </c>
      <c r="S1260" s="5">
        <v>13</v>
      </c>
      <c r="T1260" s="5"/>
      <c r="U1260" s="5">
        <v>1</v>
      </c>
      <c r="V1260" s="5">
        <v>1</v>
      </c>
      <c r="W1260" s="5" t="s">
        <v>37</v>
      </c>
      <c r="X1260" s="5" t="s">
        <v>62</v>
      </c>
      <c r="Y1260" s="5" t="s">
        <v>35</v>
      </c>
      <c r="Z1260" s="5">
        <v>1</v>
      </c>
      <c r="AA1260" s="5">
        <v>81.69</v>
      </c>
      <c r="AB1260" s="5" t="s">
        <v>3651</v>
      </c>
      <c r="AC1260" s="5" t="s">
        <v>3652</v>
      </c>
      <c r="AD1260" s="5" t="s">
        <v>3653</v>
      </c>
      <c r="AE1260" s="5">
        <v>662272</v>
      </c>
      <c r="AF1260" s="5"/>
      <c r="AG1260" s="5" t="s">
        <v>13352</v>
      </c>
      <c r="AH1260" s="5" t="s">
        <v>13353</v>
      </c>
    </row>
    <row r="1261" spans="1:34">
      <c r="A1261" s="5">
        <v>1260</v>
      </c>
      <c r="B1261" s="5" t="s">
        <v>3475</v>
      </c>
      <c r="C1261" s="5">
        <v>5882063</v>
      </c>
      <c r="D1261" s="5" t="s">
        <v>32</v>
      </c>
      <c r="E1261" s="5" t="s">
        <v>44</v>
      </c>
      <c r="F1261" s="5" t="s">
        <v>43</v>
      </c>
      <c r="G1261" s="5" t="s">
        <v>45</v>
      </c>
      <c r="H1261" s="5">
        <v>20</v>
      </c>
      <c r="I1261" s="5">
        <v>20</v>
      </c>
      <c r="J1261" s="5">
        <v>100</v>
      </c>
      <c r="K1261" s="5">
        <v>1</v>
      </c>
      <c r="L1261" s="5">
        <v>9</v>
      </c>
      <c r="M1261" s="5">
        <v>11</v>
      </c>
      <c r="N1261" s="5">
        <v>0.45</v>
      </c>
      <c r="O1261" s="5">
        <v>38.85</v>
      </c>
      <c r="P1261" s="5">
        <v>20</v>
      </c>
      <c r="Q1261" s="5">
        <v>20</v>
      </c>
      <c r="R1261" s="5">
        <v>16</v>
      </c>
      <c r="S1261" s="5">
        <v>14</v>
      </c>
      <c r="T1261" s="5"/>
      <c r="U1261" s="5">
        <v>1</v>
      </c>
      <c r="V1261" s="5">
        <v>1</v>
      </c>
      <c r="W1261" s="5" t="s">
        <v>37</v>
      </c>
      <c r="X1261" s="5" t="s">
        <v>62</v>
      </c>
      <c r="Y1261" s="5" t="s">
        <v>35</v>
      </c>
      <c r="Z1261" s="5">
        <v>1</v>
      </c>
      <c r="AA1261" s="5">
        <v>81.69</v>
      </c>
      <c r="AB1261" s="5" t="s">
        <v>3654</v>
      </c>
      <c r="AC1261" s="5" t="s">
        <v>3655</v>
      </c>
      <c r="AD1261" s="5" t="s">
        <v>3656</v>
      </c>
      <c r="AE1261" s="5">
        <v>662744</v>
      </c>
      <c r="AF1261" s="5"/>
      <c r="AG1261" s="5" t="s">
        <v>13354</v>
      </c>
      <c r="AH1261" s="5" t="s">
        <v>13355</v>
      </c>
    </row>
    <row r="1262" spans="1:34">
      <c r="A1262" s="5">
        <v>1261</v>
      </c>
      <c r="B1262" s="5" t="s">
        <v>3475</v>
      </c>
      <c r="C1262" s="5">
        <v>6024548</v>
      </c>
      <c r="D1262" s="5" t="s">
        <v>32</v>
      </c>
      <c r="E1262" s="5" t="s">
        <v>43</v>
      </c>
      <c r="F1262" s="5" t="s">
        <v>33</v>
      </c>
      <c r="G1262" s="5" t="s">
        <v>45</v>
      </c>
      <c r="H1262" s="5">
        <v>21</v>
      </c>
      <c r="I1262" s="5">
        <v>21</v>
      </c>
      <c r="J1262" s="5">
        <v>100</v>
      </c>
      <c r="K1262" s="5">
        <v>1</v>
      </c>
      <c r="L1262" s="5">
        <v>10</v>
      </c>
      <c r="M1262" s="5">
        <v>13</v>
      </c>
      <c r="N1262" s="5">
        <v>0.43</v>
      </c>
      <c r="O1262" s="5">
        <v>37.29</v>
      </c>
      <c r="P1262" s="5">
        <v>23</v>
      </c>
      <c r="Q1262" s="5">
        <v>23</v>
      </c>
      <c r="R1262" s="5">
        <v>14</v>
      </c>
      <c r="S1262" s="5">
        <v>17</v>
      </c>
      <c r="T1262" s="5"/>
      <c r="U1262" s="5">
        <v>1</v>
      </c>
      <c r="V1262" s="5">
        <v>1</v>
      </c>
      <c r="W1262" s="5" t="s">
        <v>37</v>
      </c>
      <c r="X1262" s="5" t="s">
        <v>69</v>
      </c>
      <c r="Y1262" s="5" t="s">
        <v>35</v>
      </c>
      <c r="Z1262" s="5">
        <v>1</v>
      </c>
      <c r="AA1262" s="5">
        <v>83.12</v>
      </c>
      <c r="AB1262" s="5" t="s">
        <v>3657</v>
      </c>
      <c r="AC1262" s="5" t="s">
        <v>3658</v>
      </c>
      <c r="AD1262" s="5" t="s">
        <v>3659</v>
      </c>
      <c r="AE1262" s="5">
        <v>656451</v>
      </c>
      <c r="AF1262" s="5"/>
      <c r="AG1262" s="5" t="s">
        <v>13356</v>
      </c>
      <c r="AH1262" s="5" t="s">
        <v>13357</v>
      </c>
    </row>
    <row r="1263" spans="1:34">
      <c r="A1263" s="5">
        <v>1262</v>
      </c>
      <c r="B1263" s="5" t="s">
        <v>3475</v>
      </c>
      <c r="C1263" s="5">
        <v>6034610</v>
      </c>
      <c r="D1263" s="5" t="s">
        <v>32</v>
      </c>
      <c r="E1263" s="5" t="s">
        <v>43</v>
      </c>
      <c r="F1263" s="5" t="s">
        <v>44</v>
      </c>
      <c r="G1263" s="5" t="s">
        <v>45</v>
      </c>
      <c r="H1263" s="5">
        <v>21</v>
      </c>
      <c r="I1263" s="5">
        <v>21</v>
      </c>
      <c r="J1263" s="5">
        <v>100</v>
      </c>
      <c r="K1263" s="5">
        <v>1</v>
      </c>
      <c r="L1263" s="5">
        <v>13</v>
      </c>
      <c r="M1263" s="5">
        <v>9</v>
      </c>
      <c r="N1263" s="5">
        <v>0.41</v>
      </c>
      <c r="O1263" s="5">
        <v>37.29</v>
      </c>
      <c r="P1263" s="5">
        <v>22</v>
      </c>
      <c r="Q1263" s="5">
        <v>22</v>
      </c>
      <c r="R1263" s="5">
        <v>11</v>
      </c>
      <c r="S1263" s="5">
        <v>16</v>
      </c>
      <c r="T1263" s="5"/>
      <c r="U1263" s="5">
        <v>1</v>
      </c>
      <c r="V1263" s="5">
        <v>1</v>
      </c>
      <c r="W1263" s="5" t="s">
        <v>37</v>
      </c>
      <c r="X1263" s="5" t="s">
        <v>46</v>
      </c>
      <c r="Y1263" s="5" t="s">
        <v>35</v>
      </c>
      <c r="Z1263" s="5">
        <v>1</v>
      </c>
      <c r="AA1263" s="5">
        <v>83.1</v>
      </c>
      <c r="AB1263" s="5" t="s">
        <v>3660</v>
      </c>
      <c r="AC1263" s="5" t="s">
        <v>3661</v>
      </c>
      <c r="AD1263" s="5" t="s">
        <v>3662</v>
      </c>
      <c r="AE1263" s="5">
        <v>103313898</v>
      </c>
      <c r="AF1263" s="5"/>
      <c r="AG1263" s="5" t="s">
        <v>13358</v>
      </c>
      <c r="AH1263" s="5" t="s">
        <v>13359</v>
      </c>
    </row>
    <row r="1264" spans="1:34">
      <c r="A1264" s="5">
        <v>1263</v>
      </c>
      <c r="B1264" s="5" t="s">
        <v>3475</v>
      </c>
      <c r="C1264" s="5">
        <v>6644769</v>
      </c>
      <c r="D1264" s="5" t="s">
        <v>32</v>
      </c>
      <c r="E1264" s="5" t="s">
        <v>44</v>
      </c>
      <c r="F1264" s="5" t="s">
        <v>43</v>
      </c>
      <c r="G1264" s="5" t="s">
        <v>45</v>
      </c>
      <c r="H1264" s="5">
        <v>20</v>
      </c>
      <c r="I1264" s="5">
        <v>20</v>
      </c>
      <c r="J1264" s="5">
        <v>100</v>
      </c>
      <c r="K1264" s="5">
        <v>1</v>
      </c>
      <c r="L1264" s="5">
        <v>8</v>
      </c>
      <c r="M1264" s="5">
        <v>13</v>
      </c>
      <c r="N1264" s="5">
        <v>0.38</v>
      </c>
      <c r="O1264" s="5">
        <v>37.9</v>
      </c>
      <c r="P1264" s="5">
        <v>21</v>
      </c>
      <c r="Q1264" s="5">
        <v>21</v>
      </c>
      <c r="R1264" s="5">
        <v>13</v>
      </c>
      <c r="S1264" s="5">
        <v>14</v>
      </c>
      <c r="T1264" s="5"/>
      <c r="U1264" s="5">
        <v>1</v>
      </c>
      <c r="V1264" s="5">
        <v>1</v>
      </c>
      <c r="W1264" s="5" t="s">
        <v>37</v>
      </c>
      <c r="X1264" s="5" t="s">
        <v>62</v>
      </c>
      <c r="Y1264" s="5" t="s">
        <v>35</v>
      </c>
      <c r="Z1264" s="5">
        <v>1</v>
      </c>
      <c r="AA1264" s="5">
        <v>81.69</v>
      </c>
      <c r="AB1264" s="5" t="s">
        <v>3663</v>
      </c>
      <c r="AC1264" s="5" t="s">
        <v>3664</v>
      </c>
      <c r="AD1264" s="5" t="s">
        <v>3665</v>
      </c>
      <c r="AE1264" s="5">
        <v>660947</v>
      </c>
      <c r="AF1264" s="5"/>
      <c r="AG1264" s="5" t="s">
        <v>13360</v>
      </c>
      <c r="AH1264" s="5" t="s">
        <v>13361</v>
      </c>
    </row>
    <row r="1265" spans="1:34">
      <c r="A1265" s="5">
        <v>1264</v>
      </c>
      <c r="B1265" s="5" t="s">
        <v>3475</v>
      </c>
      <c r="C1265" s="5">
        <v>6990620</v>
      </c>
      <c r="D1265" s="5" t="s">
        <v>32</v>
      </c>
      <c r="E1265" s="5" t="s">
        <v>34</v>
      </c>
      <c r="F1265" s="5" t="s">
        <v>44</v>
      </c>
      <c r="G1265" s="5" t="s">
        <v>45</v>
      </c>
      <c r="H1265" s="5">
        <v>21</v>
      </c>
      <c r="I1265" s="5">
        <v>21</v>
      </c>
      <c r="J1265" s="5">
        <v>100</v>
      </c>
      <c r="K1265" s="5">
        <v>1</v>
      </c>
      <c r="L1265" s="5">
        <v>12</v>
      </c>
      <c r="M1265" s="5">
        <v>9</v>
      </c>
      <c r="N1265" s="5">
        <v>0.43</v>
      </c>
      <c r="O1265" s="5">
        <v>38.24</v>
      </c>
      <c r="P1265" s="5">
        <v>21</v>
      </c>
      <c r="Q1265" s="5">
        <v>21</v>
      </c>
      <c r="R1265" s="5">
        <v>10</v>
      </c>
      <c r="S1265" s="5">
        <v>15</v>
      </c>
      <c r="T1265" s="5"/>
      <c r="U1265" s="5">
        <v>1</v>
      </c>
      <c r="V1265" s="5">
        <v>1</v>
      </c>
      <c r="W1265" s="5" t="s">
        <v>37</v>
      </c>
      <c r="X1265" s="5" t="s">
        <v>46</v>
      </c>
      <c r="Y1265" s="5" t="s">
        <v>35</v>
      </c>
      <c r="Z1265" s="5">
        <v>1</v>
      </c>
      <c r="AA1265" s="5">
        <v>83.1</v>
      </c>
      <c r="AB1265" s="5" t="s">
        <v>3666</v>
      </c>
      <c r="AC1265" s="5" t="s">
        <v>3667</v>
      </c>
      <c r="AD1265" s="5" t="s">
        <v>3668</v>
      </c>
      <c r="AE1265" s="5">
        <v>661809</v>
      </c>
      <c r="AF1265" s="5"/>
      <c r="AG1265" s="5" t="s">
        <v>11671</v>
      </c>
      <c r="AH1265" s="5" t="s">
        <v>11672</v>
      </c>
    </row>
    <row r="1266" spans="1:34">
      <c r="A1266" s="5">
        <v>1265</v>
      </c>
      <c r="B1266" s="5" t="s">
        <v>3475</v>
      </c>
      <c r="C1266" s="5">
        <v>7000881</v>
      </c>
      <c r="D1266" s="5" t="s">
        <v>32</v>
      </c>
      <c r="E1266" s="5" t="s">
        <v>33</v>
      </c>
      <c r="F1266" s="5" t="s">
        <v>34</v>
      </c>
      <c r="G1266" s="5" t="s">
        <v>36</v>
      </c>
      <c r="H1266" s="5">
        <v>27</v>
      </c>
      <c r="I1266" s="5">
        <v>103</v>
      </c>
      <c r="J1266" s="5">
        <v>26.21</v>
      </c>
      <c r="K1266" s="5">
        <v>1</v>
      </c>
      <c r="L1266" s="5">
        <v>17</v>
      </c>
      <c r="M1266" s="5">
        <v>12</v>
      </c>
      <c r="N1266" s="5">
        <v>0.41</v>
      </c>
      <c r="O1266" s="5">
        <v>39.19</v>
      </c>
      <c r="P1266" s="5">
        <v>29</v>
      </c>
      <c r="Q1266" s="5">
        <v>114</v>
      </c>
      <c r="R1266" s="5">
        <v>18</v>
      </c>
      <c r="S1266" s="5">
        <v>23</v>
      </c>
      <c r="T1266" s="5">
        <v>-0.12</v>
      </c>
      <c r="U1266" s="5">
        <v>0.59</v>
      </c>
      <c r="V1266" s="5">
        <v>0.6</v>
      </c>
      <c r="W1266" s="5" t="s">
        <v>37</v>
      </c>
      <c r="X1266" s="5" t="s">
        <v>38</v>
      </c>
      <c r="Y1266" s="5" t="s">
        <v>35</v>
      </c>
      <c r="Z1266" s="5">
        <v>1</v>
      </c>
      <c r="AA1266" s="5">
        <v>72.010000000000005</v>
      </c>
      <c r="AB1266" s="5" t="s">
        <v>3669</v>
      </c>
      <c r="AC1266" s="5" t="s">
        <v>3670</v>
      </c>
      <c r="AD1266" s="5" t="s">
        <v>3671</v>
      </c>
      <c r="AE1266" s="5">
        <v>103313361</v>
      </c>
      <c r="AF1266" s="5"/>
      <c r="AG1266" s="5" t="s">
        <v>11673</v>
      </c>
      <c r="AH1266" s="5" t="s">
        <v>11674</v>
      </c>
    </row>
    <row r="1267" spans="1:34">
      <c r="A1267" s="5">
        <v>1266</v>
      </c>
      <c r="B1267" s="5" t="s">
        <v>3475</v>
      </c>
      <c r="C1267" s="5">
        <v>7000999</v>
      </c>
      <c r="D1267" s="5" t="s">
        <v>32</v>
      </c>
      <c r="E1267" s="5" t="s">
        <v>34</v>
      </c>
      <c r="F1267" s="5" t="s">
        <v>33</v>
      </c>
      <c r="G1267" s="5" t="s">
        <v>36</v>
      </c>
      <c r="H1267" s="5">
        <v>56</v>
      </c>
      <c r="I1267" s="5">
        <v>111</v>
      </c>
      <c r="J1267" s="5">
        <v>50.45</v>
      </c>
      <c r="K1267" s="5">
        <v>1</v>
      </c>
      <c r="L1267" s="5">
        <v>38</v>
      </c>
      <c r="M1267" s="5">
        <v>23</v>
      </c>
      <c r="N1267" s="5">
        <v>0.38</v>
      </c>
      <c r="O1267" s="5">
        <v>38.979999999999997</v>
      </c>
      <c r="P1267" s="5">
        <v>61</v>
      </c>
      <c r="Q1267" s="5">
        <v>124</v>
      </c>
      <c r="R1267" s="5">
        <v>35</v>
      </c>
      <c r="S1267" s="5">
        <v>39</v>
      </c>
      <c r="T1267" s="5">
        <v>0.18</v>
      </c>
      <c r="U1267" s="5">
        <v>0.97</v>
      </c>
      <c r="V1267" s="5">
        <v>0.97</v>
      </c>
      <c r="W1267" s="5" t="s">
        <v>37</v>
      </c>
      <c r="X1267" s="5" t="s">
        <v>38</v>
      </c>
      <c r="Y1267" s="5" t="s">
        <v>35</v>
      </c>
      <c r="Z1267" s="5">
        <v>1</v>
      </c>
      <c r="AA1267" s="5">
        <v>200</v>
      </c>
      <c r="AB1267" s="5" t="s">
        <v>3672</v>
      </c>
      <c r="AC1267" s="5" t="s">
        <v>3673</v>
      </c>
      <c r="AD1267" s="5" t="s">
        <v>3671</v>
      </c>
      <c r="AE1267" s="5">
        <v>103313361</v>
      </c>
      <c r="AF1267" s="5"/>
      <c r="AG1267" s="5" t="s">
        <v>11673</v>
      </c>
      <c r="AH1267" s="5" t="s">
        <v>11674</v>
      </c>
    </row>
    <row r="1268" spans="1:34">
      <c r="A1268" s="5">
        <v>1267</v>
      </c>
      <c r="B1268" s="5" t="s">
        <v>3475</v>
      </c>
      <c r="C1268" s="5">
        <v>7025391</v>
      </c>
      <c r="D1268" s="5" t="s">
        <v>32</v>
      </c>
      <c r="E1268" s="5" t="s">
        <v>33</v>
      </c>
      <c r="F1268" s="5" t="s">
        <v>34</v>
      </c>
      <c r="G1268" s="5" t="s">
        <v>45</v>
      </c>
      <c r="H1268" s="5">
        <v>20</v>
      </c>
      <c r="I1268" s="5">
        <v>20</v>
      </c>
      <c r="J1268" s="5">
        <v>100</v>
      </c>
      <c r="K1268" s="5">
        <v>1</v>
      </c>
      <c r="L1268" s="5">
        <v>7</v>
      </c>
      <c r="M1268" s="5">
        <v>17</v>
      </c>
      <c r="N1268" s="5">
        <v>0.28999999999999998</v>
      </c>
      <c r="O1268" s="5">
        <v>38.049999999999997</v>
      </c>
      <c r="P1268" s="5">
        <v>24</v>
      </c>
      <c r="Q1268" s="5">
        <v>24</v>
      </c>
      <c r="R1268" s="5">
        <v>11</v>
      </c>
      <c r="S1268" s="5">
        <v>14</v>
      </c>
      <c r="T1268" s="5"/>
      <c r="U1268" s="5">
        <v>1</v>
      </c>
      <c r="V1268" s="5">
        <v>1</v>
      </c>
      <c r="W1268" s="5" t="s">
        <v>37</v>
      </c>
      <c r="X1268" s="5" t="s">
        <v>50</v>
      </c>
      <c r="Y1268" s="5" t="s">
        <v>35</v>
      </c>
      <c r="Z1268" s="5">
        <v>1</v>
      </c>
      <c r="AA1268" s="5">
        <v>81.7</v>
      </c>
      <c r="AB1268" s="5" t="s">
        <v>3674</v>
      </c>
      <c r="AC1268" s="5" t="s">
        <v>3675</v>
      </c>
      <c r="AD1268" s="5" t="s">
        <v>3676</v>
      </c>
      <c r="AE1268" s="5">
        <v>661214</v>
      </c>
      <c r="AF1268" s="5"/>
      <c r="AG1268" s="5" t="s">
        <v>11675</v>
      </c>
      <c r="AH1268" s="5" t="s">
        <v>11676</v>
      </c>
    </row>
    <row r="1269" spans="1:34">
      <c r="A1269" s="5">
        <v>1268</v>
      </c>
      <c r="B1269" s="5" t="s">
        <v>3475</v>
      </c>
      <c r="C1269" s="5">
        <v>7025415</v>
      </c>
      <c r="D1269" s="5" t="s">
        <v>32</v>
      </c>
      <c r="E1269" s="5" t="s">
        <v>44</v>
      </c>
      <c r="F1269" s="5" t="s">
        <v>43</v>
      </c>
      <c r="G1269" s="5" t="s">
        <v>45</v>
      </c>
      <c r="H1269" s="5">
        <v>22</v>
      </c>
      <c r="I1269" s="5">
        <v>22</v>
      </c>
      <c r="J1269" s="5">
        <v>100</v>
      </c>
      <c r="K1269" s="5">
        <v>1</v>
      </c>
      <c r="L1269" s="5">
        <v>9</v>
      </c>
      <c r="M1269" s="5">
        <v>19</v>
      </c>
      <c r="N1269" s="5">
        <v>0.32</v>
      </c>
      <c r="O1269" s="5">
        <v>38.32</v>
      </c>
      <c r="P1269" s="5">
        <v>28</v>
      </c>
      <c r="Q1269" s="5">
        <v>28</v>
      </c>
      <c r="R1269" s="5">
        <v>14</v>
      </c>
      <c r="S1269" s="5">
        <v>15</v>
      </c>
      <c r="T1269" s="5"/>
      <c r="U1269" s="5">
        <v>1</v>
      </c>
      <c r="V1269" s="5">
        <v>1</v>
      </c>
      <c r="W1269" s="5" t="s">
        <v>37</v>
      </c>
      <c r="X1269" s="5" t="s">
        <v>62</v>
      </c>
      <c r="Y1269" s="5" t="s">
        <v>35</v>
      </c>
      <c r="Z1269" s="5">
        <v>1</v>
      </c>
      <c r="AA1269" s="5">
        <v>87.7</v>
      </c>
      <c r="AB1269" s="5" t="s">
        <v>3677</v>
      </c>
      <c r="AC1269" s="5" t="s">
        <v>3678</v>
      </c>
      <c r="AD1269" s="5" t="s">
        <v>3676</v>
      </c>
      <c r="AE1269" s="5">
        <v>661214</v>
      </c>
      <c r="AF1269" s="5"/>
      <c r="AG1269" s="5" t="s">
        <v>11675</v>
      </c>
      <c r="AH1269" s="5" t="s">
        <v>11676</v>
      </c>
    </row>
    <row r="1270" spans="1:34">
      <c r="A1270" s="5">
        <v>1269</v>
      </c>
      <c r="B1270" s="5" t="s">
        <v>3475</v>
      </c>
      <c r="C1270" s="5">
        <v>7027834</v>
      </c>
      <c r="D1270" s="5" t="s">
        <v>32</v>
      </c>
      <c r="E1270" s="5" t="s">
        <v>43</v>
      </c>
      <c r="F1270" s="5" t="s">
        <v>34</v>
      </c>
      <c r="G1270" s="5" t="s">
        <v>45</v>
      </c>
      <c r="H1270" s="5">
        <v>20</v>
      </c>
      <c r="I1270" s="5">
        <v>20</v>
      </c>
      <c r="J1270" s="5">
        <v>100</v>
      </c>
      <c r="K1270" s="5">
        <v>1</v>
      </c>
      <c r="L1270" s="5">
        <v>12</v>
      </c>
      <c r="M1270" s="5">
        <v>17</v>
      </c>
      <c r="N1270" s="5">
        <v>0.41</v>
      </c>
      <c r="O1270" s="5">
        <v>36.5</v>
      </c>
      <c r="P1270" s="5">
        <v>29</v>
      </c>
      <c r="Q1270" s="5">
        <v>29</v>
      </c>
      <c r="R1270" s="5">
        <v>12</v>
      </c>
      <c r="S1270" s="5">
        <v>14</v>
      </c>
      <c r="T1270" s="5"/>
      <c r="U1270" s="5">
        <v>1</v>
      </c>
      <c r="V1270" s="5">
        <v>1</v>
      </c>
      <c r="W1270" s="5" t="s">
        <v>37</v>
      </c>
      <c r="X1270" s="5" t="s">
        <v>50</v>
      </c>
      <c r="Y1270" s="5" t="s">
        <v>35</v>
      </c>
      <c r="Z1270" s="5">
        <v>1</v>
      </c>
      <c r="AA1270" s="5">
        <v>81.7</v>
      </c>
      <c r="AB1270" s="5" t="s">
        <v>3679</v>
      </c>
      <c r="AC1270" s="5" t="s">
        <v>3680</v>
      </c>
      <c r="AD1270" s="5" t="s">
        <v>3681</v>
      </c>
      <c r="AE1270" s="5">
        <v>661264</v>
      </c>
      <c r="AF1270" s="5"/>
      <c r="AG1270" s="5" t="s">
        <v>13362</v>
      </c>
      <c r="AH1270" s="5" t="s">
        <v>13363</v>
      </c>
    </row>
    <row r="1271" spans="1:34">
      <c r="A1271" s="5">
        <v>1270</v>
      </c>
      <c r="B1271" s="5" t="s">
        <v>3475</v>
      </c>
      <c r="C1271" s="5">
        <v>7062000</v>
      </c>
      <c r="D1271" s="5" t="s">
        <v>32</v>
      </c>
      <c r="E1271" s="5" t="s">
        <v>44</v>
      </c>
      <c r="F1271" s="5" t="s">
        <v>33</v>
      </c>
      <c r="G1271" s="5" t="s">
        <v>45</v>
      </c>
      <c r="H1271" s="5">
        <v>20</v>
      </c>
      <c r="I1271" s="5">
        <v>20</v>
      </c>
      <c r="J1271" s="5">
        <v>100</v>
      </c>
      <c r="K1271" s="5">
        <v>1</v>
      </c>
      <c r="L1271" s="5">
        <v>10</v>
      </c>
      <c r="M1271" s="5">
        <v>11</v>
      </c>
      <c r="N1271" s="5">
        <v>0.48</v>
      </c>
      <c r="O1271" s="5">
        <v>39.049999999999997</v>
      </c>
      <c r="P1271" s="5">
        <v>21</v>
      </c>
      <c r="Q1271" s="5">
        <v>21</v>
      </c>
      <c r="R1271" s="5">
        <v>12</v>
      </c>
      <c r="S1271" s="5">
        <v>13</v>
      </c>
      <c r="T1271" s="5"/>
      <c r="U1271" s="5">
        <v>1</v>
      </c>
      <c r="V1271" s="5">
        <v>1</v>
      </c>
      <c r="W1271" s="5" t="s">
        <v>37</v>
      </c>
      <c r="X1271" s="5" t="s">
        <v>69</v>
      </c>
      <c r="Y1271" s="5" t="s">
        <v>35</v>
      </c>
      <c r="Z1271" s="5">
        <v>1</v>
      </c>
      <c r="AA1271" s="5">
        <v>80.12</v>
      </c>
      <c r="AB1271" s="5" t="s">
        <v>3682</v>
      </c>
      <c r="AC1271" s="5" t="s">
        <v>3683</v>
      </c>
      <c r="AD1271" s="5" t="s">
        <v>3684</v>
      </c>
      <c r="AE1271" s="5">
        <v>661596</v>
      </c>
      <c r="AF1271" s="5"/>
      <c r="AG1271" s="5" t="s">
        <v>13364</v>
      </c>
      <c r="AH1271" s="5" t="s">
        <v>13365</v>
      </c>
    </row>
    <row r="1272" spans="1:34">
      <c r="A1272" s="5">
        <v>1271</v>
      </c>
      <c r="B1272" s="5" t="s">
        <v>3475</v>
      </c>
      <c r="C1272" s="5">
        <v>7084400</v>
      </c>
      <c r="D1272" s="5" t="s">
        <v>32</v>
      </c>
      <c r="E1272" s="5" t="s">
        <v>43</v>
      </c>
      <c r="F1272" s="5" t="s">
        <v>44</v>
      </c>
      <c r="G1272" s="5" t="s">
        <v>45</v>
      </c>
      <c r="H1272" s="5">
        <v>21</v>
      </c>
      <c r="I1272" s="5">
        <v>21</v>
      </c>
      <c r="J1272" s="5">
        <v>100</v>
      </c>
      <c r="K1272" s="5">
        <v>1</v>
      </c>
      <c r="L1272" s="5">
        <v>11</v>
      </c>
      <c r="M1272" s="5">
        <v>16</v>
      </c>
      <c r="N1272" s="5">
        <v>0.41</v>
      </c>
      <c r="O1272" s="5">
        <v>38.86</v>
      </c>
      <c r="P1272" s="5">
        <v>27</v>
      </c>
      <c r="Q1272" s="5">
        <v>27</v>
      </c>
      <c r="R1272" s="5">
        <v>14</v>
      </c>
      <c r="S1272" s="5">
        <v>14</v>
      </c>
      <c r="T1272" s="5"/>
      <c r="U1272" s="5">
        <v>1</v>
      </c>
      <c r="V1272" s="5">
        <v>1</v>
      </c>
      <c r="W1272" s="5" t="s">
        <v>37</v>
      </c>
      <c r="X1272" s="5" t="s">
        <v>46</v>
      </c>
      <c r="Y1272" s="5" t="s">
        <v>35</v>
      </c>
      <c r="Z1272" s="5">
        <v>1</v>
      </c>
      <c r="AA1272" s="5">
        <v>83.1</v>
      </c>
      <c r="AB1272" s="5" t="s">
        <v>3685</v>
      </c>
      <c r="AC1272" s="5" t="s">
        <v>3686</v>
      </c>
      <c r="AD1272" s="5" t="s">
        <v>3687</v>
      </c>
      <c r="AE1272" s="5">
        <v>655218</v>
      </c>
      <c r="AF1272" s="5"/>
      <c r="AG1272" s="5" t="s">
        <v>11679</v>
      </c>
      <c r="AH1272" s="5" t="s">
        <v>11680</v>
      </c>
    </row>
    <row r="1273" spans="1:34">
      <c r="A1273" s="5">
        <v>1272</v>
      </c>
      <c r="B1273" s="5" t="s">
        <v>3475</v>
      </c>
      <c r="C1273" s="5">
        <v>7121056</v>
      </c>
      <c r="D1273" s="5" t="s">
        <v>32</v>
      </c>
      <c r="E1273" s="5" t="s">
        <v>44</v>
      </c>
      <c r="F1273" s="5" t="s">
        <v>43</v>
      </c>
      <c r="G1273" s="5" t="s">
        <v>45</v>
      </c>
      <c r="H1273" s="5">
        <v>25</v>
      </c>
      <c r="I1273" s="5">
        <v>25</v>
      </c>
      <c r="J1273" s="5">
        <v>100</v>
      </c>
      <c r="K1273" s="5">
        <v>1</v>
      </c>
      <c r="L1273" s="5">
        <v>18</v>
      </c>
      <c r="M1273" s="5">
        <v>11</v>
      </c>
      <c r="N1273" s="5">
        <v>0.38</v>
      </c>
      <c r="O1273" s="5">
        <v>38.799999999999997</v>
      </c>
      <c r="P1273" s="5">
        <v>29</v>
      </c>
      <c r="Q1273" s="5">
        <v>29</v>
      </c>
      <c r="R1273" s="5">
        <v>17</v>
      </c>
      <c r="S1273" s="5">
        <v>18</v>
      </c>
      <c r="T1273" s="5"/>
      <c r="U1273" s="5">
        <v>1</v>
      </c>
      <c r="V1273" s="5">
        <v>1</v>
      </c>
      <c r="W1273" s="5" t="s">
        <v>37</v>
      </c>
      <c r="X1273" s="5" t="s">
        <v>62</v>
      </c>
      <c r="Y1273" s="5" t="s">
        <v>35</v>
      </c>
      <c r="Z1273" s="5">
        <v>1</v>
      </c>
      <c r="AA1273" s="5">
        <v>96.73</v>
      </c>
      <c r="AB1273" s="5" t="s">
        <v>3688</v>
      </c>
      <c r="AC1273" s="5" t="s">
        <v>3689</v>
      </c>
      <c r="AD1273" s="5" t="s">
        <v>3690</v>
      </c>
      <c r="AE1273" s="5">
        <v>655542</v>
      </c>
      <c r="AF1273" s="5"/>
      <c r="AG1273" s="5" t="s">
        <v>11681</v>
      </c>
      <c r="AH1273" s="5" t="s">
        <v>11682</v>
      </c>
    </row>
    <row r="1274" spans="1:34">
      <c r="A1274" s="5">
        <v>1273</v>
      </c>
      <c r="B1274" s="5" t="s">
        <v>3475</v>
      </c>
      <c r="C1274" s="5">
        <v>7121521</v>
      </c>
      <c r="D1274" s="5" t="s">
        <v>32</v>
      </c>
      <c r="E1274" s="5" t="s">
        <v>33</v>
      </c>
      <c r="F1274" s="5" t="s">
        <v>43</v>
      </c>
      <c r="G1274" s="5" t="s">
        <v>45</v>
      </c>
      <c r="H1274" s="5">
        <v>26</v>
      </c>
      <c r="I1274" s="5">
        <v>26</v>
      </c>
      <c r="J1274" s="5">
        <v>100</v>
      </c>
      <c r="K1274" s="5">
        <v>1</v>
      </c>
      <c r="L1274" s="5">
        <v>12</v>
      </c>
      <c r="M1274" s="5">
        <v>14</v>
      </c>
      <c r="N1274" s="5">
        <v>0.46</v>
      </c>
      <c r="O1274" s="5">
        <v>38.04</v>
      </c>
      <c r="P1274" s="5">
        <v>26</v>
      </c>
      <c r="Q1274" s="5">
        <v>26</v>
      </c>
      <c r="R1274" s="5">
        <v>16</v>
      </c>
      <c r="S1274" s="5">
        <v>19</v>
      </c>
      <c r="T1274" s="5"/>
      <c r="U1274" s="5">
        <v>1</v>
      </c>
      <c r="V1274" s="5">
        <v>1</v>
      </c>
      <c r="W1274" s="5" t="s">
        <v>37</v>
      </c>
      <c r="X1274" s="5" t="s">
        <v>62</v>
      </c>
      <c r="Y1274" s="5" t="s">
        <v>35</v>
      </c>
      <c r="Z1274" s="5">
        <v>1</v>
      </c>
      <c r="AA1274" s="5">
        <v>99.74</v>
      </c>
      <c r="AB1274" s="5" t="s">
        <v>3691</v>
      </c>
      <c r="AC1274" s="5" t="s">
        <v>3692</v>
      </c>
      <c r="AD1274" s="5" t="s">
        <v>3690</v>
      </c>
      <c r="AE1274" s="5">
        <v>655542</v>
      </c>
      <c r="AF1274" s="5"/>
      <c r="AG1274" s="5" t="s">
        <v>11681</v>
      </c>
      <c r="AH1274" s="5" t="s">
        <v>11682</v>
      </c>
    </row>
    <row r="1275" spans="1:34">
      <c r="A1275" s="5">
        <v>1274</v>
      </c>
      <c r="B1275" s="5" t="s">
        <v>3475</v>
      </c>
      <c r="C1275" s="5">
        <v>7122159</v>
      </c>
      <c r="D1275" s="5" t="s">
        <v>32</v>
      </c>
      <c r="E1275" s="5" t="s">
        <v>44</v>
      </c>
      <c r="F1275" s="5" t="s">
        <v>43</v>
      </c>
      <c r="G1275" s="5" t="s">
        <v>45</v>
      </c>
      <c r="H1275" s="5">
        <v>22</v>
      </c>
      <c r="I1275" s="5">
        <v>22</v>
      </c>
      <c r="J1275" s="5">
        <v>100</v>
      </c>
      <c r="K1275" s="5">
        <v>1</v>
      </c>
      <c r="L1275" s="5">
        <v>12</v>
      </c>
      <c r="M1275" s="5">
        <v>12</v>
      </c>
      <c r="N1275" s="5">
        <v>0.5</v>
      </c>
      <c r="O1275" s="5">
        <v>37.729999999999997</v>
      </c>
      <c r="P1275" s="5">
        <v>24</v>
      </c>
      <c r="Q1275" s="5">
        <v>24</v>
      </c>
      <c r="R1275" s="5">
        <v>12</v>
      </c>
      <c r="S1275" s="5">
        <v>12</v>
      </c>
      <c r="T1275" s="5"/>
      <c r="U1275" s="5">
        <v>1</v>
      </c>
      <c r="V1275" s="5">
        <v>1</v>
      </c>
      <c r="W1275" s="5" t="s">
        <v>37</v>
      </c>
      <c r="X1275" s="5" t="s">
        <v>62</v>
      </c>
      <c r="Y1275" s="5" t="s">
        <v>35</v>
      </c>
      <c r="Z1275" s="5">
        <v>1</v>
      </c>
      <c r="AA1275" s="5">
        <v>87.71</v>
      </c>
      <c r="AB1275" s="5" t="s">
        <v>3693</v>
      </c>
      <c r="AC1275" s="5" t="s">
        <v>3694</v>
      </c>
      <c r="AD1275" s="5" t="s">
        <v>3690</v>
      </c>
      <c r="AE1275" s="5">
        <v>655542</v>
      </c>
      <c r="AF1275" s="5"/>
      <c r="AG1275" s="5" t="s">
        <v>11681</v>
      </c>
      <c r="AH1275" s="5" t="s">
        <v>11682</v>
      </c>
    </row>
    <row r="1276" spans="1:34">
      <c r="A1276" s="5">
        <v>1275</v>
      </c>
      <c r="B1276" s="5" t="s">
        <v>3475</v>
      </c>
      <c r="C1276" s="5">
        <v>7123947</v>
      </c>
      <c r="D1276" s="5" t="s">
        <v>32</v>
      </c>
      <c r="E1276" s="5" t="s">
        <v>43</v>
      </c>
      <c r="F1276" s="5" t="s">
        <v>33</v>
      </c>
      <c r="G1276" s="5" t="s">
        <v>45</v>
      </c>
      <c r="H1276" s="5">
        <v>20</v>
      </c>
      <c r="I1276" s="5">
        <v>20</v>
      </c>
      <c r="J1276" s="5">
        <v>100</v>
      </c>
      <c r="K1276" s="5">
        <v>1</v>
      </c>
      <c r="L1276" s="5">
        <v>5</v>
      </c>
      <c r="M1276" s="5">
        <v>15</v>
      </c>
      <c r="N1276" s="5">
        <v>0.25</v>
      </c>
      <c r="O1276" s="5">
        <v>38.950000000000003</v>
      </c>
      <c r="P1276" s="5">
        <v>20</v>
      </c>
      <c r="Q1276" s="5">
        <v>20</v>
      </c>
      <c r="R1276" s="5">
        <v>9</v>
      </c>
      <c r="S1276" s="5">
        <v>12</v>
      </c>
      <c r="T1276" s="5"/>
      <c r="U1276" s="5">
        <v>1</v>
      </c>
      <c r="V1276" s="5">
        <v>1</v>
      </c>
      <c r="W1276" s="5" t="s">
        <v>37</v>
      </c>
      <c r="X1276" s="5" t="s">
        <v>69</v>
      </c>
      <c r="Y1276" s="5" t="s">
        <v>35</v>
      </c>
      <c r="Z1276" s="5">
        <v>1</v>
      </c>
      <c r="AA1276" s="5">
        <v>80.12</v>
      </c>
      <c r="AB1276" s="5" t="s">
        <v>3695</v>
      </c>
      <c r="AC1276" s="5" t="s">
        <v>3696</v>
      </c>
      <c r="AD1276" s="5" t="s">
        <v>3697</v>
      </c>
      <c r="AE1276" s="5">
        <v>107398451</v>
      </c>
      <c r="AF1276" s="5"/>
      <c r="AG1276" s="5" t="s">
        <v>13366</v>
      </c>
      <c r="AH1276" s="5" t="s">
        <v>13367</v>
      </c>
    </row>
    <row r="1277" spans="1:34">
      <c r="A1277" s="5">
        <v>1276</v>
      </c>
      <c r="B1277" s="5" t="s">
        <v>3475</v>
      </c>
      <c r="C1277" s="5">
        <v>7141397</v>
      </c>
      <c r="D1277" s="5" t="s">
        <v>32</v>
      </c>
      <c r="E1277" s="5" t="s">
        <v>43</v>
      </c>
      <c r="F1277" s="5" t="s">
        <v>34</v>
      </c>
      <c r="G1277" s="5" t="s">
        <v>45</v>
      </c>
      <c r="H1277" s="5">
        <v>25</v>
      </c>
      <c r="I1277" s="5">
        <v>25</v>
      </c>
      <c r="J1277" s="5">
        <v>100</v>
      </c>
      <c r="K1277" s="5">
        <v>1</v>
      </c>
      <c r="L1277" s="5">
        <v>13</v>
      </c>
      <c r="M1277" s="5">
        <v>12</v>
      </c>
      <c r="N1277" s="5">
        <v>0.48</v>
      </c>
      <c r="O1277" s="5">
        <v>37</v>
      </c>
      <c r="P1277" s="5">
        <v>25</v>
      </c>
      <c r="Q1277" s="5">
        <v>25</v>
      </c>
      <c r="R1277" s="5">
        <v>12</v>
      </c>
      <c r="S1277" s="5">
        <v>16</v>
      </c>
      <c r="T1277" s="5"/>
      <c r="U1277" s="5">
        <v>1</v>
      </c>
      <c r="V1277" s="5">
        <v>1</v>
      </c>
      <c r="W1277" s="5" t="s">
        <v>37</v>
      </c>
      <c r="X1277" s="5" t="s">
        <v>50</v>
      </c>
      <c r="Y1277" s="5" t="s">
        <v>35</v>
      </c>
      <c r="Z1277" s="5">
        <v>1</v>
      </c>
      <c r="AA1277" s="5">
        <v>96.73</v>
      </c>
      <c r="AB1277" s="5" t="s">
        <v>3698</v>
      </c>
      <c r="AC1277" s="5" t="s">
        <v>3699</v>
      </c>
      <c r="AD1277" s="5" t="s">
        <v>3700</v>
      </c>
      <c r="AE1277" s="5">
        <v>656030</v>
      </c>
      <c r="AF1277" s="5"/>
      <c r="AG1277" s="5" t="s">
        <v>11683</v>
      </c>
      <c r="AH1277" s="5" t="s">
        <v>11684</v>
      </c>
    </row>
    <row r="1278" spans="1:34">
      <c r="A1278" s="5">
        <v>1277</v>
      </c>
      <c r="B1278" s="5" t="s">
        <v>3475</v>
      </c>
      <c r="C1278" s="5">
        <v>7141639</v>
      </c>
      <c r="D1278" s="5" t="s">
        <v>32</v>
      </c>
      <c r="E1278" s="5" t="s">
        <v>44</v>
      </c>
      <c r="F1278" s="5" t="s">
        <v>33</v>
      </c>
      <c r="G1278" s="5" t="s">
        <v>45</v>
      </c>
      <c r="H1278" s="5">
        <v>21</v>
      </c>
      <c r="I1278" s="5">
        <v>21</v>
      </c>
      <c r="J1278" s="5">
        <v>100</v>
      </c>
      <c r="K1278" s="5">
        <v>1</v>
      </c>
      <c r="L1278" s="5">
        <v>11</v>
      </c>
      <c r="M1278" s="5">
        <v>16</v>
      </c>
      <c r="N1278" s="5">
        <v>0.41</v>
      </c>
      <c r="O1278" s="5">
        <v>36.81</v>
      </c>
      <c r="P1278" s="5">
        <v>27</v>
      </c>
      <c r="Q1278" s="5">
        <v>27</v>
      </c>
      <c r="R1278" s="5">
        <v>13</v>
      </c>
      <c r="S1278" s="5">
        <v>15</v>
      </c>
      <c r="T1278" s="5"/>
      <c r="U1278" s="5">
        <v>1</v>
      </c>
      <c r="V1278" s="5">
        <v>1</v>
      </c>
      <c r="W1278" s="5" t="s">
        <v>37</v>
      </c>
      <c r="X1278" s="5" t="s">
        <v>69</v>
      </c>
      <c r="Y1278" s="5" t="s">
        <v>35</v>
      </c>
      <c r="Z1278" s="5">
        <v>1</v>
      </c>
      <c r="AA1278" s="5">
        <v>83.12</v>
      </c>
      <c r="AB1278" s="5" t="s">
        <v>3701</v>
      </c>
      <c r="AC1278" s="5" t="s">
        <v>3702</v>
      </c>
      <c r="AD1278" s="5" t="s">
        <v>3700</v>
      </c>
      <c r="AE1278" s="5">
        <v>656030</v>
      </c>
      <c r="AF1278" s="5"/>
      <c r="AG1278" s="5" t="s">
        <v>11683</v>
      </c>
      <c r="AH1278" s="5" t="s">
        <v>11684</v>
      </c>
    </row>
    <row r="1279" spans="1:34">
      <c r="A1279" s="5">
        <v>1278</v>
      </c>
      <c r="B1279" s="5" t="s">
        <v>3475</v>
      </c>
      <c r="C1279" s="5">
        <v>7143691</v>
      </c>
      <c r="D1279" s="5" t="s">
        <v>32</v>
      </c>
      <c r="E1279" s="5" t="s">
        <v>33</v>
      </c>
      <c r="F1279" s="5" t="s">
        <v>34</v>
      </c>
      <c r="G1279" s="5" t="s">
        <v>45</v>
      </c>
      <c r="H1279" s="5">
        <v>20</v>
      </c>
      <c r="I1279" s="5">
        <v>20</v>
      </c>
      <c r="J1279" s="5">
        <v>100</v>
      </c>
      <c r="K1279" s="5">
        <v>1</v>
      </c>
      <c r="L1279" s="5">
        <v>4</v>
      </c>
      <c r="M1279" s="5">
        <v>18</v>
      </c>
      <c r="N1279" s="5">
        <v>0.18</v>
      </c>
      <c r="O1279" s="5">
        <v>38.549999999999997</v>
      </c>
      <c r="P1279" s="5">
        <v>22</v>
      </c>
      <c r="Q1279" s="5">
        <v>22</v>
      </c>
      <c r="R1279" s="5">
        <v>11</v>
      </c>
      <c r="S1279" s="5">
        <v>11</v>
      </c>
      <c r="T1279" s="5"/>
      <c r="U1279" s="5">
        <v>1</v>
      </c>
      <c r="V1279" s="5">
        <v>1</v>
      </c>
      <c r="W1279" s="5" t="s">
        <v>37</v>
      </c>
      <c r="X1279" s="5" t="s">
        <v>50</v>
      </c>
      <c r="Y1279" s="5" t="s">
        <v>35</v>
      </c>
      <c r="Z1279" s="5">
        <v>1</v>
      </c>
      <c r="AA1279" s="5">
        <v>81.69</v>
      </c>
      <c r="AB1279" s="5" t="s">
        <v>3703</v>
      </c>
      <c r="AC1279" s="5" t="s">
        <v>3704</v>
      </c>
      <c r="AD1279" s="5" t="s">
        <v>3700</v>
      </c>
      <c r="AE1279" s="5">
        <v>656030</v>
      </c>
      <c r="AF1279" s="5"/>
      <c r="AG1279" s="5" t="s">
        <v>11683</v>
      </c>
      <c r="AH1279" s="5" t="s">
        <v>11684</v>
      </c>
    </row>
    <row r="1280" spans="1:34">
      <c r="A1280" s="5">
        <v>1279</v>
      </c>
      <c r="B1280" s="5" t="s">
        <v>3475</v>
      </c>
      <c r="C1280" s="5">
        <v>7144080</v>
      </c>
      <c r="D1280" s="5" t="s">
        <v>32</v>
      </c>
      <c r="E1280" s="5" t="s">
        <v>44</v>
      </c>
      <c r="F1280" s="5" t="s">
        <v>33</v>
      </c>
      <c r="G1280" s="5" t="s">
        <v>45</v>
      </c>
      <c r="H1280" s="5">
        <v>24</v>
      </c>
      <c r="I1280" s="5">
        <v>24</v>
      </c>
      <c r="J1280" s="5">
        <v>100</v>
      </c>
      <c r="K1280" s="5">
        <v>1</v>
      </c>
      <c r="L1280" s="5">
        <v>14</v>
      </c>
      <c r="M1280" s="5">
        <v>13</v>
      </c>
      <c r="N1280" s="5">
        <v>0.48</v>
      </c>
      <c r="O1280" s="5">
        <v>39.17</v>
      </c>
      <c r="P1280" s="5">
        <v>27</v>
      </c>
      <c r="Q1280" s="5">
        <v>27</v>
      </c>
      <c r="R1280" s="5">
        <v>13</v>
      </c>
      <c r="S1280" s="5">
        <v>16</v>
      </c>
      <c r="T1280" s="5"/>
      <c r="U1280" s="5">
        <v>1</v>
      </c>
      <c r="V1280" s="5">
        <v>1</v>
      </c>
      <c r="W1280" s="5" t="s">
        <v>37</v>
      </c>
      <c r="X1280" s="5" t="s">
        <v>69</v>
      </c>
      <c r="Y1280" s="5" t="s">
        <v>35</v>
      </c>
      <c r="Z1280" s="5">
        <v>1</v>
      </c>
      <c r="AA1280" s="5">
        <v>92.15</v>
      </c>
      <c r="AB1280" s="5" t="s">
        <v>3705</v>
      </c>
      <c r="AC1280" s="5" t="s">
        <v>3706</v>
      </c>
      <c r="AD1280" s="5" t="s">
        <v>3700</v>
      </c>
      <c r="AE1280" s="5">
        <v>656030</v>
      </c>
      <c r="AF1280" s="5"/>
      <c r="AG1280" s="5" t="s">
        <v>11683</v>
      </c>
      <c r="AH1280" s="5" t="s">
        <v>11684</v>
      </c>
    </row>
    <row r="1281" spans="1:34">
      <c r="A1281" s="5">
        <v>1280</v>
      </c>
      <c r="B1281" s="5" t="s">
        <v>3475</v>
      </c>
      <c r="C1281" s="5">
        <v>7144226</v>
      </c>
      <c r="D1281" s="5" t="s">
        <v>32</v>
      </c>
      <c r="E1281" s="5" t="s">
        <v>33</v>
      </c>
      <c r="F1281" s="5" t="s">
        <v>44</v>
      </c>
      <c r="G1281" s="5" t="s">
        <v>45</v>
      </c>
      <c r="H1281" s="5">
        <v>21</v>
      </c>
      <c r="I1281" s="5">
        <v>21</v>
      </c>
      <c r="J1281" s="5">
        <v>100</v>
      </c>
      <c r="K1281" s="5">
        <v>1</v>
      </c>
      <c r="L1281" s="5">
        <v>5</v>
      </c>
      <c r="M1281" s="5">
        <v>16</v>
      </c>
      <c r="N1281" s="5">
        <v>0.24</v>
      </c>
      <c r="O1281" s="5">
        <v>36.380000000000003</v>
      </c>
      <c r="P1281" s="5">
        <v>21</v>
      </c>
      <c r="Q1281" s="5">
        <v>21</v>
      </c>
      <c r="R1281" s="5">
        <v>12</v>
      </c>
      <c r="S1281" s="5">
        <v>12</v>
      </c>
      <c r="T1281" s="5"/>
      <c r="U1281" s="5">
        <v>1</v>
      </c>
      <c r="V1281" s="5">
        <v>1</v>
      </c>
      <c r="W1281" s="5" t="s">
        <v>37</v>
      </c>
      <c r="X1281" s="5" t="s">
        <v>46</v>
      </c>
      <c r="Y1281" s="5" t="s">
        <v>35</v>
      </c>
      <c r="Z1281" s="5">
        <v>1</v>
      </c>
      <c r="AA1281" s="5">
        <v>83.09</v>
      </c>
      <c r="AB1281" s="5" t="s">
        <v>3707</v>
      </c>
      <c r="AC1281" s="5" t="s">
        <v>3708</v>
      </c>
      <c r="AD1281" s="5" t="s">
        <v>3700</v>
      </c>
      <c r="AE1281" s="5">
        <v>656030</v>
      </c>
      <c r="AF1281" s="5"/>
      <c r="AG1281" s="5" t="s">
        <v>11683</v>
      </c>
      <c r="AH1281" s="5" t="s">
        <v>11684</v>
      </c>
    </row>
    <row r="1282" spans="1:34">
      <c r="A1282" s="5">
        <v>1281</v>
      </c>
      <c r="B1282" s="5" t="s">
        <v>3475</v>
      </c>
      <c r="C1282" s="5">
        <v>7144276</v>
      </c>
      <c r="D1282" s="5" t="s">
        <v>32</v>
      </c>
      <c r="E1282" s="5" t="s">
        <v>34</v>
      </c>
      <c r="F1282" s="5" t="s">
        <v>33</v>
      </c>
      <c r="G1282" s="5" t="s">
        <v>45</v>
      </c>
      <c r="H1282" s="5">
        <v>25</v>
      </c>
      <c r="I1282" s="5">
        <v>25</v>
      </c>
      <c r="J1282" s="5">
        <v>100</v>
      </c>
      <c r="K1282" s="5">
        <v>1</v>
      </c>
      <c r="L1282" s="5">
        <v>13</v>
      </c>
      <c r="M1282" s="5">
        <v>13</v>
      </c>
      <c r="N1282" s="5">
        <v>0.5</v>
      </c>
      <c r="O1282" s="5">
        <v>38.44</v>
      </c>
      <c r="P1282" s="5">
        <v>26</v>
      </c>
      <c r="Q1282" s="5">
        <v>26</v>
      </c>
      <c r="R1282" s="5">
        <v>13</v>
      </c>
      <c r="S1282" s="5">
        <v>16</v>
      </c>
      <c r="T1282" s="5"/>
      <c r="U1282" s="5">
        <v>1</v>
      </c>
      <c r="V1282" s="5">
        <v>1</v>
      </c>
      <c r="W1282" s="5" t="s">
        <v>37</v>
      </c>
      <c r="X1282" s="5" t="s">
        <v>69</v>
      </c>
      <c r="Y1282" s="5" t="s">
        <v>35</v>
      </c>
      <c r="Z1282" s="5">
        <v>1</v>
      </c>
      <c r="AA1282" s="5">
        <v>95.16</v>
      </c>
      <c r="AB1282" s="5" t="s">
        <v>3709</v>
      </c>
      <c r="AC1282" s="5" t="s">
        <v>3710</v>
      </c>
      <c r="AD1282" s="5" t="s">
        <v>3700</v>
      </c>
      <c r="AE1282" s="5">
        <v>656030</v>
      </c>
      <c r="AF1282" s="5"/>
      <c r="AG1282" s="5" t="s">
        <v>11683</v>
      </c>
      <c r="AH1282" s="5" t="s">
        <v>11684</v>
      </c>
    </row>
    <row r="1283" spans="1:34">
      <c r="A1283" s="5">
        <v>1282</v>
      </c>
      <c r="B1283" s="5" t="s">
        <v>3475</v>
      </c>
      <c r="C1283" s="5">
        <v>7146021</v>
      </c>
      <c r="D1283" s="5" t="s">
        <v>32</v>
      </c>
      <c r="E1283" s="5" t="s">
        <v>43</v>
      </c>
      <c r="F1283" s="5" t="s">
        <v>44</v>
      </c>
      <c r="G1283" s="5" t="s">
        <v>45</v>
      </c>
      <c r="H1283" s="5">
        <v>29</v>
      </c>
      <c r="I1283" s="5">
        <v>29</v>
      </c>
      <c r="J1283" s="5">
        <v>100</v>
      </c>
      <c r="K1283" s="5">
        <v>1</v>
      </c>
      <c r="L1283" s="5">
        <v>12</v>
      </c>
      <c r="M1283" s="5">
        <v>22</v>
      </c>
      <c r="N1283" s="5">
        <v>0.35</v>
      </c>
      <c r="O1283" s="5">
        <v>39</v>
      </c>
      <c r="P1283" s="5">
        <v>34</v>
      </c>
      <c r="Q1283" s="5">
        <v>34</v>
      </c>
      <c r="R1283" s="5">
        <v>16</v>
      </c>
      <c r="S1283" s="5">
        <v>13</v>
      </c>
      <c r="T1283" s="5"/>
      <c r="U1283" s="5">
        <v>1</v>
      </c>
      <c r="V1283" s="5">
        <v>1</v>
      </c>
      <c r="W1283" s="5" t="s">
        <v>37</v>
      </c>
      <c r="X1283" s="5" t="s">
        <v>46</v>
      </c>
      <c r="Y1283" s="5" t="s">
        <v>35</v>
      </c>
      <c r="Z1283" s="5">
        <v>1</v>
      </c>
      <c r="AA1283" s="5">
        <v>107.18</v>
      </c>
      <c r="AB1283" s="5" t="s">
        <v>3711</v>
      </c>
      <c r="AC1283" s="5" t="s">
        <v>3712</v>
      </c>
      <c r="AD1283" s="5" t="s">
        <v>3700</v>
      </c>
      <c r="AE1283" s="5">
        <v>656030</v>
      </c>
      <c r="AF1283" s="5"/>
      <c r="AG1283" s="5" t="s">
        <v>11683</v>
      </c>
      <c r="AH1283" s="5" t="s">
        <v>11684</v>
      </c>
    </row>
    <row r="1284" spans="1:34">
      <c r="A1284" s="5">
        <v>1283</v>
      </c>
      <c r="B1284" s="5" t="s">
        <v>3475</v>
      </c>
      <c r="C1284" s="5" t="s">
        <v>3713</v>
      </c>
      <c r="D1284" s="5" t="s">
        <v>229</v>
      </c>
      <c r="E1284" s="5" t="s">
        <v>2681</v>
      </c>
      <c r="F1284" s="5" t="s">
        <v>3714</v>
      </c>
      <c r="G1284" s="5" t="s">
        <v>45</v>
      </c>
      <c r="H1284" s="5">
        <v>33</v>
      </c>
      <c r="I1284" s="5">
        <v>33</v>
      </c>
      <c r="J1284" s="5">
        <v>100</v>
      </c>
      <c r="K1284" s="5">
        <v>1</v>
      </c>
      <c r="L1284" s="5">
        <v>17</v>
      </c>
      <c r="M1284" s="5">
        <v>17</v>
      </c>
      <c r="N1284" s="5">
        <v>0.5</v>
      </c>
      <c r="O1284" s="5">
        <v>38.26</v>
      </c>
      <c r="P1284" s="5">
        <v>34</v>
      </c>
      <c r="Q1284" s="5">
        <v>34</v>
      </c>
      <c r="R1284" s="5">
        <v>19</v>
      </c>
      <c r="S1284" s="5">
        <v>18</v>
      </c>
      <c r="T1284" s="5"/>
      <c r="U1284" s="5">
        <v>1</v>
      </c>
      <c r="V1284" s="5">
        <v>1</v>
      </c>
      <c r="W1284" s="5" t="s">
        <v>37</v>
      </c>
      <c r="X1284" s="5" t="s">
        <v>3715</v>
      </c>
      <c r="Y1284" s="5" t="s">
        <v>35</v>
      </c>
      <c r="Z1284" s="5">
        <v>1</v>
      </c>
      <c r="AA1284" s="5">
        <v>200</v>
      </c>
      <c r="AB1284" s="5" t="s">
        <v>3716</v>
      </c>
      <c r="AC1284" s="5" t="s">
        <v>3717</v>
      </c>
      <c r="AD1284" s="5" t="s">
        <v>3700</v>
      </c>
      <c r="AE1284" s="5">
        <v>656030</v>
      </c>
      <c r="AF1284" s="5"/>
      <c r="AG1284" s="5" t="s">
        <v>11683</v>
      </c>
      <c r="AH1284" s="5" t="s">
        <v>11684</v>
      </c>
    </row>
    <row r="1285" spans="1:34" hidden="1">
      <c r="A1285" s="5">
        <v>1284</v>
      </c>
      <c r="B1285" s="5" t="s">
        <v>3475</v>
      </c>
      <c r="C1285" s="5">
        <v>7220145</v>
      </c>
      <c r="D1285" s="5" t="s">
        <v>32</v>
      </c>
      <c r="E1285" s="5" t="s">
        <v>43</v>
      </c>
      <c r="F1285" s="5" t="s">
        <v>44</v>
      </c>
      <c r="G1285" s="5" t="s">
        <v>36</v>
      </c>
      <c r="H1285" s="5">
        <v>16</v>
      </c>
      <c r="I1285" s="5">
        <v>22</v>
      </c>
      <c r="J1285" s="5">
        <v>72.73</v>
      </c>
      <c r="K1285" s="5">
        <v>1</v>
      </c>
      <c r="L1285" s="5">
        <v>12</v>
      </c>
      <c r="M1285" s="5">
        <v>4</v>
      </c>
      <c r="N1285" s="5">
        <v>0.25</v>
      </c>
      <c r="O1285" s="5">
        <v>36.31</v>
      </c>
      <c r="P1285" s="5">
        <v>16</v>
      </c>
      <c r="Q1285" s="5">
        <v>22</v>
      </c>
      <c r="R1285" s="5">
        <v>8</v>
      </c>
      <c r="S1285" s="5">
        <v>9</v>
      </c>
      <c r="T1285" s="5">
        <v>-1.73</v>
      </c>
      <c r="U1285" s="5">
        <v>0.77</v>
      </c>
      <c r="V1285" s="5">
        <v>1</v>
      </c>
      <c r="W1285" s="5" t="s">
        <v>37</v>
      </c>
      <c r="X1285" s="5" t="s">
        <v>303</v>
      </c>
      <c r="Y1285" s="5" t="s">
        <v>35</v>
      </c>
      <c r="Z1285" s="5">
        <v>1</v>
      </c>
      <c r="AA1285" s="5">
        <v>28.06</v>
      </c>
      <c r="AB1285" s="5" t="s">
        <v>3718</v>
      </c>
      <c r="AC1285" s="5" t="s">
        <v>3719</v>
      </c>
      <c r="AD1285" s="5" t="s">
        <v>3720</v>
      </c>
      <c r="AE1285" s="5">
        <v>657040</v>
      </c>
      <c r="AF1285" s="5"/>
      <c r="AG1285" s="5" t="s">
        <v>13368</v>
      </c>
      <c r="AH1285" s="5" t="s">
        <v>13369</v>
      </c>
    </row>
    <row r="1286" spans="1:34" hidden="1">
      <c r="A1286" s="5">
        <v>1285</v>
      </c>
      <c r="B1286" s="5" t="s">
        <v>3475</v>
      </c>
      <c r="C1286" s="5">
        <v>7221497</v>
      </c>
      <c r="D1286" s="5" t="s">
        <v>32</v>
      </c>
      <c r="E1286" s="5" t="s">
        <v>34</v>
      </c>
      <c r="F1286" s="5" t="s">
        <v>43</v>
      </c>
      <c r="G1286" s="5" t="s">
        <v>36</v>
      </c>
      <c r="H1286" s="5">
        <v>16</v>
      </c>
      <c r="I1286" s="5">
        <v>22</v>
      </c>
      <c r="J1286" s="5">
        <v>72.73</v>
      </c>
      <c r="K1286" s="5">
        <v>1</v>
      </c>
      <c r="L1286" s="5">
        <v>14</v>
      </c>
      <c r="M1286" s="5">
        <v>8</v>
      </c>
      <c r="N1286" s="5">
        <v>0.36</v>
      </c>
      <c r="O1286" s="5">
        <v>35.94</v>
      </c>
      <c r="P1286" s="5">
        <v>22</v>
      </c>
      <c r="Q1286" s="5">
        <v>28</v>
      </c>
      <c r="R1286" s="5">
        <v>7</v>
      </c>
      <c r="S1286" s="5">
        <v>8</v>
      </c>
      <c r="T1286" s="5">
        <v>-0.48</v>
      </c>
      <c r="U1286" s="5">
        <v>0.48</v>
      </c>
      <c r="V1286" s="5">
        <v>0.83</v>
      </c>
      <c r="W1286" s="5" t="s">
        <v>37</v>
      </c>
      <c r="X1286" s="5" t="s">
        <v>300</v>
      </c>
      <c r="Y1286" s="5" t="s">
        <v>35</v>
      </c>
      <c r="Z1286" s="5">
        <v>1</v>
      </c>
      <c r="AA1286" s="5">
        <v>27.95</v>
      </c>
      <c r="AB1286" s="5" t="s">
        <v>3721</v>
      </c>
      <c r="AC1286" s="5" t="s">
        <v>3722</v>
      </c>
      <c r="AD1286" s="5" t="s">
        <v>3723</v>
      </c>
      <c r="AE1286" s="5">
        <v>657118</v>
      </c>
      <c r="AF1286" s="5"/>
      <c r="AG1286" s="5" t="s">
        <v>13370</v>
      </c>
      <c r="AH1286" s="5" t="s">
        <v>13371</v>
      </c>
    </row>
    <row r="1287" spans="1:34">
      <c r="A1287" s="5">
        <v>1286</v>
      </c>
      <c r="B1287" s="5" t="s">
        <v>3475</v>
      </c>
      <c r="C1287" s="5">
        <v>7239418</v>
      </c>
      <c r="D1287" s="5" t="s">
        <v>32</v>
      </c>
      <c r="E1287" s="5" t="s">
        <v>43</v>
      </c>
      <c r="F1287" s="5" t="s">
        <v>34</v>
      </c>
      <c r="G1287" s="5" t="s">
        <v>45</v>
      </c>
      <c r="H1287" s="5">
        <v>23</v>
      </c>
      <c r="I1287" s="5">
        <v>23</v>
      </c>
      <c r="J1287" s="5">
        <v>100</v>
      </c>
      <c r="K1287" s="5">
        <v>1</v>
      </c>
      <c r="L1287" s="5">
        <v>12</v>
      </c>
      <c r="M1287" s="5">
        <v>12</v>
      </c>
      <c r="N1287" s="5">
        <v>0.5</v>
      </c>
      <c r="O1287" s="5">
        <v>36.479999999999997</v>
      </c>
      <c r="P1287" s="5">
        <v>24</v>
      </c>
      <c r="Q1287" s="5">
        <v>24</v>
      </c>
      <c r="R1287" s="5">
        <v>12</v>
      </c>
      <c r="S1287" s="5">
        <v>16</v>
      </c>
      <c r="T1287" s="5"/>
      <c r="U1287" s="5">
        <v>1</v>
      </c>
      <c r="V1287" s="5">
        <v>1</v>
      </c>
      <c r="W1287" s="5" t="s">
        <v>37</v>
      </c>
      <c r="X1287" s="5" t="s">
        <v>50</v>
      </c>
      <c r="Y1287" s="5" t="s">
        <v>35</v>
      </c>
      <c r="Z1287" s="5">
        <v>1</v>
      </c>
      <c r="AA1287" s="5">
        <v>90.73</v>
      </c>
      <c r="AB1287" s="5" t="s">
        <v>3724</v>
      </c>
      <c r="AC1287" s="5" t="s">
        <v>3725</v>
      </c>
      <c r="AD1287" s="5" t="s">
        <v>3726</v>
      </c>
      <c r="AE1287" s="5">
        <v>657587</v>
      </c>
      <c r="AF1287" s="5"/>
      <c r="AG1287" s="5" t="s">
        <v>13372</v>
      </c>
      <c r="AH1287" s="5" t="s">
        <v>13373</v>
      </c>
    </row>
    <row r="1288" spans="1:34">
      <c r="A1288" s="5">
        <v>1287</v>
      </c>
      <c r="B1288" s="5" t="s">
        <v>3475</v>
      </c>
      <c r="C1288" s="5">
        <v>7313363</v>
      </c>
      <c r="D1288" s="5" t="s">
        <v>32</v>
      </c>
      <c r="E1288" s="5" t="s">
        <v>34</v>
      </c>
      <c r="F1288" s="5" t="s">
        <v>43</v>
      </c>
      <c r="G1288" s="5" t="s">
        <v>45</v>
      </c>
      <c r="H1288" s="5">
        <v>30</v>
      </c>
      <c r="I1288" s="5">
        <v>30</v>
      </c>
      <c r="J1288" s="5">
        <v>100</v>
      </c>
      <c r="K1288" s="5">
        <v>1</v>
      </c>
      <c r="L1288" s="5">
        <v>17</v>
      </c>
      <c r="M1288" s="5">
        <v>13</v>
      </c>
      <c r="N1288" s="5">
        <v>0.43</v>
      </c>
      <c r="O1288" s="5">
        <v>36.200000000000003</v>
      </c>
      <c r="P1288" s="5">
        <v>30</v>
      </c>
      <c r="Q1288" s="5">
        <v>30</v>
      </c>
      <c r="R1288" s="5">
        <v>14</v>
      </c>
      <c r="S1288" s="5">
        <v>22</v>
      </c>
      <c r="T1288" s="5"/>
      <c r="U1288" s="5">
        <v>1</v>
      </c>
      <c r="V1288" s="5">
        <v>1</v>
      </c>
      <c r="W1288" s="5" t="s">
        <v>37</v>
      </c>
      <c r="X1288" s="5" t="s">
        <v>62</v>
      </c>
      <c r="Y1288" s="5" t="s">
        <v>35</v>
      </c>
      <c r="Z1288" s="5">
        <v>1</v>
      </c>
      <c r="AA1288" s="5">
        <v>111.78</v>
      </c>
      <c r="AB1288" s="5" t="s">
        <v>3727</v>
      </c>
      <c r="AC1288" s="5" t="s">
        <v>3728</v>
      </c>
      <c r="AD1288" s="5" t="s">
        <v>3729</v>
      </c>
      <c r="AE1288" s="5">
        <v>658061</v>
      </c>
      <c r="AF1288" s="5"/>
      <c r="AG1288" s="5" t="s">
        <v>11687</v>
      </c>
      <c r="AH1288" s="5" t="s">
        <v>11688</v>
      </c>
    </row>
    <row r="1289" spans="1:34">
      <c r="A1289" s="5">
        <v>1288</v>
      </c>
      <c r="B1289" s="5" t="s">
        <v>3475</v>
      </c>
      <c r="C1289" s="5">
        <v>7316577</v>
      </c>
      <c r="D1289" s="5" t="s">
        <v>32</v>
      </c>
      <c r="E1289" s="5" t="s">
        <v>33</v>
      </c>
      <c r="F1289" s="5" t="s">
        <v>43</v>
      </c>
      <c r="G1289" s="5" t="s">
        <v>45</v>
      </c>
      <c r="H1289" s="5">
        <v>21</v>
      </c>
      <c r="I1289" s="5">
        <v>21</v>
      </c>
      <c r="J1289" s="5">
        <v>100</v>
      </c>
      <c r="K1289" s="5">
        <v>1</v>
      </c>
      <c r="L1289" s="5">
        <v>15</v>
      </c>
      <c r="M1289" s="5">
        <v>12</v>
      </c>
      <c r="N1289" s="5">
        <v>0.44</v>
      </c>
      <c r="O1289" s="5">
        <v>35.479999999999997</v>
      </c>
      <c r="P1289" s="5">
        <v>27</v>
      </c>
      <c r="Q1289" s="5">
        <v>27</v>
      </c>
      <c r="R1289" s="5">
        <v>9</v>
      </c>
      <c r="S1289" s="5">
        <v>13</v>
      </c>
      <c r="T1289" s="5"/>
      <c r="U1289" s="5">
        <v>1</v>
      </c>
      <c r="V1289" s="5">
        <v>1</v>
      </c>
      <c r="W1289" s="5" t="s">
        <v>37</v>
      </c>
      <c r="X1289" s="5" t="s">
        <v>62</v>
      </c>
      <c r="Y1289" s="5" t="s">
        <v>35</v>
      </c>
      <c r="Z1289" s="5">
        <v>1</v>
      </c>
      <c r="AA1289" s="5">
        <v>78.680000000000007</v>
      </c>
      <c r="AB1289" s="5" t="s">
        <v>3730</v>
      </c>
      <c r="AC1289" s="5" t="s">
        <v>3731</v>
      </c>
      <c r="AD1289" s="5" t="s">
        <v>3732</v>
      </c>
      <c r="AE1289" s="5">
        <v>658143</v>
      </c>
      <c r="AF1289" s="5"/>
      <c r="AG1289" s="5" t="s">
        <v>11689</v>
      </c>
      <c r="AH1289" s="5" t="s">
        <v>11690</v>
      </c>
    </row>
    <row r="1290" spans="1:34">
      <c r="A1290" s="5">
        <v>1289</v>
      </c>
      <c r="B1290" s="5" t="s">
        <v>3475</v>
      </c>
      <c r="C1290" s="5">
        <v>7316609</v>
      </c>
      <c r="D1290" s="5" t="s">
        <v>32</v>
      </c>
      <c r="E1290" s="5" t="s">
        <v>34</v>
      </c>
      <c r="F1290" s="5" t="s">
        <v>33</v>
      </c>
      <c r="G1290" s="5" t="s">
        <v>45</v>
      </c>
      <c r="H1290" s="5">
        <v>20</v>
      </c>
      <c r="I1290" s="5">
        <v>20</v>
      </c>
      <c r="J1290" s="5">
        <v>100</v>
      </c>
      <c r="K1290" s="5">
        <v>1</v>
      </c>
      <c r="L1290" s="5">
        <v>5</v>
      </c>
      <c r="M1290" s="5">
        <v>15</v>
      </c>
      <c r="N1290" s="5">
        <v>0.25</v>
      </c>
      <c r="O1290" s="5">
        <v>37.9</v>
      </c>
      <c r="P1290" s="5">
        <v>20</v>
      </c>
      <c r="Q1290" s="5">
        <v>20</v>
      </c>
      <c r="R1290" s="5">
        <v>9</v>
      </c>
      <c r="S1290" s="5">
        <v>12</v>
      </c>
      <c r="T1290" s="5"/>
      <c r="U1290" s="5">
        <v>1</v>
      </c>
      <c r="V1290" s="5">
        <v>1</v>
      </c>
      <c r="W1290" s="5" t="s">
        <v>37</v>
      </c>
      <c r="X1290" s="5" t="s">
        <v>69</v>
      </c>
      <c r="Y1290" s="5" t="s">
        <v>35</v>
      </c>
      <c r="Z1290" s="5">
        <v>1</v>
      </c>
      <c r="AA1290" s="5">
        <v>80.12</v>
      </c>
      <c r="AB1290" s="5" t="s">
        <v>3733</v>
      </c>
      <c r="AC1290" s="5" t="s">
        <v>3734</v>
      </c>
      <c r="AD1290" s="5" t="s">
        <v>3732</v>
      </c>
      <c r="AE1290" s="5">
        <v>658143</v>
      </c>
      <c r="AF1290" s="5"/>
      <c r="AG1290" s="5" t="s">
        <v>11689</v>
      </c>
      <c r="AH1290" s="5" t="s">
        <v>11690</v>
      </c>
    </row>
    <row r="1291" spans="1:34" hidden="1">
      <c r="A1291" s="5">
        <v>1290</v>
      </c>
      <c r="B1291" s="5" t="s">
        <v>3475</v>
      </c>
      <c r="C1291" s="5">
        <v>7384273</v>
      </c>
      <c r="D1291" s="5" t="s">
        <v>32</v>
      </c>
      <c r="E1291" s="5" t="s">
        <v>33</v>
      </c>
      <c r="F1291" s="5" t="s">
        <v>34</v>
      </c>
      <c r="G1291" s="5" t="s">
        <v>36</v>
      </c>
      <c r="H1291" s="5">
        <v>5</v>
      </c>
      <c r="I1291" s="5">
        <v>21</v>
      </c>
      <c r="J1291" s="5">
        <v>23.81</v>
      </c>
      <c r="K1291" s="5">
        <v>0.98</v>
      </c>
      <c r="L1291" s="5">
        <v>3</v>
      </c>
      <c r="M1291" s="5">
        <v>3</v>
      </c>
      <c r="N1291" s="5">
        <v>0.5</v>
      </c>
      <c r="O1291" s="5">
        <v>36.200000000000003</v>
      </c>
      <c r="P1291" s="5">
        <v>6</v>
      </c>
      <c r="Q1291" s="5">
        <v>22</v>
      </c>
      <c r="R1291" s="5">
        <v>4</v>
      </c>
      <c r="S1291" s="5">
        <v>4</v>
      </c>
      <c r="T1291" s="5">
        <v>-0.66</v>
      </c>
      <c r="U1291" s="5">
        <v>0.28000000000000003</v>
      </c>
      <c r="V1291" s="5">
        <v>1</v>
      </c>
      <c r="W1291" s="5" t="s">
        <v>37</v>
      </c>
      <c r="X1291" s="5" t="s">
        <v>38</v>
      </c>
      <c r="Y1291" s="5" t="s">
        <v>35</v>
      </c>
      <c r="Z1291" s="5">
        <v>1</v>
      </c>
      <c r="AA1291" s="5">
        <v>18.149999999999999</v>
      </c>
      <c r="AB1291" s="5" t="s">
        <v>3735</v>
      </c>
      <c r="AC1291" s="5" t="s">
        <v>3736</v>
      </c>
      <c r="AD1291" s="5" t="s">
        <v>3737</v>
      </c>
      <c r="AE1291" s="5">
        <v>658744</v>
      </c>
      <c r="AF1291" s="5"/>
      <c r="AG1291" s="5" t="s">
        <v>13374</v>
      </c>
      <c r="AH1291" s="5" t="s">
        <v>13375</v>
      </c>
    </row>
    <row r="1292" spans="1:34" hidden="1">
      <c r="A1292" s="5">
        <v>1291</v>
      </c>
      <c r="B1292" s="5" t="s">
        <v>3475</v>
      </c>
      <c r="C1292" s="5">
        <v>7391411</v>
      </c>
      <c r="D1292" s="5" t="s">
        <v>32</v>
      </c>
      <c r="E1292" s="5" t="s">
        <v>44</v>
      </c>
      <c r="F1292" s="5" t="s">
        <v>33</v>
      </c>
      <c r="G1292" s="5" t="s">
        <v>36</v>
      </c>
      <c r="H1292" s="5">
        <v>13</v>
      </c>
      <c r="I1292" s="5">
        <v>20</v>
      </c>
      <c r="J1292" s="5">
        <v>65</v>
      </c>
      <c r="K1292" s="5">
        <v>1</v>
      </c>
      <c r="L1292" s="5">
        <v>6</v>
      </c>
      <c r="M1292" s="5">
        <v>10</v>
      </c>
      <c r="N1292" s="5">
        <v>0.38</v>
      </c>
      <c r="O1292" s="5">
        <v>39.46</v>
      </c>
      <c r="P1292" s="5">
        <v>16</v>
      </c>
      <c r="Q1292" s="5">
        <v>23</v>
      </c>
      <c r="R1292" s="5">
        <v>10</v>
      </c>
      <c r="S1292" s="5">
        <v>9</v>
      </c>
      <c r="T1292" s="5">
        <v>0.2</v>
      </c>
      <c r="U1292" s="5">
        <v>0.94</v>
      </c>
      <c r="V1292" s="5">
        <v>1</v>
      </c>
      <c r="W1292" s="5" t="s">
        <v>37</v>
      </c>
      <c r="X1292" s="5" t="s">
        <v>244</v>
      </c>
      <c r="Y1292" s="5" t="s">
        <v>35</v>
      </c>
      <c r="Z1292" s="5">
        <v>1</v>
      </c>
      <c r="AA1292" s="5">
        <v>46.14</v>
      </c>
      <c r="AB1292" s="5" t="s">
        <v>3738</v>
      </c>
      <c r="AC1292" s="5" t="s">
        <v>3739</v>
      </c>
      <c r="AD1292" s="5" t="s">
        <v>3740</v>
      </c>
      <c r="AE1292" s="5">
        <v>107398497</v>
      </c>
      <c r="AF1292" s="5"/>
      <c r="AG1292" s="5" t="s">
        <v>13376</v>
      </c>
      <c r="AH1292" s="5" t="s">
        <v>13377</v>
      </c>
    </row>
    <row r="1293" spans="1:34">
      <c r="A1293" s="5">
        <v>1292</v>
      </c>
      <c r="B1293" s="5" t="s">
        <v>3475</v>
      </c>
      <c r="C1293" s="5">
        <v>7391447</v>
      </c>
      <c r="D1293" s="5" t="s">
        <v>32</v>
      </c>
      <c r="E1293" s="5" t="s">
        <v>33</v>
      </c>
      <c r="F1293" s="5" t="s">
        <v>43</v>
      </c>
      <c r="G1293" s="5" t="s">
        <v>36</v>
      </c>
      <c r="H1293" s="5">
        <v>11</v>
      </c>
      <c r="I1293" s="5">
        <v>26</v>
      </c>
      <c r="J1293" s="5">
        <v>42.31</v>
      </c>
      <c r="K1293" s="5">
        <v>1</v>
      </c>
      <c r="L1293" s="5">
        <v>7</v>
      </c>
      <c r="M1293" s="5">
        <v>8</v>
      </c>
      <c r="N1293" s="5">
        <v>0.47</v>
      </c>
      <c r="O1293" s="5">
        <v>39</v>
      </c>
      <c r="P1293" s="5">
        <v>15</v>
      </c>
      <c r="Q1293" s="5">
        <v>30</v>
      </c>
      <c r="R1293" s="5">
        <v>8</v>
      </c>
      <c r="S1293" s="5">
        <v>6</v>
      </c>
      <c r="T1293" s="5">
        <v>0.1</v>
      </c>
      <c r="U1293" s="5">
        <v>0.68</v>
      </c>
      <c r="V1293" s="5">
        <v>1</v>
      </c>
      <c r="W1293" s="5" t="s">
        <v>37</v>
      </c>
      <c r="X1293" s="5" t="s">
        <v>218</v>
      </c>
      <c r="Y1293" s="5" t="s">
        <v>35</v>
      </c>
      <c r="Z1293" s="5">
        <v>1</v>
      </c>
      <c r="AA1293" s="5">
        <v>76.930000000000007</v>
      </c>
      <c r="AB1293" s="5" t="s">
        <v>3741</v>
      </c>
      <c r="AC1293" s="5" t="s">
        <v>3742</v>
      </c>
      <c r="AD1293" s="5" t="s">
        <v>3740</v>
      </c>
      <c r="AE1293" s="5">
        <v>107398497</v>
      </c>
      <c r="AF1293" s="5"/>
      <c r="AG1293" s="5" t="s">
        <v>13376</v>
      </c>
      <c r="AH1293" s="5" t="s">
        <v>13377</v>
      </c>
    </row>
    <row r="1294" spans="1:34">
      <c r="A1294" s="5">
        <v>1293</v>
      </c>
      <c r="B1294" s="5" t="s">
        <v>3475</v>
      </c>
      <c r="C1294" s="5">
        <v>7411736</v>
      </c>
      <c r="D1294" s="5" t="s">
        <v>32</v>
      </c>
      <c r="E1294" s="5" t="s">
        <v>33</v>
      </c>
      <c r="F1294" s="5" t="s">
        <v>43</v>
      </c>
      <c r="G1294" s="5" t="s">
        <v>36</v>
      </c>
      <c r="H1294" s="5">
        <v>19</v>
      </c>
      <c r="I1294" s="5">
        <v>28</v>
      </c>
      <c r="J1294" s="5">
        <v>67.86</v>
      </c>
      <c r="K1294" s="5">
        <v>1</v>
      </c>
      <c r="L1294" s="5">
        <v>18</v>
      </c>
      <c r="M1294" s="5">
        <v>6</v>
      </c>
      <c r="N1294" s="5">
        <v>0.25</v>
      </c>
      <c r="O1294" s="5">
        <v>36.53</v>
      </c>
      <c r="P1294" s="5">
        <v>24</v>
      </c>
      <c r="Q1294" s="5">
        <v>33</v>
      </c>
      <c r="R1294" s="5">
        <v>6</v>
      </c>
      <c r="S1294" s="5">
        <v>12</v>
      </c>
      <c r="T1294" s="5">
        <v>-1.99</v>
      </c>
      <c r="U1294" s="5">
        <v>0.89</v>
      </c>
      <c r="V1294" s="5">
        <v>0.93</v>
      </c>
      <c r="W1294" s="5" t="s">
        <v>37</v>
      </c>
      <c r="X1294" s="5" t="s">
        <v>218</v>
      </c>
      <c r="Y1294" s="5" t="s">
        <v>35</v>
      </c>
      <c r="Z1294" s="5">
        <v>1</v>
      </c>
      <c r="AA1294" s="5">
        <v>50.25</v>
      </c>
      <c r="AB1294" s="5" t="s">
        <v>3743</v>
      </c>
      <c r="AC1294" s="5" t="s">
        <v>3744</v>
      </c>
      <c r="AD1294" s="5" t="s">
        <v>3745</v>
      </c>
      <c r="AE1294" s="5">
        <v>107398474</v>
      </c>
      <c r="AF1294" s="5"/>
      <c r="AG1294" s="5" t="s">
        <v>11693</v>
      </c>
      <c r="AH1294" s="5" t="s">
        <v>3745</v>
      </c>
    </row>
    <row r="1295" spans="1:34" hidden="1">
      <c r="A1295" s="5">
        <v>1294</v>
      </c>
      <c r="B1295" s="5" t="s">
        <v>3475</v>
      </c>
      <c r="C1295" s="5">
        <v>7411745</v>
      </c>
      <c r="D1295" s="5" t="s">
        <v>32</v>
      </c>
      <c r="E1295" s="5" t="s">
        <v>43</v>
      </c>
      <c r="F1295" s="5" t="s">
        <v>44</v>
      </c>
      <c r="G1295" s="5" t="s">
        <v>36</v>
      </c>
      <c r="H1295" s="5">
        <v>6</v>
      </c>
      <c r="I1295" s="5">
        <v>21</v>
      </c>
      <c r="J1295" s="5">
        <v>28.57</v>
      </c>
      <c r="K1295" s="5">
        <v>1</v>
      </c>
      <c r="L1295" s="5">
        <v>4</v>
      </c>
      <c r="M1295" s="5">
        <v>2</v>
      </c>
      <c r="N1295" s="5">
        <v>0.33</v>
      </c>
      <c r="O1295" s="5">
        <v>39.17</v>
      </c>
      <c r="P1295" s="5">
        <v>6</v>
      </c>
      <c r="Q1295" s="5">
        <v>23</v>
      </c>
      <c r="R1295" s="5">
        <v>3</v>
      </c>
      <c r="S1295" s="5">
        <v>5</v>
      </c>
      <c r="T1295" s="5">
        <v>2.37</v>
      </c>
      <c r="U1295" s="5">
        <v>0.31</v>
      </c>
      <c r="V1295" s="5">
        <v>0.99</v>
      </c>
      <c r="W1295" s="5" t="s">
        <v>37</v>
      </c>
      <c r="X1295" s="5" t="s">
        <v>303</v>
      </c>
      <c r="Y1295" s="5" t="s">
        <v>35</v>
      </c>
      <c r="Z1295" s="5">
        <v>1</v>
      </c>
      <c r="AA1295" s="5">
        <v>31.72</v>
      </c>
      <c r="AB1295" s="5" t="s">
        <v>3746</v>
      </c>
      <c r="AC1295" s="5" t="s">
        <v>3747</v>
      </c>
      <c r="AD1295" s="5" t="s">
        <v>3745</v>
      </c>
      <c r="AE1295" s="5">
        <v>107398474</v>
      </c>
      <c r="AF1295" s="5"/>
      <c r="AG1295" s="5" t="s">
        <v>11693</v>
      </c>
      <c r="AH1295" s="5" t="s">
        <v>3745</v>
      </c>
    </row>
    <row r="1296" spans="1:34" hidden="1">
      <c r="A1296" s="5">
        <v>1295</v>
      </c>
      <c r="B1296" s="5" t="s">
        <v>3475</v>
      </c>
      <c r="C1296" s="5">
        <v>7434828</v>
      </c>
      <c r="D1296" s="5" t="s">
        <v>32</v>
      </c>
      <c r="E1296" s="5" t="s">
        <v>44</v>
      </c>
      <c r="F1296" s="5" t="s">
        <v>43</v>
      </c>
      <c r="G1296" s="5" t="s">
        <v>36</v>
      </c>
      <c r="H1296" s="5">
        <v>6</v>
      </c>
      <c r="I1296" s="5">
        <v>20</v>
      </c>
      <c r="J1296" s="5">
        <v>30</v>
      </c>
      <c r="K1296" s="5">
        <v>1</v>
      </c>
      <c r="L1296" s="5">
        <v>3</v>
      </c>
      <c r="M1296" s="5">
        <v>4</v>
      </c>
      <c r="N1296" s="5">
        <v>0.43</v>
      </c>
      <c r="O1296" s="5">
        <v>39</v>
      </c>
      <c r="P1296" s="5">
        <v>7</v>
      </c>
      <c r="Q1296" s="5">
        <v>22</v>
      </c>
      <c r="R1296" s="5">
        <v>3</v>
      </c>
      <c r="S1296" s="5">
        <v>5</v>
      </c>
      <c r="T1296" s="5">
        <v>0.41</v>
      </c>
      <c r="U1296" s="5">
        <v>0.71</v>
      </c>
      <c r="V1296" s="5">
        <v>0.86</v>
      </c>
      <c r="W1296" s="5" t="s">
        <v>37</v>
      </c>
      <c r="X1296" s="5" t="s">
        <v>303</v>
      </c>
      <c r="Y1296" s="5" t="s">
        <v>35</v>
      </c>
      <c r="Z1296" s="5">
        <v>1</v>
      </c>
      <c r="AA1296" s="5">
        <v>33.630000000000003</v>
      </c>
      <c r="AB1296" s="5" t="s">
        <v>3748</v>
      </c>
      <c r="AC1296" s="5" t="s">
        <v>3749</v>
      </c>
      <c r="AD1296" s="5" t="s">
        <v>3750</v>
      </c>
      <c r="AE1296" s="5">
        <v>107398452</v>
      </c>
      <c r="AF1296" s="5"/>
      <c r="AG1296" s="5" t="s">
        <v>11694</v>
      </c>
      <c r="AH1296" s="5" t="s">
        <v>3750</v>
      </c>
    </row>
    <row r="1297" spans="1:34" hidden="1">
      <c r="A1297" s="5">
        <v>1296</v>
      </c>
      <c r="B1297" s="5" t="s">
        <v>3475</v>
      </c>
      <c r="C1297" s="5">
        <v>7434831</v>
      </c>
      <c r="D1297" s="5" t="s">
        <v>32</v>
      </c>
      <c r="E1297" s="5" t="s">
        <v>33</v>
      </c>
      <c r="F1297" s="5" t="s">
        <v>34</v>
      </c>
      <c r="G1297" s="5" t="s">
        <v>36</v>
      </c>
      <c r="H1297" s="5">
        <v>16</v>
      </c>
      <c r="I1297" s="5">
        <v>22</v>
      </c>
      <c r="J1297" s="5">
        <v>72.73</v>
      </c>
      <c r="K1297" s="5">
        <v>1</v>
      </c>
      <c r="L1297" s="5">
        <v>12</v>
      </c>
      <c r="M1297" s="5">
        <v>5</v>
      </c>
      <c r="N1297" s="5">
        <v>0.28999999999999998</v>
      </c>
      <c r="O1297" s="5">
        <v>37.31</v>
      </c>
      <c r="P1297" s="5">
        <v>17</v>
      </c>
      <c r="Q1297" s="5">
        <v>24</v>
      </c>
      <c r="R1297" s="5">
        <v>12</v>
      </c>
      <c r="S1297" s="5">
        <v>12</v>
      </c>
      <c r="T1297" s="5">
        <v>0.26</v>
      </c>
      <c r="U1297" s="5">
        <v>0.87</v>
      </c>
      <c r="V1297" s="5">
        <v>0.97</v>
      </c>
      <c r="W1297" s="5" t="s">
        <v>37</v>
      </c>
      <c r="X1297" s="5" t="s">
        <v>38</v>
      </c>
      <c r="Y1297" s="5" t="s">
        <v>35</v>
      </c>
      <c r="Z1297" s="5">
        <v>1</v>
      </c>
      <c r="AA1297" s="5">
        <v>28.99</v>
      </c>
      <c r="AB1297" s="5" t="s">
        <v>3751</v>
      </c>
      <c r="AC1297" s="5" t="s">
        <v>3752</v>
      </c>
      <c r="AD1297" s="5" t="s">
        <v>3750</v>
      </c>
      <c r="AE1297" s="5">
        <v>107398452</v>
      </c>
      <c r="AF1297" s="5"/>
      <c r="AG1297" s="5" t="s">
        <v>11694</v>
      </c>
      <c r="AH1297" s="5" t="s">
        <v>3750</v>
      </c>
    </row>
    <row r="1298" spans="1:34">
      <c r="A1298" s="5">
        <v>1297</v>
      </c>
      <c r="B1298" s="5" t="s">
        <v>3475</v>
      </c>
      <c r="C1298" s="5">
        <v>7434834</v>
      </c>
      <c r="D1298" s="5" t="s">
        <v>32</v>
      </c>
      <c r="E1298" s="5" t="s">
        <v>34</v>
      </c>
      <c r="F1298" s="5" t="s">
        <v>33</v>
      </c>
      <c r="G1298" s="5" t="s">
        <v>45</v>
      </c>
      <c r="H1298" s="5">
        <v>26</v>
      </c>
      <c r="I1298" s="5">
        <v>26</v>
      </c>
      <c r="J1298" s="5">
        <v>100</v>
      </c>
      <c r="K1298" s="5">
        <v>1</v>
      </c>
      <c r="L1298" s="5">
        <v>19</v>
      </c>
      <c r="M1298" s="5">
        <v>9</v>
      </c>
      <c r="N1298" s="5">
        <v>0.32</v>
      </c>
      <c r="O1298" s="5">
        <v>38</v>
      </c>
      <c r="P1298" s="5">
        <v>28</v>
      </c>
      <c r="Q1298" s="5">
        <v>28</v>
      </c>
      <c r="R1298" s="5">
        <v>17</v>
      </c>
      <c r="S1298" s="5">
        <v>20</v>
      </c>
      <c r="T1298" s="5"/>
      <c r="U1298" s="5">
        <v>1</v>
      </c>
      <c r="V1298" s="5">
        <v>1</v>
      </c>
      <c r="W1298" s="5" t="s">
        <v>37</v>
      </c>
      <c r="X1298" s="5" t="s">
        <v>69</v>
      </c>
      <c r="Y1298" s="5" t="s">
        <v>35</v>
      </c>
      <c r="Z1298" s="5">
        <v>1</v>
      </c>
      <c r="AA1298" s="5">
        <v>98.17</v>
      </c>
      <c r="AB1298" s="5" t="s">
        <v>3753</v>
      </c>
      <c r="AC1298" s="5" t="s">
        <v>3754</v>
      </c>
      <c r="AD1298" s="5" t="s">
        <v>3750</v>
      </c>
      <c r="AE1298" s="5">
        <v>107398452</v>
      </c>
      <c r="AF1298" s="5"/>
      <c r="AG1298" s="5" t="s">
        <v>11694</v>
      </c>
      <c r="AH1298" s="5" t="s">
        <v>3750</v>
      </c>
    </row>
    <row r="1299" spans="1:34">
      <c r="A1299" s="5">
        <v>1298</v>
      </c>
      <c r="B1299" s="5" t="s">
        <v>3475</v>
      </c>
      <c r="C1299" s="5">
        <v>7434837</v>
      </c>
      <c r="D1299" s="5" t="s">
        <v>32</v>
      </c>
      <c r="E1299" s="5" t="s">
        <v>33</v>
      </c>
      <c r="F1299" s="5" t="s">
        <v>34</v>
      </c>
      <c r="G1299" s="5" t="s">
        <v>36</v>
      </c>
      <c r="H1299" s="5">
        <v>14</v>
      </c>
      <c r="I1299" s="5">
        <v>23</v>
      </c>
      <c r="J1299" s="5">
        <v>60.87</v>
      </c>
      <c r="K1299" s="5">
        <v>1</v>
      </c>
      <c r="L1299" s="5">
        <v>13</v>
      </c>
      <c r="M1299" s="5">
        <v>2</v>
      </c>
      <c r="N1299" s="5">
        <v>0.13</v>
      </c>
      <c r="O1299" s="5">
        <v>38.5</v>
      </c>
      <c r="P1299" s="5">
        <v>15</v>
      </c>
      <c r="Q1299" s="5">
        <v>25</v>
      </c>
      <c r="R1299" s="5">
        <v>12</v>
      </c>
      <c r="S1299" s="5">
        <v>11</v>
      </c>
      <c r="T1299" s="5">
        <v>1.2</v>
      </c>
      <c r="U1299" s="5">
        <v>0.73</v>
      </c>
      <c r="V1299" s="5">
        <v>0.83</v>
      </c>
      <c r="W1299" s="5" t="s">
        <v>37</v>
      </c>
      <c r="X1299" s="5" t="s">
        <v>38</v>
      </c>
      <c r="Y1299" s="5" t="s">
        <v>35</v>
      </c>
      <c r="Z1299" s="5">
        <v>1</v>
      </c>
      <c r="AA1299" s="5">
        <v>64.61</v>
      </c>
      <c r="AB1299" s="5" t="s">
        <v>3755</v>
      </c>
      <c r="AC1299" s="5" t="s">
        <v>3756</v>
      </c>
      <c r="AD1299" s="5" t="s">
        <v>3750</v>
      </c>
      <c r="AE1299" s="5">
        <v>107398452</v>
      </c>
      <c r="AF1299" s="5"/>
      <c r="AG1299" s="5" t="s">
        <v>11694</v>
      </c>
      <c r="AH1299" s="5" t="s">
        <v>3750</v>
      </c>
    </row>
    <row r="1300" spans="1:34">
      <c r="A1300" s="5">
        <v>1299</v>
      </c>
      <c r="B1300" s="5" t="s">
        <v>3475</v>
      </c>
      <c r="C1300" s="5">
        <v>7439547</v>
      </c>
      <c r="D1300" s="5" t="s">
        <v>32</v>
      </c>
      <c r="E1300" s="5" t="s">
        <v>34</v>
      </c>
      <c r="F1300" s="5" t="s">
        <v>33</v>
      </c>
      <c r="G1300" s="5" t="s">
        <v>36</v>
      </c>
      <c r="H1300" s="5">
        <v>9</v>
      </c>
      <c r="I1300" s="5">
        <v>20</v>
      </c>
      <c r="J1300" s="5">
        <v>45</v>
      </c>
      <c r="K1300" s="5">
        <v>1</v>
      </c>
      <c r="L1300" s="5">
        <v>2</v>
      </c>
      <c r="M1300" s="5">
        <v>7</v>
      </c>
      <c r="N1300" s="5">
        <v>0.22</v>
      </c>
      <c r="O1300" s="5">
        <v>39.56</v>
      </c>
      <c r="P1300" s="5">
        <v>9</v>
      </c>
      <c r="Q1300" s="5">
        <v>22</v>
      </c>
      <c r="R1300" s="5">
        <v>3</v>
      </c>
      <c r="S1300" s="5">
        <v>4</v>
      </c>
      <c r="T1300" s="5">
        <v>1.56</v>
      </c>
      <c r="U1300" s="5">
        <v>0.25</v>
      </c>
      <c r="V1300" s="5">
        <v>1</v>
      </c>
      <c r="W1300" s="5" t="s">
        <v>37</v>
      </c>
      <c r="X1300" s="5" t="s">
        <v>38</v>
      </c>
      <c r="Y1300" s="5" t="s">
        <v>35</v>
      </c>
      <c r="Z1300" s="5">
        <v>1</v>
      </c>
      <c r="AA1300" s="5">
        <v>72.94</v>
      </c>
      <c r="AB1300" s="5" t="s">
        <v>3757</v>
      </c>
      <c r="AC1300" s="5" t="s">
        <v>3758</v>
      </c>
      <c r="AD1300" s="5" t="s">
        <v>3759</v>
      </c>
      <c r="AE1300" s="5">
        <v>107398453</v>
      </c>
      <c r="AF1300" s="5"/>
      <c r="AG1300" s="5" t="s">
        <v>11695</v>
      </c>
      <c r="AH1300" s="5" t="s">
        <v>3759</v>
      </c>
    </row>
    <row r="1301" spans="1:34">
      <c r="A1301" s="5">
        <v>1300</v>
      </c>
      <c r="B1301" s="5" t="s">
        <v>3475</v>
      </c>
      <c r="C1301" s="5">
        <v>7443000</v>
      </c>
      <c r="D1301" s="5" t="s">
        <v>32</v>
      </c>
      <c r="E1301" s="5" t="s">
        <v>33</v>
      </c>
      <c r="F1301" s="5" t="s">
        <v>34</v>
      </c>
      <c r="G1301" s="5" t="s">
        <v>36</v>
      </c>
      <c r="H1301" s="5">
        <v>13</v>
      </c>
      <c r="I1301" s="5">
        <v>22</v>
      </c>
      <c r="J1301" s="5">
        <v>59.09</v>
      </c>
      <c r="K1301" s="5">
        <v>1</v>
      </c>
      <c r="L1301" s="5">
        <v>5</v>
      </c>
      <c r="M1301" s="5">
        <v>9</v>
      </c>
      <c r="N1301" s="5">
        <v>0.36</v>
      </c>
      <c r="O1301" s="5">
        <v>38.08</v>
      </c>
      <c r="P1301" s="5">
        <v>14</v>
      </c>
      <c r="Q1301" s="5">
        <v>23</v>
      </c>
      <c r="R1301" s="5">
        <v>6</v>
      </c>
      <c r="S1301" s="5">
        <v>8</v>
      </c>
      <c r="T1301" s="5">
        <v>0.43</v>
      </c>
      <c r="U1301" s="5">
        <v>0.95</v>
      </c>
      <c r="V1301" s="5">
        <v>1</v>
      </c>
      <c r="W1301" s="5" t="s">
        <v>37</v>
      </c>
      <c r="X1301" s="5" t="s">
        <v>38</v>
      </c>
      <c r="Y1301" s="5" t="s">
        <v>35</v>
      </c>
      <c r="Z1301" s="5">
        <v>1</v>
      </c>
      <c r="AA1301" s="5">
        <v>67.319999999999993</v>
      </c>
      <c r="AB1301" s="5" t="s">
        <v>3760</v>
      </c>
      <c r="AC1301" s="5" t="s">
        <v>3761</v>
      </c>
      <c r="AD1301" s="5" t="s">
        <v>3762</v>
      </c>
      <c r="AE1301" s="5">
        <v>659665</v>
      </c>
      <c r="AF1301" s="5"/>
      <c r="AG1301" s="5" t="s">
        <v>11696</v>
      </c>
      <c r="AH1301" s="5" t="s">
        <v>11697</v>
      </c>
    </row>
    <row r="1302" spans="1:34">
      <c r="A1302" s="5">
        <v>1301</v>
      </c>
      <c r="B1302" s="5" t="s">
        <v>3475</v>
      </c>
      <c r="C1302" s="5">
        <v>7445717</v>
      </c>
      <c r="D1302" s="5" t="s">
        <v>32</v>
      </c>
      <c r="E1302" s="5" t="s">
        <v>33</v>
      </c>
      <c r="F1302" s="5" t="s">
        <v>34</v>
      </c>
      <c r="G1302" s="5" t="s">
        <v>45</v>
      </c>
      <c r="H1302" s="5">
        <v>20</v>
      </c>
      <c r="I1302" s="5">
        <v>20</v>
      </c>
      <c r="J1302" s="5">
        <v>100</v>
      </c>
      <c r="K1302" s="5">
        <v>1</v>
      </c>
      <c r="L1302" s="5">
        <v>13</v>
      </c>
      <c r="M1302" s="5">
        <v>7</v>
      </c>
      <c r="N1302" s="5">
        <v>0.35</v>
      </c>
      <c r="O1302" s="5">
        <v>38.85</v>
      </c>
      <c r="P1302" s="5">
        <v>20</v>
      </c>
      <c r="Q1302" s="5">
        <v>20</v>
      </c>
      <c r="R1302" s="5">
        <v>10</v>
      </c>
      <c r="S1302" s="5">
        <v>14</v>
      </c>
      <c r="T1302" s="5"/>
      <c r="U1302" s="5">
        <v>1</v>
      </c>
      <c r="V1302" s="5">
        <v>1</v>
      </c>
      <c r="W1302" s="5" t="s">
        <v>37</v>
      </c>
      <c r="X1302" s="5" t="s">
        <v>50</v>
      </c>
      <c r="Y1302" s="5" t="s">
        <v>35</v>
      </c>
      <c r="Z1302" s="5">
        <v>1</v>
      </c>
      <c r="AA1302" s="5">
        <v>81.69</v>
      </c>
      <c r="AB1302" s="5" t="s">
        <v>3763</v>
      </c>
      <c r="AC1302" s="5" t="s">
        <v>3764</v>
      </c>
      <c r="AD1302" s="5" t="s">
        <v>3762</v>
      </c>
      <c r="AE1302" s="5">
        <v>659665</v>
      </c>
      <c r="AF1302" s="5"/>
      <c r="AG1302" s="5" t="s">
        <v>11696</v>
      </c>
      <c r="AH1302" s="5" t="s">
        <v>11697</v>
      </c>
    </row>
    <row r="1303" spans="1:34">
      <c r="A1303" s="5">
        <v>1302</v>
      </c>
      <c r="B1303" s="5" t="s">
        <v>3475</v>
      </c>
      <c r="C1303" s="5">
        <v>7458785</v>
      </c>
      <c r="D1303" s="5" t="s">
        <v>32</v>
      </c>
      <c r="E1303" s="5" t="s">
        <v>43</v>
      </c>
      <c r="F1303" s="5" t="s">
        <v>34</v>
      </c>
      <c r="G1303" s="5" t="s">
        <v>36</v>
      </c>
      <c r="H1303" s="5">
        <v>10</v>
      </c>
      <c r="I1303" s="5">
        <v>20</v>
      </c>
      <c r="J1303" s="5">
        <v>50</v>
      </c>
      <c r="K1303" s="5">
        <v>1</v>
      </c>
      <c r="L1303" s="5">
        <v>5</v>
      </c>
      <c r="M1303" s="5">
        <v>6</v>
      </c>
      <c r="N1303" s="5">
        <v>0.45</v>
      </c>
      <c r="O1303" s="5">
        <v>36.4</v>
      </c>
      <c r="P1303" s="5">
        <v>11</v>
      </c>
      <c r="Q1303" s="5">
        <v>21</v>
      </c>
      <c r="R1303" s="5">
        <v>6</v>
      </c>
      <c r="S1303" s="5">
        <v>7</v>
      </c>
      <c r="T1303" s="5">
        <v>0.83</v>
      </c>
      <c r="U1303" s="5">
        <v>0.54</v>
      </c>
      <c r="V1303" s="5">
        <v>0.78</v>
      </c>
      <c r="W1303" s="5" t="s">
        <v>37</v>
      </c>
      <c r="X1303" s="5" t="s">
        <v>300</v>
      </c>
      <c r="Y1303" s="5" t="s">
        <v>35</v>
      </c>
      <c r="Z1303" s="5">
        <v>1</v>
      </c>
      <c r="AA1303" s="5">
        <v>81.53</v>
      </c>
      <c r="AB1303" s="5" t="s">
        <v>3765</v>
      </c>
      <c r="AC1303" s="5" t="s">
        <v>3766</v>
      </c>
      <c r="AD1303" s="5" t="s">
        <v>3767</v>
      </c>
      <c r="AE1303" s="5">
        <v>659802</v>
      </c>
      <c r="AF1303" s="5"/>
      <c r="AG1303" s="5" t="s">
        <v>11698</v>
      </c>
      <c r="AH1303" s="5" t="s">
        <v>11699</v>
      </c>
    </row>
    <row r="1304" spans="1:34">
      <c r="A1304" s="5">
        <v>1303</v>
      </c>
      <c r="B1304" s="5" t="s">
        <v>3475</v>
      </c>
      <c r="C1304" s="5">
        <v>7458826</v>
      </c>
      <c r="D1304" s="5" t="s">
        <v>32</v>
      </c>
      <c r="E1304" s="5" t="s">
        <v>33</v>
      </c>
      <c r="F1304" s="5" t="s">
        <v>44</v>
      </c>
      <c r="G1304" s="5" t="s">
        <v>36</v>
      </c>
      <c r="H1304" s="5">
        <v>10</v>
      </c>
      <c r="I1304" s="5">
        <v>21</v>
      </c>
      <c r="J1304" s="5">
        <v>47.62</v>
      </c>
      <c r="K1304" s="5">
        <v>1</v>
      </c>
      <c r="L1304" s="5">
        <v>6</v>
      </c>
      <c r="M1304" s="5">
        <v>7</v>
      </c>
      <c r="N1304" s="5">
        <v>0.46</v>
      </c>
      <c r="O1304" s="5">
        <v>38.6</v>
      </c>
      <c r="P1304" s="5">
        <v>13</v>
      </c>
      <c r="Q1304" s="5">
        <v>25</v>
      </c>
      <c r="R1304" s="5">
        <v>6</v>
      </c>
      <c r="S1304" s="5">
        <v>5</v>
      </c>
      <c r="T1304" s="5">
        <v>0.53</v>
      </c>
      <c r="U1304" s="5">
        <v>0.46</v>
      </c>
      <c r="V1304" s="5">
        <v>0.7</v>
      </c>
      <c r="W1304" s="5" t="s">
        <v>37</v>
      </c>
      <c r="X1304" s="5" t="s">
        <v>244</v>
      </c>
      <c r="Y1304" s="5" t="s">
        <v>35</v>
      </c>
      <c r="Z1304" s="5">
        <v>1</v>
      </c>
      <c r="AA1304" s="5">
        <v>81.47</v>
      </c>
      <c r="AB1304" s="5" t="s">
        <v>3768</v>
      </c>
      <c r="AC1304" s="5" t="s">
        <v>3769</v>
      </c>
      <c r="AD1304" s="5" t="s">
        <v>3767</v>
      </c>
      <c r="AE1304" s="5">
        <v>659802</v>
      </c>
      <c r="AF1304" s="5"/>
      <c r="AG1304" s="5" t="s">
        <v>11698</v>
      </c>
      <c r="AH1304" s="5" t="s">
        <v>11699</v>
      </c>
    </row>
    <row r="1305" spans="1:34">
      <c r="A1305" s="5">
        <v>1304</v>
      </c>
      <c r="B1305" s="5" t="s">
        <v>3475</v>
      </c>
      <c r="C1305" s="5">
        <v>7756117</v>
      </c>
      <c r="D1305" s="5" t="s">
        <v>32</v>
      </c>
      <c r="E1305" s="5" t="s">
        <v>34</v>
      </c>
      <c r="F1305" s="5" t="s">
        <v>44</v>
      </c>
      <c r="G1305" s="5" t="s">
        <v>36</v>
      </c>
      <c r="H1305" s="5">
        <v>10</v>
      </c>
      <c r="I1305" s="5">
        <v>21</v>
      </c>
      <c r="J1305" s="5">
        <v>47.62</v>
      </c>
      <c r="K1305" s="5">
        <v>1</v>
      </c>
      <c r="L1305" s="5">
        <v>6</v>
      </c>
      <c r="M1305" s="5">
        <v>4</v>
      </c>
      <c r="N1305" s="5">
        <v>0.4</v>
      </c>
      <c r="O1305" s="5">
        <v>38.799999999999997</v>
      </c>
      <c r="P1305" s="5">
        <v>10</v>
      </c>
      <c r="Q1305" s="5">
        <v>25</v>
      </c>
      <c r="R1305" s="5">
        <v>5</v>
      </c>
      <c r="S1305" s="5">
        <v>6</v>
      </c>
      <c r="T1305" s="5">
        <v>1.83</v>
      </c>
      <c r="U1305" s="5">
        <v>0.11</v>
      </c>
      <c r="V1305" s="5">
        <v>1</v>
      </c>
      <c r="W1305" s="5" t="s">
        <v>37</v>
      </c>
      <c r="X1305" s="5" t="s">
        <v>270</v>
      </c>
      <c r="Y1305" s="5" t="s">
        <v>35</v>
      </c>
      <c r="Z1305" s="5">
        <v>1</v>
      </c>
      <c r="AA1305" s="5">
        <v>81.81</v>
      </c>
      <c r="AB1305" s="5" t="s">
        <v>3770</v>
      </c>
      <c r="AC1305" s="5" t="s">
        <v>3771</v>
      </c>
      <c r="AD1305" s="5" t="s">
        <v>3772</v>
      </c>
      <c r="AE1305" s="5">
        <v>660948</v>
      </c>
      <c r="AF1305" s="5"/>
      <c r="AG1305" s="5" t="s">
        <v>11702</v>
      </c>
      <c r="AH1305" s="5" t="s">
        <v>11703</v>
      </c>
    </row>
    <row r="1306" spans="1:34">
      <c r="A1306" s="5">
        <v>1305</v>
      </c>
      <c r="B1306" s="5" t="s">
        <v>3475</v>
      </c>
      <c r="C1306" s="5">
        <v>7756138</v>
      </c>
      <c r="D1306" s="5" t="s">
        <v>32</v>
      </c>
      <c r="E1306" s="5" t="s">
        <v>34</v>
      </c>
      <c r="F1306" s="5" t="s">
        <v>43</v>
      </c>
      <c r="G1306" s="5" t="s">
        <v>45</v>
      </c>
      <c r="H1306" s="5">
        <v>27</v>
      </c>
      <c r="I1306" s="5">
        <v>27</v>
      </c>
      <c r="J1306" s="5">
        <v>100</v>
      </c>
      <c r="K1306" s="5">
        <v>1</v>
      </c>
      <c r="L1306" s="5">
        <v>21</v>
      </c>
      <c r="M1306" s="5">
        <v>12</v>
      </c>
      <c r="N1306" s="5">
        <v>0.36</v>
      </c>
      <c r="O1306" s="5">
        <v>37.299999999999997</v>
      </c>
      <c r="P1306" s="5">
        <v>33</v>
      </c>
      <c r="Q1306" s="5">
        <v>33</v>
      </c>
      <c r="R1306" s="5">
        <v>15</v>
      </c>
      <c r="S1306" s="5">
        <v>18</v>
      </c>
      <c r="T1306" s="5"/>
      <c r="U1306" s="5">
        <v>1</v>
      </c>
      <c r="V1306" s="5">
        <v>1</v>
      </c>
      <c r="W1306" s="5" t="s">
        <v>37</v>
      </c>
      <c r="X1306" s="5" t="s">
        <v>62</v>
      </c>
      <c r="Y1306" s="5" t="s">
        <v>35</v>
      </c>
      <c r="Z1306" s="5">
        <v>1</v>
      </c>
      <c r="AA1306" s="5">
        <v>102.75</v>
      </c>
      <c r="AB1306" s="5" t="s">
        <v>3773</v>
      </c>
      <c r="AC1306" s="5" t="s">
        <v>3774</v>
      </c>
      <c r="AD1306" s="5" t="s">
        <v>3772</v>
      </c>
      <c r="AE1306" s="5">
        <v>660948</v>
      </c>
      <c r="AF1306" s="5"/>
      <c r="AG1306" s="5" t="s">
        <v>11702</v>
      </c>
      <c r="AH1306" s="5" t="s">
        <v>11703</v>
      </c>
    </row>
    <row r="1307" spans="1:34">
      <c r="A1307" s="5">
        <v>1306</v>
      </c>
      <c r="B1307" s="5" t="s">
        <v>3475</v>
      </c>
      <c r="C1307" s="5">
        <v>7756151</v>
      </c>
      <c r="D1307" s="5" t="s">
        <v>32</v>
      </c>
      <c r="E1307" s="5" t="s">
        <v>44</v>
      </c>
      <c r="F1307" s="5" t="s">
        <v>33</v>
      </c>
      <c r="G1307" s="5" t="s">
        <v>45</v>
      </c>
      <c r="H1307" s="5">
        <v>21</v>
      </c>
      <c r="I1307" s="5">
        <v>21</v>
      </c>
      <c r="J1307" s="5">
        <v>100</v>
      </c>
      <c r="K1307" s="5">
        <v>1</v>
      </c>
      <c r="L1307" s="5">
        <v>16</v>
      </c>
      <c r="M1307" s="5">
        <v>10</v>
      </c>
      <c r="N1307" s="5">
        <v>0.38</v>
      </c>
      <c r="O1307" s="5">
        <v>37.76</v>
      </c>
      <c r="P1307" s="5">
        <v>26</v>
      </c>
      <c r="Q1307" s="5">
        <v>26</v>
      </c>
      <c r="R1307" s="5">
        <v>12</v>
      </c>
      <c r="S1307" s="5">
        <v>16</v>
      </c>
      <c r="T1307" s="5"/>
      <c r="U1307" s="5">
        <v>1</v>
      </c>
      <c r="V1307" s="5">
        <v>1</v>
      </c>
      <c r="W1307" s="5" t="s">
        <v>37</v>
      </c>
      <c r="X1307" s="5" t="s">
        <v>69</v>
      </c>
      <c r="Y1307" s="5" t="s">
        <v>35</v>
      </c>
      <c r="Z1307" s="5">
        <v>1</v>
      </c>
      <c r="AA1307" s="5">
        <v>83.12</v>
      </c>
      <c r="AB1307" s="5" t="s">
        <v>3775</v>
      </c>
      <c r="AC1307" s="5" t="s">
        <v>3776</v>
      </c>
      <c r="AD1307" s="5" t="s">
        <v>3772</v>
      </c>
      <c r="AE1307" s="5">
        <v>660948</v>
      </c>
      <c r="AF1307" s="5"/>
      <c r="AG1307" s="5" t="s">
        <v>11702</v>
      </c>
      <c r="AH1307" s="5" t="s">
        <v>11703</v>
      </c>
    </row>
    <row r="1308" spans="1:34">
      <c r="A1308" s="5">
        <v>1307</v>
      </c>
      <c r="B1308" s="5" t="s">
        <v>3475</v>
      </c>
      <c r="C1308" s="5">
        <v>7756267</v>
      </c>
      <c r="D1308" s="5" t="s">
        <v>32</v>
      </c>
      <c r="E1308" s="5" t="s">
        <v>33</v>
      </c>
      <c r="F1308" s="5" t="s">
        <v>44</v>
      </c>
      <c r="G1308" s="5" t="s">
        <v>45</v>
      </c>
      <c r="H1308" s="5">
        <v>23</v>
      </c>
      <c r="I1308" s="5">
        <v>23</v>
      </c>
      <c r="J1308" s="5">
        <v>100</v>
      </c>
      <c r="K1308" s="5">
        <v>1</v>
      </c>
      <c r="L1308" s="5">
        <v>14</v>
      </c>
      <c r="M1308" s="5">
        <v>9</v>
      </c>
      <c r="N1308" s="5">
        <v>0.39</v>
      </c>
      <c r="O1308" s="5">
        <v>37.090000000000003</v>
      </c>
      <c r="P1308" s="5">
        <v>23</v>
      </c>
      <c r="Q1308" s="5">
        <v>23</v>
      </c>
      <c r="R1308" s="5">
        <v>12</v>
      </c>
      <c r="S1308" s="5">
        <v>16</v>
      </c>
      <c r="T1308" s="5"/>
      <c r="U1308" s="5">
        <v>1</v>
      </c>
      <c r="V1308" s="5">
        <v>1</v>
      </c>
      <c r="W1308" s="5" t="s">
        <v>37</v>
      </c>
      <c r="X1308" s="5" t="s">
        <v>46</v>
      </c>
      <c r="Y1308" s="5" t="s">
        <v>35</v>
      </c>
      <c r="Z1308" s="5">
        <v>1</v>
      </c>
      <c r="AA1308" s="5">
        <v>89.12</v>
      </c>
      <c r="AB1308" s="5" t="s">
        <v>3777</v>
      </c>
      <c r="AC1308" s="5" t="s">
        <v>3778</v>
      </c>
      <c r="AD1308" s="5" t="s">
        <v>3772</v>
      </c>
      <c r="AE1308" s="5">
        <v>660948</v>
      </c>
      <c r="AF1308" s="5"/>
      <c r="AG1308" s="5" t="s">
        <v>11702</v>
      </c>
      <c r="AH1308" s="5" t="s">
        <v>11703</v>
      </c>
    </row>
    <row r="1309" spans="1:34">
      <c r="A1309" s="5">
        <v>1308</v>
      </c>
      <c r="B1309" s="5" t="s">
        <v>3475</v>
      </c>
      <c r="C1309" s="5">
        <v>7843982</v>
      </c>
      <c r="D1309" s="5" t="s">
        <v>32</v>
      </c>
      <c r="E1309" s="5" t="s">
        <v>44</v>
      </c>
      <c r="F1309" s="5" t="s">
        <v>43</v>
      </c>
      <c r="G1309" s="5" t="s">
        <v>36</v>
      </c>
      <c r="H1309" s="5">
        <v>11</v>
      </c>
      <c r="I1309" s="5">
        <v>25</v>
      </c>
      <c r="J1309" s="5">
        <v>44</v>
      </c>
      <c r="K1309" s="5">
        <v>1</v>
      </c>
      <c r="L1309" s="5">
        <v>7</v>
      </c>
      <c r="M1309" s="5">
        <v>6</v>
      </c>
      <c r="N1309" s="5">
        <v>0.46</v>
      </c>
      <c r="O1309" s="5">
        <v>37.18</v>
      </c>
      <c r="P1309" s="5">
        <v>13</v>
      </c>
      <c r="Q1309" s="5">
        <v>27</v>
      </c>
      <c r="R1309" s="5">
        <v>7</v>
      </c>
      <c r="S1309" s="5">
        <v>7</v>
      </c>
      <c r="T1309" s="5">
        <v>-0.96</v>
      </c>
      <c r="U1309" s="5">
        <v>0.79</v>
      </c>
      <c r="V1309" s="5">
        <v>0.63</v>
      </c>
      <c r="W1309" s="5" t="s">
        <v>37</v>
      </c>
      <c r="X1309" s="5" t="s">
        <v>303</v>
      </c>
      <c r="Y1309" s="5" t="s">
        <v>35</v>
      </c>
      <c r="Z1309" s="5">
        <v>1</v>
      </c>
      <c r="AA1309" s="5">
        <v>83.37</v>
      </c>
      <c r="AB1309" s="5" t="s">
        <v>3779</v>
      </c>
      <c r="AC1309" s="5" t="s">
        <v>3780</v>
      </c>
      <c r="AD1309" s="5" t="s">
        <v>3781</v>
      </c>
      <c r="AE1309" s="5">
        <v>661278</v>
      </c>
      <c r="AF1309" s="5"/>
      <c r="AG1309" s="5" t="s">
        <v>11704</v>
      </c>
      <c r="AH1309" s="5" t="s">
        <v>11705</v>
      </c>
    </row>
    <row r="1310" spans="1:34">
      <c r="A1310" s="5">
        <v>1309</v>
      </c>
      <c r="B1310" s="5" t="s">
        <v>3475</v>
      </c>
      <c r="C1310" s="5">
        <v>7891834</v>
      </c>
      <c r="D1310" s="5" t="s">
        <v>32</v>
      </c>
      <c r="E1310" s="5" t="s">
        <v>33</v>
      </c>
      <c r="F1310" s="5" t="s">
        <v>34</v>
      </c>
      <c r="G1310" s="5" t="s">
        <v>45</v>
      </c>
      <c r="H1310" s="5">
        <v>20</v>
      </c>
      <c r="I1310" s="5">
        <v>20</v>
      </c>
      <c r="J1310" s="5">
        <v>100</v>
      </c>
      <c r="K1310" s="5">
        <v>1</v>
      </c>
      <c r="L1310" s="5">
        <v>9</v>
      </c>
      <c r="M1310" s="5">
        <v>14</v>
      </c>
      <c r="N1310" s="5">
        <v>0.39</v>
      </c>
      <c r="O1310" s="5">
        <v>37.65</v>
      </c>
      <c r="P1310" s="5">
        <v>23</v>
      </c>
      <c r="Q1310" s="5">
        <v>23</v>
      </c>
      <c r="R1310" s="5">
        <v>14</v>
      </c>
      <c r="S1310" s="5">
        <v>16</v>
      </c>
      <c r="T1310" s="5"/>
      <c r="U1310" s="5">
        <v>1</v>
      </c>
      <c r="V1310" s="5">
        <v>1</v>
      </c>
      <c r="W1310" s="5" t="s">
        <v>37</v>
      </c>
      <c r="X1310" s="5" t="s">
        <v>50</v>
      </c>
      <c r="Y1310" s="5" t="s">
        <v>35</v>
      </c>
      <c r="Z1310" s="5">
        <v>1</v>
      </c>
      <c r="AA1310" s="5">
        <v>81.7</v>
      </c>
      <c r="AB1310" s="5" t="s">
        <v>3782</v>
      </c>
      <c r="AC1310" s="5" t="s">
        <v>3783</v>
      </c>
      <c r="AD1310" s="5" t="s">
        <v>3784</v>
      </c>
      <c r="AE1310" s="5">
        <v>661607</v>
      </c>
      <c r="AF1310" s="5"/>
      <c r="AG1310" s="5" t="s">
        <v>13378</v>
      </c>
      <c r="AH1310" s="5" t="s">
        <v>13379</v>
      </c>
    </row>
    <row r="1311" spans="1:34">
      <c r="A1311" s="5">
        <v>1310</v>
      </c>
      <c r="B1311" s="5" t="s">
        <v>3475</v>
      </c>
      <c r="C1311" s="5">
        <v>7891856</v>
      </c>
      <c r="D1311" s="5" t="s">
        <v>32</v>
      </c>
      <c r="E1311" s="5" t="s">
        <v>44</v>
      </c>
      <c r="F1311" s="5" t="s">
        <v>43</v>
      </c>
      <c r="G1311" s="5" t="s">
        <v>36</v>
      </c>
      <c r="H1311" s="5">
        <v>11</v>
      </c>
      <c r="I1311" s="5">
        <v>20</v>
      </c>
      <c r="J1311" s="5">
        <v>55</v>
      </c>
      <c r="K1311" s="5">
        <v>1</v>
      </c>
      <c r="L1311" s="5">
        <v>5</v>
      </c>
      <c r="M1311" s="5">
        <v>8</v>
      </c>
      <c r="N1311" s="5">
        <v>0.38</v>
      </c>
      <c r="O1311" s="5">
        <v>37.450000000000003</v>
      </c>
      <c r="P1311" s="5">
        <v>13</v>
      </c>
      <c r="Q1311" s="5">
        <v>22</v>
      </c>
      <c r="R1311" s="5">
        <v>8</v>
      </c>
      <c r="S1311" s="5">
        <v>10</v>
      </c>
      <c r="T1311" s="5">
        <v>-0.65</v>
      </c>
      <c r="U1311" s="5">
        <v>0.87</v>
      </c>
      <c r="V1311" s="5">
        <v>0.99</v>
      </c>
      <c r="W1311" s="5" t="s">
        <v>37</v>
      </c>
      <c r="X1311" s="5" t="s">
        <v>303</v>
      </c>
      <c r="Y1311" s="5" t="s">
        <v>35</v>
      </c>
      <c r="Z1311" s="5">
        <v>1</v>
      </c>
      <c r="AA1311" s="5">
        <v>72.81</v>
      </c>
      <c r="AB1311" s="5" t="s">
        <v>3785</v>
      </c>
      <c r="AC1311" s="5" t="s">
        <v>3786</v>
      </c>
      <c r="AD1311" s="5" t="s">
        <v>3784</v>
      </c>
      <c r="AE1311" s="5">
        <v>661607</v>
      </c>
      <c r="AF1311" s="5"/>
      <c r="AG1311" s="5" t="s">
        <v>13378</v>
      </c>
      <c r="AH1311" s="5" t="s">
        <v>13379</v>
      </c>
    </row>
    <row r="1312" spans="1:34">
      <c r="A1312" s="5">
        <v>1311</v>
      </c>
      <c r="B1312" s="5" t="s">
        <v>3475</v>
      </c>
      <c r="C1312" s="5">
        <v>7896527</v>
      </c>
      <c r="D1312" s="5" t="s">
        <v>32</v>
      </c>
      <c r="E1312" s="5" t="s">
        <v>33</v>
      </c>
      <c r="F1312" s="5" t="s">
        <v>34</v>
      </c>
      <c r="G1312" s="5" t="s">
        <v>45</v>
      </c>
      <c r="H1312" s="5">
        <v>88</v>
      </c>
      <c r="I1312" s="5">
        <v>104</v>
      </c>
      <c r="J1312" s="5">
        <v>84.62</v>
      </c>
      <c r="K1312" s="5">
        <v>1</v>
      </c>
      <c r="L1312" s="5">
        <v>56</v>
      </c>
      <c r="M1312" s="5">
        <v>44</v>
      </c>
      <c r="N1312" s="5">
        <v>0.44</v>
      </c>
      <c r="O1312" s="5">
        <v>38.020000000000003</v>
      </c>
      <c r="P1312" s="5">
        <v>100</v>
      </c>
      <c r="Q1312" s="5">
        <v>117</v>
      </c>
      <c r="R1312" s="5">
        <v>49</v>
      </c>
      <c r="S1312" s="5">
        <v>51</v>
      </c>
      <c r="T1312" s="5"/>
      <c r="U1312" s="5">
        <v>1</v>
      </c>
      <c r="V1312" s="5">
        <v>1</v>
      </c>
      <c r="W1312" s="5" t="s">
        <v>37</v>
      </c>
      <c r="X1312" s="5" t="s">
        <v>50</v>
      </c>
      <c r="Y1312" s="5" t="s">
        <v>35</v>
      </c>
      <c r="Z1312" s="5">
        <v>1</v>
      </c>
      <c r="AA1312" s="5">
        <v>71.7</v>
      </c>
      <c r="AB1312" s="5" t="s">
        <v>3787</v>
      </c>
      <c r="AC1312" s="5" t="s">
        <v>3788</v>
      </c>
      <c r="AD1312" s="5" t="s">
        <v>3789</v>
      </c>
      <c r="AE1312" s="5">
        <v>661654</v>
      </c>
      <c r="AF1312" s="5"/>
      <c r="AG1312" s="5" t="s">
        <v>11706</v>
      </c>
      <c r="AH1312" s="5" t="s">
        <v>11707</v>
      </c>
    </row>
    <row r="1313" spans="1:34">
      <c r="A1313" s="5">
        <v>1312</v>
      </c>
      <c r="B1313" s="5" t="s">
        <v>3475</v>
      </c>
      <c r="C1313" s="5" t="s">
        <v>3790</v>
      </c>
      <c r="D1313" s="5" t="s">
        <v>55</v>
      </c>
      <c r="E1313" s="5" t="s">
        <v>56</v>
      </c>
      <c r="F1313" s="5" t="s">
        <v>905</v>
      </c>
      <c r="G1313" s="5" t="s">
        <v>45</v>
      </c>
      <c r="H1313" s="5">
        <v>84</v>
      </c>
      <c r="I1313" s="5">
        <v>87</v>
      </c>
      <c r="J1313" s="5">
        <v>96.55</v>
      </c>
      <c r="K1313" s="5">
        <v>1</v>
      </c>
      <c r="L1313" s="5">
        <v>33</v>
      </c>
      <c r="M1313" s="5">
        <v>55</v>
      </c>
      <c r="N1313" s="5">
        <v>0.38</v>
      </c>
      <c r="O1313" s="5">
        <v>37.229999999999997</v>
      </c>
      <c r="P1313" s="5">
        <v>88</v>
      </c>
      <c r="Q1313" s="5">
        <v>91</v>
      </c>
      <c r="R1313" s="5">
        <v>41</v>
      </c>
      <c r="S1313" s="5">
        <v>51</v>
      </c>
      <c r="T1313" s="5"/>
      <c r="U1313" s="5">
        <v>1</v>
      </c>
      <c r="V1313" s="5">
        <v>1</v>
      </c>
      <c r="W1313" s="5" t="s">
        <v>37</v>
      </c>
      <c r="X1313" s="5" t="s">
        <v>3791</v>
      </c>
      <c r="Y1313" s="5" t="s">
        <v>35</v>
      </c>
      <c r="Z1313" s="5">
        <v>1</v>
      </c>
      <c r="AA1313" s="5">
        <v>200</v>
      </c>
      <c r="AB1313" s="5" t="s">
        <v>3792</v>
      </c>
      <c r="AC1313" s="5" t="s">
        <v>3793</v>
      </c>
      <c r="AD1313" s="5" t="s">
        <v>3789</v>
      </c>
      <c r="AE1313" s="5">
        <v>661654</v>
      </c>
      <c r="AF1313" s="5"/>
      <c r="AG1313" s="5" t="s">
        <v>11706</v>
      </c>
      <c r="AH1313" s="5" t="s">
        <v>11707</v>
      </c>
    </row>
    <row r="1314" spans="1:34">
      <c r="A1314" s="5">
        <v>1313</v>
      </c>
      <c r="B1314" s="5" t="s">
        <v>3475</v>
      </c>
      <c r="C1314" s="5">
        <v>7897455</v>
      </c>
      <c r="D1314" s="5" t="s">
        <v>32</v>
      </c>
      <c r="E1314" s="5" t="s">
        <v>34</v>
      </c>
      <c r="F1314" s="5" t="s">
        <v>33</v>
      </c>
      <c r="G1314" s="5" t="s">
        <v>36</v>
      </c>
      <c r="H1314" s="5">
        <v>56</v>
      </c>
      <c r="I1314" s="5">
        <v>83</v>
      </c>
      <c r="J1314" s="5">
        <v>67.47</v>
      </c>
      <c r="K1314" s="5">
        <v>1</v>
      </c>
      <c r="L1314" s="5">
        <v>18</v>
      </c>
      <c r="M1314" s="5">
        <v>41</v>
      </c>
      <c r="N1314" s="5">
        <v>0.31</v>
      </c>
      <c r="O1314" s="5">
        <v>36.909999999999997</v>
      </c>
      <c r="P1314" s="5">
        <v>59</v>
      </c>
      <c r="Q1314" s="5">
        <v>91</v>
      </c>
      <c r="R1314" s="5">
        <v>31</v>
      </c>
      <c r="S1314" s="5">
        <v>36</v>
      </c>
      <c r="T1314" s="5">
        <v>-2.2400000000000002</v>
      </c>
      <c r="U1314" s="5">
        <v>0.97</v>
      </c>
      <c r="V1314" s="5">
        <v>1</v>
      </c>
      <c r="W1314" s="5" t="s">
        <v>37</v>
      </c>
      <c r="X1314" s="5" t="s">
        <v>38</v>
      </c>
      <c r="Y1314" s="5" t="s">
        <v>35</v>
      </c>
      <c r="Z1314" s="5">
        <v>1</v>
      </c>
      <c r="AA1314" s="5">
        <v>127.97</v>
      </c>
      <c r="AB1314" s="5" t="s">
        <v>3794</v>
      </c>
      <c r="AC1314" s="5" t="s">
        <v>3795</v>
      </c>
      <c r="AD1314" s="5" t="s">
        <v>3796</v>
      </c>
      <c r="AE1314" s="5">
        <v>661693</v>
      </c>
      <c r="AF1314" s="5"/>
      <c r="AG1314" s="5" t="s">
        <v>11708</v>
      </c>
      <c r="AH1314" s="5" t="s">
        <v>11709</v>
      </c>
    </row>
    <row r="1315" spans="1:34">
      <c r="A1315" s="5">
        <v>1314</v>
      </c>
      <c r="B1315" s="5" t="s">
        <v>3475</v>
      </c>
      <c r="C1315" s="5">
        <v>7897510</v>
      </c>
      <c r="D1315" s="5" t="s">
        <v>32</v>
      </c>
      <c r="E1315" s="5" t="s">
        <v>44</v>
      </c>
      <c r="F1315" s="5" t="s">
        <v>34</v>
      </c>
      <c r="G1315" s="5" t="s">
        <v>45</v>
      </c>
      <c r="H1315" s="5">
        <v>68</v>
      </c>
      <c r="I1315" s="5">
        <v>76</v>
      </c>
      <c r="J1315" s="5">
        <v>89.47</v>
      </c>
      <c r="K1315" s="5">
        <v>1</v>
      </c>
      <c r="L1315" s="5">
        <v>36</v>
      </c>
      <c r="M1315" s="5">
        <v>38</v>
      </c>
      <c r="N1315" s="5">
        <v>0.49</v>
      </c>
      <c r="O1315" s="5">
        <v>38.06</v>
      </c>
      <c r="P1315" s="5">
        <v>74</v>
      </c>
      <c r="Q1315" s="5">
        <v>83</v>
      </c>
      <c r="R1315" s="5">
        <v>35</v>
      </c>
      <c r="S1315" s="5">
        <v>42</v>
      </c>
      <c r="T1315" s="5"/>
      <c r="U1315" s="5">
        <v>1</v>
      </c>
      <c r="V1315" s="5">
        <v>1</v>
      </c>
      <c r="W1315" s="5" t="s">
        <v>37</v>
      </c>
      <c r="X1315" s="5" t="s">
        <v>50</v>
      </c>
      <c r="Y1315" s="5" t="s">
        <v>35</v>
      </c>
      <c r="Z1315" s="5">
        <v>1</v>
      </c>
      <c r="AA1315" s="5">
        <v>96.43</v>
      </c>
      <c r="AB1315" s="5" t="s">
        <v>3797</v>
      </c>
      <c r="AC1315" s="5" t="s">
        <v>3798</v>
      </c>
      <c r="AD1315" s="5" t="s">
        <v>3796</v>
      </c>
      <c r="AE1315" s="5">
        <v>661693</v>
      </c>
      <c r="AF1315" s="5"/>
      <c r="AG1315" s="5" t="s">
        <v>11708</v>
      </c>
      <c r="AH1315" s="5" t="s">
        <v>11709</v>
      </c>
    </row>
    <row r="1316" spans="1:34">
      <c r="A1316" s="5">
        <v>1315</v>
      </c>
      <c r="B1316" s="5" t="s">
        <v>3475</v>
      </c>
      <c r="C1316" s="5" t="s">
        <v>3799</v>
      </c>
      <c r="D1316" s="5" t="s">
        <v>3800</v>
      </c>
      <c r="E1316" s="5" t="s">
        <v>3801</v>
      </c>
      <c r="F1316" s="5" t="s">
        <v>3626</v>
      </c>
      <c r="G1316" s="5" t="s">
        <v>36</v>
      </c>
      <c r="H1316" s="5">
        <v>51</v>
      </c>
      <c r="I1316" s="5">
        <v>70</v>
      </c>
      <c r="J1316" s="5">
        <v>72.86</v>
      </c>
      <c r="K1316" s="5">
        <v>1</v>
      </c>
      <c r="L1316" s="5">
        <v>15</v>
      </c>
      <c r="M1316" s="5">
        <v>50</v>
      </c>
      <c r="N1316" s="5">
        <v>0.23</v>
      </c>
      <c r="O1316" s="5">
        <v>39.22</v>
      </c>
      <c r="P1316" s="5">
        <v>65</v>
      </c>
      <c r="Q1316" s="5">
        <v>86</v>
      </c>
      <c r="R1316" s="5">
        <v>41</v>
      </c>
      <c r="S1316" s="5">
        <v>40</v>
      </c>
      <c r="T1316" s="5">
        <v>1.39</v>
      </c>
      <c r="U1316" s="5">
        <v>0.97</v>
      </c>
      <c r="V1316" s="5">
        <v>1</v>
      </c>
      <c r="W1316" s="5" t="s">
        <v>37</v>
      </c>
      <c r="X1316" s="5" t="s">
        <v>232</v>
      </c>
      <c r="Y1316" s="5" t="s">
        <v>35</v>
      </c>
      <c r="Z1316" s="5">
        <v>1</v>
      </c>
      <c r="AA1316" s="5">
        <v>200</v>
      </c>
      <c r="AB1316" s="5" t="s">
        <v>3802</v>
      </c>
      <c r="AC1316" s="5" t="s">
        <v>3803</v>
      </c>
      <c r="AD1316" s="5" t="s">
        <v>3796</v>
      </c>
      <c r="AE1316" s="5">
        <v>661693</v>
      </c>
      <c r="AF1316" s="5"/>
      <c r="AG1316" s="5" t="s">
        <v>11708</v>
      </c>
      <c r="AH1316" s="5" t="s">
        <v>11709</v>
      </c>
    </row>
    <row r="1317" spans="1:34">
      <c r="A1317" s="5">
        <v>1316</v>
      </c>
      <c r="B1317" s="5" t="s">
        <v>3475</v>
      </c>
      <c r="C1317" s="5">
        <v>7899305</v>
      </c>
      <c r="D1317" s="5" t="s">
        <v>32</v>
      </c>
      <c r="E1317" s="5" t="s">
        <v>44</v>
      </c>
      <c r="F1317" s="5" t="s">
        <v>34</v>
      </c>
      <c r="G1317" s="5" t="s">
        <v>36</v>
      </c>
      <c r="H1317" s="5">
        <v>27</v>
      </c>
      <c r="I1317" s="5">
        <v>54</v>
      </c>
      <c r="J1317" s="5">
        <v>50</v>
      </c>
      <c r="K1317" s="5">
        <v>1</v>
      </c>
      <c r="L1317" s="5">
        <v>21</v>
      </c>
      <c r="M1317" s="5">
        <v>11</v>
      </c>
      <c r="N1317" s="5">
        <v>0.34</v>
      </c>
      <c r="O1317" s="5">
        <v>37.04</v>
      </c>
      <c r="P1317" s="5">
        <v>32</v>
      </c>
      <c r="Q1317" s="5">
        <v>66</v>
      </c>
      <c r="R1317" s="5">
        <v>19</v>
      </c>
      <c r="S1317" s="5">
        <v>22</v>
      </c>
      <c r="T1317" s="5">
        <v>1.04</v>
      </c>
      <c r="U1317" s="5">
        <v>0.59</v>
      </c>
      <c r="V1317" s="5">
        <v>0.86</v>
      </c>
      <c r="W1317" s="5" t="s">
        <v>37</v>
      </c>
      <c r="X1317" s="5" t="s">
        <v>232</v>
      </c>
      <c r="Y1317" s="5" t="s">
        <v>35</v>
      </c>
      <c r="Z1317" s="5">
        <v>1</v>
      </c>
      <c r="AA1317" s="5">
        <v>200</v>
      </c>
      <c r="AB1317" s="5" t="s">
        <v>3804</v>
      </c>
      <c r="AC1317" s="5" t="s">
        <v>3805</v>
      </c>
      <c r="AD1317" s="5" t="s">
        <v>3796</v>
      </c>
      <c r="AE1317" s="5">
        <v>661693</v>
      </c>
      <c r="AF1317" s="5"/>
      <c r="AG1317" s="5" t="s">
        <v>11708</v>
      </c>
      <c r="AH1317" s="5" t="s">
        <v>11709</v>
      </c>
    </row>
    <row r="1318" spans="1:34">
      <c r="A1318" s="5">
        <v>1317</v>
      </c>
      <c r="B1318" s="5" t="s">
        <v>3475</v>
      </c>
      <c r="C1318" s="5">
        <v>7899341</v>
      </c>
      <c r="D1318" s="5" t="s">
        <v>32</v>
      </c>
      <c r="E1318" s="5" t="s">
        <v>33</v>
      </c>
      <c r="F1318" s="5" t="s">
        <v>34</v>
      </c>
      <c r="G1318" s="5" t="s">
        <v>36</v>
      </c>
      <c r="H1318" s="5">
        <v>32</v>
      </c>
      <c r="I1318" s="5">
        <v>76</v>
      </c>
      <c r="J1318" s="5">
        <v>42.11</v>
      </c>
      <c r="K1318" s="5">
        <v>1</v>
      </c>
      <c r="L1318" s="5">
        <v>22</v>
      </c>
      <c r="M1318" s="5">
        <v>15</v>
      </c>
      <c r="N1318" s="5">
        <v>0.41</v>
      </c>
      <c r="O1318" s="5">
        <v>38.72</v>
      </c>
      <c r="P1318" s="5">
        <v>37</v>
      </c>
      <c r="Q1318" s="5">
        <v>85</v>
      </c>
      <c r="R1318" s="5">
        <v>17</v>
      </c>
      <c r="S1318" s="5">
        <v>18</v>
      </c>
      <c r="T1318" s="5">
        <v>0.87</v>
      </c>
      <c r="U1318" s="5">
        <v>0.9</v>
      </c>
      <c r="V1318" s="5">
        <v>0.94</v>
      </c>
      <c r="W1318" s="5" t="s">
        <v>37</v>
      </c>
      <c r="X1318" s="5" t="s">
        <v>38</v>
      </c>
      <c r="Y1318" s="5" t="s">
        <v>35</v>
      </c>
      <c r="Z1318" s="5">
        <v>1</v>
      </c>
      <c r="AA1318" s="5">
        <v>200</v>
      </c>
      <c r="AB1318" s="5" t="s">
        <v>3806</v>
      </c>
      <c r="AC1318" s="5" t="s">
        <v>3807</v>
      </c>
      <c r="AD1318" s="5" t="s">
        <v>3796</v>
      </c>
      <c r="AE1318" s="5">
        <v>661693</v>
      </c>
      <c r="AF1318" s="5"/>
      <c r="AG1318" s="5" t="s">
        <v>11708</v>
      </c>
      <c r="AH1318" s="5" t="s">
        <v>11709</v>
      </c>
    </row>
    <row r="1319" spans="1:34">
      <c r="A1319" s="5">
        <v>1318</v>
      </c>
      <c r="B1319" s="5" t="s">
        <v>3475</v>
      </c>
      <c r="C1319" s="5">
        <v>7900173</v>
      </c>
      <c r="D1319" s="5" t="s">
        <v>32</v>
      </c>
      <c r="E1319" s="5" t="s">
        <v>34</v>
      </c>
      <c r="F1319" s="5" t="s">
        <v>44</v>
      </c>
      <c r="G1319" s="5" t="s">
        <v>45</v>
      </c>
      <c r="H1319" s="5">
        <v>88</v>
      </c>
      <c r="I1319" s="5">
        <v>88</v>
      </c>
      <c r="J1319" s="5">
        <v>100</v>
      </c>
      <c r="K1319" s="5">
        <v>1</v>
      </c>
      <c r="L1319" s="5">
        <v>47</v>
      </c>
      <c r="M1319" s="5">
        <v>48</v>
      </c>
      <c r="N1319" s="5">
        <v>0.49</v>
      </c>
      <c r="O1319" s="5">
        <v>38.17</v>
      </c>
      <c r="P1319" s="5">
        <v>95</v>
      </c>
      <c r="Q1319" s="5">
        <v>95</v>
      </c>
      <c r="R1319" s="5">
        <v>49</v>
      </c>
      <c r="S1319" s="5">
        <v>52</v>
      </c>
      <c r="T1319" s="5"/>
      <c r="U1319" s="5">
        <v>1</v>
      </c>
      <c r="V1319" s="5">
        <v>1</v>
      </c>
      <c r="W1319" s="5" t="s">
        <v>37</v>
      </c>
      <c r="X1319" s="5" t="s">
        <v>46</v>
      </c>
      <c r="Y1319" s="5" t="s">
        <v>35</v>
      </c>
      <c r="Z1319" s="5">
        <v>1</v>
      </c>
      <c r="AA1319" s="5">
        <v>200</v>
      </c>
      <c r="AB1319" s="5" t="s">
        <v>3808</v>
      </c>
      <c r="AC1319" s="5" t="s">
        <v>3809</v>
      </c>
      <c r="AD1319" s="5" t="s">
        <v>3810</v>
      </c>
      <c r="AE1319" s="5">
        <v>661737</v>
      </c>
      <c r="AF1319" s="5"/>
      <c r="AG1319" s="5" t="s">
        <v>11710</v>
      </c>
      <c r="AH1319" s="5" t="s">
        <v>11711</v>
      </c>
    </row>
    <row r="1320" spans="1:34">
      <c r="A1320" s="5">
        <v>1319</v>
      </c>
      <c r="B1320" s="5" t="s">
        <v>3475</v>
      </c>
      <c r="C1320" s="5">
        <v>7900229</v>
      </c>
      <c r="D1320" s="5" t="s">
        <v>32</v>
      </c>
      <c r="E1320" s="5" t="s">
        <v>33</v>
      </c>
      <c r="F1320" s="5" t="s">
        <v>43</v>
      </c>
      <c r="G1320" s="5" t="s">
        <v>45</v>
      </c>
      <c r="H1320" s="5">
        <v>72</v>
      </c>
      <c r="I1320" s="5">
        <v>84</v>
      </c>
      <c r="J1320" s="5">
        <v>85.71</v>
      </c>
      <c r="K1320" s="5">
        <v>1</v>
      </c>
      <c r="L1320" s="5">
        <v>36</v>
      </c>
      <c r="M1320" s="5">
        <v>49</v>
      </c>
      <c r="N1320" s="5">
        <v>0.42</v>
      </c>
      <c r="O1320" s="5">
        <v>36.71</v>
      </c>
      <c r="P1320" s="5">
        <v>85</v>
      </c>
      <c r="Q1320" s="5">
        <v>98</v>
      </c>
      <c r="R1320" s="5">
        <v>40</v>
      </c>
      <c r="S1320" s="5">
        <v>40</v>
      </c>
      <c r="T1320" s="5"/>
      <c r="U1320" s="5">
        <v>0.99</v>
      </c>
      <c r="V1320" s="5">
        <v>1</v>
      </c>
      <c r="W1320" s="5" t="s">
        <v>37</v>
      </c>
      <c r="X1320" s="5" t="s">
        <v>62</v>
      </c>
      <c r="Y1320" s="5" t="s">
        <v>35</v>
      </c>
      <c r="Z1320" s="5">
        <v>1</v>
      </c>
      <c r="AA1320" s="5">
        <v>67.44</v>
      </c>
      <c r="AB1320" s="5" t="s">
        <v>3811</v>
      </c>
      <c r="AC1320" s="5" t="s">
        <v>3812</v>
      </c>
      <c r="AD1320" s="5" t="s">
        <v>3810</v>
      </c>
      <c r="AE1320" s="5">
        <v>661737</v>
      </c>
      <c r="AF1320" s="5"/>
      <c r="AG1320" s="5" t="s">
        <v>11710</v>
      </c>
      <c r="AH1320" s="5" t="s">
        <v>11711</v>
      </c>
    </row>
    <row r="1321" spans="1:34">
      <c r="A1321" s="5">
        <v>1320</v>
      </c>
      <c r="B1321" s="5" t="s">
        <v>3475</v>
      </c>
      <c r="C1321" s="5">
        <v>7900366</v>
      </c>
      <c r="D1321" s="5" t="s">
        <v>32</v>
      </c>
      <c r="E1321" s="5" t="s">
        <v>33</v>
      </c>
      <c r="F1321" s="5" t="s">
        <v>44</v>
      </c>
      <c r="G1321" s="5" t="s">
        <v>45</v>
      </c>
      <c r="H1321" s="5">
        <v>74</v>
      </c>
      <c r="I1321" s="5">
        <v>83</v>
      </c>
      <c r="J1321" s="5">
        <v>89.16</v>
      </c>
      <c r="K1321" s="5">
        <v>1</v>
      </c>
      <c r="L1321" s="5">
        <v>42</v>
      </c>
      <c r="M1321" s="5">
        <v>43</v>
      </c>
      <c r="N1321" s="5">
        <v>0.49</v>
      </c>
      <c r="O1321" s="5">
        <v>35.909999999999997</v>
      </c>
      <c r="P1321" s="5">
        <v>85</v>
      </c>
      <c r="Q1321" s="5">
        <v>94</v>
      </c>
      <c r="R1321" s="5">
        <v>41</v>
      </c>
      <c r="S1321" s="5">
        <v>41</v>
      </c>
      <c r="T1321" s="5"/>
      <c r="U1321" s="5">
        <v>0.98</v>
      </c>
      <c r="V1321" s="5">
        <v>1</v>
      </c>
      <c r="W1321" s="5" t="s">
        <v>37</v>
      </c>
      <c r="X1321" s="5" t="s">
        <v>46</v>
      </c>
      <c r="Y1321" s="5" t="s">
        <v>35</v>
      </c>
      <c r="Z1321" s="5">
        <v>1</v>
      </c>
      <c r="AA1321" s="5">
        <v>103.9</v>
      </c>
      <c r="AB1321" s="5" t="s">
        <v>3813</v>
      </c>
      <c r="AC1321" s="5" t="s">
        <v>3814</v>
      </c>
      <c r="AD1321" s="5" t="s">
        <v>3810</v>
      </c>
      <c r="AE1321" s="5">
        <v>661737</v>
      </c>
      <c r="AF1321" s="5"/>
      <c r="AG1321" s="5" t="s">
        <v>11710</v>
      </c>
      <c r="AH1321" s="5" t="s">
        <v>11711</v>
      </c>
    </row>
    <row r="1322" spans="1:34">
      <c r="A1322" s="5">
        <v>1321</v>
      </c>
      <c r="B1322" s="5" t="s">
        <v>3475</v>
      </c>
      <c r="C1322" s="5">
        <v>7900783</v>
      </c>
      <c r="D1322" s="5" t="s">
        <v>32</v>
      </c>
      <c r="E1322" s="5" t="s">
        <v>33</v>
      </c>
      <c r="F1322" s="5" t="s">
        <v>34</v>
      </c>
      <c r="G1322" s="5" t="s">
        <v>45</v>
      </c>
      <c r="H1322" s="5">
        <v>90</v>
      </c>
      <c r="I1322" s="5">
        <v>95</v>
      </c>
      <c r="J1322" s="5">
        <v>94.74</v>
      </c>
      <c r="K1322" s="5">
        <v>1</v>
      </c>
      <c r="L1322" s="5">
        <v>50</v>
      </c>
      <c r="M1322" s="5">
        <v>54</v>
      </c>
      <c r="N1322" s="5">
        <v>0.48</v>
      </c>
      <c r="O1322" s="5">
        <v>36.979999999999997</v>
      </c>
      <c r="P1322" s="5">
        <v>104</v>
      </c>
      <c r="Q1322" s="5">
        <v>110</v>
      </c>
      <c r="R1322" s="5">
        <v>44</v>
      </c>
      <c r="S1322" s="5">
        <v>54</v>
      </c>
      <c r="T1322" s="5"/>
      <c r="U1322" s="5">
        <v>1</v>
      </c>
      <c r="V1322" s="5">
        <v>1</v>
      </c>
      <c r="W1322" s="5" t="s">
        <v>37</v>
      </c>
      <c r="X1322" s="5" t="s">
        <v>50</v>
      </c>
      <c r="Y1322" s="5" t="s">
        <v>35</v>
      </c>
      <c r="Z1322" s="5">
        <v>1</v>
      </c>
      <c r="AA1322" s="5">
        <v>159.55000000000001</v>
      </c>
      <c r="AB1322" s="5" t="s">
        <v>3815</v>
      </c>
      <c r="AC1322" s="5" t="s">
        <v>3816</v>
      </c>
      <c r="AD1322" s="5" t="s">
        <v>3810</v>
      </c>
      <c r="AE1322" s="5">
        <v>661737</v>
      </c>
      <c r="AF1322" s="5"/>
      <c r="AG1322" s="5" t="s">
        <v>11710</v>
      </c>
      <c r="AH1322" s="5" t="s">
        <v>11711</v>
      </c>
    </row>
    <row r="1323" spans="1:34">
      <c r="A1323" s="5">
        <v>1322</v>
      </c>
      <c r="B1323" s="5" t="s">
        <v>3475</v>
      </c>
      <c r="C1323" s="5">
        <v>7901948</v>
      </c>
      <c r="D1323" s="5" t="s">
        <v>32</v>
      </c>
      <c r="E1323" s="5" t="s">
        <v>44</v>
      </c>
      <c r="F1323" s="5" t="s">
        <v>43</v>
      </c>
      <c r="G1323" s="5" t="s">
        <v>45</v>
      </c>
      <c r="H1323" s="5">
        <v>69</v>
      </c>
      <c r="I1323" s="5">
        <v>79</v>
      </c>
      <c r="J1323" s="5">
        <v>87.34</v>
      </c>
      <c r="K1323" s="5">
        <v>1</v>
      </c>
      <c r="L1323" s="5">
        <v>40</v>
      </c>
      <c r="M1323" s="5">
        <v>38</v>
      </c>
      <c r="N1323" s="5">
        <v>0.49</v>
      </c>
      <c r="O1323" s="5">
        <v>35.700000000000003</v>
      </c>
      <c r="P1323" s="5">
        <v>78</v>
      </c>
      <c r="Q1323" s="5">
        <v>88</v>
      </c>
      <c r="R1323" s="5">
        <v>40</v>
      </c>
      <c r="S1323" s="5">
        <v>40</v>
      </c>
      <c r="T1323" s="5"/>
      <c r="U1323" s="5">
        <v>1</v>
      </c>
      <c r="V1323" s="5">
        <v>1</v>
      </c>
      <c r="W1323" s="5" t="s">
        <v>37</v>
      </c>
      <c r="X1323" s="5" t="s">
        <v>62</v>
      </c>
      <c r="Y1323" s="5" t="s">
        <v>35</v>
      </c>
      <c r="Z1323" s="5">
        <v>1</v>
      </c>
      <c r="AA1323" s="5">
        <v>76.099999999999994</v>
      </c>
      <c r="AB1323" s="5" t="s">
        <v>3817</v>
      </c>
      <c r="AC1323" s="5" t="s">
        <v>3818</v>
      </c>
      <c r="AD1323" s="5" t="s">
        <v>3810</v>
      </c>
      <c r="AE1323" s="5">
        <v>661737</v>
      </c>
      <c r="AF1323" s="5"/>
      <c r="AG1323" s="5" t="s">
        <v>11710</v>
      </c>
      <c r="AH1323" s="5" t="s">
        <v>11711</v>
      </c>
    </row>
    <row r="1324" spans="1:34">
      <c r="A1324" s="5">
        <v>1323</v>
      </c>
      <c r="B1324" s="5" t="s">
        <v>3475</v>
      </c>
      <c r="C1324" s="5">
        <v>7902275</v>
      </c>
      <c r="D1324" s="5" t="s">
        <v>32</v>
      </c>
      <c r="E1324" s="5" t="s">
        <v>33</v>
      </c>
      <c r="F1324" s="5" t="s">
        <v>34</v>
      </c>
      <c r="G1324" s="5" t="s">
        <v>45</v>
      </c>
      <c r="H1324" s="5">
        <v>89</v>
      </c>
      <c r="I1324" s="5">
        <v>89</v>
      </c>
      <c r="J1324" s="5">
        <v>100</v>
      </c>
      <c r="K1324" s="5">
        <v>1</v>
      </c>
      <c r="L1324" s="5">
        <v>44</v>
      </c>
      <c r="M1324" s="5">
        <v>59</v>
      </c>
      <c r="N1324" s="5">
        <v>0.43</v>
      </c>
      <c r="O1324" s="5">
        <v>37.549999999999997</v>
      </c>
      <c r="P1324" s="5">
        <v>103</v>
      </c>
      <c r="Q1324" s="5">
        <v>103</v>
      </c>
      <c r="R1324" s="5">
        <v>52</v>
      </c>
      <c r="S1324" s="5">
        <v>56</v>
      </c>
      <c r="T1324" s="5"/>
      <c r="U1324" s="5">
        <v>1</v>
      </c>
      <c r="V1324" s="5">
        <v>1</v>
      </c>
      <c r="W1324" s="5" t="s">
        <v>37</v>
      </c>
      <c r="X1324" s="5" t="s">
        <v>50</v>
      </c>
      <c r="Y1324" s="5" t="s">
        <v>35</v>
      </c>
      <c r="Z1324" s="5">
        <v>1</v>
      </c>
      <c r="AA1324" s="5">
        <v>200</v>
      </c>
      <c r="AB1324" s="5" t="s">
        <v>3819</v>
      </c>
      <c r="AC1324" s="5" t="s">
        <v>3820</v>
      </c>
      <c r="AD1324" s="5" t="s">
        <v>3810</v>
      </c>
      <c r="AE1324" s="5">
        <v>661737</v>
      </c>
      <c r="AF1324" s="5"/>
      <c r="AG1324" s="5" t="s">
        <v>11710</v>
      </c>
      <c r="AH1324" s="5" t="s">
        <v>11711</v>
      </c>
    </row>
    <row r="1325" spans="1:34" hidden="1">
      <c r="A1325" s="5">
        <v>1324</v>
      </c>
      <c r="B1325" s="5" t="s">
        <v>3475</v>
      </c>
      <c r="C1325" s="5">
        <v>7902392</v>
      </c>
      <c r="D1325" s="5" t="s">
        <v>32</v>
      </c>
      <c r="E1325" s="5" t="s">
        <v>34</v>
      </c>
      <c r="F1325" s="5" t="s">
        <v>33</v>
      </c>
      <c r="G1325" s="5" t="s">
        <v>36</v>
      </c>
      <c r="H1325" s="5">
        <v>20</v>
      </c>
      <c r="I1325" s="5">
        <v>67</v>
      </c>
      <c r="J1325" s="5">
        <v>29.85</v>
      </c>
      <c r="K1325" s="5">
        <v>1</v>
      </c>
      <c r="L1325" s="5">
        <v>17</v>
      </c>
      <c r="M1325" s="5">
        <v>4</v>
      </c>
      <c r="N1325" s="5">
        <v>0.19</v>
      </c>
      <c r="O1325" s="5">
        <v>34.15</v>
      </c>
      <c r="P1325" s="5">
        <v>21</v>
      </c>
      <c r="Q1325" s="5">
        <v>68</v>
      </c>
      <c r="R1325" s="5">
        <v>7</v>
      </c>
      <c r="S1325" s="5">
        <v>13</v>
      </c>
      <c r="T1325" s="5">
        <v>1.71</v>
      </c>
      <c r="U1325" s="5">
        <v>0.57999999999999996</v>
      </c>
      <c r="V1325" s="5">
        <v>0.86</v>
      </c>
      <c r="W1325" s="5" t="s">
        <v>37</v>
      </c>
      <c r="X1325" s="5" t="s">
        <v>38</v>
      </c>
      <c r="Y1325" s="5" t="s">
        <v>35</v>
      </c>
      <c r="Z1325" s="5">
        <v>1</v>
      </c>
      <c r="AA1325" s="5">
        <v>87.81</v>
      </c>
      <c r="AB1325" s="5" t="s">
        <v>3821</v>
      </c>
      <c r="AC1325" s="5" t="s">
        <v>3822</v>
      </c>
      <c r="AD1325" s="5" t="s">
        <v>3810</v>
      </c>
      <c r="AE1325" s="5">
        <v>661737</v>
      </c>
      <c r="AF1325" s="5"/>
      <c r="AG1325" s="5" t="s">
        <v>11710</v>
      </c>
      <c r="AH1325" s="5" t="s">
        <v>11711</v>
      </c>
    </row>
    <row r="1326" spans="1:34" hidden="1">
      <c r="A1326" s="5">
        <v>1325</v>
      </c>
      <c r="B1326" s="5" t="s">
        <v>3475</v>
      </c>
      <c r="C1326" s="5">
        <v>7902974</v>
      </c>
      <c r="D1326" s="5" t="s">
        <v>32</v>
      </c>
      <c r="E1326" s="5" t="s">
        <v>34</v>
      </c>
      <c r="F1326" s="5" t="s">
        <v>33</v>
      </c>
      <c r="G1326" s="5" t="s">
        <v>45</v>
      </c>
      <c r="H1326" s="5">
        <v>71</v>
      </c>
      <c r="I1326" s="5">
        <v>86</v>
      </c>
      <c r="J1326" s="5">
        <v>82.56</v>
      </c>
      <c r="K1326" s="5">
        <v>1</v>
      </c>
      <c r="L1326" s="5">
        <v>43</v>
      </c>
      <c r="M1326" s="5">
        <v>35</v>
      </c>
      <c r="N1326" s="5">
        <v>0.45</v>
      </c>
      <c r="O1326" s="5">
        <v>37.21</v>
      </c>
      <c r="P1326" s="5">
        <v>78</v>
      </c>
      <c r="Q1326" s="5">
        <v>95</v>
      </c>
      <c r="R1326" s="5">
        <v>41</v>
      </c>
      <c r="S1326" s="5">
        <v>45</v>
      </c>
      <c r="T1326" s="5">
        <v>-1.0900000000000001</v>
      </c>
      <c r="U1326" s="5">
        <v>1</v>
      </c>
      <c r="V1326" s="5">
        <v>1</v>
      </c>
      <c r="W1326" s="5" t="s">
        <v>37</v>
      </c>
      <c r="X1326" s="5" t="s">
        <v>69</v>
      </c>
      <c r="Y1326" s="5" t="s">
        <v>35</v>
      </c>
      <c r="Z1326" s="5">
        <v>1</v>
      </c>
      <c r="AA1326" s="5">
        <v>35.92</v>
      </c>
      <c r="AB1326" s="5" t="s">
        <v>3823</v>
      </c>
      <c r="AC1326" s="5" t="s">
        <v>3824</v>
      </c>
      <c r="AD1326" s="5" t="s">
        <v>3810</v>
      </c>
      <c r="AE1326" s="5">
        <v>661737</v>
      </c>
      <c r="AF1326" s="5"/>
      <c r="AG1326" s="5" t="s">
        <v>11710</v>
      </c>
      <c r="AH1326" s="5" t="s">
        <v>11711</v>
      </c>
    </row>
    <row r="1327" spans="1:34">
      <c r="A1327" s="5">
        <v>1326</v>
      </c>
      <c r="B1327" s="5" t="s">
        <v>3475</v>
      </c>
      <c r="C1327" s="5">
        <v>7903100</v>
      </c>
      <c r="D1327" s="5" t="s">
        <v>32</v>
      </c>
      <c r="E1327" s="5" t="s">
        <v>34</v>
      </c>
      <c r="F1327" s="5" t="s">
        <v>33</v>
      </c>
      <c r="G1327" s="5" t="s">
        <v>36</v>
      </c>
      <c r="H1327" s="5">
        <v>40</v>
      </c>
      <c r="I1327" s="5">
        <v>94</v>
      </c>
      <c r="J1327" s="5">
        <v>42.55</v>
      </c>
      <c r="K1327" s="5">
        <v>1</v>
      </c>
      <c r="L1327" s="5">
        <v>19</v>
      </c>
      <c r="M1327" s="5">
        <v>27</v>
      </c>
      <c r="N1327" s="5">
        <v>0.41</v>
      </c>
      <c r="O1327" s="5">
        <v>37.42</v>
      </c>
      <c r="P1327" s="5">
        <v>46</v>
      </c>
      <c r="Q1327" s="5">
        <v>106</v>
      </c>
      <c r="R1327" s="5">
        <v>21</v>
      </c>
      <c r="S1327" s="5">
        <v>25</v>
      </c>
      <c r="T1327" s="5">
        <v>-0.53</v>
      </c>
      <c r="U1327" s="5">
        <v>1</v>
      </c>
      <c r="V1327" s="5">
        <v>0.98</v>
      </c>
      <c r="W1327" s="5" t="s">
        <v>37</v>
      </c>
      <c r="X1327" s="5" t="s">
        <v>38</v>
      </c>
      <c r="Y1327" s="5" t="s">
        <v>35</v>
      </c>
      <c r="Z1327" s="5">
        <v>1</v>
      </c>
      <c r="AA1327" s="5">
        <v>200</v>
      </c>
      <c r="AB1327" s="5" t="s">
        <v>3825</v>
      </c>
      <c r="AC1327" s="5" t="s">
        <v>3826</v>
      </c>
      <c r="AD1327" s="5" t="s">
        <v>3810</v>
      </c>
      <c r="AE1327" s="5">
        <v>661737</v>
      </c>
      <c r="AF1327" s="5"/>
      <c r="AG1327" s="5" t="s">
        <v>11710</v>
      </c>
      <c r="AH1327" s="5" t="s">
        <v>11711</v>
      </c>
    </row>
    <row r="1328" spans="1:34">
      <c r="A1328" s="5">
        <v>1327</v>
      </c>
      <c r="B1328" s="5" t="s">
        <v>3475</v>
      </c>
      <c r="C1328" s="5">
        <v>7935924</v>
      </c>
      <c r="D1328" s="5" t="s">
        <v>32</v>
      </c>
      <c r="E1328" s="5" t="s">
        <v>43</v>
      </c>
      <c r="F1328" s="5" t="s">
        <v>44</v>
      </c>
      <c r="G1328" s="5" t="s">
        <v>45</v>
      </c>
      <c r="H1328" s="5">
        <v>23</v>
      </c>
      <c r="I1328" s="5">
        <v>23</v>
      </c>
      <c r="J1328" s="5">
        <v>100</v>
      </c>
      <c r="K1328" s="5">
        <v>1</v>
      </c>
      <c r="L1328" s="5">
        <v>9</v>
      </c>
      <c r="M1328" s="5">
        <v>14</v>
      </c>
      <c r="N1328" s="5">
        <v>0.39</v>
      </c>
      <c r="O1328" s="5">
        <v>37.479999999999997</v>
      </c>
      <c r="P1328" s="5">
        <v>23</v>
      </c>
      <c r="Q1328" s="5">
        <v>23</v>
      </c>
      <c r="R1328" s="5">
        <v>11</v>
      </c>
      <c r="S1328" s="5">
        <v>20</v>
      </c>
      <c r="T1328" s="5"/>
      <c r="U1328" s="5">
        <v>1</v>
      </c>
      <c r="V1328" s="5">
        <v>1</v>
      </c>
      <c r="W1328" s="5" t="s">
        <v>37</v>
      </c>
      <c r="X1328" s="5" t="s">
        <v>46</v>
      </c>
      <c r="Y1328" s="5" t="s">
        <v>35</v>
      </c>
      <c r="Z1328" s="5">
        <v>1</v>
      </c>
      <c r="AA1328" s="5">
        <v>89.12</v>
      </c>
      <c r="AB1328" s="5" t="s">
        <v>3827</v>
      </c>
      <c r="AC1328" s="5" t="s">
        <v>3828</v>
      </c>
      <c r="AD1328" s="5" t="s">
        <v>3829</v>
      </c>
      <c r="AE1328" s="5" t="s">
        <v>3830</v>
      </c>
      <c r="AF1328" s="5"/>
      <c r="AG1328" s="5" t="s">
        <v>14104</v>
      </c>
      <c r="AH1328" s="5" t="s">
        <v>14105</v>
      </c>
    </row>
    <row r="1329" spans="1:34" hidden="1">
      <c r="A1329" s="5">
        <v>1328</v>
      </c>
      <c r="B1329" s="5" t="s">
        <v>3475</v>
      </c>
      <c r="C1329" s="5">
        <v>8108882</v>
      </c>
      <c r="D1329" s="5" t="s">
        <v>32</v>
      </c>
      <c r="E1329" s="5" t="s">
        <v>33</v>
      </c>
      <c r="F1329" s="5" t="s">
        <v>34</v>
      </c>
      <c r="G1329" s="5" t="s">
        <v>45</v>
      </c>
      <c r="H1329" s="5">
        <v>19</v>
      </c>
      <c r="I1329" s="5">
        <v>21</v>
      </c>
      <c r="J1329" s="5">
        <v>90.48</v>
      </c>
      <c r="K1329" s="5">
        <v>1</v>
      </c>
      <c r="L1329" s="5">
        <v>10</v>
      </c>
      <c r="M1329" s="5">
        <v>13</v>
      </c>
      <c r="N1329" s="5">
        <v>0.43</v>
      </c>
      <c r="O1329" s="5">
        <v>36.950000000000003</v>
      </c>
      <c r="P1329" s="5">
        <v>23</v>
      </c>
      <c r="Q1329" s="5">
        <v>26</v>
      </c>
      <c r="R1329" s="5">
        <v>11</v>
      </c>
      <c r="S1329" s="5">
        <v>16</v>
      </c>
      <c r="T1329" s="5"/>
      <c r="U1329" s="5">
        <v>0.98</v>
      </c>
      <c r="V1329" s="5">
        <v>1</v>
      </c>
      <c r="W1329" s="5" t="s">
        <v>37</v>
      </c>
      <c r="X1329" s="5" t="s">
        <v>50</v>
      </c>
      <c r="Y1329" s="5" t="s">
        <v>35</v>
      </c>
      <c r="Z1329" s="5">
        <v>1</v>
      </c>
      <c r="AA1329" s="5">
        <v>47.22</v>
      </c>
      <c r="AB1329" s="5" t="s">
        <v>3831</v>
      </c>
      <c r="AC1329" s="5" t="s">
        <v>3832</v>
      </c>
      <c r="AD1329" s="5" t="s">
        <v>3833</v>
      </c>
      <c r="AE1329" s="5">
        <v>662350</v>
      </c>
      <c r="AF1329" s="5"/>
      <c r="AG1329" s="5" t="s">
        <v>11712</v>
      </c>
      <c r="AH1329" s="5" t="s">
        <v>11713</v>
      </c>
    </row>
    <row r="1330" spans="1:34">
      <c r="A1330" s="5">
        <v>1329</v>
      </c>
      <c r="B1330" s="5" t="s">
        <v>3475</v>
      </c>
      <c r="C1330" s="5">
        <v>8196478</v>
      </c>
      <c r="D1330" s="5" t="s">
        <v>32</v>
      </c>
      <c r="E1330" s="5" t="s">
        <v>43</v>
      </c>
      <c r="F1330" s="5" t="s">
        <v>34</v>
      </c>
      <c r="G1330" s="5" t="s">
        <v>36</v>
      </c>
      <c r="H1330" s="5">
        <v>8</v>
      </c>
      <c r="I1330" s="5">
        <v>23</v>
      </c>
      <c r="J1330" s="5">
        <v>34.78</v>
      </c>
      <c r="K1330" s="5">
        <v>1</v>
      </c>
      <c r="L1330" s="5">
        <v>8</v>
      </c>
      <c r="M1330" s="5">
        <v>0</v>
      </c>
      <c r="N1330" s="5">
        <v>0</v>
      </c>
      <c r="O1330" s="5">
        <v>37.25</v>
      </c>
      <c r="P1330" s="5">
        <v>8</v>
      </c>
      <c r="Q1330" s="5">
        <v>24</v>
      </c>
      <c r="R1330" s="5">
        <v>5</v>
      </c>
      <c r="S1330" s="5">
        <v>6</v>
      </c>
      <c r="T1330" s="5">
        <v>-0.55000000000000004</v>
      </c>
      <c r="U1330" s="5">
        <v>0.35</v>
      </c>
      <c r="V1330" s="5">
        <v>0.31</v>
      </c>
      <c r="W1330" s="5" t="s">
        <v>37</v>
      </c>
      <c r="X1330" s="5" t="s">
        <v>300</v>
      </c>
      <c r="Y1330" s="5" t="s">
        <v>35</v>
      </c>
      <c r="Z1330" s="5">
        <v>1</v>
      </c>
      <c r="AA1330" s="5">
        <v>50.72</v>
      </c>
      <c r="AB1330" s="5" t="s">
        <v>3834</v>
      </c>
      <c r="AC1330" s="5" t="s">
        <v>3835</v>
      </c>
      <c r="AD1330" s="5" t="s">
        <v>3836</v>
      </c>
      <c r="AE1330" s="5">
        <v>662652</v>
      </c>
      <c r="AF1330" s="5"/>
      <c r="AG1330" s="5" t="s">
        <v>13380</v>
      </c>
      <c r="AH1330" s="5" t="s">
        <v>13381</v>
      </c>
    </row>
    <row r="1331" spans="1:34">
      <c r="A1331" s="5">
        <v>1330</v>
      </c>
      <c r="B1331" s="5" t="s">
        <v>3475</v>
      </c>
      <c r="C1331" s="5">
        <v>8236335</v>
      </c>
      <c r="D1331" s="5" t="s">
        <v>32</v>
      </c>
      <c r="E1331" s="5" t="s">
        <v>34</v>
      </c>
      <c r="F1331" s="5" t="s">
        <v>44</v>
      </c>
      <c r="G1331" s="5" t="s">
        <v>45</v>
      </c>
      <c r="H1331" s="5">
        <v>21</v>
      </c>
      <c r="I1331" s="5">
        <v>21</v>
      </c>
      <c r="J1331" s="5">
        <v>100</v>
      </c>
      <c r="K1331" s="5">
        <v>1</v>
      </c>
      <c r="L1331" s="5">
        <v>12</v>
      </c>
      <c r="M1331" s="5">
        <v>17</v>
      </c>
      <c r="N1331" s="5">
        <v>0.41</v>
      </c>
      <c r="O1331" s="5">
        <v>39.19</v>
      </c>
      <c r="P1331" s="5">
        <v>29</v>
      </c>
      <c r="Q1331" s="5">
        <v>29</v>
      </c>
      <c r="R1331" s="5">
        <v>11</v>
      </c>
      <c r="S1331" s="5">
        <v>11</v>
      </c>
      <c r="T1331" s="5"/>
      <c r="U1331" s="5">
        <v>1</v>
      </c>
      <c r="V1331" s="5">
        <v>1</v>
      </c>
      <c r="W1331" s="5" t="s">
        <v>37</v>
      </c>
      <c r="X1331" s="5" t="s">
        <v>46</v>
      </c>
      <c r="Y1331" s="5" t="s">
        <v>35</v>
      </c>
      <c r="Z1331" s="5">
        <v>1</v>
      </c>
      <c r="AA1331" s="5">
        <v>83.1</v>
      </c>
      <c r="AB1331" s="5" t="s">
        <v>3837</v>
      </c>
      <c r="AC1331" s="5" t="s">
        <v>3838</v>
      </c>
      <c r="AD1331" s="5" t="s">
        <v>3839</v>
      </c>
      <c r="AE1331" s="5">
        <v>662973</v>
      </c>
      <c r="AF1331" s="5"/>
      <c r="AG1331" s="5" t="s">
        <v>13382</v>
      </c>
      <c r="AH1331" s="5" t="s">
        <v>13383</v>
      </c>
    </row>
    <row r="1332" spans="1:34">
      <c r="A1332" s="5">
        <v>1331</v>
      </c>
      <c r="B1332" s="5" t="s">
        <v>3475</v>
      </c>
      <c r="C1332" s="5">
        <v>8256309</v>
      </c>
      <c r="D1332" s="5" t="s">
        <v>32</v>
      </c>
      <c r="E1332" s="5" t="s">
        <v>34</v>
      </c>
      <c r="F1332" s="5" t="s">
        <v>33</v>
      </c>
      <c r="G1332" s="5" t="s">
        <v>36</v>
      </c>
      <c r="H1332" s="5">
        <v>10</v>
      </c>
      <c r="I1332" s="5">
        <v>27</v>
      </c>
      <c r="J1332" s="5">
        <v>37.04</v>
      </c>
      <c r="K1332" s="5">
        <v>1</v>
      </c>
      <c r="L1332" s="5">
        <v>6</v>
      </c>
      <c r="M1332" s="5">
        <v>4</v>
      </c>
      <c r="N1332" s="5">
        <v>0.4</v>
      </c>
      <c r="O1332" s="5">
        <v>37.299999999999997</v>
      </c>
      <c r="P1332" s="5">
        <v>10</v>
      </c>
      <c r="Q1332" s="5">
        <v>32</v>
      </c>
      <c r="R1332" s="5">
        <v>7</v>
      </c>
      <c r="S1332" s="5">
        <v>7</v>
      </c>
      <c r="T1332" s="5">
        <v>-0.08</v>
      </c>
      <c r="U1332" s="5">
        <v>0.5</v>
      </c>
      <c r="V1332" s="5">
        <v>0.89</v>
      </c>
      <c r="W1332" s="5" t="s">
        <v>37</v>
      </c>
      <c r="X1332" s="5" t="s">
        <v>38</v>
      </c>
      <c r="Y1332" s="5" t="s">
        <v>35</v>
      </c>
      <c r="Z1332" s="5">
        <v>1</v>
      </c>
      <c r="AA1332" s="5">
        <v>66.209999999999994</v>
      </c>
      <c r="AB1332" s="5" t="s">
        <v>3840</v>
      </c>
      <c r="AC1332" s="5" t="s">
        <v>3841</v>
      </c>
      <c r="AD1332" s="5" t="s">
        <v>3842</v>
      </c>
      <c r="AE1332" s="5">
        <v>663160</v>
      </c>
      <c r="AF1332" s="5"/>
      <c r="AG1332" s="5" t="s">
        <v>13384</v>
      </c>
      <c r="AH1332" s="5" t="s">
        <v>13385</v>
      </c>
    </row>
    <row r="1333" spans="1:34" hidden="1">
      <c r="A1333" s="5">
        <v>1332</v>
      </c>
      <c r="B1333" s="5" t="s">
        <v>3475</v>
      </c>
      <c r="C1333" s="5">
        <v>8256345</v>
      </c>
      <c r="D1333" s="5" t="s">
        <v>32</v>
      </c>
      <c r="E1333" s="5" t="s">
        <v>44</v>
      </c>
      <c r="F1333" s="5" t="s">
        <v>34</v>
      </c>
      <c r="G1333" s="5" t="s">
        <v>36</v>
      </c>
      <c r="H1333" s="5">
        <v>7</v>
      </c>
      <c r="I1333" s="5">
        <v>27</v>
      </c>
      <c r="J1333" s="5">
        <v>25.93</v>
      </c>
      <c r="K1333" s="5">
        <v>1</v>
      </c>
      <c r="L1333" s="5">
        <v>2</v>
      </c>
      <c r="M1333" s="5">
        <v>5</v>
      </c>
      <c r="N1333" s="5">
        <v>0.28999999999999998</v>
      </c>
      <c r="O1333" s="5">
        <v>37.14</v>
      </c>
      <c r="P1333" s="5">
        <v>7</v>
      </c>
      <c r="Q1333" s="5">
        <v>31</v>
      </c>
      <c r="R1333" s="5">
        <v>4</v>
      </c>
      <c r="S1333" s="5">
        <v>5</v>
      </c>
      <c r="T1333" s="5">
        <v>-1.1100000000000001</v>
      </c>
      <c r="U1333" s="5">
        <v>0.98</v>
      </c>
      <c r="V1333" s="5">
        <v>1</v>
      </c>
      <c r="W1333" s="5" t="s">
        <v>37</v>
      </c>
      <c r="X1333" s="5" t="s">
        <v>270</v>
      </c>
      <c r="Y1333" s="5" t="s">
        <v>35</v>
      </c>
      <c r="Z1333" s="5">
        <v>1</v>
      </c>
      <c r="AA1333" s="5">
        <v>23.35</v>
      </c>
      <c r="AB1333" s="5" t="s">
        <v>3843</v>
      </c>
      <c r="AC1333" s="5" t="s">
        <v>3844</v>
      </c>
      <c r="AD1333" s="5" t="s">
        <v>3842</v>
      </c>
      <c r="AE1333" s="5">
        <v>663160</v>
      </c>
      <c r="AF1333" s="5"/>
      <c r="AG1333" s="5" t="s">
        <v>13384</v>
      </c>
      <c r="AH1333" s="5" t="s">
        <v>13385</v>
      </c>
    </row>
    <row r="1334" spans="1:34" hidden="1">
      <c r="A1334" s="5">
        <v>1333</v>
      </c>
      <c r="B1334" s="5" t="s">
        <v>3475</v>
      </c>
      <c r="C1334" s="5">
        <v>8263336</v>
      </c>
      <c r="D1334" s="5" t="s">
        <v>32</v>
      </c>
      <c r="E1334" s="5" t="s">
        <v>34</v>
      </c>
      <c r="F1334" s="5" t="s">
        <v>33</v>
      </c>
      <c r="G1334" s="5" t="s">
        <v>36</v>
      </c>
      <c r="H1334" s="5">
        <v>8</v>
      </c>
      <c r="I1334" s="5">
        <v>25</v>
      </c>
      <c r="J1334" s="5">
        <v>32</v>
      </c>
      <c r="K1334" s="5">
        <v>1</v>
      </c>
      <c r="L1334" s="5">
        <v>8</v>
      </c>
      <c r="M1334" s="5">
        <v>0</v>
      </c>
      <c r="N1334" s="5">
        <v>0</v>
      </c>
      <c r="O1334" s="5">
        <v>39.119999999999997</v>
      </c>
      <c r="P1334" s="5">
        <v>8</v>
      </c>
      <c r="Q1334" s="5">
        <v>25</v>
      </c>
      <c r="R1334" s="5">
        <v>6</v>
      </c>
      <c r="S1334" s="5">
        <v>6</v>
      </c>
      <c r="T1334" s="5">
        <v>1.28</v>
      </c>
      <c r="U1334" s="5">
        <v>0.13</v>
      </c>
      <c r="V1334" s="5">
        <v>0.08</v>
      </c>
      <c r="W1334" s="5" t="s">
        <v>37</v>
      </c>
      <c r="X1334" s="5" t="s">
        <v>38</v>
      </c>
      <c r="Y1334" s="5" t="s">
        <v>35</v>
      </c>
      <c r="Z1334" s="5">
        <v>1</v>
      </c>
      <c r="AA1334" s="5">
        <v>46.27</v>
      </c>
      <c r="AB1334" s="5" t="s">
        <v>3845</v>
      </c>
      <c r="AC1334" s="5" t="s">
        <v>3846</v>
      </c>
      <c r="AD1334" s="5" t="s">
        <v>3847</v>
      </c>
      <c r="AE1334" s="5">
        <v>103313991</v>
      </c>
      <c r="AF1334" s="5"/>
      <c r="AG1334" s="5" t="s">
        <v>13386</v>
      </c>
      <c r="AH1334" s="5" t="s">
        <v>13387</v>
      </c>
    </row>
    <row r="1335" spans="1:34" hidden="1">
      <c r="A1335" s="5">
        <v>1334</v>
      </c>
      <c r="B1335" s="5" t="s">
        <v>3475</v>
      </c>
      <c r="C1335" s="5">
        <v>8263342</v>
      </c>
      <c r="D1335" s="5" t="s">
        <v>32</v>
      </c>
      <c r="E1335" s="5" t="s">
        <v>33</v>
      </c>
      <c r="F1335" s="5" t="s">
        <v>34</v>
      </c>
      <c r="G1335" s="5" t="s">
        <v>36</v>
      </c>
      <c r="H1335" s="5">
        <v>8</v>
      </c>
      <c r="I1335" s="5">
        <v>25</v>
      </c>
      <c r="J1335" s="5">
        <v>32</v>
      </c>
      <c r="K1335" s="5">
        <v>1</v>
      </c>
      <c r="L1335" s="5">
        <v>8</v>
      </c>
      <c r="M1335" s="5">
        <v>0</v>
      </c>
      <c r="N1335" s="5">
        <v>0</v>
      </c>
      <c r="O1335" s="5">
        <v>39.5</v>
      </c>
      <c r="P1335" s="5">
        <v>8</v>
      </c>
      <c r="Q1335" s="5">
        <v>25</v>
      </c>
      <c r="R1335" s="5">
        <v>6</v>
      </c>
      <c r="S1335" s="5">
        <v>6</v>
      </c>
      <c r="T1335" s="5">
        <v>-0.82</v>
      </c>
      <c r="U1335" s="5">
        <v>0.13</v>
      </c>
      <c r="V1335" s="5">
        <v>0.08</v>
      </c>
      <c r="W1335" s="5" t="s">
        <v>37</v>
      </c>
      <c r="X1335" s="5" t="s">
        <v>38</v>
      </c>
      <c r="Y1335" s="5" t="s">
        <v>35</v>
      </c>
      <c r="Z1335" s="5">
        <v>1</v>
      </c>
      <c r="AA1335" s="5">
        <v>45</v>
      </c>
      <c r="AB1335" s="5" t="s">
        <v>3848</v>
      </c>
      <c r="AC1335" s="5" t="s">
        <v>3849</v>
      </c>
      <c r="AD1335" s="5" t="s">
        <v>3847</v>
      </c>
      <c r="AE1335" s="5">
        <v>103313991</v>
      </c>
      <c r="AF1335" s="5"/>
      <c r="AG1335" s="5" t="s">
        <v>13386</v>
      </c>
      <c r="AH1335" s="5" t="s">
        <v>13387</v>
      </c>
    </row>
    <row r="1336" spans="1:34" hidden="1">
      <c r="A1336" s="5">
        <v>1335</v>
      </c>
      <c r="B1336" s="5" t="s">
        <v>3475</v>
      </c>
      <c r="C1336" s="5">
        <v>8263349</v>
      </c>
      <c r="D1336" s="5" t="s">
        <v>32</v>
      </c>
      <c r="E1336" s="5" t="s">
        <v>33</v>
      </c>
      <c r="F1336" s="5" t="s">
        <v>34</v>
      </c>
      <c r="G1336" s="5" t="s">
        <v>36</v>
      </c>
      <c r="H1336" s="5">
        <v>8</v>
      </c>
      <c r="I1336" s="5">
        <v>25</v>
      </c>
      <c r="J1336" s="5">
        <v>32</v>
      </c>
      <c r="K1336" s="5">
        <v>1</v>
      </c>
      <c r="L1336" s="5">
        <v>8</v>
      </c>
      <c r="M1336" s="5">
        <v>0</v>
      </c>
      <c r="N1336" s="5">
        <v>0</v>
      </c>
      <c r="O1336" s="5">
        <v>38.880000000000003</v>
      </c>
      <c r="P1336" s="5">
        <v>8</v>
      </c>
      <c r="Q1336" s="5">
        <v>26</v>
      </c>
      <c r="R1336" s="5">
        <v>6</v>
      </c>
      <c r="S1336" s="5">
        <v>6</v>
      </c>
      <c r="T1336" s="5">
        <v>-1.1399999999999999</v>
      </c>
      <c r="U1336" s="5">
        <v>0.09</v>
      </c>
      <c r="V1336" s="5">
        <v>7.0000000000000007E-2</v>
      </c>
      <c r="W1336" s="5" t="s">
        <v>37</v>
      </c>
      <c r="X1336" s="5" t="s">
        <v>38</v>
      </c>
      <c r="Y1336" s="5" t="s">
        <v>35</v>
      </c>
      <c r="Z1336" s="5">
        <v>1</v>
      </c>
      <c r="AA1336" s="5">
        <v>45</v>
      </c>
      <c r="AB1336" s="5" t="s">
        <v>3850</v>
      </c>
      <c r="AC1336" s="5" t="s">
        <v>3851</v>
      </c>
      <c r="AD1336" s="5" t="s">
        <v>3847</v>
      </c>
      <c r="AE1336" s="5">
        <v>103313991</v>
      </c>
      <c r="AF1336" s="5"/>
      <c r="AG1336" s="5" t="s">
        <v>13386</v>
      </c>
      <c r="AH1336" s="5" t="s">
        <v>13387</v>
      </c>
    </row>
    <row r="1337" spans="1:34" hidden="1">
      <c r="A1337" s="5">
        <v>1336</v>
      </c>
      <c r="B1337" s="5" t="s">
        <v>3475</v>
      </c>
      <c r="C1337" s="5">
        <v>8263666</v>
      </c>
      <c r="D1337" s="5" t="s">
        <v>32</v>
      </c>
      <c r="E1337" s="5" t="s">
        <v>33</v>
      </c>
      <c r="F1337" s="5" t="s">
        <v>34</v>
      </c>
      <c r="G1337" s="5" t="s">
        <v>45</v>
      </c>
      <c r="H1337" s="5">
        <v>27</v>
      </c>
      <c r="I1337" s="5">
        <v>33</v>
      </c>
      <c r="J1337" s="5">
        <v>81.819999999999993</v>
      </c>
      <c r="K1337" s="5">
        <v>0.93</v>
      </c>
      <c r="L1337" s="5">
        <v>18</v>
      </c>
      <c r="M1337" s="5">
        <v>13</v>
      </c>
      <c r="N1337" s="5">
        <v>0.42</v>
      </c>
      <c r="O1337" s="5">
        <v>37.15</v>
      </c>
      <c r="P1337" s="5">
        <v>31</v>
      </c>
      <c r="Q1337" s="5">
        <v>38</v>
      </c>
      <c r="R1337" s="5">
        <v>11</v>
      </c>
      <c r="S1337" s="5">
        <v>16</v>
      </c>
      <c r="T1337" s="5">
        <v>0.19</v>
      </c>
      <c r="U1337" s="5">
        <v>0.97</v>
      </c>
      <c r="V1337" s="5">
        <v>1</v>
      </c>
      <c r="W1337" s="5" t="s">
        <v>37</v>
      </c>
      <c r="X1337" s="5" t="s">
        <v>50</v>
      </c>
      <c r="Y1337" s="5" t="s">
        <v>35</v>
      </c>
      <c r="Z1337" s="5">
        <v>1</v>
      </c>
      <c r="AA1337" s="5">
        <v>11.8</v>
      </c>
      <c r="AB1337" s="5" t="s">
        <v>3852</v>
      </c>
      <c r="AC1337" s="5" t="s">
        <v>3853</v>
      </c>
      <c r="AD1337" s="5" t="s">
        <v>3847</v>
      </c>
      <c r="AE1337" s="5">
        <v>103313991</v>
      </c>
      <c r="AF1337" s="5"/>
      <c r="AG1337" s="5" t="s">
        <v>13386</v>
      </c>
      <c r="AH1337" s="5" t="s">
        <v>13387</v>
      </c>
    </row>
    <row r="1338" spans="1:34" hidden="1">
      <c r="A1338" s="5">
        <v>1337</v>
      </c>
      <c r="B1338" s="5" t="s">
        <v>3475</v>
      </c>
      <c r="C1338" s="5">
        <v>8280246</v>
      </c>
      <c r="D1338" s="5" t="s">
        <v>32</v>
      </c>
      <c r="E1338" s="5" t="s">
        <v>34</v>
      </c>
      <c r="F1338" s="5" t="s">
        <v>43</v>
      </c>
      <c r="G1338" s="5" t="s">
        <v>36</v>
      </c>
      <c r="H1338" s="5">
        <v>7</v>
      </c>
      <c r="I1338" s="5">
        <v>20</v>
      </c>
      <c r="J1338" s="5">
        <v>35</v>
      </c>
      <c r="K1338" s="5">
        <v>1</v>
      </c>
      <c r="L1338" s="5">
        <v>1</v>
      </c>
      <c r="M1338" s="5">
        <v>6</v>
      </c>
      <c r="N1338" s="5">
        <v>0.14000000000000001</v>
      </c>
      <c r="O1338" s="5">
        <v>37</v>
      </c>
      <c r="P1338" s="5">
        <v>7</v>
      </c>
      <c r="Q1338" s="5">
        <v>20</v>
      </c>
      <c r="R1338" s="5">
        <v>4</v>
      </c>
      <c r="S1338" s="5">
        <v>4</v>
      </c>
      <c r="T1338" s="5">
        <v>-2.14</v>
      </c>
      <c r="U1338" s="5">
        <v>0.06</v>
      </c>
      <c r="V1338" s="5">
        <v>0.36</v>
      </c>
      <c r="W1338" s="5" t="s">
        <v>37</v>
      </c>
      <c r="X1338" s="5" t="s">
        <v>300</v>
      </c>
      <c r="Y1338" s="5" t="s">
        <v>35</v>
      </c>
      <c r="Z1338" s="5">
        <v>1</v>
      </c>
      <c r="AA1338" s="5">
        <v>46.14</v>
      </c>
      <c r="AB1338" s="5" t="s">
        <v>3854</v>
      </c>
      <c r="AC1338" s="5" t="s">
        <v>3855</v>
      </c>
      <c r="AD1338" s="5" t="s">
        <v>3856</v>
      </c>
      <c r="AE1338" s="5">
        <v>103313954</v>
      </c>
      <c r="AF1338" s="5"/>
      <c r="AG1338" s="5" t="s">
        <v>11718</v>
      </c>
      <c r="AH1338" s="5" t="s">
        <v>11719</v>
      </c>
    </row>
    <row r="1339" spans="1:34">
      <c r="A1339" s="5">
        <v>1338</v>
      </c>
      <c r="B1339" s="5" t="s">
        <v>3475</v>
      </c>
      <c r="C1339" s="5">
        <v>8281110</v>
      </c>
      <c r="D1339" s="5" t="s">
        <v>32</v>
      </c>
      <c r="E1339" s="5" t="s">
        <v>34</v>
      </c>
      <c r="F1339" s="5" t="s">
        <v>33</v>
      </c>
      <c r="G1339" s="5" t="s">
        <v>36</v>
      </c>
      <c r="H1339" s="5">
        <v>11</v>
      </c>
      <c r="I1339" s="5">
        <v>20</v>
      </c>
      <c r="J1339" s="5">
        <v>55</v>
      </c>
      <c r="K1339" s="5">
        <v>1</v>
      </c>
      <c r="L1339" s="5">
        <v>8</v>
      </c>
      <c r="M1339" s="5">
        <v>3</v>
      </c>
      <c r="N1339" s="5">
        <v>0.27</v>
      </c>
      <c r="O1339" s="5">
        <v>38.64</v>
      </c>
      <c r="P1339" s="5">
        <v>11</v>
      </c>
      <c r="Q1339" s="5">
        <v>22</v>
      </c>
      <c r="R1339" s="5">
        <v>6</v>
      </c>
      <c r="S1339" s="5">
        <v>8</v>
      </c>
      <c r="T1339" s="5">
        <v>-0.46</v>
      </c>
      <c r="U1339" s="5">
        <v>0.77</v>
      </c>
      <c r="V1339" s="5">
        <v>0.75</v>
      </c>
      <c r="W1339" s="5" t="s">
        <v>37</v>
      </c>
      <c r="X1339" s="5" t="s">
        <v>38</v>
      </c>
      <c r="Y1339" s="5" t="s">
        <v>35</v>
      </c>
      <c r="Z1339" s="5">
        <v>1</v>
      </c>
      <c r="AA1339" s="5">
        <v>71.63</v>
      </c>
      <c r="AB1339" s="5" t="s">
        <v>3857</v>
      </c>
      <c r="AC1339" s="5" t="s">
        <v>3858</v>
      </c>
      <c r="AD1339" s="5" t="s">
        <v>3856</v>
      </c>
      <c r="AE1339" s="5">
        <v>103313954</v>
      </c>
      <c r="AF1339" s="5"/>
      <c r="AG1339" s="5" t="s">
        <v>11718</v>
      </c>
      <c r="AH1339" s="5" t="s">
        <v>11719</v>
      </c>
    </row>
    <row r="1340" spans="1:34">
      <c r="A1340" s="5">
        <v>1339</v>
      </c>
      <c r="B1340" s="5" t="s">
        <v>3475</v>
      </c>
      <c r="C1340" s="5">
        <v>8352306</v>
      </c>
      <c r="D1340" s="5" t="s">
        <v>32</v>
      </c>
      <c r="E1340" s="5" t="s">
        <v>44</v>
      </c>
      <c r="F1340" s="5" t="s">
        <v>33</v>
      </c>
      <c r="G1340" s="5" t="s">
        <v>45</v>
      </c>
      <c r="H1340" s="5">
        <v>23</v>
      </c>
      <c r="I1340" s="5">
        <v>23</v>
      </c>
      <c r="J1340" s="5">
        <v>100</v>
      </c>
      <c r="K1340" s="5">
        <v>1</v>
      </c>
      <c r="L1340" s="5">
        <v>6</v>
      </c>
      <c r="M1340" s="5">
        <v>18</v>
      </c>
      <c r="N1340" s="5">
        <v>0.25</v>
      </c>
      <c r="O1340" s="5">
        <v>38.17</v>
      </c>
      <c r="P1340" s="5">
        <v>24</v>
      </c>
      <c r="Q1340" s="5">
        <v>24</v>
      </c>
      <c r="R1340" s="5">
        <v>11</v>
      </c>
      <c r="S1340" s="5">
        <v>15</v>
      </c>
      <c r="T1340" s="5"/>
      <c r="U1340" s="5">
        <v>1</v>
      </c>
      <c r="V1340" s="5">
        <v>1</v>
      </c>
      <c r="W1340" s="5" t="s">
        <v>37</v>
      </c>
      <c r="X1340" s="5" t="s">
        <v>69</v>
      </c>
      <c r="Y1340" s="5" t="s">
        <v>35</v>
      </c>
      <c r="Z1340" s="5">
        <v>1</v>
      </c>
      <c r="AA1340" s="5">
        <v>86.13</v>
      </c>
      <c r="AB1340" s="5" t="s">
        <v>3859</v>
      </c>
      <c r="AC1340" s="5" t="s">
        <v>3860</v>
      </c>
      <c r="AD1340" s="5" t="s">
        <v>3861</v>
      </c>
      <c r="AE1340" s="5">
        <v>103313993</v>
      </c>
      <c r="AF1340" s="5"/>
      <c r="AG1340" s="5" t="s">
        <v>11720</v>
      </c>
      <c r="AH1340" s="5" t="s">
        <v>11721</v>
      </c>
    </row>
    <row r="1341" spans="1:34">
      <c r="A1341" s="5">
        <v>1340</v>
      </c>
      <c r="B1341" s="5" t="s">
        <v>3475</v>
      </c>
      <c r="C1341" s="5">
        <v>8372891</v>
      </c>
      <c r="D1341" s="5" t="s">
        <v>32</v>
      </c>
      <c r="E1341" s="5" t="s">
        <v>44</v>
      </c>
      <c r="F1341" s="5" t="s">
        <v>33</v>
      </c>
      <c r="G1341" s="5" t="s">
        <v>45</v>
      </c>
      <c r="H1341" s="5">
        <v>22</v>
      </c>
      <c r="I1341" s="5">
        <v>22</v>
      </c>
      <c r="J1341" s="5">
        <v>100</v>
      </c>
      <c r="K1341" s="5">
        <v>1</v>
      </c>
      <c r="L1341" s="5">
        <v>12</v>
      </c>
      <c r="M1341" s="5">
        <v>11</v>
      </c>
      <c r="N1341" s="5">
        <v>0.48</v>
      </c>
      <c r="O1341" s="5">
        <v>37.049999999999997</v>
      </c>
      <c r="P1341" s="5">
        <v>23</v>
      </c>
      <c r="Q1341" s="5">
        <v>23</v>
      </c>
      <c r="R1341" s="5">
        <v>12</v>
      </c>
      <c r="S1341" s="5">
        <v>13</v>
      </c>
      <c r="T1341" s="5"/>
      <c r="U1341" s="5">
        <v>1</v>
      </c>
      <c r="V1341" s="5">
        <v>1</v>
      </c>
      <c r="W1341" s="5" t="s">
        <v>37</v>
      </c>
      <c r="X1341" s="5" t="s">
        <v>69</v>
      </c>
      <c r="Y1341" s="5" t="s">
        <v>35</v>
      </c>
      <c r="Z1341" s="5">
        <v>1</v>
      </c>
      <c r="AA1341" s="5">
        <v>86.13</v>
      </c>
      <c r="AB1341" s="5" t="s">
        <v>3862</v>
      </c>
      <c r="AC1341" s="5" t="s">
        <v>3863</v>
      </c>
      <c r="AD1341" s="5" t="s">
        <v>3864</v>
      </c>
      <c r="AE1341" s="5">
        <v>663445</v>
      </c>
      <c r="AF1341" s="5" t="s">
        <v>3865</v>
      </c>
      <c r="AG1341" s="5" t="s">
        <v>13388</v>
      </c>
      <c r="AH1341" s="5" t="s">
        <v>13389</v>
      </c>
    </row>
    <row r="1342" spans="1:34">
      <c r="A1342" s="5">
        <v>1341</v>
      </c>
      <c r="B1342" s="5" t="s">
        <v>3475</v>
      </c>
      <c r="C1342" s="5">
        <v>8450544</v>
      </c>
      <c r="D1342" s="5" t="s">
        <v>32</v>
      </c>
      <c r="E1342" s="5" t="s">
        <v>43</v>
      </c>
      <c r="F1342" s="5" t="s">
        <v>44</v>
      </c>
      <c r="G1342" s="5" t="s">
        <v>45</v>
      </c>
      <c r="H1342" s="5">
        <v>20</v>
      </c>
      <c r="I1342" s="5">
        <v>20</v>
      </c>
      <c r="J1342" s="5">
        <v>100</v>
      </c>
      <c r="K1342" s="5">
        <v>1</v>
      </c>
      <c r="L1342" s="5">
        <v>9</v>
      </c>
      <c r="M1342" s="5">
        <v>11</v>
      </c>
      <c r="N1342" s="5">
        <v>0.45</v>
      </c>
      <c r="O1342" s="5">
        <v>39.200000000000003</v>
      </c>
      <c r="P1342" s="5">
        <v>20</v>
      </c>
      <c r="Q1342" s="5">
        <v>20</v>
      </c>
      <c r="R1342" s="5">
        <v>10</v>
      </c>
      <c r="S1342" s="5">
        <v>16</v>
      </c>
      <c r="T1342" s="5"/>
      <c r="U1342" s="5">
        <v>1</v>
      </c>
      <c r="V1342" s="5">
        <v>1</v>
      </c>
      <c r="W1342" s="5" t="s">
        <v>37</v>
      </c>
      <c r="X1342" s="5" t="s">
        <v>46</v>
      </c>
      <c r="Y1342" s="5" t="s">
        <v>35</v>
      </c>
      <c r="Z1342" s="5">
        <v>1</v>
      </c>
      <c r="AA1342" s="5">
        <v>80.09</v>
      </c>
      <c r="AB1342" s="5" t="s">
        <v>3866</v>
      </c>
      <c r="AC1342" s="5" t="s">
        <v>3867</v>
      </c>
      <c r="AD1342" s="5" t="s">
        <v>3868</v>
      </c>
      <c r="AE1342" s="5">
        <v>103313995</v>
      </c>
      <c r="AF1342" s="5"/>
      <c r="AG1342" s="5" t="s">
        <v>13390</v>
      </c>
      <c r="AH1342" s="5" t="s">
        <v>13391</v>
      </c>
    </row>
    <row r="1343" spans="1:34" hidden="1">
      <c r="A1343" s="5">
        <v>1342</v>
      </c>
      <c r="B1343" s="5" t="s">
        <v>3475</v>
      </c>
      <c r="C1343" s="5">
        <v>8482572</v>
      </c>
      <c r="D1343" s="5" t="s">
        <v>32</v>
      </c>
      <c r="E1343" s="5" t="s">
        <v>44</v>
      </c>
      <c r="F1343" s="5" t="s">
        <v>34</v>
      </c>
      <c r="G1343" s="5" t="s">
        <v>45</v>
      </c>
      <c r="H1343" s="5">
        <v>18</v>
      </c>
      <c r="I1343" s="5">
        <v>20</v>
      </c>
      <c r="J1343" s="5">
        <v>90</v>
      </c>
      <c r="K1343" s="5">
        <v>0.98</v>
      </c>
      <c r="L1343" s="5">
        <v>4</v>
      </c>
      <c r="M1343" s="5">
        <v>16</v>
      </c>
      <c r="N1343" s="5">
        <v>0.2</v>
      </c>
      <c r="O1343" s="5">
        <v>35.61</v>
      </c>
      <c r="P1343" s="5">
        <v>20</v>
      </c>
      <c r="Q1343" s="5">
        <v>23</v>
      </c>
      <c r="R1343" s="5">
        <v>11</v>
      </c>
      <c r="S1343" s="5">
        <v>12</v>
      </c>
      <c r="T1343" s="5"/>
      <c r="U1343" s="5">
        <v>0.98</v>
      </c>
      <c r="V1343" s="5">
        <v>1</v>
      </c>
      <c r="W1343" s="5" t="s">
        <v>37</v>
      </c>
      <c r="X1343" s="5" t="s">
        <v>50</v>
      </c>
      <c r="Y1343" s="5" t="s">
        <v>35</v>
      </c>
      <c r="Z1343" s="5">
        <v>1</v>
      </c>
      <c r="AA1343" s="5">
        <v>18.2</v>
      </c>
      <c r="AB1343" s="5" t="s">
        <v>3869</v>
      </c>
      <c r="AC1343" s="5" t="s">
        <v>3870</v>
      </c>
      <c r="AD1343" s="5" t="s">
        <v>3871</v>
      </c>
      <c r="AE1343" s="5">
        <v>103313973</v>
      </c>
      <c r="AF1343" s="5"/>
      <c r="AG1343" s="5" t="s">
        <v>13392</v>
      </c>
      <c r="AH1343" s="5" t="s">
        <v>13393</v>
      </c>
    </row>
    <row r="1344" spans="1:34">
      <c r="A1344" s="5">
        <v>1343</v>
      </c>
      <c r="B1344" s="5" t="s">
        <v>3475</v>
      </c>
      <c r="C1344" s="5">
        <v>8510772</v>
      </c>
      <c r="D1344" s="5" t="s">
        <v>32</v>
      </c>
      <c r="E1344" s="5" t="s">
        <v>43</v>
      </c>
      <c r="F1344" s="5" t="s">
        <v>44</v>
      </c>
      <c r="G1344" s="5" t="s">
        <v>45</v>
      </c>
      <c r="H1344" s="5">
        <v>20</v>
      </c>
      <c r="I1344" s="5">
        <v>20</v>
      </c>
      <c r="J1344" s="5">
        <v>100</v>
      </c>
      <c r="K1344" s="5">
        <v>1</v>
      </c>
      <c r="L1344" s="5">
        <v>7</v>
      </c>
      <c r="M1344" s="5">
        <v>13</v>
      </c>
      <c r="N1344" s="5">
        <v>0.35</v>
      </c>
      <c r="O1344" s="5">
        <v>37.75</v>
      </c>
      <c r="P1344" s="5">
        <v>20</v>
      </c>
      <c r="Q1344" s="5">
        <v>20</v>
      </c>
      <c r="R1344" s="5">
        <v>10</v>
      </c>
      <c r="S1344" s="5">
        <v>15</v>
      </c>
      <c r="T1344" s="5"/>
      <c r="U1344" s="5">
        <v>1</v>
      </c>
      <c r="V1344" s="5">
        <v>1</v>
      </c>
      <c r="W1344" s="5" t="s">
        <v>37</v>
      </c>
      <c r="X1344" s="5" t="s">
        <v>46</v>
      </c>
      <c r="Y1344" s="5" t="s">
        <v>35</v>
      </c>
      <c r="Z1344" s="5">
        <v>1</v>
      </c>
      <c r="AA1344" s="5">
        <v>80.09</v>
      </c>
      <c r="AB1344" s="5" t="s">
        <v>3872</v>
      </c>
      <c r="AC1344" s="5" t="s">
        <v>3873</v>
      </c>
      <c r="AD1344" s="5" t="s">
        <v>3874</v>
      </c>
      <c r="AE1344" s="5">
        <v>100141581</v>
      </c>
      <c r="AF1344" s="5"/>
      <c r="AG1344" s="5" t="s">
        <v>13394</v>
      </c>
      <c r="AH1344" s="5" t="s">
        <v>13395</v>
      </c>
    </row>
    <row r="1345" spans="1:34">
      <c r="A1345" s="5">
        <v>1344</v>
      </c>
      <c r="B1345" s="5" t="s">
        <v>3475</v>
      </c>
      <c r="C1345" s="5">
        <v>8527126</v>
      </c>
      <c r="D1345" s="5" t="s">
        <v>32</v>
      </c>
      <c r="E1345" s="5" t="s">
        <v>44</v>
      </c>
      <c r="F1345" s="5" t="s">
        <v>43</v>
      </c>
      <c r="G1345" s="5" t="s">
        <v>45</v>
      </c>
      <c r="H1345" s="5">
        <v>20</v>
      </c>
      <c r="I1345" s="5">
        <v>20</v>
      </c>
      <c r="J1345" s="5">
        <v>100</v>
      </c>
      <c r="K1345" s="5">
        <v>1</v>
      </c>
      <c r="L1345" s="5">
        <v>14</v>
      </c>
      <c r="M1345" s="5">
        <v>6</v>
      </c>
      <c r="N1345" s="5">
        <v>0.3</v>
      </c>
      <c r="O1345" s="5">
        <v>37.6</v>
      </c>
      <c r="P1345" s="5">
        <v>20</v>
      </c>
      <c r="Q1345" s="5">
        <v>20</v>
      </c>
      <c r="R1345" s="5">
        <v>10</v>
      </c>
      <c r="S1345" s="5">
        <v>14</v>
      </c>
      <c r="T1345" s="5"/>
      <c r="U1345" s="5">
        <v>1</v>
      </c>
      <c r="V1345" s="5">
        <v>1</v>
      </c>
      <c r="W1345" s="5" t="s">
        <v>37</v>
      </c>
      <c r="X1345" s="5" t="s">
        <v>62</v>
      </c>
      <c r="Y1345" s="5" t="s">
        <v>35</v>
      </c>
      <c r="Z1345" s="5">
        <v>1</v>
      </c>
      <c r="AA1345" s="5">
        <v>81.69</v>
      </c>
      <c r="AB1345" s="5" t="s">
        <v>3875</v>
      </c>
      <c r="AC1345" s="5" t="s">
        <v>3876</v>
      </c>
      <c r="AD1345" s="5" t="s">
        <v>3877</v>
      </c>
      <c r="AE1345" s="5">
        <v>663951</v>
      </c>
      <c r="AF1345" s="5"/>
      <c r="AG1345" s="5" t="s">
        <v>13396</v>
      </c>
      <c r="AH1345" s="5" t="s">
        <v>13397</v>
      </c>
    </row>
    <row r="1346" spans="1:34">
      <c r="A1346" s="5">
        <v>1345</v>
      </c>
      <c r="B1346" s="5" t="s">
        <v>3475</v>
      </c>
      <c r="C1346" s="5">
        <v>8893495</v>
      </c>
      <c r="D1346" s="5" t="s">
        <v>32</v>
      </c>
      <c r="E1346" s="5" t="s">
        <v>44</v>
      </c>
      <c r="F1346" s="5" t="s">
        <v>34</v>
      </c>
      <c r="G1346" s="5" t="s">
        <v>45</v>
      </c>
      <c r="H1346" s="5">
        <v>22</v>
      </c>
      <c r="I1346" s="5">
        <v>22</v>
      </c>
      <c r="J1346" s="5">
        <v>100</v>
      </c>
      <c r="K1346" s="5">
        <v>1</v>
      </c>
      <c r="L1346" s="5">
        <v>10</v>
      </c>
      <c r="M1346" s="5">
        <v>12</v>
      </c>
      <c r="N1346" s="5">
        <v>0.45</v>
      </c>
      <c r="O1346" s="5">
        <v>36.82</v>
      </c>
      <c r="P1346" s="5">
        <v>22</v>
      </c>
      <c r="Q1346" s="5">
        <v>22</v>
      </c>
      <c r="R1346" s="5">
        <v>10</v>
      </c>
      <c r="S1346" s="5">
        <v>18</v>
      </c>
      <c r="T1346" s="5"/>
      <c r="U1346" s="5">
        <v>1</v>
      </c>
      <c r="V1346" s="5">
        <v>1</v>
      </c>
      <c r="W1346" s="5" t="s">
        <v>37</v>
      </c>
      <c r="X1346" s="5" t="s">
        <v>50</v>
      </c>
      <c r="Y1346" s="5" t="s">
        <v>35</v>
      </c>
      <c r="Z1346" s="5">
        <v>1</v>
      </c>
      <c r="AA1346" s="5">
        <v>87.71</v>
      </c>
      <c r="AB1346" s="5" t="s">
        <v>3878</v>
      </c>
      <c r="AC1346" s="5" t="s">
        <v>3879</v>
      </c>
      <c r="AD1346" s="5" t="s">
        <v>3880</v>
      </c>
      <c r="AE1346" s="5">
        <v>664152</v>
      </c>
      <c r="AF1346" s="5"/>
      <c r="AG1346" s="5" t="s">
        <v>13398</v>
      </c>
      <c r="AH1346" s="5" t="s">
        <v>13399</v>
      </c>
    </row>
    <row r="1347" spans="1:34">
      <c r="A1347" s="5">
        <v>1346</v>
      </c>
      <c r="B1347" s="5" t="s">
        <v>3475</v>
      </c>
      <c r="C1347" s="5">
        <v>9006164</v>
      </c>
      <c r="D1347" s="5" t="s">
        <v>32</v>
      </c>
      <c r="E1347" s="5" t="s">
        <v>34</v>
      </c>
      <c r="F1347" s="5" t="s">
        <v>44</v>
      </c>
      <c r="G1347" s="5" t="s">
        <v>45</v>
      </c>
      <c r="H1347" s="5">
        <v>25</v>
      </c>
      <c r="I1347" s="5">
        <v>25</v>
      </c>
      <c r="J1347" s="5">
        <v>100</v>
      </c>
      <c r="K1347" s="5">
        <v>1</v>
      </c>
      <c r="L1347" s="5">
        <v>13</v>
      </c>
      <c r="M1347" s="5">
        <v>12</v>
      </c>
      <c r="N1347" s="5">
        <v>0.48</v>
      </c>
      <c r="O1347" s="5">
        <v>38.159999999999997</v>
      </c>
      <c r="P1347" s="5">
        <v>25</v>
      </c>
      <c r="Q1347" s="5">
        <v>25</v>
      </c>
      <c r="R1347" s="5">
        <v>15</v>
      </c>
      <c r="S1347" s="5">
        <v>15</v>
      </c>
      <c r="T1347" s="5"/>
      <c r="U1347" s="5">
        <v>1</v>
      </c>
      <c r="V1347" s="5">
        <v>1</v>
      </c>
      <c r="W1347" s="5" t="s">
        <v>37</v>
      </c>
      <c r="X1347" s="5" t="s">
        <v>46</v>
      </c>
      <c r="Y1347" s="5" t="s">
        <v>35</v>
      </c>
      <c r="Z1347" s="5">
        <v>1</v>
      </c>
      <c r="AA1347" s="5">
        <v>95.14</v>
      </c>
      <c r="AB1347" s="5" t="s">
        <v>3881</v>
      </c>
      <c r="AC1347" s="5" t="s">
        <v>3882</v>
      </c>
      <c r="AD1347" s="5" t="s">
        <v>3883</v>
      </c>
      <c r="AE1347" s="5">
        <v>100142139</v>
      </c>
      <c r="AF1347" s="5"/>
      <c r="AG1347" s="5" t="s">
        <v>13400</v>
      </c>
      <c r="AH1347" s="5" t="s">
        <v>13401</v>
      </c>
    </row>
    <row r="1348" spans="1:34" hidden="1">
      <c r="A1348" s="5">
        <v>1347</v>
      </c>
      <c r="B1348" s="5" t="s">
        <v>3475</v>
      </c>
      <c r="C1348" s="5">
        <v>9006347</v>
      </c>
      <c r="D1348" s="5" t="s">
        <v>32</v>
      </c>
      <c r="E1348" s="5" t="s">
        <v>44</v>
      </c>
      <c r="F1348" s="5" t="s">
        <v>33</v>
      </c>
      <c r="G1348" s="5" t="s">
        <v>45</v>
      </c>
      <c r="H1348" s="5">
        <v>19</v>
      </c>
      <c r="I1348" s="5">
        <v>20</v>
      </c>
      <c r="J1348" s="5">
        <v>95</v>
      </c>
      <c r="K1348" s="5">
        <v>1</v>
      </c>
      <c r="L1348" s="5">
        <v>5</v>
      </c>
      <c r="M1348" s="5">
        <v>18</v>
      </c>
      <c r="N1348" s="5">
        <v>0.22</v>
      </c>
      <c r="O1348" s="5">
        <v>35.74</v>
      </c>
      <c r="P1348" s="5">
        <v>23</v>
      </c>
      <c r="Q1348" s="5">
        <v>24</v>
      </c>
      <c r="R1348" s="5">
        <v>9</v>
      </c>
      <c r="S1348" s="5">
        <v>10</v>
      </c>
      <c r="T1348" s="5"/>
      <c r="U1348" s="5">
        <v>0.99</v>
      </c>
      <c r="V1348" s="5">
        <v>1</v>
      </c>
      <c r="W1348" s="5" t="s">
        <v>37</v>
      </c>
      <c r="X1348" s="5" t="s">
        <v>69</v>
      </c>
      <c r="Y1348" s="5" t="s">
        <v>35</v>
      </c>
      <c r="Z1348" s="5">
        <v>1</v>
      </c>
      <c r="AA1348" s="5">
        <v>48.95</v>
      </c>
      <c r="AB1348" s="5" t="s">
        <v>3884</v>
      </c>
      <c r="AC1348" s="5" t="s">
        <v>3885</v>
      </c>
      <c r="AD1348" s="5" t="s">
        <v>3883</v>
      </c>
      <c r="AE1348" s="5">
        <v>100142139</v>
      </c>
      <c r="AF1348" s="5"/>
      <c r="AG1348" s="5" t="s">
        <v>13400</v>
      </c>
      <c r="AH1348" s="5" t="s">
        <v>13401</v>
      </c>
    </row>
    <row r="1349" spans="1:34">
      <c r="A1349" s="5">
        <v>1348</v>
      </c>
      <c r="B1349" s="5" t="s">
        <v>3475</v>
      </c>
      <c r="C1349" s="5">
        <v>9006357</v>
      </c>
      <c r="D1349" s="5" t="s">
        <v>32</v>
      </c>
      <c r="E1349" s="5" t="s">
        <v>43</v>
      </c>
      <c r="F1349" s="5" t="s">
        <v>44</v>
      </c>
      <c r="G1349" s="5" t="s">
        <v>45</v>
      </c>
      <c r="H1349" s="5">
        <v>22</v>
      </c>
      <c r="I1349" s="5">
        <v>22</v>
      </c>
      <c r="J1349" s="5">
        <v>100</v>
      </c>
      <c r="K1349" s="5">
        <v>1</v>
      </c>
      <c r="L1349" s="5">
        <v>5</v>
      </c>
      <c r="M1349" s="5">
        <v>20</v>
      </c>
      <c r="N1349" s="5">
        <v>0.2</v>
      </c>
      <c r="O1349" s="5">
        <v>37.729999999999997</v>
      </c>
      <c r="P1349" s="5">
        <v>25</v>
      </c>
      <c r="Q1349" s="5">
        <v>25</v>
      </c>
      <c r="R1349" s="5">
        <v>10</v>
      </c>
      <c r="S1349" s="5">
        <v>12</v>
      </c>
      <c r="T1349" s="5"/>
      <c r="U1349" s="5">
        <v>1</v>
      </c>
      <c r="V1349" s="5">
        <v>1</v>
      </c>
      <c r="W1349" s="5" t="s">
        <v>37</v>
      </c>
      <c r="X1349" s="5" t="s">
        <v>46</v>
      </c>
      <c r="Y1349" s="5" t="s">
        <v>35</v>
      </c>
      <c r="Z1349" s="5">
        <v>1</v>
      </c>
      <c r="AA1349" s="5">
        <v>86.11</v>
      </c>
      <c r="AB1349" s="5" t="s">
        <v>3886</v>
      </c>
      <c r="AC1349" s="5" t="s">
        <v>3887</v>
      </c>
      <c r="AD1349" s="5" t="s">
        <v>3883</v>
      </c>
      <c r="AE1349" s="5">
        <v>100142139</v>
      </c>
      <c r="AF1349" s="5"/>
      <c r="AG1349" s="5" t="s">
        <v>13400</v>
      </c>
      <c r="AH1349" s="5" t="s">
        <v>13401</v>
      </c>
    </row>
    <row r="1350" spans="1:34">
      <c r="A1350" s="5">
        <v>1349</v>
      </c>
      <c r="B1350" s="5" t="s">
        <v>3475</v>
      </c>
      <c r="C1350" s="5">
        <v>9315350</v>
      </c>
      <c r="D1350" s="5" t="s">
        <v>32</v>
      </c>
      <c r="E1350" s="5" t="s">
        <v>33</v>
      </c>
      <c r="F1350" s="5" t="s">
        <v>43</v>
      </c>
      <c r="G1350" s="5" t="s">
        <v>45</v>
      </c>
      <c r="H1350" s="5">
        <v>20</v>
      </c>
      <c r="I1350" s="5">
        <v>20</v>
      </c>
      <c r="J1350" s="5">
        <v>100</v>
      </c>
      <c r="K1350" s="5">
        <v>1</v>
      </c>
      <c r="L1350" s="5">
        <v>9</v>
      </c>
      <c r="M1350" s="5">
        <v>11</v>
      </c>
      <c r="N1350" s="5">
        <v>0.45</v>
      </c>
      <c r="O1350" s="5">
        <v>39.950000000000003</v>
      </c>
      <c r="P1350" s="5">
        <v>20</v>
      </c>
      <c r="Q1350" s="5">
        <v>20</v>
      </c>
      <c r="R1350" s="5">
        <v>13</v>
      </c>
      <c r="S1350" s="5">
        <v>16</v>
      </c>
      <c r="T1350" s="5"/>
      <c r="U1350" s="5">
        <v>1</v>
      </c>
      <c r="V1350" s="5">
        <v>1</v>
      </c>
      <c r="W1350" s="5" t="s">
        <v>37</v>
      </c>
      <c r="X1350" s="5" t="s">
        <v>62</v>
      </c>
      <c r="Y1350" s="5" t="s">
        <v>35</v>
      </c>
      <c r="Z1350" s="5">
        <v>1</v>
      </c>
      <c r="AA1350" s="5">
        <v>81.69</v>
      </c>
      <c r="AB1350" s="5" t="s">
        <v>3888</v>
      </c>
      <c r="AC1350" s="5" t="s">
        <v>3889</v>
      </c>
      <c r="AD1350" s="5" t="s">
        <v>3890</v>
      </c>
      <c r="AE1350" s="5">
        <v>107398488</v>
      </c>
      <c r="AF1350" s="5"/>
      <c r="AG1350" s="5" t="s">
        <v>13402</v>
      </c>
      <c r="AH1350" s="5" t="s">
        <v>13403</v>
      </c>
    </row>
    <row r="1351" spans="1:34">
      <c r="A1351" s="5">
        <v>1350</v>
      </c>
      <c r="B1351" s="5" t="s">
        <v>3475</v>
      </c>
      <c r="C1351" s="5">
        <v>9320740</v>
      </c>
      <c r="D1351" s="5" t="s">
        <v>32</v>
      </c>
      <c r="E1351" s="5" t="s">
        <v>43</v>
      </c>
      <c r="F1351" s="5" t="s">
        <v>34</v>
      </c>
      <c r="G1351" s="5" t="s">
        <v>45</v>
      </c>
      <c r="H1351" s="5">
        <v>25</v>
      </c>
      <c r="I1351" s="5">
        <v>25</v>
      </c>
      <c r="J1351" s="5">
        <v>100</v>
      </c>
      <c r="K1351" s="5">
        <v>1</v>
      </c>
      <c r="L1351" s="5">
        <v>11</v>
      </c>
      <c r="M1351" s="5">
        <v>14</v>
      </c>
      <c r="N1351" s="5">
        <v>0.44</v>
      </c>
      <c r="O1351" s="5">
        <v>38</v>
      </c>
      <c r="P1351" s="5">
        <v>25</v>
      </c>
      <c r="Q1351" s="5">
        <v>25</v>
      </c>
      <c r="R1351" s="5">
        <v>18</v>
      </c>
      <c r="S1351" s="5">
        <v>17</v>
      </c>
      <c r="T1351" s="5"/>
      <c r="U1351" s="5">
        <v>1</v>
      </c>
      <c r="V1351" s="5">
        <v>1</v>
      </c>
      <c r="W1351" s="5" t="s">
        <v>37</v>
      </c>
      <c r="X1351" s="5" t="s">
        <v>50</v>
      </c>
      <c r="Y1351" s="5" t="s">
        <v>35</v>
      </c>
      <c r="Z1351" s="5">
        <v>1</v>
      </c>
      <c r="AA1351" s="5">
        <v>96.74</v>
      </c>
      <c r="AB1351" s="5" t="s">
        <v>3891</v>
      </c>
      <c r="AC1351" s="5" t="s">
        <v>3892</v>
      </c>
      <c r="AD1351" s="5" t="s">
        <v>3893</v>
      </c>
      <c r="AE1351" s="5" t="s">
        <v>3894</v>
      </c>
      <c r="AF1351" s="5"/>
      <c r="AG1351" s="5" t="s">
        <v>14106</v>
      </c>
      <c r="AH1351" s="5" t="s">
        <v>14107</v>
      </c>
    </row>
    <row r="1352" spans="1:34">
      <c r="A1352" s="5">
        <v>1351</v>
      </c>
      <c r="B1352" s="5" t="s">
        <v>3475</v>
      </c>
      <c r="C1352" s="5">
        <v>9326858</v>
      </c>
      <c r="D1352" s="5" t="s">
        <v>32</v>
      </c>
      <c r="E1352" s="5" t="s">
        <v>43</v>
      </c>
      <c r="F1352" s="5" t="s">
        <v>44</v>
      </c>
      <c r="G1352" s="5" t="s">
        <v>45</v>
      </c>
      <c r="H1352" s="5">
        <v>20</v>
      </c>
      <c r="I1352" s="5">
        <v>20</v>
      </c>
      <c r="J1352" s="5">
        <v>100</v>
      </c>
      <c r="K1352" s="5">
        <v>1</v>
      </c>
      <c r="L1352" s="5">
        <v>10</v>
      </c>
      <c r="M1352" s="5">
        <v>12</v>
      </c>
      <c r="N1352" s="5">
        <v>0.45</v>
      </c>
      <c r="O1352" s="5">
        <v>37.6</v>
      </c>
      <c r="P1352" s="5">
        <v>22</v>
      </c>
      <c r="Q1352" s="5">
        <v>22</v>
      </c>
      <c r="R1352" s="5">
        <v>14</v>
      </c>
      <c r="S1352" s="5">
        <v>16</v>
      </c>
      <c r="T1352" s="5"/>
      <c r="U1352" s="5">
        <v>1</v>
      </c>
      <c r="V1352" s="5">
        <v>1</v>
      </c>
      <c r="W1352" s="5" t="s">
        <v>37</v>
      </c>
      <c r="X1352" s="5" t="s">
        <v>46</v>
      </c>
      <c r="Y1352" s="5" t="s">
        <v>35</v>
      </c>
      <c r="Z1352" s="5">
        <v>1</v>
      </c>
      <c r="AA1352" s="5">
        <v>77.08</v>
      </c>
      <c r="AB1352" s="5" t="s">
        <v>3895</v>
      </c>
      <c r="AC1352" s="5" t="s">
        <v>3896</v>
      </c>
      <c r="AD1352" s="5" t="s">
        <v>3897</v>
      </c>
      <c r="AE1352" s="5">
        <v>664285</v>
      </c>
      <c r="AF1352" s="5"/>
      <c r="AG1352" s="5" t="s">
        <v>13404</v>
      </c>
      <c r="AH1352" s="5" t="s">
        <v>13405</v>
      </c>
    </row>
    <row r="1353" spans="1:34">
      <c r="A1353" s="5">
        <v>1352</v>
      </c>
      <c r="B1353" s="5" t="s">
        <v>3475</v>
      </c>
      <c r="C1353" s="5" t="s">
        <v>3898</v>
      </c>
      <c r="D1353" s="5" t="s">
        <v>229</v>
      </c>
      <c r="E1353" s="5" t="s">
        <v>287</v>
      </c>
      <c r="F1353" s="5" t="s">
        <v>516</v>
      </c>
      <c r="G1353" s="5" t="s">
        <v>45</v>
      </c>
      <c r="H1353" s="5">
        <v>27</v>
      </c>
      <c r="I1353" s="5">
        <v>27</v>
      </c>
      <c r="J1353" s="5">
        <v>100</v>
      </c>
      <c r="K1353" s="5">
        <v>1</v>
      </c>
      <c r="L1353" s="5">
        <v>14</v>
      </c>
      <c r="M1353" s="5">
        <v>13</v>
      </c>
      <c r="N1353" s="5">
        <v>0.48</v>
      </c>
      <c r="O1353" s="5">
        <v>35.46</v>
      </c>
      <c r="P1353" s="5">
        <v>27</v>
      </c>
      <c r="Q1353" s="5">
        <v>27</v>
      </c>
      <c r="R1353" s="5">
        <v>12</v>
      </c>
      <c r="S1353" s="5">
        <v>16</v>
      </c>
      <c r="T1353" s="5"/>
      <c r="U1353" s="5">
        <v>1</v>
      </c>
      <c r="V1353" s="5">
        <v>1</v>
      </c>
      <c r="W1353" s="5" t="s">
        <v>37</v>
      </c>
      <c r="X1353" s="5" t="s">
        <v>517</v>
      </c>
      <c r="Y1353" s="5" t="s">
        <v>35</v>
      </c>
      <c r="Z1353" s="5">
        <v>1</v>
      </c>
      <c r="AA1353" s="5">
        <v>200</v>
      </c>
      <c r="AB1353" s="5" t="s">
        <v>3899</v>
      </c>
      <c r="AC1353" s="5" t="s">
        <v>3900</v>
      </c>
      <c r="AD1353" s="5" t="s">
        <v>3901</v>
      </c>
      <c r="AE1353" s="5">
        <v>660719</v>
      </c>
      <c r="AF1353" s="5"/>
      <c r="AG1353" s="5" t="s">
        <v>11730</v>
      </c>
      <c r="AH1353" s="5" t="s">
        <v>11731</v>
      </c>
    </row>
    <row r="1354" spans="1:34">
      <c r="A1354" s="5">
        <v>1353</v>
      </c>
      <c r="B1354" s="5" t="s">
        <v>3475</v>
      </c>
      <c r="C1354" s="5">
        <v>9373085</v>
      </c>
      <c r="D1354" s="5" t="s">
        <v>32</v>
      </c>
      <c r="E1354" s="5" t="s">
        <v>34</v>
      </c>
      <c r="F1354" s="5" t="s">
        <v>33</v>
      </c>
      <c r="G1354" s="5" t="s">
        <v>45</v>
      </c>
      <c r="H1354" s="5">
        <v>20</v>
      </c>
      <c r="I1354" s="5">
        <v>20</v>
      </c>
      <c r="J1354" s="5">
        <v>100</v>
      </c>
      <c r="K1354" s="5">
        <v>1</v>
      </c>
      <c r="L1354" s="5">
        <v>19</v>
      </c>
      <c r="M1354" s="5">
        <v>4</v>
      </c>
      <c r="N1354" s="5">
        <v>0.17</v>
      </c>
      <c r="O1354" s="5">
        <v>38.799999999999997</v>
      </c>
      <c r="P1354" s="5">
        <v>23</v>
      </c>
      <c r="Q1354" s="5">
        <v>23</v>
      </c>
      <c r="R1354" s="5">
        <v>11</v>
      </c>
      <c r="S1354" s="5">
        <v>13</v>
      </c>
      <c r="T1354" s="5"/>
      <c r="U1354" s="5">
        <v>1</v>
      </c>
      <c r="V1354" s="5">
        <v>1</v>
      </c>
      <c r="W1354" s="5" t="s">
        <v>37</v>
      </c>
      <c r="X1354" s="5" t="s">
        <v>69</v>
      </c>
      <c r="Y1354" s="5" t="s">
        <v>35</v>
      </c>
      <c r="Z1354" s="5">
        <v>1</v>
      </c>
      <c r="AA1354" s="5">
        <v>80.12</v>
      </c>
      <c r="AB1354" s="5" t="s">
        <v>3902</v>
      </c>
      <c r="AC1354" s="5" t="s">
        <v>3903</v>
      </c>
      <c r="AD1354" s="5" t="s">
        <v>3901</v>
      </c>
      <c r="AE1354" s="5">
        <v>660719</v>
      </c>
      <c r="AF1354" s="5"/>
      <c r="AG1354" s="5" t="s">
        <v>11730</v>
      </c>
      <c r="AH1354" s="5" t="s">
        <v>11731</v>
      </c>
    </row>
    <row r="1355" spans="1:34">
      <c r="A1355" s="5">
        <v>1354</v>
      </c>
      <c r="B1355" s="5" t="s">
        <v>3475</v>
      </c>
      <c r="C1355" s="5">
        <v>9381422</v>
      </c>
      <c r="D1355" s="5" t="s">
        <v>32</v>
      </c>
      <c r="E1355" s="5" t="s">
        <v>33</v>
      </c>
      <c r="F1355" s="5" t="s">
        <v>44</v>
      </c>
      <c r="G1355" s="5" t="s">
        <v>45</v>
      </c>
      <c r="H1355" s="5">
        <v>29</v>
      </c>
      <c r="I1355" s="5">
        <v>29</v>
      </c>
      <c r="J1355" s="5">
        <v>100</v>
      </c>
      <c r="K1355" s="5">
        <v>1</v>
      </c>
      <c r="L1355" s="5">
        <v>11</v>
      </c>
      <c r="M1355" s="5">
        <v>21</v>
      </c>
      <c r="N1355" s="5">
        <v>0.34</v>
      </c>
      <c r="O1355" s="5">
        <v>36.479999999999997</v>
      </c>
      <c r="P1355" s="5">
        <v>32</v>
      </c>
      <c r="Q1355" s="5">
        <v>32</v>
      </c>
      <c r="R1355" s="5">
        <v>13</v>
      </c>
      <c r="S1355" s="5">
        <v>19</v>
      </c>
      <c r="T1355" s="5"/>
      <c r="U1355" s="5">
        <v>1</v>
      </c>
      <c r="V1355" s="5">
        <v>1</v>
      </c>
      <c r="W1355" s="5" t="s">
        <v>37</v>
      </c>
      <c r="X1355" s="5" t="s">
        <v>46</v>
      </c>
      <c r="Y1355" s="5" t="s">
        <v>35</v>
      </c>
      <c r="Z1355" s="5">
        <v>1</v>
      </c>
      <c r="AA1355" s="5">
        <v>107.17</v>
      </c>
      <c r="AB1355" s="5" t="s">
        <v>3904</v>
      </c>
      <c r="AC1355" s="5" t="s">
        <v>3905</v>
      </c>
      <c r="AD1355" s="5" t="s">
        <v>3906</v>
      </c>
      <c r="AE1355" s="5">
        <v>107398485</v>
      </c>
      <c r="AF1355" s="5"/>
      <c r="AG1355" s="5" t="s">
        <v>13406</v>
      </c>
      <c r="AH1355" s="5" t="s">
        <v>3906</v>
      </c>
    </row>
    <row r="1356" spans="1:34">
      <c r="A1356" s="5">
        <v>1355</v>
      </c>
      <c r="B1356" s="5" t="s">
        <v>3475</v>
      </c>
      <c r="C1356" s="5" t="s">
        <v>3907</v>
      </c>
      <c r="D1356" s="5" t="s">
        <v>229</v>
      </c>
      <c r="E1356" s="5" t="s">
        <v>516</v>
      </c>
      <c r="F1356" s="5" t="s">
        <v>1111</v>
      </c>
      <c r="G1356" s="5" t="s">
        <v>45</v>
      </c>
      <c r="H1356" s="5">
        <v>20</v>
      </c>
      <c r="I1356" s="5">
        <v>20</v>
      </c>
      <c r="J1356" s="5">
        <v>100</v>
      </c>
      <c r="K1356" s="5">
        <v>1</v>
      </c>
      <c r="L1356" s="5">
        <v>3</v>
      </c>
      <c r="M1356" s="5">
        <v>17</v>
      </c>
      <c r="N1356" s="5">
        <v>0.15</v>
      </c>
      <c r="O1356" s="5">
        <v>38</v>
      </c>
      <c r="P1356" s="5">
        <v>20</v>
      </c>
      <c r="Q1356" s="5">
        <v>20</v>
      </c>
      <c r="R1356" s="5">
        <v>10</v>
      </c>
      <c r="S1356" s="5">
        <v>10</v>
      </c>
      <c r="T1356" s="5"/>
      <c r="U1356" s="5">
        <v>1</v>
      </c>
      <c r="V1356" s="5">
        <v>1</v>
      </c>
      <c r="W1356" s="5" t="s">
        <v>37</v>
      </c>
      <c r="X1356" s="5" t="s">
        <v>3224</v>
      </c>
      <c r="Y1356" s="5" t="s">
        <v>35</v>
      </c>
      <c r="Z1356" s="5">
        <v>1</v>
      </c>
      <c r="AA1356" s="5">
        <v>200</v>
      </c>
      <c r="AB1356" s="5" t="s">
        <v>3908</v>
      </c>
      <c r="AC1356" s="5" t="s">
        <v>3909</v>
      </c>
      <c r="AD1356" s="5" t="s">
        <v>3906</v>
      </c>
      <c r="AE1356" s="5">
        <v>107398485</v>
      </c>
      <c r="AF1356" s="5"/>
      <c r="AG1356" s="5" t="s">
        <v>13406</v>
      </c>
      <c r="AH1356" s="5" t="s">
        <v>3906</v>
      </c>
    </row>
    <row r="1357" spans="1:34">
      <c r="A1357" s="5">
        <v>1356</v>
      </c>
      <c r="B1357" s="5" t="s">
        <v>3475</v>
      </c>
      <c r="C1357" s="5">
        <v>9395340</v>
      </c>
      <c r="D1357" s="5" t="s">
        <v>32</v>
      </c>
      <c r="E1357" s="5" t="s">
        <v>44</v>
      </c>
      <c r="F1357" s="5" t="s">
        <v>34</v>
      </c>
      <c r="G1357" s="5" t="s">
        <v>45</v>
      </c>
      <c r="H1357" s="5">
        <v>24</v>
      </c>
      <c r="I1357" s="5">
        <v>24</v>
      </c>
      <c r="J1357" s="5">
        <v>100</v>
      </c>
      <c r="K1357" s="5">
        <v>1</v>
      </c>
      <c r="L1357" s="5">
        <v>15</v>
      </c>
      <c r="M1357" s="5">
        <v>12</v>
      </c>
      <c r="N1357" s="5">
        <v>0.44</v>
      </c>
      <c r="O1357" s="5">
        <v>38.46</v>
      </c>
      <c r="P1357" s="5">
        <v>27</v>
      </c>
      <c r="Q1357" s="5">
        <v>27</v>
      </c>
      <c r="R1357" s="5">
        <v>11</v>
      </c>
      <c r="S1357" s="5">
        <v>17</v>
      </c>
      <c r="T1357" s="5"/>
      <c r="U1357" s="5">
        <v>1</v>
      </c>
      <c r="V1357" s="5">
        <v>1</v>
      </c>
      <c r="W1357" s="5" t="s">
        <v>37</v>
      </c>
      <c r="X1357" s="5" t="s">
        <v>50</v>
      </c>
      <c r="Y1357" s="5" t="s">
        <v>35</v>
      </c>
      <c r="Z1357" s="5">
        <v>1</v>
      </c>
      <c r="AA1357" s="5">
        <v>93.73</v>
      </c>
      <c r="AB1357" s="5" t="s">
        <v>3910</v>
      </c>
      <c r="AC1357" s="5" t="s">
        <v>3911</v>
      </c>
      <c r="AD1357" s="5" t="s">
        <v>3912</v>
      </c>
      <c r="AE1357" s="5">
        <v>660485</v>
      </c>
      <c r="AF1357" s="5"/>
      <c r="AG1357" s="5" t="s">
        <v>13407</v>
      </c>
      <c r="AH1357" s="5" t="s">
        <v>13408</v>
      </c>
    </row>
    <row r="1358" spans="1:34">
      <c r="A1358" s="5">
        <v>1357</v>
      </c>
      <c r="B1358" s="5" t="s">
        <v>3475</v>
      </c>
      <c r="C1358" s="5">
        <v>9446734</v>
      </c>
      <c r="D1358" s="5" t="s">
        <v>32</v>
      </c>
      <c r="E1358" s="5" t="s">
        <v>33</v>
      </c>
      <c r="F1358" s="5" t="s">
        <v>34</v>
      </c>
      <c r="G1358" s="5" t="s">
        <v>45</v>
      </c>
      <c r="H1358" s="5">
        <v>23</v>
      </c>
      <c r="I1358" s="5">
        <v>23</v>
      </c>
      <c r="J1358" s="5">
        <v>100</v>
      </c>
      <c r="K1358" s="5">
        <v>1</v>
      </c>
      <c r="L1358" s="5">
        <v>16</v>
      </c>
      <c r="M1358" s="5">
        <v>16</v>
      </c>
      <c r="N1358" s="5">
        <v>0.5</v>
      </c>
      <c r="O1358" s="5">
        <v>36.700000000000003</v>
      </c>
      <c r="P1358" s="5">
        <v>32</v>
      </c>
      <c r="Q1358" s="5">
        <v>32</v>
      </c>
      <c r="R1358" s="5">
        <v>16</v>
      </c>
      <c r="S1358" s="5">
        <v>14</v>
      </c>
      <c r="T1358" s="5"/>
      <c r="U1358" s="5">
        <v>1</v>
      </c>
      <c r="V1358" s="5">
        <v>1</v>
      </c>
      <c r="W1358" s="5" t="s">
        <v>37</v>
      </c>
      <c r="X1358" s="5" t="s">
        <v>50</v>
      </c>
      <c r="Y1358" s="5" t="s">
        <v>35</v>
      </c>
      <c r="Z1358" s="5">
        <v>1</v>
      </c>
      <c r="AA1358" s="5">
        <v>90.73</v>
      </c>
      <c r="AB1358" s="5" t="s">
        <v>3913</v>
      </c>
      <c r="AC1358" s="5" t="s">
        <v>3914</v>
      </c>
      <c r="AD1358" s="5" t="s">
        <v>3915</v>
      </c>
      <c r="AE1358" s="5">
        <v>659859</v>
      </c>
      <c r="AF1358" s="5"/>
      <c r="AG1358" s="5" t="s">
        <v>11732</v>
      </c>
      <c r="AH1358" s="5" t="s">
        <v>11733</v>
      </c>
    </row>
    <row r="1359" spans="1:34">
      <c r="A1359" s="5">
        <v>1358</v>
      </c>
      <c r="B1359" s="5" t="s">
        <v>3475</v>
      </c>
      <c r="C1359" s="5" t="s">
        <v>3916</v>
      </c>
      <c r="D1359" s="5" t="s">
        <v>229</v>
      </c>
      <c r="E1359" s="5" t="s">
        <v>1104</v>
      </c>
      <c r="F1359" s="5" t="s">
        <v>277</v>
      </c>
      <c r="G1359" s="5" t="s">
        <v>36</v>
      </c>
      <c r="H1359" s="5">
        <v>14</v>
      </c>
      <c r="I1359" s="5">
        <v>27</v>
      </c>
      <c r="J1359" s="5">
        <v>51.85</v>
      </c>
      <c r="K1359" s="5">
        <v>1</v>
      </c>
      <c r="L1359" s="5">
        <v>14</v>
      </c>
      <c r="M1359" s="5">
        <v>9</v>
      </c>
      <c r="N1359" s="5">
        <v>0.39</v>
      </c>
      <c r="O1359" s="5">
        <v>38.93</v>
      </c>
      <c r="P1359" s="5">
        <v>23</v>
      </c>
      <c r="Q1359" s="5">
        <v>38</v>
      </c>
      <c r="R1359" s="5">
        <v>11</v>
      </c>
      <c r="S1359" s="5">
        <v>16</v>
      </c>
      <c r="T1359" s="5">
        <v>2.89</v>
      </c>
      <c r="U1359" s="5">
        <v>0.57999999999999996</v>
      </c>
      <c r="V1359" s="5">
        <v>1</v>
      </c>
      <c r="W1359" s="5" t="s">
        <v>37</v>
      </c>
      <c r="X1359" s="5" t="s">
        <v>232</v>
      </c>
      <c r="Y1359" s="5" t="s">
        <v>35</v>
      </c>
      <c r="Z1359" s="5">
        <v>1</v>
      </c>
      <c r="AA1359" s="5">
        <v>200</v>
      </c>
      <c r="AB1359" s="5" t="s">
        <v>3917</v>
      </c>
      <c r="AC1359" s="5" t="s">
        <v>3918</v>
      </c>
      <c r="AD1359" s="5" t="s">
        <v>3915</v>
      </c>
      <c r="AE1359" s="5">
        <v>659859</v>
      </c>
      <c r="AF1359" s="5"/>
      <c r="AG1359" s="5" t="s">
        <v>11732</v>
      </c>
      <c r="AH1359" s="5" t="s">
        <v>11733</v>
      </c>
    </row>
    <row r="1360" spans="1:34" hidden="1">
      <c r="A1360" s="5">
        <v>1359</v>
      </c>
      <c r="B1360" s="5" t="s">
        <v>3475</v>
      </c>
      <c r="C1360" s="5">
        <v>9452723</v>
      </c>
      <c r="D1360" s="5" t="s">
        <v>32</v>
      </c>
      <c r="E1360" s="5" t="s">
        <v>34</v>
      </c>
      <c r="F1360" s="5" t="s">
        <v>33</v>
      </c>
      <c r="G1360" s="5" t="s">
        <v>36</v>
      </c>
      <c r="H1360" s="5">
        <v>5</v>
      </c>
      <c r="I1360" s="5">
        <v>21</v>
      </c>
      <c r="J1360" s="5">
        <v>23.81</v>
      </c>
      <c r="K1360" s="5">
        <v>0.99</v>
      </c>
      <c r="L1360" s="5">
        <v>2</v>
      </c>
      <c r="M1360" s="5">
        <v>3</v>
      </c>
      <c r="N1360" s="5">
        <v>0.4</v>
      </c>
      <c r="O1360" s="5">
        <v>38.4</v>
      </c>
      <c r="P1360" s="5">
        <v>5</v>
      </c>
      <c r="Q1360" s="5">
        <v>27</v>
      </c>
      <c r="R1360" s="5">
        <v>4</v>
      </c>
      <c r="S1360" s="5">
        <v>4</v>
      </c>
      <c r="T1360" s="5">
        <v>-0.08</v>
      </c>
      <c r="U1360" s="5">
        <v>0.88</v>
      </c>
      <c r="V1360" s="5">
        <v>0.89</v>
      </c>
      <c r="W1360" s="5" t="s">
        <v>37</v>
      </c>
      <c r="X1360" s="5" t="s">
        <v>38</v>
      </c>
      <c r="Y1360" s="5" t="s">
        <v>35</v>
      </c>
      <c r="Z1360" s="5">
        <v>1</v>
      </c>
      <c r="AA1360" s="5">
        <v>19.21</v>
      </c>
      <c r="AB1360" s="5" t="s">
        <v>3919</v>
      </c>
      <c r="AC1360" s="5" t="s">
        <v>3920</v>
      </c>
      <c r="AD1360" s="5" t="s">
        <v>3915</v>
      </c>
      <c r="AE1360" s="5">
        <v>659859</v>
      </c>
      <c r="AF1360" s="5"/>
      <c r="AG1360" s="5" t="s">
        <v>11732</v>
      </c>
      <c r="AH1360" s="5" t="s">
        <v>11733</v>
      </c>
    </row>
    <row r="1361" spans="1:34">
      <c r="A1361" s="5">
        <v>1360</v>
      </c>
      <c r="B1361" s="5" t="s">
        <v>3475</v>
      </c>
      <c r="C1361" s="5">
        <v>9469605</v>
      </c>
      <c r="D1361" s="5" t="s">
        <v>32</v>
      </c>
      <c r="E1361" s="5" t="s">
        <v>34</v>
      </c>
      <c r="F1361" s="5" t="s">
        <v>33</v>
      </c>
      <c r="G1361" s="5" t="s">
        <v>45</v>
      </c>
      <c r="H1361" s="5">
        <v>20</v>
      </c>
      <c r="I1361" s="5">
        <v>20</v>
      </c>
      <c r="J1361" s="5">
        <v>100</v>
      </c>
      <c r="K1361" s="5">
        <v>1</v>
      </c>
      <c r="L1361" s="5">
        <v>14</v>
      </c>
      <c r="M1361" s="5">
        <v>11</v>
      </c>
      <c r="N1361" s="5">
        <v>0.44</v>
      </c>
      <c r="O1361" s="5">
        <v>37.6</v>
      </c>
      <c r="P1361" s="5">
        <v>25</v>
      </c>
      <c r="Q1361" s="5">
        <v>25</v>
      </c>
      <c r="R1361" s="5">
        <v>12</v>
      </c>
      <c r="S1361" s="5">
        <v>16</v>
      </c>
      <c r="T1361" s="5"/>
      <c r="U1361" s="5">
        <v>1</v>
      </c>
      <c r="V1361" s="5">
        <v>1</v>
      </c>
      <c r="W1361" s="5" t="s">
        <v>37</v>
      </c>
      <c r="X1361" s="5" t="s">
        <v>69</v>
      </c>
      <c r="Y1361" s="5" t="s">
        <v>35</v>
      </c>
      <c r="Z1361" s="5">
        <v>1</v>
      </c>
      <c r="AA1361" s="5">
        <v>80.11</v>
      </c>
      <c r="AB1361" s="5" t="s">
        <v>3921</v>
      </c>
      <c r="AC1361" s="5" t="s">
        <v>3922</v>
      </c>
      <c r="AD1361" s="5" t="s">
        <v>3923</v>
      </c>
      <c r="AE1361" s="5">
        <v>659323</v>
      </c>
      <c r="AF1361" s="5"/>
      <c r="AG1361" s="5" t="s">
        <v>13409</v>
      </c>
      <c r="AH1361" s="5" t="s">
        <v>13410</v>
      </c>
    </row>
    <row r="1362" spans="1:34" hidden="1">
      <c r="A1362" s="5">
        <v>1361</v>
      </c>
      <c r="B1362" s="5" t="s">
        <v>3475</v>
      </c>
      <c r="C1362" s="5">
        <v>9481723</v>
      </c>
      <c r="D1362" s="5" t="s">
        <v>32</v>
      </c>
      <c r="E1362" s="5" t="s">
        <v>33</v>
      </c>
      <c r="F1362" s="5" t="s">
        <v>43</v>
      </c>
      <c r="G1362" s="5" t="s">
        <v>36</v>
      </c>
      <c r="H1362" s="5">
        <v>5</v>
      </c>
      <c r="I1362" s="5">
        <v>21</v>
      </c>
      <c r="J1362" s="5">
        <v>23.81</v>
      </c>
      <c r="K1362" s="5">
        <v>0.96</v>
      </c>
      <c r="L1362" s="5">
        <v>0</v>
      </c>
      <c r="M1362" s="5">
        <v>5</v>
      </c>
      <c r="N1362" s="5">
        <v>0</v>
      </c>
      <c r="O1362" s="5">
        <v>40.4</v>
      </c>
      <c r="P1362" s="5">
        <v>5</v>
      </c>
      <c r="Q1362" s="5">
        <v>22</v>
      </c>
      <c r="R1362" s="5">
        <v>3</v>
      </c>
      <c r="S1362" s="5">
        <v>2</v>
      </c>
      <c r="T1362" s="5">
        <v>2.39</v>
      </c>
      <c r="U1362" s="5">
        <v>0.02</v>
      </c>
      <c r="V1362" s="5">
        <v>0.13</v>
      </c>
      <c r="W1362" s="5" t="s">
        <v>37</v>
      </c>
      <c r="X1362" s="5" t="s">
        <v>218</v>
      </c>
      <c r="Y1362" s="5" t="s">
        <v>35</v>
      </c>
      <c r="Z1362" s="5">
        <v>1</v>
      </c>
      <c r="AA1362" s="5">
        <v>14.45</v>
      </c>
      <c r="AB1362" s="5" t="s">
        <v>3924</v>
      </c>
      <c r="AC1362" s="5" t="s">
        <v>3925</v>
      </c>
      <c r="AD1362" s="5" t="s">
        <v>3926</v>
      </c>
      <c r="AE1362" s="5">
        <v>659096</v>
      </c>
      <c r="AF1362" s="5"/>
      <c r="AG1362" s="5" t="s">
        <v>13411</v>
      </c>
      <c r="AH1362" s="5" t="s">
        <v>13412</v>
      </c>
    </row>
    <row r="1363" spans="1:34" hidden="1">
      <c r="A1363" s="5">
        <v>1362</v>
      </c>
      <c r="B1363" s="5" t="s">
        <v>3475</v>
      </c>
      <c r="C1363" s="5">
        <v>9490395</v>
      </c>
      <c r="D1363" s="5" t="s">
        <v>32</v>
      </c>
      <c r="E1363" s="5" t="s">
        <v>33</v>
      </c>
      <c r="F1363" s="5" t="s">
        <v>44</v>
      </c>
      <c r="G1363" s="5" t="s">
        <v>36</v>
      </c>
      <c r="H1363" s="5">
        <v>8</v>
      </c>
      <c r="I1363" s="5">
        <v>29</v>
      </c>
      <c r="J1363" s="5">
        <v>27.59</v>
      </c>
      <c r="K1363" s="5">
        <v>1</v>
      </c>
      <c r="L1363" s="5">
        <v>5</v>
      </c>
      <c r="M1363" s="5">
        <v>6</v>
      </c>
      <c r="N1363" s="5">
        <v>0.45</v>
      </c>
      <c r="O1363" s="5">
        <v>40.380000000000003</v>
      </c>
      <c r="P1363" s="5">
        <v>11</v>
      </c>
      <c r="Q1363" s="5">
        <v>37</v>
      </c>
      <c r="R1363" s="5">
        <v>6</v>
      </c>
      <c r="S1363" s="5">
        <v>5</v>
      </c>
      <c r="T1363" s="5">
        <v>1.98</v>
      </c>
      <c r="U1363" s="5">
        <v>0.67</v>
      </c>
      <c r="V1363" s="5">
        <v>1</v>
      </c>
      <c r="W1363" s="5" t="s">
        <v>37</v>
      </c>
      <c r="X1363" s="5" t="s">
        <v>244</v>
      </c>
      <c r="Y1363" s="5" t="s">
        <v>35</v>
      </c>
      <c r="Z1363" s="5">
        <v>1</v>
      </c>
      <c r="AA1363" s="5">
        <v>33.86</v>
      </c>
      <c r="AB1363" s="5" t="s">
        <v>3927</v>
      </c>
      <c r="AC1363" s="5" t="s">
        <v>3928</v>
      </c>
      <c r="AD1363" s="5" t="s">
        <v>3929</v>
      </c>
      <c r="AE1363" s="5">
        <v>658801</v>
      </c>
      <c r="AF1363" s="5"/>
      <c r="AG1363" s="5" t="s">
        <v>11736</v>
      </c>
      <c r="AH1363" s="5" t="s">
        <v>3929</v>
      </c>
    </row>
    <row r="1364" spans="1:34" hidden="1">
      <c r="A1364" s="5">
        <v>1363</v>
      </c>
      <c r="B1364" s="5" t="s">
        <v>3475</v>
      </c>
      <c r="C1364" s="5">
        <v>9509978</v>
      </c>
      <c r="D1364" s="5" t="s">
        <v>32</v>
      </c>
      <c r="E1364" s="5" t="s">
        <v>33</v>
      </c>
      <c r="F1364" s="5" t="s">
        <v>43</v>
      </c>
      <c r="G1364" s="5" t="s">
        <v>36</v>
      </c>
      <c r="H1364" s="5">
        <v>7</v>
      </c>
      <c r="I1364" s="5">
        <v>21</v>
      </c>
      <c r="J1364" s="5">
        <v>33.33</v>
      </c>
      <c r="K1364" s="5">
        <v>1</v>
      </c>
      <c r="L1364" s="5">
        <v>4</v>
      </c>
      <c r="M1364" s="5">
        <v>5</v>
      </c>
      <c r="N1364" s="5">
        <v>0.44</v>
      </c>
      <c r="O1364" s="5">
        <v>38.86</v>
      </c>
      <c r="P1364" s="5">
        <v>9</v>
      </c>
      <c r="Q1364" s="5">
        <v>25</v>
      </c>
      <c r="R1364" s="5">
        <v>5</v>
      </c>
      <c r="S1364" s="5">
        <v>5</v>
      </c>
      <c r="T1364" s="5">
        <v>1.72</v>
      </c>
      <c r="U1364" s="5">
        <v>0.67</v>
      </c>
      <c r="V1364" s="5">
        <v>1</v>
      </c>
      <c r="W1364" s="5" t="s">
        <v>37</v>
      </c>
      <c r="X1364" s="5" t="s">
        <v>218</v>
      </c>
      <c r="Y1364" s="5" t="s">
        <v>35</v>
      </c>
      <c r="Z1364" s="5">
        <v>1</v>
      </c>
      <c r="AA1364" s="5">
        <v>39.83</v>
      </c>
      <c r="AB1364" s="5" t="s">
        <v>3930</v>
      </c>
      <c r="AC1364" s="5" t="s">
        <v>3931</v>
      </c>
      <c r="AD1364" s="5" t="s">
        <v>3932</v>
      </c>
      <c r="AE1364" s="5" t="s">
        <v>3933</v>
      </c>
      <c r="AF1364" s="5"/>
      <c r="AG1364" s="5" t="s">
        <v>13910</v>
      </c>
      <c r="AH1364" s="5" t="s">
        <v>13911</v>
      </c>
    </row>
    <row r="1365" spans="1:34">
      <c r="A1365" s="5">
        <v>1364</v>
      </c>
      <c r="B1365" s="5" t="s">
        <v>3475</v>
      </c>
      <c r="C1365" s="5">
        <v>9510184</v>
      </c>
      <c r="D1365" s="5" t="s">
        <v>32</v>
      </c>
      <c r="E1365" s="5" t="s">
        <v>43</v>
      </c>
      <c r="F1365" s="5" t="s">
        <v>33</v>
      </c>
      <c r="G1365" s="5" t="s">
        <v>36</v>
      </c>
      <c r="H1365" s="5">
        <v>9</v>
      </c>
      <c r="I1365" s="5">
        <v>21</v>
      </c>
      <c r="J1365" s="5">
        <v>42.86</v>
      </c>
      <c r="K1365" s="5">
        <v>1</v>
      </c>
      <c r="L1365" s="5">
        <v>8</v>
      </c>
      <c r="M1365" s="5">
        <v>5</v>
      </c>
      <c r="N1365" s="5">
        <v>0.38</v>
      </c>
      <c r="O1365" s="5">
        <v>38.89</v>
      </c>
      <c r="P1365" s="5">
        <v>13</v>
      </c>
      <c r="Q1365" s="5">
        <v>25</v>
      </c>
      <c r="R1365" s="5">
        <v>7</v>
      </c>
      <c r="S1365" s="5">
        <v>7</v>
      </c>
      <c r="T1365" s="5">
        <v>0.96</v>
      </c>
      <c r="U1365" s="5">
        <v>0.46</v>
      </c>
      <c r="V1365" s="5">
        <v>0.76</v>
      </c>
      <c r="W1365" s="5" t="s">
        <v>37</v>
      </c>
      <c r="X1365" s="5" t="s">
        <v>218</v>
      </c>
      <c r="Y1365" s="5" t="s">
        <v>35</v>
      </c>
      <c r="Z1365" s="5">
        <v>1</v>
      </c>
      <c r="AA1365" s="5">
        <v>69.75</v>
      </c>
      <c r="AB1365" s="5" t="s">
        <v>3934</v>
      </c>
      <c r="AC1365" s="5" t="s">
        <v>3935</v>
      </c>
      <c r="AD1365" s="5" t="s">
        <v>3932</v>
      </c>
      <c r="AE1365" s="5" t="s">
        <v>3933</v>
      </c>
      <c r="AF1365" s="5"/>
      <c r="AG1365" s="5" t="s">
        <v>13910</v>
      </c>
      <c r="AH1365" s="5" t="s">
        <v>13911</v>
      </c>
    </row>
    <row r="1366" spans="1:34" hidden="1">
      <c r="A1366" s="5">
        <v>1365</v>
      </c>
      <c r="B1366" s="5" t="s">
        <v>3475</v>
      </c>
      <c r="C1366" s="5">
        <v>9557620</v>
      </c>
      <c r="D1366" s="5" t="s">
        <v>32</v>
      </c>
      <c r="E1366" s="5" t="s">
        <v>34</v>
      </c>
      <c r="F1366" s="5" t="s">
        <v>44</v>
      </c>
      <c r="G1366" s="5" t="s">
        <v>45</v>
      </c>
      <c r="H1366" s="5">
        <v>15</v>
      </c>
      <c r="I1366" s="5">
        <v>20</v>
      </c>
      <c r="J1366" s="5">
        <v>75</v>
      </c>
      <c r="K1366" s="5">
        <v>0.74</v>
      </c>
      <c r="L1366" s="5">
        <v>8</v>
      </c>
      <c r="M1366" s="5">
        <v>12</v>
      </c>
      <c r="N1366" s="5">
        <v>0.4</v>
      </c>
      <c r="O1366" s="5">
        <v>38.729999999999997</v>
      </c>
      <c r="P1366" s="5">
        <v>20</v>
      </c>
      <c r="Q1366" s="5">
        <v>25</v>
      </c>
      <c r="R1366" s="5">
        <v>11</v>
      </c>
      <c r="S1366" s="5">
        <v>13</v>
      </c>
      <c r="T1366" s="5"/>
      <c r="U1366" s="5">
        <v>0.93</v>
      </c>
      <c r="V1366" s="5">
        <v>0.89</v>
      </c>
      <c r="W1366" s="5" t="s">
        <v>37</v>
      </c>
      <c r="X1366" s="5" t="s">
        <v>244</v>
      </c>
      <c r="Y1366" s="5" t="s">
        <v>35</v>
      </c>
      <c r="Z1366" s="5">
        <v>1</v>
      </c>
      <c r="AA1366" s="5">
        <v>5.81</v>
      </c>
      <c r="AB1366" s="5" t="s">
        <v>3936</v>
      </c>
      <c r="AC1366" s="5" t="s">
        <v>3937</v>
      </c>
      <c r="AD1366" s="5" t="s">
        <v>3938</v>
      </c>
      <c r="AE1366" s="5">
        <v>103313354</v>
      </c>
      <c r="AF1366" s="5"/>
      <c r="AG1366" s="5" t="s">
        <v>13413</v>
      </c>
      <c r="AH1366" s="5" t="s">
        <v>13414</v>
      </c>
    </row>
    <row r="1367" spans="1:34" hidden="1">
      <c r="A1367" s="5">
        <v>1366</v>
      </c>
      <c r="B1367" s="5" t="s">
        <v>3475</v>
      </c>
      <c r="C1367" s="5">
        <v>9643788</v>
      </c>
      <c r="D1367" s="5" t="s">
        <v>32</v>
      </c>
      <c r="E1367" s="5" t="s">
        <v>34</v>
      </c>
      <c r="F1367" s="5" t="s">
        <v>33</v>
      </c>
      <c r="G1367" s="5" t="s">
        <v>36</v>
      </c>
      <c r="H1367" s="5">
        <v>6</v>
      </c>
      <c r="I1367" s="5">
        <v>24</v>
      </c>
      <c r="J1367" s="5">
        <v>25</v>
      </c>
      <c r="K1367" s="5">
        <v>1</v>
      </c>
      <c r="L1367" s="5">
        <v>5</v>
      </c>
      <c r="M1367" s="5">
        <v>3</v>
      </c>
      <c r="N1367" s="5">
        <v>0.38</v>
      </c>
      <c r="O1367" s="5">
        <v>38.17</v>
      </c>
      <c r="P1367" s="5">
        <v>8</v>
      </c>
      <c r="Q1367" s="5">
        <v>33</v>
      </c>
      <c r="R1367" s="5">
        <v>4</v>
      </c>
      <c r="S1367" s="5">
        <v>5</v>
      </c>
      <c r="T1367" s="5">
        <v>-0.7</v>
      </c>
      <c r="U1367" s="5">
        <v>0.26</v>
      </c>
      <c r="V1367" s="5">
        <v>0.94</v>
      </c>
      <c r="W1367" s="5" t="s">
        <v>37</v>
      </c>
      <c r="X1367" s="5" t="s">
        <v>38</v>
      </c>
      <c r="Y1367" s="5" t="s">
        <v>35</v>
      </c>
      <c r="Z1367" s="5">
        <v>1</v>
      </c>
      <c r="AA1367" s="5">
        <v>23.58</v>
      </c>
      <c r="AB1367" s="5" t="s">
        <v>3939</v>
      </c>
      <c r="AC1367" s="5" t="s">
        <v>3940</v>
      </c>
      <c r="AD1367" s="5" t="s">
        <v>3941</v>
      </c>
      <c r="AE1367" s="5">
        <v>103313337</v>
      </c>
      <c r="AF1367" s="5"/>
      <c r="AG1367" s="5" t="s">
        <v>11744</v>
      </c>
      <c r="AH1367" s="5" t="s">
        <v>11745</v>
      </c>
    </row>
    <row r="1368" spans="1:34" hidden="1">
      <c r="A1368" s="5">
        <v>1367</v>
      </c>
      <c r="B1368" s="5" t="s">
        <v>3475</v>
      </c>
      <c r="C1368" s="5">
        <v>9643815</v>
      </c>
      <c r="D1368" s="5" t="s">
        <v>32</v>
      </c>
      <c r="E1368" s="5" t="s">
        <v>34</v>
      </c>
      <c r="F1368" s="5" t="s">
        <v>33</v>
      </c>
      <c r="G1368" s="5" t="s">
        <v>36</v>
      </c>
      <c r="H1368" s="5">
        <v>7</v>
      </c>
      <c r="I1368" s="5">
        <v>28</v>
      </c>
      <c r="J1368" s="5">
        <v>25</v>
      </c>
      <c r="K1368" s="5">
        <v>1</v>
      </c>
      <c r="L1368" s="5">
        <v>6</v>
      </c>
      <c r="M1368" s="5">
        <v>4</v>
      </c>
      <c r="N1368" s="5">
        <v>0.4</v>
      </c>
      <c r="O1368" s="5">
        <v>39</v>
      </c>
      <c r="P1368" s="5">
        <v>10</v>
      </c>
      <c r="Q1368" s="5">
        <v>34</v>
      </c>
      <c r="R1368" s="5">
        <v>5</v>
      </c>
      <c r="S1368" s="5">
        <v>6</v>
      </c>
      <c r="T1368" s="5">
        <v>0.34</v>
      </c>
      <c r="U1368" s="5">
        <v>0.85</v>
      </c>
      <c r="V1368" s="5">
        <v>1</v>
      </c>
      <c r="W1368" s="5" t="s">
        <v>37</v>
      </c>
      <c r="X1368" s="5" t="s">
        <v>38</v>
      </c>
      <c r="Y1368" s="5" t="s">
        <v>35</v>
      </c>
      <c r="Z1368" s="5">
        <v>1</v>
      </c>
      <c r="AA1368" s="5">
        <v>25.19</v>
      </c>
      <c r="AB1368" s="5" t="s">
        <v>3942</v>
      </c>
      <c r="AC1368" s="5" t="s">
        <v>3943</v>
      </c>
      <c r="AD1368" s="5" t="s">
        <v>3941</v>
      </c>
      <c r="AE1368" s="5">
        <v>103313337</v>
      </c>
      <c r="AF1368" s="5"/>
      <c r="AG1368" s="5" t="s">
        <v>11744</v>
      </c>
      <c r="AH1368" s="5" t="s">
        <v>11745</v>
      </c>
    </row>
    <row r="1369" spans="1:34" hidden="1">
      <c r="A1369" s="5">
        <v>1368</v>
      </c>
      <c r="B1369" s="5" t="s">
        <v>3475</v>
      </c>
      <c r="C1369" s="5">
        <v>9643821</v>
      </c>
      <c r="D1369" s="5" t="s">
        <v>32</v>
      </c>
      <c r="E1369" s="5" t="s">
        <v>33</v>
      </c>
      <c r="F1369" s="5" t="s">
        <v>34</v>
      </c>
      <c r="G1369" s="5" t="s">
        <v>36</v>
      </c>
      <c r="H1369" s="5">
        <v>7</v>
      </c>
      <c r="I1369" s="5">
        <v>29</v>
      </c>
      <c r="J1369" s="5">
        <v>24.14</v>
      </c>
      <c r="K1369" s="5">
        <v>0.99</v>
      </c>
      <c r="L1369" s="5">
        <v>6</v>
      </c>
      <c r="M1369" s="5">
        <v>4</v>
      </c>
      <c r="N1369" s="5">
        <v>0.4</v>
      </c>
      <c r="O1369" s="5">
        <v>37.86</v>
      </c>
      <c r="P1369" s="5">
        <v>10</v>
      </c>
      <c r="Q1369" s="5">
        <v>35</v>
      </c>
      <c r="R1369" s="5">
        <v>5</v>
      </c>
      <c r="S1369" s="5">
        <v>6</v>
      </c>
      <c r="T1369" s="5">
        <v>-1.17</v>
      </c>
      <c r="U1369" s="5">
        <v>0.52</v>
      </c>
      <c r="V1369" s="5">
        <v>1</v>
      </c>
      <c r="W1369" s="5" t="s">
        <v>37</v>
      </c>
      <c r="X1369" s="5" t="s">
        <v>38</v>
      </c>
      <c r="Y1369" s="5" t="s">
        <v>35</v>
      </c>
      <c r="Z1369" s="5">
        <v>1</v>
      </c>
      <c r="AA1369" s="5">
        <v>21.11</v>
      </c>
      <c r="AB1369" s="5" t="s">
        <v>3944</v>
      </c>
      <c r="AC1369" s="5" t="s">
        <v>3945</v>
      </c>
      <c r="AD1369" s="5" t="s">
        <v>3941</v>
      </c>
      <c r="AE1369" s="5">
        <v>103313337</v>
      </c>
      <c r="AF1369" s="5"/>
      <c r="AG1369" s="5" t="s">
        <v>11744</v>
      </c>
      <c r="AH1369" s="5" t="s">
        <v>11745</v>
      </c>
    </row>
    <row r="1370" spans="1:34" hidden="1">
      <c r="A1370" s="5">
        <v>1369</v>
      </c>
      <c r="B1370" s="5" t="s">
        <v>3475</v>
      </c>
      <c r="C1370" s="5">
        <v>9644491</v>
      </c>
      <c r="D1370" s="5" t="s">
        <v>32</v>
      </c>
      <c r="E1370" s="5" t="s">
        <v>44</v>
      </c>
      <c r="F1370" s="5" t="s">
        <v>34</v>
      </c>
      <c r="G1370" s="5" t="s">
        <v>36</v>
      </c>
      <c r="H1370" s="5">
        <v>6</v>
      </c>
      <c r="I1370" s="5">
        <v>22</v>
      </c>
      <c r="J1370" s="5">
        <v>27.27</v>
      </c>
      <c r="K1370" s="5">
        <v>1</v>
      </c>
      <c r="L1370" s="5">
        <v>2</v>
      </c>
      <c r="M1370" s="5">
        <v>4</v>
      </c>
      <c r="N1370" s="5">
        <v>0.33</v>
      </c>
      <c r="O1370" s="5">
        <v>37.67</v>
      </c>
      <c r="P1370" s="5">
        <v>6</v>
      </c>
      <c r="Q1370" s="5">
        <v>24</v>
      </c>
      <c r="R1370" s="5">
        <v>4</v>
      </c>
      <c r="S1370" s="5">
        <v>4</v>
      </c>
      <c r="T1370" s="5">
        <v>-1.18</v>
      </c>
      <c r="U1370" s="5">
        <v>0.55000000000000004</v>
      </c>
      <c r="V1370" s="5">
        <v>0.67</v>
      </c>
      <c r="W1370" s="5" t="s">
        <v>37</v>
      </c>
      <c r="X1370" s="5" t="s">
        <v>270</v>
      </c>
      <c r="Y1370" s="5" t="s">
        <v>35</v>
      </c>
      <c r="Z1370" s="5">
        <v>1</v>
      </c>
      <c r="AA1370" s="5">
        <v>24.47</v>
      </c>
      <c r="AB1370" s="5" t="s">
        <v>3946</v>
      </c>
      <c r="AC1370" s="5" t="s">
        <v>3947</v>
      </c>
      <c r="AD1370" s="5" t="s">
        <v>3941</v>
      </c>
      <c r="AE1370" s="5">
        <v>103313337</v>
      </c>
      <c r="AF1370" s="5"/>
      <c r="AG1370" s="5" t="s">
        <v>11744</v>
      </c>
      <c r="AH1370" s="5" t="s">
        <v>11745</v>
      </c>
    </row>
    <row r="1371" spans="1:34" hidden="1">
      <c r="A1371" s="5">
        <v>1370</v>
      </c>
      <c r="B1371" s="5" t="s">
        <v>3475</v>
      </c>
      <c r="C1371" s="5">
        <v>9644523</v>
      </c>
      <c r="D1371" s="5" t="s">
        <v>32</v>
      </c>
      <c r="E1371" s="5" t="s">
        <v>33</v>
      </c>
      <c r="F1371" s="5" t="s">
        <v>34</v>
      </c>
      <c r="G1371" s="5" t="s">
        <v>36</v>
      </c>
      <c r="H1371" s="5">
        <v>7</v>
      </c>
      <c r="I1371" s="5">
        <v>29</v>
      </c>
      <c r="J1371" s="5">
        <v>24.14</v>
      </c>
      <c r="K1371" s="5">
        <v>0.99</v>
      </c>
      <c r="L1371" s="5">
        <v>2</v>
      </c>
      <c r="M1371" s="5">
        <v>5</v>
      </c>
      <c r="N1371" s="5">
        <v>0.28999999999999998</v>
      </c>
      <c r="O1371" s="5">
        <v>38.71</v>
      </c>
      <c r="P1371" s="5">
        <v>7</v>
      </c>
      <c r="Q1371" s="5">
        <v>34</v>
      </c>
      <c r="R1371" s="5">
        <v>3</v>
      </c>
      <c r="S1371" s="5">
        <v>5</v>
      </c>
      <c r="T1371" s="5">
        <v>0.18</v>
      </c>
      <c r="U1371" s="5">
        <v>0.56999999999999995</v>
      </c>
      <c r="V1371" s="5">
        <v>0.71</v>
      </c>
      <c r="W1371" s="5" t="s">
        <v>37</v>
      </c>
      <c r="X1371" s="5" t="s">
        <v>38</v>
      </c>
      <c r="Y1371" s="5" t="s">
        <v>35</v>
      </c>
      <c r="Z1371" s="5">
        <v>1</v>
      </c>
      <c r="AA1371" s="5">
        <v>21.09</v>
      </c>
      <c r="AB1371" s="5" t="s">
        <v>3948</v>
      </c>
      <c r="AC1371" s="5" t="s">
        <v>3949</v>
      </c>
      <c r="AD1371" s="5" t="s">
        <v>3941</v>
      </c>
      <c r="AE1371" s="5">
        <v>103313337</v>
      </c>
      <c r="AF1371" s="5"/>
      <c r="AG1371" s="5" t="s">
        <v>11744</v>
      </c>
      <c r="AH1371" s="5" t="s">
        <v>11745</v>
      </c>
    </row>
    <row r="1372" spans="1:34" hidden="1">
      <c r="A1372" s="5">
        <v>1371</v>
      </c>
      <c r="B1372" s="5" t="s">
        <v>3475</v>
      </c>
      <c r="C1372" s="5">
        <v>9644526</v>
      </c>
      <c r="D1372" s="5" t="s">
        <v>32</v>
      </c>
      <c r="E1372" s="5" t="s">
        <v>34</v>
      </c>
      <c r="F1372" s="5" t="s">
        <v>33</v>
      </c>
      <c r="G1372" s="5" t="s">
        <v>36</v>
      </c>
      <c r="H1372" s="5">
        <v>7</v>
      </c>
      <c r="I1372" s="5">
        <v>27</v>
      </c>
      <c r="J1372" s="5">
        <v>25.93</v>
      </c>
      <c r="K1372" s="5">
        <v>1</v>
      </c>
      <c r="L1372" s="5">
        <v>2</v>
      </c>
      <c r="M1372" s="5">
        <v>5</v>
      </c>
      <c r="N1372" s="5">
        <v>0.28999999999999998</v>
      </c>
      <c r="O1372" s="5">
        <v>38.57</v>
      </c>
      <c r="P1372" s="5">
        <v>7</v>
      </c>
      <c r="Q1372" s="5">
        <v>33</v>
      </c>
      <c r="R1372" s="5">
        <v>3</v>
      </c>
      <c r="S1372" s="5">
        <v>5</v>
      </c>
      <c r="T1372" s="5">
        <v>-0.66</v>
      </c>
      <c r="U1372" s="5">
        <v>0.61</v>
      </c>
      <c r="V1372" s="5">
        <v>0.83</v>
      </c>
      <c r="W1372" s="5" t="s">
        <v>37</v>
      </c>
      <c r="X1372" s="5" t="s">
        <v>38</v>
      </c>
      <c r="Y1372" s="5" t="s">
        <v>35</v>
      </c>
      <c r="Z1372" s="5">
        <v>1</v>
      </c>
      <c r="AA1372" s="5">
        <v>27.98</v>
      </c>
      <c r="AB1372" s="5" t="s">
        <v>3950</v>
      </c>
      <c r="AC1372" s="5" t="s">
        <v>3951</v>
      </c>
      <c r="AD1372" s="5" t="s">
        <v>3941</v>
      </c>
      <c r="AE1372" s="5">
        <v>103313337</v>
      </c>
      <c r="AF1372" s="5"/>
      <c r="AG1372" s="5" t="s">
        <v>11744</v>
      </c>
      <c r="AH1372" s="5" t="s">
        <v>11745</v>
      </c>
    </row>
    <row r="1373" spans="1:34" hidden="1">
      <c r="A1373" s="5">
        <v>1372</v>
      </c>
      <c r="B1373" s="5" t="s">
        <v>3475</v>
      </c>
      <c r="C1373" s="5">
        <v>9644628</v>
      </c>
      <c r="D1373" s="5" t="s">
        <v>32</v>
      </c>
      <c r="E1373" s="5" t="s">
        <v>44</v>
      </c>
      <c r="F1373" s="5" t="s">
        <v>43</v>
      </c>
      <c r="G1373" s="5" t="s">
        <v>36</v>
      </c>
      <c r="H1373" s="5">
        <v>9</v>
      </c>
      <c r="I1373" s="5">
        <v>31</v>
      </c>
      <c r="J1373" s="5">
        <v>29.03</v>
      </c>
      <c r="K1373" s="5">
        <v>1</v>
      </c>
      <c r="L1373" s="5">
        <v>6</v>
      </c>
      <c r="M1373" s="5">
        <v>3</v>
      </c>
      <c r="N1373" s="5">
        <v>0.33</v>
      </c>
      <c r="O1373" s="5">
        <v>38.78</v>
      </c>
      <c r="P1373" s="5">
        <v>9</v>
      </c>
      <c r="Q1373" s="5">
        <v>35</v>
      </c>
      <c r="R1373" s="5">
        <v>6</v>
      </c>
      <c r="S1373" s="5">
        <v>6</v>
      </c>
      <c r="T1373" s="5">
        <v>3.16</v>
      </c>
      <c r="U1373" s="5">
        <v>0.13</v>
      </c>
      <c r="V1373" s="5">
        <v>0.9</v>
      </c>
      <c r="W1373" s="5" t="s">
        <v>37</v>
      </c>
      <c r="X1373" s="5" t="s">
        <v>303</v>
      </c>
      <c r="Y1373" s="5" t="s">
        <v>35</v>
      </c>
      <c r="Z1373" s="5">
        <v>1</v>
      </c>
      <c r="AA1373" s="5">
        <v>41.14</v>
      </c>
      <c r="AB1373" s="5" t="s">
        <v>3952</v>
      </c>
      <c r="AC1373" s="5" t="s">
        <v>3953</v>
      </c>
      <c r="AD1373" s="5" t="s">
        <v>3941</v>
      </c>
      <c r="AE1373" s="5">
        <v>103313337</v>
      </c>
      <c r="AF1373" s="5"/>
      <c r="AG1373" s="5" t="s">
        <v>11744</v>
      </c>
      <c r="AH1373" s="5" t="s">
        <v>11745</v>
      </c>
    </row>
    <row r="1374" spans="1:34" hidden="1">
      <c r="A1374" s="5">
        <v>1373</v>
      </c>
      <c r="B1374" s="5" t="s">
        <v>3475</v>
      </c>
      <c r="C1374" s="5">
        <v>9644666</v>
      </c>
      <c r="D1374" s="5" t="s">
        <v>32</v>
      </c>
      <c r="E1374" s="5" t="s">
        <v>33</v>
      </c>
      <c r="F1374" s="5" t="s">
        <v>44</v>
      </c>
      <c r="G1374" s="5" t="s">
        <v>36</v>
      </c>
      <c r="H1374" s="5">
        <v>5</v>
      </c>
      <c r="I1374" s="5">
        <v>23</v>
      </c>
      <c r="J1374" s="5">
        <v>21.74</v>
      </c>
      <c r="K1374" s="5">
        <v>0.94</v>
      </c>
      <c r="L1374" s="5">
        <v>4</v>
      </c>
      <c r="M1374" s="5">
        <v>5</v>
      </c>
      <c r="N1374" s="5">
        <v>0.44</v>
      </c>
      <c r="O1374" s="5">
        <v>38.6</v>
      </c>
      <c r="P1374" s="5">
        <v>9</v>
      </c>
      <c r="Q1374" s="5">
        <v>27</v>
      </c>
      <c r="R1374" s="5">
        <v>3</v>
      </c>
      <c r="S1374" s="5">
        <v>3</v>
      </c>
      <c r="T1374" s="5">
        <v>0.86</v>
      </c>
      <c r="U1374" s="5">
        <v>0.43</v>
      </c>
      <c r="V1374" s="5">
        <v>0.98</v>
      </c>
      <c r="W1374" s="5" t="s">
        <v>37</v>
      </c>
      <c r="X1374" s="5" t="s">
        <v>244</v>
      </c>
      <c r="Y1374" s="5" t="s">
        <v>35</v>
      </c>
      <c r="Z1374" s="5">
        <v>1</v>
      </c>
      <c r="AA1374" s="5">
        <v>12.5</v>
      </c>
      <c r="AB1374" s="5" t="s">
        <v>3954</v>
      </c>
      <c r="AC1374" s="5" t="s">
        <v>3955</v>
      </c>
      <c r="AD1374" s="5" t="s">
        <v>3941</v>
      </c>
      <c r="AE1374" s="5">
        <v>103313337</v>
      </c>
      <c r="AF1374" s="5"/>
      <c r="AG1374" s="5" t="s">
        <v>11744</v>
      </c>
      <c r="AH1374" s="5" t="s">
        <v>11745</v>
      </c>
    </row>
    <row r="1375" spans="1:34" hidden="1">
      <c r="A1375" s="5">
        <v>1374</v>
      </c>
      <c r="B1375" s="5" t="s">
        <v>3475</v>
      </c>
      <c r="C1375" s="5">
        <v>9644759</v>
      </c>
      <c r="D1375" s="5" t="s">
        <v>32</v>
      </c>
      <c r="E1375" s="5" t="s">
        <v>44</v>
      </c>
      <c r="F1375" s="5" t="s">
        <v>43</v>
      </c>
      <c r="G1375" s="5" t="s">
        <v>36</v>
      </c>
      <c r="H1375" s="5">
        <v>6</v>
      </c>
      <c r="I1375" s="5">
        <v>21</v>
      </c>
      <c r="J1375" s="5">
        <v>28.57</v>
      </c>
      <c r="K1375" s="5">
        <v>1</v>
      </c>
      <c r="L1375" s="5">
        <v>0</v>
      </c>
      <c r="M1375" s="5">
        <v>6</v>
      </c>
      <c r="N1375" s="5">
        <v>0</v>
      </c>
      <c r="O1375" s="5">
        <v>39.5</v>
      </c>
      <c r="P1375" s="5">
        <v>6</v>
      </c>
      <c r="Q1375" s="5">
        <v>23</v>
      </c>
      <c r="R1375" s="5">
        <v>3</v>
      </c>
      <c r="S1375" s="5">
        <v>3</v>
      </c>
      <c r="T1375" s="5">
        <v>0.16</v>
      </c>
      <c r="U1375" s="5">
        <v>0.02</v>
      </c>
      <c r="V1375" s="5">
        <v>0.05</v>
      </c>
      <c r="W1375" s="5" t="s">
        <v>37</v>
      </c>
      <c r="X1375" s="5" t="s">
        <v>303</v>
      </c>
      <c r="Y1375" s="5" t="s">
        <v>35</v>
      </c>
      <c r="Z1375" s="5">
        <v>1</v>
      </c>
      <c r="AA1375" s="5">
        <v>30.82</v>
      </c>
      <c r="AB1375" s="5" t="s">
        <v>3956</v>
      </c>
      <c r="AC1375" s="5" t="s">
        <v>3957</v>
      </c>
      <c r="AD1375" s="5" t="s">
        <v>3941</v>
      </c>
      <c r="AE1375" s="5">
        <v>103313337</v>
      </c>
      <c r="AF1375" s="5"/>
      <c r="AG1375" s="5" t="s">
        <v>11744</v>
      </c>
      <c r="AH1375" s="5" t="s">
        <v>11745</v>
      </c>
    </row>
    <row r="1376" spans="1:34" hidden="1">
      <c r="A1376" s="5">
        <v>1375</v>
      </c>
      <c r="B1376" s="5" t="s">
        <v>3475</v>
      </c>
      <c r="C1376" s="5">
        <v>9644761</v>
      </c>
      <c r="D1376" s="5" t="s">
        <v>32</v>
      </c>
      <c r="E1376" s="5" t="s">
        <v>34</v>
      </c>
      <c r="F1376" s="5" t="s">
        <v>43</v>
      </c>
      <c r="G1376" s="5" t="s">
        <v>36</v>
      </c>
      <c r="H1376" s="5">
        <v>6</v>
      </c>
      <c r="I1376" s="5">
        <v>21</v>
      </c>
      <c r="J1376" s="5">
        <v>28.57</v>
      </c>
      <c r="K1376" s="5">
        <v>1</v>
      </c>
      <c r="L1376" s="5">
        <v>0</v>
      </c>
      <c r="M1376" s="5">
        <v>6</v>
      </c>
      <c r="N1376" s="5">
        <v>0</v>
      </c>
      <c r="O1376" s="5">
        <v>38.83</v>
      </c>
      <c r="P1376" s="5">
        <v>6</v>
      </c>
      <c r="Q1376" s="5">
        <v>23</v>
      </c>
      <c r="R1376" s="5">
        <v>3</v>
      </c>
      <c r="S1376" s="5">
        <v>3</v>
      </c>
      <c r="T1376" s="5">
        <v>-0.12</v>
      </c>
      <c r="U1376" s="5">
        <v>0.02</v>
      </c>
      <c r="V1376" s="5">
        <v>0.05</v>
      </c>
      <c r="W1376" s="5" t="s">
        <v>37</v>
      </c>
      <c r="X1376" s="5" t="s">
        <v>300</v>
      </c>
      <c r="Y1376" s="5" t="s">
        <v>35</v>
      </c>
      <c r="Z1376" s="5">
        <v>1</v>
      </c>
      <c r="AA1376" s="5">
        <v>30.59</v>
      </c>
      <c r="AB1376" s="5" t="s">
        <v>3958</v>
      </c>
      <c r="AC1376" s="5" t="s">
        <v>3959</v>
      </c>
      <c r="AD1376" s="5" t="s">
        <v>3941</v>
      </c>
      <c r="AE1376" s="5">
        <v>103313337</v>
      </c>
      <c r="AF1376" s="5"/>
      <c r="AG1376" s="5" t="s">
        <v>11744</v>
      </c>
      <c r="AH1376" s="5" t="s">
        <v>11745</v>
      </c>
    </row>
    <row r="1377" spans="1:34" hidden="1">
      <c r="A1377" s="5">
        <v>1376</v>
      </c>
      <c r="B1377" s="5" t="s">
        <v>3475</v>
      </c>
      <c r="C1377" s="5">
        <v>9644763</v>
      </c>
      <c r="D1377" s="5" t="s">
        <v>32</v>
      </c>
      <c r="E1377" s="5" t="s">
        <v>33</v>
      </c>
      <c r="F1377" s="5" t="s">
        <v>34</v>
      </c>
      <c r="G1377" s="5" t="s">
        <v>36</v>
      </c>
      <c r="H1377" s="5">
        <v>6</v>
      </c>
      <c r="I1377" s="5">
        <v>21</v>
      </c>
      <c r="J1377" s="5">
        <v>28.57</v>
      </c>
      <c r="K1377" s="5">
        <v>1</v>
      </c>
      <c r="L1377" s="5">
        <v>0</v>
      </c>
      <c r="M1377" s="5">
        <v>6</v>
      </c>
      <c r="N1377" s="5">
        <v>0</v>
      </c>
      <c r="O1377" s="5">
        <v>37.33</v>
      </c>
      <c r="P1377" s="5">
        <v>6</v>
      </c>
      <c r="Q1377" s="5">
        <v>23</v>
      </c>
      <c r="R1377" s="5">
        <v>3</v>
      </c>
      <c r="S1377" s="5">
        <v>3</v>
      </c>
      <c r="T1377" s="5">
        <v>-0.97</v>
      </c>
      <c r="U1377" s="5">
        <v>0.02</v>
      </c>
      <c r="V1377" s="5">
        <v>0.05</v>
      </c>
      <c r="W1377" s="5" t="s">
        <v>37</v>
      </c>
      <c r="X1377" s="5" t="s">
        <v>38</v>
      </c>
      <c r="Y1377" s="5" t="s">
        <v>35</v>
      </c>
      <c r="Z1377" s="5">
        <v>1</v>
      </c>
      <c r="AA1377" s="5">
        <v>30.66</v>
      </c>
      <c r="AB1377" s="5" t="s">
        <v>3960</v>
      </c>
      <c r="AC1377" s="5" t="s">
        <v>3961</v>
      </c>
      <c r="AD1377" s="5" t="s">
        <v>3941</v>
      </c>
      <c r="AE1377" s="5">
        <v>103313337</v>
      </c>
      <c r="AF1377" s="5"/>
      <c r="AG1377" s="5" t="s">
        <v>11744</v>
      </c>
      <c r="AH1377" s="5" t="s">
        <v>11745</v>
      </c>
    </row>
    <row r="1378" spans="1:34" hidden="1">
      <c r="A1378" s="5">
        <v>1377</v>
      </c>
      <c r="B1378" s="5" t="s">
        <v>3475</v>
      </c>
      <c r="C1378" s="5">
        <v>9644787</v>
      </c>
      <c r="D1378" s="5" t="s">
        <v>32</v>
      </c>
      <c r="E1378" s="5" t="s">
        <v>34</v>
      </c>
      <c r="F1378" s="5" t="s">
        <v>33</v>
      </c>
      <c r="G1378" s="5" t="s">
        <v>36</v>
      </c>
      <c r="H1378" s="5">
        <v>7</v>
      </c>
      <c r="I1378" s="5">
        <v>22</v>
      </c>
      <c r="J1378" s="5">
        <v>31.82</v>
      </c>
      <c r="K1378" s="5">
        <v>1</v>
      </c>
      <c r="L1378" s="5">
        <v>1</v>
      </c>
      <c r="M1378" s="5">
        <v>6</v>
      </c>
      <c r="N1378" s="5">
        <v>0.14000000000000001</v>
      </c>
      <c r="O1378" s="5">
        <v>39.14</v>
      </c>
      <c r="P1378" s="5">
        <v>7</v>
      </c>
      <c r="Q1378" s="5">
        <v>23</v>
      </c>
      <c r="R1378" s="5">
        <v>4</v>
      </c>
      <c r="S1378" s="5">
        <v>4</v>
      </c>
      <c r="T1378" s="5">
        <v>-0.35</v>
      </c>
      <c r="U1378" s="5">
        <v>0.1</v>
      </c>
      <c r="V1378" s="5">
        <v>0.15</v>
      </c>
      <c r="W1378" s="5" t="s">
        <v>37</v>
      </c>
      <c r="X1378" s="5" t="s">
        <v>38</v>
      </c>
      <c r="Y1378" s="5" t="s">
        <v>35</v>
      </c>
      <c r="Z1378" s="5">
        <v>1</v>
      </c>
      <c r="AA1378" s="5">
        <v>41.9</v>
      </c>
      <c r="AB1378" s="5" t="s">
        <v>3962</v>
      </c>
      <c r="AC1378" s="5" t="s">
        <v>3963</v>
      </c>
      <c r="AD1378" s="5" t="s">
        <v>3941</v>
      </c>
      <c r="AE1378" s="5">
        <v>103313337</v>
      </c>
      <c r="AF1378" s="5"/>
      <c r="AG1378" s="5" t="s">
        <v>11744</v>
      </c>
      <c r="AH1378" s="5" t="s">
        <v>11745</v>
      </c>
    </row>
    <row r="1379" spans="1:34" hidden="1">
      <c r="A1379" s="5">
        <v>1378</v>
      </c>
      <c r="B1379" s="5" t="s">
        <v>3475</v>
      </c>
      <c r="C1379" s="5">
        <v>9644802</v>
      </c>
      <c r="D1379" s="5" t="s">
        <v>32</v>
      </c>
      <c r="E1379" s="5" t="s">
        <v>44</v>
      </c>
      <c r="F1379" s="5" t="s">
        <v>34</v>
      </c>
      <c r="G1379" s="5" t="s">
        <v>36</v>
      </c>
      <c r="H1379" s="5">
        <v>7</v>
      </c>
      <c r="I1379" s="5">
        <v>21</v>
      </c>
      <c r="J1379" s="5">
        <v>33.33</v>
      </c>
      <c r="K1379" s="5">
        <v>1</v>
      </c>
      <c r="L1379" s="5">
        <v>0</v>
      </c>
      <c r="M1379" s="5">
        <v>7</v>
      </c>
      <c r="N1379" s="5">
        <v>0</v>
      </c>
      <c r="O1379" s="5">
        <v>38.43</v>
      </c>
      <c r="P1379" s="5">
        <v>7</v>
      </c>
      <c r="Q1379" s="5">
        <v>25</v>
      </c>
      <c r="R1379" s="5">
        <v>3</v>
      </c>
      <c r="S1379" s="5">
        <v>4</v>
      </c>
      <c r="T1379" s="5">
        <v>-0.04</v>
      </c>
      <c r="U1379" s="5">
        <v>0.02</v>
      </c>
      <c r="V1379" s="5">
        <v>0.11</v>
      </c>
      <c r="W1379" s="5" t="s">
        <v>37</v>
      </c>
      <c r="X1379" s="5" t="s">
        <v>270</v>
      </c>
      <c r="Y1379" s="5" t="s">
        <v>35</v>
      </c>
      <c r="Z1379" s="5">
        <v>1</v>
      </c>
      <c r="AA1379" s="5">
        <v>40.03</v>
      </c>
      <c r="AB1379" s="5" t="s">
        <v>3964</v>
      </c>
      <c r="AC1379" s="5" t="s">
        <v>3965</v>
      </c>
      <c r="AD1379" s="5" t="s">
        <v>3941</v>
      </c>
      <c r="AE1379" s="5">
        <v>103313337</v>
      </c>
      <c r="AF1379" s="5"/>
      <c r="AG1379" s="5" t="s">
        <v>11744</v>
      </c>
      <c r="AH1379" s="5" t="s">
        <v>11745</v>
      </c>
    </row>
    <row r="1380" spans="1:34" hidden="1">
      <c r="A1380" s="5">
        <v>1379</v>
      </c>
      <c r="B1380" s="5" t="s">
        <v>3475</v>
      </c>
      <c r="C1380" s="5">
        <v>9644921</v>
      </c>
      <c r="D1380" s="5" t="s">
        <v>32</v>
      </c>
      <c r="E1380" s="5" t="s">
        <v>34</v>
      </c>
      <c r="F1380" s="5" t="s">
        <v>44</v>
      </c>
      <c r="G1380" s="5" t="s">
        <v>36</v>
      </c>
      <c r="H1380" s="5">
        <v>5</v>
      </c>
      <c r="I1380" s="5">
        <v>20</v>
      </c>
      <c r="J1380" s="5">
        <v>25</v>
      </c>
      <c r="K1380" s="5">
        <v>0.99</v>
      </c>
      <c r="L1380" s="5">
        <v>0</v>
      </c>
      <c r="M1380" s="5">
        <v>5</v>
      </c>
      <c r="N1380" s="5">
        <v>0</v>
      </c>
      <c r="O1380" s="5">
        <v>37.6</v>
      </c>
      <c r="P1380" s="5">
        <v>5</v>
      </c>
      <c r="Q1380" s="5">
        <v>21</v>
      </c>
      <c r="R1380" s="5">
        <v>3</v>
      </c>
      <c r="S1380" s="5">
        <v>3</v>
      </c>
      <c r="T1380" s="5">
        <v>0.48</v>
      </c>
      <c r="U1380" s="5">
        <v>0.08</v>
      </c>
      <c r="V1380" s="5">
        <v>0.73</v>
      </c>
      <c r="W1380" s="5" t="s">
        <v>37</v>
      </c>
      <c r="X1380" s="5" t="s">
        <v>270</v>
      </c>
      <c r="Y1380" s="5" t="s">
        <v>35</v>
      </c>
      <c r="Z1380" s="5">
        <v>1</v>
      </c>
      <c r="AA1380" s="5">
        <v>21.3</v>
      </c>
      <c r="AB1380" s="5" t="s">
        <v>3966</v>
      </c>
      <c r="AC1380" s="5" t="s">
        <v>3967</v>
      </c>
      <c r="AD1380" s="5" t="s">
        <v>3941</v>
      </c>
      <c r="AE1380" s="5">
        <v>103313337</v>
      </c>
      <c r="AF1380" s="5"/>
      <c r="AG1380" s="5" t="s">
        <v>11744</v>
      </c>
      <c r="AH1380" s="5" t="s">
        <v>11745</v>
      </c>
    </row>
    <row r="1381" spans="1:34" hidden="1">
      <c r="A1381" s="5">
        <v>1380</v>
      </c>
      <c r="B1381" s="5" t="s">
        <v>3475</v>
      </c>
      <c r="C1381" s="5">
        <v>9644951</v>
      </c>
      <c r="D1381" s="5" t="s">
        <v>32</v>
      </c>
      <c r="E1381" s="5" t="s">
        <v>34</v>
      </c>
      <c r="F1381" s="5" t="s">
        <v>33</v>
      </c>
      <c r="G1381" s="5" t="s">
        <v>36</v>
      </c>
      <c r="H1381" s="5">
        <v>6</v>
      </c>
      <c r="I1381" s="5">
        <v>22</v>
      </c>
      <c r="J1381" s="5">
        <v>27.27</v>
      </c>
      <c r="K1381" s="5">
        <v>1</v>
      </c>
      <c r="L1381" s="5">
        <v>5</v>
      </c>
      <c r="M1381" s="5">
        <v>2</v>
      </c>
      <c r="N1381" s="5">
        <v>0.28999999999999998</v>
      </c>
      <c r="O1381" s="5">
        <v>38.5</v>
      </c>
      <c r="P1381" s="5">
        <v>7</v>
      </c>
      <c r="Q1381" s="5">
        <v>25</v>
      </c>
      <c r="R1381" s="5">
        <v>5</v>
      </c>
      <c r="S1381" s="5">
        <v>4</v>
      </c>
      <c r="T1381" s="5">
        <v>-0.26</v>
      </c>
      <c r="U1381" s="5">
        <v>0.13</v>
      </c>
      <c r="V1381" s="5">
        <v>0.25</v>
      </c>
      <c r="W1381" s="5" t="s">
        <v>37</v>
      </c>
      <c r="X1381" s="5" t="s">
        <v>38</v>
      </c>
      <c r="Y1381" s="5" t="s">
        <v>35</v>
      </c>
      <c r="Z1381" s="5">
        <v>1</v>
      </c>
      <c r="AA1381" s="5">
        <v>29.14</v>
      </c>
      <c r="AB1381" s="5" t="s">
        <v>3968</v>
      </c>
      <c r="AC1381" s="5" t="s">
        <v>3969</v>
      </c>
      <c r="AD1381" s="5" t="s">
        <v>3941</v>
      </c>
      <c r="AE1381" s="5">
        <v>103313337</v>
      </c>
      <c r="AF1381" s="5"/>
      <c r="AG1381" s="5" t="s">
        <v>11744</v>
      </c>
      <c r="AH1381" s="5" t="s">
        <v>11745</v>
      </c>
    </row>
    <row r="1382" spans="1:34" hidden="1">
      <c r="A1382" s="5">
        <v>1381</v>
      </c>
      <c r="B1382" s="5" t="s">
        <v>3475</v>
      </c>
      <c r="C1382" s="5">
        <v>9644961</v>
      </c>
      <c r="D1382" s="5" t="s">
        <v>32</v>
      </c>
      <c r="E1382" s="5" t="s">
        <v>34</v>
      </c>
      <c r="F1382" s="5" t="s">
        <v>44</v>
      </c>
      <c r="G1382" s="5" t="s">
        <v>36</v>
      </c>
      <c r="H1382" s="5">
        <v>7</v>
      </c>
      <c r="I1382" s="5">
        <v>21</v>
      </c>
      <c r="J1382" s="5">
        <v>33.33</v>
      </c>
      <c r="K1382" s="5">
        <v>1</v>
      </c>
      <c r="L1382" s="5">
        <v>6</v>
      </c>
      <c r="M1382" s="5">
        <v>2</v>
      </c>
      <c r="N1382" s="5">
        <v>0.25</v>
      </c>
      <c r="O1382" s="5">
        <v>40</v>
      </c>
      <c r="P1382" s="5">
        <v>8</v>
      </c>
      <c r="Q1382" s="5">
        <v>24</v>
      </c>
      <c r="R1382" s="5">
        <v>6</v>
      </c>
      <c r="S1382" s="5">
        <v>4</v>
      </c>
      <c r="T1382" s="5">
        <v>0.22</v>
      </c>
      <c r="U1382" s="5">
        <v>0.17</v>
      </c>
      <c r="V1382" s="5">
        <v>0.28000000000000003</v>
      </c>
      <c r="W1382" s="5" t="s">
        <v>37</v>
      </c>
      <c r="X1382" s="5" t="s">
        <v>270</v>
      </c>
      <c r="Y1382" s="5" t="s">
        <v>35</v>
      </c>
      <c r="Z1382" s="5">
        <v>1</v>
      </c>
      <c r="AA1382" s="5">
        <v>44.04</v>
      </c>
      <c r="AB1382" s="5" t="s">
        <v>3970</v>
      </c>
      <c r="AC1382" s="5" t="s">
        <v>3971</v>
      </c>
      <c r="AD1382" s="5" t="s">
        <v>3941</v>
      </c>
      <c r="AE1382" s="5">
        <v>103313337</v>
      </c>
      <c r="AF1382" s="5"/>
      <c r="AG1382" s="5" t="s">
        <v>11744</v>
      </c>
      <c r="AH1382" s="5" t="s">
        <v>11745</v>
      </c>
    </row>
    <row r="1383" spans="1:34" s="24" customFormat="1">
      <c r="A1383" s="28">
        <v>1382</v>
      </c>
      <c r="B1383" s="28" t="s">
        <v>3475</v>
      </c>
      <c r="C1383" s="28" t="s">
        <v>3972</v>
      </c>
      <c r="D1383" s="28" t="s">
        <v>229</v>
      </c>
      <c r="E1383" s="28" t="s">
        <v>1111</v>
      </c>
      <c r="F1383" s="28" t="s">
        <v>516</v>
      </c>
      <c r="G1383" s="28" t="s">
        <v>45</v>
      </c>
      <c r="H1383" s="28">
        <v>24</v>
      </c>
      <c r="I1383" s="28">
        <v>24</v>
      </c>
      <c r="J1383" s="28">
        <v>100</v>
      </c>
      <c r="K1383" s="28">
        <v>1</v>
      </c>
      <c r="L1383" s="28">
        <v>11</v>
      </c>
      <c r="M1383" s="28">
        <v>19</v>
      </c>
      <c r="N1383" s="28">
        <v>0.37</v>
      </c>
      <c r="O1383" s="28">
        <v>38.979999999999997</v>
      </c>
      <c r="P1383" s="28">
        <v>30</v>
      </c>
      <c r="Q1383" s="28">
        <v>30</v>
      </c>
      <c r="R1383" s="28">
        <v>15</v>
      </c>
      <c r="S1383" s="28">
        <v>20</v>
      </c>
      <c r="T1383" s="28"/>
      <c r="U1383" s="28">
        <v>1</v>
      </c>
      <c r="V1383" s="28">
        <v>1</v>
      </c>
      <c r="W1383" s="28" t="s">
        <v>37</v>
      </c>
      <c r="X1383" s="28" t="s">
        <v>517</v>
      </c>
      <c r="Y1383" s="28" t="s">
        <v>35</v>
      </c>
      <c r="Z1383" s="28">
        <v>1</v>
      </c>
      <c r="AA1383" s="28">
        <v>200</v>
      </c>
      <c r="AB1383" s="28" t="s">
        <v>3973</v>
      </c>
      <c r="AC1383" s="28" t="s">
        <v>3974</v>
      </c>
      <c r="AD1383" s="28" t="s">
        <v>3975</v>
      </c>
      <c r="AE1383" s="28">
        <v>100142248</v>
      </c>
      <c r="AF1383" s="28"/>
      <c r="AG1383" s="28" t="s">
        <v>13415</v>
      </c>
      <c r="AH1383" s="28" t="s">
        <v>3975</v>
      </c>
    </row>
    <row r="1384" spans="1:34">
      <c r="A1384" s="5">
        <v>1383</v>
      </c>
      <c r="B1384" s="5" t="s">
        <v>3475</v>
      </c>
      <c r="C1384" s="5">
        <v>9690828</v>
      </c>
      <c r="D1384" s="5" t="s">
        <v>32</v>
      </c>
      <c r="E1384" s="5" t="s">
        <v>43</v>
      </c>
      <c r="F1384" s="5" t="s">
        <v>44</v>
      </c>
      <c r="G1384" s="5" t="s">
        <v>45</v>
      </c>
      <c r="H1384" s="5">
        <v>22</v>
      </c>
      <c r="I1384" s="5">
        <v>22</v>
      </c>
      <c r="J1384" s="5">
        <v>100</v>
      </c>
      <c r="K1384" s="5">
        <v>1</v>
      </c>
      <c r="L1384" s="5">
        <v>13</v>
      </c>
      <c r="M1384" s="5">
        <v>13</v>
      </c>
      <c r="N1384" s="5">
        <v>0.5</v>
      </c>
      <c r="O1384" s="5">
        <v>36.770000000000003</v>
      </c>
      <c r="P1384" s="5">
        <v>26</v>
      </c>
      <c r="Q1384" s="5">
        <v>26</v>
      </c>
      <c r="R1384" s="5">
        <v>14</v>
      </c>
      <c r="S1384" s="5">
        <v>14</v>
      </c>
      <c r="T1384" s="5"/>
      <c r="U1384" s="5">
        <v>1</v>
      </c>
      <c r="V1384" s="5">
        <v>1</v>
      </c>
      <c r="W1384" s="5" t="s">
        <v>37</v>
      </c>
      <c r="X1384" s="5" t="s">
        <v>46</v>
      </c>
      <c r="Y1384" s="5" t="s">
        <v>35</v>
      </c>
      <c r="Z1384" s="5">
        <v>1</v>
      </c>
      <c r="AA1384" s="5">
        <v>86.11</v>
      </c>
      <c r="AB1384" s="5" t="s">
        <v>3976</v>
      </c>
      <c r="AC1384" s="5" t="s">
        <v>3977</v>
      </c>
      <c r="AD1384" s="5" t="s">
        <v>3978</v>
      </c>
      <c r="AE1384" s="5">
        <v>103313351</v>
      </c>
      <c r="AF1384" s="5"/>
      <c r="AG1384" s="5" t="s">
        <v>13416</v>
      </c>
      <c r="AH1384" s="5" t="s">
        <v>13417</v>
      </c>
    </row>
    <row r="1385" spans="1:34" hidden="1">
      <c r="A1385" s="5">
        <v>1384</v>
      </c>
      <c r="B1385" s="5" t="s">
        <v>3475</v>
      </c>
      <c r="C1385" s="5">
        <v>9691213</v>
      </c>
      <c r="D1385" s="5" t="s">
        <v>32</v>
      </c>
      <c r="E1385" s="5" t="s">
        <v>44</v>
      </c>
      <c r="F1385" s="5" t="s">
        <v>43</v>
      </c>
      <c r="G1385" s="5" t="s">
        <v>36</v>
      </c>
      <c r="H1385" s="5">
        <v>5</v>
      </c>
      <c r="I1385" s="5">
        <v>24</v>
      </c>
      <c r="J1385" s="5">
        <v>20.83</v>
      </c>
      <c r="K1385" s="5">
        <v>0.9</v>
      </c>
      <c r="L1385" s="5">
        <v>3</v>
      </c>
      <c r="M1385" s="5">
        <v>4</v>
      </c>
      <c r="N1385" s="5">
        <v>0.43</v>
      </c>
      <c r="O1385" s="5">
        <v>37.6</v>
      </c>
      <c r="P1385" s="5">
        <v>7</v>
      </c>
      <c r="Q1385" s="5">
        <v>28</v>
      </c>
      <c r="R1385" s="5">
        <v>3</v>
      </c>
      <c r="S1385" s="5">
        <v>3</v>
      </c>
      <c r="T1385" s="5">
        <v>-0.75</v>
      </c>
      <c r="U1385" s="5">
        <v>0.78</v>
      </c>
      <c r="V1385" s="5">
        <v>1</v>
      </c>
      <c r="W1385" s="5" t="s">
        <v>37</v>
      </c>
      <c r="X1385" s="5" t="s">
        <v>303</v>
      </c>
      <c r="Y1385" s="5" t="s">
        <v>35</v>
      </c>
      <c r="Z1385" s="5">
        <v>1</v>
      </c>
      <c r="AA1385" s="5">
        <v>10.18</v>
      </c>
      <c r="AB1385" s="5" t="s">
        <v>3979</v>
      </c>
      <c r="AC1385" s="5" t="s">
        <v>3980</v>
      </c>
      <c r="AD1385" s="5" t="s">
        <v>3978</v>
      </c>
      <c r="AE1385" s="5">
        <v>103313351</v>
      </c>
      <c r="AF1385" s="5"/>
      <c r="AG1385" s="5" t="s">
        <v>13416</v>
      </c>
      <c r="AH1385" s="5" t="s">
        <v>13417</v>
      </c>
    </row>
    <row r="1386" spans="1:34" hidden="1">
      <c r="A1386" s="5">
        <v>1385</v>
      </c>
      <c r="B1386" s="5" t="s">
        <v>3475</v>
      </c>
      <c r="C1386" s="5">
        <v>9751343</v>
      </c>
      <c r="D1386" s="5" t="s">
        <v>32</v>
      </c>
      <c r="E1386" s="5" t="s">
        <v>34</v>
      </c>
      <c r="F1386" s="5" t="s">
        <v>43</v>
      </c>
      <c r="G1386" s="5" t="s">
        <v>36</v>
      </c>
      <c r="H1386" s="5">
        <v>15</v>
      </c>
      <c r="I1386" s="5">
        <v>22</v>
      </c>
      <c r="J1386" s="5">
        <v>68.180000000000007</v>
      </c>
      <c r="K1386" s="5">
        <v>1</v>
      </c>
      <c r="L1386" s="5">
        <v>5</v>
      </c>
      <c r="M1386" s="5">
        <v>10</v>
      </c>
      <c r="N1386" s="5">
        <v>0.33</v>
      </c>
      <c r="O1386" s="5">
        <v>38.799999999999997</v>
      </c>
      <c r="P1386" s="5">
        <v>15</v>
      </c>
      <c r="Q1386" s="5">
        <v>22</v>
      </c>
      <c r="R1386" s="5">
        <v>8</v>
      </c>
      <c r="S1386" s="5">
        <v>9</v>
      </c>
      <c r="T1386" s="5">
        <v>-0.04</v>
      </c>
      <c r="U1386" s="5">
        <v>0.95</v>
      </c>
      <c r="V1386" s="5">
        <v>1</v>
      </c>
      <c r="W1386" s="5" t="s">
        <v>37</v>
      </c>
      <c r="X1386" s="5" t="s">
        <v>300</v>
      </c>
      <c r="Y1386" s="5" t="s">
        <v>35</v>
      </c>
      <c r="Z1386" s="5">
        <v>1</v>
      </c>
      <c r="AA1386" s="5">
        <v>40.72</v>
      </c>
      <c r="AB1386" s="5" t="s">
        <v>3981</v>
      </c>
      <c r="AC1386" s="5" t="s">
        <v>3982</v>
      </c>
      <c r="AD1386" s="5" t="s">
        <v>3983</v>
      </c>
      <c r="AE1386" s="5">
        <v>107398460</v>
      </c>
      <c r="AF1386" s="5"/>
      <c r="AG1386" s="5" t="s">
        <v>13418</v>
      </c>
      <c r="AH1386" s="5" t="s">
        <v>13419</v>
      </c>
    </row>
    <row r="1387" spans="1:34" hidden="1">
      <c r="A1387" s="5">
        <v>1386</v>
      </c>
      <c r="B1387" s="5" t="s">
        <v>3475</v>
      </c>
      <c r="C1387" s="5">
        <v>9751345</v>
      </c>
      <c r="D1387" s="5" t="s">
        <v>32</v>
      </c>
      <c r="E1387" s="5" t="s">
        <v>44</v>
      </c>
      <c r="F1387" s="5" t="s">
        <v>34</v>
      </c>
      <c r="G1387" s="5" t="s">
        <v>36</v>
      </c>
      <c r="H1387" s="5">
        <v>15</v>
      </c>
      <c r="I1387" s="5">
        <v>22</v>
      </c>
      <c r="J1387" s="5">
        <v>68.180000000000007</v>
      </c>
      <c r="K1387" s="5">
        <v>1</v>
      </c>
      <c r="L1387" s="5">
        <v>5</v>
      </c>
      <c r="M1387" s="5">
        <v>10</v>
      </c>
      <c r="N1387" s="5">
        <v>0.33</v>
      </c>
      <c r="O1387" s="5">
        <v>38.67</v>
      </c>
      <c r="P1387" s="5">
        <v>15</v>
      </c>
      <c r="Q1387" s="5">
        <v>22</v>
      </c>
      <c r="R1387" s="5">
        <v>8</v>
      </c>
      <c r="S1387" s="5">
        <v>9</v>
      </c>
      <c r="T1387" s="5">
        <v>0.56000000000000005</v>
      </c>
      <c r="U1387" s="5">
        <v>1</v>
      </c>
      <c r="V1387" s="5">
        <v>1</v>
      </c>
      <c r="W1387" s="5" t="s">
        <v>37</v>
      </c>
      <c r="X1387" s="5" t="s">
        <v>270</v>
      </c>
      <c r="Y1387" s="5" t="s">
        <v>35</v>
      </c>
      <c r="Z1387" s="5">
        <v>1</v>
      </c>
      <c r="AA1387" s="5">
        <v>41.23</v>
      </c>
      <c r="AB1387" s="5" t="s">
        <v>3984</v>
      </c>
      <c r="AC1387" s="5" t="s">
        <v>3985</v>
      </c>
      <c r="AD1387" s="5" t="s">
        <v>3983</v>
      </c>
      <c r="AE1387" s="5">
        <v>107398460</v>
      </c>
      <c r="AF1387" s="5"/>
      <c r="AG1387" s="5" t="s">
        <v>13418</v>
      </c>
      <c r="AH1387" s="5" t="s">
        <v>13419</v>
      </c>
    </row>
    <row r="1388" spans="1:34">
      <c r="A1388" s="5">
        <v>1387</v>
      </c>
      <c r="B1388" s="5" t="s">
        <v>3475</v>
      </c>
      <c r="C1388" s="5">
        <v>9878887</v>
      </c>
      <c r="D1388" s="5" t="s">
        <v>32</v>
      </c>
      <c r="E1388" s="5" t="s">
        <v>34</v>
      </c>
      <c r="F1388" s="5" t="s">
        <v>44</v>
      </c>
      <c r="G1388" s="5" t="s">
        <v>45</v>
      </c>
      <c r="H1388" s="5">
        <v>20</v>
      </c>
      <c r="I1388" s="5">
        <v>20</v>
      </c>
      <c r="J1388" s="5">
        <v>100</v>
      </c>
      <c r="K1388" s="5">
        <v>1</v>
      </c>
      <c r="L1388" s="5">
        <v>16</v>
      </c>
      <c r="M1388" s="5">
        <v>7</v>
      </c>
      <c r="N1388" s="5">
        <v>0.3</v>
      </c>
      <c r="O1388" s="5">
        <v>38.25</v>
      </c>
      <c r="P1388" s="5">
        <v>23</v>
      </c>
      <c r="Q1388" s="5">
        <v>23</v>
      </c>
      <c r="R1388" s="5">
        <v>10</v>
      </c>
      <c r="S1388" s="5">
        <v>16</v>
      </c>
      <c r="T1388" s="5"/>
      <c r="U1388" s="5">
        <v>1</v>
      </c>
      <c r="V1388" s="5">
        <v>1</v>
      </c>
      <c r="W1388" s="5" t="s">
        <v>37</v>
      </c>
      <c r="X1388" s="5" t="s">
        <v>46</v>
      </c>
      <c r="Y1388" s="5" t="s">
        <v>35</v>
      </c>
      <c r="Z1388" s="5">
        <v>1</v>
      </c>
      <c r="AA1388" s="5">
        <v>80.09</v>
      </c>
      <c r="AB1388" s="5" t="s">
        <v>3986</v>
      </c>
      <c r="AC1388" s="5" t="s">
        <v>3987</v>
      </c>
      <c r="AD1388" s="5" t="s">
        <v>3988</v>
      </c>
      <c r="AE1388" s="5" t="s">
        <v>3989</v>
      </c>
      <c r="AF1388" s="5"/>
      <c r="AG1388" s="5" t="s">
        <v>14108</v>
      </c>
      <c r="AH1388" s="5" t="s">
        <v>14109</v>
      </c>
    </row>
    <row r="1389" spans="1:34">
      <c r="A1389" s="5">
        <v>1388</v>
      </c>
      <c r="B1389" s="5" t="s">
        <v>3475</v>
      </c>
      <c r="C1389" s="5">
        <v>9901278</v>
      </c>
      <c r="D1389" s="5" t="s">
        <v>32</v>
      </c>
      <c r="E1389" s="5" t="s">
        <v>43</v>
      </c>
      <c r="F1389" s="5" t="s">
        <v>44</v>
      </c>
      <c r="G1389" s="5" t="s">
        <v>36</v>
      </c>
      <c r="H1389" s="5">
        <v>11</v>
      </c>
      <c r="I1389" s="5">
        <v>20</v>
      </c>
      <c r="J1389" s="5">
        <v>55</v>
      </c>
      <c r="K1389" s="5">
        <v>1</v>
      </c>
      <c r="L1389" s="5">
        <v>6</v>
      </c>
      <c r="M1389" s="5">
        <v>6</v>
      </c>
      <c r="N1389" s="5">
        <v>0.5</v>
      </c>
      <c r="O1389" s="5">
        <v>38.82</v>
      </c>
      <c r="P1389" s="5">
        <v>12</v>
      </c>
      <c r="Q1389" s="5">
        <v>21</v>
      </c>
      <c r="R1389" s="5">
        <v>5</v>
      </c>
      <c r="S1389" s="5">
        <v>5</v>
      </c>
      <c r="T1389" s="5">
        <v>1.82</v>
      </c>
      <c r="U1389" s="5">
        <v>0.74</v>
      </c>
      <c r="V1389" s="5">
        <v>1</v>
      </c>
      <c r="W1389" s="5" t="s">
        <v>37</v>
      </c>
      <c r="X1389" s="5" t="s">
        <v>303</v>
      </c>
      <c r="Y1389" s="5" t="s">
        <v>35</v>
      </c>
      <c r="Z1389" s="5">
        <v>1</v>
      </c>
      <c r="AA1389" s="5">
        <v>71.78</v>
      </c>
      <c r="AB1389" s="5" t="s">
        <v>3990</v>
      </c>
      <c r="AC1389" s="5" t="s">
        <v>3991</v>
      </c>
      <c r="AD1389" s="5" t="s">
        <v>3992</v>
      </c>
      <c r="AE1389" s="5" t="s">
        <v>3993</v>
      </c>
      <c r="AF1389" s="5" t="s">
        <v>3994</v>
      </c>
      <c r="AG1389" s="5" t="s">
        <v>14110</v>
      </c>
      <c r="AH1389" s="5" t="s">
        <v>14111</v>
      </c>
    </row>
    <row r="1390" spans="1:34">
      <c r="A1390" s="5">
        <v>1389</v>
      </c>
      <c r="B1390" s="5" t="s">
        <v>3475</v>
      </c>
      <c r="C1390" s="5">
        <v>9977728</v>
      </c>
      <c r="D1390" s="5" t="s">
        <v>32</v>
      </c>
      <c r="E1390" s="5" t="s">
        <v>33</v>
      </c>
      <c r="F1390" s="5" t="s">
        <v>34</v>
      </c>
      <c r="G1390" s="5" t="s">
        <v>36</v>
      </c>
      <c r="H1390" s="5">
        <v>11</v>
      </c>
      <c r="I1390" s="5">
        <v>26</v>
      </c>
      <c r="J1390" s="5">
        <v>42.31</v>
      </c>
      <c r="K1390" s="5">
        <v>1</v>
      </c>
      <c r="L1390" s="5">
        <v>2</v>
      </c>
      <c r="M1390" s="5">
        <v>9</v>
      </c>
      <c r="N1390" s="5">
        <v>0.18</v>
      </c>
      <c r="O1390" s="5">
        <v>38.270000000000003</v>
      </c>
      <c r="P1390" s="5">
        <v>11</v>
      </c>
      <c r="Q1390" s="5">
        <v>27</v>
      </c>
      <c r="R1390" s="5">
        <v>6</v>
      </c>
      <c r="S1390" s="5">
        <v>7</v>
      </c>
      <c r="T1390" s="5">
        <v>0.03</v>
      </c>
      <c r="U1390" s="5">
        <v>0.39</v>
      </c>
      <c r="V1390" s="5">
        <v>0.45</v>
      </c>
      <c r="W1390" s="5" t="s">
        <v>37</v>
      </c>
      <c r="X1390" s="5" t="s">
        <v>38</v>
      </c>
      <c r="Y1390" s="5" t="s">
        <v>35</v>
      </c>
      <c r="Z1390" s="5">
        <v>1</v>
      </c>
      <c r="AA1390" s="5">
        <v>80.430000000000007</v>
      </c>
      <c r="AB1390" s="5" t="s">
        <v>3995</v>
      </c>
      <c r="AC1390" s="5" t="s">
        <v>3996</v>
      </c>
      <c r="AD1390" s="5" t="s">
        <v>3997</v>
      </c>
      <c r="AE1390" s="5">
        <v>657430</v>
      </c>
      <c r="AF1390" s="5"/>
      <c r="AG1390" s="5" t="s">
        <v>11746</v>
      </c>
      <c r="AH1390" s="5" t="s">
        <v>11747</v>
      </c>
    </row>
    <row r="1391" spans="1:34">
      <c r="A1391" s="5">
        <v>1390</v>
      </c>
      <c r="B1391" s="5" t="s">
        <v>3475</v>
      </c>
      <c r="C1391" s="5">
        <v>9977947</v>
      </c>
      <c r="D1391" s="5" t="s">
        <v>32</v>
      </c>
      <c r="E1391" s="5" t="s">
        <v>34</v>
      </c>
      <c r="F1391" s="5" t="s">
        <v>44</v>
      </c>
      <c r="G1391" s="5" t="s">
        <v>36</v>
      </c>
      <c r="H1391" s="5">
        <v>8</v>
      </c>
      <c r="I1391" s="5">
        <v>22</v>
      </c>
      <c r="J1391" s="5">
        <v>36.36</v>
      </c>
      <c r="K1391" s="5">
        <v>1</v>
      </c>
      <c r="L1391" s="5">
        <v>4</v>
      </c>
      <c r="M1391" s="5">
        <v>4</v>
      </c>
      <c r="N1391" s="5">
        <v>0.5</v>
      </c>
      <c r="O1391" s="5">
        <v>40.5</v>
      </c>
      <c r="P1391" s="5">
        <v>8</v>
      </c>
      <c r="Q1391" s="5">
        <v>22</v>
      </c>
      <c r="R1391" s="5">
        <v>4</v>
      </c>
      <c r="S1391" s="5">
        <v>5</v>
      </c>
      <c r="T1391" s="5">
        <v>1.4</v>
      </c>
      <c r="U1391" s="5">
        <v>0.4</v>
      </c>
      <c r="V1391" s="5">
        <v>0.64</v>
      </c>
      <c r="W1391" s="5" t="s">
        <v>37</v>
      </c>
      <c r="X1391" s="5" t="s">
        <v>270</v>
      </c>
      <c r="Y1391" s="5" t="s">
        <v>35</v>
      </c>
      <c r="Z1391" s="5">
        <v>1</v>
      </c>
      <c r="AA1391" s="5">
        <v>54.02</v>
      </c>
      <c r="AB1391" s="5" t="s">
        <v>3998</v>
      </c>
      <c r="AC1391" s="5" t="s">
        <v>3999</v>
      </c>
      <c r="AD1391" s="5" t="s">
        <v>3997</v>
      </c>
      <c r="AE1391" s="5">
        <v>657430</v>
      </c>
      <c r="AF1391" s="5"/>
      <c r="AG1391" s="5" t="s">
        <v>11746</v>
      </c>
      <c r="AH1391" s="5" t="s">
        <v>11747</v>
      </c>
    </row>
    <row r="1392" spans="1:34">
      <c r="A1392" s="5">
        <v>1391</v>
      </c>
      <c r="B1392" s="5" t="s">
        <v>3475</v>
      </c>
      <c r="C1392" s="5">
        <v>9980763</v>
      </c>
      <c r="D1392" s="5" t="s">
        <v>32</v>
      </c>
      <c r="E1392" s="5" t="s">
        <v>33</v>
      </c>
      <c r="F1392" s="5" t="s">
        <v>43</v>
      </c>
      <c r="G1392" s="5" t="s">
        <v>36</v>
      </c>
      <c r="H1392" s="5">
        <v>12</v>
      </c>
      <c r="I1392" s="5">
        <v>34</v>
      </c>
      <c r="J1392" s="5">
        <v>35.29</v>
      </c>
      <c r="K1392" s="5">
        <v>1</v>
      </c>
      <c r="L1392" s="5">
        <v>9</v>
      </c>
      <c r="M1392" s="5">
        <v>3</v>
      </c>
      <c r="N1392" s="5">
        <v>0.25</v>
      </c>
      <c r="O1392" s="5">
        <v>37.25</v>
      </c>
      <c r="P1392" s="5">
        <v>12</v>
      </c>
      <c r="Q1392" s="5">
        <v>39</v>
      </c>
      <c r="R1392" s="5">
        <v>5</v>
      </c>
      <c r="S1392" s="5">
        <v>10</v>
      </c>
      <c r="T1392" s="5">
        <v>-1.19</v>
      </c>
      <c r="U1392" s="5">
        <v>0.34</v>
      </c>
      <c r="V1392" s="5">
        <v>0.95</v>
      </c>
      <c r="W1392" s="5" t="s">
        <v>37</v>
      </c>
      <c r="X1392" s="5" t="s">
        <v>218</v>
      </c>
      <c r="Y1392" s="5" t="s">
        <v>35</v>
      </c>
      <c r="Z1392" s="5">
        <v>1</v>
      </c>
      <c r="AA1392" s="5">
        <v>67.400000000000006</v>
      </c>
      <c r="AB1392" s="5" t="s">
        <v>4000</v>
      </c>
      <c r="AC1392" s="5" t="s">
        <v>4001</v>
      </c>
      <c r="AD1392" s="5" t="s">
        <v>4002</v>
      </c>
      <c r="AE1392" s="5">
        <v>657510</v>
      </c>
      <c r="AF1392" s="5" t="s">
        <v>4003</v>
      </c>
      <c r="AG1392" s="5" t="s">
        <v>13420</v>
      </c>
      <c r="AH1392" s="5" t="s">
        <v>13421</v>
      </c>
    </row>
    <row r="1393" spans="1:34">
      <c r="A1393" s="5">
        <v>1392</v>
      </c>
      <c r="B1393" s="5" t="s">
        <v>3475</v>
      </c>
      <c r="C1393" s="5">
        <v>10083377</v>
      </c>
      <c r="D1393" s="5" t="s">
        <v>32</v>
      </c>
      <c r="E1393" s="5" t="s">
        <v>33</v>
      </c>
      <c r="F1393" s="5" t="s">
        <v>43</v>
      </c>
      <c r="G1393" s="5" t="s">
        <v>45</v>
      </c>
      <c r="H1393" s="5">
        <v>20</v>
      </c>
      <c r="I1393" s="5">
        <v>20</v>
      </c>
      <c r="J1393" s="5">
        <v>100</v>
      </c>
      <c r="K1393" s="5">
        <v>1</v>
      </c>
      <c r="L1393" s="5">
        <v>13</v>
      </c>
      <c r="M1393" s="5">
        <v>10</v>
      </c>
      <c r="N1393" s="5">
        <v>0.43</v>
      </c>
      <c r="O1393" s="5">
        <v>38</v>
      </c>
      <c r="P1393" s="5">
        <v>23</v>
      </c>
      <c r="Q1393" s="5">
        <v>23</v>
      </c>
      <c r="R1393" s="5">
        <v>11</v>
      </c>
      <c r="S1393" s="5">
        <v>16</v>
      </c>
      <c r="T1393" s="5"/>
      <c r="U1393" s="5">
        <v>1</v>
      </c>
      <c r="V1393" s="5">
        <v>1</v>
      </c>
      <c r="W1393" s="5" t="s">
        <v>37</v>
      </c>
      <c r="X1393" s="5" t="s">
        <v>62</v>
      </c>
      <c r="Y1393" s="5" t="s">
        <v>35</v>
      </c>
      <c r="Z1393" s="5">
        <v>1</v>
      </c>
      <c r="AA1393" s="5">
        <v>81.69</v>
      </c>
      <c r="AB1393" s="5" t="s">
        <v>4004</v>
      </c>
      <c r="AC1393" s="5" t="s">
        <v>4005</v>
      </c>
      <c r="AD1393" s="5" t="s">
        <v>4006</v>
      </c>
      <c r="AE1393" s="5">
        <v>658144</v>
      </c>
      <c r="AF1393" s="5"/>
      <c r="AG1393" s="5" t="s">
        <v>11750</v>
      </c>
      <c r="AH1393" s="5" t="s">
        <v>11751</v>
      </c>
    </row>
    <row r="1394" spans="1:34">
      <c r="A1394" s="5">
        <v>1393</v>
      </c>
      <c r="B1394" s="5" t="s">
        <v>3475</v>
      </c>
      <c r="C1394" s="5">
        <v>10086299</v>
      </c>
      <c r="D1394" s="5" t="s">
        <v>32</v>
      </c>
      <c r="E1394" s="5" t="s">
        <v>44</v>
      </c>
      <c r="F1394" s="5" t="s">
        <v>43</v>
      </c>
      <c r="G1394" s="5" t="s">
        <v>45</v>
      </c>
      <c r="H1394" s="5">
        <v>20</v>
      </c>
      <c r="I1394" s="5">
        <v>20</v>
      </c>
      <c r="J1394" s="5">
        <v>100</v>
      </c>
      <c r="K1394" s="5">
        <v>1</v>
      </c>
      <c r="L1394" s="5">
        <v>7</v>
      </c>
      <c r="M1394" s="5">
        <v>15</v>
      </c>
      <c r="N1394" s="5">
        <v>0.32</v>
      </c>
      <c r="O1394" s="5">
        <v>38.700000000000003</v>
      </c>
      <c r="P1394" s="5">
        <v>22</v>
      </c>
      <c r="Q1394" s="5">
        <v>22</v>
      </c>
      <c r="R1394" s="5">
        <v>12</v>
      </c>
      <c r="S1394" s="5">
        <v>15</v>
      </c>
      <c r="T1394" s="5"/>
      <c r="U1394" s="5">
        <v>1</v>
      </c>
      <c r="V1394" s="5">
        <v>1</v>
      </c>
      <c r="W1394" s="5" t="s">
        <v>37</v>
      </c>
      <c r="X1394" s="5" t="s">
        <v>62</v>
      </c>
      <c r="Y1394" s="5" t="s">
        <v>35</v>
      </c>
      <c r="Z1394" s="5">
        <v>1</v>
      </c>
      <c r="AA1394" s="5">
        <v>81.69</v>
      </c>
      <c r="AB1394" s="5" t="s">
        <v>4007</v>
      </c>
      <c r="AC1394" s="5" t="s">
        <v>4008</v>
      </c>
      <c r="AD1394" s="5" t="s">
        <v>4006</v>
      </c>
      <c r="AE1394" s="5">
        <v>658144</v>
      </c>
      <c r="AF1394" s="5"/>
      <c r="AG1394" s="5" t="s">
        <v>11750</v>
      </c>
      <c r="AH1394" s="5" t="s">
        <v>11751</v>
      </c>
    </row>
    <row r="1395" spans="1:34">
      <c r="A1395" s="5">
        <v>1394</v>
      </c>
      <c r="B1395" s="5" t="s">
        <v>3475</v>
      </c>
      <c r="C1395" s="5">
        <v>10101219</v>
      </c>
      <c r="D1395" s="5" t="s">
        <v>32</v>
      </c>
      <c r="E1395" s="5" t="s">
        <v>34</v>
      </c>
      <c r="F1395" s="5" t="s">
        <v>33</v>
      </c>
      <c r="G1395" s="5" t="s">
        <v>45</v>
      </c>
      <c r="H1395" s="5">
        <v>27</v>
      </c>
      <c r="I1395" s="5">
        <v>27</v>
      </c>
      <c r="J1395" s="5">
        <v>100</v>
      </c>
      <c r="K1395" s="5">
        <v>1</v>
      </c>
      <c r="L1395" s="5">
        <v>23</v>
      </c>
      <c r="M1395" s="5">
        <v>7</v>
      </c>
      <c r="N1395" s="5">
        <v>0.23</v>
      </c>
      <c r="O1395" s="5">
        <v>38</v>
      </c>
      <c r="P1395" s="5">
        <v>30</v>
      </c>
      <c r="Q1395" s="5">
        <v>30</v>
      </c>
      <c r="R1395" s="5">
        <v>13</v>
      </c>
      <c r="S1395" s="5">
        <v>17</v>
      </c>
      <c r="T1395" s="5"/>
      <c r="U1395" s="5">
        <v>1</v>
      </c>
      <c r="V1395" s="5">
        <v>1</v>
      </c>
      <c r="W1395" s="5" t="s">
        <v>37</v>
      </c>
      <c r="X1395" s="5" t="s">
        <v>69</v>
      </c>
      <c r="Y1395" s="5" t="s">
        <v>35</v>
      </c>
      <c r="Z1395" s="5">
        <v>1</v>
      </c>
      <c r="AA1395" s="5">
        <v>101.18</v>
      </c>
      <c r="AB1395" s="5" t="s">
        <v>4009</v>
      </c>
      <c r="AC1395" s="5" t="s">
        <v>4010</v>
      </c>
      <c r="AD1395" s="5" t="s">
        <v>4011</v>
      </c>
      <c r="AE1395" s="5">
        <v>658222</v>
      </c>
      <c r="AF1395" s="5"/>
      <c r="AG1395" s="5" t="s">
        <v>13422</v>
      </c>
      <c r="AH1395" s="5" t="s">
        <v>13423</v>
      </c>
    </row>
    <row r="1396" spans="1:34">
      <c r="A1396" s="5">
        <v>1395</v>
      </c>
      <c r="B1396" s="5" t="s">
        <v>3475</v>
      </c>
      <c r="C1396" s="5">
        <v>10110625</v>
      </c>
      <c r="D1396" s="5" t="s">
        <v>32</v>
      </c>
      <c r="E1396" s="5" t="s">
        <v>33</v>
      </c>
      <c r="F1396" s="5" t="s">
        <v>44</v>
      </c>
      <c r="G1396" s="5" t="s">
        <v>45</v>
      </c>
      <c r="H1396" s="5">
        <v>28</v>
      </c>
      <c r="I1396" s="5">
        <v>28</v>
      </c>
      <c r="J1396" s="5">
        <v>100</v>
      </c>
      <c r="K1396" s="5">
        <v>1</v>
      </c>
      <c r="L1396" s="5">
        <v>19</v>
      </c>
      <c r="M1396" s="5">
        <v>12</v>
      </c>
      <c r="N1396" s="5">
        <v>0.39</v>
      </c>
      <c r="O1396" s="5">
        <v>36.57</v>
      </c>
      <c r="P1396" s="5">
        <v>31</v>
      </c>
      <c r="Q1396" s="5">
        <v>31</v>
      </c>
      <c r="R1396" s="5">
        <v>12</v>
      </c>
      <c r="S1396" s="5">
        <v>18</v>
      </c>
      <c r="T1396" s="5"/>
      <c r="U1396" s="5">
        <v>1</v>
      </c>
      <c r="V1396" s="5">
        <v>1</v>
      </c>
      <c r="W1396" s="5" t="s">
        <v>37</v>
      </c>
      <c r="X1396" s="5" t="s">
        <v>46</v>
      </c>
      <c r="Y1396" s="5" t="s">
        <v>35</v>
      </c>
      <c r="Z1396" s="5">
        <v>1</v>
      </c>
      <c r="AA1396" s="5">
        <v>104.16</v>
      </c>
      <c r="AB1396" s="5" t="s">
        <v>4012</v>
      </c>
      <c r="AC1396" s="5" t="s">
        <v>4013</v>
      </c>
      <c r="AD1396" s="5" t="s">
        <v>4014</v>
      </c>
      <c r="AE1396" s="5" t="s">
        <v>4015</v>
      </c>
      <c r="AF1396" s="5"/>
      <c r="AG1396" s="5" t="s">
        <v>13912</v>
      </c>
      <c r="AH1396" s="5" t="s">
        <v>13913</v>
      </c>
    </row>
    <row r="1397" spans="1:34">
      <c r="A1397" s="5">
        <v>1396</v>
      </c>
      <c r="B1397" s="5" t="s">
        <v>3475</v>
      </c>
      <c r="C1397" s="5">
        <v>10110643</v>
      </c>
      <c r="D1397" s="5" t="s">
        <v>32</v>
      </c>
      <c r="E1397" s="5" t="s">
        <v>43</v>
      </c>
      <c r="F1397" s="5" t="s">
        <v>44</v>
      </c>
      <c r="G1397" s="5" t="s">
        <v>45</v>
      </c>
      <c r="H1397" s="5">
        <v>33</v>
      </c>
      <c r="I1397" s="5">
        <v>33</v>
      </c>
      <c r="J1397" s="5">
        <v>100</v>
      </c>
      <c r="K1397" s="5">
        <v>1</v>
      </c>
      <c r="L1397" s="5">
        <v>17</v>
      </c>
      <c r="M1397" s="5">
        <v>19</v>
      </c>
      <c r="N1397" s="5">
        <v>0.47</v>
      </c>
      <c r="O1397" s="5">
        <v>35.119999999999997</v>
      </c>
      <c r="P1397" s="5">
        <v>36</v>
      </c>
      <c r="Q1397" s="5">
        <v>36</v>
      </c>
      <c r="R1397" s="5">
        <v>13</v>
      </c>
      <c r="S1397" s="5">
        <v>17</v>
      </c>
      <c r="T1397" s="5"/>
      <c r="U1397" s="5">
        <v>1</v>
      </c>
      <c r="V1397" s="5">
        <v>1</v>
      </c>
      <c r="W1397" s="5" t="s">
        <v>37</v>
      </c>
      <c r="X1397" s="5" t="s">
        <v>46</v>
      </c>
      <c r="Y1397" s="5" t="s">
        <v>35</v>
      </c>
      <c r="Z1397" s="5">
        <v>1</v>
      </c>
      <c r="AA1397" s="5">
        <v>119.21</v>
      </c>
      <c r="AB1397" s="5" t="s">
        <v>4016</v>
      </c>
      <c r="AC1397" s="5" t="s">
        <v>4017</v>
      </c>
      <c r="AD1397" s="5" t="s">
        <v>4014</v>
      </c>
      <c r="AE1397" s="5" t="s">
        <v>4015</v>
      </c>
      <c r="AF1397" s="5"/>
      <c r="AG1397" s="5" t="s">
        <v>13912</v>
      </c>
      <c r="AH1397" s="5" t="s">
        <v>13913</v>
      </c>
    </row>
    <row r="1398" spans="1:34">
      <c r="A1398" s="5">
        <v>1397</v>
      </c>
      <c r="B1398" s="5" t="s">
        <v>3475</v>
      </c>
      <c r="C1398" s="5">
        <v>10110765</v>
      </c>
      <c r="D1398" s="5" t="s">
        <v>32</v>
      </c>
      <c r="E1398" s="5" t="s">
        <v>44</v>
      </c>
      <c r="F1398" s="5" t="s">
        <v>33</v>
      </c>
      <c r="G1398" s="5" t="s">
        <v>45</v>
      </c>
      <c r="H1398" s="5">
        <v>22</v>
      </c>
      <c r="I1398" s="5">
        <v>22</v>
      </c>
      <c r="J1398" s="5">
        <v>100</v>
      </c>
      <c r="K1398" s="5">
        <v>1</v>
      </c>
      <c r="L1398" s="5">
        <v>5</v>
      </c>
      <c r="M1398" s="5">
        <v>17</v>
      </c>
      <c r="N1398" s="5">
        <v>0.23</v>
      </c>
      <c r="O1398" s="5">
        <v>38.409999999999997</v>
      </c>
      <c r="P1398" s="5">
        <v>22</v>
      </c>
      <c r="Q1398" s="5">
        <v>22</v>
      </c>
      <c r="R1398" s="5">
        <v>9</v>
      </c>
      <c r="S1398" s="5">
        <v>16</v>
      </c>
      <c r="T1398" s="5"/>
      <c r="U1398" s="5">
        <v>1</v>
      </c>
      <c r="V1398" s="5">
        <v>1</v>
      </c>
      <c r="W1398" s="5" t="s">
        <v>37</v>
      </c>
      <c r="X1398" s="5" t="s">
        <v>69</v>
      </c>
      <c r="Y1398" s="5" t="s">
        <v>35</v>
      </c>
      <c r="Z1398" s="5">
        <v>1</v>
      </c>
      <c r="AA1398" s="5">
        <v>86.14</v>
      </c>
      <c r="AB1398" s="5" t="s">
        <v>4018</v>
      </c>
      <c r="AC1398" s="5" t="s">
        <v>4019</v>
      </c>
      <c r="AD1398" s="5" t="s">
        <v>4014</v>
      </c>
      <c r="AE1398" s="5" t="s">
        <v>4015</v>
      </c>
      <c r="AF1398" s="5"/>
      <c r="AG1398" s="5" t="s">
        <v>13912</v>
      </c>
      <c r="AH1398" s="5" t="s">
        <v>13913</v>
      </c>
    </row>
    <row r="1399" spans="1:34">
      <c r="A1399" s="5">
        <v>1398</v>
      </c>
      <c r="B1399" s="5" t="s">
        <v>3475</v>
      </c>
      <c r="C1399" s="5">
        <v>10110796</v>
      </c>
      <c r="D1399" s="5" t="s">
        <v>32</v>
      </c>
      <c r="E1399" s="5" t="s">
        <v>34</v>
      </c>
      <c r="F1399" s="5" t="s">
        <v>43</v>
      </c>
      <c r="G1399" s="5" t="s">
        <v>45</v>
      </c>
      <c r="H1399" s="5">
        <v>21</v>
      </c>
      <c r="I1399" s="5">
        <v>21</v>
      </c>
      <c r="J1399" s="5">
        <v>100</v>
      </c>
      <c r="K1399" s="5">
        <v>1</v>
      </c>
      <c r="L1399" s="5">
        <v>8</v>
      </c>
      <c r="M1399" s="5">
        <v>14</v>
      </c>
      <c r="N1399" s="5">
        <v>0.36</v>
      </c>
      <c r="O1399" s="5">
        <v>37.380000000000003</v>
      </c>
      <c r="P1399" s="5">
        <v>22</v>
      </c>
      <c r="Q1399" s="5">
        <v>22</v>
      </c>
      <c r="R1399" s="5">
        <v>9</v>
      </c>
      <c r="S1399" s="5">
        <v>13</v>
      </c>
      <c r="T1399" s="5"/>
      <c r="U1399" s="5">
        <v>1</v>
      </c>
      <c r="V1399" s="5">
        <v>1</v>
      </c>
      <c r="W1399" s="5" t="s">
        <v>37</v>
      </c>
      <c r="X1399" s="5" t="s">
        <v>62</v>
      </c>
      <c r="Y1399" s="5" t="s">
        <v>35</v>
      </c>
      <c r="Z1399" s="5">
        <v>1</v>
      </c>
      <c r="AA1399" s="5">
        <v>81.69</v>
      </c>
      <c r="AB1399" s="5" t="s">
        <v>4020</v>
      </c>
      <c r="AC1399" s="5" t="s">
        <v>4021</v>
      </c>
      <c r="AD1399" s="5" t="s">
        <v>4014</v>
      </c>
      <c r="AE1399" s="5" t="s">
        <v>4015</v>
      </c>
      <c r="AF1399" s="5"/>
      <c r="AG1399" s="5" t="s">
        <v>13912</v>
      </c>
      <c r="AH1399" s="5" t="s">
        <v>13913</v>
      </c>
    </row>
    <row r="1400" spans="1:34">
      <c r="A1400" s="5">
        <v>1399</v>
      </c>
      <c r="B1400" s="5" t="s">
        <v>3475</v>
      </c>
      <c r="C1400" s="5">
        <v>10112734</v>
      </c>
      <c r="D1400" s="5" t="s">
        <v>32</v>
      </c>
      <c r="E1400" s="5" t="s">
        <v>34</v>
      </c>
      <c r="F1400" s="5" t="s">
        <v>33</v>
      </c>
      <c r="G1400" s="5" t="s">
        <v>45</v>
      </c>
      <c r="H1400" s="5">
        <v>20</v>
      </c>
      <c r="I1400" s="5">
        <v>20</v>
      </c>
      <c r="J1400" s="5">
        <v>100</v>
      </c>
      <c r="K1400" s="5">
        <v>1</v>
      </c>
      <c r="L1400" s="5">
        <v>8</v>
      </c>
      <c r="M1400" s="5">
        <v>17</v>
      </c>
      <c r="N1400" s="5">
        <v>0.32</v>
      </c>
      <c r="O1400" s="5">
        <v>36.549999999999997</v>
      </c>
      <c r="P1400" s="5">
        <v>25</v>
      </c>
      <c r="Q1400" s="5">
        <v>25</v>
      </c>
      <c r="R1400" s="5">
        <v>14</v>
      </c>
      <c r="S1400" s="5">
        <v>15</v>
      </c>
      <c r="T1400" s="5"/>
      <c r="U1400" s="5">
        <v>1</v>
      </c>
      <c r="V1400" s="5">
        <v>1</v>
      </c>
      <c r="W1400" s="5" t="s">
        <v>37</v>
      </c>
      <c r="X1400" s="5" t="s">
        <v>69</v>
      </c>
      <c r="Y1400" s="5" t="s">
        <v>35</v>
      </c>
      <c r="Z1400" s="5">
        <v>1</v>
      </c>
      <c r="AA1400" s="5">
        <v>80.12</v>
      </c>
      <c r="AB1400" s="5" t="s">
        <v>4022</v>
      </c>
      <c r="AC1400" s="5" t="s">
        <v>4023</v>
      </c>
      <c r="AD1400" s="5" t="s">
        <v>4014</v>
      </c>
      <c r="AE1400" s="5" t="s">
        <v>4015</v>
      </c>
      <c r="AF1400" s="5"/>
      <c r="AG1400" s="5" t="s">
        <v>13912</v>
      </c>
      <c r="AH1400" s="5" t="s">
        <v>13913</v>
      </c>
    </row>
    <row r="1401" spans="1:34">
      <c r="A1401" s="5">
        <v>1400</v>
      </c>
      <c r="B1401" s="5" t="s">
        <v>3475</v>
      </c>
      <c r="C1401" s="5">
        <v>10125287</v>
      </c>
      <c r="D1401" s="5" t="s">
        <v>32</v>
      </c>
      <c r="E1401" s="5" t="s">
        <v>34</v>
      </c>
      <c r="F1401" s="5" t="s">
        <v>43</v>
      </c>
      <c r="G1401" s="5" t="s">
        <v>45</v>
      </c>
      <c r="H1401" s="5">
        <v>25</v>
      </c>
      <c r="I1401" s="5">
        <v>25</v>
      </c>
      <c r="J1401" s="5">
        <v>100</v>
      </c>
      <c r="K1401" s="5">
        <v>1</v>
      </c>
      <c r="L1401" s="5">
        <v>12</v>
      </c>
      <c r="M1401" s="5">
        <v>15</v>
      </c>
      <c r="N1401" s="5">
        <v>0.44</v>
      </c>
      <c r="O1401" s="5">
        <v>38</v>
      </c>
      <c r="P1401" s="5">
        <v>27</v>
      </c>
      <c r="Q1401" s="5">
        <v>27</v>
      </c>
      <c r="R1401" s="5">
        <v>15</v>
      </c>
      <c r="S1401" s="5">
        <v>18</v>
      </c>
      <c r="T1401" s="5"/>
      <c r="U1401" s="5">
        <v>1</v>
      </c>
      <c r="V1401" s="5">
        <v>1</v>
      </c>
      <c r="W1401" s="5" t="s">
        <v>37</v>
      </c>
      <c r="X1401" s="5" t="s">
        <v>62</v>
      </c>
      <c r="Y1401" s="5" t="s">
        <v>35</v>
      </c>
      <c r="Z1401" s="5">
        <v>1</v>
      </c>
      <c r="AA1401" s="5">
        <v>96.73</v>
      </c>
      <c r="AB1401" s="5" t="s">
        <v>4024</v>
      </c>
      <c r="AC1401" s="5" t="s">
        <v>4025</v>
      </c>
      <c r="AD1401" s="5" t="s">
        <v>4026</v>
      </c>
      <c r="AE1401" s="5">
        <v>103314049</v>
      </c>
      <c r="AF1401" s="5"/>
      <c r="AG1401" s="5" t="s">
        <v>11752</v>
      </c>
      <c r="AH1401" s="5" t="s">
        <v>11753</v>
      </c>
    </row>
    <row r="1402" spans="1:34">
      <c r="A1402" s="5">
        <v>1401</v>
      </c>
      <c r="B1402" s="5" t="s">
        <v>3475</v>
      </c>
      <c r="C1402" s="5">
        <v>10125303</v>
      </c>
      <c r="D1402" s="5" t="s">
        <v>32</v>
      </c>
      <c r="E1402" s="5" t="s">
        <v>33</v>
      </c>
      <c r="F1402" s="5" t="s">
        <v>34</v>
      </c>
      <c r="G1402" s="5" t="s">
        <v>45</v>
      </c>
      <c r="H1402" s="5">
        <v>34</v>
      </c>
      <c r="I1402" s="5">
        <v>34</v>
      </c>
      <c r="J1402" s="5">
        <v>100</v>
      </c>
      <c r="K1402" s="5">
        <v>1</v>
      </c>
      <c r="L1402" s="5">
        <v>16</v>
      </c>
      <c r="M1402" s="5">
        <v>24</v>
      </c>
      <c r="N1402" s="5">
        <v>0.4</v>
      </c>
      <c r="O1402" s="5">
        <v>37.29</v>
      </c>
      <c r="P1402" s="5">
        <v>40</v>
      </c>
      <c r="Q1402" s="5">
        <v>40</v>
      </c>
      <c r="R1402" s="5">
        <v>20</v>
      </c>
      <c r="S1402" s="5">
        <v>22</v>
      </c>
      <c r="T1402" s="5"/>
      <c r="U1402" s="5">
        <v>1</v>
      </c>
      <c r="V1402" s="5">
        <v>1</v>
      </c>
      <c r="W1402" s="5" t="s">
        <v>37</v>
      </c>
      <c r="X1402" s="5" t="s">
        <v>50</v>
      </c>
      <c r="Y1402" s="5" t="s">
        <v>35</v>
      </c>
      <c r="Z1402" s="5">
        <v>1</v>
      </c>
      <c r="AA1402" s="5">
        <v>123.81</v>
      </c>
      <c r="AB1402" s="5" t="s">
        <v>4027</v>
      </c>
      <c r="AC1402" s="5" t="s">
        <v>4028</v>
      </c>
      <c r="AD1402" s="5" t="s">
        <v>4026</v>
      </c>
      <c r="AE1402" s="5">
        <v>103314049</v>
      </c>
      <c r="AF1402" s="5"/>
      <c r="AG1402" s="5" t="s">
        <v>11752</v>
      </c>
      <c r="AH1402" s="5" t="s">
        <v>11753</v>
      </c>
    </row>
    <row r="1403" spans="1:34">
      <c r="A1403" s="5">
        <v>1402</v>
      </c>
      <c r="B1403" s="5" t="s">
        <v>3475</v>
      </c>
      <c r="C1403" s="5" t="s">
        <v>4029</v>
      </c>
      <c r="D1403" s="5" t="s">
        <v>229</v>
      </c>
      <c r="E1403" s="5" t="s">
        <v>431</v>
      </c>
      <c r="F1403" s="5" t="s">
        <v>287</v>
      </c>
      <c r="G1403" s="5" t="s">
        <v>45</v>
      </c>
      <c r="H1403" s="5">
        <v>22</v>
      </c>
      <c r="I1403" s="5">
        <v>22</v>
      </c>
      <c r="J1403" s="5">
        <v>100</v>
      </c>
      <c r="K1403" s="5">
        <v>1</v>
      </c>
      <c r="L1403" s="5">
        <v>12</v>
      </c>
      <c r="M1403" s="5">
        <v>13</v>
      </c>
      <c r="N1403" s="5">
        <v>0.48</v>
      </c>
      <c r="O1403" s="5">
        <v>37.07</v>
      </c>
      <c r="P1403" s="5">
        <v>25</v>
      </c>
      <c r="Q1403" s="5">
        <v>25</v>
      </c>
      <c r="R1403" s="5">
        <v>10</v>
      </c>
      <c r="S1403" s="5">
        <v>17</v>
      </c>
      <c r="T1403" s="5"/>
      <c r="U1403" s="5">
        <v>1</v>
      </c>
      <c r="V1403" s="5">
        <v>1</v>
      </c>
      <c r="W1403" s="5" t="s">
        <v>37</v>
      </c>
      <c r="X1403" s="5" t="s">
        <v>477</v>
      </c>
      <c r="Y1403" s="5" t="s">
        <v>35</v>
      </c>
      <c r="Z1403" s="5">
        <v>1</v>
      </c>
      <c r="AA1403" s="5">
        <v>200</v>
      </c>
      <c r="AB1403" s="5" t="s">
        <v>4030</v>
      </c>
      <c r="AC1403" s="5" t="s">
        <v>4031</v>
      </c>
      <c r="AD1403" s="5" t="s">
        <v>4026</v>
      </c>
      <c r="AE1403" s="5">
        <v>103314049</v>
      </c>
      <c r="AF1403" s="5"/>
      <c r="AG1403" s="5" t="s">
        <v>11752</v>
      </c>
      <c r="AH1403" s="5" t="s">
        <v>11753</v>
      </c>
    </row>
    <row r="1404" spans="1:34">
      <c r="A1404" s="5">
        <v>1403</v>
      </c>
      <c r="B1404" s="5" t="s">
        <v>3475</v>
      </c>
      <c r="C1404" s="5">
        <v>10126482</v>
      </c>
      <c r="D1404" s="5" t="s">
        <v>32</v>
      </c>
      <c r="E1404" s="5" t="s">
        <v>33</v>
      </c>
      <c r="F1404" s="5" t="s">
        <v>34</v>
      </c>
      <c r="G1404" s="5" t="s">
        <v>45</v>
      </c>
      <c r="H1404" s="5">
        <v>20</v>
      </c>
      <c r="I1404" s="5">
        <v>20</v>
      </c>
      <c r="J1404" s="5">
        <v>100</v>
      </c>
      <c r="K1404" s="5">
        <v>1</v>
      </c>
      <c r="L1404" s="5">
        <v>17</v>
      </c>
      <c r="M1404" s="5">
        <v>5</v>
      </c>
      <c r="N1404" s="5">
        <v>0.23</v>
      </c>
      <c r="O1404" s="5">
        <v>38.549999999999997</v>
      </c>
      <c r="P1404" s="5">
        <v>22</v>
      </c>
      <c r="Q1404" s="5">
        <v>22</v>
      </c>
      <c r="R1404" s="5">
        <v>12</v>
      </c>
      <c r="S1404" s="5">
        <v>14</v>
      </c>
      <c r="T1404" s="5"/>
      <c r="U1404" s="5">
        <v>1</v>
      </c>
      <c r="V1404" s="5">
        <v>1</v>
      </c>
      <c r="W1404" s="5" t="s">
        <v>37</v>
      </c>
      <c r="X1404" s="5" t="s">
        <v>50</v>
      </c>
      <c r="Y1404" s="5" t="s">
        <v>35</v>
      </c>
      <c r="Z1404" s="5">
        <v>1</v>
      </c>
      <c r="AA1404" s="5">
        <v>81.69</v>
      </c>
      <c r="AB1404" s="5" t="s">
        <v>4032</v>
      </c>
      <c r="AC1404" s="5" t="s">
        <v>4033</v>
      </c>
      <c r="AD1404" s="5" t="s">
        <v>4026</v>
      </c>
      <c r="AE1404" s="5">
        <v>103314049</v>
      </c>
      <c r="AF1404" s="5"/>
      <c r="AG1404" s="5" t="s">
        <v>11752</v>
      </c>
      <c r="AH1404" s="5" t="s">
        <v>11753</v>
      </c>
    </row>
    <row r="1405" spans="1:34">
      <c r="A1405" s="5">
        <v>1404</v>
      </c>
      <c r="B1405" s="5" t="s">
        <v>3475</v>
      </c>
      <c r="C1405" s="5">
        <v>10126494</v>
      </c>
      <c r="D1405" s="5" t="s">
        <v>32</v>
      </c>
      <c r="E1405" s="5" t="s">
        <v>34</v>
      </c>
      <c r="F1405" s="5" t="s">
        <v>33</v>
      </c>
      <c r="G1405" s="5" t="s">
        <v>45</v>
      </c>
      <c r="H1405" s="5">
        <v>20</v>
      </c>
      <c r="I1405" s="5">
        <v>20</v>
      </c>
      <c r="J1405" s="5">
        <v>100</v>
      </c>
      <c r="K1405" s="5">
        <v>1</v>
      </c>
      <c r="L1405" s="5">
        <v>17</v>
      </c>
      <c r="M1405" s="5">
        <v>5</v>
      </c>
      <c r="N1405" s="5">
        <v>0.23</v>
      </c>
      <c r="O1405" s="5">
        <v>37.450000000000003</v>
      </c>
      <c r="P1405" s="5">
        <v>22</v>
      </c>
      <c r="Q1405" s="5">
        <v>22</v>
      </c>
      <c r="R1405" s="5">
        <v>12</v>
      </c>
      <c r="S1405" s="5">
        <v>15</v>
      </c>
      <c r="T1405" s="5"/>
      <c r="U1405" s="5">
        <v>1</v>
      </c>
      <c r="V1405" s="5">
        <v>1</v>
      </c>
      <c r="W1405" s="5" t="s">
        <v>37</v>
      </c>
      <c r="X1405" s="5" t="s">
        <v>69</v>
      </c>
      <c r="Y1405" s="5" t="s">
        <v>35</v>
      </c>
      <c r="Z1405" s="5">
        <v>1</v>
      </c>
      <c r="AA1405" s="5">
        <v>80.12</v>
      </c>
      <c r="AB1405" s="5" t="s">
        <v>4034</v>
      </c>
      <c r="AC1405" s="5" t="s">
        <v>4035</v>
      </c>
      <c r="AD1405" s="5" t="s">
        <v>4026</v>
      </c>
      <c r="AE1405" s="5">
        <v>103314049</v>
      </c>
      <c r="AF1405" s="5"/>
      <c r="AG1405" s="5" t="s">
        <v>11752</v>
      </c>
      <c r="AH1405" s="5" t="s">
        <v>11753</v>
      </c>
    </row>
    <row r="1406" spans="1:34">
      <c r="A1406" s="5">
        <v>1405</v>
      </c>
      <c r="B1406" s="5" t="s">
        <v>3475</v>
      </c>
      <c r="C1406" s="5">
        <v>10126922</v>
      </c>
      <c r="D1406" s="5" t="s">
        <v>32</v>
      </c>
      <c r="E1406" s="5" t="s">
        <v>44</v>
      </c>
      <c r="F1406" s="5" t="s">
        <v>34</v>
      </c>
      <c r="G1406" s="5" t="s">
        <v>45</v>
      </c>
      <c r="H1406" s="5">
        <v>23</v>
      </c>
      <c r="I1406" s="5">
        <v>23</v>
      </c>
      <c r="J1406" s="5">
        <v>100</v>
      </c>
      <c r="K1406" s="5">
        <v>1</v>
      </c>
      <c r="L1406" s="5">
        <v>11</v>
      </c>
      <c r="M1406" s="5">
        <v>14</v>
      </c>
      <c r="N1406" s="5">
        <v>0.44</v>
      </c>
      <c r="O1406" s="5">
        <v>39.43</v>
      </c>
      <c r="P1406" s="5">
        <v>25</v>
      </c>
      <c r="Q1406" s="5">
        <v>25</v>
      </c>
      <c r="R1406" s="5">
        <v>10</v>
      </c>
      <c r="S1406" s="5">
        <v>17</v>
      </c>
      <c r="T1406" s="5"/>
      <c r="U1406" s="5">
        <v>1</v>
      </c>
      <c r="V1406" s="5">
        <v>1</v>
      </c>
      <c r="W1406" s="5" t="s">
        <v>37</v>
      </c>
      <c r="X1406" s="5" t="s">
        <v>50</v>
      </c>
      <c r="Y1406" s="5" t="s">
        <v>35</v>
      </c>
      <c r="Z1406" s="5">
        <v>1</v>
      </c>
      <c r="AA1406" s="5">
        <v>90.72</v>
      </c>
      <c r="AB1406" s="5" t="s">
        <v>4036</v>
      </c>
      <c r="AC1406" s="5" t="s">
        <v>4037</v>
      </c>
      <c r="AD1406" s="5" t="s">
        <v>4026</v>
      </c>
      <c r="AE1406" s="5">
        <v>103314049</v>
      </c>
      <c r="AF1406" s="5"/>
      <c r="AG1406" s="5" t="s">
        <v>11752</v>
      </c>
      <c r="AH1406" s="5" t="s">
        <v>11753</v>
      </c>
    </row>
    <row r="1407" spans="1:34">
      <c r="A1407" s="5">
        <v>1406</v>
      </c>
      <c r="B1407" s="5" t="s">
        <v>3475</v>
      </c>
      <c r="C1407" s="5">
        <v>10128355</v>
      </c>
      <c r="D1407" s="5" t="s">
        <v>32</v>
      </c>
      <c r="E1407" s="5" t="s">
        <v>34</v>
      </c>
      <c r="F1407" s="5" t="s">
        <v>33</v>
      </c>
      <c r="G1407" s="5" t="s">
        <v>45</v>
      </c>
      <c r="H1407" s="5">
        <v>22</v>
      </c>
      <c r="I1407" s="5">
        <v>22</v>
      </c>
      <c r="J1407" s="5">
        <v>100</v>
      </c>
      <c r="K1407" s="5">
        <v>1</v>
      </c>
      <c r="L1407" s="5">
        <v>12</v>
      </c>
      <c r="M1407" s="5">
        <v>12</v>
      </c>
      <c r="N1407" s="5">
        <v>0.5</v>
      </c>
      <c r="O1407" s="5">
        <v>38.409999999999997</v>
      </c>
      <c r="P1407" s="5">
        <v>24</v>
      </c>
      <c r="Q1407" s="5">
        <v>24</v>
      </c>
      <c r="R1407" s="5">
        <v>15</v>
      </c>
      <c r="S1407" s="5">
        <v>15</v>
      </c>
      <c r="T1407" s="5"/>
      <c r="U1407" s="5">
        <v>1</v>
      </c>
      <c r="V1407" s="5">
        <v>1</v>
      </c>
      <c r="W1407" s="5" t="s">
        <v>37</v>
      </c>
      <c r="X1407" s="5" t="s">
        <v>69</v>
      </c>
      <c r="Y1407" s="5" t="s">
        <v>35</v>
      </c>
      <c r="Z1407" s="5">
        <v>1</v>
      </c>
      <c r="AA1407" s="5">
        <v>86.14</v>
      </c>
      <c r="AB1407" s="5" t="s">
        <v>4038</v>
      </c>
      <c r="AC1407" s="5" t="s">
        <v>4039</v>
      </c>
      <c r="AD1407" s="5" t="s">
        <v>4026</v>
      </c>
      <c r="AE1407" s="5">
        <v>103314049</v>
      </c>
      <c r="AF1407" s="5"/>
      <c r="AG1407" s="5" t="s">
        <v>11752</v>
      </c>
      <c r="AH1407" s="5" t="s">
        <v>11753</v>
      </c>
    </row>
    <row r="1408" spans="1:34">
      <c r="A1408" s="5">
        <v>1407</v>
      </c>
      <c r="B1408" s="5" t="s">
        <v>3475</v>
      </c>
      <c r="C1408" s="5">
        <v>10149879</v>
      </c>
      <c r="D1408" s="5" t="s">
        <v>32</v>
      </c>
      <c r="E1408" s="5" t="s">
        <v>44</v>
      </c>
      <c r="F1408" s="5" t="s">
        <v>43</v>
      </c>
      <c r="G1408" s="5" t="s">
        <v>45</v>
      </c>
      <c r="H1408" s="5">
        <v>22</v>
      </c>
      <c r="I1408" s="5">
        <v>22</v>
      </c>
      <c r="J1408" s="5">
        <v>100</v>
      </c>
      <c r="K1408" s="5">
        <v>1</v>
      </c>
      <c r="L1408" s="5">
        <v>11</v>
      </c>
      <c r="M1408" s="5">
        <v>11</v>
      </c>
      <c r="N1408" s="5">
        <v>0.5</v>
      </c>
      <c r="O1408" s="5">
        <v>38.270000000000003</v>
      </c>
      <c r="P1408" s="5">
        <v>22</v>
      </c>
      <c r="Q1408" s="5">
        <v>22</v>
      </c>
      <c r="R1408" s="5">
        <v>13</v>
      </c>
      <c r="S1408" s="5">
        <v>15</v>
      </c>
      <c r="T1408" s="5"/>
      <c r="U1408" s="5">
        <v>1</v>
      </c>
      <c r="V1408" s="5">
        <v>1</v>
      </c>
      <c r="W1408" s="5" t="s">
        <v>37</v>
      </c>
      <c r="X1408" s="5" t="s">
        <v>62</v>
      </c>
      <c r="Y1408" s="5" t="s">
        <v>35</v>
      </c>
      <c r="Z1408" s="5">
        <v>1</v>
      </c>
      <c r="AA1408" s="5">
        <v>87.7</v>
      </c>
      <c r="AB1408" s="5" t="s">
        <v>4040</v>
      </c>
      <c r="AC1408" s="5" t="s">
        <v>4041</v>
      </c>
      <c r="AD1408" s="5" t="s">
        <v>4042</v>
      </c>
      <c r="AE1408" s="5">
        <v>658521</v>
      </c>
      <c r="AF1408" s="5"/>
      <c r="AG1408" s="5" t="s">
        <v>13424</v>
      </c>
      <c r="AH1408" s="5" t="s">
        <v>13425</v>
      </c>
    </row>
    <row r="1409" spans="1:34">
      <c r="A1409" s="5">
        <v>1408</v>
      </c>
      <c r="B1409" s="5" t="s">
        <v>3475</v>
      </c>
      <c r="C1409" s="5">
        <v>10177350</v>
      </c>
      <c r="D1409" s="5" t="s">
        <v>32</v>
      </c>
      <c r="E1409" s="5" t="s">
        <v>34</v>
      </c>
      <c r="F1409" s="5" t="s">
        <v>33</v>
      </c>
      <c r="G1409" s="5" t="s">
        <v>45</v>
      </c>
      <c r="H1409" s="5">
        <v>23</v>
      </c>
      <c r="I1409" s="5">
        <v>23</v>
      </c>
      <c r="J1409" s="5">
        <v>100</v>
      </c>
      <c r="K1409" s="5">
        <v>1</v>
      </c>
      <c r="L1409" s="5">
        <v>9</v>
      </c>
      <c r="M1409" s="5">
        <v>16</v>
      </c>
      <c r="N1409" s="5">
        <v>0.36</v>
      </c>
      <c r="O1409" s="5">
        <v>38.35</v>
      </c>
      <c r="P1409" s="5">
        <v>25</v>
      </c>
      <c r="Q1409" s="5">
        <v>25</v>
      </c>
      <c r="R1409" s="5">
        <v>15</v>
      </c>
      <c r="S1409" s="5">
        <v>13</v>
      </c>
      <c r="T1409" s="5"/>
      <c r="U1409" s="5">
        <v>1</v>
      </c>
      <c r="V1409" s="5">
        <v>1</v>
      </c>
      <c r="W1409" s="5" t="s">
        <v>37</v>
      </c>
      <c r="X1409" s="5" t="s">
        <v>69</v>
      </c>
      <c r="Y1409" s="5" t="s">
        <v>35</v>
      </c>
      <c r="Z1409" s="5">
        <v>1</v>
      </c>
      <c r="AA1409" s="5">
        <v>89.14</v>
      </c>
      <c r="AB1409" s="5" t="s">
        <v>4043</v>
      </c>
      <c r="AC1409" s="5" t="s">
        <v>4044</v>
      </c>
      <c r="AD1409" s="5" t="s">
        <v>4045</v>
      </c>
      <c r="AE1409" s="5">
        <v>658890</v>
      </c>
      <c r="AF1409" s="5"/>
      <c r="AG1409" s="5" t="s">
        <v>11756</v>
      </c>
      <c r="AH1409" s="5" t="s">
        <v>11757</v>
      </c>
    </row>
    <row r="1410" spans="1:34">
      <c r="A1410" s="5">
        <v>1409</v>
      </c>
      <c r="B1410" s="5" t="s">
        <v>3475</v>
      </c>
      <c r="C1410" s="5">
        <v>10243430</v>
      </c>
      <c r="D1410" s="5" t="s">
        <v>32</v>
      </c>
      <c r="E1410" s="5" t="s">
        <v>33</v>
      </c>
      <c r="F1410" s="5" t="s">
        <v>43</v>
      </c>
      <c r="G1410" s="5" t="s">
        <v>45</v>
      </c>
      <c r="H1410" s="5">
        <v>21</v>
      </c>
      <c r="I1410" s="5">
        <v>21</v>
      </c>
      <c r="J1410" s="5">
        <v>100</v>
      </c>
      <c r="K1410" s="5">
        <v>1</v>
      </c>
      <c r="L1410" s="5">
        <v>8</v>
      </c>
      <c r="M1410" s="5">
        <v>13</v>
      </c>
      <c r="N1410" s="5">
        <v>0.38</v>
      </c>
      <c r="O1410" s="5">
        <v>38.19</v>
      </c>
      <c r="P1410" s="5">
        <v>21</v>
      </c>
      <c r="Q1410" s="5">
        <v>21</v>
      </c>
      <c r="R1410" s="5">
        <v>10</v>
      </c>
      <c r="S1410" s="5">
        <v>15</v>
      </c>
      <c r="T1410" s="5"/>
      <c r="U1410" s="5">
        <v>1</v>
      </c>
      <c r="V1410" s="5">
        <v>1</v>
      </c>
      <c r="W1410" s="5" t="s">
        <v>37</v>
      </c>
      <c r="X1410" s="5" t="s">
        <v>62</v>
      </c>
      <c r="Y1410" s="5" t="s">
        <v>35</v>
      </c>
      <c r="Z1410" s="5">
        <v>1</v>
      </c>
      <c r="AA1410" s="5">
        <v>84.69</v>
      </c>
      <c r="AB1410" s="5" t="s">
        <v>4046</v>
      </c>
      <c r="AC1410" s="5" t="s">
        <v>4047</v>
      </c>
      <c r="AD1410" s="5" t="s">
        <v>4048</v>
      </c>
      <c r="AE1410" s="5">
        <v>659405</v>
      </c>
      <c r="AF1410" s="5"/>
      <c r="AG1410" s="5" t="s">
        <v>11758</v>
      </c>
      <c r="AH1410" s="5" t="s">
        <v>11759</v>
      </c>
    </row>
    <row r="1411" spans="1:34">
      <c r="A1411" s="5">
        <v>1410</v>
      </c>
      <c r="B1411" s="5" t="s">
        <v>3475</v>
      </c>
      <c r="C1411" s="5">
        <v>10243451</v>
      </c>
      <c r="D1411" s="5" t="s">
        <v>32</v>
      </c>
      <c r="E1411" s="5" t="s">
        <v>44</v>
      </c>
      <c r="F1411" s="5" t="s">
        <v>43</v>
      </c>
      <c r="G1411" s="5" t="s">
        <v>45</v>
      </c>
      <c r="H1411" s="5">
        <v>20</v>
      </c>
      <c r="I1411" s="5">
        <v>20</v>
      </c>
      <c r="J1411" s="5">
        <v>100</v>
      </c>
      <c r="K1411" s="5">
        <v>1</v>
      </c>
      <c r="L1411" s="5">
        <v>8</v>
      </c>
      <c r="M1411" s="5">
        <v>12</v>
      </c>
      <c r="N1411" s="5">
        <v>0.4</v>
      </c>
      <c r="O1411" s="5">
        <v>38.200000000000003</v>
      </c>
      <c r="P1411" s="5">
        <v>20</v>
      </c>
      <c r="Q1411" s="5">
        <v>20</v>
      </c>
      <c r="R1411" s="5">
        <v>12</v>
      </c>
      <c r="S1411" s="5">
        <v>14</v>
      </c>
      <c r="T1411" s="5"/>
      <c r="U1411" s="5">
        <v>1</v>
      </c>
      <c r="V1411" s="5">
        <v>1</v>
      </c>
      <c r="W1411" s="5" t="s">
        <v>37</v>
      </c>
      <c r="X1411" s="5" t="s">
        <v>62</v>
      </c>
      <c r="Y1411" s="5" t="s">
        <v>35</v>
      </c>
      <c r="Z1411" s="5">
        <v>1</v>
      </c>
      <c r="AA1411" s="5">
        <v>81.69</v>
      </c>
      <c r="AB1411" s="5" t="s">
        <v>4049</v>
      </c>
      <c r="AC1411" s="5" t="s">
        <v>4050</v>
      </c>
      <c r="AD1411" s="5" t="s">
        <v>4048</v>
      </c>
      <c r="AE1411" s="5">
        <v>659405</v>
      </c>
      <c r="AF1411" s="5"/>
      <c r="AG1411" s="5" t="s">
        <v>11758</v>
      </c>
      <c r="AH1411" s="5" t="s">
        <v>11759</v>
      </c>
    </row>
    <row r="1412" spans="1:34">
      <c r="A1412" s="5">
        <v>1411</v>
      </c>
      <c r="B1412" s="5" t="s">
        <v>3475</v>
      </c>
      <c r="C1412" s="5">
        <v>10411135</v>
      </c>
      <c r="D1412" s="5" t="s">
        <v>32</v>
      </c>
      <c r="E1412" s="5" t="s">
        <v>34</v>
      </c>
      <c r="F1412" s="5" t="s">
        <v>33</v>
      </c>
      <c r="G1412" s="5" t="s">
        <v>45</v>
      </c>
      <c r="H1412" s="5">
        <v>24</v>
      </c>
      <c r="I1412" s="5">
        <v>24</v>
      </c>
      <c r="J1412" s="5">
        <v>100</v>
      </c>
      <c r="K1412" s="5">
        <v>1</v>
      </c>
      <c r="L1412" s="5">
        <v>5</v>
      </c>
      <c r="M1412" s="5">
        <v>20</v>
      </c>
      <c r="N1412" s="5">
        <v>0.2</v>
      </c>
      <c r="O1412" s="5">
        <v>38.42</v>
      </c>
      <c r="P1412" s="5">
        <v>25</v>
      </c>
      <c r="Q1412" s="5">
        <v>25</v>
      </c>
      <c r="R1412" s="5">
        <v>12</v>
      </c>
      <c r="S1412" s="5">
        <v>15</v>
      </c>
      <c r="T1412" s="5"/>
      <c r="U1412" s="5">
        <v>1</v>
      </c>
      <c r="V1412" s="5">
        <v>1</v>
      </c>
      <c r="W1412" s="5" t="s">
        <v>37</v>
      </c>
      <c r="X1412" s="5" t="s">
        <v>69</v>
      </c>
      <c r="Y1412" s="5" t="s">
        <v>35</v>
      </c>
      <c r="Z1412" s="5">
        <v>1</v>
      </c>
      <c r="AA1412" s="5">
        <v>92.15</v>
      </c>
      <c r="AB1412" s="5" t="s">
        <v>4051</v>
      </c>
      <c r="AC1412" s="5" t="s">
        <v>4052</v>
      </c>
      <c r="AD1412" s="5" t="s">
        <v>4053</v>
      </c>
      <c r="AE1412" s="5">
        <v>659803</v>
      </c>
      <c r="AF1412" s="5"/>
      <c r="AG1412" s="5" t="s">
        <v>11764</v>
      </c>
      <c r="AH1412" s="5" t="s">
        <v>11765</v>
      </c>
    </row>
    <row r="1413" spans="1:34">
      <c r="A1413" s="5">
        <v>1412</v>
      </c>
      <c r="B1413" s="5" t="s">
        <v>3475</v>
      </c>
      <c r="C1413" s="5">
        <v>10412233</v>
      </c>
      <c r="D1413" s="5" t="s">
        <v>32</v>
      </c>
      <c r="E1413" s="5" t="s">
        <v>34</v>
      </c>
      <c r="F1413" s="5" t="s">
        <v>33</v>
      </c>
      <c r="G1413" s="5" t="s">
        <v>45</v>
      </c>
      <c r="H1413" s="5">
        <v>23</v>
      </c>
      <c r="I1413" s="5">
        <v>23</v>
      </c>
      <c r="J1413" s="5">
        <v>100</v>
      </c>
      <c r="K1413" s="5">
        <v>1</v>
      </c>
      <c r="L1413" s="5">
        <v>13</v>
      </c>
      <c r="M1413" s="5">
        <v>17</v>
      </c>
      <c r="N1413" s="5">
        <v>0.43</v>
      </c>
      <c r="O1413" s="5">
        <v>35.17</v>
      </c>
      <c r="P1413" s="5">
        <v>30</v>
      </c>
      <c r="Q1413" s="5">
        <v>30</v>
      </c>
      <c r="R1413" s="5">
        <v>8</v>
      </c>
      <c r="S1413" s="5">
        <v>15</v>
      </c>
      <c r="T1413" s="5"/>
      <c r="U1413" s="5">
        <v>1</v>
      </c>
      <c r="V1413" s="5">
        <v>1</v>
      </c>
      <c r="W1413" s="5" t="s">
        <v>37</v>
      </c>
      <c r="X1413" s="5" t="s">
        <v>69</v>
      </c>
      <c r="Y1413" s="5" t="s">
        <v>35</v>
      </c>
      <c r="Z1413" s="5">
        <v>1</v>
      </c>
      <c r="AA1413" s="5">
        <v>89.14</v>
      </c>
      <c r="AB1413" s="5" t="s">
        <v>4054</v>
      </c>
      <c r="AC1413" s="5" t="s">
        <v>4055</v>
      </c>
      <c r="AD1413" s="5" t="s">
        <v>4053</v>
      </c>
      <c r="AE1413" s="5">
        <v>659803</v>
      </c>
      <c r="AF1413" s="5"/>
      <c r="AG1413" s="5" t="s">
        <v>11764</v>
      </c>
      <c r="AH1413" s="5" t="s">
        <v>11765</v>
      </c>
    </row>
    <row r="1414" spans="1:34">
      <c r="A1414" s="5">
        <v>1413</v>
      </c>
      <c r="B1414" s="5" t="s">
        <v>3475</v>
      </c>
      <c r="C1414" s="5">
        <v>10416755</v>
      </c>
      <c r="D1414" s="5" t="s">
        <v>32</v>
      </c>
      <c r="E1414" s="5" t="s">
        <v>33</v>
      </c>
      <c r="F1414" s="5" t="s">
        <v>44</v>
      </c>
      <c r="G1414" s="5" t="s">
        <v>36</v>
      </c>
      <c r="H1414" s="5">
        <v>9</v>
      </c>
      <c r="I1414" s="5">
        <v>26</v>
      </c>
      <c r="J1414" s="5">
        <v>34.619999999999997</v>
      </c>
      <c r="K1414" s="5">
        <v>1</v>
      </c>
      <c r="L1414" s="5">
        <v>3</v>
      </c>
      <c r="M1414" s="5">
        <v>7</v>
      </c>
      <c r="N1414" s="5">
        <v>0.3</v>
      </c>
      <c r="O1414" s="5">
        <v>38.56</v>
      </c>
      <c r="P1414" s="5">
        <v>10</v>
      </c>
      <c r="Q1414" s="5">
        <v>29</v>
      </c>
      <c r="R1414" s="5">
        <v>8</v>
      </c>
      <c r="S1414" s="5">
        <v>8</v>
      </c>
      <c r="T1414" s="5">
        <v>-0.56999999999999995</v>
      </c>
      <c r="U1414" s="5">
        <v>0.92</v>
      </c>
      <c r="V1414" s="5">
        <v>1</v>
      </c>
      <c r="W1414" s="5" t="s">
        <v>37</v>
      </c>
      <c r="X1414" s="5" t="s">
        <v>244</v>
      </c>
      <c r="Y1414" s="5" t="s">
        <v>35</v>
      </c>
      <c r="Z1414" s="5">
        <v>1</v>
      </c>
      <c r="AA1414" s="5">
        <v>54.99</v>
      </c>
      <c r="AB1414" s="5" t="s">
        <v>4056</v>
      </c>
      <c r="AC1414" s="5" t="s">
        <v>4057</v>
      </c>
      <c r="AD1414" s="5" t="s">
        <v>4058</v>
      </c>
      <c r="AE1414" s="5">
        <v>659872</v>
      </c>
      <c r="AF1414" s="5"/>
      <c r="AG1414" s="5" t="s">
        <v>11766</v>
      </c>
      <c r="AH1414" s="5" t="s">
        <v>11767</v>
      </c>
    </row>
    <row r="1415" spans="1:34">
      <c r="A1415" s="5">
        <v>1414</v>
      </c>
      <c r="B1415" s="5" t="s">
        <v>3475</v>
      </c>
      <c r="C1415" s="5">
        <v>10416771</v>
      </c>
      <c r="D1415" s="5" t="s">
        <v>32</v>
      </c>
      <c r="E1415" s="5" t="s">
        <v>33</v>
      </c>
      <c r="F1415" s="5" t="s">
        <v>34</v>
      </c>
      <c r="G1415" s="5" t="s">
        <v>36</v>
      </c>
      <c r="H1415" s="5">
        <v>12</v>
      </c>
      <c r="I1415" s="5">
        <v>27</v>
      </c>
      <c r="J1415" s="5">
        <v>44.44</v>
      </c>
      <c r="K1415" s="5">
        <v>1</v>
      </c>
      <c r="L1415" s="5">
        <v>3</v>
      </c>
      <c r="M1415" s="5">
        <v>10</v>
      </c>
      <c r="N1415" s="5">
        <v>0.23</v>
      </c>
      <c r="O1415" s="5">
        <v>38.92</v>
      </c>
      <c r="P1415" s="5">
        <v>13</v>
      </c>
      <c r="Q1415" s="5">
        <v>28</v>
      </c>
      <c r="R1415" s="5">
        <v>7</v>
      </c>
      <c r="S1415" s="5">
        <v>7</v>
      </c>
      <c r="T1415" s="5">
        <v>-0.56000000000000005</v>
      </c>
      <c r="U1415" s="5">
        <v>0.97</v>
      </c>
      <c r="V1415" s="5">
        <v>1</v>
      </c>
      <c r="W1415" s="5" t="s">
        <v>37</v>
      </c>
      <c r="X1415" s="5" t="s">
        <v>38</v>
      </c>
      <c r="Y1415" s="5" t="s">
        <v>35</v>
      </c>
      <c r="Z1415" s="5">
        <v>1</v>
      </c>
      <c r="AA1415" s="5">
        <v>90.36</v>
      </c>
      <c r="AB1415" s="5" t="s">
        <v>4059</v>
      </c>
      <c r="AC1415" s="5" t="s">
        <v>4060</v>
      </c>
      <c r="AD1415" s="5" t="s">
        <v>4058</v>
      </c>
      <c r="AE1415" s="5">
        <v>659872</v>
      </c>
      <c r="AF1415" s="5"/>
      <c r="AG1415" s="5" t="s">
        <v>11766</v>
      </c>
      <c r="AH1415" s="5" t="s">
        <v>11767</v>
      </c>
    </row>
    <row r="1416" spans="1:34">
      <c r="A1416" s="5">
        <v>1415</v>
      </c>
      <c r="B1416" s="5" t="s">
        <v>3475</v>
      </c>
      <c r="C1416" s="5">
        <v>10430867</v>
      </c>
      <c r="D1416" s="5" t="s">
        <v>32</v>
      </c>
      <c r="E1416" s="5" t="s">
        <v>33</v>
      </c>
      <c r="F1416" s="5" t="s">
        <v>34</v>
      </c>
      <c r="G1416" s="5" t="s">
        <v>45</v>
      </c>
      <c r="H1416" s="5">
        <v>26</v>
      </c>
      <c r="I1416" s="5">
        <v>26</v>
      </c>
      <c r="J1416" s="5">
        <v>100</v>
      </c>
      <c r="K1416" s="5">
        <v>1</v>
      </c>
      <c r="L1416" s="5">
        <v>20</v>
      </c>
      <c r="M1416" s="5">
        <v>9</v>
      </c>
      <c r="N1416" s="5">
        <v>0.31</v>
      </c>
      <c r="O1416" s="5">
        <v>38.04</v>
      </c>
      <c r="P1416" s="5">
        <v>29</v>
      </c>
      <c r="Q1416" s="5">
        <v>29</v>
      </c>
      <c r="R1416" s="5">
        <v>14</v>
      </c>
      <c r="S1416" s="5">
        <v>16</v>
      </c>
      <c r="T1416" s="5"/>
      <c r="U1416" s="5">
        <v>1</v>
      </c>
      <c r="V1416" s="5">
        <v>1</v>
      </c>
      <c r="W1416" s="5" t="s">
        <v>37</v>
      </c>
      <c r="X1416" s="5" t="s">
        <v>50</v>
      </c>
      <c r="Y1416" s="5" t="s">
        <v>35</v>
      </c>
      <c r="Z1416" s="5">
        <v>1</v>
      </c>
      <c r="AA1416" s="5">
        <v>99.74</v>
      </c>
      <c r="AB1416" s="5" t="s">
        <v>4061</v>
      </c>
      <c r="AC1416" s="5" t="s">
        <v>4062</v>
      </c>
      <c r="AD1416" s="5" t="s">
        <v>4063</v>
      </c>
      <c r="AE1416" s="5">
        <v>100142185</v>
      </c>
      <c r="AF1416" s="5"/>
      <c r="AG1416" s="5" t="s">
        <v>13426</v>
      </c>
      <c r="AH1416" s="5" t="s">
        <v>13427</v>
      </c>
    </row>
    <row r="1417" spans="1:34">
      <c r="A1417" s="5">
        <v>1416</v>
      </c>
      <c r="B1417" s="5" t="s">
        <v>3475</v>
      </c>
      <c r="C1417" s="5">
        <v>10430869</v>
      </c>
      <c r="D1417" s="5" t="s">
        <v>32</v>
      </c>
      <c r="E1417" s="5" t="s">
        <v>44</v>
      </c>
      <c r="F1417" s="5" t="s">
        <v>34</v>
      </c>
      <c r="G1417" s="5" t="s">
        <v>45</v>
      </c>
      <c r="H1417" s="5">
        <v>26</v>
      </c>
      <c r="I1417" s="5">
        <v>26</v>
      </c>
      <c r="J1417" s="5">
        <v>100</v>
      </c>
      <c r="K1417" s="5">
        <v>1</v>
      </c>
      <c r="L1417" s="5">
        <v>20</v>
      </c>
      <c r="M1417" s="5">
        <v>9</v>
      </c>
      <c r="N1417" s="5">
        <v>0.31</v>
      </c>
      <c r="O1417" s="5">
        <v>37.5</v>
      </c>
      <c r="P1417" s="5">
        <v>29</v>
      </c>
      <c r="Q1417" s="5">
        <v>29</v>
      </c>
      <c r="R1417" s="5">
        <v>14</v>
      </c>
      <c r="S1417" s="5">
        <v>16</v>
      </c>
      <c r="T1417" s="5"/>
      <c r="U1417" s="5">
        <v>1</v>
      </c>
      <c r="V1417" s="5">
        <v>1</v>
      </c>
      <c r="W1417" s="5" t="s">
        <v>37</v>
      </c>
      <c r="X1417" s="5" t="s">
        <v>50</v>
      </c>
      <c r="Y1417" s="5" t="s">
        <v>35</v>
      </c>
      <c r="Z1417" s="5">
        <v>1</v>
      </c>
      <c r="AA1417" s="5">
        <v>99.75</v>
      </c>
      <c r="AB1417" s="5" t="s">
        <v>4064</v>
      </c>
      <c r="AC1417" s="5" t="s">
        <v>4065</v>
      </c>
      <c r="AD1417" s="5" t="s">
        <v>4063</v>
      </c>
      <c r="AE1417" s="5">
        <v>100142185</v>
      </c>
      <c r="AF1417" s="5"/>
      <c r="AG1417" s="5" t="s">
        <v>13426</v>
      </c>
      <c r="AH1417" s="5" t="s">
        <v>13427</v>
      </c>
    </row>
    <row r="1418" spans="1:34">
      <c r="A1418" s="5">
        <v>1417</v>
      </c>
      <c r="B1418" s="5" t="s">
        <v>3475</v>
      </c>
      <c r="C1418" s="5">
        <v>10520802</v>
      </c>
      <c r="D1418" s="5" t="s">
        <v>32</v>
      </c>
      <c r="E1418" s="5" t="s">
        <v>34</v>
      </c>
      <c r="F1418" s="5" t="s">
        <v>43</v>
      </c>
      <c r="G1418" s="5" t="s">
        <v>45</v>
      </c>
      <c r="H1418" s="5">
        <v>27</v>
      </c>
      <c r="I1418" s="5">
        <v>27</v>
      </c>
      <c r="J1418" s="5">
        <v>100</v>
      </c>
      <c r="K1418" s="5">
        <v>1</v>
      </c>
      <c r="L1418" s="5">
        <v>11</v>
      </c>
      <c r="M1418" s="5">
        <v>20</v>
      </c>
      <c r="N1418" s="5">
        <v>0.35</v>
      </c>
      <c r="O1418" s="5">
        <v>36.96</v>
      </c>
      <c r="P1418" s="5">
        <v>31</v>
      </c>
      <c r="Q1418" s="5">
        <v>31</v>
      </c>
      <c r="R1418" s="5">
        <v>17</v>
      </c>
      <c r="S1418" s="5">
        <v>18</v>
      </c>
      <c r="T1418" s="5"/>
      <c r="U1418" s="5">
        <v>1</v>
      </c>
      <c r="V1418" s="5">
        <v>1</v>
      </c>
      <c r="W1418" s="5" t="s">
        <v>37</v>
      </c>
      <c r="X1418" s="5" t="s">
        <v>62</v>
      </c>
      <c r="Y1418" s="5" t="s">
        <v>35</v>
      </c>
      <c r="Z1418" s="5">
        <v>1</v>
      </c>
      <c r="AA1418" s="5">
        <v>102.75</v>
      </c>
      <c r="AB1418" s="5" t="s">
        <v>4066</v>
      </c>
      <c r="AC1418" s="5" t="s">
        <v>4067</v>
      </c>
      <c r="AD1418" s="5" t="s">
        <v>4068</v>
      </c>
      <c r="AE1418" s="5" t="s">
        <v>4069</v>
      </c>
      <c r="AF1418" s="5"/>
      <c r="AG1418" s="5" t="s">
        <v>14112</v>
      </c>
      <c r="AH1418" s="5" t="s">
        <v>14113</v>
      </c>
    </row>
    <row r="1419" spans="1:34">
      <c r="A1419" s="5">
        <v>1418</v>
      </c>
      <c r="B1419" s="5" t="s">
        <v>3475</v>
      </c>
      <c r="C1419" s="5">
        <v>10547238</v>
      </c>
      <c r="D1419" s="5" t="s">
        <v>32</v>
      </c>
      <c r="E1419" s="5" t="s">
        <v>34</v>
      </c>
      <c r="F1419" s="5" t="s">
        <v>33</v>
      </c>
      <c r="G1419" s="5" t="s">
        <v>45</v>
      </c>
      <c r="H1419" s="5">
        <v>20</v>
      </c>
      <c r="I1419" s="5">
        <v>20</v>
      </c>
      <c r="J1419" s="5">
        <v>100</v>
      </c>
      <c r="K1419" s="5">
        <v>1</v>
      </c>
      <c r="L1419" s="5">
        <v>10</v>
      </c>
      <c r="M1419" s="5">
        <v>10</v>
      </c>
      <c r="N1419" s="5">
        <v>0.5</v>
      </c>
      <c r="O1419" s="5">
        <v>37.9</v>
      </c>
      <c r="P1419" s="5">
        <v>20</v>
      </c>
      <c r="Q1419" s="5">
        <v>20</v>
      </c>
      <c r="R1419" s="5">
        <v>12</v>
      </c>
      <c r="S1419" s="5">
        <v>14</v>
      </c>
      <c r="T1419" s="5"/>
      <c r="U1419" s="5">
        <v>1</v>
      </c>
      <c r="V1419" s="5">
        <v>1</v>
      </c>
      <c r="W1419" s="5" t="s">
        <v>37</v>
      </c>
      <c r="X1419" s="5" t="s">
        <v>69</v>
      </c>
      <c r="Y1419" s="5" t="s">
        <v>35</v>
      </c>
      <c r="Z1419" s="5">
        <v>1</v>
      </c>
      <c r="AA1419" s="5">
        <v>80.12</v>
      </c>
      <c r="AB1419" s="5" t="s">
        <v>4070</v>
      </c>
      <c r="AC1419" s="5" t="s">
        <v>4071</v>
      </c>
      <c r="AD1419" s="5" t="s">
        <v>4072</v>
      </c>
      <c r="AE1419" s="5" t="s">
        <v>4073</v>
      </c>
      <c r="AF1419" s="5"/>
      <c r="AG1419" s="5" t="s">
        <v>14114</v>
      </c>
      <c r="AH1419" s="5" t="s">
        <v>14115</v>
      </c>
    </row>
    <row r="1420" spans="1:34">
      <c r="A1420" s="5">
        <v>1419</v>
      </c>
      <c r="B1420" s="5" t="s">
        <v>3475</v>
      </c>
      <c r="C1420" s="5">
        <v>10548159</v>
      </c>
      <c r="D1420" s="5" t="s">
        <v>32</v>
      </c>
      <c r="E1420" s="5" t="s">
        <v>33</v>
      </c>
      <c r="F1420" s="5" t="s">
        <v>34</v>
      </c>
      <c r="G1420" s="5" t="s">
        <v>45</v>
      </c>
      <c r="H1420" s="5">
        <v>24</v>
      </c>
      <c r="I1420" s="5">
        <v>24</v>
      </c>
      <c r="J1420" s="5">
        <v>100</v>
      </c>
      <c r="K1420" s="5">
        <v>1</v>
      </c>
      <c r="L1420" s="5">
        <v>9</v>
      </c>
      <c r="M1420" s="5">
        <v>17</v>
      </c>
      <c r="N1420" s="5">
        <v>0.35</v>
      </c>
      <c r="O1420" s="5">
        <v>37.17</v>
      </c>
      <c r="P1420" s="5">
        <v>26</v>
      </c>
      <c r="Q1420" s="5">
        <v>26</v>
      </c>
      <c r="R1420" s="5">
        <v>12</v>
      </c>
      <c r="S1420" s="5">
        <v>14</v>
      </c>
      <c r="T1420" s="5"/>
      <c r="U1420" s="5">
        <v>1</v>
      </c>
      <c r="V1420" s="5">
        <v>1</v>
      </c>
      <c r="W1420" s="5" t="s">
        <v>37</v>
      </c>
      <c r="X1420" s="5" t="s">
        <v>50</v>
      </c>
      <c r="Y1420" s="5" t="s">
        <v>35</v>
      </c>
      <c r="Z1420" s="5">
        <v>1</v>
      </c>
      <c r="AA1420" s="5">
        <v>93.73</v>
      </c>
      <c r="AB1420" s="5" t="s">
        <v>4074</v>
      </c>
      <c r="AC1420" s="5" t="s">
        <v>4075</v>
      </c>
      <c r="AD1420" s="5" t="s">
        <v>4072</v>
      </c>
      <c r="AE1420" s="5" t="s">
        <v>4073</v>
      </c>
      <c r="AF1420" s="5"/>
      <c r="AG1420" s="5" t="s">
        <v>14114</v>
      </c>
      <c r="AH1420" s="5" t="s">
        <v>14115</v>
      </c>
    </row>
    <row r="1421" spans="1:34">
      <c r="A1421" s="5">
        <v>1420</v>
      </c>
      <c r="B1421" s="5" t="s">
        <v>3475</v>
      </c>
      <c r="C1421" s="5">
        <v>10564047</v>
      </c>
      <c r="D1421" s="5" t="s">
        <v>32</v>
      </c>
      <c r="E1421" s="5" t="s">
        <v>34</v>
      </c>
      <c r="F1421" s="5" t="s">
        <v>44</v>
      </c>
      <c r="G1421" s="5" t="s">
        <v>45</v>
      </c>
      <c r="H1421" s="5">
        <v>20</v>
      </c>
      <c r="I1421" s="5">
        <v>20</v>
      </c>
      <c r="J1421" s="5">
        <v>100</v>
      </c>
      <c r="K1421" s="5">
        <v>1</v>
      </c>
      <c r="L1421" s="5">
        <v>12</v>
      </c>
      <c r="M1421" s="5">
        <v>13</v>
      </c>
      <c r="N1421" s="5">
        <v>0.48</v>
      </c>
      <c r="O1421" s="5">
        <v>38.299999999999997</v>
      </c>
      <c r="P1421" s="5">
        <v>25</v>
      </c>
      <c r="Q1421" s="5">
        <v>25</v>
      </c>
      <c r="R1421" s="5">
        <v>11</v>
      </c>
      <c r="S1421" s="5">
        <v>16</v>
      </c>
      <c r="T1421" s="5"/>
      <c r="U1421" s="5">
        <v>1</v>
      </c>
      <c r="V1421" s="5">
        <v>1</v>
      </c>
      <c r="W1421" s="5" t="s">
        <v>37</v>
      </c>
      <c r="X1421" s="5" t="s">
        <v>46</v>
      </c>
      <c r="Y1421" s="5" t="s">
        <v>35</v>
      </c>
      <c r="Z1421" s="5">
        <v>1</v>
      </c>
      <c r="AA1421" s="5">
        <v>80.09</v>
      </c>
      <c r="AB1421" s="5" t="s">
        <v>4076</v>
      </c>
      <c r="AC1421" s="5" t="s">
        <v>4077</v>
      </c>
      <c r="AD1421" s="5" t="s">
        <v>4078</v>
      </c>
      <c r="AE1421" s="5">
        <v>100141760</v>
      </c>
      <c r="AF1421" s="5"/>
      <c r="AG1421" s="5" t="s">
        <v>11772</v>
      </c>
      <c r="AH1421" s="5" t="s">
        <v>11773</v>
      </c>
    </row>
    <row r="1422" spans="1:34">
      <c r="A1422" s="5">
        <v>1421</v>
      </c>
      <c r="B1422" s="5" t="s">
        <v>3475</v>
      </c>
      <c r="C1422" s="5" t="s">
        <v>4079</v>
      </c>
      <c r="D1422" s="5" t="s">
        <v>229</v>
      </c>
      <c r="E1422" s="5" t="s">
        <v>4080</v>
      </c>
      <c r="F1422" s="5" t="s">
        <v>4081</v>
      </c>
      <c r="G1422" s="5" t="s">
        <v>45</v>
      </c>
      <c r="H1422" s="5">
        <v>25</v>
      </c>
      <c r="I1422" s="5">
        <v>25</v>
      </c>
      <c r="J1422" s="5">
        <v>100</v>
      </c>
      <c r="K1422" s="5">
        <v>1</v>
      </c>
      <c r="L1422" s="5">
        <v>14</v>
      </c>
      <c r="M1422" s="5">
        <v>16</v>
      </c>
      <c r="N1422" s="5">
        <v>0.47</v>
      </c>
      <c r="O1422" s="5">
        <v>37.97</v>
      </c>
      <c r="P1422" s="5">
        <v>30</v>
      </c>
      <c r="Q1422" s="5">
        <v>30</v>
      </c>
      <c r="R1422" s="5">
        <v>18</v>
      </c>
      <c r="S1422" s="5">
        <v>20</v>
      </c>
      <c r="T1422" s="5"/>
      <c r="U1422" s="5">
        <v>1</v>
      </c>
      <c r="V1422" s="5">
        <v>1</v>
      </c>
      <c r="W1422" s="5" t="s">
        <v>37</v>
      </c>
      <c r="X1422" s="5" t="s">
        <v>4082</v>
      </c>
      <c r="Y1422" s="5" t="s">
        <v>35</v>
      </c>
      <c r="Z1422" s="5">
        <v>1</v>
      </c>
      <c r="AA1422" s="5">
        <v>200</v>
      </c>
      <c r="AB1422" s="5" t="s">
        <v>4083</v>
      </c>
      <c r="AC1422" s="5" t="s">
        <v>4084</v>
      </c>
      <c r="AD1422" s="5" t="s">
        <v>4078</v>
      </c>
      <c r="AE1422" s="5">
        <v>100141760</v>
      </c>
      <c r="AF1422" s="5"/>
      <c r="AG1422" s="5" t="s">
        <v>11772</v>
      </c>
      <c r="AH1422" s="5" t="s">
        <v>11773</v>
      </c>
    </row>
    <row r="1423" spans="1:34">
      <c r="A1423" s="5">
        <v>1422</v>
      </c>
      <c r="B1423" s="5" t="s">
        <v>3475</v>
      </c>
      <c r="C1423" s="5">
        <v>10565751</v>
      </c>
      <c r="D1423" s="5" t="s">
        <v>32</v>
      </c>
      <c r="E1423" s="5" t="s">
        <v>44</v>
      </c>
      <c r="F1423" s="5" t="s">
        <v>33</v>
      </c>
      <c r="G1423" s="5" t="s">
        <v>45</v>
      </c>
      <c r="H1423" s="5">
        <v>20</v>
      </c>
      <c r="I1423" s="5">
        <v>20</v>
      </c>
      <c r="J1423" s="5">
        <v>100</v>
      </c>
      <c r="K1423" s="5">
        <v>1</v>
      </c>
      <c r="L1423" s="5">
        <v>6</v>
      </c>
      <c r="M1423" s="5">
        <v>14</v>
      </c>
      <c r="N1423" s="5">
        <v>0.3</v>
      </c>
      <c r="O1423" s="5">
        <v>37.6</v>
      </c>
      <c r="P1423" s="5">
        <v>20</v>
      </c>
      <c r="Q1423" s="5">
        <v>20</v>
      </c>
      <c r="R1423" s="5">
        <v>11</v>
      </c>
      <c r="S1423" s="5">
        <v>12</v>
      </c>
      <c r="T1423" s="5"/>
      <c r="U1423" s="5">
        <v>1</v>
      </c>
      <c r="V1423" s="5">
        <v>1</v>
      </c>
      <c r="W1423" s="5" t="s">
        <v>37</v>
      </c>
      <c r="X1423" s="5" t="s">
        <v>69</v>
      </c>
      <c r="Y1423" s="5" t="s">
        <v>35</v>
      </c>
      <c r="Z1423" s="5">
        <v>1</v>
      </c>
      <c r="AA1423" s="5">
        <v>80.11</v>
      </c>
      <c r="AB1423" s="5" t="s">
        <v>4085</v>
      </c>
      <c r="AC1423" s="5" t="s">
        <v>4086</v>
      </c>
      <c r="AD1423" s="5" t="s">
        <v>4078</v>
      </c>
      <c r="AE1423" s="5">
        <v>100141760</v>
      </c>
      <c r="AF1423" s="5"/>
      <c r="AG1423" s="5" t="s">
        <v>11772</v>
      </c>
      <c r="AH1423" s="5" t="s">
        <v>11773</v>
      </c>
    </row>
    <row r="1424" spans="1:34">
      <c r="A1424" s="5">
        <v>1423</v>
      </c>
      <c r="B1424" s="5" t="s">
        <v>3475</v>
      </c>
      <c r="C1424" s="5">
        <v>10567236</v>
      </c>
      <c r="D1424" s="5" t="s">
        <v>32</v>
      </c>
      <c r="E1424" s="5" t="s">
        <v>44</v>
      </c>
      <c r="F1424" s="5" t="s">
        <v>43</v>
      </c>
      <c r="G1424" s="5" t="s">
        <v>45</v>
      </c>
      <c r="H1424" s="5">
        <v>20</v>
      </c>
      <c r="I1424" s="5">
        <v>20</v>
      </c>
      <c r="J1424" s="5">
        <v>100</v>
      </c>
      <c r="K1424" s="5">
        <v>1</v>
      </c>
      <c r="L1424" s="5">
        <v>12</v>
      </c>
      <c r="M1424" s="5">
        <v>9</v>
      </c>
      <c r="N1424" s="5">
        <v>0.43</v>
      </c>
      <c r="O1424" s="5">
        <v>39.450000000000003</v>
      </c>
      <c r="P1424" s="5">
        <v>21</v>
      </c>
      <c r="Q1424" s="5">
        <v>21</v>
      </c>
      <c r="R1424" s="5">
        <v>14</v>
      </c>
      <c r="S1424" s="5">
        <v>15</v>
      </c>
      <c r="T1424" s="5"/>
      <c r="U1424" s="5">
        <v>1</v>
      </c>
      <c r="V1424" s="5">
        <v>1</v>
      </c>
      <c r="W1424" s="5" t="s">
        <v>37</v>
      </c>
      <c r="X1424" s="5" t="s">
        <v>62</v>
      </c>
      <c r="Y1424" s="5" t="s">
        <v>35</v>
      </c>
      <c r="Z1424" s="5">
        <v>1</v>
      </c>
      <c r="AA1424" s="5">
        <v>81.69</v>
      </c>
      <c r="AB1424" s="5" t="s">
        <v>4087</v>
      </c>
      <c r="AC1424" s="5" t="s">
        <v>4088</v>
      </c>
      <c r="AD1424" s="5" t="s">
        <v>4078</v>
      </c>
      <c r="AE1424" s="5">
        <v>100141760</v>
      </c>
      <c r="AF1424" s="5"/>
      <c r="AG1424" s="5" t="s">
        <v>11772</v>
      </c>
      <c r="AH1424" s="5" t="s">
        <v>11773</v>
      </c>
    </row>
    <row r="1425" spans="1:34">
      <c r="A1425" s="5">
        <v>1424</v>
      </c>
      <c r="B1425" s="5" t="s">
        <v>3475</v>
      </c>
      <c r="C1425" s="5">
        <v>10569829</v>
      </c>
      <c r="D1425" s="5" t="s">
        <v>32</v>
      </c>
      <c r="E1425" s="5" t="s">
        <v>34</v>
      </c>
      <c r="F1425" s="5" t="s">
        <v>33</v>
      </c>
      <c r="G1425" s="5" t="s">
        <v>45</v>
      </c>
      <c r="H1425" s="5">
        <v>22</v>
      </c>
      <c r="I1425" s="5">
        <v>22</v>
      </c>
      <c r="J1425" s="5">
        <v>100</v>
      </c>
      <c r="K1425" s="5">
        <v>1</v>
      </c>
      <c r="L1425" s="5">
        <v>11</v>
      </c>
      <c r="M1425" s="5">
        <v>12</v>
      </c>
      <c r="N1425" s="5">
        <v>0.48</v>
      </c>
      <c r="O1425" s="5">
        <v>38.909999999999997</v>
      </c>
      <c r="P1425" s="5">
        <v>23</v>
      </c>
      <c r="Q1425" s="5">
        <v>23</v>
      </c>
      <c r="R1425" s="5">
        <v>13</v>
      </c>
      <c r="S1425" s="5">
        <v>15</v>
      </c>
      <c r="T1425" s="5"/>
      <c r="U1425" s="5">
        <v>1</v>
      </c>
      <c r="V1425" s="5">
        <v>1</v>
      </c>
      <c r="W1425" s="5" t="s">
        <v>37</v>
      </c>
      <c r="X1425" s="5" t="s">
        <v>69</v>
      </c>
      <c r="Y1425" s="5" t="s">
        <v>35</v>
      </c>
      <c r="Z1425" s="5">
        <v>1</v>
      </c>
      <c r="AA1425" s="5">
        <v>86.14</v>
      </c>
      <c r="AB1425" s="5" t="s">
        <v>4089</v>
      </c>
      <c r="AC1425" s="5" t="s">
        <v>4090</v>
      </c>
      <c r="AD1425" s="5" t="s">
        <v>4078</v>
      </c>
      <c r="AE1425" s="5">
        <v>100141760</v>
      </c>
      <c r="AF1425" s="5"/>
      <c r="AG1425" s="5" t="s">
        <v>11772</v>
      </c>
      <c r="AH1425" s="5" t="s">
        <v>11773</v>
      </c>
    </row>
    <row r="1426" spans="1:34">
      <c r="A1426" s="5">
        <v>1425</v>
      </c>
      <c r="B1426" s="5" t="s">
        <v>3475</v>
      </c>
      <c r="C1426" s="5" t="s">
        <v>4091</v>
      </c>
      <c r="D1426" s="5" t="s">
        <v>229</v>
      </c>
      <c r="E1426" s="5" t="s">
        <v>516</v>
      </c>
      <c r="F1426" s="5" t="s">
        <v>1111</v>
      </c>
      <c r="G1426" s="5" t="s">
        <v>45</v>
      </c>
      <c r="H1426" s="5">
        <v>21</v>
      </c>
      <c r="I1426" s="5">
        <v>21</v>
      </c>
      <c r="J1426" s="5">
        <v>100</v>
      </c>
      <c r="K1426" s="5">
        <v>1</v>
      </c>
      <c r="L1426" s="5">
        <v>10</v>
      </c>
      <c r="M1426" s="5">
        <v>13</v>
      </c>
      <c r="N1426" s="5">
        <v>0.43</v>
      </c>
      <c r="O1426" s="5">
        <v>38.880000000000003</v>
      </c>
      <c r="P1426" s="5">
        <v>23</v>
      </c>
      <c r="Q1426" s="5">
        <v>23</v>
      </c>
      <c r="R1426" s="5">
        <v>14</v>
      </c>
      <c r="S1426" s="5">
        <v>17</v>
      </c>
      <c r="T1426" s="5"/>
      <c r="U1426" s="5">
        <v>1</v>
      </c>
      <c r="V1426" s="5">
        <v>1</v>
      </c>
      <c r="W1426" s="5" t="s">
        <v>37</v>
      </c>
      <c r="X1426" s="5" t="s">
        <v>3224</v>
      </c>
      <c r="Y1426" s="5" t="s">
        <v>35</v>
      </c>
      <c r="Z1426" s="5">
        <v>1</v>
      </c>
      <c r="AA1426" s="5">
        <v>200</v>
      </c>
      <c r="AB1426" s="5" t="s">
        <v>4092</v>
      </c>
      <c r="AC1426" s="5" t="s">
        <v>4093</v>
      </c>
      <c r="AD1426" s="5" t="s">
        <v>4078</v>
      </c>
      <c r="AE1426" s="5">
        <v>100141760</v>
      </c>
      <c r="AF1426" s="5"/>
      <c r="AG1426" s="5" t="s">
        <v>11772</v>
      </c>
      <c r="AH1426" s="5" t="s">
        <v>11773</v>
      </c>
    </row>
    <row r="1427" spans="1:34">
      <c r="A1427" s="5">
        <v>1426</v>
      </c>
      <c r="B1427" s="5" t="s">
        <v>3475</v>
      </c>
      <c r="C1427" s="5">
        <v>10591540</v>
      </c>
      <c r="D1427" s="5" t="s">
        <v>32</v>
      </c>
      <c r="E1427" s="5" t="s">
        <v>34</v>
      </c>
      <c r="F1427" s="5" t="s">
        <v>33</v>
      </c>
      <c r="G1427" s="5" t="s">
        <v>45</v>
      </c>
      <c r="H1427" s="5">
        <v>21</v>
      </c>
      <c r="I1427" s="5">
        <v>21</v>
      </c>
      <c r="J1427" s="5">
        <v>100</v>
      </c>
      <c r="K1427" s="5">
        <v>1</v>
      </c>
      <c r="L1427" s="5">
        <v>11</v>
      </c>
      <c r="M1427" s="5">
        <v>10</v>
      </c>
      <c r="N1427" s="5">
        <v>0.48</v>
      </c>
      <c r="O1427" s="5">
        <v>36.29</v>
      </c>
      <c r="P1427" s="5">
        <v>21</v>
      </c>
      <c r="Q1427" s="5">
        <v>21</v>
      </c>
      <c r="R1427" s="5">
        <v>13</v>
      </c>
      <c r="S1427" s="5">
        <v>15</v>
      </c>
      <c r="T1427" s="5"/>
      <c r="U1427" s="5">
        <v>1</v>
      </c>
      <c r="V1427" s="5">
        <v>1</v>
      </c>
      <c r="W1427" s="5" t="s">
        <v>37</v>
      </c>
      <c r="X1427" s="5" t="s">
        <v>69</v>
      </c>
      <c r="Y1427" s="5" t="s">
        <v>35</v>
      </c>
      <c r="Z1427" s="5">
        <v>1</v>
      </c>
      <c r="AA1427" s="5">
        <v>83.12</v>
      </c>
      <c r="AB1427" s="5" t="s">
        <v>4094</v>
      </c>
      <c r="AC1427" s="5" t="s">
        <v>4095</v>
      </c>
      <c r="AD1427" s="5" t="s">
        <v>4096</v>
      </c>
      <c r="AE1427" s="5">
        <v>661655</v>
      </c>
      <c r="AF1427" s="5"/>
      <c r="AG1427" s="5" t="s">
        <v>11776</v>
      </c>
      <c r="AH1427" s="5" t="s">
        <v>11777</v>
      </c>
    </row>
    <row r="1428" spans="1:34" hidden="1">
      <c r="A1428" s="5">
        <v>1427</v>
      </c>
      <c r="B1428" s="5" t="s">
        <v>3475</v>
      </c>
      <c r="C1428" s="5">
        <v>10612527</v>
      </c>
      <c r="D1428" s="5" t="s">
        <v>32</v>
      </c>
      <c r="E1428" s="5" t="s">
        <v>43</v>
      </c>
      <c r="F1428" s="5" t="s">
        <v>34</v>
      </c>
      <c r="G1428" s="5" t="s">
        <v>45</v>
      </c>
      <c r="H1428" s="5">
        <v>23</v>
      </c>
      <c r="I1428" s="5">
        <v>25</v>
      </c>
      <c r="J1428" s="5">
        <v>92</v>
      </c>
      <c r="K1428" s="5">
        <v>1</v>
      </c>
      <c r="L1428" s="5">
        <v>17</v>
      </c>
      <c r="M1428" s="5">
        <v>7</v>
      </c>
      <c r="N1428" s="5">
        <v>0.28999999999999998</v>
      </c>
      <c r="O1428" s="5">
        <v>38.130000000000003</v>
      </c>
      <c r="P1428" s="5">
        <v>24</v>
      </c>
      <c r="Q1428" s="5">
        <v>26</v>
      </c>
      <c r="R1428" s="5">
        <v>10</v>
      </c>
      <c r="S1428" s="5">
        <v>18</v>
      </c>
      <c r="T1428" s="5"/>
      <c r="U1428" s="5">
        <v>0.99</v>
      </c>
      <c r="V1428" s="5">
        <v>0.99</v>
      </c>
      <c r="W1428" s="5" t="s">
        <v>37</v>
      </c>
      <c r="X1428" s="5" t="s">
        <v>50</v>
      </c>
      <c r="Y1428" s="5" t="s">
        <v>35</v>
      </c>
      <c r="Z1428" s="5">
        <v>1</v>
      </c>
      <c r="AA1428" s="5">
        <v>34.880000000000003</v>
      </c>
      <c r="AB1428" s="5" t="s">
        <v>4097</v>
      </c>
      <c r="AC1428" s="5" t="s">
        <v>4098</v>
      </c>
      <c r="AD1428" s="5" t="s">
        <v>4099</v>
      </c>
      <c r="AE1428" s="5">
        <v>661900</v>
      </c>
      <c r="AF1428" s="5"/>
      <c r="AG1428" s="5" t="s">
        <v>11778</v>
      </c>
      <c r="AH1428" s="5" t="s">
        <v>11779</v>
      </c>
    </row>
    <row r="1429" spans="1:34">
      <c r="A1429" s="5">
        <v>1428</v>
      </c>
      <c r="B1429" s="5" t="s">
        <v>3475</v>
      </c>
      <c r="C1429" s="5">
        <v>10613024</v>
      </c>
      <c r="D1429" s="5" t="s">
        <v>32</v>
      </c>
      <c r="E1429" s="5" t="s">
        <v>44</v>
      </c>
      <c r="F1429" s="5" t="s">
        <v>43</v>
      </c>
      <c r="G1429" s="5" t="s">
        <v>45</v>
      </c>
      <c r="H1429" s="5">
        <v>22</v>
      </c>
      <c r="I1429" s="5">
        <v>22</v>
      </c>
      <c r="J1429" s="5">
        <v>100</v>
      </c>
      <c r="K1429" s="5">
        <v>1</v>
      </c>
      <c r="L1429" s="5">
        <v>11</v>
      </c>
      <c r="M1429" s="5">
        <v>13</v>
      </c>
      <c r="N1429" s="5">
        <v>0.46</v>
      </c>
      <c r="O1429" s="5">
        <v>35.450000000000003</v>
      </c>
      <c r="P1429" s="5">
        <v>24</v>
      </c>
      <c r="Q1429" s="5">
        <v>24</v>
      </c>
      <c r="R1429" s="5">
        <v>13</v>
      </c>
      <c r="S1429" s="5">
        <v>14</v>
      </c>
      <c r="T1429" s="5"/>
      <c r="U1429" s="5">
        <v>1</v>
      </c>
      <c r="V1429" s="5">
        <v>1</v>
      </c>
      <c r="W1429" s="5" t="s">
        <v>37</v>
      </c>
      <c r="X1429" s="5" t="s">
        <v>62</v>
      </c>
      <c r="Y1429" s="5" t="s">
        <v>35</v>
      </c>
      <c r="Z1429" s="5">
        <v>1</v>
      </c>
      <c r="AA1429" s="5">
        <v>87.7</v>
      </c>
      <c r="AB1429" s="5" t="s">
        <v>4100</v>
      </c>
      <c r="AC1429" s="5" t="s">
        <v>4101</v>
      </c>
      <c r="AD1429" s="5" t="s">
        <v>4099</v>
      </c>
      <c r="AE1429" s="5">
        <v>661900</v>
      </c>
      <c r="AF1429" s="5"/>
      <c r="AG1429" s="5" t="s">
        <v>11778</v>
      </c>
      <c r="AH1429" s="5" t="s">
        <v>11779</v>
      </c>
    </row>
    <row r="1430" spans="1:34">
      <c r="A1430" s="5">
        <v>1429</v>
      </c>
      <c r="B1430" s="5" t="s">
        <v>3475</v>
      </c>
      <c r="C1430" s="5">
        <v>10613048</v>
      </c>
      <c r="D1430" s="5" t="s">
        <v>32</v>
      </c>
      <c r="E1430" s="5" t="s">
        <v>34</v>
      </c>
      <c r="F1430" s="5" t="s">
        <v>43</v>
      </c>
      <c r="G1430" s="5" t="s">
        <v>45</v>
      </c>
      <c r="H1430" s="5">
        <v>23</v>
      </c>
      <c r="I1430" s="5">
        <v>23</v>
      </c>
      <c r="J1430" s="5">
        <v>100</v>
      </c>
      <c r="K1430" s="5">
        <v>1</v>
      </c>
      <c r="L1430" s="5">
        <v>13</v>
      </c>
      <c r="M1430" s="5">
        <v>12</v>
      </c>
      <c r="N1430" s="5">
        <v>0.48</v>
      </c>
      <c r="O1430" s="5">
        <v>38.04</v>
      </c>
      <c r="P1430" s="5">
        <v>25</v>
      </c>
      <c r="Q1430" s="5">
        <v>25</v>
      </c>
      <c r="R1430" s="5">
        <v>13</v>
      </c>
      <c r="S1430" s="5">
        <v>15</v>
      </c>
      <c r="T1430" s="5"/>
      <c r="U1430" s="5">
        <v>1</v>
      </c>
      <c r="V1430" s="5">
        <v>1</v>
      </c>
      <c r="W1430" s="5" t="s">
        <v>37</v>
      </c>
      <c r="X1430" s="5" t="s">
        <v>62</v>
      </c>
      <c r="Y1430" s="5" t="s">
        <v>35</v>
      </c>
      <c r="Z1430" s="5">
        <v>1</v>
      </c>
      <c r="AA1430" s="5">
        <v>90.72</v>
      </c>
      <c r="AB1430" s="5" t="s">
        <v>4102</v>
      </c>
      <c r="AC1430" s="5" t="s">
        <v>4103</v>
      </c>
      <c r="AD1430" s="5" t="s">
        <v>4099</v>
      </c>
      <c r="AE1430" s="5">
        <v>661900</v>
      </c>
      <c r="AF1430" s="5"/>
      <c r="AG1430" s="5" t="s">
        <v>11778</v>
      </c>
      <c r="AH1430" s="5" t="s">
        <v>11779</v>
      </c>
    </row>
    <row r="1431" spans="1:34" hidden="1">
      <c r="A1431" s="5">
        <v>1430</v>
      </c>
      <c r="B1431" s="5" t="s">
        <v>3475</v>
      </c>
      <c r="C1431" s="5">
        <v>10618400</v>
      </c>
      <c r="D1431" s="5" t="s">
        <v>32</v>
      </c>
      <c r="E1431" s="5" t="s">
        <v>33</v>
      </c>
      <c r="F1431" s="5" t="s">
        <v>34</v>
      </c>
      <c r="G1431" s="5" t="s">
        <v>45</v>
      </c>
      <c r="H1431" s="5">
        <v>21</v>
      </c>
      <c r="I1431" s="5">
        <v>23</v>
      </c>
      <c r="J1431" s="5">
        <v>91.3</v>
      </c>
      <c r="K1431" s="5">
        <v>1</v>
      </c>
      <c r="L1431" s="5">
        <v>6</v>
      </c>
      <c r="M1431" s="5">
        <v>17</v>
      </c>
      <c r="N1431" s="5">
        <v>0.26</v>
      </c>
      <c r="O1431" s="5">
        <v>37.619999999999997</v>
      </c>
      <c r="P1431" s="5">
        <v>23</v>
      </c>
      <c r="Q1431" s="5">
        <v>25</v>
      </c>
      <c r="R1431" s="5">
        <v>13</v>
      </c>
      <c r="S1431" s="5">
        <v>14</v>
      </c>
      <c r="T1431" s="5"/>
      <c r="U1431" s="5">
        <v>0.96</v>
      </c>
      <c r="V1431" s="5">
        <v>1</v>
      </c>
      <c r="W1431" s="5" t="s">
        <v>37</v>
      </c>
      <c r="X1431" s="5" t="s">
        <v>50</v>
      </c>
      <c r="Y1431" s="5" t="s">
        <v>35</v>
      </c>
      <c r="Z1431" s="5">
        <v>1</v>
      </c>
      <c r="AA1431" s="5">
        <v>29.73</v>
      </c>
      <c r="AB1431" s="5" t="s">
        <v>4104</v>
      </c>
      <c r="AC1431" s="5" t="s">
        <v>4105</v>
      </c>
      <c r="AD1431" s="5" t="s">
        <v>4106</v>
      </c>
      <c r="AE1431" s="5">
        <v>661943</v>
      </c>
      <c r="AF1431" s="5"/>
      <c r="AG1431" s="5" t="s">
        <v>13428</v>
      </c>
      <c r="AH1431" s="5" t="s">
        <v>13429</v>
      </c>
    </row>
    <row r="1432" spans="1:34">
      <c r="A1432" s="5">
        <v>1431</v>
      </c>
      <c r="B1432" s="5" t="s">
        <v>3475</v>
      </c>
      <c r="C1432" s="5">
        <v>10638108</v>
      </c>
      <c r="D1432" s="5" t="s">
        <v>32</v>
      </c>
      <c r="E1432" s="5" t="s">
        <v>44</v>
      </c>
      <c r="F1432" s="5" t="s">
        <v>33</v>
      </c>
      <c r="G1432" s="5" t="s">
        <v>45</v>
      </c>
      <c r="H1432" s="5">
        <v>22</v>
      </c>
      <c r="I1432" s="5">
        <v>22</v>
      </c>
      <c r="J1432" s="5">
        <v>100</v>
      </c>
      <c r="K1432" s="5">
        <v>1</v>
      </c>
      <c r="L1432" s="5">
        <v>15</v>
      </c>
      <c r="M1432" s="5">
        <v>10</v>
      </c>
      <c r="N1432" s="5">
        <v>0.4</v>
      </c>
      <c r="O1432" s="5">
        <v>38.32</v>
      </c>
      <c r="P1432" s="5">
        <v>25</v>
      </c>
      <c r="Q1432" s="5">
        <v>25</v>
      </c>
      <c r="R1432" s="5">
        <v>15</v>
      </c>
      <c r="S1432" s="5">
        <v>18</v>
      </c>
      <c r="T1432" s="5"/>
      <c r="U1432" s="5">
        <v>1</v>
      </c>
      <c r="V1432" s="5">
        <v>1</v>
      </c>
      <c r="W1432" s="5" t="s">
        <v>37</v>
      </c>
      <c r="X1432" s="5" t="s">
        <v>69</v>
      </c>
      <c r="Y1432" s="5" t="s">
        <v>35</v>
      </c>
      <c r="Z1432" s="5">
        <v>1</v>
      </c>
      <c r="AA1432" s="5">
        <v>86.14</v>
      </c>
      <c r="AB1432" s="5" t="s">
        <v>4107</v>
      </c>
      <c r="AC1432" s="5" t="s">
        <v>4108</v>
      </c>
      <c r="AD1432" s="5" t="s">
        <v>4109</v>
      </c>
      <c r="AE1432" s="5">
        <v>659433</v>
      </c>
      <c r="AF1432" s="5"/>
      <c r="AG1432" s="5" t="s">
        <v>13430</v>
      </c>
      <c r="AH1432" s="5" t="s">
        <v>13431</v>
      </c>
    </row>
    <row r="1433" spans="1:34">
      <c r="A1433" s="5">
        <v>1432</v>
      </c>
      <c r="B1433" s="5" t="s">
        <v>3475</v>
      </c>
      <c r="C1433" s="5">
        <v>10638110</v>
      </c>
      <c r="D1433" s="5" t="s">
        <v>32</v>
      </c>
      <c r="E1433" s="5" t="s">
        <v>43</v>
      </c>
      <c r="F1433" s="5" t="s">
        <v>44</v>
      </c>
      <c r="G1433" s="5" t="s">
        <v>45</v>
      </c>
      <c r="H1433" s="5">
        <v>22</v>
      </c>
      <c r="I1433" s="5">
        <v>22</v>
      </c>
      <c r="J1433" s="5">
        <v>100</v>
      </c>
      <c r="K1433" s="5">
        <v>1</v>
      </c>
      <c r="L1433" s="5">
        <v>14</v>
      </c>
      <c r="M1433" s="5">
        <v>10</v>
      </c>
      <c r="N1433" s="5">
        <v>0.42</v>
      </c>
      <c r="O1433" s="5">
        <v>37.770000000000003</v>
      </c>
      <c r="P1433" s="5">
        <v>24</v>
      </c>
      <c r="Q1433" s="5">
        <v>24</v>
      </c>
      <c r="R1433" s="5">
        <v>15</v>
      </c>
      <c r="S1433" s="5">
        <v>18</v>
      </c>
      <c r="T1433" s="5"/>
      <c r="U1433" s="5">
        <v>1</v>
      </c>
      <c r="V1433" s="5">
        <v>1</v>
      </c>
      <c r="W1433" s="5" t="s">
        <v>37</v>
      </c>
      <c r="X1433" s="5" t="s">
        <v>46</v>
      </c>
      <c r="Y1433" s="5" t="s">
        <v>35</v>
      </c>
      <c r="Z1433" s="5">
        <v>1</v>
      </c>
      <c r="AA1433" s="5">
        <v>86.11</v>
      </c>
      <c r="AB1433" s="5" t="s">
        <v>4110</v>
      </c>
      <c r="AC1433" s="5" t="s">
        <v>4108</v>
      </c>
      <c r="AD1433" s="5" t="s">
        <v>4109</v>
      </c>
      <c r="AE1433" s="5">
        <v>659433</v>
      </c>
      <c r="AF1433" s="5"/>
      <c r="AG1433" s="5" t="s">
        <v>13430</v>
      </c>
      <c r="AH1433" s="5" t="s">
        <v>13431</v>
      </c>
    </row>
    <row r="1434" spans="1:34">
      <c r="A1434" s="5">
        <v>1433</v>
      </c>
      <c r="B1434" s="5" t="s">
        <v>3475</v>
      </c>
      <c r="C1434" s="5" t="s">
        <v>4111</v>
      </c>
      <c r="D1434" s="5" t="s">
        <v>229</v>
      </c>
      <c r="E1434" s="5" t="s">
        <v>426</v>
      </c>
      <c r="F1434" s="5" t="s">
        <v>516</v>
      </c>
      <c r="G1434" s="5" t="s">
        <v>36</v>
      </c>
      <c r="H1434" s="5">
        <v>8</v>
      </c>
      <c r="I1434" s="5">
        <v>21</v>
      </c>
      <c r="J1434" s="5">
        <v>38.1</v>
      </c>
      <c r="K1434" s="5">
        <v>1</v>
      </c>
      <c r="L1434" s="5">
        <v>3</v>
      </c>
      <c r="M1434" s="5">
        <v>5</v>
      </c>
      <c r="N1434" s="5">
        <v>0.38</v>
      </c>
      <c r="O1434" s="5">
        <v>39.06</v>
      </c>
      <c r="P1434" s="5">
        <v>8</v>
      </c>
      <c r="Q1434" s="5">
        <v>26</v>
      </c>
      <c r="R1434" s="5">
        <v>4</v>
      </c>
      <c r="S1434" s="5">
        <v>8</v>
      </c>
      <c r="T1434" s="5"/>
      <c r="U1434" s="5">
        <v>0.25</v>
      </c>
      <c r="V1434" s="5">
        <v>0.84</v>
      </c>
      <c r="W1434" s="5" t="s">
        <v>37</v>
      </c>
      <c r="X1434" s="5" t="s">
        <v>232</v>
      </c>
      <c r="Y1434" s="5" t="s">
        <v>35</v>
      </c>
      <c r="Z1434" s="5">
        <v>1</v>
      </c>
      <c r="AA1434" s="5">
        <v>200</v>
      </c>
      <c r="AB1434" s="5" t="s">
        <v>4112</v>
      </c>
      <c r="AC1434" s="5" t="s">
        <v>4113</v>
      </c>
      <c r="AD1434" s="5" t="s">
        <v>4114</v>
      </c>
      <c r="AE1434" s="5">
        <v>662097</v>
      </c>
      <c r="AF1434" s="5"/>
      <c r="AG1434" s="5" t="s">
        <v>13432</v>
      </c>
      <c r="AH1434" s="5" t="s">
        <v>13433</v>
      </c>
    </row>
    <row r="1435" spans="1:34" hidden="1">
      <c r="A1435" s="5">
        <v>1434</v>
      </c>
      <c r="B1435" s="5" t="s">
        <v>3475</v>
      </c>
      <c r="C1435" s="5">
        <v>10649919</v>
      </c>
      <c r="D1435" s="5" t="s">
        <v>32</v>
      </c>
      <c r="E1435" s="5" t="s">
        <v>44</v>
      </c>
      <c r="F1435" s="5" t="s">
        <v>33</v>
      </c>
      <c r="G1435" s="5" t="s">
        <v>45</v>
      </c>
      <c r="H1435" s="5">
        <v>21</v>
      </c>
      <c r="I1435" s="5">
        <v>23</v>
      </c>
      <c r="J1435" s="5">
        <v>91.3</v>
      </c>
      <c r="K1435" s="5">
        <v>1</v>
      </c>
      <c r="L1435" s="5">
        <v>12</v>
      </c>
      <c r="M1435" s="5">
        <v>9</v>
      </c>
      <c r="N1435" s="5">
        <v>0.43</v>
      </c>
      <c r="O1435" s="5">
        <v>36.619999999999997</v>
      </c>
      <c r="P1435" s="5">
        <v>21</v>
      </c>
      <c r="Q1435" s="5">
        <v>23</v>
      </c>
      <c r="R1435" s="5">
        <v>11</v>
      </c>
      <c r="S1435" s="5">
        <v>14</v>
      </c>
      <c r="T1435" s="5"/>
      <c r="U1435" s="5">
        <v>1</v>
      </c>
      <c r="V1435" s="5">
        <v>1</v>
      </c>
      <c r="W1435" s="5" t="s">
        <v>37</v>
      </c>
      <c r="X1435" s="5" t="s">
        <v>69</v>
      </c>
      <c r="Y1435" s="5" t="s">
        <v>35</v>
      </c>
      <c r="Z1435" s="5">
        <v>1</v>
      </c>
      <c r="AA1435" s="5">
        <v>28.12</v>
      </c>
      <c r="AB1435" s="5" t="s">
        <v>4115</v>
      </c>
      <c r="AC1435" s="5" t="s">
        <v>4116</v>
      </c>
      <c r="AD1435" s="5" t="s">
        <v>4117</v>
      </c>
      <c r="AE1435" s="5">
        <v>662167</v>
      </c>
      <c r="AF1435" s="5"/>
      <c r="AG1435" s="5" t="s">
        <v>11782</v>
      </c>
      <c r="AH1435" s="5" t="s">
        <v>11783</v>
      </c>
    </row>
    <row r="1436" spans="1:34">
      <c r="A1436" s="5">
        <v>1435</v>
      </c>
      <c r="B1436" s="5" t="s">
        <v>3475</v>
      </c>
      <c r="C1436" s="5" t="s">
        <v>4118</v>
      </c>
      <c r="D1436" s="5" t="s">
        <v>229</v>
      </c>
      <c r="E1436" s="5" t="s">
        <v>256</v>
      </c>
      <c r="F1436" s="5" t="s">
        <v>257</v>
      </c>
      <c r="G1436" s="5" t="s">
        <v>45</v>
      </c>
      <c r="H1436" s="5">
        <v>21</v>
      </c>
      <c r="I1436" s="5">
        <v>21</v>
      </c>
      <c r="J1436" s="5">
        <v>100</v>
      </c>
      <c r="K1436" s="5">
        <v>1</v>
      </c>
      <c r="L1436" s="5">
        <v>12</v>
      </c>
      <c r="M1436" s="5">
        <v>9</v>
      </c>
      <c r="N1436" s="5">
        <v>0.43</v>
      </c>
      <c r="O1436" s="5">
        <v>37.950000000000003</v>
      </c>
      <c r="P1436" s="5">
        <v>21</v>
      </c>
      <c r="Q1436" s="5">
        <v>21</v>
      </c>
      <c r="R1436" s="5">
        <v>12</v>
      </c>
      <c r="S1436" s="5">
        <v>15</v>
      </c>
      <c r="T1436" s="5"/>
      <c r="U1436" s="5">
        <v>1</v>
      </c>
      <c r="V1436" s="5">
        <v>1</v>
      </c>
      <c r="W1436" s="5" t="s">
        <v>37</v>
      </c>
      <c r="X1436" s="5" t="s">
        <v>1845</v>
      </c>
      <c r="Y1436" s="5" t="s">
        <v>35</v>
      </c>
      <c r="Z1436" s="5">
        <v>1</v>
      </c>
      <c r="AA1436" s="5">
        <v>200</v>
      </c>
      <c r="AB1436" s="5" t="s">
        <v>4119</v>
      </c>
      <c r="AC1436" s="5" t="s">
        <v>4120</v>
      </c>
      <c r="AD1436" s="5" t="s">
        <v>4117</v>
      </c>
      <c r="AE1436" s="5">
        <v>662167</v>
      </c>
      <c r="AF1436" s="5"/>
      <c r="AG1436" s="5" t="s">
        <v>11782</v>
      </c>
      <c r="AH1436" s="5" t="s">
        <v>11783</v>
      </c>
    </row>
    <row r="1437" spans="1:34">
      <c r="A1437" s="5">
        <v>1436</v>
      </c>
      <c r="B1437" s="5" t="s">
        <v>3475</v>
      </c>
      <c r="C1437" s="5">
        <v>10725578</v>
      </c>
      <c r="D1437" s="5" t="s">
        <v>32</v>
      </c>
      <c r="E1437" s="5" t="s">
        <v>34</v>
      </c>
      <c r="F1437" s="5" t="s">
        <v>44</v>
      </c>
      <c r="G1437" s="5" t="s">
        <v>36</v>
      </c>
      <c r="H1437" s="5">
        <v>10</v>
      </c>
      <c r="I1437" s="5">
        <v>31</v>
      </c>
      <c r="J1437" s="5">
        <v>32.26</v>
      </c>
      <c r="K1437" s="5">
        <v>1</v>
      </c>
      <c r="L1437" s="5">
        <v>6</v>
      </c>
      <c r="M1437" s="5">
        <v>5</v>
      </c>
      <c r="N1437" s="5">
        <v>0.45</v>
      </c>
      <c r="O1437" s="5">
        <v>37.200000000000003</v>
      </c>
      <c r="P1437" s="5">
        <v>11</v>
      </c>
      <c r="Q1437" s="5">
        <v>32</v>
      </c>
      <c r="R1437" s="5">
        <v>5</v>
      </c>
      <c r="S1437" s="5">
        <v>6</v>
      </c>
      <c r="T1437" s="5">
        <v>-1.18</v>
      </c>
      <c r="U1437" s="5">
        <v>0.03</v>
      </c>
      <c r="V1437" s="5">
        <v>0.77</v>
      </c>
      <c r="W1437" s="5" t="s">
        <v>37</v>
      </c>
      <c r="X1437" s="5" t="s">
        <v>270</v>
      </c>
      <c r="Y1437" s="5" t="s">
        <v>35</v>
      </c>
      <c r="Z1437" s="5">
        <v>1</v>
      </c>
      <c r="AA1437" s="5">
        <v>54.5</v>
      </c>
      <c r="AB1437" s="5" t="s">
        <v>4121</v>
      </c>
      <c r="AC1437" s="5" t="s">
        <v>4122</v>
      </c>
      <c r="AD1437" s="5" t="s">
        <v>4123</v>
      </c>
      <c r="AE1437" s="5" t="s">
        <v>4124</v>
      </c>
      <c r="AF1437" s="5"/>
      <c r="AG1437" s="5" t="s">
        <v>14116</v>
      </c>
      <c r="AH1437" s="5" t="s">
        <v>14117</v>
      </c>
    </row>
    <row r="1438" spans="1:34">
      <c r="A1438" s="5">
        <v>1437</v>
      </c>
      <c r="B1438" s="5" t="s">
        <v>3475</v>
      </c>
      <c r="C1438" s="5">
        <v>10784526</v>
      </c>
      <c r="D1438" s="5" t="s">
        <v>32</v>
      </c>
      <c r="E1438" s="5" t="s">
        <v>34</v>
      </c>
      <c r="F1438" s="5" t="s">
        <v>44</v>
      </c>
      <c r="G1438" s="5" t="s">
        <v>45</v>
      </c>
      <c r="H1438" s="5">
        <v>22</v>
      </c>
      <c r="I1438" s="5">
        <v>22</v>
      </c>
      <c r="J1438" s="5">
        <v>100</v>
      </c>
      <c r="K1438" s="5">
        <v>1</v>
      </c>
      <c r="L1438" s="5">
        <v>10</v>
      </c>
      <c r="M1438" s="5">
        <v>14</v>
      </c>
      <c r="N1438" s="5">
        <v>0.42</v>
      </c>
      <c r="O1438" s="5">
        <v>38.229999999999997</v>
      </c>
      <c r="P1438" s="5">
        <v>24</v>
      </c>
      <c r="Q1438" s="5">
        <v>24</v>
      </c>
      <c r="R1438" s="5">
        <v>10</v>
      </c>
      <c r="S1438" s="5">
        <v>15</v>
      </c>
      <c r="T1438" s="5"/>
      <c r="U1438" s="5">
        <v>1</v>
      </c>
      <c r="V1438" s="5">
        <v>1</v>
      </c>
      <c r="W1438" s="5" t="s">
        <v>37</v>
      </c>
      <c r="X1438" s="5" t="s">
        <v>46</v>
      </c>
      <c r="Y1438" s="5" t="s">
        <v>35</v>
      </c>
      <c r="Z1438" s="5">
        <v>1</v>
      </c>
      <c r="AA1438" s="5">
        <v>86.11</v>
      </c>
      <c r="AB1438" s="5" t="s">
        <v>4125</v>
      </c>
      <c r="AC1438" s="5" t="s">
        <v>4126</v>
      </c>
      <c r="AD1438" s="5" t="s">
        <v>4127</v>
      </c>
      <c r="AE1438" s="5">
        <v>662523</v>
      </c>
      <c r="AF1438" s="5"/>
      <c r="AG1438" s="5" t="s">
        <v>11788</v>
      </c>
      <c r="AH1438" s="5" t="s">
        <v>11789</v>
      </c>
    </row>
    <row r="1439" spans="1:34" hidden="1">
      <c r="A1439" s="5">
        <v>1438</v>
      </c>
      <c r="B1439" s="5" t="s">
        <v>3475</v>
      </c>
      <c r="C1439" s="5">
        <v>10853524</v>
      </c>
      <c r="D1439" s="5" t="s">
        <v>32</v>
      </c>
      <c r="E1439" s="5" t="s">
        <v>34</v>
      </c>
      <c r="F1439" s="5" t="s">
        <v>33</v>
      </c>
      <c r="G1439" s="5" t="s">
        <v>36</v>
      </c>
      <c r="H1439" s="5">
        <v>7</v>
      </c>
      <c r="I1439" s="5">
        <v>21</v>
      </c>
      <c r="J1439" s="5">
        <v>33.33</v>
      </c>
      <c r="K1439" s="5">
        <v>1</v>
      </c>
      <c r="L1439" s="5">
        <v>0</v>
      </c>
      <c r="M1439" s="5">
        <v>7</v>
      </c>
      <c r="N1439" s="5">
        <v>0</v>
      </c>
      <c r="O1439" s="5">
        <v>39.71</v>
      </c>
      <c r="P1439" s="5">
        <v>7</v>
      </c>
      <c r="Q1439" s="5">
        <v>22</v>
      </c>
      <c r="R1439" s="5">
        <v>2</v>
      </c>
      <c r="S1439" s="5">
        <v>3</v>
      </c>
      <c r="T1439" s="5">
        <v>1.04</v>
      </c>
      <c r="U1439" s="5">
        <v>0.49</v>
      </c>
      <c r="V1439" s="5">
        <v>0.56000000000000005</v>
      </c>
      <c r="W1439" s="5" t="s">
        <v>37</v>
      </c>
      <c r="X1439" s="5" t="s">
        <v>38</v>
      </c>
      <c r="Y1439" s="5" t="s">
        <v>35</v>
      </c>
      <c r="Z1439" s="5">
        <v>1</v>
      </c>
      <c r="AA1439" s="5">
        <v>44.68</v>
      </c>
      <c r="AB1439" s="5" t="s">
        <v>4128</v>
      </c>
      <c r="AC1439" s="5" t="s">
        <v>4129</v>
      </c>
      <c r="AD1439" s="5" t="s">
        <v>4130</v>
      </c>
      <c r="AE1439" s="5">
        <v>662653</v>
      </c>
      <c r="AF1439" s="5"/>
      <c r="AG1439" s="5" t="s">
        <v>13434</v>
      </c>
      <c r="AH1439" s="5" t="s">
        <v>13435</v>
      </c>
    </row>
    <row r="1440" spans="1:34">
      <c r="A1440" s="5">
        <v>1439</v>
      </c>
      <c r="B1440" s="5" t="s">
        <v>3475</v>
      </c>
      <c r="C1440" s="5">
        <v>10974677</v>
      </c>
      <c r="D1440" s="5" t="s">
        <v>32</v>
      </c>
      <c r="E1440" s="5" t="s">
        <v>34</v>
      </c>
      <c r="F1440" s="5" t="s">
        <v>33</v>
      </c>
      <c r="G1440" s="5" t="s">
        <v>45</v>
      </c>
      <c r="H1440" s="5">
        <v>20</v>
      </c>
      <c r="I1440" s="5">
        <v>20</v>
      </c>
      <c r="J1440" s="5">
        <v>100</v>
      </c>
      <c r="K1440" s="5">
        <v>1</v>
      </c>
      <c r="L1440" s="5">
        <v>5</v>
      </c>
      <c r="M1440" s="5">
        <v>17</v>
      </c>
      <c r="N1440" s="5">
        <v>0.23</v>
      </c>
      <c r="O1440" s="5">
        <v>37.4</v>
      </c>
      <c r="P1440" s="5">
        <v>22</v>
      </c>
      <c r="Q1440" s="5">
        <v>22</v>
      </c>
      <c r="R1440" s="5">
        <v>13</v>
      </c>
      <c r="S1440" s="5">
        <v>14</v>
      </c>
      <c r="T1440" s="5"/>
      <c r="U1440" s="5">
        <v>1</v>
      </c>
      <c r="V1440" s="5">
        <v>1</v>
      </c>
      <c r="W1440" s="5" t="s">
        <v>37</v>
      </c>
      <c r="X1440" s="5" t="s">
        <v>69</v>
      </c>
      <c r="Y1440" s="5" t="s">
        <v>35</v>
      </c>
      <c r="Z1440" s="5">
        <v>1</v>
      </c>
      <c r="AA1440" s="5">
        <v>80.11</v>
      </c>
      <c r="AB1440" s="5" t="s">
        <v>4131</v>
      </c>
      <c r="AC1440" s="5" t="s">
        <v>4132</v>
      </c>
      <c r="AD1440" s="5" t="s">
        <v>4133</v>
      </c>
      <c r="AE1440" s="5">
        <v>655008</v>
      </c>
      <c r="AF1440" s="5"/>
      <c r="AG1440" s="5" t="s">
        <v>13436</v>
      </c>
      <c r="AH1440" s="5" t="s">
        <v>13437</v>
      </c>
    </row>
    <row r="1441" spans="1:34">
      <c r="A1441" s="5">
        <v>1440</v>
      </c>
      <c r="B1441" s="5" t="s">
        <v>3475</v>
      </c>
      <c r="C1441" s="5">
        <v>10976852</v>
      </c>
      <c r="D1441" s="5" t="s">
        <v>32</v>
      </c>
      <c r="E1441" s="5" t="s">
        <v>44</v>
      </c>
      <c r="F1441" s="5" t="s">
        <v>43</v>
      </c>
      <c r="G1441" s="5" t="s">
        <v>45</v>
      </c>
      <c r="H1441" s="5">
        <v>25</v>
      </c>
      <c r="I1441" s="5">
        <v>25</v>
      </c>
      <c r="J1441" s="5">
        <v>100</v>
      </c>
      <c r="K1441" s="5">
        <v>1</v>
      </c>
      <c r="L1441" s="5">
        <v>9</v>
      </c>
      <c r="M1441" s="5">
        <v>18</v>
      </c>
      <c r="N1441" s="5">
        <v>0.33</v>
      </c>
      <c r="O1441" s="5">
        <v>38</v>
      </c>
      <c r="P1441" s="5">
        <v>27</v>
      </c>
      <c r="Q1441" s="5">
        <v>27</v>
      </c>
      <c r="R1441" s="5">
        <v>9</v>
      </c>
      <c r="S1441" s="5">
        <v>16</v>
      </c>
      <c r="T1441" s="5"/>
      <c r="U1441" s="5">
        <v>1</v>
      </c>
      <c r="V1441" s="5">
        <v>1</v>
      </c>
      <c r="W1441" s="5" t="s">
        <v>37</v>
      </c>
      <c r="X1441" s="5" t="s">
        <v>62</v>
      </c>
      <c r="Y1441" s="5" t="s">
        <v>35</v>
      </c>
      <c r="Z1441" s="5">
        <v>1</v>
      </c>
      <c r="AA1441" s="5">
        <v>96.73</v>
      </c>
      <c r="AB1441" s="5" t="s">
        <v>4134</v>
      </c>
      <c r="AC1441" s="5" t="s">
        <v>4135</v>
      </c>
      <c r="AD1441" s="5" t="s">
        <v>4133</v>
      </c>
      <c r="AE1441" s="5">
        <v>655008</v>
      </c>
      <c r="AF1441" s="5"/>
      <c r="AG1441" s="5" t="s">
        <v>13436</v>
      </c>
      <c r="AH1441" s="5" t="s">
        <v>13437</v>
      </c>
    </row>
    <row r="1442" spans="1:34" hidden="1">
      <c r="A1442" s="5">
        <v>1441</v>
      </c>
      <c r="B1442" s="5" t="s">
        <v>3475</v>
      </c>
      <c r="C1442" s="5">
        <v>10993775</v>
      </c>
      <c r="D1442" s="5" t="s">
        <v>32</v>
      </c>
      <c r="E1442" s="5" t="s">
        <v>44</v>
      </c>
      <c r="F1442" s="5" t="s">
        <v>33</v>
      </c>
      <c r="G1442" s="5" t="s">
        <v>45</v>
      </c>
      <c r="H1442" s="5">
        <v>30</v>
      </c>
      <c r="I1442" s="5">
        <v>30</v>
      </c>
      <c r="J1442" s="5">
        <v>100</v>
      </c>
      <c r="K1442" s="5">
        <v>1</v>
      </c>
      <c r="L1442" s="5">
        <v>24</v>
      </c>
      <c r="M1442" s="5">
        <v>11</v>
      </c>
      <c r="N1442" s="5">
        <v>0.31</v>
      </c>
      <c r="O1442" s="5">
        <v>34.770000000000003</v>
      </c>
      <c r="P1442" s="5">
        <v>35</v>
      </c>
      <c r="Q1442" s="5">
        <v>35</v>
      </c>
      <c r="R1442" s="5">
        <v>12</v>
      </c>
      <c r="S1442" s="5">
        <v>16</v>
      </c>
      <c r="T1442" s="5"/>
      <c r="U1442" s="5">
        <v>1</v>
      </c>
      <c r="V1442" s="5">
        <v>1</v>
      </c>
      <c r="W1442" s="5" t="s">
        <v>37</v>
      </c>
      <c r="X1442" s="5" t="s">
        <v>69</v>
      </c>
      <c r="Y1442" s="5" t="s">
        <v>35</v>
      </c>
      <c r="Z1442" s="5">
        <v>1</v>
      </c>
      <c r="AA1442" s="5">
        <v>110.21</v>
      </c>
      <c r="AB1442" s="5" t="s">
        <v>4136</v>
      </c>
      <c r="AC1442" s="5" t="s">
        <v>4137</v>
      </c>
      <c r="AD1442" s="5" t="s">
        <v>4138</v>
      </c>
      <c r="AE1442" s="5">
        <v>655219</v>
      </c>
      <c r="AF1442" s="5"/>
      <c r="AG1442" s="5" t="s">
        <v>13438</v>
      </c>
      <c r="AH1442" s="5" t="s">
        <v>13439</v>
      </c>
    </row>
    <row r="1443" spans="1:34" hidden="1">
      <c r="A1443" s="5">
        <v>1442</v>
      </c>
      <c r="B1443" s="5" t="s">
        <v>3475</v>
      </c>
      <c r="C1443" s="5">
        <v>11000796</v>
      </c>
      <c r="D1443" s="5" t="s">
        <v>32</v>
      </c>
      <c r="E1443" s="5" t="s">
        <v>43</v>
      </c>
      <c r="F1443" s="5" t="s">
        <v>34</v>
      </c>
      <c r="G1443" s="5" t="s">
        <v>36</v>
      </c>
      <c r="H1443" s="5">
        <v>4</v>
      </c>
      <c r="I1443" s="5">
        <v>20</v>
      </c>
      <c r="J1443" s="5">
        <v>20</v>
      </c>
      <c r="K1443" s="5">
        <v>0.74</v>
      </c>
      <c r="L1443" s="5">
        <v>4</v>
      </c>
      <c r="M1443" s="5">
        <v>0</v>
      </c>
      <c r="N1443" s="5">
        <v>0</v>
      </c>
      <c r="O1443" s="5">
        <v>36.75</v>
      </c>
      <c r="P1443" s="5">
        <v>4</v>
      </c>
      <c r="Q1443" s="5">
        <v>20</v>
      </c>
      <c r="R1443" s="5">
        <v>1</v>
      </c>
      <c r="S1443" s="5">
        <v>3</v>
      </c>
      <c r="T1443" s="5"/>
      <c r="U1443" s="5">
        <v>0.15</v>
      </c>
      <c r="V1443" s="5">
        <v>0.18</v>
      </c>
      <c r="W1443" s="5" t="s">
        <v>37</v>
      </c>
      <c r="X1443" s="5" t="s">
        <v>270</v>
      </c>
      <c r="Y1443" s="5" t="s">
        <v>35</v>
      </c>
      <c r="Z1443" s="5">
        <v>1</v>
      </c>
      <c r="AA1443" s="5">
        <v>5.8</v>
      </c>
      <c r="AB1443" s="5" t="s">
        <v>4139</v>
      </c>
      <c r="AC1443" s="5" t="s">
        <v>4140</v>
      </c>
      <c r="AD1443" s="5" t="s">
        <v>4141</v>
      </c>
      <c r="AE1443" s="5">
        <v>655379</v>
      </c>
      <c r="AF1443" s="5"/>
      <c r="AG1443" s="5" t="s">
        <v>13440</v>
      </c>
      <c r="AH1443" s="5" t="s">
        <v>13441</v>
      </c>
    </row>
    <row r="1444" spans="1:34">
      <c r="A1444" s="5">
        <v>1443</v>
      </c>
      <c r="B1444" s="5" t="s">
        <v>3475</v>
      </c>
      <c r="C1444" s="5" t="s">
        <v>4142</v>
      </c>
      <c r="D1444" s="5" t="s">
        <v>229</v>
      </c>
      <c r="E1444" s="5" t="s">
        <v>598</v>
      </c>
      <c r="F1444" s="5" t="s">
        <v>231</v>
      </c>
      <c r="G1444" s="5" t="s">
        <v>45</v>
      </c>
      <c r="H1444" s="5">
        <v>26</v>
      </c>
      <c r="I1444" s="5">
        <v>26</v>
      </c>
      <c r="J1444" s="5">
        <v>100</v>
      </c>
      <c r="K1444" s="5">
        <v>1</v>
      </c>
      <c r="L1444" s="5">
        <v>11</v>
      </c>
      <c r="M1444" s="5">
        <v>15</v>
      </c>
      <c r="N1444" s="5">
        <v>0.42</v>
      </c>
      <c r="O1444" s="5">
        <v>38.75</v>
      </c>
      <c r="P1444" s="5">
        <v>26</v>
      </c>
      <c r="Q1444" s="5">
        <v>26</v>
      </c>
      <c r="R1444" s="5">
        <v>16</v>
      </c>
      <c r="S1444" s="5">
        <v>17</v>
      </c>
      <c r="T1444" s="5"/>
      <c r="U1444" s="5">
        <v>1</v>
      </c>
      <c r="V1444" s="5">
        <v>1</v>
      </c>
      <c r="W1444" s="5" t="s">
        <v>37</v>
      </c>
      <c r="X1444" s="5" t="s">
        <v>1614</v>
      </c>
      <c r="Y1444" s="5" t="s">
        <v>35</v>
      </c>
      <c r="Z1444" s="5">
        <v>1</v>
      </c>
      <c r="AA1444" s="5">
        <v>200</v>
      </c>
      <c r="AB1444" s="5" t="s">
        <v>4143</v>
      </c>
      <c r="AC1444" s="5" t="s">
        <v>4144</v>
      </c>
      <c r="AD1444" s="5" t="s">
        <v>4145</v>
      </c>
      <c r="AE1444" s="5">
        <v>100142430</v>
      </c>
      <c r="AF1444" s="5"/>
      <c r="AG1444" s="5" t="s">
        <v>11796</v>
      </c>
      <c r="AH1444" s="5" t="s">
        <v>11797</v>
      </c>
    </row>
    <row r="1445" spans="1:34">
      <c r="A1445" s="5">
        <v>1444</v>
      </c>
      <c r="B1445" s="5" t="s">
        <v>3475</v>
      </c>
      <c r="C1445" s="5">
        <v>11004034</v>
      </c>
      <c r="D1445" s="5" t="s">
        <v>32</v>
      </c>
      <c r="E1445" s="5" t="s">
        <v>33</v>
      </c>
      <c r="F1445" s="5" t="s">
        <v>43</v>
      </c>
      <c r="G1445" s="5" t="s">
        <v>45</v>
      </c>
      <c r="H1445" s="5">
        <v>27</v>
      </c>
      <c r="I1445" s="5">
        <v>27</v>
      </c>
      <c r="J1445" s="5">
        <v>100</v>
      </c>
      <c r="K1445" s="5">
        <v>1</v>
      </c>
      <c r="L1445" s="5">
        <v>13</v>
      </c>
      <c r="M1445" s="5">
        <v>14</v>
      </c>
      <c r="N1445" s="5">
        <v>0.48</v>
      </c>
      <c r="O1445" s="5">
        <v>37.07</v>
      </c>
      <c r="P1445" s="5">
        <v>27</v>
      </c>
      <c r="Q1445" s="5">
        <v>27</v>
      </c>
      <c r="R1445" s="5">
        <v>16</v>
      </c>
      <c r="S1445" s="5">
        <v>18</v>
      </c>
      <c r="T1445" s="5"/>
      <c r="U1445" s="5">
        <v>1</v>
      </c>
      <c r="V1445" s="5">
        <v>1</v>
      </c>
      <c r="W1445" s="5" t="s">
        <v>37</v>
      </c>
      <c r="X1445" s="5" t="s">
        <v>62</v>
      </c>
      <c r="Y1445" s="5" t="s">
        <v>35</v>
      </c>
      <c r="Z1445" s="5">
        <v>1</v>
      </c>
      <c r="AA1445" s="5">
        <v>102.74</v>
      </c>
      <c r="AB1445" s="5" t="s">
        <v>4146</v>
      </c>
      <c r="AC1445" s="5" t="s">
        <v>4147</v>
      </c>
      <c r="AD1445" s="5" t="s">
        <v>4145</v>
      </c>
      <c r="AE1445" s="5">
        <v>100142430</v>
      </c>
      <c r="AF1445" s="5"/>
      <c r="AG1445" s="5" t="s">
        <v>11796</v>
      </c>
      <c r="AH1445" s="5" t="s">
        <v>11797</v>
      </c>
    </row>
    <row r="1446" spans="1:34">
      <c r="A1446" s="5">
        <v>1445</v>
      </c>
      <c r="B1446" s="5" t="s">
        <v>3475</v>
      </c>
      <c r="C1446" s="5">
        <v>11004295</v>
      </c>
      <c r="D1446" s="5" t="s">
        <v>32</v>
      </c>
      <c r="E1446" s="5" t="s">
        <v>43</v>
      </c>
      <c r="F1446" s="5" t="s">
        <v>34</v>
      </c>
      <c r="G1446" s="5" t="s">
        <v>45</v>
      </c>
      <c r="H1446" s="5">
        <v>22</v>
      </c>
      <c r="I1446" s="5">
        <v>22</v>
      </c>
      <c r="J1446" s="5">
        <v>100</v>
      </c>
      <c r="K1446" s="5">
        <v>1</v>
      </c>
      <c r="L1446" s="5">
        <v>6</v>
      </c>
      <c r="M1446" s="5">
        <v>20</v>
      </c>
      <c r="N1446" s="5">
        <v>0.23</v>
      </c>
      <c r="O1446" s="5">
        <v>37.229999999999997</v>
      </c>
      <c r="P1446" s="5">
        <v>26</v>
      </c>
      <c r="Q1446" s="5">
        <v>26</v>
      </c>
      <c r="R1446" s="5">
        <v>11</v>
      </c>
      <c r="S1446" s="5">
        <v>11</v>
      </c>
      <c r="T1446" s="5"/>
      <c r="U1446" s="5">
        <v>1</v>
      </c>
      <c r="V1446" s="5">
        <v>1</v>
      </c>
      <c r="W1446" s="5" t="s">
        <v>37</v>
      </c>
      <c r="X1446" s="5" t="s">
        <v>50</v>
      </c>
      <c r="Y1446" s="5" t="s">
        <v>35</v>
      </c>
      <c r="Z1446" s="5">
        <v>1</v>
      </c>
      <c r="AA1446" s="5">
        <v>87.71</v>
      </c>
      <c r="AB1446" s="5" t="s">
        <v>4148</v>
      </c>
      <c r="AC1446" s="5" t="s">
        <v>4149</v>
      </c>
      <c r="AD1446" s="5" t="s">
        <v>4145</v>
      </c>
      <c r="AE1446" s="5">
        <v>100142430</v>
      </c>
      <c r="AF1446" s="5"/>
      <c r="AG1446" s="5" t="s">
        <v>11796</v>
      </c>
      <c r="AH1446" s="5" t="s">
        <v>11797</v>
      </c>
    </row>
    <row r="1447" spans="1:34">
      <c r="A1447" s="5">
        <v>1446</v>
      </c>
      <c r="B1447" s="5" t="s">
        <v>3475</v>
      </c>
      <c r="C1447" s="5" t="s">
        <v>4150</v>
      </c>
      <c r="D1447" s="5" t="s">
        <v>229</v>
      </c>
      <c r="E1447" s="5" t="s">
        <v>471</v>
      </c>
      <c r="F1447" s="5" t="s">
        <v>257</v>
      </c>
      <c r="G1447" s="5" t="s">
        <v>45</v>
      </c>
      <c r="H1447" s="5">
        <v>20</v>
      </c>
      <c r="I1447" s="5">
        <v>20</v>
      </c>
      <c r="J1447" s="5">
        <v>100</v>
      </c>
      <c r="K1447" s="5">
        <v>1</v>
      </c>
      <c r="L1447" s="5">
        <v>5</v>
      </c>
      <c r="M1447" s="5">
        <v>16</v>
      </c>
      <c r="N1447" s="5">
        <v>0.24</v>
      </c>
      <c r="O1447" s="5">
        <v>37.28</v>
      </c>
      <c r="P1447" s="5">
        <v>21</v>
      </c>
      <c r="Q1447" s="5">
        <v>21</v>
      </c>
      <c r="R1447" s="5">
        <v>11</v>
      </c>
      <c r="S1447" s="5">
        <v>14</v>
      </c>
      <c r="T1447" s="5"/>
      <c r="U1447" s="5">
        <v>1</v>
      </c>
      <c r="V1447" s="5">
        <v>1</v>
      </c>
      <c r="W1447" s="5" t="s">
        <v>37</v>
      </c>
      <c r="X1447" s="5" t="s">
        <v>1845</v>
      </c>
      <c r="Y1447" s="5" t="s">
        <v>35</v>
      </c>
      <c r="Z1447" s="5">
        <v>1</v>
      </c>
      <c r="AA1447" s="5">
        <v>200</v>
      </c>
      <c r="AB1447" s="5" t="s">
        <v>4151</v>
      </c>
      <c r="AC1447" s="5" t="s">
        <v>4152</v>
      </c>
      <c r="AD1447" s="5" t="s">
        <v>4153</v>
      </c>
      <c r="AE1447" s="5">
        <v>655543</v>
      </c>
      <c r="AF1447" s="5"/>
      <c r="AG1447" s="5" t="s">
        <v>11798</v>
      </c>
      <c r="AH1447" s="5" t="s">
        <v>11799</v>
      </c>
    </row>
    <row r="1448" spans="1:34">
      <c r="A1448" s="5">
        <v>1447</v>
      </c>
      <c r="B1448" s="5" t="s">
        <v>3475</v>
      </c>
      <c r="C1448" s="5">
        <v>11055584</v>
      </c>
      <c r="D1448" s="5" t="s">
        <v>32</v>
      </c>
      <c r="E1448" s="5" t="s">
        <v>33</v>
      </c>
      <c r="F1448" s="5" t="s">
        <v>34</v>
      </c>
      <c r="G1448" s="5" t="s">
        <v>45</v>
      </c>
      <c r="H1448" s="5">
        <v>21</v>
      </c>
      <c r="I1448" s="5">
        <v>21</v>
      </c>
      <c r="J1448" s="5">
        <v>100</v>
      </c>
      <c r="K1448" s="5">
        <v>1</v>
      </c>
      <c r="L1448" s="5">
        <v>12</v>
      </c>
      <c r="M1448" s="5">
        <v>15</v>
      </c>
      <c r="N1448" s="5">
        <v>0.44</v>
      </c>
      <c r="O1448" s="5">
        <v>37.81</v>
      </c>
      <c r="P1448" s="5">
        <v>27</v>
      </c>
      <c r="Q1448" s="5">
        <v>27</v>
      </c>
      <c r="R1448" s="5">
        <v>15</v>
      </c>
      <c r="S1448" s="5">
        <v>14</v>
      </c>
      <c r="T1448" s="5"/>
      <c r="U1448" s="5">
        <v>1</v>
      </c>
      <c r="V1448" s="5">
        <v>1</v>
      </c>
      <c r="W1448" s="5" t="s">
        <v>37</v>
      </c>
      <c r="X1448" s="5" t="s">
        <v>50</v>
      </c>
      <c r="Y1448" s="5" t="s">
        <v>35</v>
      </c>
      <c r="Z1448" s="5">
        <v>1</v>
      </c>
      <c r="AA1448" s="5">
        <v>84.7</v>
      </c>
      <c r="AB1448" s="5" t="s">
        <v>4154</v>
      </c>
      <c r="AC1448" s="5" t="s">
        <v>4155</v>
      </c>
      <c r="AD1448" s="5" t="s">
        <v>4156</v>
      </c>
      <c r="AE1448" s="5">
        <v>656117</v>
      </c>
      <c r="AF1448" s="5"/>
      <c r="AG1448" s="5" t="s">
        <v>13442</v>
      </c>
      <c r="AH1448" s="5" t="s">
        <v>13443</v>
      </c>
    </row>
    <row r="1449" spans="1:34">
      <c r="A1449" s="5">
        <v>1448</v>
      </c>
      <c r="B1449" s="5" t="s">
        <v>3475</v>
      </c>
      <c r="C1449" s="5">
        <v>11055932</v>
      </c>
      <c r="D1449" s="5" t="s">
        <v>32</v>
      </c>
      <c r="E1449" s="5" t="s">
        <v>43</v>
      </c>
      <c r="F1449" s="5" t="s">
        <v>44</v>
      </c>
      <c r="G1449" s="5" t="s">
        <v>45</v>
      </c>
      <c r="H1449" s="5">
        <v>19</v>
      </c>
      <c r="I1449" s="5">
        <v>20</v>
      </c>
      <c r="J1449" s="5">
        <v>95</v>
      </c>
      <c r="K1449" s="5">
        <v>1</v>
      </c>
      <c r="L1449" s="5">
        <v>7</v>
      </c>
      <c r="M1449" s="5">
        <v>15</v>
      </c>
      <c r="N1449" s="5">
        <v>0.32</v>
      </c>
      <c r="O1449" s="5">
        <v>39.26</v>
      </c>
      <c r="P1449" s="5">
        <v>22</v>
      </c>
      <c r="Q1449" s="5">
        <v>23</v>
      </c>
      <c r="R1449" s="5">
        <v>10</v>
      </c>
      <c r="S1449" s="5">
        <v>12</v>
      </c>
      <c r="T1449" s="5"/>
      <c r="U1449" s="5">
        <v>1</v>
      </c>
      <c r="V1449" s="5">
        <v>1</v>
      </c>
      <c r="W1449" s="5" t="s">
        <v>37</v>
      </c>
      <c r="X1449" s="5" t="s">
        <v>46</v>
      </c>
      <c r="Y1449" s="5" t="s">
        <v>35</v>
      </c>
      <c r="Z1449" s="5">
        <v>1</v>
      </c>
      <c r="AA1449" s="5">
        <v>52.15</v>
      </c>
      <c r="AB1449" s="5" t="s">
        <v>4157</v>
      </c>
      <c r="AC1449" s="5" t="s">
        <v>4158</v>
      </c>
      <c r="AD1449" s="5" t="s">
        <v>4156</v>
      </c>
      <c r="AE1449" s="5">
        <v>656117</v>
      </c>
      <c r="AF1449" s="5"/>
      <c r="AG1449" s="5" t="s">
        <v>13442</v>
      </c>
      <c r="AH1449" s="5" t="s">
        <v>13443</v>
      </c>
    </row>
    <row r="1450" spans="1:34" hidden="1">
      <c r="A1450" s="5">
        <v>1449</v>
      </c>
      <c r="B1450" s="5" t="s">
        <v>3475</v>
      </c>
      <c r="C1450" s="5">
        <v>11061981</v>
      </c>
      <c r="D1450" s="5" t="s">
        <v>32</v>
      </c>
      <c r="E1450" s="5" t="s">
        <v>34</v>
      </c>
      <c r="F1450" s="5" t="s">
        <v>44</v>
      </c>
      <c r="G1450" s="5" t="s">
        <v>45</v>
      </c>
      <c r="H1450" s="5">
        <v>17</v>
      </c>
      <c r="I1450" s="5">
        <v>21</v>
      </c>
      <c r="J1450" s="5">
        <v>80.95</v>
      </c>
      <c r="K1450" s="5">
        <v>0.6</v>
      </c>
      <c r="L1450" s="5">
        <v>7</v>
      </c>
      <c r="M1450" s="5">
        <v>10</v>
      </c>
      <c r="N1450" s="5">
        <v>0.41</v>
      </c>
      <c r="O1450" s="5">
        <v>36.71</v>
      </c>
      <c r="P1450" s="5">
        <v>17</v>
      </c>
      <c r="Q1450" s="5">
        <v>21</v>
      </c>
      <c r="R1450" s="5">
        <v>10</v>
      </c>
      <c r="S1450" s="5">
        <v>10</v>
      </c>
      <c r="T1450" s="5">
        <v>0.22</v>
      </c>
      <c r="U1450" s="5">
        <v>0.81</v>
      </c>
      <c r="V1450" s="5">
        <v>0.93</v>
      </c>
      <c r="W1450" s="5" t="s">
        <v>37</v>
      </c>
      <c r="X1450" s="5" t="s">
        <v>270</v>
      </c>
      <c r="Y1450" s="5" t="s">
        <v>35</v>
      </c>
      <c r="Z1450" s="5">
        <v>1</v>
      </c>
      <c r="AA1450" s="5">
        <v>3.95</v>
      </c>
      <c r="AB1450" s="5" t="s">
        <v>4159</v>
      </c>
      <c r="AC1450" s="5" t="s">
        <v>4160</v>
      </c>
      <c r="AD1450" s="5" t="s">
        <v>4161</v>
      </c>
      <c r="AE1450" s="5">
        <v>656286</v>
      </c>
      <c r="AF1450" s="5"/>
      <c r="AG1450" s="5" t="s">
        <v>11800</v>
      </c>
      <c r="AH1450" s="5" t="s">
        <v>11801</v>
      </c>
    </row>
    <row r="1451" spans="1:34" hidden="1">
      <c r="A1451" s="5">
        <v>1450</v>
      </c>
      <c r="B1451" s="5" t="s">
        <v>3475</v>
      </c>
      <c r="C1451" s="5">
        <v>11111511</v>
      </c>
      <c r="D1451" s="5" t="s">
        <v>32</v>
      </c>
      <c r="E1451" s="5" t="s">
        <v>44</v>
      </c>
      <c r="F1451" s="5" t="s">
        <v>43</v>
      </c>
      <c r="G1451" s="5" t="s">
        <v>36</v>
      </c>
      <c r="H1451" s="5">
        <v>15</v>
      </c>
      <c r="I1451" s="5">
        <v>22</v>
      </c>
      <c r="J1451" s="5">
        <v>68.180000000000007</v>
      </c>
      <c r="K1451" s="5">
        <v>1</v>
      </c>
      <c r="L1451" s="5">
        <v>9</v>
      </c>
      <c r="M1451" s="5">
        <v>6</v>
      </c>
      <c r="N1451" s="5">
        <v>0.4</v>
      </c>
      <c r="O1451" s="5">
        <v>38.07</v>
      </c>
      <c r="P1451" s="5">
        <v>15</v>
      </c>
      <c r="Q1451" s="5">
        <v>22</v>
      </c>
      <c r="R1451" s="5">
        <v>7</v>
      </c>
      <c r="S1451" s="5">
        <v>11</v>
      </c>
      <c r="T1451" s="5">
        <v>1.0900000000000001</v>
      </c>
      <c r="U1451" s="5">
        <v>0.97</v>
      </c>
      <c r="V1451" s="5">
        <v>1</v>
      </c>
      <c r="W1451" s="5" t="s">
        <v>37</v>
      </c>
      <c r="X1451" s="5" t="s">
        <v>303</v>
      </c>
      <c r="Y1451" s="5" t="s">
        <v>35</v>
      </c>
      <c r="Z1451" s="5">
        <v>1</v>
      </c>
      <c r="AA1451" s="5">
        <v>41.7</v>
      </c>
      <c r="AB1451" s="5" t="s">
        <v>4162</v>
      </c>
      <c r="AC1451" s="5" t="s">
        <v>4163</v>
      </c>
      <c r="AD1451" s="5" t="s">
        <v>4164</v>
      </c>
      <c r="AE1451" s="5">
        <v>656781</v>
      </c>
      <c r="AF1451" s="5"/>
      <c r="AG1451" s="5" t="s">
        <v>13444</v>
      </c>
      <c r="AH1451" s="5" t="s">
        <v>13445</v>
      </c>
    </row>
    <row r="1452" spans="1:34" hidden="1">
      <c r="A1452" s="5">
        <v>1451</v>
      </c>
      <c r="B1452" s="5" t="s">
        <v>3475</v>
      </c>
      <c r="C1452" s="5">
        <v>11112753</v>
      </c>
      <c r="D1452" s="5" t="s">
        <v>32</v>
      </c>
      <c r="E1452" s="5" t="s">
        <v>44</v>
      </c>
      <c r="F1452" s="5" t="s">
        <v>33</v>
      </c>
      <c r="G1452" s="5" t="s">
        <v>36</v>
      </c>
      <c r="H1452" s="5">
        <v>16</v>
      </c>
      <c r="I1452" s="5">
        <v>20</v>
      </c>
      <c r="J1452" s="5">
        <v>80</v>
      </c>
      <c r="K1452" s="5">
        <v>0.86</v>
      </c>
      <c r="L1452" s="5">
        <v>11</v>
      </c>
      <c r="M1452" s="5">
        <v>7</v>
      </c>
      <c r="N1452" s="5">
        <v>0.39</v>
      </c>
      <c r="O1452" s="5">
        <v>36.619999999999997</v>
      </c>
      <c r="P1452" s="5">
        <v>18</v>
      </c>
      <c r="Q1452" s="5">
        <v>23</v>
      </c>
      <c r="R1452" s="5">
        <v>10</v>
      </c>
      <c r="S1452" s="5">
        <v>13</v>
      </c>
      <c r="T1452" s="5">
        <v>1.32</v>
      </c>
      <c r="U1452" s="5">
        <v>0.99</v>
      </c>
      <c r="V1452" s="5">
        <v>1</v>
      </c>
      <c r="W1452" s="5" t="s">
        <v>37</v>
      </c>
      <c r="X1452" s="5" t="s">
        <v>244</v>
      </c>
      <c r="Y1452" s="5" t="s">
        <v>35</v>
      </c>
      <c r="Z1452" s="5">
        <v>1</v>
      </c>
      <c r="AA1452" s="5">
        <v>8.5</v>
      </c>
      <c r="AB1452" s="5" t="s">
        <v>4165</v>
      </c>
      <c r="AC1452" s="5" t="s">
        <v>4166</v>
      </c>
      <c r="AD1452" s="5" t="s">
        <v>4164</v>
      </c>
      <c r="AE1452" s="5">
        <v>656781</v>
      </c>
      <c r="AF1452" s="5"/>
      <c r="AG1452" s="5" t="s">
        <v>13444</v>
      </c>
      <c r="AH1452" s="5" t="s">
        <v>13445</v>
      </c>
    </row>
    <row r="1453" spans="1:34">
      <c r="A1453" s="5">
        <v>1452</v>
      </c>
      <c r="B1453" s="5" t="s">
        <v>3475</v>
      </c>
      <c r="C1453" s="5">
        <v>11134216</v>
      </c>
      <c r="D1453" s="5" t="s">
        <v>32</v>
      </c>
      <c r="E1453" s="5" t="s">
        <v>33</v>
      </c>
      <c r="F1453" s="5" t="s">
        <v>44</v>
      </c>
      <c r="G1453" s="5" t="s">
        <v>45</v>
      </c>
      <c r="H1453" s="5">
        <v>20</v>
      </c>
      <c r="I1453" s="5">
        <v>20</v>
      </c>
      <c r="J1453" s="5">
        <v>100</v>
      </c>
      <c r="K1453" s="5">
        <v>1</v>
      </c>
      <c r="L1453" s="5">
        <v>9</v>
      </c>
      <c r="M1453" s="5">
        <v>11</v>
      </c>
      <c r="N1453" s="5">
        <v>0.45</v>
      </c>
      <c r="O1453" s="5">
        <v>36.75</v>
      </c>
      <c r="P1453" s="5">
        <v>20</v>
      </c>
      <c r="Q1453" s="5">
        <v>20</v>
      </c>
      <c r="R1453" s="5">
        <v>11</v>
      </c>
      <c r="S1453" s="5">
        <v>13</v>
      </c>
      <c r="T1453" s="5"/>
      <c r="U1453" s="5">
        <v>1</v>
      </c>
      <c r="V1453" s="5">
        <v>1</v>
      </c>
      <c r="W1453" s="5" t="s">
        <v>37</v>
      </c>
      <c r="X1453" s="5" t="s">
        <v>46</v>
      </c>
      <c r="Y1453" s="5" t="s">
        <v>35</v>
      </c>
      <c r="Z1453" s="5">
        <v>1</v>
      </c>
      <c r="AA1453" s="5">
        <v>80.09</v>
      </c>
      <c r="AB1453" s="5" t="s">
        <v>4167</v>
      </c>
      <c r="AC1453" s="5" t="s">
        <v>4168</v>
      </c>
      <c r="AD1453" s="5" t="s">
        <v>4169</v>
      </c>
      <c r="AE1453" s="5">
        <v>657207</v>
      </c>
      <c r="AF1453" s="5"/>
      <c r="AG1453" s="5" t="s">
        <v>13446</v>
      </c>
      <c r="AH1453" s="5" t="s">
        <v>13447</v>
      </c>
    </row>
    <row r="1454" spans="1:34">
      <c r="A1454" s="5">
        <v>1453</v>
      </c>
      <c r="B1454" s="5" t="s">
        <v>3475</v>
      </c>
      <c r="C1454" s="5">
        <v>11134233</v>
      </c>
      <c r="D1454" s="5" t="s">
        <v>32</v>
      </c>
      <c r="E1454" s="5" t="s">
        <v>33</v>
      </c>
      <c r="F1454" s="5" t="s">
        <v>34</v>
      </c>
      <c r="G1454" s="5" t="s">
        <v>36</v>
      </c>
      <c r="H1454" s="5">
        <v>12</v>
      </c>
      <c r="I1454" s="5">
        <v>24</v>
      </c>
      <c r="J1454" s="5">
        <v>50</v>
      </c>
      <c r="K1454" s="5">
        <v>1</v>
      </c>
      <c r="L1454" s="5">
        <v>8</v>
      </c>
      <c r="M1454" s="5">
        <v>4</v>
      </c>
      <c r="N1454" s="5">
        <v>0.33</v>
      </c>
      <c r="O1454" s="5">
        <v>38.5</v>
      </c>
      <c r="P1454" s="5">
        <v>12</v>
      </c>
      <c r="Q1454" s="5">
        <v>24</v>
      </c>
      <c r="R1454" s="5">
        <v>5</v>
      </c>
      <c r="S1454" s="5">
        <v>8</v>
      </c>
      <c r="T1454" s="5">
        <v>-1.07</v>
      </c>
      <c r="U1454" s="5">
        <v>0.64</v>
      </c>
      <c r="V1454" s="5">
        <v>0.9</v>
      </c>
      <c r="W1454" s="5" t="s">
        <v>37</v>
      </c>
      <c r="X1454" s="5" t="s">
        <v>38</v>
      </c>
      <c r="Y1454" s="5" t="s">
        <v>35</v>
      </c>
      <c r="Z1454" s="5">
        <v>1</v>
      </c>
      <c r="AA1454" s="5">
        <v>96.35</v>
      </c>
      <c r="AB1454" s="5" t="s">
        <v>4170</v>
      </c>
      <c r="AC1454" s="5" t="s">
        <v>4171</v>
      </c>
      <c r="AD1454" s="5" t="s">
        <v>4169</v>
      </c>
      <c r="AE1454" s="5">
        <v>657207</v>
      </c>
      <c r="AF1454" s="5"/>
      <c r="AG1454" s="5" t="s">
        <v>13446</v>
      </c>
      <c r="AH1454" s="5" t="s">
        <v>13447</v>
      </c>
    </row>
    <row r="1455" spans="1:34">
      <c r="A1455" s="5">
        <v>1454</v>
      </c>
      <c r="B1455" s="5" t="s">
        <v>3475</v>
      </c>
      <c r="C1455" s="5">
        <v>11134255</v>
      </c>
      <c r="D1455" s="5" t="s">
        <v>32</v>
      </c>
      <c r="E1455" s="5" t="s">
        <v>33</v>
      </c>
      <c r="F1455" s="5" t="s">
        <v>34</v>
      </c>
      <c r="G1455" s="5" t="s">
        <v>36</v>
      </c>
      <c r="H1455" s="5">
        <v>11</v>
      </c>
      <c r="I1455" s="5">
        <v>25</v>
      </c>
      <c r="J1455" s="5">
        <v>44</v>
      </c>
      <c r="K1455" s="5">
        <v>1</v>
      </c>
      <c r="L1455" s="5">
        <v>4</v>
      </c>
      <c r="M1455" s="5">
        <v>7</v>
      </c>
      <c r="N1455" s="5">
        <v>0.36</v>
      </c>
      <c r="O1455" s="5">
        <v>38.82</v>
      </c>
      <c r="P1455" s="5">
        <v>11</v>
      </c>
      <c r="Q1455" s="5">
        <v>25</v>
      </c>
      <c r="R1455" s="5">
        <v>5</v>
      </c>
      <c r="S1455" s="5">
        <v>5</v>
      </c>
      <c r="T1455" s="5">
        <v>1.23</v>
      </c>
      <c r="U1455" s="5">
        <v>0.31</v>
      </c>
      <c r="V1455" s="5">
        <v>0.93</v>
      </c>
      <c r="W1455" s="5" t="s">
        <v>37</v>
      </c>
      <c r="X1455" s="5" t="s">
        <v>38</v>
      </c>
      <c r="Y1455" s="5" t="s">
        <v>35</v>
      </c>
      <c r="Z1455" s="5">
        <v>1</v>
      </c>
      <c r="AA1455" s="5">
        <v>83.13</v>
      </c>
      <c r="AB1455" s="5" t="s">
        <v>4172</v>
      </c>
      <c r="AC1455" s="5" t="s">
        <v>4173</v>
      </c>
      <c r="AD1455" s="5" t="s">
        <v>4169</v>
      </c>
      <c r="AE1455" s="5">
        <v>657207</v>
      </c>
      <c r="AF1455" s="5"/>
      <c r="AG1455" s="5" t="s">
        <v>13446</v>
      </c>
      <c r="AH1455" s="5" t="s">
        <v>13447</v>
      </c>
    </row>
    <row r="1456" spans="1:34" s="3" customFormat="1" hidden="1">
      <c r="A1456" s="13">
        <v>1455</v>
      </c>
      <c r="B1456" s="13" t="s">
        <v>3475</v>
      </c>
      <c r="C1456" s="13">
        <v>11248203</v>
      </c>
      <c r="D1456" s="13" t="s">
        <v>32</v>
      </c>
      <c r="E1456" s="13" t="s">
        <v>34</v>
      </c>
      <c r="F1456" s="13" t="s">
        <v>44</v>
      </c>
      <c r="G1456" s="13" t="s">
        <v>36</v>
      </c>
      <c r="H1456" s="13">
        <v>7</v>
      </c>
      <c r="I1456" s="13">
        <v>21</v>
      </c>
      <c r="J1456" s="13">
        <v>33.33</v>
      </c>
      <c r="K1456" s="13">
        <v>1</v>
      </c>
      <c r="L1456" s="13">
        <v>1</v>
      </c>
      <c r="M1456" s="13">
        <v>6</v>
      </c>
      <c r="N1456" s="13">
        <v>0.14000000000000001</v>
      </c>
      <c r="O1456" s="13">
        <v>38.14</v>
      </c>
      <c r="P1456" s="13">
        <v>7</v>
      </c>
      <c r="Q1456" s="13">
        <v>21</v>
      </c>
      <c r="R1456" s="13">
        <v>5</v>
      </c>
      <c r="S1456" s="13">
        <v>2</v>
      </c>
      <c r="T1456" s="13">
        <v>-0.86</v>
      </c>
      <c r="U1456" s="13">
        <v>0.88</v>
      </c>
      <c r="V1456" s="13">
        <v>0.74</v>
      </c>
      <c r="W1456" s="13" t="s">
        <v>37</v>
      </c>
      <c r="X1456" s="13" t="s">
        <v>270</v>
      </c>
      <c r="Y1456" s="13" t="s">
        <v>35</v>
      </c>
      <c r="Z1456" s="13">
        <v>1</v>
      </c>
      <c r="AA1456" s="13">
        <v>44.04</v>
      </c>
      <c r="AB1456" s="13" t="s">
        <v>4174</v>
      </c>
      <c r="AC1456" s="13" t="s">
        <v>4175</v>
      </c>
      <c r="AD1456" s="13" t="s">
        <v>4176</v>
      </c>
      <c r="AE1456" s="13">
        <v>657666</v>
      </c>
      <c r="AF1456" s="13" t="s">
        <v>4177</v>
      </c>
      <c r="AG1456" s="13" t="s">
        <v>13448</v>
      </c>
      <c r="AH1456" s="13" t="s">
        <v>13449</v>
      </c>
    </row>
    <row r="1457" spans="1:34">
      <c r="A1457" s="5">
        <v>1456</v>
      </c>
      <c r="B1457" s="5" t="s">
        <v>3475</v>
      </c>
      <c r="C1457" s="5" t="s">
        <v>4178</v>
      </c>
      <c r="D1457" s="5" t="s">
        <v>229</v>
      </c>
      <c r="E1457" s="5" t="s">
        <v>598</v>
      </c>
      <c r="F1457" s="5" t="s">
        <v>256</v>
      </c>
      <c r="G1457" s="5" t="s">
        <v>45</v>
      </c>
      <c r="H1457" s="5">
        <v>23</v>
      </c>
      <c r="I1457" s="5">
        <v>23</v>
      </c>
      <c r="J1457" s="5">
        <v>100</v>
      </c>
      <c r="K1457" s="5">
        <v>1</v>
      </c>
      <c r="L1457" s="5">
        <v>12</v>
      </c>
      <c r="M1457" s="5">
        <v>13</v>
      </c>
      <c r="N1457" s="5">
        <v>0.48</v>
      </c>
      <c r="O1457" s="5">
        <v>37.35</v>
      </c>
      <c r="P1457" s="5">
        <v>25</v>
      </c>
      <c r="Q1457" s="5">
        <v>25</v>
      </c>
      <c r="R1457" s="5">
        <v>12</v>
      </c>
      <c r="S1457" s="5">
        <v>16</v>
      </c>
      <c r="T1457" s="5"/>
      <c r="U1457" s="5">
        <v>1</v>
      </c>
      <c r="V1457" s="5">
        <v>1</v>
      </c>
      <c r="W1457" s="5" t="s">
        <v>37</v>
      </c>
      <c r="X1457" s="5" t="s">
        <v>1242</v>
      </c>
      <c r="Y1457" s="5" t="s">
        <v>35</v>
      </c>
      <c r="Z1457" s="5">
        <v>1</v>
      </c>
      <c r="AA1457" s="5">
        <v>200</v>
      </c>
      <c r="AB1457" s="5" t="s">
        <v>4179</v>
      </c>
      <c r="AC1457" s="5" t="s">
        <v>4180</v>
      </c>
      <c r="AD1457" s="5" t="s">
        <v>4181</v>
      </c>
      <c r="AE1457" s="5">
        <v>657823</v>
      </c>
      <c r="AF1457" s="5"/>
      <c r="AG1457" s="5" t="s">
        <v>13450</v>
      </c>
      <c r="AH1457" s="5" t="s">
        <v>13451</v>
      </c>
    </row>
    <row r="1458" spans="1:34">
      <c r="A1458" s="5">
        <v>1457</v>
      </c>
      <c r="B1458" s="5" t="s">
        <v>3475</v>
      </c>
      <c r="C1458" s="5">
        <v>11268907</v>
      </c>
      <c r="D1458" s="5" t="s">
        <v>32</v>
      </c>
      <c r="E1458" s="5" t="s">
        <v>44</v>
      </c>
      <c r="F1458" s="5" t="s">
        <v>33</v>
      </c>
      <c r="G1458" s="5" t="s">
        <v>36</v>
      </c>
      <c r="H1458" s="5">
        <v>12</v>
      </c>
      <c r="I1458" s="5">
        <v>27</v>
      </c>
      <c r="J1458" s="5">
        <v>44.44</v>
      </c>
      <c r="K1458" s="5">
        <v>1</v>
      </c>
      <c r="L1458" s="5">
        <v>9</v>
      </c>
      <c r="M1458" s="5">
        <v>3</v>
      </c>
      <c r="N1458" s="5">
        <v>0.25</v>
      </c>
      <c r="O1458" s="5">
        <v>38.67</v>
      </c>
      <c r="P1458" s="5">
        <v>12</v>
      </c>
      <c r="Q1458" s="5">
        <v>33</v>
      </c>
      <c r="R1458" s="5">
        <v>5</v>
      </c>
      <c r="S1458" s="5">
        <v>7</v>
      </c>
      <c r="T1458" s="5">
        <v>1.1000000000000001</v>
      </c>
      <c r="U1458" s="5">
        <v>0.18</v>
      </c>
      <c r="V1458" s="5">
        <v>0.89</v>
      </c>
      <c r="W1458" s="5" t="s">
        <v>37</v>
      </c>
      <c r="X1458" s="5" t="s">
        <v>244</v>
      </c>
      <c r="Y1458" s="5" t="s">
        <v>35</v>
      </c>
      <c r="Z1458" s="5">
        <v>1</v>
      </c>
      <c r="AA1458" s="5">
        <v>90.48</v>
      </c>
      <c r="AB1458" s="5" t="s">
        <v>4182</v>
      </c>
      <c r="AC1458" s="5" t="s">
        <v>4183</v>
      </c>
      <c r="AD1458" s="5" t="s">
        <v>4181</v>
      </c>
      <c r="AE1458" s="5">
        <v>657823</v>
      </c>
      <c r="AF1458" s="5"/>
      <c r="AG1458" s="5" t="s">
        <v>13450</v>
      </c>
      <c r="AH1458" s="5" t="s">
        <v>13451</v>
      </c>
    </row>
    <row r="1459" spans="1:34" hidden="1">
      <c r="A1459" s="5">
        <v>1458</v>
      </c>
      <c r="B1459" s="5" t="s">
        <v>3475</v>
      </c>
      <c r="C1459" s="5">
        <v>11313585</v>
      </c>
      <c r="D1459" s="5" t="s">
        <v>32</v>
      </c>
      <c r="E1459" s="5" t="s">
        <v>33</v>
      </c>
      <c r="F1459" s="5" t="s">
        <v>34</v>
      </c>
      <c r="G1459" s="5" t="s">
        <v>36</v>
      </c>
      <c r="H1459" s="5">
        <v>7</v>
      </c>
      <c r="I1459" s="5">
        <v>20</v>
      </c>
      <c r="J1459" s="5">
        <v>35</v>
      </c>
      <c r="K1459" s="5">
        <v>1</v>
      </c>
      <c r="L1459" s="5">
        <v>1</v>
      </c>
      <c r="M1459" s="5">
        <v>6</v>
      </c>
      <c r="N1459" s="5">
        <v>0.14000000000000001</v>
      </c>
      <c r="O1459" s="5">
        <v>36.86</v>
      </c>
      <c r="P1459" s="5">
        <v>7</v>
      </c>
      <c r="Q1459" s="5">
        <v>22</v>
      </c>
      <c r="R1459" s="5">
        <v>3</v>
      </c>
      <c r="S1459" s="5">
        <v>3</v>
      </c>
      <c r="T1459" s="5">
        <v>-2.1</v>
      </c>
      <c r="U1459" s="5">
        <v>0.28000000000000003</v>
      </c>
      <c r="V1459" s="5">
        <v>0.77</v>
      </c>
      <c r="W1459" s="5" t="s">
        <v>37</v>
      </c>
      <c r="X1459" s="5" t="s">
        <v>38</v>
      </c>
      <c r="Y1459" s="5" t="s">
        <v>35</v>
      </c>
      <c r="Z1459" s="5">
        <v>1</v>
      </c>
      <c r="AA1459" s="5">
        <v>46.27</v>
      </c>
      <c r="AB1459" s="5" t="s">
        <v>4184</v>
      </c>
      <c r="AC1459" s="5" t="s">
        <v>4185</v>
      </c>
      <c r="AD1459" s="5" t="s">
        <v>4186</v>
      </c>
      <c r="AE1459" s="5">
        <v>658299</v>
      </c>
      <c r="AF1459" s="5"/>
      <c r="AG1459" s="5" t="s">
        <v>13452</v>
      </c>
      <c r="AH1459" s="5" t="s">
        <v>13453</v>
      </c>
    </row>
    <row r="1460" spans="1:34">
      <c r="A1460" s="5">
        <v>1459</v>
      </c>
      <c r="B1460" s="5" t="s">
        <v>3475</v>
      </c>
      <c r="C1460" s="5">
        <v>11314728</v>
      </c>
      <c r="D1460" s="5" t="s">
        <v>32</v>
      </c>
      <c r="E1460" s="5" t="s">
        <v>33</v>
      </c>
      <c r="F1460" s="5" t="s">
        <v>34</v>
      </c>
      <c r="G1460" s="5" t="s">
        <v>36</v>
      </c>
      <c r="H1460" s="5">
        <v>15</v>
      </c>
      <c r="I1460" s="5">
        <v>24</v>
      </c>
      <c r="J1460" s="5">
        <v>62.5</v>
      </c>
      <c r="K1460" s="5">
        <v>1</v>
      </c>
      <c r="L1460" s="5">
        <v>11</v>
      </c>
      <c r="M1460" s="5">
        <v>5</v>
      </c>
      <c r="N1460" s="5">
        <v>0.31</v>
      </c>
      <c r="O1460" s="5">
        <v>38.67</v>
      </c>
      <c r="P1460" s="5">
        <v>16</v>
      </c>
      <c r="Q1460" s="5">
        <v>25</v>
      </c>
      <c r="R1460" s="5">
        <v>6</v>
      </c>
      <c r="S1460" s="5">
        <v>13</v>
      </c>
      <c r="T1460" s="5">
        <v>1.58</v>
      </c>
      <c r="U1460" s="5">
        <v>0.95</v>
      </c>
      <c r="V1460" s="5">
        <v>1</v>
      </c>
      <c r="W1460" s="5" t="s">
        <v>37</v>
      </c>
      <c r="X1460" s="5" t="s">
        <v>38</v>
      </c>
      <c r="Y1460" s="5" t="s">
        <v>35</v>
      </c>
      <c r="Z1460" s="5">
        <v>1</v>
      </c>
      <c r="AA1460" s="5">
        <v>61.82</v>
      </c>
      <c r="AB1460" s="5" t="s">
        <v>4187</v>
      </c>
      <c r="AC1460" s="5" t="s">
        <v>4188</v>
      </c>
      <c r="AD1460" s="5" t="s">
        <v>4186</v>
      </c>
      <c r="AE1460" s="5">
        <v>658299</v>
      </c>
      <c r="AF1460" s="5"/>
      <c r="AG1460" s="5" t="s">
        <v>13452</v>
      </c>
      <c r="AH1460" s="5" t="s">
        <v>13453</v>
      </c>
    </row>
    <row r="1461" spans="1:34">
      <c r="A1461" s="5">
        <v>1460</v>
      </c>
      <c r="B1461" s="5" t="s">
        <v>3475</v>
      </c>
      <c r="C1461" s="5">
        <v>11319637</v>
      </c>
      <c r="D1461" s="5" t="s">
        <v>32</v>
      </c>
      <c r="E1461" s="5" t="s">
        <v>34</v>
      </c>
      <c r="F1461" s="5" t="s">
        <v>33</v>
      </c>
      <c r="G1461" s="5" t="s">
        <v>45</v>
      </c>
      <c r="H1461" s="5">
        <v>20</v>
      </c>
      <c r="I1461" s="5">
        <v>20</v>
      </c>
      <c r="J1461" s="5">
        <v>100</v>
      </c>
      <c r="K1461" s="5">
        <v>1</v>
      </c>
      <c r="L1461" s="5">
        <v>15</v>
      </c>
      <c r="M1461" s="5">
        <v>9</v>
      </c>
      <c r="N1461" s="5">
        <v>0.38</v>
      </c>
      <c r="O1461" s="5">
        <v>36.450000000000003</v>
      </c>
      <c r="P1461" s="5">
        <v>24</v>
      </c>
      <c r="Q1461" s="5">
        <v>24</v>
      </c>
      <c r="R1461" s="5">
        <v>11</v>
      </c>
      <c r="S1461" s="5">
        <v>10</v>
      </c>
      <c r="T1461" s="5"/>
      <c r="U1461" s="5">
        <v>1</v>
      </c>
      <c r="V1461" s="5">
        <v>1</v>
      </c>
      <c r="W1461" s="5" t="s">
        <v>37</v>
      </c>
      <c r="X1461" s="5" t="s">
        <v>69</v>
      </c>
      <c r="Y1461" s="5" t="s">
        <v>35</v>
      </c>
      <c r="Z1461" s="5">
        <v>1</v>
      </c>
      <c r="AA1461" s="5">
        <v>80.12</v>
      </c>
      <c r="AB1461" s="5" t="s">
        <v>4189</v>
      </c>
      <c r="AC1461" s="5" t="s">
        <v>4190</v>
      </c>
      <c r="AD1461" s="5" t="s">
        <v>4191</v>
      </c>
      <c r="AE1461" s="5">
        <v>658372</v>
      </c>
      <c r="AF1461" s="5"/>
      <c r="AG1461" s="5" t="s">
        <v>13454</v>
      </c>
      <c r="AH1461" s="5" t="s">
        <v>13455</v>
      </c>
    </row>
    <row r="1462" spans="1:34">
      <c r="A1462" s="5">
        <v>1461</v>
      </c>
      <c r="B1462" s="5" t="s">
        <v>3475</v>
      </c>
      <c r="C1462" s="5">
        <v>11320290</v>
      </c>
      <c r="D1462" s="5" t="s">
        <v>32</v>
      </c>
      <c r="E1462" s="5" t="s">
        <v>43</v>
      </c>
      <c r="F1462" s="5" t="s">
        <v>44</v>
      </c>
      <c r="G1462" s="5" t="s">
        <v>45</v>
      </c>
      <c r="H1462" s="5">
        <v>26</v>
      </c>
      <c r="I1462" s="5">
        <v>26</v>
      </c>
      <c r="J1462" s="5">
        <v>100</v>
      </c>
      <c r="K1462" s="5">
        <v>1</v>
      </c>
      <c r="L1462" s="5">
        <v>21</v>
      </c>
      <c r="M1462" s="5">
        <v>5</v>
      </c>
      <c r="N1462" s="5">
        <v>0.19</v>
      </c>
      <c r="O1462" s="5">
        <v>39.42</v>
      </c>
      <c r="P1462" s="5">
        <v>26</v>
      </c>
      <c r="Q1462" s="5">
        <v>26</v>
      </c>
      <c r="R1462" s="5">
        <v>9</v>
      </c>
      <c r="S1462" s="5">
        <v>20</v>
      </c>
      <c r="T1462" s="5"/>
      <c r="U1462" s="5">
        <v>1</v>
      </c>
      <c r="V1462" s="5">
        <v>1</v>
      </c>
      <c r="W1462" s="5" t="s">
        <v>37</v>
      </c>
      <c r="X1462" s="5" t="s">
        <v>46</v>
      </c>
      <c r="Y1462" s="5" t="s">
        <v>35</v>
      </c>
      <c r="Z1462" s="5">
        <v>1</v>
      </c>
      <c r="AA1462" s="5">
        <v>98.15</v>
      </c>
      <c r="AB1462" s="5" t="s">
        <v>4192</v>
      </c>
      <c r="AC1462" s="5" t="s">
        <v>4193</v>
      </c>
      <c r="AD1462" s="5" t="s">
        <v>4191</v>
      </c>
      <c r="AE1462" s="5">
        <v>658372</v>
      </c>
      <c r="AF1462" s="5"/>
      <c r="AG1462" s="5" t="s">
        <v>13454</v>
      </c>
      <c r="AH1462" s="5" t="s">
        <v>13455</v>
      </c>
    </row>
    <row r="1463" spans="1:34">
      <c r="A1463" s="5">
        <v>1462</v>
      </c>
      <c r="B1463" s="5" t="s">
        <v>3475</v>
      </c>
      <c r="C1463" s="5">
        <v>11403707</v>
      </c>
      <c r="D1463" s="5" t="s">
        <v>32</v>
      </c>
      <c r="E1463" s="5" t="s">
        <v>44</v>
      </c>
      <c r="F1463" s="5" t="s">
        <v>33</v>
      </c>
      <c r="G1463" s="5" t="s">
        <v>45</v>
      </c>
      <c r="H1463" s="5">
        <v>22</v>
      </c>
      <c r="I1463" s="5">
        <v>22</v>
      </c>
      <c r="J1463" s="5">
        <v>100</v>
      </c>
      <c r="K1463" s="5">
        <v>1</v>
      </c>
      <c r="L1463" s="5">
        <v>12</v>
      </c>
      <c r="M1463" s="5">
        <v>11</v>
      </c>
      <c r="N1463" s="5">
        <v>0.48</v>
      </c>
      <c r="O1463" s="5">
        <v>38.770000000000003</v>
      </c>
      <c r="P1463" s="5">
        <v>23</v>
      </c>
      <c r="Q1463" s="5">
        <v>23</v>
      </c>
      <c r="R1463" s="5">
        <v>10</v>
      </c>
      <c r="S1463" s="5">
        <v>13</v>
      </c>
      <c r="T1463" s="5"/>
      <c r="U1463" s="5">
        <v>1</v>
      </c>
      <c r="V1463" s="5">
        <v>1</v>
      </c>
      <c r="W1463" s="5" t="s">
        <v>37</v>
      </c>
      <c r="X1463" s="5" t="s">
        <v>69</v>
      </c>
      <c r="Y1463" s="5" t="s">
        <v>35</v>
      </c>
      <c r="Z1463" s="5">
        <v>1</v>
      </c>
      <c r="AA1463" s="5">
        <v>86.13</v>
      </c>
      <c r="AB1463" s="5" t="s">
        <v>4194</v>
      </c>
      <c r="AC1463" s="5" t="s">
        <v>4195</v>
      </c>
      <c r="AD1463" s="5" t="s">
        <v>4196</v>
      </c>
      <c r="AE1463" s="5" t="s">
        <v>4197</v>
      </c>
      <c r="AF1463" s="5"/>
      <c r="AG1463" s="5" t="s">
        <v>13918</v>
      </c>
      <c r="AH1463" s="5" t="s">
        <v>13919</v>
      </c>
    </row>
    <row r="1464" spans="1:34">
      <c r="A1464" s="5">
        <v>1463</v>
      </c>
      <c r="B1464" s="5" t="s">
        <v>3475</v>
      </c>
      <c r="C1464" s="5">
        <v>11407313</v>
      </c>
      <c r="D1464" s="5" t="s">
        <v>32</v>
      </c>
      <c r="E1464" s="5" t="s">
        <v>33</v>
      </c>
      <c r="F1464" s="5" t="s">
        <v>34</v>
      </c>
      <c r="G1464" s="5" t="s">
        <v>45</v>
      </c>
      <c r="H1464" s="5">
        <v>20</v>
      </c>
      <c r="I1464" s="5">
        <v>20</v>
      </c>
      <c r="J1464" s="5">
        <v>100</v>
      </c>
      <c r="K1464" s="5">
        <v>1</v>
      </c>
      <c r="L1464" s="5">
        <v>6</v>
      </c>
      <c r="M1464" s="5">
        <v>15</v>
      </c>
      <c r="N1464" s="5">
        <v>0.28999999999999998</v>
      </c>
      <c r="O1464" s="5">
        <v>35.200000000000003</v>
      </c>
      <c r="P1464" s="5">
        <v>21</v>
      </c>
      <c r="Q1464" s="5">
        <v>21</v>
      </c>
      <c r="R1464" s="5">
        <v>12</v>
      </c>
      <c r="S1464" s="5">
        <v>12</v>
      </c>
      <c r="T1464" s="5"/>
      <c r="U1464" s="5">
        <v>1</v>
      </c>
      <c r="V1464" s="5">
        <v>1</v>
      </c>
      <c r="W1464" s="5" t="s">
        <v>37</v>
      </c>
      <c r="X1464" s="5" t="s">
        <v>50</v>
      </c>
      <c r="Y1464" s="5" t="s">
        <v>35</v>
      </c>
      <c r="Z1464" s="5">
        <v>1</v>
      </c>
      <c r="AA1464" s="5">
        <v>81.7</v>
      </c>
      <c r="AB1464" s="5" t="s">
        <v>4198</v>
      </c>
      <c r="AC1464" s="5" t="s">
        <v>4199</v>
      </c>
      <c r="AD1464" s="5" t="s">
        <v>4200</v>
      </c>
      <c r="AE1464" s="5" t="s">
        <v>4201</v>
      </c>
      <c r="AF1464" s="5"/>
      <c r="AG1464" s="5" t="s">
        <v>13920</v>
      </c>
      <c r="AH1464" s="5" t="s">
        <v>13921</v>
      </c>
    </row>
    <row r="1465" spans="1:34">
      <c r="A1465" s="5">
        <v>1464</v>
      </c>
      <c r="B1465" s="5" t="s">
        <v>3475</v>
      </c>
      <c r="C1465" s="5">
        <v>11436707</v>
      </c>
      <c r="D1465" s="5" t="s">
        <v>32</v>
      </c>
      <c r="E1465" s="5" t="s">
        <v>33</v>
      </c>
      <c r="F1465" s="5" t="s">
        <v>44</v>
      </c>
      <c r="G1465" s="5" t="s">
        <v>45</v>
      </c>
      <c r="H1465" s="5">
        <v>25</v>
      </c>
      <c r="I1465" s="5">
        <v>25</v>
      </c>
      <c r="J1465" s="5">
        <v>100</v>
      </c>
      <c r="K1465" s="5">
        <v>1</v>
      </c>
      <c r="L1465" s="5">
        <v>18</v>
      </c>
      <c r="M1465" s="5">
        <v>10</v>
      </c>
      <c r="N1465" s="5">
        <v>0.36</v>
      </c>
      <c r="O1465" s="5">
        <v>37.6</v>
      </c>
      <c r="P1465" s="5">
        <v>28</v>
      </c>
      <c r="Q1465" s="5">
        <v>28</v>
      </c>
      <c r="R1465" s="5">
        <v>16</v>
      </c>
      <c r="S1465" s="5">
        <v>19</v>
      </c>
      <c r="T1465" s="5"/>
      <c r="U1465" s="5">
        <v>1</v>
      </c>
      <c r="V1465" s="5">
        <v>1</v>
      </c>
      <c r="W1465" s="5" t="s">
        <v>37</v>
      </c>
      <c r="X1465" s="5" t="s">
        <v>46</v>
      </c>
      <c r="Y1465" s="5" t="s">
        <v>35</v>
      </c>
      <c r="Z1465" s="5">
        <v>1</v>
      </c>
      <c r="AA1465" s="5">
        <v>92.12</v>
      </c>
      <c r="AB1465" s="5" t="s">
        <v>4202</v>
      </c>
      <c r="AC1465" s="5" t="s">
        <v>4203</v>
      </c>
      <c r="AD1465" s="5" t="s">
        <v>4204</v>
      </c>
      <c r="AE1465" s="5">
        <v>660251</v>
      </c>
      <c r="AF1465" s="5"/>
      <c r="AG1465" s="5" t="s">
        <v>11814</v>
      </c>
      <c r="AH1465" s="5" t="s">
        <v>11815</v>
      </c>
    </row>
    <row r="1466" spans="1:34" hidden="1">
      <c r="A1466" s="5">
        <v>1465</v>
      </c>
      <c r="B1466" s="5" t="s">
        <v>3475</v>
      </c>
      <c r="C1466" s="5">
        <v>11438389</v>
      </c>
      <c r="D1466" s="5" t="s">
        <v>32</v>
      </c>
      <c r="E1466" s="5" t="s">
        <v>33</v>
      </c>
      <c r="F1466" s="5" t="s">
        <v>44</v>
      </c>
      <c r="G1466" s="5" t="s">
        <v>36</v>
      </c>
      <c r="H1466" s="5">
        <v>5</v>
      </c>
      <c r="I1466" s="5">
        <v>20</v>
      </c>
      <c r="J1466" s="5">
        <v>25</v>
      </c>
      <c r="K1466" s="5">
        <v>0.99</v>
      </c>
      <c r="L1466" s="5">
        <v>5</v>
      </c>
      <c r="M1466" s="5">
        <v>0</v>
      </c>
      <c r="N1466" s="5">
        <v>0</v>
      </c>
      <c r="O1466" s="5">
        <v>36</v>
      </c>
      <c r="P1466" s="5">
        <v>5</v>
      </c>
      <c r="Q1466" s="5">
        <v>20</v>
      </c>
      <c r="R1466" s="5">
        <v>4</v>
      </c>
      <c r="S1466" s="5">
        <v>4</v>
      </c>
      <c r="T1466" s="5">
        <v>-0.83</v>
      </c>
      <c r="U1466" s="5">
        <v>0.93</v>
      </c>
      <c r="V1466" s="5">
        <v>0.72</v>
      </c>
      <c r="W1466" s="5" t="s">
        <v>37</v>
      </c>
      <c r="X1466" s="5" t="s">
        <v>244</v>
      </c>
      <c r="Y1466" s="5" t="s">
        <v>35</v>
      </c>
      <c r="Z1466" s="5">
        <v>1</v>
      </c>
      <c r="AA1466" s="5">
        <v>20.64</v>
      </c>
      <c r="AB1466" s="5" t="s">
        <v>4205</v>
      </c>
      <c r="AC1466" s="5" t="s">
        <v>4206</v>
      </c>
      <c r="AD1466" s="5" t="s">
        <v>4207</v>
      </c>
      <c r="AE1466" s="5">
        <v>103314015</v>
      </c>
      <c r="AF1466" s="5"/>
      <c r="AG1466" s="5" t="s">
        <v>11816</v>
      </c>
      <c r="AH1466" s="5" t="s">
        <v>11817</v>
      </c>
    </row>
    <row r="1467" spans="1:34" hidden="1">
      <c r="A1467" s="5">
        <v>1466</v>
      </c>
      <c r="B1467" s="5" t="s">
        <v>3475</v>
      </c>
      <c r="C1467" s="5">
        <v>11438397</v>
      </c>
      <c r="D1467" s="5" t="s">
        <v>32</v>
      </c>
      <c r="E1467" s="5" t="s">
        <v>33</v>
      </c>
      <c r="F1467" s="5" t="s">
        <v>43</v>
      </c>
      <c r="G1467" s="5" t="s">
        <v>36</v>
      </c>
      <c r="H1467" s="5">
        <v>5</v>
      </c>
      <c r="I1467" s="5">
        <v>21</v>
      </c>
      <c r="J1467" s="5">
        <v>23.81</v>
      </c>
      <c r="K1467" s="5">
        <v>0.96</v>
      </c>
      <c r="L1467" s="5">
        <v>5</v>
      </c>
      <c r="M1467" s="5">
        <v>0</v>
      </c>
      <c r="N1467" s="5">
        <v>0</v>
      </c>
      <c r="O1467" s="5">
        <v>35.4</v>
      </c>
      <c r="P1467" s="5">
        <v>5</v>
      </c>
      <c r="Q1467" s="5">
        <v>22</v>
      </c>
      <c r="R1467" s="5">
        <v>4</v>
      </c>
      <c r="S1467" s="5">
        <v>4</v>
      </c>
      <c r="T1467" s="5">
        <v>-1.1100000000000001</v>
      </c>
      <c r="U1467" s="5">
        <v>0.32</v>
      </c>
      <c r="V1467" s="5">
        <v>0.74</v>
      </c>
      <c r="W1467" s="5" t="s">
        <v>37</v>
      </c>
      <c r="X1467" s="5" t="s">
        <v>218</v>
      </c>
      <c r="Y1467" s="5" t="s">
        <v>35</v>
      </c>
      <c r="Z1467" s="5">
        <v>1</v>
      </c>
      <c r="AA1467" s="5">
        <v>14.49</v>
      </c>
      <c r="AB1467" s="5" t="s">
        <v>4208</v>
      </c>
      <c r="AC1467" s="5" t="s">
        <v>4209</v>
      </c>
      <c r="AD1467" s="5" t="s">
        <v>4207</v>
      </c>
      <c r="AE1467" s="5">
        <v>103314015</v>
      </c>
      <c r="AF1467" s="5"/>
      <c r="AG1467" s="5" t="s">
        <v>11816</v>
      </c>
      <c r="AH1467" s="5" t="s">
        <v>11817</v>
      </c>
    </row>
    <row r="1468" spans="1:34">
      <c r="A1468" s="5">
        <v>1467</v>
      </c>
      <c r="B1468" s="5" t="s">
        <v>3475</v>
      </c>
      <c r="C1468" s="5">
        <v>11438462</v>
      </c>
      <c r="D1468" s="5" t="s">
        <v>32</v>
      </c>
      <c r="E1468" s="5" t="s">
        <v>43</v>
      </c>
      <c r="F1468" s="5" t="s">
        <v>44</v>
      </c>
      <c r="G1468" s="5" t="s">
        <v>36</v>
      </c>
      <c r="H1468" s="5">
        <v>12</v>
      </c>
      <c r="I1468" s="5">
        <v>23</v>
      </c>
      <c r="J1468" s="5">
        <v>52.17</v>
      </c>
      <c r="K1468" s="5">
        <v>1</v>
      </c>
      <c r="L1468" s="5">
        <v>10</v>
      </c>
      <c r="M1468" s="5">
        <v>2</v>
      </c>
      <c r="N1468" s="5">
        <v>0.17</v>
      </c>
      <c r="O1468" s="5">
        <v>39.75</v>
      </c>
      <c r="P1468" s="5">
        <v>12</v>
      </c>
      <c r="Q1468" s="5">
        <v>27</v>
      </c>
      <c r="R1468" s="5">
        <v>6</v>
      </c>
      <c r="S1468" s="5">
        <v>8</v>
      </c>
      <c r="T1468" s="5">
        <v>2.71</v>
      </c>
      <c r="U1468" s="5">
        <v>0.11</v>
      </c>
      <c r="V1468" s="5">
        <v>0.71</v>
      </c>
      <c r="W1468" s="5" t="s">
        <v>37</v>
      </c>
      <c r="X1468" s="5" t="s">
        <v>303</v>
      </c>
      <c r="Y1468" s="5" t="s">
        <v>35</v>
      </c>
      <c r="Z1468" s="5">
        <v>1</v>
      </c>
      <c r="AA1468" s="5">
        <v>88.82</v>
      </c>
      <c r="AB1468" s="5" t="s">
        <v>4210</v>
      </c>
      <c r="AC1468" s="5" t="s">
        <v>4211</v>
      </c>
      <c r="AD1468" s="5" t="s">
        <v>4207</v>
      </c>
      <c r="AE1468" s="5">
        <v>103314015</v>
      </c>
      <c r="AF1468" s="5"/>
      <c r="AG1468" s="5" t="s">
        <v>11816</v>
      </c>
      <c r="AH1468" s="5" t="s">
        <v>11817</v>
      </c>
    </row>
    <row r="1469" spans="1:34">
      <c r="A1469" s="5">
        <v>1468</v>
      </c>
      <c r="B1469" s="5" t="s">
        <v>3475</v>
      </c>
      <c r="C1469" s="5">
        <v>11438470</v>
      </c>
      <c r="D1469" s="5" t="s">
        <v>32</v>
      </c>
      <c r="E1469" s="5" t="s">
        <v>44</v>
      </c>
      <c r="F1469" s="5" t="s">
        <v>43</v>
      </c>
      <c r="G1469" s="5" t="s">
        <v>36</v>
      </c>
      <c r="H1469" s="5">
        <v>13</v>
      </c>
      <c r="I1469" s="5">
        <v>23</v>
      </c>
      <c r="J1469" s="5">
        <v>56.52</v>
      </c>
      <c r="K1469" s="5">
        <v>1</v>
      </c>
      <c r="L1469" s="5">
        <v>11</v>
      </c>
      <c r="M1469" s="5">
        <v>2</v>
      </c>
      <c r="N1469" s="5">
        <v>0.15</v>
      </c>
      <c r="O1469" s="5">
        <v>39.31</v>
      </c>
      <c r="P1469" s="5">
        <v>13</v>
      </c>
      <c r="Q1469" s="5">
        <v>26</v>
      </c>
      <c r="R1469" s="5">
        <v>7</v>
      </c>
      <c r="S1469" s="5">
        <v>9</v>
      </c>
      <c r="T1469" s="5">
        <v>2.91</v>
      </c>
      <c r="U1469" s="5">
        <v>0.12</v>
      </c>
      <c r="V1469" s="5">
        <v>0.6</v>
      </c>
      <c r="W1469" s="5" t="s">
        <v>37</v>
      </c>
      <c r="X1469" s="5" t="s">
        <v>303</v>
      </c>
      <c r="Y1469" s="5" t="s">
        <v>35</v>
      </c>
      <c r="Z1469" s="5">
        <v>1</v>
      </c>
      <c r="AA1469" s="5">
        <v>77.239999999999995</v>
      </c>
      <c r="AB1469" s="5" t="s">
        <v>4212</v>
      </c>
      <c r="AC1469" s="5" t="s">
        <v>4213</v>
      </c>
      <c r="AD1469" s="5" t="s">
        <v>4207</v>
      </c>
      <c r="AE1469" s="5">
        <v>103314015</v>
      </c>
      <c r="AF1469" s="5"/>
      <c r="AG1469" s="5" t="s">
        <v>11816</v>
      </c>
      <c r="AH1469" s="5" t="s">
        <v>11817</v>
      </c>
    </row>
    <row r="1470" spans="1:34" hidden="1">
      <c r="A1470" s="5">
        <v>1469</v>
      </c>
      <c r="B1470" s="5" t="s">
        <v>3475</v>
      </c>
      <c r="C1470" s="5">
        <v>11438486</v>
      </c>
      <c r="D1470" s="5" t="s">
        <v>32</v>
      </c>
      <c r="E1470" s="5" t="s">
        <v>43</v>
      </c>
      <c r="F1470" s="5" t="s">
        <v>34</v>
      </c>
      <c r="G1470" s="5" t="s">
        <v>36</v>
      </c>
      <c r="H1470" s="5">
        <v>14</v>
      </c>
      <c r="I1470" s="5">
        <v>28</v>
      </c>
      <c r="J1470" s="5">
        <v>50</v>
      </c>
      <c r="K1470" s="5">
        <v>1</v>
      </c>
      <c r="L1470" s="5">
        <v>10</v>
      </c>
      <c r="M1470" s="5">
        <v>5</v>
      </c>
      <c r="N1470" s="5">
        <v>0.33</v>
      </c>
      <c r="O1470" s="5">
        <v>34.64</v>
      </c>
      <c r="P1470" s="5">
        <v>15</v>
      </c>
      <c r="Q1470" s="5">
        <v>29</v>
      </c>
      <c r="R1470" s="5">
        <v>7</v>
      </c>
      <c r="S1470" s="5">
        <v>9</v>
      </c>
      <c r="T1470" s="5">
        <v>-1.22</v>
      </c>
      <c r="U1470" s="5">
        <v>0.43</v>
      </c>
      <c r="V1470" s="5">
        <v>0.81</v>
      </c>
      <c r="W1470" s="5" t="s">
        <v>37</v>
      </c>
      <c r="X1470" s="5" t="s">
        <v>300</v>
      </c>
      <c r="Y1470" s="5" t="s">
        <v>35</v>
      </c>
      <c r="Z1470" s="5">
        <v>1</v>
      </c>
      <c r="AA1470" s="5">
        <v>110.24</v>
      </c>
      <c r="AB1470" s="5" t="s">
        <v>4214</v>
      </c>
      <c r="AC1470" s="5" t="s">
        <v>4215</v>
      </c>
      <c r="AD1470" s="5" t="s">
        <v>4207</v>
      </c>
      <c r="AE1470" s="5">
        <v>103314015</v>
      </c>
      <c r="AF1470" s="5"/>
      <c r="AG1470" s="5" t="s">
        <v>11816</v>
      </c>
      <c r="AH1470" s="5" t="s">
        <v>11817</v>
      </c>
    </row>
    <row r="1471" spans="1:34" hidden="1">
      <c r="A1471" s="5">
        <v>1470</v>
      </c>
      <c r="B1471" s="5" t="s">
        <v>3475</v>
      </c>
      <c r="C1471" s="5">
        <v>11438552</v>
      </c>
      <c r="D1471" s="5" t="s">
        <v>32</v>
      </c>
      <c r="E1471" s="5" t="s">
        <v>43</v>
      </c>
      <c r="F1471" s="5" t="s">
        <v>34</v>
      </c>
      <c r="G1471" s="5" t="s">
        <v>36</v>
      </c>
      <c r="H1471" s="5">
        <v>20</v>
      </c>
      <c r="I1471" s="5">
        <v>28</v>
      </c>
      <c r="J1471" s="5">
        <v>71.430000000000007</v>
      </c>
      <c r="K1471" s="5">
        <v>1</v>
      </c>
      <c r="L1471" s="5">
        <v>8</v>
      </c>
      <c r="M1471" s="5">
        <v>14</v>
      </c>
      <c r="N1471" s="5">
        <v>0.36</v>
      </c>
      <c r="O1471" s="5">
        <v>38.5</v>
      </c>
      <c r="P1471" s="5">
        <v>22</v>
      </c>
      <c r="Q1471" s="5">
        <v>33</v>
      </c>
      <c r="R1471" s="5">
        <v>10</v>
      </c>
      <c r="S1471" s="5">
        <v>12</v>
      </c>
      <c r="T1471" s="5">
        <v>0.1</v>
      </c>
      <c r="U1471" s="5">
        <v>0.99</v>
      </c>
      <c r="V1471" s="5">
        <v>1</v>
      </c>
      <c r="W1471" s="5" t="s">
        <v>37</v>
      </c>
      <c r="X1471" s="5" t="s">
        <v>300</v>
      </c>
      <c r="Y1471" s="5" t="s">
        <v>35</v>
      </c>
      <c r="Z1471" s="5">
        <v>1</v>
      </c>
      <c r="AA1471" s="5">
        <v>36.630000000000003</v>
      </c>
      <c r="AB1471" s="5" t="s">
        <v>4216</v>
      </c>
      <c r="AC1471" s="5" t="s">
        <v>4217</v>
      </c>
      <c r="AD1471" s="5" t="s">
        <v>4207</v>
      </c>
      <c r="AE1471" s="5">
        <v>103314015</v>
      </c>
      <c r="AF1471" s="5"/>
      <c r="AG1471" s="5" t="s">
        <v>11816</v>
      </c>
      <c r="AH1471" s="5" t="s">
        <v>11817</v>
      </c>
    </row>
    <row r="1472" spans="1:34">
      <c r="A1472" s="5">
        <v>1471</v>
      </c>
      <c r="B1472" s="5" t="s">
        <v>3475</v>
      </c>
      <c r="C1472" s="5">
        <v>11438871</v>
      </c>
      <c r="D1472" s="5" t="s">
        <v>32</v>
      </c>
      <c r="E1472" s="5" t="s">
        <v>43</v>
      </c>
      <c r="F1472" s="5" t="s">
        <v>33</v>
      </c>
      <c r="G1472" s="5" t="s">
        <v>36</v>
      </c>
      <c r="H1472" s="5">
        <v>8</v>
      </c>
      <c r="I1472" s="5">
        <v>21</v>
      </c>
      <c r="J1472" s="5">
        <v>38.1</v>
      </c>
      <c r="K1472" s="5">
        <v>1</v>
      </c>
      <c r="L1472" s="5">
        <v>5</v>
      </c>
      <c r="M1472" s="5">
        <v>4</v>
      </c>
      <c r="N1472" s="5">
        <v>0.44</v>
      </c>
      <c r="O1472" s="5">
        <v>37.75</v>
      </c>
      <c r="P1472" s="5">
        <v>9</v>
      </c>
      <c r="Q1472" s="5">
        <v>24</v>
      </c>
      <c r="R1472" s="5">
        <v>5</v>
      </c>
      <c r="S1472" s="5">
        <v>4</v>
      </c>
      <c r="T1472" s="5">
        <v>-0.14000000000000001</v>
      </c>
      <c r="U1472" s="5">
        <v>0.62</v>
      </c>
      <c r="V1472" s="5">
        <v>0.96</v>
      </c>
      <c r="W1472" s="5" t="s">
        <v>37</v>
      </c>
      <c r="X1472" s="5" t="s">
        <v>218</v>
      </c>
      <c r="Y1472" s="5" t="s">
        <v>35</v>
      </c>
      <c r="Z1472" s="5">
        <v>1</v>
      </c>
      <c r="AA1472" s="5">
        <v>57</v>
      </c>
      <c r="AB1472" s="5" t="s">
        <v>4218</v>
      </c>
      <c r="AC1472" s="5" t="s">
        <v>4219</v>
      </c>
      <c r="AD1472" s="5" t="s">
        <v>4207</v>
      </c>
      <c r="AE1472" s="5">
        <v>103314015</v>
      </c>
      <c r="AF1472" s="5"/>
      <c r="AG1472" s="5" t="s">
        <v>11816</v>
      </c>
      <c r="AH1472" s="5" t="s">
        <v>11817</v>
      </c>
    </row>
    <row r="1473" spans="1:34" hidden="1">
      <c r="A1473" s="5">
        <v>1472</v>
      </c>
      <c r="B1473" s="5" t="s">
        <v>3475</v>
      </c>
      <c r="C1473" s="5">
        <v>11439109</v>
      </c>
      <c r="D1473" s="5" t="s">
        <v>32</v>
      </c>
      <c r="E1473" s="5" t="s">
        <v>43</v>
      </c>
      <c r="F1473" s="5" t="s">
        <v>34</v>
      </c>
      <c r="G1473" s="5" t="s">
        <v>36</v>
      </c>
      <c r="H1473" s="5">
        <v>8</v>
      </c>
      <c r="I1473" s="5">
        <v>29</v>
      </c>
      <c r="J1473" s="5">
        <v>27.59</v>
      </c>
      <c r="K1473" s="5">
        <v>1</v>
      </c>
      <c r="L1473" s="5">
        <v>5</v>
      </c>
      <c r="M1473" s="5">
        <v>8</v>
      </c>
      <c r="N1473" s="5">
        <v>0.38</v>
      </c>
      <c r="O1473" s="5">
        <v>38</v>
      </c>
      <c r="P1473" s="5">
        <v>13</v>
      </c>
      <c r="Q1473" s="5">
        <v>38</v>
      </c>
      <c r="R1473" s="5">
        <v>6</v>
      </c>
      <c r="S1473" s="5">
        <v>7</v>
      </c>
      <c r="T1473" s="5">
        <v>-1.66</v>
      </c>
      <c r="U1473" s="5">
        <v>0.4</v>
      </c>
      <c r="V1473" s="5">
        <v>0.96</v>
      </c>
      <c r="W1473" s="5" t="s">
        <v>37</v>
      </c>
      <c r="X1473" s="5" t="s">
        <v>300</v>
      </c>
      <c r="Y1473" s="5" t="s">
        <v>35</v>
      </c>
      <c r="Z1473" s="5">
        <v>1</v>
      </c>
      <c r="AA1473" s="5">
        <v>33.97</v>
      </c>
      <c r="AB1473" s="5" t="s">
        <v>4220</v>
      </c>
      <c r="AC1473" s="5" t="s">
        <v>4221</v>
      </c>
      <c r="AD1473" s="5" t="s">
        <v>4207</v>
      </c>
      <c r="AE1473" s="5">
        <v>103314015</v>
      </c>
      <c r="AF1473" s="5"/>
      <c r="AG1473" s="5" t="s">
        <v>11816</v>
      </c>
      <c r="AH1473" s="5" t="s">
        <v>11817</v>
      </c>
    </row>
    <row r="1474" spans="1:34">
      <c r="A1474" s="5">
        <v>1473</v>
      </c>
      <c r="B1474" s="5" t="s">
        <v>3475</v>
      </c>
      <c r="C1474" s="5">
        <v>11439128</v>
      </c>
      <c r="D1474" s="5" t="s">
        <v>32</v>
      </c>
      <c r="E1474" s="5" t="s">
        <v>43</v>
      </c>
      <c r="F1474" s="5" t="s">
        <v>44</v>
      </c>
      <c r="G1474" s="5" t="s">
        <v>45</v>
      </c>
      <c r="H1474" s="5">
        <v>34</v>
      </c>
      <c r="I1474" s="5">
        <v>34</v>
      </c>
      <c r="J1474" s="5">
        <v>100</v>
      </c>
      <c r="K1474" s="5">
        <v>1</v>
      </c>
      <c r="L1474" s="5">
        <v>20</v>
      </c>
      <c r="M1474" s="5">
        <v>17</v>
      </c>
      <c r="N1474" s="5">
        <v>0.46</v>
      </c>
      <c r="O1474" s="5">
        <v>38.909999999999997</v>
      </c>
      <c r="P1474" s="5">
        <v>37</v>
      </c>
      <c r="Q1474" s="5">
        <v>37</v>
      </c>
      <c r="R1474" s="5">
        <v>17</v>
      </c>
      <c r="S1474" s="5">
        <v>24</v>
      </c>
      <c r="T1474" s="5"/>
      <c r="U1474" s="5">
        <v>1</v>
      </c>
      <c r="V1474" s="5">
        <v>1</v>
      </c>
      <c r="W1474" s="5" t="s">
        <v>37</v>
      </c>
      <c r="X1474" s="5" t="s">
        <v>46</v>
      </c>
      <c r="Y1474" s="5" t="s">
        <v>35</v>
      </c>
      <c r="Z1474" s="5">
        <v>1</v>
      </c>
      <c r="AA1474" s="5">
        <v>122.22</v>
      </c>
      <c r="AB1474" s="5" t="s">
        <v>4222</v>
      </c>
      <c r="AC1474" s="5" t="s">
        <v>4223</v>
      </c>
      <c r="AD1474" s="5" t="s">
        <v>4207</v>
      </c>
      <c r="AE1474" s="5">
        <v>103314015</v>
      </c>
      <c r="AF1474" s="5"/>
      <c r="AG1474" s="5" t="s">
        <v>11816</v>
      </c>
      <c r="AH1474" s="5" t="s">
        <v>11817</v>
      </c>
    </row>
    <row r="1475" spans="1:34">
      <c r="A1475" s="5">
        <v>1474</v>
      </c>
      <c r="B1475" s="5" t="s">
        <v>3475</v>
      </c>
      <c r="C1475" s="5">
        <v>11439182</v>
      </c>
      <c r="D1475" s="5" t="s">
        <v>32</v>
      </c>
      <c r="E1475" s="5" t="s">
        <v>33</v>
      </c>
      <c r="F1475" s="5" t="s">
        <v>44</v>
      </c>
      <c r="G1475" s="5" t="s">
        <v>36</v>
      </c>
      <c r="H1475" s="5">
        <v>16</v>
      </c>
      <c r="I1475" s="5">
        <v>26</v>
      </c>
      <c r="J1475" s="5">
        <v>61.54</v>
      </c>
      <c r="K1475" s="5">
        <v>1</v>
      </c>
      <c r="L1475" s="5">
        <v>9</v>
      </c>
      <c r="M1475" s="5">
        <v>7</v>
      </c>
      <c r="N1475" s="5">
        <v>0.44</v>
      </c>
      <c r="O1475" s="5">
        <v>37</v>
      </c>
      <c r="P1475" s="5">
        <v>16</v>
      </c>
      <c r="Q1475" s="5">
        <v>28</v>
      </c>
      <c r="R1475" s="5">
        <v>11</v>
      </c>
      <c r="S1475" s="5">
        <v>9</v>
      </c>
      <c r="T1475" s="5">
        <v>-1.03</v>
      </c>
      <c r="U1475" s="5">
        <v>0.63</v>
      </c>
      <c r="V1475" s="5">
        <v>0.89</v>
      </c>
      <c r="W1475" s="5" t="s">
        <v>37</v>
      </c>
      <c r="X1475" s="5" t="s">
        <v>244</v>
      </c>
      <c r="Y1475" s="5" t="s">
        <v>35</v>
      </c>
      <c r="Z1475" s="5">
        <v>1</v>
      </c>
      <c r="AA1475" s="5">
        <v>67.73</v>
      </c>
      <c r="AB1475" s="5" t="s">
        <v>4224</v>
      </c>
      <c r="AC1475" s="5" t="s">
        <v>4225</v>
      </c>
      <c r="AD1475" s="5" t="s">
        <v>4207</v>
      </c>
      <c r="AE1475" s="5">
        <v>103314015</v>
      </c>
      <c r="AF1475" s="5"/>
      <c r="AG1475" s="5" t="s">
        <v>11816</v>
      </c>
      <c r="AH1475" s="5" t="s">
        <v>11817</v>
      </c>
    </row>
    <row r="1476" spans="1:34">
      <c r="A1476" s="5">
        <v>1475</v>
      </c>
      <c r="B1476" s="5" t="s">
        <v>3475</v>
      </c>
      <c r="C1476" s="5">
        <v>11439189</v>
      </c>
      <c r="D1476" s="5" t="s">
        <v>32</v>
      </c>
      <c r="E1476" s="5" t="s">
        <v>33</v>
      </c>
      <c r="F1476" s="5" t="s">
        <v>44</v>
      </c>
      <c r="G1476" s="5" t="s">
        <v>36</v>
      </c>
      <c r="H1476" s="5">
        <v>17</v>
      </c>
      <c r="I1476" s="5">
        <v>26</v>
      </c>
      <c r="J1476" s="5">
        <v>65.38</v>
      </c>
      <c r="K1476" s="5">
        <v>1</v>
      </c>
      <c r="L1476" s="5">
        <v>9</v>
      </c>
      <c r="M1476" s="5">
        <v>9</v>
      </c>
      <c r="N1476" s="5">
        <v>0.5</v>
      </c>
      <c r="O1476" s="5">
        <v>36.47</v>
      </c>
      <c r="P1476" s="5">
        <v>18</v>
      </c>
      <c r="Q1476" s="5">
        <v>29</v>
      </c>
      <c r="R1476" s="5">
        <v>11</v>
      </c>
      <c r="S1476" s="5">
        <v>10</v>
      </c>
      <c r="T1476" s="5">
        <v>-0.24</v>
      </c>
      <c r="U1476" s="5">
        <v>0.8</v>
      </c>
      <c r="V1476" s="5">
        <v>0.89</v>
      </c>
      <c r="W1476" s="5" t="s">
        <v>37</v>
      </c>
      <c r="X1476" s="5" t="s">
        <v>244</v>
      </c>
      <c r="Y1476" s="5" t="s">
        <v>35</v>
      </c>
      <c r="Z1476" s="5">
        <v>1</v>
      </c>
      <c r="AA1476" s="5">
        <v>54.95</v>
      </c>
      <c r="AB1476" s="5" t="s">
        <v>4226</v>
      </c>
      <c r="AC1476" s="5" t="s">
        <v>4227</v>
      </c>
      <c r="AD1476" s="5" t="s">
        <v>4207</v>
      </c>
      <c r="AE1476" s="5">
        <v>103314015</v>
      </c>
      <c r="AF1476" s="5"/>
      <c r="AG1476" s="5" t="s">
        <v>11816</v>
      </c>
      <c r="AH1476" s="5" t="s">
        <v>11817</v>
      </c>
    </row>
    <row r="1477" spans="1:34">
      <c r="A1477" s="5">
        <v>1476</v>
      </c>
      <c r="B1477" s="5" t="s">
        <v>3475</v>
      </c>
      <c r="C1477" s="5" t="s">
        <v>4228</v>
      </c>
      <c r="D1477" s="5" t="s">
        <v>229</v>
      </c>
      <c r="E1477" s="5" t="s">
        <v>257</v>
      </c>
      <c r="F1477" s="5" t="s">
        <v>471</v>
      </c>
      <c r="G1477" s="5" t="s">
        <v>36</v>
      </c>
      <c r="H1477" s="5">
        <v>17</v>
      </c>
      <c r="I1477" s="5">
        <v>27</v>
      </c>
      <c r="J1477" s="5">
        <v>62.96</v>
      </c>
      <c r="K1477" s="5">
        <v>1</v>
      </c>
      <c r="L1477" s="5">
        <v>8</v>
      </c>
      <c r="M1477" s="5">
        <v>11</v>
      </c>
      <c r="N1477" s="5">
        <v>0.42</v>
      </c>
      <c r="O1477" s="5">
        <v>38.71</v>
      </c>
      <c r="P1477" s="5">
        <v>19</v>
      </c>
      <c r="Q1477" s="5">
        <v>29</v>
      </c>
      <c r="R1477" s="5">
        <v>13</v>
      </c>
      <c r="S1477" s="5">
        <v>13</v>
      </c>
      <c r="T1477" s="5">
        <v>1.77</v>
      </c>
      <c r="U1477" s="5">
        <v>0.9</v>
      </c>
      <c r="V1477" s="5">
        <v>0.86</v>
      </c>
      <c r="W1477" s="5" t="s">
        <v>37</v>
      </c>
      <c r="X1477" s="5" t="s">
        <v>232</v>
      </c>
      <c r="Y1477" s="5" t="s">
        <v>35</v>
      </c>
      <c r="Z1477" s="5">
        <v>1</v>
      </c>
      <c r="AA1477" s="5">
        <v>200</v>
      </c>
      <c r="AB1477" s="5" t="s">
        <v>4229</v>
      </c>
      <c r="AC1477" s="5" t="s">
        <v>4230</v>
      </c>
      <c r="AD1477" s="5" t="s">
        <v>4207</v>
      </c>
      <c r="AE1477" s="5">
        <v>103314015</v>
      </c>
      <c r="AF1477" s="5"/>
      <c r="AG1477" s="5" t="s">
        <v>11816</v>
      </c>
      <c r="AH1477" s="5" t="s">
        <v>11817</v>
      </c>
    </row>
    <row r="1478" spans="1:34">
      <c r="A1478" s="5">
        <v>1477</v>
      </c>
      <c r="B1478" s="5" t="s">
        <v>3475</v>
      </c>
      <c r="C1478" s="5">
        <v>11439461</v>
      </c>
      <c r="D1478" s="5" t="s">
        <v>32</v>
      </c>
      <c r="E1478" s="5" t="s">
        <v>43</v>
      </c>
      <c r="F1478" s="5" t="s">
        <v>44</v>
      </c>
      <c r="G1478" s="5" t="s">
        <v>36</v>
      </c>
      <c r="H1478" s="5">
        <v>10</v>
      </c>
      <c r="I1478" s="5">
        <v>24</v>
      </c>
      <c r="J1478" s="5">
        <v>41.67</v>
      </c>
      <c r="K1478" s="5">
        <v>1</v>
      </c>
      <c r="L1478" s="5">
        <v>1</v>
      </c>
      <c r="M1478" s="5">
        <v>10</v>
      </c>
      <c r="N1478" s="5">
        <v>0.09</v>
      </c>
      <c r="O1478" s="5">
        <v>35.6</v>
      </c>
      <c r="P1478" s="5">
        <v>11</v>
      </c>
      <c r="Q1478" s="5">
        <v>26</v>
      </c>
      <c r="R1478" s="5">
        <v>5</v>
      </c>
      <c r="S1478" s="5">
        <v>6</v>
      </c>
      <c r="T1478" s="5">
        <v>-2.78</v>
      </c>
      <c r="U1478" s="5">
        <v>0.26</v>
      </c>
      <c r="V1478" s="5">
        <v>0.4</v>
      </c>
      <c r="W1478" s="5" t="s">
        <v>37</v>
      </c>
      <c r="X1478" s="5" t="s">
        <v>303</v>
      </c>
      <c r="Y1478" s="5" t="s">
        <v>35</v>
      </c>
      <c r="Z1478" s="5">
        <v>1</v>
      </c>
      <c r="AA1478" s="5">
        <v>74.44</v>
      </c>
      <c r="AB1478" s="5" t="s">
        <v>4231</v>
      </c>
      <c r="AC1478" s="5" t="s">
        <v>4232</v>
      </c>
      <c r="AD1478" s="5" t="s">
        <v>4207</v>
      </c>
      <c r="AE1478" s="5">
        <v>103314015</v>
      </c>
      <c r="AF1478" s="5"/>
      <c r="AG1478" s="5" t="s">
        <v>11816</v>
      </c>
      <c r="AH1478" s="5" t="s">
        <v>11817</v>
      </c>
    </row>
    <row r="1479" spans="1:34">
      <c r="A1479" s="5">
        <v>1478</v>
      </c>
      <c r="B1479" s="5" t="s">
        <v>3475</v>
      </c>
      <c r="C1479" s="5">
        <v>11439465</v>
      </c>
      <c r="D1479" s="5" t="s">
        <v>32</v>
      </c>
      <c r="E1479" s="5" t="s">
        <v>44</v>
      </c>
      <c r="F1479" s="5" t="s">
        <v>33</v>
      </c>
      <c r="G1479" s="5" t="s">
        <v>36</v>
      </c>
      <c r="H1479" s="5">
        <v>10</v>
      </c>
      <c r="I1479" s="5">
        <v>25</v>
      </c>
      <c r="J1479" s="5">
        <v>40</v>
      </c>
      <c r="K1479" s="5">
        <v>1</v>
      </c>
      <c r="L1479" s="5">
        <v>1</v>
      </c>
      <c r="M1479" s="5">
        <v>10</v>
      </c>
      <c r="N1479" s="5">
        <v>0.09</v>
      </c>
      <c r="O1479" s="5">
        <v>35.700000000000003</v>
      </c>
      <c r="P1479" s="5">
        <v>11</v>
      </c>
      <c r="Q1479" s="5">
        <v>27</v>
      </c>
      <c r="R1479" s="5">
        <v>5</v>
      </c>
      <c r="S1479" s="5">
        <v>6</v>
      </c>
      <c r="T1479" s="5">
        <v>-2.4700000000000002</v>
      </c>
      <c r="U1479" s="5">
        <v>0.13</v>
      </c>
      <c r="V1479" s="5">
        <v>0.33</v>
      </c>
      <c r="W1479" s="5" t="s">
        <v>37</v>
      </c>
      <c r="X1479" s="5" t="s">
        <v>244</v>
      </c>
      <c r="Y1479" s="5" t="s">
        <v>35</v>
      </c>
      <c r="Z1479" s="5">
        <v>1</v>
      </c>
      <c r="AA1479" s="5">
        <v>70.48</v>
      </c>
      <c r="AB1479" s="5" t="s">
        <v>4233</v>
      </c>
      <c r="AC1479" s="5" t="s">
        <v>4234</v>
      </c>
      <c r="AD1479" s="5" t="s">
        <v>4207</v>
      </c>
      <c r="AE1479" s="5">
        <v>103314015</v>
      </c>
      <c r="AF1479" s="5"/>
      <c r="AG1479" s="5" t="s">
        <v>11816</v>
      </c>
      <c r="AH1479" s="5" t="s">
        <v>11817</v>
      </c>
    </row>
    <row r="1480" spans="1:34">
      <c r="A1480" s="5">
        <v>1479</v>
      </c>
      <c r="B1480" s="5" t="s">
        <v>3475</v>
      </c>
      <c r="C1480" s="5">
        <v>11439467</v>
      </c>
      <c r="D1480" s="5" t="s">
        <v>32</v>
      </c>
      <c r="E1480" s="5" t="s">
        <v>43</v>
      </c>
      <c r="F1480" s="5" t="s">
        <v>33</v>
      </c>
      <c r="G1480" s="5" t="s">
        <v>36</v>
      </c>
      <c r="H1480" s="5">
        <v>10</v>
      </c>
      <c r="I1480" s="5">
        <v>23</v>
      </c>
      <c r="J1480" s="5">
        <v>43.48</v>
      </c>
      <c r="K1480" s="5">
        <v>1</v>
      </c>
      <c r="L1480" s="5">
        <v>1</v>
      </c>
      <c r="M1480" s="5">
        <v>10</v>
      </c>
      <c r="N1480" s="5">
        <v>0.09</v>
      </c>
      <c r="O1480" s="5">
        <v>36.200000000000003</v>
      </c>
      <c r="P1480" s="5">
        <v>11</v>
      </c>
      <c r="Q1480" s="5">
        <v>25</v>
      </c>
      <c r="R1480" s="5">
        <v>5</v>
      </c>
      <c r="S1480" s="5">
        <v>6</v>
      </c>
      <c r="T1480" s="5">
        <v>-2.17</v>
      </c>
      <c r="U1480" s="5">
        <v>0.19</v>
      </c>
      <c r="V1480" s="5">
        <v>0.36</v>
      </c>
      <c r="W1480" s="5" t="s">
        <v>37</v>
      </c>
      <c r="X1480" s="5" t="s">
        <v>218</v>
      </c>
      <c r="Y1480" s="5" t="s">
        <v>35</v>
      </c>
      <c r="Z1480" s="5">
        <v>1</v>
      </c>
      <c r="AA1480" s="5">
        <v>76.930000000000007</v>
      </c>
      <c r="AB1480" s="5" t="s">
        <v>4235</v>
      </c>
      <c r="AC1480" s="5" t="s">
        <v>4236</v>
      </c>
      <c r="AD1480" s="5" t="s">
        <v>4207</v>
      </c>
      <c r="AE1480" s="5">
        <v>103314015</v>
      </c>
      <c r="AF1480" s="5"/>
      <c r="AG1480" s="5" t="s">
        <v>11816</v>
      </c>
      <c r="AH1480" s="5" t="s">
        <v>11817</v>
      </c>
    </row>
    <row r="1481" spans="1:34">
      <c r="A1481" s="5">
        <v>1480</v>
      </c>
      <c r="B1481" s="5" t="s">
        <v>3475</v>
      </c>
      <c r="C1481" s="5">
        <v>11439481</v>
      </c>
      <c r="D1481" s="5" t="s">
        <v>32</v>
      </c>
      <c r="E1481" s="5" t="s">
        <v>34</v>
      </c>
      <c r="F1481" s="5" t="s">
        <v>33</v>
      </c>
      <c r="G1481" s="5" t="s">
        <v>36</v>
      </c>
      <c r="H1481" s="5">
        <v>14</v>
      </c>
      <c r="I1481" s="5">
        <v>23</v>
      </c>
      <c r="J1481" s="5">
        <v>60.87</v>
      </c>
      <c r="K1481" s="5">
        <v>1</v>
      </c>
      <c r="L1481" s="5">
        <v>10</v>
      </c>
      <c r="M1481" s="5">
        <v>6</v>
      </c>
      <c r="N1481" s="5">
        <v>0.38</v>
      </c>
      <c r="O1481" s="5">
        <v>38.36</v>
      </c>
      <c r="P1481" s="5">
        <v>16</v>
      </c>
      <c r="Q1481" s="5">
        <v>25</v>
      </c>
      <c r="R1481" s="5">
        <v>9</v>
      </c>
      <c r="S1481" s="5">
        <v>10</v>
      </c>
      <c r="T1481" s="5">
        <v>0.03</v>
      </c>
      <c r="U1481" s="5">
        <v>0.62</v>
      </c>
      <c r="V1481" s="5">
        <v>0.55000000000000004</v>
      </c>
      <c r="W1481" s="5" t="s">
        <v>37</v>
      </c>
      <c r="X1481" s="5" t="s">
        <v>38</v>
      </c>
      <c r="Y1481" s="5" t="s">
        <v>35</v>
      </c>
      <c r="Z1481" s="5">
        <v>1</v>
      </c>
      <c r="AA1481" s="5">
        <v>63.34</v>
      </c>
      <c r="AB1481" s="5" t="s">
        <v>4237</v>
      </c>
      <c r="AC1481" s="5" t="s">
        <v>4238</v>
      </c>
      <c r="AD1481" s="5" t="s">
        <v>4207</v>
      </c>
      <c r="AE1481" s="5">
        <v>103314015</v>
      </c>
      <c r="AF1481" s="5"/>
      <c r="AG1481" s="5" t="s">
        <v>11816</v>
      </c>
      <c r="AH1481" s="5" t="s">
        <v>11817</v>
      </c>
    </row>
    <row r="1482" spans="1:34">
      <c r="A1482" s="5">
        <v>1481</v>
      </c>
      <c r="B1482" s="5" t="s">
        <v>3475</v>
      </c>
      <c r="C1482" s="5">
        <v>11441233</v>
      </c>
      <c r="D1482" s="5" t="s">
        <v>32</v>
      </c>
      <c r="E1482" s="5" t="s">
        <v>33</v>
      </c>
      <c r="F1482" s="5" t="s">
        <v>44</v>
      </c>
      <c r="G1482" s="5" t="s">
        <v>45</v>
      </c>
      <c r="H1482" s="5">
        <v>23</v>
      </c>
      <c r="I1482" s="5">
        <v>23</v>
      </c>
      <c r="J1482" s="5">
        <v>100</v>
      </c>
      <c r="K1482" s="5">
        <v>1</v>
      </c>
      <c r="L1482" s="5">
        <v>17</v>
      </c>
      <c r="M1482" s="5">
        <v>9</v>
      </c>
      <c r="N1482" s="5">
        <v>0.35</v>
      </c>
      <c r="O1482" s="5">
        <v>38.74</v>
      </c>
      <c r="P1482" s="5">
        <v>26</v>
      </c>
      <c r="Q1482" s="5">
        <v>26</v>
      </c>
      <c r="R1482" s="5">
        <v>14</v>
      </c>
      <c r="S1482" s="5">
        <v>17</v>
      </c>
      <c r="T1482" s="5"/>
      <c r="U1482" s="5">
        <v>1</v>
      </c>
      <c r="V1482" s="5">
        <v>1</v>
      </c>
      <c r="W1482" s="5" t="s">
        <v>37</v>
      </c>
      <c r="X1482" s="5" t="s">
        <v>46</v>
      </c>
      <c r="Y1482" s="5" t="s">
        <v>35</v>
      </c>
      <c r="Z1482" s="5">
        <v>1</v>
      </c>
      <c r="AA1482" s="5">
        <v>89.12</v>
      </c>
      <c r="AB1482" s="5" t="s">
        <v>4239</v>
      </c>
      <c r="AC1482" s="5" t="s">
        <v>4240</v>
      </c>
      <c r="AD1482" s="5" t="s">
        <v>4207</v>
      </c>
      <c r="AE1482" s="5">
        <v>103314015</v>
      </c>
      <c r="AF1482" s="5"/>
      <c r="AG1482" s="5" t="s">
        <v>11816</v>
      </c>
      <c r="AH1482" s="5" t="s">
        <v>11817</v>
      </c>
    </row>
    <row r="1483" spans="1:34">
      <c r="A1483" s="5">
        <v>1482</v>
      </c>
      <c r="B1483" s="5" t="s">
        <v>3475</v>
      </c>
      <c r="C1483" s="5">
        <v>11452317</v>
      </c>
      <c r="D1483" s="5" t="s">
        <v>32</v>
      </c>
      <c r="E1483" s="5" t="s">
        <v>34</v>
      </c>
      <c r="F1483" s="5" t="s">
        <v>33</v>
      </c>
      <c r="G1483" s="5" t="s">
        <v>45</v>
      </c>
      <c r="H1483" s="5">
        <v>21</v>
      </c>
      <c r="I1483" s="5">
        <v>21</v>
      </c>
      <c r="J1483" s="5">
        <v>100</v>
      </c>
      <c r="K1483" s="5">
        <v>1</v>
      </c>
      <c r="L1483" s="5">
        <v>7</v>
      </c>
      <c r="M1483" s="5">
        <v>14</v>
      </c>
      <c r="N1483" s="5">
        <v>0.33</v>
      </c>
      <c r="O1483" s="5">
        <v>37.049999999999997</v>
      </c>
      <c r="P1483" s="5">
        <v>21</v>
      </c>
      <c r="Q1483" s="5">
        <v>21</v>
      </c>
      <c r="R1483" s="5">
        <v>11</v>
      </c>
      <c r="S1483" s="5">
        <v>13</v>
      </c>
      <c r="T1483" s="5"/>
      <c r="U1483" s="5">
        <v>1</v>
      </c>
      <c r="V1483" s="5">
        <v>1</v>
      </c>
      <c r="W1483" s="5" t="s">
        <v>37</v>
      </c>
      <c r="X1483" s="5" t="s">
        <v>69</v>
      </c>
      <c r="Y1483" s="5" t="s">
        <v>35</v>
      </c>
      <c r="Z1483" s="5">
        <v>1</v>
      </c>
      <c r="AA1483" s="5">
        <v>83.12</v>
      </c>
      <c r="AB1483" s="5" t="s">
        <v>4241</v>
      </c>
      <c r="AC1483" s="5" t="s">
        <v>4242</v>
      </c>
      <c r="AD1483" s="5" t="s">
        <v>4243</v>
      </c>
      <c r="AE1483" s="5">
        <v>660436</v>
      </c>
      <c r="AF1483" s="5"/>
      <c r="AG1483" s="5" t="s">
        <v>11818</v>
      </c>
      <c r="AH1483" s="5" t="s">
        <v>11819</v>
      </c>
    </row>
    <row r="1484" spans="1:34" hidden="1">
      <c r="A1484" s="5">
        <v>1483</v>
      </c>
      <c r="B1484" s="5" t="s">
        <v>3475</v>
      </c>
      <c r="C1484" s="5">
        <v>11605921</v>
      </c>
      <c r="D1484" s="5" t="s">
        <v>32</v>
      </c>
      <c r="E1484" s="5" t="s">
        <v>33</v>
      </c>
      <c r="F1484" s="5" t="s">
        <v>34</v>
      </c>
      <c r="G1484" s="5" t="s">
        <v>36</v>
      </c>
      <c r="H1484" s="5">
        <v>5</v>
      </c>
      <c r="I1484" s="5">
        <v>21</v>
      </c>
      <c r="J1484" s="5">
        <v>23.81</v>
      </c>
      <c r="K1484" s="5">
        <v>0.98</v>
      </c>
      <c r="L1484" s="5">
        <v>5</v>
      </c>
      <c r="M1484" s="5">
        <v>0</v>
      </c>
      <c r="N1484" s="5">
        <v>0</v>
      </c>
      <c r="O1484" s="5">
        <v>37.4</v>
      </c>
      <c r="P1484" s="5">
        <v>5</v>
      </c>
      <c r="Q1484" s="5">
        <v>24</v>
      </c>
      <c r="R1484" s="5">
        <v>3</v>
      </c>
      <c r="S1484" s="5">
        <v>3</v>
      </c>
      <c r="T1484" s="5">
        <v>-0.08</v>
      </c>
      <c r="U1484" s="5">
        <v>0.69</v>
      </c>
      <c r="V1484" s="5">
        <v>0.28000000000000003</v>
      </c>
      <c r="W1484" s="5" t="s">
        <v>37</v>
      </c>
      <c r="X1484" s="5" t="s">
        <v>38</v>
      </c>
      <c r="Y1484" s="5" t="s">
        <v>35</v>
      </c>
      <c r="Z1484" s="5">
        <v>1</v>
      </c>
      <c r="AA1484" s="5">
        <v>18.07</v>
      </c>
      <c r="AB1484" s="5" t="s">
        <v>4244</v>
      </c>
      <c r="AC1484" s="5" t="s">
        <v>4245</v>
      </c>
      <c r="AD1484" s="5" t="s">
        <v>4246</v>
      </c>
      <c r="AE1484" s="5">
        <v>661609</v>
      </c>
      <c r="AF1484" s="5"/>
      <c r="AG1484" s="5" t="s">
        <v>11824</v>
      </c>
      <c r="AH1484" s="5" t="s">
        <v>11825</v>
      </c>
    </row>
    <row r="1485" spans="1:34" hidden="1">
      <c r="A1485" s="5">
        <v>1484</v>
      </c>
      <c r="B1485" s="5" t="s">
        <v>3475</v>
      </c>
      <c r="C1485" s="5">
        <v>11606131</v>
      </c>
      <c r="D1485" s="5" t="s">
        <v>32</v>
      </c>
      <c r="E1485" s="5" t="s">
        <v>44</v>
      </c>
      <c r="F1485" s="5" t="s">
        <v>43</v>
      </c>
      <c r="G1485" s="5" t="s">
        <v>45</v>
      </c>
      <c r="H1485" s="5">
        <v>17</v>
      </c>
      <c r="I1485" s="5">
        <v>20</v>
      </c>
      <c r="J1485" s="5">
        <v>85</v>
      </c>
      <c r="K1485" s="5">
        <v>0.71</v>
      </c>
      <c r="L1485" s="5">
        <v>12</v>
      </c>
      <c r="M1485" s="5">
        <v>7</v>
      </c>
      <c r="N1485" s="5">
        <v>0.37</v>
      </c>
      <c r="O1485" s="5">
        <v>38.18</v>
      </c>
      <c r="P1485" s="5">
        <v>19</v>
      </c>
      <c r="Q1485" s="5">
        <v>22</v>
      </c>
      <c r="R1485" s="5">
        <v>12</v>
      </c>
      <c r="S1485" s="5">
        <v>13</v>
      </c>
      <c r="T1485" s="5"/>
      <c r="U1485" s="5">
        <v>0.83</v>
      </c>
      <c r="V1485" s="5">
        <v>1</v>
      </c>
      <c r="W1485" s="5" t="s">
        <v>37</v>
      </c>
      <c r="X1485" s="5" t="s">
        <v>62</v>
      </c>
      <c r="Y1485" s="5" t="s">
        <v>35</v>
      </c>
      <c r="Z1485" s="5">
        <v>1</v>
      </c>
      <c r="AA1485" s="5">
        <v>5.31</v>
      </c>
      <c r="AB1485" s="5" t="s">
        <v>4247</v>
      </c>
      <c r="AC1485" s="5" t="s">
        <v>4248</v>
      </c>
      <c r="AD1485" s="5" t="s">
        <v>4246</v>
      </c>
      <c r="AE1485" s="5">
        <v>661609</v>
      </c>
      <c r="AF1485" s="5"/>
      <c r="AG1485" s="5" t="s">
        <v>11824</v>
      </c>
      <c r="AH1485" s="5" t="s">
        <v>11825</v>
      </c>
    </row>
    <row r="1486" spans="1:34">
      <c r="A1486" s="5">
        <v>1485</v>
      </c>
      <c r="B1486" s="5" t="s">
        <v>3475</v>
      </c>
      <c r="C1486" s="5">
        <v>11732931</v>
      </c>
      <c r="D1486" s="5" t="s">
        <v>32</v>
      </c>
      <c r="E1486" s="5" t="s">
        <v>34</v>
      </c>
      <c r="F1486" s="5" t="s">
        <v>33</v>
      </c>
      <c r="G1486" s="5" t="s">
        <v>45</v>
      </c>
      <c r="H1486" s="5">
        <v>24</v>
      </c>
      <c r="I1486" s="5">
        <v>24</v>
      </c>
      <c r="J1486" s="5">
        <v>100</v>
      </c>
      <c r="K1486" s="5">
        <v>1</v>
      </c>
      <c r="L1486" s="5">
        <v>16</v>
      </c>
      <c r="M1486" s="5">
        <v>11</v>
      </c>
      <c r="N1486" s="5">
        <v>0.41</v>
      </c>
      <c r="O1486" s="5">
        <v>38.880000000000003</v>
      </c>
      <c r="P1486" s="5">
        <v>27</v>
      </c>
      <c r="Q1486" s="5">
        <v>27</v>
      </c>
      <c r="R1486" s="5">
        <v>14</v>
      </c>
      <c r="S1486" s="5">
        <v>13</v>
      </c>
      <c r="T1486" s="5"/>
      <c r="U1486" s="5">
        <v>1</v>
      </c>
      <c r="V1486" s="5">
        <v>1</v>
      </c>
      <c r="W1486" s="5" t="s">
        <v>37</v>
      </c>
      <c r="X1486" s="5" t="s">
        <v>69</v>
      </c>
      <c r="Y1486" s="5" t="s">
        <v>35</v>
      </c>
      <c r="Z1486" s="5">
        <v>1</v>
      </c>
      <c r="AA1486" s="5">
        <v>92.14</v>
      </c>
      <c r="AB1486" s="5" t="s">
        <v>4249</v>
      </c>
      <c r="AC1486" s="5" t="s">
        <v>4250</v>
      </c>
      <c r="AD1486" s="5" t="s">
        <v>4251</v>
      </c>
      <c r="AE1486" s="5">
        <v>662098</v>
      </c>
      <c r="AF1486" s="5"/>
      <c r="AG1486" s="5" t="s">
        <v>11828</v>
      </c>
      <c r="AH1486" s="5" t="s">
        <v>11829</v>
      </c>
    </row>
    <row r="1487" spans="1:34" hidden="1">
      <c r="A1487" s="5">
        <v>1486</v>
      </c>
      <c r="B1487" s="5" t="s">
        <v>3475</v>
      </c>
      <c r="C1487" s="5">
        <v>11735098</v>
      </c>
      <c r="D1487" s="5" t="s">
        <v>32</v>
      </c>
      <c r="E1487" s="5" t="s">
        <v>33</v>
      </c>
      <c r="F1487" s="5" t="s">
        <v>43</v>
      </c>
      <c r="G1487" s="5" t="s">
        <v>36</v>
      </c>
      <c r="H1487" s="5">
        <v>7</v>
      </c>
      <c r="I1487" s="5">
        <v>20</v>
      </c>
      <c r="J1487" s="5">
        <v>35</v>
      </c>
      <c r="K1487" s="5">
        <v>1</v>
      </c>
      <c r="L1487" s="5">
        <v>4</v>
      </c>
      <c r="M1487" s="5">
        <v>3</v>
      </c>
      <c r="N1487" s="5">
        <v>0.43</v>
      </c>
      <c r="O1487" s="5">
        <v>37.86</v>
      </c>
      <c r="P1487" s="5">
        <v>7</v>
      </c>
      <c r="Q1487" s="5">
        <v>22</v>
      </c>
      <c r="R1487" s="5">
        <v>2</v>
      </c>
      <c r="S1487" s="5">
        <v>6</v>
      </c>
      <c r="T1487" s="5">
        <v>0.44</v>
      </c>
      <c r="U1487" s="5">
        <v>0.97</v>
      </c>
      <c r="V1487" s="5">
        <v>0.99</v>
      </c>
      <c r="W1487" s="5" t="s">
        <v>37</v>
      </c>
      <c r="X1487" s="5" t="s">
        <v>218</v>
      </c>
      <c r="Y1487" s="5" t="s">
        <v>35</v>
      </c>
      <c r="Z1487" s="5">
        <v>1</v>
      </c>
      <c r="AA1487" s="5">
        <v>42.6</v>
      </c>
      <c r="AB1487" s="5" t="s">
        <v>4252</v>
      </c>
      <c r="AC1487" s="5" t="s">
        <v>4253</v>
      </c>
      <c r="AD1487" s="5" t="s">
        <v>4251</v>
      </c>
      <c r="AE1487" s="5">
        <v>662098</v>
      </c>
      <c r="AF1487" s="5"/>
      <c r="AG1487" s="5" t="s">
        <v>11828</v>
      </c>
      <c r="AH1487" s="5" t="s">
        <v>11829</v>
      </c>
    </row>
    <row r="1488" spans="1:34">
      <c r="A1488" s="5">
        <v>1487</v>
      </c>
      <c r="B1488" s="5" t="s">
        <v>3475</v>
      </c>
      <c r="C1488" s="5" t="s">
        <v>4254</v>
      </c>
      <c r="D1488" s="5" t="s">
        <v>229</v>
      </c>
      <c r="E1488" s="5" t="s">
        <v>230</v>
      </c>
      <c r="F1488" s="5" t="s">
        <v>1104</v>
      </c>
      <c r="G1488" s="5" t="s">
        <v>36</v>
      </c>
      <c r="H1488" s="5">
        <v>6</v>
      </c>
      <c r="I1488" s="5">
        <v>22</v>
      </c>
      <c r="J1488" s="5">
        <v>27.27</v>
      </c>
      <c r="K1488" s="5">
        <v>1</v>
      </c>
      <c r="L1488" s="5">
        <v>5</v>
      </c>
      <c r="M1488" s="5">
        <v>1</v>
      </c>
      <c r="N1488" s="5">
        <v>0.17</v>
      </c>
      <c r="O1488" s="5">
        <v>39.92</v>
      </c>
      <c r="P1488" s="5">
        <v>6</v>
      </c>
      <c r="Q1488" s="5">
        <v>22</v>
      </c>
      <c r="R1488" s="5">
        <v>3</v>
      </c>
      <c r="S1488" s="5">
        <v>5</v>
      </c>
      <c r="T1488" s="5">
        <v>1.25</v>
      </c>
      <c r="U1488" s="5">
        <v>0.25</v>
      </c>
      <c r="V1488" s="5">
        <v>0.35</v>
      </c>
      <c r="W1488" s="5" t="s">
        <v>37</v>
      </c>
      <c r="X1488" s="5" t="s">
        <v>232</v>
      </c>
      <c r="Y1488" s="5" t="s">
        <v>35</v>
      </c>
      <c r="Z1488" s="5">
        <v>1</v>
      </c>
      <c r="AA1488" s="5">
        <v>200</v>
      </c>
      <c r="AB1488" s="5" t="s">
        <v>4255</v>
      </c>
      <c r="AC1488" s="5" t="s">
        <v>4256</v>
      </c>
      <c r="AD1488" s="5" t="s">
        <v>4251</v>
      </c>
      <c r="AE1488" s="5">
        <v>662098</v>
      </c>
      <c r="AF1488" s="5"/>
      <c r="AG1488" s="5" t="s">
        <v>11828</v>
      </c>
      <c r="AH1488" s="5" t="s">
        <v>11829</v>
      </c>
    </row>
    <row r="1489" spans="1:34">
      <c r="A1489" s="5">
        <v>1488</v>
      </c>
      <c r="B1489" s="5" t="s">
        <v>3475</v>
      </c>
      <c r="C1489" s="5">
        <v>11741483</v>
      </c>
      <c r="D1489" s="5" t="s">
        <v>32</v>
      </c>
      <c r="E1489" s="5" t="s">
        <v>43</v>
      </c>
      <c r="F1489" s="5" t="s">
        <v>44</v>
      </c>
      <c r="G1489" s="5" t="s">
        <v>45</v>
      </c>
      <c r="H1489" s="5">
        <v>24</v>
      </c>
      <c r="I1489" s="5">
        <v>24</v>
      </c>
      <c r="J1489" s="5">
        <v>100</v>
      </c>
      <c r="K1489" s="5">
        <v>1</v>
      </c>
      <c r="L1489" s="5">
        <v>19</v>
      </c>
      <c r="M1489" s="5">
        <v>8</v>
      </c>
      <c r="N1489" s="5">
        <v>0.3</v>
      </c>
      <c r="O1489" s="5">
        <v>37.79</v>
      </c>
      <c r="P1489" s="5">
        <v>27</v>
      </c>
      <c r="Q1489" s="5">
        <v>27</v>
      </c>
      <c r="R1489" s="5">
        <v>15</v>
      </c>
      <c r="S1489" s="5">
        <v>18</v>
      </c>
      <c r="T1489" s="5"/>
      <c r="U1489" s="5">
        <v>1</v>
      </c>
      <c r="V1489" s="5">
        <v>1</v>
      </c>
      <c r="W1489" s="5" t="s">
        <v>37</v>
      </c>
      <c r="X1489" s="5" t="s">
        <v>46</v>
      </c>
      <c r="Y1489" s="5" t="s">
        <v>35</v>
      </c>
      <c r="Z1489" s="5">
        <v>1</v>
      </c>
      <c r="AA1489" s="5">
        <v>92.13</v>
      </c>
      <c r="AB1489" s="5" t="s">
        <v>4257</v>
      </c>
      <c r="AC1489" s="5" t="s">
        <v>4258</v>
      </c>
      <c r="AD1489" s="5" t="s">
        <v>4259</v>
      </c>
      <c r="AE1489" s="5">
        <v>662168</v>
      </c>
      <c r="AF1489" s="5"/>
      <c r="AG1489" s="5" t="s">
        <v>13456</v>
      </c>
      <c r="AH1489" s="5" t="s">
        <v>13457</v>
      </c>
    </row>
    <row r="1490" spans="1:34" hidden="1">
      <c r="A1490" s="5">
        <v>1489</v>
      </c>
      <c r="B1490" s="5" t="s">
        <v>3475</v>
      </c>
      <c r="C1490" s="5">
        <v>11972205</v>
      </c>
      <c r="D1490" s="5" t="s">
        <v>32</v>
      </c>
      <c r="E1490" s="5" t="s">
        <v>44</v>
      </c>
      <c r="F1490" s="5" t="s">
        <v>34</v>
      </c>
      <c r="G1490" s="5" t="s">
        <v>36</v>
      </c>
      <c r="H1490" s="5">
        <v>5</v>
      </c>
      <c r="I1490" s="5">
        <v>20</v>
      </c>
      <c r="J1490" s="5">
        <v>25</v>
      </c>
      <c r="K1490" s="5">
        <v>0.98</v>
      </c>
      <c r="L1490" s="5">
        <v>0</v>
      </c>
      <c r="M1490" s="5">
        <v>5</v>
      </c>
      <c r="N1490" s="5">
        <v>0</v>
      </c>
      <c r="O1490" s="5">
        <v>38.799999999999997</v>
      </c>
      <c r="P1490" s="5">
        <v>5</v>
      </c>
      <c r="Q1490" s="5">
        <v>20</v>
      </c>
      <c r="R1490" s="5">
        <v>3</v>
      </c>
      <c r="S1490" s="5">
        <v>5</v>
      </c>
      <c r="T1490" s="5">
        <v>0.83</v>
      </c>
      <c r="U1490" s="5">
        <v>0.06</v>
      </c>
      <c r="V1490" s="5">
        <v>0.13</v>
      </c>
      <c r="W1490" s="5" t="s">
        <v>37</v>
      </c>
      <c r="X1490" s="5" t="s">
        <v>270</v>
      </c>
      <c r="Y1490" s="5" t="s">
        <v>35</v>
      </c>
      <c r="Z1490" s="5">
        <v>1</v>
      </c>
      <c r="AA1490" s="5">
        <v>17.350000000000001</v>
      </c>
      <c r="AB1490" s="5" t="s">
        <v>4260</v>
      </c>
      <c r="AC1490" s="5" t="s">
        <v>4261</v>
      </c>
      <c r="AD1490" s="5" t="s">
        <v>4262</v>
      </c>
      <c r="AE1490" s="5">
        <v>100141739</v>
      </c>
      <c r="AF1490" s="5"/>
      <c r="AG1490" s="5" t="s">
        <v>11832</v>
      </c>
      <c r="AH1490" s="5" t="s">
        <v>11833</v>
      </c>
    </row>
    <row r="1491" spans="1:34" hidden="1">
      <c r="A1491" s="5">
        <v>1490</v>
      </c>
      <c r="B1491" s="5" t="s">
        <v>3475</v>
      </c>
      <c r="C1491" s="5">
        <v>12061250</v>
      </c>
      <c r="D1491" s="5" t="s">
        <v>32</v>
      </c>
      <c r="E1491" s="5" t="s">
        <v>34</v>
      </c>
      <c r="F1491" s="5" t="s">
        <v>33</v>
      </c>
      <c r="G1491" s="5" t="s">
        <v>36</v>
      </c>
      <c r="H1491" s="5">
        <v>16</v>
      </c>
      <c r="I1491" s="5">
        <v>20</v>
      </c>
      <c r="J1491" s="5">
        <v>80</v>
      </c>
      <c r="K1491" s="5">
        <v>0.86</v>
      </c>
      <c r="L1491" s="5">
        <v>10</v>
      </c>
      <c r="M1491" s="5">
        <v>7</v>
      </c>
      <c r="N1491" s="5">
        <v>0.41</v>
      </c>
      <c r="O1491" s="5">
        <v>39.19</v>
      </c>
      <c r="P1491" s="5">
        <v>17</v>
      </c>
      <c r="Q1491" s="5">
        <v>22</v>
      </c>
      <c r="R1491" s="5">
        <v>11</v>
      </c>
      <c r="S1491" s="5">
        <v>14</v>
      </c>
      <c r="T1491" s="5">
        <v>-1.04</v>
      </c>
      <c r="U1491" s="5">
        <v>0.91</v>
      </c>
      <c r="V1491" s="5">
        <v>1</v>
      </c>
      <c r="W1491" s="5" t="s">
        <v>37</v>
      </c>
      <c r="X1491" s="5" t="s">
        <v>38</v>
      </c>
      <c r="Y1491" s="5" t="s">
        <v>35</v>
      </c>
      <c r="Z1491" s="5">
        <v>1</v>
      </c>
      <c r="AA1491" s="5">
        <v>8.67</v>
      </c>
      <c r="AB1491" s="5" t="s">
        <v>4263</v>
      </c>
      <c r="AC1491" s="5" t="s">
        <v>4264</v>
      </c>
      <c r="AD1491" s="5" t="s">
        <v>4265</v>
      </c>
      <c r="AE1491" s="5">
        <v>100142521</v>
      </c>
      <c r="AF1491" s="5"/>
      <c r="AG1491" s="5" t="s">
        <v>13458</v>
      </c>
      <c r="AH1491" s="5" t="s">
        <v>13459</v>
      </c>
    </row>
    <row r="1492" spans="1:34" hidden="1">
      <c r="A1492" s="5">
        <v>1491</v>
      </c>
      <c r="B1492" s="5" t="s">
        <v>3475</v>
      </c>
      <c r="C1492" s="5">
        <v>12061303</v>
      </c>
      <c r="D1492" s="5" t="s">
        <v>32</v>
      </c>
      <c r="E1492" s="5" t="s">
        <v>43</v>
      </c>
      <c r="F1492" s="5" t="s">
        <v>44</v>
      </c>
      <c r="G1492" s="5" t="s">
        <v>36</v>
      </c>
      <c r="H1492" s="5">
        <v>14</v>
      </c>
      <c r="I1492" s="5">
        <v>20</v>
      </c>
      <c r="J1492" s="5">
        <v>70</v>
      </c>
      <c r="K1492" s="5">
        <v>1</v>
      </c>
      <c r="L1492" s="5">
        <v>8</v>
      </c>
      <c r="M1492" s="5">
        <v>9</v>
      </c>
      <c r="N1492" s="5">
        <v>0.47</v>
      </c>
      <c r="O1492" s="5">
        <v>39.71</v>
      </c>
      <c r="P1492" s="5">
        <v>17</v>
      </c>
      <c r="Q1492" s="5">
        <v>26</v>
      </c>
      <c r="R1492" s="5">
        <v>9</v>
      </c>
      <c r="S1492" s="5">
        <v>12</v>
      </c>
      <c r="T1492" s="5">
        <v>2.31</v>
      </c>
      <c r="U1492" s="5">
        <v>0.77</v>
      </c>
      <c r="V1492" s="5">
        <v>0.99</v>
      </c>
      <c r="W1492" s="5" t="s">
        <v>37</v>
      </c>
      <c r="X1492" s="5" t="s">
        <v>303</v>
      </c>
      <c r="Y1492" s="5" t="s">
        <v>35</v>
      </c>
      <c r="Z1492" s="5">
        <v>1</v>
      </c>
      <c r="AA1492" s="5">
        <v>23.7</v>
      </c>
      <c r="AB1492" s="5" t="s">
        <v>4266</v>
      </c>
      <c r="AC1492" s="5" t="s">
        <v>4267</v>
      </c>
      <c r="AD1492" s="5" t="s">
        <v>4265</v>
      </c>
      <c r="AE1492" s="5">
        <v>100142521</v>
      </c>
      <c r="AF1492" s="5"/>
      <c r="AG1492" s="5" t="s">
        <v>13458</v>
      </c>
      <c r="AH1492" s="5" t="s">
        <v>13459</v>
      </c>
    </row>
    <row r="1493" spans="1:34">
      <c r="A1493" s="5">
        <v>1492</v>
      </c>
      <c r="B1493" s="5" t="s">
        <v>3475</v>
      </c>
      <c r="C1493" s="5">
        <v>12092967</v>
      </c>
      <c r="D1493" s="5" t="s">
        <v>32</v>
      </c>
      <c r="E1493" s="5" t="s">
        <v>34</v>
      </c>
      <c r="F1493" s="5" t="s">
        <v>33</v>
      </c>
      <c r="G1493" s="5" t="s">
        <v>45</v>
      </c>
      <c r="H1493" s="5">
        <v>21</v>
      </c>
      <c r="I1493" s="5">
        <v>21</v>
      </c>
      <c r="J1493" s="5">
        <v>100</v>
      </c>
      <c r="K1493" s="5">
        <v>1</v>
      </c>
      <c r="L1493" s="5">
        <v>6</v>
      </c>
      <c r="M1493" s="5">
        <v>17</v>
      </c>
      <c r="N1493" s="5">
        <v>0.26</v>
      </c>
      <c r="O1493" s="5">
        <v>37.520000000000003</v>
      </c>
      <c r="P1493" s="5">
        <v>23</v>
      </c>
      <c r="Q1493" s="5">
        <v>23</v>
      </c>
      <c r="R1493" s="5">
        <v>12</v>
      </c>
      <c r="S1493" s="5">
        <v>15</v>
      </c>
      <c r="T1493" s="5"/>
      <c r="U1493" s="5">
        <v>1</v>
      </c>
      <c r="V1493" s="5">
        <v>1</v>
      </c>
      <c r="W1493" s="5" t="s">
        <v>37</v>
      </c>
      <c r="X1493" s="5" t="s">
        <v>69</v>
      </c>
      <c r="Y1493" s="5" t="s">
        <v>35</v>
      </c>
      <c r="Z1493" s="5">
        <v>1</v>
      </c>
      <c r="AA1493" s="5">
        <v>83.13</v>
      </c>
      <c r="AB1493" s="5" t="s">
        <v>4268</v>
      </c>
      <c r="AC1493" s="5" t="s">
        <v>4269</v>
      </c>
      <c r="AD1493" s="5" t="s">
        <v>4270</v>
      </c>
      <c r="AE1493" s="5" t="s">
        <v>4271</v>
      </c>
      <c r="AF1493" s="5"/>
      <c r="AG1493" s="5" t="s">
        <v>13928</v>
      </c>
      <c r="AH1493" s="5" t="s">
        <v>13929</v>
      </c>
    </row>
    <row r="1494" spans="1:34">
      <c r="A1494" s="5">
        <v>1493</v>
      </c>
      <c r="B1494" s="5" t="s">
        <v>3475</v>
      </c>
      <c r="C1494" s="5">
        <v>12148634</v>
      </c>
      <c r="D1494" s="5" t="s">
        <v>32</v>
      </c>
      <c r="E1494" s="5" t="s">
        <v>33</v>
      </c>
      <c r="F1494" s="5" t="s">
        <v>43</v>
      </c>
      <c r="G1494" s="5" t="s">
        <v>45</v>
      </c>
      <c r="H1494" s="5">
        <v>22</v>
      </c>
      <c r="I1494" s="5">
        <v>22</v>
      </c>
      <c r="J1494" s="5">
        <v>100</v>
      </c>
      <c r="K1494" s="5">
        <v>1</v>
      </c>
      <c r="L1494" s="5">
        <v>6</v>
      </c>
      <c r="M1494" s="5">
        <v>16</v>
      </c>
      <c r="N1494" s="5">
        <v>0.27</v>
      </c>
      <c r="O1494" s="5">
        <v>38.82</v>
      </c>
      <c r="P1494" s="5">
        <v>22</v>
      </c>
      <c r="Q1494" s="5">
        <v>22</v>
      </c>
      <c r="R1494" s="5">
        <v>13</v>
      </c>
      <c r="S1494" s="5">
        <v>17</v>
      </c>
      <c r="T1494" s="5"/>
      <c r="U1494" s="5">
        <v>1</v>
      </c>
      <c r="V1494" s="5">
        <v>1</v>
      </c>
      <c r="W1494" s="5" t="s">
        <v>37</v>
      </c>
      <c r="X1494" s="5" t="s">
        <v>62</v>
      </c>
      <c r="Y1494" s="5" t="s">
        <v>35</v>
      </c>
      <c r="Z1494" s="5">
        <v>1</v>
      </c>
      <c r="AA1494" s="5">
        <v>87.7</v>
      </c>
      <c r="AB1494" s="5" t="s">
        <v>4272</v>
      </c>
      <c r="AC1494" s="5" t="s">
        <v>4273</v>
      </c>
      <c r="AD1494" s="5" t="s">
        <v>4274</v>
      </c>
      <c r="AE1494" s="5">
        <v>100142465</v>
      </c>
      <c r="AF1494" s="5"/>
      <c r="AG1494" s="5" t="s">
        <v>13460</v>
      </c>
      <c r="AH1494" s="5" t="s">
        <v>13461</v>
      </c>
    </row>
    <row r="1495" spans="1:34">
      <c r="A1495" s="5">
        <v>1494</v>
      </c>
      <c r="B1495" s="5" t="s">
        <v>3475</v>
      </c>
      <c r="C1495" s="5">
        <v>12153220</v>
      </c>
      <c r="D1495" s="5" t="s">
        <v>32</v>
      </c>
      <c r="E1495" s="5" t="s">
        <v>34</v>
      </c>
      <c r="F1495" s="5" t="s">
        <v>33</v>
      </c>
      <c r="G1495" s="5" t="s">
        <v>45</v>
      </c>
      <c r="H1495" s="5">
        <v>23</v>
      </c>
      <c r="I1495" s="5">
        <v>23</v>
      </c>
      <c r="J1495" s="5">
        <v>100</v>
      </c>
      <c r="K1495" s="5">
        <v>1</v>
      </c>
      <c r="L1495" s="5">
        <v>14</v>
      </c>
      <c r="M1495" s="5">
        <v>13</v>
      </c>
      <c r="N1495" s="5">
        <v>0.48</v>
      </c>
      <c r="O1495" s="5">
        <v>37.35</v>
      </c>
      <c r="P1495" s="5">
        <v>27</v>
      </c>
      <c r="Q1495" s="5">
        <v>27</v>
      </c>
      <c r="R1495" s="5">
        <v>13</v>
      </c>
      <c r="S1495" s="5">
        <v>17</v>
      </c>
      <c r="T1495" s="5"/>
      <c r="U1495" s="5">
        <v>1</v>
      </c>
      <c r="V1495" s="5">
        <v>1</v>
      </c>
      <c r="W1495" s="5" t="s">
        <v>37</v>
      </c>
      <c r="X1495" s="5" t="s">
        <v>69</v>
      </c>
      <c r="Y1495" s="5" t="s">
        <v>35</v>
      </c>
      <c r="Z1495" s="5">
        <v>1</v>
      </c>
      <c r="AA1495" s="5">
        <v>89.14</v>
      </c>
      <c r="AB1495" s="5" t="s">
        <v>4275</v>
      </c>
      <c r="AC1495" s="5" t="s">
        <v>4276</v>
      </c>
      <c r="AD1495" s="5" t="s">
        <v>4277</v>
      </c>
      <c r="AE1495" s="5">
        <v>656872</v>
      </c>
      <c r="AF1495" s="5"/>
      <c r="AG1495" s="5" t="s">
        <v>13462</v>
      </c>
      <c r="AH1495" s="5" t="s">
        <v>13463</v>
      </c>
    </row>
    <row r="1496" spans="1:34">
      <c r="A1496" s="5">
        <v>1495</v>
      </c>
      <c r="B1496" s="5" t="s">
        <v>3475</v>
      </c>
      <c r="C1496" s="5">
        <v>12153315</v>
      </c>
      <c r="D1496" s="5" t="s">
        <v>32</v>
      </c>
      <c r="E1496" s="5" t="s">
        <v>43</v>
      </c>
      <c r="F1496" s="5" t="s">
        <v>33</v>
      </c>
      <c r="G1496" s="5" t="s">
        <v>36</v>
      </c>
      <c r="H1496" s="5">
        <v>10</v>
      </c>
      <c r="I1496" s="5">
        <v>21</v>
      </c>
      <c r="J1496" s="5">
        <v>47.62</v>
      </c>
      <c r="K1496" s="5">
        <v>1</v>
      </c>
      <c r="L1496" s="5">
        <v>6</v>
      </c>
      <c r="M1496" s="5">
        <v>4</v>
      </c>
      <c r="N1496" s="5">
        <v>0.4</v>
      </c>
      <c r="O1496" s="5">
        <v>37.700000000000003</v>
      </c>
      <c r="P1496" s="5">
        <v>10</v>
      </c>
      <c r="Q1496" s="5">
        <v>21</v>
      </c>
      <c r="R1496" s="5">
        <v>4</v>
      </c>
      <c r="S1496" s="5">
        <v>5</v>
      </c>
      <c r="T1496" s="5">
        <v>0.25</v>
      </c>
      <c r="U1496" s="5">
        <v>0.8</v>
      </c>
      <c r="V1496" s="5">
        <v>1</v>
      </c>
      <c r="W1496" s="5" t="s">
        <v>37</v>
      </c>
      <c r="X1496" s="5" t="s">
        <v>218</v>
      </c>
      <c r="Y1496" s="5" t="s">
        <v>35</v>
      </c>
      <c r="Z1496" s="5">
        <v>1</v>
      </c>
      <c r="AA1496" s="5">
        <v>81.96</v>
      </c>
      <c r="AB1496" s="5" t="s">
        <v>4278</v>
      </c>
      <c r="AC1496" s="5" t="s">
        <v>4279</v>
      </c>
      <c r="AD1496" s="5" t="s">
        <v>4277</v>
      </c>
      <c r="AE1496" s="5">
        <v>656872</v>
      </c>
      <c r="AF1496" s="5"/>
      <c r="AG1496" s="5" t="s">
        <v>13462</v>
      </c>
      <c r="AH1496" s="5" t="s">
        <v>13463</v>
      </c>
    </row>
    <row r="1497" spans="1:34">
      <c r="A1497" s="5">
        <v>1496</v>
      </c>
      <c r="B1497" s="5" t="s">
        <v>3475</v>
      </c>
      <c r="C1497" s="5">
        <v>12153323</v>
      </c>
      <c r="D1497" s="5" t="s">
        <v>32</v>
      </c>
      <c r="E1497" s="5" t="s">
        <v>43</v>
      </c>
      <c r="F1497" s="5" t="s">
        <v>34</v>
      </c>
      <c r="G1497" s="5" t="s">
        <v>36</v>
      </c>
      <c r="H1497" s="5">
        <v>10</v>
      </c>
      <c r="I1497" s="5">
        <v>22</v>
      </c>
      <c r="J1497" s="5">
        <v>45.45</v>
      </c>
      <c r="K1497" s="5">
        <v>1</v>
      </c>
      <c r="L1497" s="5">
        <v>6</v>
      </c>
      <c r="M1497" s="5">
        <v>4</v>
      </c>
      <c r="N1497" s="5">
        <v>0.4</v>
      </c>
      <c r="O1497" s="5">
        <v>37.200000000000003</v>
      </c>
      <c r="P1497" s="5">
        <v>10</v>
      </c>
      <c r="Q1497" s="5">
        <v>22</v>
      </c>
      <c r="R1497" s="5">
        <v>6</v>
      </c>
      <c r="S1497" s="5">
        <v>6</v>
      </c>
      <c r="T1497" s="5">
        <v>0.4</v>
      </c>
      <c r="U1497" s="5">
        <v>0.35</v>
      </c>
      <c r="V1497" s="5">
        <v>1</v>
      </c>
      <c r="W1497" s="5" t="s">
        <v>37</v>
      </c>
      <c r="X1497" s="5" t="s">
        <v>300</v>
      </c>
      <c r="Y1497" s="5" t="s">
        <v>35</v>
      </c>
      <c r="Z1497" s="5">
        <v>1</v>
      </c>
      <c r="AA1497" s="5">
        <v>78.98</v>
      </c>
      <c r="AB1497" s="5" t="s">
        <v>4280</v>
      </c>
      <c r="AC1497" s="5" t="s">
        <v>4281</v>
      </c>
      <c r="AD1497" s="5" t="s">
        <v>4277</v>
      </c>
      <c r="AE1497" s="5">
        <v>656872</v>
      </c>
      <c r="AF1497" s="5"/>
      <c r="AG1497" s="5" t="s">
        <v>13462</v>
      </c>
      <c r="AH1497" s="5" t="s">
        <v>13463</v>
      </c>
    </row>
    <row r="1498" spans="1:34">
      <c r="A1498" s="5">
        <v>1497</v>
      </c>
      <c r="B1498" s="5" t="s">
        <v>3475</v>
      </c>
      <c r="C1498" s="5">
        <v>12153334</v>
      </c>
      <c r="D1498" s="5" t="s">
        <v>32</v>
      </c>
      <c r="E1498" s="5" t="s">
        <v>44</v>
      </c>
      <c r="F1498" s="5" t="s">
        <v>34</v>
      </c>
      <c r="G1498" s="5" t="s">
        <v>36</v>
      </c>
      <c r="H1498" s="5">
        <v>9</v>
      </c>
      <c r="I1498" s="5">
        <v>20</v>
      </c>
      <c r="J1498" s="5">
        <v>45</v>
      </c>
      <c r="K1498" s="5">
        <v>1</v>
      </c>
      <c r="L1498" s="5">
        <v>6</v>
      </c>
      <c r="M1498" s="5">
        <v>3</v>
      </c>
      <c r="N1498" s="5">
        <v>0.33</v>
      </c>
      <c r="O1498" s="5">
        <v>38.22</v>
      </c>
      <c r="P1498" s="5">
        <v>9</v>
      </c>
      <c r="Q1498" s="5">
        <v>20</v>
      </c>
      <c r="R1498" s="5">
        <v>5</v>
      </c>
      <c r="S1498" s="5">
        <v>5</v>
      </c>
      <c r="T1498" s="5">
        <v>-0.8</v>
      </c>
      <c r="U1498" s="5">
        <v>0.1</v>
      </c>
      <c r="V1498" s="5">
        <v>0.84</v>
      </c>
      <c r="W1498" s="5" t="s">
        <v>37</v>
      </c>
      <c r="X1498" s="5" t="s">
        <v>270</v>
      </c>
      <c r="Y1498" s="5" t="s">
        <v>35</v>
      </c>
      <c r="Z1498" s="5">
        <v>1</v>
      </c>
      <c r="AA1498" s="5">
        <v>68.34</v>
      </c>
      <c r="AB1498" s="5" t="s">
        <v>4282</v>
      </c>
      <c r="AC1498" s="5" t="s">
        <v>4283</v>
      </c>
      <c r="AD1498" s="5" t="s">
        <v>4277</v>
      </c>
      <c r="AE1498" s="5">
        <v>656872</v>
      </c>
      <c r="AF1498" s="5"/>
      <c r="AG1498" s="5" t="s">
        <v>13462</v>
      </c>
      <c r="AH1498" s="5" t="s">
        <v>13463</v>
      </c>
    </row>
    <row r="1499" spans="1:34">
      <c r="A1499" s="5">
        <v>1498</v>
      </c>
      <c r="B1499" s="5" t="s">
        <v>3475</v>
      </c>
      <c r="C1499" s="5">
        <v>12164366</v>
      </c>
      <c r="D1499" s="5" t="s">
        <v>32</v>
      </c>
      <c r="E1499" s="5" t="s">
        <v>34</v>
      </c>
      <c r="F1499" s="5" t="s">
        <v>33</v>
      </c>
      <c r="G1499" s="5" t="s">
        <v>45</v>
      </c>
      <c r="H1499" s="5">
        <v>21</v>
      </c>
      <c r="I1499" s="5">
        <v>21</v>
      </c>
      <c r="J1499" s="5">
        <v>100</v>
      </c>
      <c r="K1499" s="5">
        <v>1</v>
      </c>
      <c r="L1499" s="5">
        <v>17</v>
      </c>
      <c r="M1499" s="5">
        <v>7</v>
      </c>
      <c r="N1499" s="5">
        <v>0.28999999999999998</v>
      </c>
      <c r="O1499" s="5">
        <v>38.71</v>
      </c>
      <c r="P1499" s="5">
        <v>24</v>
      </c>
      <c r="Q1499" s="5">
        <v>24</v>
      </c>
      <c r="R1499" s="5">
        <v>10</v>
      </c>
      <c r="S1499" s="5">
        <v>17</v>
      </c>
      <c r="T1499" s="5"/>
      <c r="U1499" s="5">
        <v>1</v>
      </c>
      <c r="V1499" s="5">
        <v>1</v>
      </c>
      <c r="W1499" s="5" t="s">
        <v>37</v>
      </c>
      <c r="X1499" s="5" t="s">
        <v>69</v>
      </c>
      <c r="Y1499" s="5" t="s">
        <v>35</v>
      </c>
      <c r="Z1499" s="5">
        <v>1</v>
      </c>
      <c r="AA1499" s="5">
        <v>83.12</v>
      </c>
      <c r="AB1499" s="5" t="s">
        <v>4284</v>
      </c>
      <c r="AC1499" s="5" t="s">
        <v>4285</v>
      </c>
      <c r="AD1499" s="5" t="s">
        <v>4286</v>
      </c>
      <c r="AE1499" s="5" t="s">
        <v>4287</v>
      </c>
      <c r="AF1499" s="5"/>
      <c r="AG1499" s="5" t="s">
        <v>14118</v>
      </c>
      <c r="AH1499" s="5" t="s">
        <v>14119</v>
      </c>
    </row>
    <row r="1500" spans="1:34">
      <c r="A1500" s="5">
        <v>1499</v>
      </c>
      <c r="B1500" s="5" t="s">
        <v>3475</v>
      </c>
      <c r="C1500" s="5">
        <v>12164405</v>
      </c>
      <c r="D1500" s="5" t="s">
        <v>32</v>
      </c>
      <c r="E1500" s="5" t="s">
        <v>33</v>
      </c>
      <c r="F1500" s="5" t="s">
        <v>34</v>
      </c>
      <c r="G1500" s="5" t="s">
        <v>36</v>
      </c>
      <c r="H1500" s="5">
        <v>8</v>
      </c>
      <c r="I1500" s="5">
        <v>22</v>
      </c>
      <c r="J1500" s="5">
        <v>36.36</v>
      </c>
      <c r="K1500" s="5">
        <v>1</v>
      </c>
      <c r="L1500" s="5">
        <v>2</v>
      </c>
      <c r="M1500" s="5">
        <v>7</v>
      </c>
      <c r="N1500" s="5">
        <v>0.22</v>
      </c>
      <c r="O1500" s="5">
        <v>36.5</v>
      </c>
      <c r="P1500" s="5">
        <v>9</v>
      </c>
      <c r="Q1500" s="5">
        <v>23</v>
      </c>
      <c r="R1500" s="5">
        <v>5</v>
      </c>
      <c r="S1500" s="5">
        <v>7</v>
      </c>
      <c r="T1500" s="5">
        <v>2.08</v>
      </c>
      <c r="U1500" s="5">
        <v>0.4</v>
      </c>
      <c r="V1500" s="5">
        <v>0.68</v>
      </c>
      <c r="W1500" s="5" t="s">
        <v>37</v>
      </c>
      <c r="X1500" s="5" t="s">
        <v>38</v>
      </c>
      <c r="Y1500" s="5" t="s">
        <v>35</v>
      </c>
      <c r="Z1500" s="5">
        <v>1</v>
      </c>
      <c r="AA1500" s="5">
        <v>53.39</v>
      </c>
      <c r="AB1500" s="5" t="s">
        <v>4288</v>
      </c>
      <c r="AC1500" s="5" t="s">
        <v>4289</v>
      </c>
      <c r="AD1500" s="5" t="s">
        <v>4286</v>
      </c>
      <c r="AE1500" s="5" t="s">
        <v>4287</v>
      </c>
      <c r="AF1500" s="5"/>
      <c r="AG1500" s="5" t="s">
        <v>14118</v>
      </c>
      <c r="AH1500" s="5" t="s">
        <v>14119</v>
      </c>
    </row>
    <row r="1501" spans="1:34" hidden="1">
      <c r="A1501" s="5">
        <v>1500</v>
      </c>
      <c r="B1501" s="5" t="s">
        <v>3475</v>
      </c>
      <c r="C1501" s="5">
        <v>12234011</v>
      </c>
      <c r="D1501" s="5" t="s">
        <v>32</v>
      </c>
      <c r="E1501" s="5" t="s">
        <v>33</v>
      </c>
      <c r="F1501" s="5" t="s">
        <v>34</v>
      </c>
      <c r="G1501" s="5" t="s">
        <v>36</v>
      </c>
      <c r="H1501" s="5">
        <v>5</v>
      </c>
      <c r="I1501" s="5">
        <v>20</v>
      </c>
      <c r="J1501" s="5">
        <v>25</v>
      </c>
      <c r="K1501" s="5">
        <v>0.99</v>
      </c>
      <c r="L1501" s="5">
        <v>1</v>
      </c>
      <c r="M1501" s="5">
        <v>4</v>
      </c>
      <c r="N1501" s="5">
        <v>0.2</v>
      </c>
      <c r="O1501" s="5">
        <v>39.799999999999997</v>
      </c>
      <c r="P1501" s="5">
        <v>5</v>
      </c>
      <c r="Q1501" s="5">
        <v>20</v>
      </c>
      <c r="R1501" s="5">
        <v>3</v>
      </c>
      <c r="S1501" s="5">
        <v>2</v>
      </c>
      <c r="T1501" s="5">
        <v>1</v>
      </c>
      <c r="U1501" s="5">
        <v>0.71</v>
      </c>
      <c r="V1501" s="5">
        <v>0.37</v>
      </c>
      <c r="W1501" s="5" t="s">
        <v>37</v>
      </c>
      <c r="X1501" s="5" t="s">
        <v>38</v>
      </c>
      <c r="Y1501" s="5" t="s">
        <v>35</v>
      </c>
      <c r="Z1501" s="5">
        <v>1</v>
      </c>
      <c r="AA1501" s="5">
        <v>20.78</v>
      </c>
      <c r="AB1501" s="5" t="s">
        <v>4290</v>
      </c>
      <c r="AC1501" s="5" t="s">
        <v>4291</v>
      </c>
      <c r="AD1501" s="5" t="s">
        <v>4292</v>
      </c>
      <c r="AE1501" s="5">
        <v>657902</v>
      </c>
      <c r="AF1501" s="5"/>
      <c r="AG1501" s="5" t="s">
        <v>13464</v>
      </c>
      <c r="AH1501" s="5" t="s">
        <v>13465</v>
      </c>
    </row>
    <row r="1502" spans="1:34">
      <c r="A1502" s="5">
        <v>1501</v>
      </c>
      <c r="B1502" s="5" t="s">
        <v>3475</v>
      </c>
      <c r="C1502" s="5">
        <v>12785539</v>
      </c>
      <c r="D1502" s="5" t="s">
        <v>32</v>
      </c>
      <c r="E1502" s="5" t="s">
        <v>33</v>
      </c>
      <c r="F1502" s="5" t="s">
        <v>44</v>
      </c>
      <c r="G1502" s="5" t="s">
        <v>45</v>
      </c>
      <c r="H1502" s="5">
        <v>23</v>
      </c>
      <c r="I1502" s="5">
        <v>23</v>
      </c>
      <c r="J1502" s="5">
        <v>100</v>
      </c>
      <c r="K1502" s="5">
        <v>1</v>
      </c>
      <c r="L1502" s="5">
        <v>7</v>
      </c>
      <c r="M1502" s="5">
        <v>17</v>
      </c>
      <c r="N1502" s="5">
        <v>0.28999999999999998</v>
      </c>
      <c r="O1502" s="5">
        <v>38.57</v>
      </c>
      <c r="P1502" s="5">
        <v>24</v>
      </c>
      <c r="Q1502" s="5">
        <v>24</v>
      </c>
      <c r="R1502" s="5">
        <v>11</v>
      </c>
      <c r="S1502" s="5">
        <v>17</v>
      </c>
      <c r="T1502" s="5"/>
      <c r="U1502" s="5">
        <v>1</v>
      </c>
      <c r="V1502" s="5">
        <v>1</v>
      </c>
      <c r="W1502" s="5" t="s">
        <v>37</v>
      </c>
      <c r="X1502" s="5" t="s">
        <v>46</v>
      </c>
      <c r="Y1502" s="5" t="s">
        <v>35</v>
      </c>
      <c r="Z1502" s="5">
        <v>1</v>
      </c>
      <c r="AA1502" s="5">
        <v>89.12</v>
      </c>
      <c r="AB1502" s="5" t="s">
        <v>4293</v>
      </c>
      <c r="AC1502" s="5" t="s">
        <v>4294</v>
      </c>
      <c r="AD1502" s="5" t="s">
        <v>4295</v>
      </c>
      <c r="AE1502" s="5">
        <v>661858</v>
      </c>
      <c r="AF1502" s="5"/>
      <c r="AG1502" s="5" t="s">
        <v>11862</v>
      </c>
      <c r="AH1502" s="5" t="s">
        <v>11863</v>
      </c>
    </row>
    <row r="1503" spans="1:34" hidden="1">
      <c r="A1503" s="5">
        <v>1502</v>
      </c>
      <c r="B1503" s="5" t="s">
        <v>3475</v>
      </c>
      <c r="C1503" s="5">
        <v>12844706</v>
      </c>
      <c r="D1503" s="5" t="s">
        <v>32</v>
      </c>
      <c r="E1503" s="5" t="s">
        <v>44</v>
      </c>
      <c r="F1503" s="5" t="s">
        <v>33</v>
      </c>
      <c r="G1503" s="5" t="s">
        <v>36</v>
      </c>
      <c r="H1503" s="5">
        <v>6</v>
      </c>
      <c r="I1503" s="5">
        <v>22</v>
      </c>
      <c r="J1503" s="5">
        <v>27.27</v>
      </c>
      <c r="K1503" s="5">
        <v>1</v>
      </c>
      <c r="L1503" s="5">
        <v>5</v>
      </c>
      <c r="M1503" s="5">
        <v>3</v>
      </c>
      <c r="N1503" s="5">
        <v>0.38</v>
      </c>
      <c r="O1503" s="5">
        <v>34</v>
      </c>
      <c r="P1503" s="5">
        <v>8</v>
      </c>
      <c r="Q1503" s="5">
        <v>29</v>
      </c>
      <c r="R1503" s="5">
        <v>4</v>
      </c>
      <c r="S1503" s="5">
        <v>6</v>
      </c>
      <c r="T1503" s="5">
        <v>-1.33</v>
      </c>
      <c r="U1503" s="5">
        <v>0.2</v>
      </c>
      <c r="V1503" s="5">
        <v>1</v>
      </c>
      <c r="W1503" s="5" t="s">
        <v>37</v>
      </c>
      <c r="X1503" s="5" t="s">
        <v>244</v>
      </c>
      <c r="Y1503" s="5" t="s">
        <v>35</v>
      </c>
      <c r="Z1503" s="5">
        <v>1</v>
      </c>
      <c r="AA1503" s="5">
        <v>27.73</v>
      </c>
      <c r="AB1503" s="5" t="s">
        <v>4296</v>
      </c>
      <c r="AC1503" s="5" t="s">
        <v>4297</v>
      </c>
      <c r="AD1503" s="5" t="s">
        <v>4298</v>
      </c>
      <c r="AE1503" s="5">
        <v>100142606</v>
      </c>
      <c r="AF1503" s="5"/>
      <c r="AG1503" s="5" t="s">
        <v>11866</v>
      </c>
      <c r="AH1503" s="5" t="s">
        <v>11867</v>
      </c>
    </row>
    <row r="1504" spans="1:34">
      <c r="A1504" s="5">
        <v>1503</v>
      </c>
      <c r="B1504" s="5" t="s">
        <v>3475</v>
      </c>
      <c r="C1504" s="5">
        <v>12845660</v>
      </c>
      <c r="D1504" s="5" t="s">
        <v>32</v>
      </c>
      <c r="E1504" s="5" t="s">
        <v>44</v>
      </c>
      <c r="F1504" s="5" t="s">
        <v>43</v>
      </c>
      <c r="G1504" s="5" t="s">
        <v>36</v>
      </c>
      <c r="H1504" s="5">
        <v>8</v>
      </c>
      <c r="I1504" s="5">
        <v>20</v>
      </c>
      <c r="J1504" s="5">
        <v>40</v>
      </c>
      <c r="K1504" s="5">
        <v>1</v>
      </c>
      <c r="L1504" s="5">
        <v>4</v>
      </c>
      <c r="M1504" s="5">
        <v>5</v>
      </c>
      <c r="N1504" s="5">
        <v>0.44</v>
      </c>
      <c r="O1504" s="5">
        <v>39.25</v>
      </c>
      <c r="P1504" s="5">
        <v>9</v>
      </c>
      <c r="Q1504" s="5">
        <v>21</v>
      </c>
      <c r="R1504" s="5">
        <v>6</v>
      </c>
      <c r="S1504" s="5">
        <v>6</v>
      </c>
      <c r="T1504" s="5">
        <v>-0.42</v>
      </c>
      <c r="U1504" s="5">
        <v>0.82</v>
      </c>
      <c r="V1504" s="5">
        <v>1</v>
      </c>
      <c r="W1504" s="5" t="s">
        <v>37</v>
      </c>
      <c r="X1504" s="5" t="s">
        <v>303</v>
      </c>
      <c r="Y1504" s="5" t="s">
        <v>35</v>
      </c>
      <c r="Z1504" s="5">
        <v>1</v>
      </c>
      <c r="AA1504" s="5">
        <v>59.03</v>
      </c>
      <c r="AB1504" s="5" t="s">
        <v>4299</v>
      </c>
      <c r="AC1504" s="5" t="s">
        <v>4300</v>
      </c>
      <c r="AD1504" s="5" t="s">
        <v>4298</v>
      </c>
      <c r="AE1504" s="5">
        <v>100142606</v>
      </c>
      <c r="AF1504" s="5"/>
      <c r="AG1504" s="5" t="s">
        <v>11866</v>
      </c>
      <c r="AH1504" s="5" t="s">
        <v>11867</v>
      </c>
    </row>
    <row r="1505" spans="1:34">
      <c r="A1505" s="5">
        <v>1504</v>
      </c>
      <c r="B1505" s="5" t="s">
        <v>3475</v>
      </c>
      <c r="C1505" s="5">
        <v>12846184</v>
      </c>
      <c r="D1505" s="5" t="s">
        <v>32</v>
      </c>
      <c r="E1505" s="5" t="s">
        <v>33</v>
      </c>
      <c r="F1505" s="5" t="s">
        <v>34</v>
      </c>
      <c r="G1505" s="5" t="s">
        <v>36</v>
      </c>
      <c r="H1505" s="5">
        <v>13</v>
      </c>
      <c r="I1505" s="5">
        <v>23</v>
      </c>
      <c r="J1505" s="5">
        <v>56.52</v>
      </c>
      <c r="K1505" s="5">
        <v>1</v>
      </c>
      <c r="L1505" s="5">
        <v>8</v>
      </c>
      <c r="M1505" s="5">
        <v>7</v>
      </c>
      <c r="N1505" s="5">
        <v>0.47</v>
      </c>
      <c r="O1505" s="5">
        <v>38.54</v>
      </c>
      <c r="P1505" s="5">
        <v>15</v>
      </c>
      <c r="Q1505" s="5">
        <v>25</v>
      </c>
      <c r="R1505" s="5">
        <v>9</v>
      </c>
      <c r="S1505" s="5">
        <v>8</v>
      </c>
      <c r="T1505" s="5">
        <v>-0.25</v>
      </c>
      <c r="U1505" s="5">
        <v>0.86</v>
      </c>
      <c r="V1505" s="5">
        <v>0.87</v>
      </c>
      <c r="W1505" s="5" t="s">
        <v>37</v>
      </c>
      <c r="X1505" s="5" t="s">
        <v>38</v>
      </c>
      <c r="Y1505" s="5" t="s">
        <v>35</v>
      </c>
      <c r="Z1505" s="5">
        <v>1</v>
      </c>
      <c r="AA1505" s="5">
        <v>77.38</v>
      </c>
      <c r="AB1505" s="5" t="s">
        <v>4301</v>
      </c>
      <c r="AC1505" s="5" t="s">
        <v>4302</v>
      </c>
      <c r="AD1505" s="5" t="s">
        <v>4298</v>
      </c>
      <c r="AE1505" s="5">
        <v>100142606</v>
      </c>
      <c r="AF1505" s="5"/>
      <c r="AG1505" s="5" t="s">
        <v>11866</v>
      </c>
      <c r="AH1505" s="5" t="s">
        <v>11867</v>
      </c>
    </row>
    <row r="1506" spans="1:34">
      <c r="A1506" s="5">
        <v>1505</v>
      </c>
      <c r="B1506" s="5" t="s">
        <v>3475</v>
      </c>
      <c r="C1506" s="5" t="s">
        <v>4303</v>
      </c>
      <c r="D1506" s="5" t="s">
        <v>229</v>
      </c>
      <c r="E1506" s="5" t="s">
        <v>4304</v>
      </c>
      <c r="F1506" s="5" t="s">
        <v>2571</v>
      </c>
      <c r="G1506" s="5" t="s">
        <v>36</v>
      </c>
      <c r="H1506" s="5">
        <v>13</v>
      </c>
      <c r="I1506" s="5">
        <v>23</v>
      </c>
      <c r="J1506" s="5">
        <v>56.52</v>
      </c>
      <c r="K1506" s="5">
        <v>1</v>
      </c>
      <c r="L1506" s="5">
        <v>8</v>
      </c>
      <c r="M1506" s="5">
        <v>7</v>
      </c>
      <c r="N1506" s="5">
        <v>0.47</v>
      </c>
      <c r="O1506" s="5">
        <v>38</v>
      </c>
      <c r="P1506" s="5">
        <v>15</v>
      </c>
      <c r="Q1506" s="5">
        <v>25</v>
      </c>
      <c r="R1506" s="5">
        <v>11</v>
      </c>
      <c r="S1506" s="5">
        <v>9</v>
      </c>
      <c r="T1506" s="5">
        <v>0.08</v>
      </c>
      <c r="U1506" s="5">
        <v>0.85</v>
      </c>
      <c r="V1506" s="5">
        <v>0.87</v>
      </c>
      <c r="W1506" s="5" t="s">
        <v>37</v>
      </c>
      <c r="X1506" s="5" t="s">
        <v>232</v>
      </c>
      <c r="Y1506" s="5" t="s">
        <v>35</v>
      </c>
      <c r="Z1506" s="5">
        <v>1</v>
      </c>
      <c r="AA1506" s="5">
        <v>200</v>
      </c>
      <c r="AB1506" s="5" t="s">
        <v>4305</v>
      </c>
      <c r="AC1506" s="5" t="s">
        <v>4306</v>
      </c>
      <c r="AD1506" s="5" t="s">
        <v>4298</v>
      </c>
      <c r="AE1506" s="5">
        <v>100142606</v>
      </c>
      <c r="AF1506" s="5"/>
      <c r="AG1506" s="5" t="s">
        <v>11866</v>
      </c>
      <c r="AH1506" s="5" t="s">
        <v>11867</v>
      </c>
    </row>
    <row r="1507" spans="1:34">
      <c r="A1507" s="5">
        <v>1506</v>
      </c>
      <c r="B1507" s="5" t="s">
        <v>3475</v>
      </c>
      <c r="C1507" s="5">
        <v>12848041</v>
      </c>
      <c r="D1507" s="5" t="s">
        <v>32</v>
      </c>
      <c r="E1507" s="5" t="s">
        <v>43</v>
      </c>
      <c r="F1507" s="5" t="s">
        <v>44</v>
      </c>
      <c r="G1507" s="5" t="s">
        <v>36</v>
      </c>
      <c r="H1507" s="5">
        <v>15</v>
      </c>
      <c r="I1507" s="5">
        <v>24</v>
      </c>
      <c r="J1507" s="5">
        <v>62.5</v>
      </c>
      <c r="K1507" s="5">
        <v>1</v>
      </c>
      <c r="L1507" s="5">
        <v>12</v>
      </c>
      <c r="M1507" s="5">
        <v>7</v>
      </c>
      <c r="N1507" s="5">
        <v>0.37</v>
      </c>
      <c r="O1507" s="5">
        <v>37</v>
      </c>
      <c r="P1507" s="5">
        <v>19</v>
      </c>
      <c r="Q1507" s="5">
        <v>28</v>
      </c>
      <c r="R1507" s="5">
        <v>6</v>
      </c>
      <c r="S1507" s="5">
        <v>8</v>
      </c>
      <c r="T1507" s="5">
        <v>-1.22</v>
      </c>
      <c r="U1507" s="5">
        <v>0.85</v>
      </c>
      <c r="V1507" s="5">
        <v>1</v>
      </c>
      <c r="W1507" s="5" t="s">
        <v>37</v>
      </c>
      <c r="X1507" s="5" t="s">
        <v>303</v>
      </c>
      <c r="Y1507" s="5" t="s">
        <v>35</v>
      </c>
      <c r="Z1507" s="5">
        <v>1</v>
      </c>
      <c r="AA1507" s="5">
        <v>60.68</v>
      </c>
      <c r="AB1507" s="5" t="s">
        <v>4307</v>
      </c>
      <c r="AC1507" s="5" t="s">
        <v>4308</v>
      </c>
      <c r="AD1507" s="5" t="s">
        <v>4298</v>
      </c>
      <c r="AE1507" s="5">
        <v>100142606</v>
      </c>
      <c r="AF1507" s="5"/>
      <c r="AG1507" s="5" t="s">
        <v>11866</v>
      </c>
      <c r="AH1507" s="5" t="s">
        <v>11867</v>
      </c>
    </row>
    <row r="1508" spans="1:34">
      <c r="A1508" s="5">
        <v>1507</v>
      </c>
      <c r="B1508" s="5" t="s">
        <v>3475</v>
      </c>
      <c r="C1508" s="5">
        <v>12848072</v>
      </c>
      <c r="D1508" s="5" t="s">
        <v>32</v>
      </c>
      <c r="E1508" s="5" t="s">
        <v>43</v>
      </c>
      <c r="F1508" s="5" t="s">
        <v>34</v>
      </c>
      <c r="G1508" s="5" t="s">
        <v>36</v>
      </c>
      <c r="H1508" s="5">
        <v>11</v>
      </c>
      <c r="I1508" s="5">
        <v>22</v>
      </c>
      <c r="J1508" s="5">
        <v>50</v>
      </c>
      <c r="K1508" s="5">
        <v>1</v>
      </c>
      <c r="L1508" s="5">
        <v>7</v>
      </c>
      <c r="M1508" s="5">
        <v>6</v>
      </c>
      <c r="N1508" s="5">
        <v>0.46</v>
      </c>
      <c r="O1508" s="5">
        <v>37</v>
      </c>
      <c r="P1508" s="5">
        <v>13</v>
      </c>
      <c r="Q1508" s="5">
        <v>24</v>
      </c>
      <c r="R1508" s="5">
        <v>6</v>
      </c>
      <c r="S1508" s="5">
        <v>6</v>
      </c>
      <c r="T1508" s="5">
        <v>0.16</v>
      </c>
      <c r="U1508" s="5">
        <v>0.36</v>
      </c>
      <c r="V1508" s="5">
        <v>0.98</v>
      </c>
      <c r="W1508" s="5" t="s">
        <v>37</v>
      </c>
      <c r="X1508" s="5" t="s">
        <v>300</v>
      </c>
      <c r="Y1508" s="5" t="s">
        <v>35</v>
      </c>
      <c r="Z1508" s="5">
        <v>1</v>
      </c>
      <c r="AA1508" s="5">
        <v>88.68</v>
      </c>
      <c r="AB1508" s="5" t="s">
        <v>4309</v>
      </c>
      <c r="AC1508" s="5" t="s">
        <v>4310</v>
      </c>
      <c r="AD1508" s="5" t="s">
        <v>4298</v>
      </c>
      <c r="AE1508" s="5">
        <v>100142606</v>
      </c>
      <c r="AF1508" s="5"/>
      <c r="AG1508" s="5" t="s">
        <v>11866</v>
      </c>
      <c r="AH1508" s="5" t="s">
        <v>11867</v>
      </c>
    </row>
    <row r="1509" spans="1:34">
      <c r="A1509" s="5">
        <v>1508</v>
      </c>
      <c r="B1509" s="5" t="s">
        <v>3475</v>
      </c>
      <c r="C1509" s="5">
        <v>12848078</v>
      </c>
      <c r="D1509" s="5" t="s">
        <v>32</v>
      </c>
      <c r="E1509" s="5" t="s">
        <v>33</v>
      </c>
      <c r="F1509" s="5" t="s">
        <v>44</v>
      </c>
      <c r="G1509" s="5" t="s">
        <v>45</v>
      </c>
      <c r="H1509" s="5">
        <v>23</v>
      </c>
      <c r="I1509" s="5">
        <v>23</v>
      </c>
      <c r="J1509" s="5">
        <v>100</v>
      </c>
      <c r="K1509" s="5">
        <v>1</v>
      </c>
      <c r="L1509" s="5">
        <v>12</v>
      </c>
      <c r="M1509" s="5">
        <v>14</v>
      </c>
      <c r="N1509" s="5">
        <v>0.46</v>
      </c>
      <c r="O1509" s="5">
        <v>36.74</v>
      </c>
      <c r="P1509" s="5">
        <v>26</v>
      </c>
      <c r="Q1509" s="5">
        <v>26</v>
      </c>
      <c r="R1509" s="5">
        <v>12</v>
      </c>
      <c r="S1509" s="5">
        <v>15</v>
      </c>
      <c r="T1509" s="5"/>
      <c r="U1509" s="5">
        <v>1</v>
      </c>
      <c r="V1509" s="5">
        <v>1</v>
      </c>
      <c r="W1509" s="5" t="s">
        <v>37</v>
      </c>
      <c r="X1509" s="5" t="s">
        <v>46</v>
      </c>
      <c r="Y1509" s="5" t="s">
        <v>35</v>
      </c>
      <c r="Z1509" s="5">
        <v>1</v>
      </c>
      <c r="AA1509" s="5">
        <v>89.12</v>
      </c>
      <c r="AB1509" s="5" t="s">
        <v>4311</v>
      </c>
      <c r="AC1509" s="5" t="s">
        <v>4312</v>
      </c>
      <c r="AD1509" s="5" t="s">
        <v>4298</v>
      </c>
      <c r="AE1509" s="5">
        <v>100142606</v>
      </c>
      <c r="AF1509" s="5"/>
      <c r="AG1509" s="5" t="s">
        <v>11866</v>
      </c>
      <c r="AH1509" s="5" t="s">
        <v>11867</v>
      </c>
    </row>
    <row r="1510" spans="1:34" hidden="1">
      <c r="A1510" s="5">
        <v>1509</v>
      </c>
      <c r="B1510" s="5" t="s">
        <v>3475</v>
      </c>
      <c r="C1510" s="5">
        <v>12848261</v>
      </c>
      <c r="D1510" s="5" t="s">
        <v>32</v>
      </c>
      <c r="E1510" s="5" t="s">
        <v>33</v>
      </c>
      <c r="F1510" s="5" t="s">
        <v>34</v>
      </c>
      <c r="G1510" s="5" t="s">
        <v>36</v>
      </c>
      <c r="H1510" s="5">
        <v>16</v>
      </c>
      <c r="I1510" s="5">
        <v>21</v>
      </c>
      <c r="J1510" s="5">
        <v>76.19</v>
      </c>
      <c r="K1510" s="5">
        <v>0.99</v>
      </c>
      <c r="L1510" s="5">
        <v>8</v>
      </c>
      <c r="M1510" s="5">
        <v>9</v>
      </c>
      <c r="N1510" s="5">
        <v>0.47</v>
      </c>
      <c r="O1510" s="5">
        <v>36.94</v>
      </c>
      <c r="P1510" s="5">
        <v>17</v>
      </c>
      <c r="Q1510" s="5">
        <v>22</v>
      </c>
      <c r="R1510" s="5">
        <v>8</v>
      </c>
      <c r="S1510" s="5">
        <v>8</v>
      </c>
      <c r="T1510" s="5">
        <v>-0.57999999999999996</v>
      </c>
      <c r="U1510" s="5">
        <v>0.94</v>
      </c>
      <c r="V1510" s="5">
        <v>0.99</v>
      </c>
      <c r="W1510" s="5" t="s">
        <v>37</v>
      </c>
      <c r="X1510" s="5" t="s">
        <v>38</v>
      </c>
      <c r="Y1510" s="5" t="s">
        <v>35</v>
      </c>
      <c r="Z1510" s="5">
        <v>1</v>
      </c>
      <c r="AA1510" s="5">
        <v>19.21</v>
      </c>
      <c r="AB1510" s="5" t="s">
        <v>4313</v>
      </c>
      <c r="AC1510" s="5" t="s">
        <v>4314</v>
      </c>
      <c r="AD1510" s="5" t="s">
        <v>4298</v>
      </c>
      <c r="AE1510" s="5">
        <v>100142606</v>
      </c>
      <c r="AF1510" s="5"/>
      <c r="AG1510" s="5" t="s">
        <v>11866</v>
      </c>
      <c r="AH1510" s="5" t="s">
        <v>11867</v>
      </c>
    </row>
    <row r="1511" spans="1:34">
      <c r="A1511" s="5">
        <v>1510</v>
      </c>
      <c r="B1511" s="5" t="s">
        <v>3475</v>
      </c>
      <c r="C1511" s="5" t="s">
        <v>4315</v>
      </c>
      <c r="D1511" s="5" t="s">
        <v>229</v>
      </c>
      <c r="E1511" s="5" t="s">
        <v>516</v>
      </c>
      <c r="F1511" s="5" t="s">
        <v>287</v>
      </c>
      <c r="G1511" s="5" t="s">
        <v>36</v>
      </c>
      <c r="H1511" s="5">
        <v>16</v>
      </c>
      <c r="I1511" s="5">
        <v>24</v>
      </c>
      <c r="J1511" s="5">
        <v>66.67</v>
      </c>
      <c r="K1511" s="5">
        <v>1</v>
      </c>
      <c r="L1511" s="5">
        <v>12</v>
      </c>
      <c r="M1511" s="5">
        <v>9</v>
      </c>
      <c r="N1511" s="5">
        <v>0.43</v>
      </c>
      <c r="O1511" s="5">
        <v>37.090000000000003</v>
      </c>
      <c r="P1511" s="5">
        <v>21</v>
      </c>
      <c r="Q1511" s="5">
        <v>30</v>
      </c>
      <c r="R1511" s="5">
        <v>13</v>
      </c>
      <c r="S1511" s="5">
        <v>11</v>
      </c>
      <c r="T1511" s="5">
        <v>-0.97</v>
      </c>
      <c r="U1511" s="5">
        <v>0.74</v>
      </c>
      <c r="V1511" s="5">
        <v>0.99</v>
      </c>
      <c r="W1511" s="5" t="s">
        <v>37</v>
      </c>
      <c r="X1511" s="5" t="s">
        <v>232</v>
      </c>
      <c r="Y1511" s="5" t="s">
        <v>35</v>
      </c>
      <c r="Z1511" s="5">
        <v>1</v>
      </c>
      <c r="AA1511" s="5">
        <v>200</v>
      </c>
      <c r="AB1511" s="5" t="s">
        <v>4316</v>
      </c>
      <c r="AC1511" s="5" t="s">
        <v>4317</v>
      </c>
      <c r="AD1511" s="5" t="s">
        <v>4298</v>
      </c>
      <c r="AE1511" s="5">
        <v>100142606</v>
      </c>
      <c r="AF1511" s="5"/>
      <c r="AG1511" s="5" t="s">
        <v>11866</v>
      </c>
      <c r="AH1511" s="5" t="s">
        <v>11867</v>
      </c>
    </row>
    <row r="1512" spans="1:34">
      <c r="A1512" s="5">
        <v>1511</v>
      </c>
      <c r="B1512" s="5" t="s">
        <v>3475</v>
      </c>
      <c r="C1512" s="5">
        <v>12848332</v>
      </c>
      <c r="D1512" s="5" t="s">
        <v>32</v>
      </c>
      <c r="E1512" s="5" t="s">
        <v>34</v>
      </c>
      <c r="F1512" s="5" t="s">
        <v>43</v>
      </c>
      <c r="G1512" s="5" t="s">
        <v>45</v>
      </c>
      <c r="H1512" s="5">
        <v>24</v>
      </c>
      <c r="I1512" s="5">
        <v>24</v>
      </c>
      <c r="J1512" s="5">
        <v>100</v>
      </c>
      <c r="K1512" s="5">
        <v>1</v>
      </c>
      <c r="L1512" s="5">
        <v>14</v>
      </c>
      <c r="M1512" s="5">
        <v>15</v>
      </c>
      <c r="N1512" s="5">
        <v>0.48</v>
      </c>
      <c r="O1512" s="5">
        <v>35.92</v>
      </c>
      <c r="P1512" s="5">
        <v>29</v>
      </c>
      <c r="Q1512" s="5">
        <v>29</v>
      </c>
      <c r="R1512" s="5">
        <v>15</v>
      </c>
      <c r="S1512" s="5">
        <v>14</v>
      </c>
      <c r="T1512" s="5"/>
      <c r="U1512" s="5">
        <v>1</v>
      </c>
      <c r="V1512" s="5">
        <v>1</v>
      </c>
      <c r="W1512" s="5" t="s">
        <v>37</v>
      </c>
      <c r="X1512" s="5" t="s">
        <v>62</v>
      </c>
      <c r="Y1512" s="5" t="s">
        <v>35</v>
      </c>
      <c r="Z1512" s="5">
        <v>1</v>
      </c>
      <c r="AA1512" s="5">
        <v>93.71</v>
      </c>
      <c r="AB1512" s="5" t="s">
        <v>4318</v>
      </c>
      <c r="AC1512" s="5" t="s">
        <v>4319</v>
      </c>
      <c r="AD1512" s="5" t="s">
        <v>4298</v>
      </c>
      <c r="AE1512" s="5">
        <v>100142606</v>
      </c>
      <c r="AF1512" s="5"/>
      <c r="AG1512" s="5" t="s">
        <v>11866</v>
      </c>
      <c r="AH1512" s="5" t="s">
        <v>11867</v>
      </c>
    </row>
    <row r="1513" spans="1:34">
      <c r="A1513" s="5">
        <v>1512</v>
      </c>
      <c r="B1513" s="5" t="s">
        <v>3475</v>
      </c>
      <c r="C1513" s="5">
        <v>12850114</v>
      </c>
      <c r="D1513" s="5" t="s">
        <v>32</v>
      </c>
      <c r="E1513" s="5" t="s">
        <v>44</v>
      </c>
      <c r="F1513" s="5" t="s">
        <v>43</v>
      </c>
      <c r="G1513" s="5" t="s">
        <v>36</v>
      </c>
      <c r="H1513" s="5">
        <v>12</v>
      </c>
      <c r="I1513" s="5">
        <v>31</v>
      </c>
      <c r="J1513" s="5">
        <v>38.71</v>
      </c>
      <c r="K1513" s="5">
        <v>1</v>
      </c>
      <c r="L1513" s="5">
        <v>4</v>
      </c>
      <c r="M1513" s="5">
        <v>8</v>
      </c>
      <c r="N1513" s="5">
        <v>0.33</v>
      </c>
      <c r="O1513" s="5">
        <v>39.42</v>
      </c>
      <c r="P1513" s="5">
        <v>12</v>
      </c>
      <c r="Q1513" s="5">
        <v>33</v>
      </c>
      <c r="R1513" s="5">
        <v>4</v>
      </c>
      <c r="S1513" s="5">
        <v>8</v>
      </c>
      <c r="T1513" s="5">
        <v>2.5099999999999998</v>
      </c>
      <c r="U1513" s="5">
        <v>0.53</v>
      </c>
      <c r="V1513" s="5">
        <v>0.41</v>
      </c>
      <c r="W1513" s="5" t="s">
        <v>37</v>
      </c>
      <c r="X1513" s="5" t="s">
        <v>303</v>
      </c>
      <c r="Y1513" s="5" t="s">
        <v>35</v>
      </c>
      <c r="Z1513" s="5">
        <v>1</v>
      </c>
      <c r="AA1513" s="5">
        <v>79.39</v>
      </c>
      <c r="AB1513" s="5" t="s">
        <v>4320</v>
      </c>
      <c r="AC1513" s="5" t="s">
        <v>4321</v>
      </c>
      <c r="AD1513" s="5" t="s">
        <v>4298</v>
      </c>
      <c r="AE1513" s="5">
        <v>100142606</v>
      </c>
      <c r="AF1513" s="5"/>
      <c r="AG1513" s="5" t="s">
        <v>11866</v>
      </c>
      <c r="AH1513" s="5" t="s">
        <v>11867</v>
      </c>
    </row>
    <row r="1514" spans="1:34">
      <c r="A1514" s="5">
        <v>1513</v>
      </c>
      <c r="B1514" s="5" t="s">
        <v>3475</v>
      </c>
      <c r="C1514" s="5" t="s">
        <v>4322</v>
      </c>
      <c r="D1514" s="5" t="s">
        <v>229</v>
      </c>
      <c r="E1514" s="5" t="s">
        <v>287</v>
      </c>
      <c r="F1514" s="5" t="s">
        <v>230</v>
      </c>
      <c r="G1514" s="5" t="s">
        <v>45</v>
      </c>
      <c r="H1514" s="5">
        <v>18</v>
      </c>
      <c r="I1514" s="5">
        <v>21</v>
      </c>
      <c r="J1514" s="5">
        <v>85.71</v>
      </c>
      <c r="K1514" s="5">
        <v>1</v>
      </c>
      <c r="L1514" s="5">
        <v>18</v>
      </c>
      <c r="M1514" s="5">
        <v>0</v>
      </c>
      <c r="N1514" s="5">
        <v>0</v>
      </c>
      <c r="O1514" s="5">
        <v>37.78</v>
      </c>
      <c r="P1514" s="5">
        <v>18</v>
      </c>
      <c r="Q1514" s="5">
        <v>21</v>
      </c>
      <c r="R1514" s="5">
        <v>10</v>
      </c>
      <c r="S1514" s="5">
        <v>11</v>
      </c>
      <c r="T1514" s="5"/>
      <c r="U1514" s="5">
        <v>0.8</v>
      </c>
      <c r="V1514" s="5">
        <v>0.68</v>
      </c>
      <c r="W1514" s="5" t="s">
        <v>37</v>
      </c>
      <c r="X1514" s="5" t="s">
        <v>2492</v>
      </c>
      <c r="Y1514" s="5" t="s">
        <v>35</v>
      </c>
      <c r="Z1514" s="5">
        <v>1</v>
      </c>
      <c r="AA1514" s="5">
        <v>200</v>
      </c>
      <c r="AB1514" s="5" t="s">
        <v>4323</v>
      </c>
      <c r="AC1514" s="5" t="s">
        <v>4324</v>
      </c>
      <c r="AD1514" s="5" t="s">
        <v>4325</v>
      </c>
      <c r="AE1514" s="5">
        <v>662458</v>
      </c>
      <c r="AF1514" s="5"/>
      <c r="AG1514" s="5" t="s">
        <v>13466</v>
      </c>
      <c r="AH1514" s="5" t="s">
        <v>13467</v>
      </c>
    </row>
    <row r="1515" spans="1:34" hidden="1">
      <c r="A1515" s="5">
        <v>1514</v>
      </c>
      <c r="B1515" s="5" t="s">
        <v>3475</v>
      </c>
      <c r="C1515" s="5">
        <v>12933125</v>
      </c>
      <c r="D1515" s="5" t="s">
        <v>32</v>
      </c>
      <c r="E1515" s="5" t="s">
        <v>43</v>
      </c>
      <c r="F1515" s="5" t="s">
        <v>44</v>
      </c>
      <c r="G1515" s="5" t="s">
        <v>36</v>
      </c>
      <c r="H1515" s="5">
        <v>9</v>
      </c>
      <c r="I1515" s="5">
        <v>27</v>
      </c>
      <c r="J1515" s="5">
        <v>33.33</v>
      </c>
      <c r="K1515" s="5">
        <v>1</v>
      </c>
      <c r="L1515" s="5">
        <v>6</v>
      </c>
      <c r="M1515" s="5">
        <v>3</v>
      </c>
      <c r="N1515" s="5">
        <v>0.33</v>
      </c>
      <c r="O1515" s="5">
        <v>34.89</v>
      </c>
      <c r="P1515" s="5">
        <v>9</v>
      </c>
      <c r="Q1515" s="5">
        <v>32</v>
      </c>
      <c r="R1515" s="5">
        <v>2</v>
      </c>
      <c r="S1515" s="5">
        <v>4</v>
      </c>
      <c r="T1515" s="5">
        <v>-2.67</v>
      </c>
      <c r="U1515" s="5">
        <v>0.46</v>
      </c>
      <c r="V1515" s="5">
        <v>0.81</v>
      </c>
      <c r="W1515" s="5" t="s">
        <v>37</v>
      </c>
      <c r="X1515" s="5" t="s">
        <v>303</v>
      </c>
      <c r="Y1515" s="5" t="s">
        <v>35</v>
      </c>
      <c r="Z1515" s="5">
        <v>1</v>
      </c>
      <c r="AA1515" s="5">
        <v>53.34</v>
      </c>
      <c r="AB1515" s="5" t="s">
        <v>4326</v>
      </c>
      <c r="AC1515" s="5" t="s">
        <v>4327</v>
      </c>
      <c r="AD1515" s="5" t="s">
        <v>4328</v>
      </c>
      <c r="AE1515" s="5">
        <v>662525</v>
      </c>
      <c r="AF1515" s="5"/>
      <c r="AG1515" s="5" t="s">
        <v>13468</v>
      </c>
      <c r="AH1515" s="5" t="s">
        <v>13469</v>
      </c>
    </row>
    <row r="1516" spans="1:34" hidden="1">
      <c r="A1516" s="5">
        <v>1515</v>
      </c>
      <c r="B1516" s="5" t="s">
        <v>3475</v>
      </c>
      <c r="C1516" s="5">
        <v>13065194</v>
      </c>
      <c r="D1516" s="5" t="s">
        <v>32</v>
      </c>
      <c r="E1516" s="5" t="s">
        <v>33</v>
      </c>
      <c r="F1516" s="5" t="s">
        <v>34</v>
      </c>
      <c r="G1516" s="5" t="s">
        <v>36</v>
      </c>
      <c r="H1516" s="5">
        <v>14</v>
      </c>
      <c r="I1516" s="5">
        <v>20</v>
      </c>
      <c r="J1516" s="5">
        <v>70</v>
      </c>
      <c r="K1516" s="5">
        <v>1</v>
      </c>
      <c r="L1516" s="5">
        <v>5</v>
      </c>
      <c r="M1516" s="5">
        <v>9</v>
      </c>
      <c r="N1516" s="5">
        <v>0.36</v>
      </c>
      <c r="O1516" s="5">
        <v>35.57</v>
      </c>
      <c r="P1516" s="5">
        <v>14</v>
      </c>
      <c r="Q1516" s="5">
        <v>20</v>
      </c>
      <c r="R1516" s="5">
        <v>9</v>
      </c>
      <c r="S1516" s="5">
        <v>8</v>
      </c>
      <c r="T1516" s="5">
        <v>-2.97</v>
      </c>
      <c r="U1516" s="5">
        <v>0.86</v>
      </c>
      <c r="V1516" s="5">
        <v>1</v>
      </c>
      <c r="W1516" s="5" t="s">
        <v>37</v>
      </c>
      <c r="X1516" s="5" t="s">
        <v>38</v>
      </c>
      <c r="Y1516" s="5" t="s">
        <v>35</v>
      </c>
      <c r="Z1516" s="5">
        <v>1</v>
      </c>
      <c r="AA1516" s="5">
        <v>34.68</v>
      </c>
      <c r="AB1516" s="5" t="s">
        <v>4329</v>
      </c>
      <c r="AC1516" s="5" t="s">
        <v>4330</v>
      </c>
      <c r="AD1516" s="5" t="s">
        <v>4331</v>
      </c>
      <c r="AE1516" s="5">
        <v>662782</v>
      </c>
      <c r="AF1516" s="5"/>
      <c r="AG1516" s="5" t="s">
        <v>13470</v>
      </c>
      <c r="AH1516" s="5" t="s">
        <v>13471</v>
      </c>
    </row>
    <row r="1517" spans="1:34" hidden="1">
      <c r="A1517" s="5">
        <v>1516</v>
      </c>
      <c r="B1517" s="5" t="s">
        <v>3475</v>
      </c>
      <c r="C1517" s="5">
        <v>13065196</v>
      </c>
      <c r="D1517" s="5" t="s">
        <v>32</v>
      </c>
      <c r="E1517" s="5" t="s">
        <v>34</v>
      </c>
      <c r="F1517" s="5" t="s">
        <v>33</v>
      </c>
      <c r="G1517" s="5" t="s">
        <v>36</v>
      </c>
      <c r="H1517" s="5">
        <v>6</v>
      </c>
      <c r="I1517" s="5">
        <v>20</v>
      </c>
      <c r="J1517" s="5">
        <v>30</v>
      </c>
      <c r="K1517" s="5">
        <v>1</v>
      </c>
      <c r="L1517" s="5">
        <v>3</v>
      </c>
      <c r="M1517" s="5">
        <v>3</v>
      </c>
      <c r="N1517" s="5">
        <v>0.5</v>
      </c>
      <c r="O1517" s="5">
        <v>39.5</v>
      </c>
      <c r="P1517" s="5">
        <v>6</v>
      </c>
      <c r="Q1517" s="5">
        <v>20</v>
      </c>
      <c r="R1517" s="5">
        <v>3</v>
      </c>
      <c r="S1517" s="5">
        <v>5</v>
      </c>
      <c r="T1517" s="5">
        <v>2.4700000000000002</v>
      </c>
      <c r="U1517" s="5">
        <v>0.3</v>
      </c>
      <c r="V1517" s="5">
        <v>0.97</v>
      </c>
      <c r="W1517" s="5" t="s">
        <v>37</v>
      </c>
      <c r="X1517" s="5" t="s">
        <v>38</v>
      </c>
      <c r="Y1517" s="5" t="s">
        <v>35</v>
      </c>
      <c r="Z1517" s="5">
        <v>1</v>
      </c>
      <c r="AA1517" s="5">
        <v>34.67</v>
      </c>
      <c r="AB1517" s="5" t="s">
        <v>4332</v>
      </c>
      <c r="AC1517" s="5" t="s">
        <v>4333</v>
      </c>
      <c r="AD1517" s="5" t="s">
        <v>4331</v>
      </c>
      <c r="AE1517" s="5">
        <v>662782</v>
      </c>
      <c r="AF1517" s="5"/>
      <c r="AG1517" s="5" t="s">
        <v>13470</v>
      </c>
      <c r="AH1517" s="5" t="s">
        <v>13471</v>
      </c>
    </row>
    <row r="1518" spans="1:34">
      <c r="A1518" s="5">
        <v>1517</v>
      </c>
      <c r="B1518" s="5" t="s">
        <v>3475</v>
      </c>
      <c r="C1518" s="5">
        <v>13149390</v>
      </c>
      <c r="D1518" s="5" t="s">
        <v>32</v>
      </c>
      <c r="E1518" s="5" t="s">
        <v>34</v>
      </c>
      <c r="F1518" s="5" t="s">
        <v>33</v>
      </c>
      <c r="G1518" s="5" t="s">
        <v>36</v>
      </c>
      <c r="H1518" s="5">
        <v>8</v>
      </c>
      <c r="I1518" s="5">
        <v>22</v>
      </c>
      <c r="J1518" s="5">
        <v>36.36</v>
      </c>
      <c r="K1518" s="5">
        <v>1</v>
      </c>
      <c r="L1518" s="5">
        <v>0</v>
      </c>
      <c r="M1518" s="5">
        <v>8</v>
      </c>
      <c r="N1518" s="5">
        <v>0</v>
      </c>
      <c r="O1518" s="5">
        <v>36.5</v>
      </c>
      <c r="P1518" s="5">
        <v>8</v>
      </c>
      <c r="Q1518" s="5">
        <v>23</v>
      </c>
      <c r="R1518" s="5">
        <v>3</v>
      </c>
      <c r="S1518" s="5">
        <v>2</v>
      </c>
      <c r="T1518" s="5">
        <v>-0.61</v>
      </c>
      <c r="U1518" s="5">
        <v>0.15</v>
      </c>
      <c r="V1518" s="5">
        <v>0.28999999999999998</v>
      </c>
      <c r="W1518" s="5" t="s">
        <v>37</v>
      </c>
      <c r="X1518" s="5" t="s">
        <v>38</v>
      </c>
      <c r="Y1518" s="5" t="s">
        <v>35</v>
      </c>
      <c r="Z1518" s="5">
        <v>1</v>
      </c>
      <c r="AA1518" s="5">
        <v>54.66</v>
      </c>
      <c r="AB1518" s="5" t="s">
        <v>4334</v>
      </c>
      <c r="AC1518" s="5" t="s">
        <v>4335</v>
      </c>
      <c r="AD1518" s="5" t="s">
        <v>4336</v>
      </c>
      <c r="AE1518" s="5">
        <v>663082</v>
      </c>
      <c r="AF1518" s="5"/>
      <c r="AG1518" s="5" t="s">
        <v>13472</v>
      </c>
      <c r="AH1518" s="5" t="s">
        <v>13473</v>
      </c>
    </row>
    <row r="1519" spans="1:34">
      <c r="A1519" s="5">
        <v>1518</v>
      </c>
      <c r="B1519" s="5" t="s">
        <v>3475</v>
      </c>
      <c r="C1519" s="5">
        <v>13155949</v>
      </c>
      <c r="D1519" s="5" t="s">
        <v>32</v>
      </c>
      <c r="E1519" s="5" t="s">
        <v>33</v>
      </c>
      <c r="F1519" s="5" t="s">
        <v>34</v>
      </c>
      <c r="G1519" s="5" t="s">
        <v>36</v>
      </c>
      <c r="H1519" s="5">
        <v>8</v>
      </c>
      <c r="I1519" s="5">
        <v>20</v>
      </c>
      <c r="J1519" s="5">
        <v>40</v>
      </c>
      <c r="K1519" s="5">
        <v>1</v>
      </c>
      <c r="L1519" s="5">
        <v>5</v>
      </c>
      <c r="M1519" s="5">
        <v>3</v>
      </c>
      <c r="N1519" s="5">
        <v>0.38</v>
      </c>
      <c r="O1519" s="5">
        <v>36</v>
      </c>
      <c r="P1519" s="5">
        <v>8</v>
      </c>
      <c r="Q1519" s="5">
        <v>21</v>
      </c>
      <c r="R1519" s="5">
        <v>5</v>
      </c>
      <c r="S1519" s="5">
        <v>4</v>
      </c>
      <c r="T1519" s="5">
        <v>-2.31</v>
      </c>
      <c r="U1519" s="5">
        <v>0.63</v>
      </c>
      <c r="V1519" s="5">
        <v>0.96</v>
      </c>
      <c r="W1519" s="5" t="s">
        <v>37</v>
      </c>
      <c r="X1519" s="5" t="s">
        <v>38</v>
      </c>
      <c r="Y1519" s="5" t="s">
        <v>35</v>
      </c>
      <c r="Z1519" s="5">
        <v>1</v>
      </c>
      <c r="AA1519" s="5">
        <v>58.95</v>
      </c>
      <c r="AB1519" s="5" t="s">
        <v>4337</v>
      </c>
      <c r="AC1519" s="5" t="s">
        <v>4338</v>
      </c>
      <c r="AD1519" s="5" t="s">
        <v>4339</v>
      </c>
      <c r="AE1519" s="5">
        <v>663136</v>
      </c>
      <c r="AF1519" s="5"/>
      <c r="AG1519" s="5" t="s">
        <v>13474</v>
      </c>
      <c r="AH1519" s="5" t="s">
        <v>13475</v>
      </c>
    </row>
    <row r="1520" spans="1:34">
      <c r="A1520" s="5">
        <v>1519</v>
      </c>
      <c r="B1520" s="5" t="s">
        <v>3475</v>
      </c>
      <c r="C1520" s="5">
        <v>13158474</v>
      </c>
      <c r="D1520" s="5" t="s">
        <v>32</v>
      </c>
      <c r="E1520" s="5" t="s">
        <v>34</v>
      </c>
      <c r="F1520" s="5" t="s">
        <v>33</v>
      </c>
      <c r="G1520" s="5" t="s">
        <v>36</v>
      </c>
      <c r="H1520" s="5">
        <v>8</v>
      </c>
      <c r="I1520" s="5">
        <v>20</v>
      </c>
      <c r="J1520" s="5">
        <v>40</v>
      </c>
      <c r="K1520" s="5">
        <v>1</v>
      </c>
      <c r="L1520" s="5">
        <v>8</v>
      </c>
      <c r="M1520" s="5">
        <v>0</v>
      </c>
      <c r="N1520" s="5">
        <v>0</v>
      </c>
      <c r="O1520" s="5">
        <v>38.119999999999997</v>
      </c>
      <c r="P1520" s="5">
        <v>8</v>
      </c>
      <c r="Q1520" s="5">
        <v>23</v>
      </c>
      <c r="R1520" s="5">
        <v>5</v>
      </c>
      <c r="S1520" s="5">
        <v>5</v>
      </c>
      <c r="T1520" s="5">
        <v>0.19</v>
      </c>
      <c r="U1520" s="5">
        <v>0.48</v>
      </c>
      <c r="V1520" s="5">
        <v>0.53</v>
      </c>
      <c r="W1520" s="5" t="s">
        <v>37</v>
      </c>
      <c r="X1520" s="5" t="s">
        <v>38</v>
      </c>
      <c r="Y1520" s="5" t="s">
        <v>35</v>
      </c>
      <c r="Z1520" s="5">
        <v>1</v>
      </c>
      <c r="AA1520" s="5">
        <v>60.19</v>
      </c>
      <c r="AB1520" s="5" t="s">
        <v>4340</v>
      </c>
      <c r="AC1520" s="5" t="s">
        <v>4341</v>
      </c>
      <c r="AD1520" s="5" t="s">
        <v>4342</v>
      </c>
      <c r="AE1520" s="5">
        <v>663162</v>
      </c>
      <c r="AF1520" s="5"/>
      <c r="AG1520" s="5" t="s">
        <v>13476</v>
      </c>
      <c r="AH1520" s="5" t="s">
        <v>13477</v>
      </c>
    </row>
    <row r="1521" spans="1:34" hidden="1">
      <c r="A1521" s="5">
        <v>1520</v>
      </c>
      <c r="B1521" s="5" t="s">
        <v>3475</v>
      </c>
      <c r="C1521" s="5">
        <v>13184815</v>
      </c>
      <c r="D1521" s="5" t="s">
        <v>32</v>
      </c>
      <c r="E1521" s="5" t="s">
        <v>33</v>
      </c>
      <c r="F1521" s="5" t="s">
        <v>43</v>
      </c>
      <c r="G1521" s="5" t="s">
        <v>45</v>
      </c>
      <c r="H1521" s="5">
        <v>26</v>
      </c>
      <c r="I1521" s="5">
        <v>29</v>
      </c>
      <c r="J1521" s="5">
        <v>89.66</v>
      </c>
      <c r="K1521" s="5">
        <v>1</v>
      </c>
      <c r="L1521" s="5">
        <v>14</v>
      </c>
      <c r="M1521" s="5">
        <v>17</v>
      </c>
      <c r="N1521" s="5">
        <v>0.45</v>
      </c>
      <c r="O1521" s="5">
        <v>36.69</v>
      </c>
      <c r="P1521" s="5">
        <v>31</v>
      </c>
      <c r="Q1521" s="5">
        <v>35</v>
      </c>
      <c r="R1521" s="5">
        <v>16</v>
      </c>
      <c r="S1521" s="5">
        <v>14</v>
      </c>
      <c r="T1521" s="5"/>
      <c r="U1521" s="5">
        <v>1</v>
      </c>
      <c r="V1521" s="5">
        <v>1</v>
      </c>
      <c r="W1521" s="5" t="s">
        <v>37</v>
      </c>
      <c r="X1521" s="5" t="s">
        <v>62</v>
      </c>
      <c r="Y1521" s="5" t="s">
        <v>35</v>
      </c>
      <c r="Z1521" s="5">
        <v>1</v>
      </c>
      <c r="AA1521" s="5">
        <v>29.21</v>
      </c>
      <c r="AB1521" s="5" t="s">
        <v>4343</v>
      </c>
      <c r="AC1521" s="5" t="s">
        <v>4344</v>
      </c>
      <c r="AD1521" s="5" t="s">
        <v>4345</v>
      </c>
      <c r="AE1521" s="5">
        <v>663341</v>
      </c>
      <c r="AF1521" s="5"/>
      <c r="AG1521" s="5" t="s">
        <v>13478</v>
      </c>
      <c r="AH1521" s="5" t="s">
        <v>13479</v>
      </c>
    </row>
    <row r="1522" spans="1:34">
      <c r="A1522" s="5">
        <v>1521</v>
      </c>
      <c r="B1522" s="5" t="s">
        <v>3475</v>
      </c>
      <c r="C1522" s="5">
        <v>13221041</v>
      </c>
      <c r="D1522" s="5" t="s">
        <v>32</v>
      </c>
      <c r="E1522" s="5" t="s">
        <v>44</v>
      </c>
      <c r="F1522" s="5" t="s">
        <v>33</v>
      </c>
      <c r="G1522" s="5" t="s">
        <v>36</v>
      </c>
      <c r="H1522" s="5">
        <v>10</v>
      </c>
      <c r="I1522" s="5">
        <v>24</v>
      </c>
      <c r="J1522" s="5">
        <v>41.67</v>
      </c>
      <c r="K1522" s="5">
        <v>1</v>
      </c>
      <c r="L1522" s="5">
        <v>7</v>
      </c>
      <c r="M1522" s="5">
        <v>4</v>
      </c>
      <c r="N1522" s="5">
        <v>0.36</v>
      </c>
      <c r="O1522" s="5">
        <v>37.1</v>
      </c>
      <c r="P1522" s="5">
        <v>11</v>
      </c>
      <c r="Q1522" s="5">
        <v>31</v>
      </c>
      <c r="R1522" s="5">
        <v>5</v>
      </c>
      <c r="S1522" s="5">
        <v>8</v>
      </c>
      <c r="T1522" s="5">
        <v>0.97</v>
      </c>
      <c r="U1522" s="5">
        <v>0.27</v>
      </c>
      <c r="V1522" s="5">
        <v>0.96</v>
      </c>
      <c r="W1522" s="5" t="s">
        <v>37</v>
      </c>
      <c r="X1522" s="5" t="s">
        <v>244</v>
      </c>
      <c r="Y1522" s="5" t="s">
        <v>35</v>
      </c>
      <c r="Z1522" s="5">
        <v>1</v>
      </c>
      <c r="AA1522" s="5">
        <v>73.3</v>
      </c>
      <c r="AB1522" s="5" t="s">
        <v>4346</v>
      </c>
      <c r="AC1522" s="5" t="s">
        <v>4347</v>
      </c>
      <c r="AD1522" s="5" t="s">
        <v>4348</v>
      </c>
      <c r="AE1522" s="5" t="s">
        <v>4349</v>
      </c>
      <c r="AF1522" s="5"/>
      <c r="AG1522" s="5" t="s">
        <v>13934</v>
      </c>
      <c r="AH1522" s="5" t="s">
        <v>13935</v>
      </c>
    </row>
    <row r="1523" spans="1:34">
      <c r="A1523" s="5">
        <v>1522</v>
      </c>
      <c r="B1523" s="5" t="s">
        <v>3475</v>
      </c>
      <c r="C1523" s="5">
        <v>13241221</v>
      </c>
      <c r="D1523" s="5" t="s">
        <v>32</v>
      </c>
      <c r="E1523" s="5" t="s">
        <v>34</v>
      </c>
      <c r="F1523" s="5" t="s">
        <v>44</v>
      </c>
      <c r="G1523" s="5" t="s">
        <v>45</v>
      </c>
      <c r="H1523" s="5">
        <v>26</v>
      </c>
      <c r="I1523" s="5">
        <v>26</v>
      </c>
      <c r="J1523" s="5">
        <v>100</v>
      </c>
      <c r="K1523" s="5">
        <v>1</v>
      </c>
      <c r="L1523" s="5">
        <v>14</v>
      </c>
      <c r="M1523" s="5">
        <v>15</v>
      </c>
      <c r="N1523" s="5">
        <v>0.48</v>
      </c>
      <c r="O1523" s="5">
        <v>37.92</v>
      </c>
      <c r="P1523" s="5">
        <v>29</v>
      </c>
      <c r="Q1523" s="5">
        <v>29</v>
      </c>
      <c r="R1523" s="5">
        <v>9</v>
      </c>
      <c r="S1523" s="5">
        <v>17</v>
      </c>
      <c r="T1523" s="5"/>
      <c r="U1523" s="5">
        <v>1</v>
      </c>
      <c r="V1523" s="5">
        <v>1</v>
      </c>
      <c r="W1523" s="5" t="s">
        <v>37</v>
      </c>
      <c r="X1523" s="5" t="s">
        <v>46</v>
      </c>
      <c r="Y1523" s="5" t="s">
        <v>35</v>
      </c>
      <c r="Z1523" s="5">
        <v>1</v>
      </c>
      <c r="AA1523" s="5">
        <v>98.15</v>
      </c>
      <c r="AB1523" s="5" t="s">
        <v>4350</v>
      </c>
      <c r="AC1523" s="5" t="s">
        <v>4351</v>
      </c>
      <c r="AD1523" s="5" t="s">
        <v>4352</v>
      </c>
      <c r="AE1523" s="5">
        <v>107398576</v>
      </c>
      <c r="AF1523" s="5"/>
      <c r="AG1523" s="5" t="s">
        <v>13480</v>
      </c>
      <c r="AH1523" s="5" t="s">
        <v>4352</v>
      </c>
    </row>
    <row r="1524" spans="1:34">
      <c r="A1524" s="5">
        <v>1523</v>
      </c>
      <c r="B1524" s="5" t="s">
        <v>3475</v>
      </c>
      <c r="C1524" s="5">
        <v>13241231</v>
      </c>
      <c r="D1524" s="5" t="s">
        <v>32</v>
      </c>
      <c r="E1524" s="5" t="s">
        <v>33</v>
      </c>
      <c r="F1524" s="5" t="s">
        <v>44</v>
      </c>
      <c r="G1524" s="5" t="s">
        <v>36</v>
      </c>
      <c r="H1524" s="5">
        <v>18</v>
      </c>
      <c r="I1524" s="5">
        <v>36</v>
      </c>
      <c r="J1524" s="5">
        <v>50</v>
      </c>
      <c r="K1524" s="5">
        <v>1</v>
      </c>
      <c r="L1524" s="5">
        <v>11</v>
      </c>
      <c r="M1524" s="5">
        <v>10</v>
      </c>
      <c r="N1524" s="5">
        <v>0.48</v>
      </c>
      <c r="O1524" s="5">
        <v>37.5</v>
      </c>
      <c r="P1524" s="5">
        <v>21</v>
      </c>
      <c r="Q1524" s="5">
        <v>41</v>
      </c>
      <c r="R1524" s="5">
        <v>7</v>
      </c>
      <c r="S1524" s="5">
        <v>13</v>
      </c>
      <c r="T1524" s="5">
        <v>0.95</v>
      </c>
      <c r="U1524" s="5">
        <v>0.89</v>
      </c>
      <c r="V1524" s="5">
        <v>0.99</v>
      </c>
      <c r="W1524" s="5" t="s">
        <v>37</v>
      </c>
      <c r="X1524" s="5" t="s">
        <v>244</v>
      </c>
      <c r="Y1524" s="5" t="s">
        <v>35</v>
      </c>
      <c r="Z1524" s="5">
        <v>1</v>
      </c>
      <c r="AA1524" s="5">
        <v>139.05000000000001</v>
      </c>
      <c r="AB1524" s="5" t="s">
        <v>4353</v>
      </c>
      <c r="AC1524" s="5" t="s">
        <v>4354</v>
      </c>
      <c r="AD1524" s="5" t="s">
        <v>4352</v>
      </c>
      <c r="AE1524" s="5">
        <v>107398576</v>
      </c>
      <c r="AF1524" s="5"/>
      <c r="AG1524" s="5" t="s">
        <v>13480</v>
      </c>
      <c r="AH1524" s="5" t="s">
        <v>4352</v>
      </c>
    </row>
    <row r="1525" spans="1:34">
      <c r="A1525" s="5">
        <v>1524</v>
      </c>
      <c r="B1525" s="5" t="s">
        <v>3475</v>
      </c>
      <c r="C1525" s="5">
        <v>13241237</v>
      </c>
      <c r="D1525" s="5" t="s">
        <v>32</v>
      </c>
      <c r="E1525" s="5" t="s">
        <v>44</v>
      </c>
      <c r="F1525" s="5" t="s">
        <v>33</v>
      </c>
      <c r="G1525" s="5" t="s">
        <v>36</v>
      </c>
      <c r="H1525" s="5">
        <v>18</v>
      </c>
      <c r="I1525" s="5">
        <v>33</v>
      </c>
      <c r="J1525" s="5">
        <v>54.55</v>
      </c>
      <c r="K1525" s="5">
        <v>1</v>
      </c>
      <c r="L1525" s="5">
        <v>11</v>
      </c>
      <c r="M1525" s="5">
        <v>10</v>
      </c>
      <c r="N1525" s="5">
        <v>0.48</v>
      </c>
      <c r="O1525" s="5">
        <v>38.28</v>
      </c>
      <c r="P1525" s="5">
        <v>21</v>
      </c>
      <c r="Q1525" s="5">
        <v>39</v>
      </c>
      <c r="R1525" s="5">
        <v>7</v>
      </c>
      <c r="S1525" s="5">
        <v>13</v>
      </c>
      <c r="T1525" s="5">
        <v>0.85</v>
      </c>
      <c r="U1525" s="5">
        <v>0.9</v>
      </c>
      <c r="V1525" s="5">
        <v>1</v>
      </c>
      <c r="W1525" s="5" t="s">
        <v>37</v>
      </c>
      <c r="X1525" s="5" t="s">
        <v>244</v>
      </c>
      <c r="Y1525" s="5" t="s">
        <v>35</v>
      </c>
      <c r="Z1525" s="5">
        <v>1</v>
      </c>
      <c r="AA1525" s="5">
        <v>112.16</v>
      </c>
      <c r="AB1525" s="5" t="s">
        <v>4355</v>
      </c>
      <c r="AC1525" s="5" t="s">
        <v>4356</v>
      </c>
      <c r="AD1525" s="5" t="s">
        <v>4352</v>
      </c>
      <c r="AE1525" s="5">
        <v>107398576</v>
      </c>
      <c r="AF1525" s="5"/>
      <c r="AG1525" s="5" t="s">
        <v>13480</v>
      </c>
      <c r="AH1525" s="5" t="s">
        <v>4352</v>
      </c>
    </row>
    <row r="1526" spans="1:34" hidden="1">
      <c r="A1526" s="5">
        <v>1525</v>
      </c>
      <c r="B1526" s="5" t="s">
        <v>3475</v>
      </c>
      <c r="C1526" s="5">
        <v>13336721</v>
      </c>
      <c r="D1526" s="5" t="s">
        <v>32</v>
      </c>
      <c r="E1526" s="5" t="s">
        <v>33</v>
      </c>
      <c r="F1526" s="5" t="s">
        <v>43</v>
      </c>
      <c r="G1526" s="5" t="s">
        <v>45</v>
      </c>
      <c r="H1526" s="5">
        <v>17</v>
      </c>
      <c r="I1526" s="5">
        <v>20</v>
      </c>
      <c r="J1526" s="5">
        <v>85</v>
      </c>
      <c r="K1526" s="5">
        <v>0.72</v>
      </c>
      <c r="L1526" s="5">
        <v>16</v>
      </c>
      <c r="M1526" s="5">
        <v>1</v>
      </c>
      <c r="N1526" s="5">
        <v>0.06</v>
      </c>
      <c r="O1526" s="5">
        <v>35.590000000000003</v>
      </c>
      <c r="P1526" s="5">
        <v>17</v>
      </c>
      <c r="Q1526" s="5">
        <v>20</v>
      </c>
      <c r="R1526" s="5">
        <v>7</v>
      </c>
      <c r="S1526" s="5">
        <v>9</v>
      </c>
      <c r="T1526" s="5"/>
      <c r="U1526" s="5">
        <v>0.89</v>
      </c>
      <c r="V1526" s="5">
        <v>1</v>
      </c>
      <c r="W1526" s="5" t="s">
        <v>37</v>
      </c>
      <c r="X1526" s="5" t="s">
        <v>62</v>
      </c>
      <c r="Y1526" s="5" t="s">
        <v>35</v>
      </c>
      <c r="Z1526" s="5">
        <v>1</v>
      </c>
      <c r="AA1526" s="5">
        <v>5.53</v>
      </c>
      <c r="AB1526" s="5" t="s">
        <v>4357</v>
      </c>
      <c r="AC1526" s="5" t="s">
        <v>4358</v>
      </c>
      <c r="AD1526" s="5" t="s">
        <v>4359</v>
      </c>
      <c r="AE1526" s="5" t="s">
        <v>4360</v>
      </c>
      <c r="AF1526" s="5" t="s">
        <v>4361</v>
      </c>
      <c r="AG1526" s="5" t="s">
        <v>14120</v>
      </c>
      <c r="AH1526" s="5" t="s">
        <v>14121</v>
      </c>
    </row>
    <row r="1527" spans="1:34">
      <c r="A1527" s="5">
        <v>1526</v>
      </c>
      <c r="B1527" s="5" t="s">
        <v>3475</v>
      </c>
      <c r="C1527" s="5" t="s">
        <v>4362</v>
      </c>
      <c r="D1527" s="5" t="s">
        <v>229</v>
      </c>
      <c r="E1527" s="5" t="s">
        <v>1104</v>
      </c>
      <c r="F1527" s="5" t="s">
        <v>277</v>
      </c>
      <c r="G1527" s="5" t="s">
        <v>36</v>
      </c>
      <c r="H1527" s="5">
        <v>16</v>
      </c>
      <c r="I1527" s="5">
        <v>20</v>
      </c>
      <c r="J1527" s="5">
        <v>80</v>
      </c>
      <c r="K1527" s="5">
        <v>1</v>
      </c>
      <c r="L1527" s="5">
        <v>13</v>
      </c>
      <c r="M1527" s="5">
        <v>4</v>
      </c>
      <c r="N1527" s="5">
        <v>0.24</v>
      </c>
      <c r="O1527" s="5">
        <v>38.880000000000003</v>
      </c>
      <c r="P1527" s="5">
        <v>17</v>
      </c>
      <c r="Q1527" s="5">
        <v>22</v>
      </c>
      <c r="R1527" s="5">
        <v>9</v>
      </c>
      <c r="S1527" s="5">
        <v>13</v>
      </c>
      <c r="T1527" s="5">
        <v>1.94</v>
      </c>
      <c r="U1527" s="5">
        <v>0.45</v>
      </c>
      <c r="V1527" s="5">
        <v>1</v>
      </c>
      <c r="W1527" s="5" t="s">
        <v>37</v>
      </c>
      <c r="X1527" s="5" t="s">
        <v>232</v>
      </c>
      <c r="Y1527" s="5" t="s">
        <v>35</v>
      </c>
      <c r="Z1527" s="5">
        <v>1</v>
      </c>
      <c r="AA1527" s="5">
        <v>200</v>
      </c>
      <c r="AB1527" s="5" t="s">
        <v>4363</v>
      </c>
      <c r="AC1527" s="5" t="s">
        <v>4364</v>
      </c>
      <c r="AD1527" s="5" t="s">
        <v>4365</v>
      </c>
      <c r="AE1527" s="5">
        <v>656371</v>
      </c>
      <c r="AF1527" s="5"/>
      <c r="AG1527" s="5" t="s">
        <v>11878</v>
      </c>
      <c r="AH1527" s="5" t="s">
        <v>11879</v>
      </c>
    </row>
    <row r="1528" spans="1:34">
      <c r="A1528" s="5">
        <v>1527</v>
      </c>
      <c r="B1528" s="5" t="s">
        <v>3475</v>
      </c>
      <c r="C1528" s="5">
        <v>13349852</v>
      </c>
      <c r="D1528" s="5" t="s">
        <v>32</v>
      </c>
      <c r="E1528" s="5" t="s">
        <v>43</v>
      </c>
      <c r="F1528" s="5" t="s">
        <v>44</v>
      </c>
      <c r="G1528" s="5" t="s">
        <v>45</v>
      </c>
      <c r="H1528" s="5">
        <v>27</v>
      </c>
      <c r="I1528" s="5">
        <v>27</v>
      </c>
      <c r="J1528" s="5">
        <v>100</v>
      </c>
      <c r="K1528" s="5">
        <v>1</v>
      </c>
      <c r="L1528" s="5">
        <v>16</v>
      </c>
      <c r="M1528" s="5">
        <v>16</v>
      </c>
      <c r="N1528" s="5">
        <v>0.5</v>
      </c>
      <c r="O1528" s="5">
        <v>37.590000000000003</v>
      </c>
      <c r="P1528" s="5">
        <v>32</v>
      </c>
      <c r="Q1528" s="5">
        <v>32</v>
      </c>
      <c r="R1528" s="5">
        <v>13</v>
      </c>
      <c r="S1528" s="5">
        <v>17</v>
      </c>
      <c r="T1528" s="5"/>
      <c r="U1528" s="5">
        <v>1</v>
      </c>
      <c r="V1528" s="5">
        <v>1</v>
      </c>
      <c r="W1528" s="5" t="s">
        <v>37</v>
      </c>
      <c r="X1528" s="5" t="s">
        <v>46</v>
      </c>
      <c r="Y1528" s="5" t="s">
        <v>35</v>
      </c>
      <c r="Z1528" s="5">
        <v>1</v>
      </c>
      <c r="AA1528" s="5">
        <v>101.16</v>
      </c>
      <c r="AB1528" s="5" t="s">
        <v>4366</v>
      </c>
      <c r="AC1528" s="5" t="s">
        <v>4367</v>
      </c>
      <c r="AD1528" s="5" t="s">
        <v>4365</v>
      </c>
      <c r="AE1528" s="5">
        <v>656371</v>
      </c>
      <c r="AF1528" s="5"/>
      <c r="AG1528" s="5" t="s">
        <v>11878</v>
      </c>
      <c r="AH1528" s="5" t="s">
        <v>11879</v>
      </c>
    </row>
    <row r="1529" spans="1:34">
      <c r="A1529" s="5">
        <v>1528</v>
      </c>
      <c r="B1529" s="5" t="s">
        <v>3475</v>
      </c>
      <c r="C1529" s="5">
        <v>13349867</v>
      </c>
      <c r="D1529" s="5" t="s">
        <v>32</v>
      </c>
      <c r="E1529" s="5" t="s">
        <v>44</v>
      </c>
      <c r="F1529" s="5" t="s">
        <v>43</v>
      </c>
      <c r="G1529" s="5" t="s">
        <v>36</v>
      </c>
      <c r="H1529" s="5">
        <v>18</v>
      </c>
      <c r="I1529" s="5">
        <v>29</v>
      </c>
      <c r="J1529" s="5">
        <v>62.07</v>
      </c>
      <c r="K1529" s="5">
        <v>1</v>
      </c>
      <c r="L1529" s="5">
        <v>7</v>
      </c>
      <c r="M1529" s="5">
        <v>13</v>
      </c>
      <c r="N1529" s="5">
        <v>0.35</v>
      </c>
      <c r="O1529" s="5">
        <v>39.17</v>
      </c>
      <c r="P1529" s="5">
        <v>20</v>
      </c>
      <c r="Q1529" s="5">
        <v>32</v>
      </c>
      <c r="R1529" s="5">
        <v>8</v>
      </c>
      <c r="S1529" s="5">
        <v>10</v>
      </c>
      <c r="T1529" s="5">
        <v>2.16</v>
      </c>
      <c r="U1529" s="5">
        <v>1</v>
      </c>
      <c r="V1529" s="5">
        <v>0.99</v>
      </c>
      <c r="W1529" s="5" t="s">
        <v>37</v>
      </c>
      <c r="X1529" s="5" t="s">
        <v>303</v>
      </c>
      <c r="Y1529" s="5" t="s">
        <v>35</v>
      </c>
      <c r="Z1529" s="5">
        <v>1</v>
      </c>
      <c r="AA1529" s="5">
        <v>73.290000000000006</v>
      </c>
      <c r="AB1529" s="5" t="s">
        <v>4368</v>
      </c>
      <c r="AC1529" s="5" t="s">
        <v>4369</v>
      </c>
      <c r="AD1529" s="5" t="s">
        <v>4365</v>
      </c>
      <c r="AE1529" s="5">
        <v>656371</v>
      </c>
      <c r="AF1529" s="5"/>
      <c r="AG1529" s="5" t="s">
        <v>11878</v>
      </c>
      <c r="AH1529" s="5" t="s">
        <v>11879</v>
      </c>
    </row>
    <row r="1530" spans="1:34" hidden="1">
      <c r="A1530" s="5">
        <v>1529</v>
      </c>
      <c r="B1530" s="5" t="s">
        <v>3475</v>
      </c>
      <c r="C1530" s="5">
        <v>13351277</v>
      </c>
      <c r="D1530" s="5" t="s">
        <v>32</v>
      </c>
      <c r="E1530" s="5" t="s">
        <v>44</v>
      </c>
      <c r="F1530" s="5" t="s">
        <v>43</v>
      </c>
      <c r="G1530" s="5" t="s">
        <v>36</v>
      </c>
      <c r="H1530" s="5">
        <v>7</v>
      </c>
      <c r="I1530" s="5">
        <v>20</v>
      </c>
      <c r="J1530" s="5">
        <v>35</v>
      </c>
      <c r="K1530" s="5">
        <v>1</v>
      </c>
      <c r="L1530" s="5">
        <v>6</v>
      </c>
      <c r="M1530" s="5">
        <v>3</v>
      </c>
      <c r="N1530" s="5">
        <v>0.33</v>
      </c>
      <c r="O1530" s="5">
        <v>38.43</v>
      </c>
      <c r="P1530" s="5">
        <v>9</v>
      </c>
      <c r="Q1530" s="5">
        <v>26</v>
      </c>
      <c r="R1530" s="5">
        <v>5</v>
      </c>
      <c r="S1530" s="5">
        <v>6</v>
      </c>
      <c r="T1530" s="5">
        <v>0.16</v>
      </c>
      <c r="U1530" s="5">
        <v>0.64</v>
      </c>
      <c r="V1530" s="5">
        <v>0.91</v>
      </c>
      <c r="W1530" s="5" t="s">
        <v>37</v>
      </c>
      <c r="X1530" s="5" t="s">
        <v>303</v>
      </c>
      <c r="Y1530" s="5" t="s">
        <v>35</v>
      </c>
      <c r="Z1530" s="5">
        <v>1</v>
      </c>
      <c r="AA1530" s="5">
        <v>46.38</v>
      </c>
      <c r="AB1530" s="5" t="s">
        <v>4370</v>
      </c>
      <c r="AC1530" s="5" t="s">
        <v>4371</v>
      </c>
      <c r="AD1530" s="5" t="s">
        <v>4365</v>
      </c>
      <c r="AE1530" s="5">
        <v>656371</v>
      </c>
      <c r="AF1530" s="5"/>
      <c r="AG1530" s="5" t="s">
        <v>11878</v>
      </c>
      <c r="AH1530" s="5" t="s">
        <v>11879</v>
      </c>
    </row>
    <row r="1531" spans="1:34" hidden="1">
      <c r="A1531" s="5">
        <v>1530</v>
      </c>
      <c r="B1531" s="5" t="s">
        <v>3475</v>
      </c>
      <c r="C1531" s="5">
        <v>13352988</v>
      </c>
      <c r="D1531" s="5" t="s">
        <v>32</v>
      </c>
      <c r="E1531" s="5" t="s">
        <v>33</v>
      </c>
      <c r="F1531" s="5" t="s">
        <v>44</v>
      </c>
      <c r="G1531" s="5" t="s">
        <v>36</v>
      </c>
      <c r="H1531" s="5">
        <v>5</v>
      </c>
      <c r="I1531" s="5">
        <v>21</v>
      </c>
      <c r="J1531" s="5">
        <v>23.81</v>
      </c>
      <c r="K1531" s="5">
        <v>0.98</v>
      </c>
      <c r="L1531" s="5">
        <v>5</v>
      </c>
      <c r="M1531" s="5">
        <v>0</v>
      </c>
      <c r="N1531" s="5">
        <v>0</v>
      </c>
      <c r="O1531" s="5">
        <v>40</v>
      </c>
      <c r="P1531" s="5">
        <v>5</v>
      </c>
      <c r="Q1531" s="5">
        <v>22</v>
      </c>
      <c r="R1531" s="5">
        <v>3</v>
      </c>
      <c r="S1531" s="5">
        <v>4</v>
      </c>
      <c r="T1531" s="5">
        <v>2.02</v>
      </c>
      <c r="U1531" s="5">
        <v>0.17</v>
      </c>
      <c r="V1531" s="5">
        <v>0.43</v>
      </c>
      <c r="W1531" s="5" t="s">
        <v>37</v>
      </c>
      <c r="X1531" s="5" t="s">
        <v>244</v>
      </c>
      <c r="Y1531" s="5" t="s">
        <v>35</v>
      </c>
      <c r="Z1531" s="5">
        <v>1</v>
      </c>
      <c r="AA1531" s="5">
        <v>17.89</v>
      </c>
      <c r="AB1531" s="5" t="s">
        <v>4372</v>
      </c>
      <c r="AC1531" s="5" t="s">
        <v>4373</v>
      </c>
      <c r="AD1531" s="5" t="s">
        <v>4365</v>
      </c>
      <c r="AE1531" s="5">
        <v>656371</v>
      </c>
      <c r="AF1531" s="5"/>
      <c r="AG1531" s="5" t="s">
        <v>11878</v>
      </c>
      <c r="AH1531" s="5" t="s">
        <v>11879</v>
      </c>
    </row>
    <row r="1532" spans="1:34" hidden="1">
      <c r="A1532" s="5">
        <v>1531</v>
      </c>
      <c r="B1532" s="5" t="s">
        <v>3475</v>
      </c>
      <c r="C1532" s="5" t="s">
        <v>4374</v>
      </c>
      <c r="D1532" s="5" t="s">
        <v>55</v>
      </c>
      <c r="E1532" s="5" t="s">
        <v>56</v>
      </c>
      <c r="F1532" s="5" t="s">
        <v>43</v>
      </c>
      <c r="G1532" s="5" t="s">
        <v>36</v>
      </c>
      <c r="H1532" s="5">
        <v>8</v>
      </c>
      <c r="I1532" s="5">
        <v>24</v>
      </c>
      <c r="J1532" s="5">
        <v>33.33</v>
      </c>
      <c r="K1532" s="5">
        <v>1</v>
      </c>
      <c r="L1532" s="5">
        <v>2</v>
      </c>
      <c r="M1532" s="5">
        <v>7</v>
      </c>
      <c r="N1532" s="5">
        <v>0.22</v>
      </c>
      <c r="O1532" s="5">
        <v>38.75</v>
      </c>
      <c r="P1532" s="5">
        <v>9</v>
      </c>
      <c r="Q1532" s="5">
        <v>27</v>
      </c>
      <c r="R1532" s="5">
        <v>5</v>
      </c>
      <c r="S1532" s="5">
        <v>5</v>
      </c>
      <c r="T1532" s="5">
        <v>0.89</v>
      </c>
      <c r="U1532" s="5">
        <v>0.87</v>
      </c>
      <c r="V1532" s="5">
        <v>1</v>
      </c>
      <c r="W1532" s="5" t="s">
        <v>37</v>
      </c>
      <c r="X1532" s="5" t="s">
        <v>1467</v>
      </c>
      <c r="Y1532" s="5" t="s">
        <v>41</v>
      </c>
      <c r="Z1532" s="5">
        <v>6</v>
      </c>
      <c r="AA1532" s="5">
        <v>48.47</v>
      </c>
      <c r="AB1532" s="5" t="s">
        <v>4375</v>
      </c>
      <c r="AC1532" s="5" t="s">
        <v>4376</v>
      </c>
      <c r="AD1532" s="5" t="s">
        <v>4377</v>
      </c>
      <c r="AE1532" s="5" t="s">
        <v>4378</v>
      </c>
      <c r="AF1532" s="5"/>
      <c r="AG1532" s="5" t="s">
        <v>14122</v>
      </c>
      <c r="AH1532" s="5" t="s">
        <v>14123</v>
      </c>
    </row>
    <row r="1533" spans="1:34">
      <c r="A1533" s="5">
        <v>1532</v>
      </c>
      <c r="B1533" s="5" t="s">
        <v>3475</v>
      </c>
      <c r="C1533" s="5" t="s">
        <v>4379</v>
      </c>
      <c r="D1533" s="5" t="s">
        <v>55</v>
      </c>
      <c r="E1533" s="5" t="s">
        <v>56</v>
      </c>
      <c r="F1533" s="5" t="s">
        <v>277</v>
      </c>
      <c r="G1533" s="5" t="s">
        <v>45</v>
      </c>
      <c r="H1533" s="5">
        <v>20</v>
      </c>
      <c r="I1533" s="5">
        <v>20</v>
      </c>
      <c r="J1533" s="5">
        <v>100</v>
      </c>
      <c r="K1533" s="5">
        <v>1</v>
      </c>
      <c r="L1533" s="5">
        <v>12</v>
      </c>
      <c r="M1533" s="5">
        <v>11</v>
      </c>
      <c r="N1533" s="5">
        <v>0.48</v>
      </c>
      <c r="O1533" s="5">
        <v>37.450000000000003</v>
      </c>
      <c r="P1533" s="5">
        <v>23</v>
      </c>
      <c r="Q1533" s="5">
        <v>23</v>
      </c>
      <c r="R1533" s="5">
        <v>13</v>
      </c>
      <c r="S1533" s="5">
        <v>14</v>
      </c>
      <c r="T1533" s="5"/>
      <c r="U1533" s="5">
        <v>1</v>
      </c>
      <c r="V1533" s="5">
        <v>1</v>
      </c>
      <c r="W1533" s="5" t="s">
        <v>37</v>
      </c>
      <c r="X1533" s="5" t="s">
        <v>278</v>
      </c>
      <c r="Y1533" s="5" t="s">
        <v>35</v>
      </c>
      <c r="Z1533" s="5">
        <v>1</v>
      </c>
      <c r="AA1533" s="5">
        <v>200</v>
      </c>
      <c r="AB1533" s="5" t="s">
        <v>4380</v>
      </c>
      <c r="AC1533" s="5" t="s">
        <v>4381</v>
      </c>
      <c r="AD1533" s="5" t="s">
        <v>4382</v>
      </c>
      <c r="AE1533" s="5">
        <v>100142107</v>
      </c>
      <c r="AF1533" s="5"/>
      <c r="AG1533" s="5" t="s">
        <v>11880</v>
      </c>
      <c r="AH1533" s="5" t="s">
        <v>11881</v>
      </c>
    </row>
    <row r="1534" spans="1:34">
      <c r="A1534" s="5">
        <v>1533</v>
      </c>
      <c r="B1534" s="5" t="s">
        <v>3475</v>
      </c>
      <c r="C1534" s="5" t="s">
        <v>4383</v>
      </c>
      <c r="D1534" s="5" t="s">
        <v>229</v>
      </c>
      <c r="E1534" s="5" t="s">
        <v>516</v>
      </c>
      <c r="F1534" s="5" t="s">
        <v>231</v>
      </c>
      <c r="G1534" s="5" t="s">
        <v>45</v>
      </c>
      <c r="H1534" s="5">
        <v>21</v>
      </c>
      <c r="I1534" s="5">
        <v>21</v>
      </c>
      <c r="J1534" s="5">
        <v>100</v>
      </c>
      <c r="K1534" s="5">
        <v>1</v>
      </c>
      <c r="L1534" s="5">
        <v>13</v>
      </c>
      <c r="M1534" s="5">
        <v>11</v>
      </c>
      <c r="N1534" s="5">
        <v>0.46</v>
      </c>
      <c r="O1534" s="5">
        <v>36.71</v>
      </c>
      <c r="P1534" s="5">
        <v>24</v>
      </c>
      <c r="Q1534" s="5">
        <v>24</v>
      </c>
      <c r="R1534" s="5">
        <v>14</v>
      </c>
      <c r="S1534" s="5">
        <v>14</v>
      </c>
      <c r="T1534" s="5"/>
      <c r="U1534" s="5">
        <v>1</v>
      </c>
      <c r="V1534" s="5">
        <v>1</v>
      </c>
      <c r="W1534" s="5" t="s">
        <v>37</v>
      </c>
      <c r="X1534" s="5" t="s">
        <v>1614</v>
      </c>
      <c r="Y1534" s="5" t="s">
        <v>35</v>
      </c>
      <c r="Z1534" s="5">
        <v>1</v>
      </c>
      <c r="AA1534" s="5">
        <v>200</v>
      </c>
      <c r="AB1534" s="5" t="s">
        <v>4384</v>
      </c>
      <c r="AC1534" s="5" t="s">
        <v>4385</v>
      </c>
      <c r="AD1534" s="5" t="s">
        <v>4382</v>
      </c>
      <c r="AE1534" s="5">
        <v>100142107</v>
      </c>
      <c r="AF1534" s="5"/>
      <c r="AG1534" s="5" t="s">
        <v>11880</v>
      </c>
      <c r="AH1534" s="5" t="s">
        <v>11881</v>
      </c>
    </row>
    <row r="1535" spans="1:34">
      <c r="A1535" s="5">
        <v>1534</v>
      </c>
      <c r="B1535" s="5" t="s">
        <v>3475</v>
      </c>
      <c r="C1535" s="5">
        <v>13425601</v>
      </c>
      <c r="D1535" s="5" t="s">
        <v>32</v>
      </c>
      <c r="E1535" s="5" t="s">
        <v>43</v>
      </c>
      <c r="F1535" s="5" t="s">
        <v>44</v>
      </c>
      <c r="G1535" s="5" t="s">
        <v>45</v>
      </c>
      <c r="H1535" s="5">
        <v>33</v>
      </c>
      <c r="I1535" s="5">
        <v>33</v>
      </c>
      <c r="J1535" s="5">
        <v>100</v>
      </c>
      <c r="K1535" s="5">
        <v>1</v>
      </c>
      <c r="L1535" s="5">
        <v>20</v>
      </c>
      <c r="M1535" s="5">
        <v>19</v>
      </c>
      <c r="N1535" s="5">
        <v>0.49</v>
      </c>
      <c r="O1535" s="5">
        <v>37.58</v>
      </c>
      <c r="P1535" s="5">
        <v>39</v>
      </c>
      <c r="Q1535" s="5">
        <v>39</v>
      </c>
      <c r="R1535" s="5">
        <v>19</v>
      </c>
      <c r="S1535" s="5">
        <v>24</v>
      </c>
      <c r="T1535" s="5"/>
      <c r="U1535" s="5">
        <v>1</v>
      </c>
      <c r="V1535" s="5">
        <v>1</v>
      </c>
      <c r="W1535" s="5" t="s">
        <v>37</v>
      </c>
      <c r="X1535" s="5" t="s">
        <v>46</v>
      </c>
      <c r="Y1535" s="5" t="s">
        <v>35</v>
      </c>
      <c r="Z1535" s="5">
        <v>1</v>
      </c>
      <c r="AA1535" s="5">
        <v>116.2</v>
      </c>
      <c r="AB1535" s="5" t="s">
        <v>4386</v>
      </c>
      <c r="AC1535" s="5" t="s">
        <v>4387</v>
      </c>
      <c r="AD1535" s="5" t="s">
        <v>4382</v>
      </c>
      <c r="AE1535" s="5">
        <v>100142107</v>
      </c>
      <c r="AF1535" s="5"/>
      <c r="AG1535" s="5" t="s">
        <v>11880</v>
      </c>
      <c r="AH1535" s="5" t="s">
        <v>11881</v>
      </c>
    </row>
    <row r="1536" spans="1:34" hidden="1">
      <c r="A1536" s="5">
        <v>1535</v>
      </c>
      <c r="B1536" s="5" t="s">
        <v>3475</v>
      </c>
      <c r="C1536" s="5">
        <v>13428788</v>
      </c>
      <c r="D1536" s="5" t="s">
        <v>32</v>
      </c>
      <c r="E1536" s="5" t="s">
        <v>44</v>
      </c>
      <c r="F1536" s="5" t="s">
        <v>43</v>
      </c>
      <c r="G1536" s="5" t="s">
        <v>45</v>
      </c>
      <c r="H1536" s="5">
        <v>20</v>
      </c>
      <c r="I1536" s="5">
        <v>23</v>
      </c>
      <c r="J1536" s="5">
        <v>86.96</v>
      </c>
      <c r="K1536" s="5">
        <v>0.94</v>
      </c>
      <c r="L1536" s="5">
        <v>15</v>
      </c>
      <c r="M1536" s="5">
        <v>12</v>
      </c>
      <c r="N1536" s="5">
        <v>0.44</v>
      </c>
      <c r="O1536" s="5">
        <v>37.85</v>
      </c>
      <c r="P1536" s="5">
        <v>27</v>
      </c>
      <c r="Q1536" s="5">
        <v>30</v>
      </c>
      <c r="R1536" s="5">
        <v>12</v>
      </c>
      <c r="S1536" s="5">
        <v>15</v>
      </c>
      <c r="T1536" s="5"/>
      <c r="U1536" s="5">
        <v>0.93</v>
      </c>
      <c r="V1536" s="5">
        <v>1</v>
      </c>
      <c r="W1536" s="5" t="s">
        <v>37</v>
      </c>
      <c r="X1536" s="5" t="s">
        <v>62</v>
      </c>
      <c r="Y1536" s="5" t="s">
        <v>35</v>
      </c>
      <c r="Z1536" s="5">
        <v>1</v>
      </c>
      <c r="AA1536" s="5">
        <v>12.36</v>
      </c>
      <c r="AB1536" s="5" t="s">
        <v>4388</v>
      </c>
      <c r="AC1536" s="5" t="s">
        <v>4389</v>
      </c>
      <c r="AD1536" s="5" t="s">
        <v>4382</v>
      </c>
      <c r="AE1536" s="5">
        <v>100142107</v>
      </c>
      <c r="AF1536" s="5"/>
      <c r="AG1536" s="5" t="s">
        <v>11880</v>
      </c>
      <c r="AH1536" s="5" t="s">
        <v>11881</v>
      </c>
    </row>
    <row r="1537" spans="1:34" hidden="1">
      <c r="A1537" s="5">
        <v>1536</v>
      </c>
      <c r="B1537" s="5" t="s">
        <v>3475</v>
      </c>
      <c r="C1537" s="5">
        <v>13430745</v>
      </c>
      <c r="D1537" s="5" t="s">
        <v>32</v>
      </c>
      <c r="E1537" s="5" t="s">
        <v>34</v>
      </c>
      <c r="F1537" s="5" t="s">
        <v>33</v>
      </c>
      <c r="G1537" s="5" t="s">
        <v>36</v>
      </c>
      <c r="H1537" s="5">
        <v>20</v>
      </c>
      <c r="I1537" s="5">
        <v>25</v>
      </c>
      <c r="J1537" s="5">
        <v>80</v>
      </c>
      <c r="K1537" s="5">
        <v>0.83</v>
      </c>
      <c r="L1537" s="5">
        <v>7</v>
      </c>
      <c r="M1537" s="5">
        <v>17</v>
      </c>
      <c r="N1537" s="5">
        <v>0.28999999999999998</v>
      </c>
      <c r="O1537" s="5">
        <v>36.799999999999997</v>
      </c>
      <c r="P1537" s="5">
        <v>24</v>
      </c>
      <c r="Q1537" s="5">
        <v>29</v>
      </c>
      <c r="R1537" s="5">
        <v>12</v>
      </c>
      <c r="S1537" s="5">
        <v>16</v>
      </c>
      <c r="T1537" s="5">
        <v>-1.36</v>
      </c>
      <c r="U1537" s="5">
        <v>0.93</v>
      </c>
      <c r="V1537" s="5">
        <v>0.99</v>
      </c>
      <c r="W1537" s="5" t="s">
        <v>37</v>
      </c>
      <c r="X1537" s="5" t="s">
        <v>38</v>
      </c>
      <c r="Y1537" s="5" t="s">
        <v>35</v>
      </c>
      <c r="Z1537" s="5">
        <v>1</v>
      </c>
      <c r="AA1537" s="5">
        <v>7.64</v>
      </c>
      <c r="AB1537" s="5" t="s">
        <v>4390</v>
      </c>
      <c r="AC1537" s="5" t="s">
        <v>4391</v>
      </c>
      <c r="AD1537" s="5" t="s">
        <v>4382</v>
      </c>
      <c r="AE1537" s="5">
        <v>100142107</v>
      </c>
      <c r="AF1537" s="5"/>
      <c r="AG1537" s="5" t="s">
        <v>11880</v>
      </c>
      <c r="AH1537" s="5" t="s">
        <v>11881</v>
      </c>
    </row>
    <row r="1538" spans="1:34">
      <c r="A1538" s="5">
        <v>1537</v>
      </c>
      <c r="B1538" s="5" t="s">
        <v>3475</v>
      </c>
      <c r="C1538" s="5">
        <v>13430940</v>
      </c>
      <c r="D1538" s="5" t="s">
        <v>32</v>
      </c>
      <c r="E1538" s="5" t="s">
        <v>44</v>
      </c>
      <c r="F1538" s="5" t="s">
        <v>33</v>
      </c>
      <c r="G1538" s="5" t="s">
        <v>45</v>
      </c>
      <c r="H1538" s="5">
        <v>25</v>
      </c>
      <c r="I1538" s="5">
        <v>25</v>
      </c>
      <c r="J1538" s="5">
        <v>100</v>
      </c>
      <c r="K1538" s="5">
        <v>1</v>
      </c>
      <c r="L1538" s="5">
        <v>18</v>
      </c>
      <c r="M1538" s="5">
        <v>12</v>
      </c>
      <c r="N1538" s="5">
        <v>0.4</v>
      </c>
      <c r="O1538" s="5">
        <v>38.880000000000003</v>
      </c>
      <c r="P1538" s="5">
        <v>30</v>
      </c>
      <c r="Q1538" s="5">
        <v>30</v>
      </c>
      <c r="R1538" s="5">
        <v>13</v>
      </c>
      <c r="S1538" s="5">
        <v>17</v>
      </c>
      <c r="T1538" s="5"/>
      <c r="U1538" s="5">
        <v>1</v>
      </c>
      <c r="V1538" s="5">
        <v>1</v>
      </c>
      <c r="W1538" s="5" t="s">
        <v>37</v>
      </c>
      <c r="X1538" s="5" t="s">
        <v>69</v>
      </c>
      <c r="Y1538" s="5" t="s">
        <v>35</v>
      </c>
      <c r="Z1538" s="5">
        <v>1</v>
      </c>
      <c r="AA1538" s="5">
        <v>92.15</v>
      </c>
      <c r="AB1538" s="5" t="s">
        <v>4392</v>
      </c>
      <c r="AC1538" s="5" t="s">
        <v>4393</v>
      </c>
      <c r="AD1538" s="5" t="s">
        <v>4382</v>
      </c>
      <c r="AE1538" s="5">
        <v>100142107</v>
      </c>
      <c r="AF1538" s="5"/>
      <c r="AG1538" s="5" t="s">
        <v>11880</v>
      </c>
      <c r="AH1538" s="5" t="s">
        <v>11881</v>
      </c>
    </row>
    <row r="1539" spans="1:34">
      <c r="A1539" s="5">
        <v>1538</v>
      </c>
      <c r="B1539" s="5" t="s">
        <v>3475</v>
      </c>
      <c r="C1539" s="5">
        <v>13430946</v>
      </c>
      <c r="D1539" s="5" t="s">
        <v>32</v>
      </c>
      <c r="E1539" s="5" t="s">
        <v>43</v>
      </c>
      <c r="F1539" s="5" t="s">
        <v>44</v>
      </c>
      <c r="G1539" s="5" t="s">
        <v>45</v>
      </c>
      <c r="H1539" s="5">
        <v>25</v>
      </c>
      <c r="I1539" s="5">
        <v>25</v>
      </c>
      <c r="J1539" s="5">
        <v>100</v>
      </c>
      <c r="K1539" s="5">
        <v>1</v>
      </c>
      <c r="L1539" s="5">
        <v>15</v>
      </c>
      <c r="M1539" s="5">
        <v>15</v>
      </c>
      <c r="N1539" s="5">
        <v>0.5</v>
      </c>
      <c r="O1539" s="5">
        <v>38.479999999999997</v>
      </c>
      <c r="P1539" s="5">
        <v>30</v>
      </c>
      <c r="Q1539" s="5">
        <v>30</v>
      </c>
      <c r="R1539" s="5">
        <v>13</v>
      </c>
      <c r="S1539" s="5">
        <v>17</v>
      </c>
      <c r="T1539" s="5"/>
      <c r="U1539" s="5">
        <v>1</v>
      </c>
      <c r="V1539" s="5">
        <v>1</v>
      </c>
      <c r="W1539" s="5" t="s">
        <v>37</v>
      </c>
      <c r="X1539" s="5" t="s">
        <v>46</v>
      </c>
      <c r="Y1539" s="5" t="s">
        <v>35</v>
      </c>
      <c r="Z1539" s="5">
        <v>1</v>
      </c>
      <c r="AA1539" s="5">
        <v>95.14</v>
      </c>
      <c r="AB1539" s="5" t="s">
        <v>4394</v>
      </c>
      <c r="AC1539" s="5" t="s">
        <v>4395</v>
      </c>
      <c r="AD1539" s="5" t="s">
        <v>4382</v>
      </c>
      <c r="AE1539" s="5">
        <v>100142107</v>
      </c>
      <c r="AF1539" s="5"/>
      <c r="AG1539" s="5" t="s">
        <v>11880</v>
      </c>
      <c r="AH1539" s="5" t="s">
        <v>11881</v>
      </c>
    </row>
    <row r="1540" spans="1:34">
      <c r="A1540" s="5">
        <v>1539</v>
      </c>
      <c r="B1540" s="5" t="s">
        <v>3475</v>
      </c>
      <c r="C1540" s="5">
        <v>13431132</v>
      </c>
      <c r="D1540" s="5" t="s">
        <v>32</v>
      </c>
      <c r="E1540" s="5" t="s">
        <v>34</v>
      </c>
      <c r="F1540" s="5" t="s">
        <v>33</v>
      </c>
      <c r="G1540" s="5" t="s">
        <v>45</v>
      </c>
      <c r="H1540" s="5">
        <v>20</v>
      </c>
      <c r="I1540" s="5">
        <v>20</v>
      </c>
      <c r="J1540" s="5">
        <v>100</v>
      </c>
      <c r="K1540" s="5">
        <v>1</v>
      </c>
      <c r="L1540" s="5">
        <v>9</v>
      </c>
      <c r="M1540" s="5">
        <v>11</v>
      </c>
      <c r="N1540" s="5">
        <v>0.45</v>
      </c>
      <c r="O1540" s="5">
        <v>37.049999999999997</v>
      </c>
      <c r="P1540" s="5">
        <v>20</v>
      </c>
      <c r="Q1540" s="5">
        <v>20</v>
      </c>
      <c r="R1540" s="5">
        <v>13</v>
      </c>
      <c r="S1540" s="5">
        <v>17</v>
      </c>
      <c r="T1540" s="5"/>
      <c r="U1540" s="5">
        <v>1</v>
      </c>
      <c r="V1540" s="5">
        <v>1</v>
      </c>
      <c r="W1540" s="5" t="s">
        <v>37</v>
      </c>
      <c r="X1540" s="5" t="s">
        <v>69</v>
      </c>
      <c r="Y1540" s="5" t="s">
        <v>35</v>
      </c>
      <c r="Z1540" s="5">
        <v>1</v>
      </c>
      <c r="AA1540" s="5">
        <v>80.11</v>
      </c>
      <c r="AB1540" s="5" t="s">
        <v>4396</v>
      </c>
      <c r="AC1540" s="5" t="s">
        <v>4397</v>
      </c>
      <c r="AD1540" s="5" t="s">
        <v>4382</v>
      </c>
      <c r="AE1540" s="5">
        <v>100142107</v>
      </c>
      <c r="AF1540" s="5"/>
      <c r="AG1540" s="5" t="s">
        <v>11880</v>
      </c>
      <c r="AH1540" s="5" t="s">
        <v>11881</v>
      </c>
    </row>
    <row r="1541" spans="1:34">
      <c r="A1541" s="5">
        <v>1540</v>
      </c>
      <c r="B1541" s="5" t="s">
        <v>3475</v>
      </c>
      <c r="C1541" s="5">
        <v>13433004</v>
      </c>
      <c r="D1541" s="5" t="s">
        <v>32</v>
      </c>
      <c r="E1541" s="5" t="s">
        <v>44</v>
      </c>
      <c r="F1541" s="5" t="s">
        <v>43</v>
      </c>
      <c r="G1541" s="5" t="s">
        <v>36</v>
      </c>
      <c r="H1541" s="5">
        <v>9</v>
      </c>
      <c r="I1541" s="5">
        <v>24</v>
      </c>
      <c r="J1541" s="5">
        <v>37.5</v>
      </c>
      <c r="K1541" s="5">
        <v>1</v>
      </c>
      <c r="L1541" s="5">
        <v>3</v>
      </c>
      <c r="M1541" s="5">
        <v>6</v>
      </c>
      <c r="N1541" s="5">
        <v>0.33</v>
      </c>
      <c r="O1541" s="5">
        <v>37.11</v>
      </c>
      <c r="P1541" s="5">
        <v>9</v>
      </c>
      <c r="Q1541" s="5">
        <v>26</v>
      </c>
      <c r="R1541" s="5">
        <v>6</v>
      </c>
      <c r="S1541" s="5">
        <v>8</v>
      </c>
      <c r="T1541" s="5">
        <v>-1.61</v>
      </c>
      <c r="U1541" s="5">
        <v>0.57999999999999996</v>
      </c>
      <c r="V1541" s="5">
        <v>0.82</v>
      </c>
      <c r="W1541" s="5" t="s">
        <v>37</v>
      </c>
      <c r="X1541" s="5" t="s">
        <v>303</v>
      </c>
      <c r="Y1541" s="5" t="s">
        <v>35</v>
      </c>
      <c r="Z1541" s="5">
        <v>1</v>
      </c>
      <c r="AA1541" s="5">
        <v>60.72</v>
      </c>
      <c r="AB1541" s="5" t="s">
        <v>4398</v>
      </c>
      <c r="AC1541" s="5" t="s">
        <v>4399</v>
      </c>
      <c r="AD1541" s="5" t="s">
        <v>4382</v>
      </c>
      <c r="AE1541" s="5">
        <v>100142107</v>
      </c>
      <c r="AF1541" s="5"/>
      <c r="AG1541" s="5" t="s">
        <v>11880</v>
      </c>
      <c r="AH1541" s="5" t="s">
        <v>11881</v>
      </c>
    </row>
    <row r="1542" spans="1:34">
      <c r="A1542" s="5">
        <v>1541</v>
      </c>
      <c r="B1542" s="5" t="s">
        <v>3475</v>
      </c>
      <c r="C1542" s="5">
        <v>13433034</v>
      </c>
      <c r="D1542" s="5" t="s">
        <v>32</v>
      </c>
      <c r="E1542" s="5" t="s">
        <v>33</v>
      </c>
      <c r="F1542" s="5" t="s">
        <v>34</v>
      </c>
      <c r="G1542" s="5" t="s">
        <v>45</v>
      </c>
      <c r="H1542" s="5">
        <v>20</v>
      </c>
      <c r="I1542" s="5">
        <v>20</v>
      </c>
      <c r="J1542" s="5">
        <v>100</v>
      </c>
      <c r="K1542" s="5">
        <v>1</v>
      </c>
      <c r="L1542" s="5">
        <v>9</v>
      </c>
      <c r="M1542" s="5">
        <v>12</v>
      </c>
      <c r="N1542" s="5">
        <v>0.43</v>
      </c>
      <c r="O1542" s="5">
        <v>37.9</v>
      </c>
      <c r="P1542" s="5">
        <v>21</v>
      </c>
      <c r="Q1542" s="5">
        <v>21</v>
      </c>
      <c r="R1542" s="5">
        <v>12</v>
      </c>
      <c r="S1542" s="5">
        <v>15</v>
      </c>
      <c r="T1542" s="5"/>
      <c r="U1542" s="5">
        <v>1</v>
      </c>
      <c r="V1542" s="5">
        <v>1</v>
      </c>
      <c r="W1542" s="5" t="s">
        <v>37</v>
      </c>
      <c r="X1542" s="5" t="s">
        <v>50</v>
      </c>
      <c r="Y1542" s="5" t="s">
        <v>35</v>
      </c>
      <c r="Z1542" s="5">
        <v>1</v>
      </c>
      <c r="AA1542" s="5">
        <v>81.69</v>
      </c>
      <c r="AB1542" s="5" t="s">
        <v>4400</v>
      </c>
      <c r="AC1542" s="5" t="s">
        <v>4401</v>
      </c>
      <c r="AD1542" s="5" t="s">
        <v>4382</v>
      </c>
      <c r="AE1542" s="5">
        <v>100142107</v>
      </c>
      <c r="AF1542" s="5"/>
      <c r="AG1542" s="5" t="s">
        <v>11880</v>
      </c>
      <c r="AH1542" s="5" t="s">
        <v>11881</v>
      </c>
    </row>
    <row r="1543" spans="1:34" hidden="1">
      <c r="A1543" s="5">
        <v>1542</v>
      </c>
      <c r="B1543" s="5" t="s">
        <v>3475</v>
      </c>
      <c r="C1543" s="5">
        <v>13436424</v>
      </c>
      <c r="D1543" s="5" t="s">
        <v>32</v>
      </c>
      <c r="E1543" s="5" t="s">
        <v>44</v>
      </c>
      <c r="F1543" s="5" t="s">
        <v>43</v>
      </c>
      <c r="G1543" s="5" t="s">
        <v>36</v>
      </c>
      <c r="H1543" s="5">
        <v>5</v>
      </c>
      <c r="I1543" s="5">
        <v>20</v>
      </c>
      <c r="J1543" s="5">
        <v>25</v>
      </c>
      <c r="K1543" s="5">
        <v>0.99</v>
      </c>
      <c r="L1543" s="5">
        <v>0</v>
      </c>
      <c r="M1543" s="5">
        <v>5</v>
      </c>
      <c r="N1543" s="5">
        <v>0</v>
      </c>
      <c r="O1543" s="5">
        <v>34.6</v>
      </c>
      <c r="P1543" s="5">
        <v>5</v>
      </c>
      <c r="Q1543" s="5">
        <v>20</v>
      </c>
      <c r="R1543" s="5">
        <v>3</v>
      </c>
      <c r="S1543" s="5">
        <v>4</v>
      </c>
      <c r="T1543" s="5">
        <v>-2.75</v>
      </c>
      <c r="U1543" s="5">
        <v>0.12</v>
      </c>
      <c r="V1543" s="5">
        <v>0.18</v>
      </c>
      <c r="W1543" s="5" t="s">
        <v>37</v>
      </c>
      <c r="X1543" s="5" t="s">
        <v>303</v>
      </c>
      <c r="Y1543" s="5" t="s">
        <v>35</v>
      </c>
      <c r="Z1543" s="5">
        <v>1</v>
      </c>
      <c r="AA1543" s="5">
        <v>20.92</v>
      </c>
      <c r="AB1543" s="5" t="s">
        <v>4402</v>
      </c>
      <c r="AC1543" s="5" t="s">
        <v>4403</v>
      </c>
      <c r="AD1543" s="5" t="s">
        <v>4382</v>
      </c>
      <c r="AE1543" s="5">
        <v>100142107</v>
      </c>
      <c r="AF1543" s="5"/>
      <c r="AG1543" s="5" t="s">
        <v>11880</v>
      </c>
      <c r="AH1543" s="5" t="s">
        <v>11881</v>
      </c>
    </row>
    <row r="1544" spans="1:34">
      <c r="A1544" s="5">
        <v>1543</v>
      </c>
      <c r="B1544" s="5" t="s">
        <v>3475</v>
      </c>
      <c r="C1544" s="5">
        <v>13436812</v>
      </c>
      <c r="D1544" s="5" t="s">
        <v>32</v>
      </c>
      <c r="E1544" s="5" t="s">
        <v>34</v>
      </c>
      <c r="F1544" s="5" t="s">
        <v>33</v>
      </c>
      <c r="G1544" s="5" t="s">
        <v>45</v>
      </c>
      <c r="H1544" s="5">
        <v>27</v>
      </c>
      <c r="I1544" s="5">
        <v>27</v>
      </c>
      <c r="J1544" s="5">
        <v>100</v>
      </c>
      <c r="K1544" s="5">
        <v>1</v>
      </c>
      <c r="L1544" s="5">
        <v>7</v>
      </c>
      <c r="M1544" s="5">
        <v>24</v>
      </c>
      <c r="N1544" s="5">
        <v>0.23</v>
      </c>
      <c r="O1544" s="5">
        <v>38.04</v>
      </c>
      <c r="P1544" s="5">
        <v>31</v>
      </c>
      <c r="Q1544" s="5">
        <v>31</v>
      </c>
      <c r="R1544" s="5">
        <v>13</v>
      </c>
      <c r="S1544" s="5">
        <v>17</v>
      </c>
      <c r="T1544" s="5"/>
      <c r="U1544" s="5">
        <v>1</v>
      </c>
      <c r="V1544" s="5">
        <v>1</v>
      </c>
      <c r="W1544" s="5" t="s">
        <v>37</v>
      </c>
      <c r="X1544" s="5" t="s">
        <v>69</v>
      </c>
      <c r="Y1544" s="5" t="s">
        <v>35</v>
      </c>
      <c r="Z1544" s="5">
        <v>1</v>
      </c>
      <c r="AA1544" s="5">
        <v>101.18</v>
      </c>
      <c r="AB1544" s="5" t="s">
        <v>4404</v>
      </c>
      <c r="AC1544" s="5" t="s">
        <v>4405</v>
      </c>
      <c r="AD1544" s="5" t="s">
        <v>4382</v>
      </c>
      <c r="AE1544" s="5">
        <v>100142107</v>
      </c>
      <c r="AF1544" s="5"/>
      <c r="AG1544" s="5" t="s">
        <v>11880</v>
      </c>
      <c r="AH1544" s="5" t="s">
        <v>11881</v>
      </c>
    </row>
    <row r="1545" spans="1:34">
      <c r="A1545" s="5">
        <v>1544</v>
      </c>
      <c r="B1545" s="5" t="s">
        <v>3475</v>
      </c>
      <c r="C1545" s="5">
        <v>13454682</v>
      </c>
      <c r="D1545" s="5" t="s">
        <v>32</v>
      </c>
      <c r="E1545" s="5" t="s">
        <v>44</v>
      </c>
      <c r="F1545" s="5" t="s">
        <v>43</v>
      </c>
      <c r="G1545" s="5" t="s">
        <v>45</v>
      </c>
      <c r="H1545" s="5">
        <v>22</v>
      </c>
      <c r="I1545" s="5">
        <v>22</v>
      </c>
      <c r="J1545" s="5">
        <v>100</v>
      </c>
      <c r="K1545" s="5">
        <v>1</v>
      </c>
      <c r="L1545" s="5">
        <v>15</v>
      </c>
      <c r="M1545" s="5">
        <v>9</v>
      </c>
      <c r="N1545" s="5">
        <v>0.38</v>
      </c>
      <c r="O1545" s="5">
        <v>38.32</v>
      </c>
      <c r="P1545" s="5">
        <v>24</v>
      </c>
      <c r="Q1545" s="5">
        <v>24</v>
      </c>
      <c r="R1545" s="5">
        <v>10</v>
      </c>
      <c r="S1545" s="5">
        <v>14</v>
      </c>
      <c r="T1545" s="5"/>
      <c r="U1545" s="5">
        <v>1</v>
      </c>
      <c r="V1545" s="5">
        <v>1</v>
      </c>
      <c r="W1545" s="5" t="s">
        <v>37</v>
      </c>
      <c r="X1545" s="5" t="s">
        <v>62</v>
      </c>
      <c r="Y1545" s="5" t="s">
        <v>35</v>
      </c>
      <c r="Z1545" s="5">
        <v>1</v>
      </c>
      <c r="AA1545" s="5">
        <v>87.7</v>
      </c>
      <c r="AB1545" s="5" t="s">
        <v>4406</v>
      </c>
      <c r="AC1545" s="5" t="s">
        <v>4407</v>
      </c>
      <c r="AD1545" s="5" t="s">
        <v>4408</v>
      </c>
      <c r="AE1545" s="5">
        <v>657282</v>
      </c>
      <c r="AF1545" s="5"/>
      <c r="AG1545" s="5" t="s">
        <v>13481</v>
      </c>
      <c r="AH1545" s="5" t="s">
        <v>13482</v>
      </c>
    </row>
    <row r="1546" spans="1:34">
      <c r="A1546" s="5">
        <v>1545</v>
      </c>
      <c r="B1546" s="5" t="s">
        <v>3475</v>
      </c>
      <c r="C1546" s="5">
        <v>13478650</v>
      </c>
      <c r="D1546" s="5" t="s">
        <v>32</v>
      </c>
      <c r="E1546" s="5" t="s">
        <v>44</v>
      </c>
      <c r="F1546" s="5" t="s">
        <v>43</v>
      </c>
      <c r="G1546" s="5" t="s">
        <v>45</v>
      </c>
      <c r="H1546" s="5">
        <v>20</v>
      </c>
      <c r="I1546" s="5">
        <v>20</v>
      </c>
      <c r="J1546" s="5">
        <v>100</v>
      </c>
      <c r="K1546" s="5">
        <v>1</v>
      </c>
      <c r="L1546" s="5">
        <v>6</v>
      </c>
      <c r="M1546" s="5">
        <v>16</v>
      </c>
      <c r="N1546" s="5">
        <v>0.27</v>
      </c>
      <c r="O1546" s="5">
        <v>35.85</v>
      </c>
      <c r="P1546" s="5">
        <v>22</v>
      </c>
      <c r="Q1546" s="5">
        <v>22</v>
      </c>
      <c r="R1546" s="5">
        <v>9</v>
      </c>
      <c r="S1546" s="5">
        <v>11</v>
      </c>
      <c r="T1546" s="5"/>
      <c r="U1546" s="5">
        <v>1</v>
      </c>
      <c r="V1546" s="5">
        <v>1</v>
      </c>
      <c r="W1546" s="5" t="s">
        <v>37</v>
      </c>
      <c r="X1546" s="5" t="s">
        <v>62</v>
      </c>
      <c r="Y1546" s="5" t="s">
        <v>35</v>
      </c>
      <c r="Z1546" s="5">
        <v>1</v>
      </c>
      <c r="AA1546" s="5">
        <v>81.69</v>
      </c>
      <c r="AB1546" s="5" t="s">
        <v>4409</v>
      </c>
      <c r="AC1546" s="5" t="s">
        <v>4410</v>
      </c>
      <c r="AD1546" s="5" t="s">
        <v>4411</v>
      </c>
      <c r="AE1546" s="5">
        <v>657358</v>
      </c>
      <c r="AF1546" s="5"/>
      <c r="AG1546" s="5" t="s">
        <v>11886</v>
      </c>
      <c r="AH1546" s="5" t="s">
        <v>11887</v>
      </c>
    </row>
    <row r="1547" spans="1:34" hidden="1">
      <c r="A1547" s="5">
        <v>1546</v>
      </c>
      <c r="B1547" s="5" t="s">
        <v>3475</v>
      </c>
      <c r="C1547" s="5">
        <v>13502913</v>
      </c>
      <c r="D1547" s="5" t="s">
        <v>32</v>
      </c>
      <c r="E1547" s="5" t="s">
        <v>43</v>
      </c>
      <c r="F1547" s="5" t="s">
        <v>33</v>
      </c>
      <c r="G1547" s="5" t="s">
        <v>36</v>
      </c>
      <c r="H1547" s="5">
        <v>5</v>
      </c>
      <c r="I1547" s="5">
        <v>22</v>
      </c>
      <c r="J1547" s="5">
        <v>22.73</v>
      </c>
      <c r="K1547" s="5">
        <v>0.97</v>
      </c>
      <c r="L1547" s="5">
        <v>5</v>
      </c>
      <c r="M1547" s="5">
        <v>5</v>
      </c>
      <c r="N1547" s="5">
        <v>0.5</v>
      </c>
      <c r="O1547" s="5">
        <v>37.799999999999997</v>
      </c>
      <c r="P1547" s="5">
        <v>10</v>
      </c>
      <c r="Q1547" s="5">
        <v>27</v>
      </c>
      <c r="R1547" s="5">
        <v>3</v>
      </c>
      <c r="S1547" s="5">
        <v>4</v>
      </c>
      <c r="T1547" s="5">
        <v>-0.16</v>
      </c>
      <c r="U1547" s="5">
        <v>0.12</v>
      </c>
      <c r="V1547" s="5">
        <v>0.66</v>
      </c>
      <c r="W1547" s="5" t="s">
        <v>37</v>
      </c>
      <c r="X1547" s="5" t="s">
        <v>218</v>
      </c>
      <c r="Y1547" s="5" t="s">
        <v>35</v>
      </c>
      <c r="Z1547" s="5">
        <v>1</v>
      </c>
      <c r="AA1547" s="5">
        <v>15.98</v>
      </c>
      <c r="AB1547" s="5" t="s">
        <v>4412</v>
      </c>
      <c r="AC1547" s="5" t="s">
        <v>4413</v>
      </c>
      <c r="AD1547" s="5" t="s">
        <v>4414</v>
      </c>
      <c r="AE1547" s="5" t="s">
        <v>4415</v>
      </c>
      <c r="AF1547" s="5"/>
      <c r="AG1547" s="5" t="s">
        <v>13936</v>
      </c>
      <c r="AH1547" s="5" t="s">
        <v>13937</v>
      </c>
    </row>
    <row r="1548" spans="1:34">
      <c r="A1548" s="5">
        <v>1547</v>
      </c>
      <c r="B1548" s="5" t="s">
        <v>3475</v>
      </c>
      <c r="C1548" s="5" t="s">
        <v>4416</v>
      </c>
      <c r="D1548" s="5" t="s">
        <v>229</v>
      </c>
      <c r="E1548" s="5" t="s">
        <v>476</v>
      </c>
      <c r="F1548" s="5" t="s">
        <v>257</v>
      </c>
      <c r="G1548" s="5" t="s">
        <v>45</v>
      </c>
      <c r="H1548" s="5">
        <v>25</v>
      </c>
      <c r="I1548" s="5">
        <v>25</v>
      </c>
      <c r="J1548" s="5">
        <v>100</v>
      </c>
      <c r="K1548" s="5">
        <v>1</v>
      </c>
      <c r="L1548" s="5">
        <v>14</v>
      </c>
      <c r="M1548" s="5">
        <v>14</v>
      </c>
      <c r="N1548" s="5">
        <v>0.5</v>
      </c>
      <c r="O1548" s="5">
        <v>38.29</v>
      </c>
      <c r="P1548" s="5">
        <v>28</v>
      </c>
      <c r="Q1548" s="5">
        <v>28</v>
      </c>
      <c r="R1548" s="5">
        <v>13</v>
      </c>
      <c r="S1548" s="5">
        <v>18</v>
      </c>
      <c r="T1548" s="5"/>
      <c r="U1548" s="5">
        <v>1</v>
      </c>
      <c r="V1548" s="5">
        <v>1</v>
      </c>
      <c r="W1548" s="5" t="s">
        <v>37</v>
      </c>
      <c r="X1548" s="5" t="s">
        <v>1845</v>
      </c>
      <c r="Y1548" s="5" t="s">
        <v>35</v>
      </c>
      <c r="Z1548" s="5">
        <v>1</v>
      </c>
      <c r="AA1548" s="5">
        <v>200</v>
      </c>
      <c r="AB1548" s="5" t="s">
        <v>4417</v>
      </c>
      <c r="AC1548" s="5" t="s">
        <v>4418</v>
      </c>
      <c r="AD1548" s="5" t="s">
        <v>4419</v>
      </c>
      <c r="AE1548" s="5">
        <v>657825</v>
      </c>
      <c r="AF1548" s="5"/>
      <c r="AG1548" s="5" t="s">
        <v>13483</v>
      </c>
      <c r="AH1548" s="5" t="s">
        <v>13484</v>
      </c>
    </row>
    <row r="1549" spans="1:34">
      <c r="A1549" s="5">
        <v>1548</v>
      </c>
      <c r="B1549" s="5" t="s">
        <v>3475</v>
      </c>
      <c r="C1549" s="5">
        <v>13580666</v>
      </c>
      <c r="D1549" s="5" t="s">
        <v>32</v>
      </c>
      <c r="E1549" s="5" t="s">
        <v>33</v>
      </c>
      <c r="F1549" s="5" t="s">
        <v>44</v>
      </c>
      <c r="G1549" s="5" t="s">
        <v>36</v>
      </c>
      <c r="H1549" s="5">
        <v>8</v>
      </c>
      <c r="I1549" s="5">
        <v>20</v>
      </c>
      <c r="J1549" s="5">
        <v>40</v>
      </c>
      <c r="K1549" s="5">
        <v>1</v>
      </c>
      <c r="L1549" s="5">
        <v>5</v>
      </c>
      <c r="M1549" s="5">
        <v>3</v>
      </c>
      <c r="N1549" s="5">
        <v>0.38</v>
      </c>
      <c r="O1549" s="5">
        <v>39</v>
      </c>
      <c r="P1549" s="5">
        <v>8</v>
      </c>
      <c r="Q1549" s="5">
        <v>20</v>
      </c>
      <c r="R1549" s="5">
        <v>2</v>
      </c>
      <c r="S1549" s="5">
        <v>7</v>
      </c>
      <c r="T1549" s="5">
        <v>-1.1599999999999999</v>
      </c>
      <c r="U1549" s="5">
        <v>0.31</v>
      </c>
      <c r="V1549" s="5">
        <v>0.83</v>
      </c>
      <c r="W1549" s="5" t="s">
        <v>37</v>
      </c>
      <c r="X1549" s="5" t="s">
        <v>244</v>
      </c>
      <c r="Y1549" s="5" t="s">
        <v>35</v>
      </c>
      <c r="Z1549" s="5">
        <v>1</v>
      </c>
      <c r="AA1549" s="5">
        <v>58.92</v>
      </c>
      <c r="AB1549" s="5" t="s">
        <v>4420</v>
      </c>
      <c r="AC1549" s="5" t="s">
        <v>4421</v>
      </c>
      <c r="AD1549" s="5" t="s">
        <v>4422</v>
      </c>
      <c r="AE1549" s="5">
        <v>658524</v>
      </c>
      <c r="AF1549" s="5" t="s">
        <v>4423</v>
      </c>
      <c r="AG1549" s="5" t="s">
        <v>13485</v>
      </c>
      <c r="AH1549" s="5" t="s">
        <v>13486</v>
      </c>
    </row>
    <row r="1550" spans="1:34" hidden="1">
      <c r="A1550" s="5">
        <v>1549</v>
      </c>
      <c r="B1550" s="5" t="s">
        <v>3475</v>
      </c>
      <c r="C1550" s="5">
        <v>13581293</v>
      </c>
      <c r="D1550" s="5" t="s">
        <v>32</v>
      </c>
      <c r="E1550" s="5" t="s">
        <v>33</v>
      </c>
      <c r="F1550" s="5" t="s">
        <v>44</v>
      </c>
      <c r="G1550" s="5" t="s">
        <v>36</v>
      </c>
      <c r="H1550" s="5">
        <v>5</v>
      </c>
      <c r="I1550" s="5">
        <v>20</v>
      </c>
      <c r="J1550" s="5">
        <v>25</v>
      </c>
      <c r="K1550" s="5">
        <v>0.99</v>
      </c>
      <c r="L1550" s="5">
        <v>2</v>
      </c>
      <c r="M1550" s="5">
        <v>3</v>
      </c>
      <c r="N1550" s="5">
        <v>0.4</v>
      </c>
      <c r="O1550" s="5">
        <v>36.4</v>
      </c>
      <c r="P1550" s="5">
        <v>5</v>
      </c>
      <c r="Q1550" s="5">
        <v>23</v>
      </c>
      <c r="R1550" s="5">
        <v>4</v>
      </c>
      <c r="S1550" s="5">
        <v>3</v>
      </c>
      <c r="T1550" s="5">
        <v>0.74</v>
      </c>
      <c r="U1550" s="5">
        <v>0.28999999999999998</v>
      </c>
      <c r="V1550" s="5">
        <v>0.96</v>
      </c>
      <c r="W1550" s="5" t="s">
        <v>37</v>
      </c>
      <c r="X1550" s="5" t="s">
        <v>244</v>
      </c>
      <c r="Y1550" s="5" t="s">
        <v>35</v>
      </c>
      <c r="Z1550" s="5">
        <v>1</v>
      </c>
      <c r="AA1550" s="5">
        <v>20.66</v>
      </c>
      <c r="AB1550" s="5" t="s">
        <v>4424</v>
      </c>
      <c r="AC1550" s="5" t="s">
        <v>4425</v>
      </c>
      <c r="AD1550" s="5" t="s">
        <v>4422</v>
      </c>
      <c r="AE1550" s="5">
        <v>658524</v>
      </c>
      <c r="AF1550" s="5" t="s">
        <v>4423</v>
      </c>
      <c r="AG1550" s="5" t="s">
        <v>13485</v>
      </c>
      <c r="AH1550" s="5" t="s">
        <v>13486</v>
      </c>
    </row>
    <row r="1551" spans="1:34">
      <c r="A1551" s="5">
        <v>1550</v>
      </c>
      <c r="B1551" s="5" t="s">
        <v>3475</v>
      </c>
      <c r="C1551" s="5" t="s">
        <v>4426</v>
      </c>
      <c r="D1551" s="5" t="s">
        <v>229</v>
      </c>
      <c r="E1551" s="5" t="s">
        <v>257</v>
      </c>
      <c r="F1551" s="5" t="s">
        <v>425</v>
      </c>
      <c r="G1551" s="5" t="s">
        <v>45</v>
      </c>
      <c r="H1551" s="5">
        <v>20</v>
      </c>
      <c r="I1551" s="5">
        <v>20</v>
      </c>
      <c r="J1551" s="5">
        <v>100</v>
      </c>
      <c r="K1551" s="5">
        <v>1</v>
      </c>
      <c r="L1551" s="5">
        <v>13</v>
      </c>
      <c r="M1551" s="5">
        <v>8</v>
      </c>
      <c r="N1551" s="5">
        <v>0.38</v>
      </c>
      <c r="O1551" s="5">
        <v>36.950000000000003</v>
      </c>
      <c r="P1551" s="5">
        <v>21</v>
      </c>
      <c r="Q1551" s="5">
        <v>21</v>
      </c>
      <c r="R1551" s="5">
        <v>12</v>
      </c>
      <c r="S1551" s="5">
        <v>15</v>
      </c>
      <c r="T1551" s="5"/>
      <c r="U1551" s="5">
        <v>1</v>
      </c>
      <c r="V1551" s="5">
        <v>1</v>
      </c>
      <c r="W1551" s="5" t="s">
        <v>37</v>
      </c>
      <c r="X1551" s="5" t="s">
        <v>4427</v>
      </c>
      <c r="Y1551" s="5" t="s">
        <v>35</v>
      </c>
      <c r="Z1551" s="5">
        <v>1</v>
      </c>
      <c r="AA1551" s="5">
        <v>200</v>
      </c>
      <c r="AB1551" s="5" t="s">
        <v>4428</v>
      </c>
      <c r="AC1551" s="5" t="s">
        <v>4429</v>
      </c>
      <c r="AD1551" s="5" t="s">
        <v>4430</v>
      </c>
      <c r="AE1551" s="5">
        <v>659262</v>
      </c>
      <c r="AF1551" s="5"/>
      <c r="AG1551" s="5" t="s">
        <v>13487</v>
      </c>
      <c r="AH1551" s="5" t="s">
        <v>13488</v>
      </c>
    </row>
    <row r="1552" spans="1:34">
      <c r="A1552" s="5">
        <v>1551</v>
      </c>
      <c r="B1552" s="5" t="s">
        <v>3475</v>
      </c>
      <c r="C1552" s="5" t="s">
        <v>4431</v>
      </c>
      <c r="D1552" s="5" t="s">
        <v>229</v>
      </c>
      <c r="E1552" s="5" t="s">
        <v>425</v>
      </c>
      <c r="F1552" s="5" t="s">
        <v>230</v>
      </c>
      <c r="G1552" s="5" t="s">
        <v>45</v>
      </c>
      <c r="H1552" s="5">
        <v>17</v>
      </c>
      <c r="I1552" s="5">
        <v>20</v>
      </c>
      <c r="J1552" s="5">
        <v>85</v>
      </c>
      <c r="K1552" s="5">
        <v>1</v>
      </c>
      <c r="L1552" s="5">
        <v>2</v>
      </c>
      <c r="M1552" s="5">
        <v>15</v>
      </c>
      <c r="N1552" s="5">
        <v>0.12</v>
      </c>
      <c r="O1552" s="5">
        <v>38.35</v>
      </c>
      <c r="P1552" s="5">
        <v>17</v>
      </c>
      <c r="Q1552" s="5">
        <v>20</v>
      </c>
      <c r="R1552" s="5">
        <v>10</v>
      </c>
      <c r="S1552" s="5">
        <v>10</v>
      </c>
      <c r="T1552" s="5"/>
      <c r="U1552" s="5">
        <v>0.92</v>
      </c>
      <c r="V1552" s="5">
        <v>1</v>
      </c>
      <c r="W1552" s="5" t="s">
        <v>37</v>
      </c>
      <c r="X1552" s="5" t="s">
        <v>2492</v>
      </c>
      <c r="Y1552" s="5" t="s">
        <v>35</v>
      </c>
      <c r="Z1552" s="5">
        <v>1</v>
      </c>
      <c r="AA1552" s="5">
        <v>200</v>
      </c>
      <c r="AB1552" s="5" t="s">
        <v>4432</v>
      </c>
      <c r="AC1552" s="5" t="s">
        <v>4433</v>
      </c>
      <c r="AD1552" s="5" t="s">
        <v>4434</v>
      </c>
      <c r="AE1552" s="5">
        <v>659669</v>
      </c>
      <c r="AF1552" s="5"/>
      <c r="AG1552" s="5" t="s">
        <v>13489</v>
      </c>
      <c r="AH1552" s="5" t="s">
        <v>13490</v>
      </c>
    </row>
    <row r="1553" spans="1:34">
      <c r="A1553" s="5">
        <v>1552</v>
      </c>
      <c r="B1553" s="5" t="s">
        <v>3475</v>
      </c>
      <c r="C1553" s="5">
        <v>13722252</v>
      </c>
      <c r="D1553" s="5" t="s">
        <v>32</v>
      </c>
      <c r="E1553" s="5" t="s">
        <v>34</v>
      </c>
      <c r="F1553" s="5" t="s">
        <v>44</v>
      </c>
      <c r="G1553" s="5" t="s">
        <v>45</v>
      </c>
      <c r="H1553" s="5">
        <v>22</v>
      </c>
      <c r="I1553" s="5">
        <v>22</v>
      </c>
      <c r="J1553" s="5">
        <v>100</v>
      </c>
      <c r="K1553" s="5">
        <v>1</v>
      </c>
      <c r="L1553" s="5">
        <v>13</v>
      </c>
      <c r="M1553" s="5">
        <v>17</v>
      </c>
      <c r="N1553" s="5">
        <v>0.43</v>
      </c>
      <c r="O1553" s="5">
        <v>36.36</v>
      </c>
      <c r="P1553" s="5">
        <v>30</v>
      </c>
      <c r="Q1553" s="5">
        <v>30</v>
      </c>
      <c r="R1553" s="5">
        <v>7</v>
      </c>
      <c r="S1553" s="5">
        <v>14</v>
      </c>
      <c r="T1553" s="5"/>
      <c r="U1553" s="5">
        <v>1</v>
      </c>
      <c r="V1553" s="5">
        <v>1</v>
      </c>
      <c r="W1553" s="5" t="s">
        <v>37</v>
      </c>
      <c r="X1553" s="5" t="s">
        <v>46</v>
      </c>
      <c r="Y1553" s="5" t="s">
        <v>35</v>
      </c>
      <c r="Z1553" s="5">
        <v>1</v>
      </c>
      <c r="AA1553" s="5">
        <v>86.11</v>
      </c>
      <c r="AB1553" s="5" t="s">
        <v>4435</v>
      </c>
      <c r="AC1553" s="5" t="s">
        <v>4436</v>
      </c>
      <c r="AD1553" s="5" t="s">
        <v>4437</v>
      </c>
      <c r="AE1553" s="5">
        <v>659739</v>
      </c>
      <c r="AF1553" s="5"/>
      <c r="AG1553" s="5" t="s">
        <v>13491</v>
      </c>
      <c r="AH1553" s="5" t="s">
        <v>13492</v>
      </c>
    </row>
    <row r="1554" spans="1:34" hidden="1">
      <c r="A1554" s="5">
        <v>1553</v>
      </c>
      <c r="B1554" s="5" t="s">
        <v>3475</v>
      </c>
      <c r="C1554" s="5">
        <v>13797331</v>
      </c>
      <c r="D1554" s="5" t="s">
        <v>32</v>
      </c>
      <c r="E1554" s="5" t="s">
        <v>33</v>
      </c>
      <c r="F1554" s="5" t="s">
        <v>34</v>
      </c>
      <c r="G1554" s="5" t="s">
        <v>45</v>
      </c>
      <c r="H1554" s="5">
        <v>19</v>
      </c>
      <c r="I1554" s="5">
        <v>20</v>
      </c>
      <c r="J1554" s="5">
        <v>95</v>
      </c>
      <c r="K1554" s="5">
        <v>1</v>
      </c>
      <c r="L1554" s="5">
        <v>13</v>
      </c>
      <c r="M1554" s="5">
        <v>13</v>
      </c>
      <c r="N1554" s="5">
        <v>0.5</v>
      </c>
      <c r="O1554" s="5">
        <v>37.049999999999997</v>
      </c>
      <c r="P1554" s="5">
        <v>26</v>
      </c>
      <c r="Q1554" s="5">
        <v>28</v>
      </c>
      <c r="R1554" s="5">
        <v>8</v>
      </c>
      <c r="S1554" s="5">
        <v>13</v>
      </c>
      <c r="T1554" s="5"/>
      <c r="U1554" s="5">
        <v>0.99</v>
      </c>
      <c r="V1554" s="5">
        <v>1</v>
      </c>
      <c r="W1554" s="5" t="s">
        <v>37</v>
      </c>
      <c r="X1554" s="5" t="s">
        <v>50</v>
      </c>
      <c r="Y1554" s="5" t="s">
        <v>35</v>
      </c>
      <c r="Z1554" s="5">
        <v>1</v>
      </c>
      <c r="AA1554" s="5">
        <v>49.64</v>
      </c>
      <c r="AB1554" s="5" t="s">
        <v>4438</v>
      </c>
      <c r="AC1554" s="5" t="s">
        <v>4439</v>
      </c>
      <c r="AD1554" s="5" t="s">
        <v>4440</v>
      </c>
      <c r="AE1554" s="5">
        <v>103314128</v>
      </c>
      <c r="AF1554" s="5"/>
      <c r="AG1554" s="5" t="s">
        <v>13493</v>
      </c>
      <c r="AH1554" s="5" t="s">
        <v>13494</v>
      </c>
    </row>
    <row r="1555" spans="1:34">
      <c r="A1555" s="5">
        <v>1554</v>
      </c>
      <c r="B1555" s="5" t="s">
        <v>3475</v>
      </c>
      <c r="C1555" s="5">
        <v>13806581</v>
      </c>
      <c r="D1555" s="5" t="s">
        <v>32</v>
      </c>
      <c r="E1555" s="5" t="s">
        <v>43</v>
      </c>
      <c r="F1555" s="5" t="s">
        <v>44</v>
      </c>
      <c r="G1555" s="5" t="s">
        <v>45</v>
      </c>
      <c r="H1555" s="5">
        <v>26</v>
      </c>
      <c r="I1555" s="5">
        <v>26</v>
      </c>
      <c r="J1555" s="5">
        <v>100</v>
      </c>
      <c r="K1555" s="5">
        <v>1</v>
      </c>
      <c r="L1555" s="5">
        <v>17</v>
      </c>
      <c r="M1555" s="5">
        <v>13</v>
      </c>
      <c r="N1555" s="5">
        <v>0.43</v>
      </c>
      <c r="O1555" s="5">
        <v>36.729999999999997</v>
      </c>
      <c r="P1555" s="5">
        <v>30</v>
      </c>
      <c r="Q1555" s="5">
        <v>30</v>
      </c>
      <c r="R1555" s="5">
        <v>13</v>
      </c>
      <c r="S1555" s="5">
        <v>17</v>
      </c>
      <c r="T1555" s="5"/>
      <c r="U1555" s="5">
        <v>1</v>
      </c>
      <c r="V1555" s="5">
        <v>1</v>
      </c>
      <c r="W1555" s="5" t="s">
        <v>37</v>
      </c>
      <c r="X1555" s="5" t="s">
        <v>46</v>
      </c>
      <c r="Y1555" s="5" t="s">
        <v>35</v>
      </c>
      <c r="Z1555" s="5">
        <v>1</v>
      </c>
      <c r="AA1555" s="5">
        <v>98.14</v>
      </c>
      <c r="AB1555" s="5" t="s">
        <v>4441</v>
      </c>
      <c r="AC1555" s="5" t="s">
        <v>4442</v>
      </c>
      <c r="AD1555" s="5" t="s">
        <v>4443</v>
      </c>
      <c r="AE1555" s="5">
        <v>660438</v>
      </c>
      <c r="AF1555" s="5"/>
      <c r="AG1555" s="5" t="s">
        <v>11895</v>
      </c>
      <c r="AH1555" s="5" t="s">
        <v>11896</v>
      </c>
    </row>
    <row r="1556" spans="1:34">
      <c r="A1556" s="5">
        <v>1555</v>
      </c>
      <c r="B1556" s="5" t="s">
        <v>3475</v>
      </c>
      <c r="C1556" s="5">
        <v>13806593</v>
      </c>
      <c r="D1556" s="5" t="s">
        <v>32</v>
      </c>
      <c r="E1556" s="5" t="s">
        <v>44</v>
      </c>
      <c r="F1556" s="5" t="s">
        <v>43</v>
      </c>
      <c r="G1556" s="5" t="s">
        <v>45</v>
      </c>
      <c r="H1556" s="5">
        <v>25</v>
      </c>
      <c r="I1556" s="5">
        <v>25</v>
      </c>
      <c r="J1556" s="5">
        <v>100</v>
      </c>
      <c r="K1556" s="5">
        <v>1</v>
      </c>
      <c r="L1556" s="5">
        <v>16</v>
      </c>
      <c r="M1556" s="5">
        <v>11</v>
      </c>
      <c r="N1556" s="5">
        <v>0.41</v>
      </c>
      <c r="O1556" s="5">
        <v>37.6</v>
      </c>
      <c r="P1556" s="5">
        <v>27</v>
      </c>
      <c r="Q1556" s="5">
        <v>27</v>
      </c>
      <c r="R1556" s="5">
        <v>13</v>
      </c>
      <c r="S1556" s="5">
        <v>18</v>
      </c>
      <c r="T1556" s="5"/>
      <c r="U1556" s="5">
        <v>1</v>
      </c>
      <c r="V1556" s="5">
        <v>1</v>
      </c>
      <c r="W1556" s="5" t="s">
        <v>37</v>
      </c>
      <c r="X1556" s="5" t="s">
        <v>62</v>
      </c>
      <c r="Y1556" s="5" t="s">
        <v>35</v>
      </c>
      <c r="Z1556" s="5">
        <v>1</v>
      </c>
      <c r="AA1556" s="5">
        <v>96.73</v>
      </c>
      <c r="AB1556" s="5" t="s">
        <v>4444</v>
      </c>
      <c r="AC1556" s="5" t="s">
        <v>4445</v>
      </c>
      <c r="AD1556" s="5" t="s">
        <v>4443</v>
      </c>
      <c r="AE1556" s="5">
        <v>660438</v>
      </c>
      <c r="AF1556" s="5"/>
      <c r="AG1556" s="5" t="s">
        <v>11895</v>
      </c>
      <c r="AH1556" s="5" t="s">
        <v>11896</v>
      </c>
    </row>
    <row r="1557" spans="1:34" hidden="1">
      <c r="A1557" s="5">
        <v>1556</v>
      </c>
      <c r="B1557" s="5" t="s">
        <v>3475</v>
      </c>
      <c r="C1557" s="5">
        <v>13808577</v>
      </c>
      <c r="D1557" s="5" t="s">
        <v>32</v>
      </c>
      <c r="E1557" s="5" t="s">
        <v>44</v>
      </c>
      <c r="F1557" s="5" t="s">
        <v>43</v>
      </c>
      <c r="G1557" s="5" t="s">
        <v>45</v>
      </c>
      <c r="H1557" s="5">
        <v>20</v>
      </c>
      <c r="I1557" s="5">
        <v>24</v>
      </c>
      <c r="J1557" s="5">
        <v>83.33</v>
      </c>
      <c r="K1557" s="5">
        <v>0.62</v>
      </c>
      <c r="L1557" s="5">
        <v>4</v>
      </c>
      <c r="M1557" s="5">
        <v>19</v>
      </c>
      <c r="N1557" s="5">
        <v>0.17</v>
      </c>
      <c r="O1557" s="5">
        <v>36.25</v>
      </c>
      <c r="P1557" s="5">
        <v>23</v>
      </c>
      <c r="Q1557" s="5">
        <v>28</v>
      </c>
      <c r="R1557" s="5">
        <v>8</v>
      </c>
      <c r="S1557" s="5">
        <v>11</v>
      </c>
      <c r="T1557" s="5">
        <v>-1.55</v>
      </c>
      <c r="U1557" s="5">
        <v>0.7</v>
      </c>
      <c r="V1557" s="5">
        <v>1</v>
      </c>
      <c r="W1557" s="5" t="s">
        <v>37</v>
      </c>
      <c r="X1557" s="5" t="s">
        <v>62</v>
      </c>
      <c r="Y1557" s="5" t="s">
        <v>35</v>
      </c>
      <c r="Z1557" s="5">
        <v>1</v>
      </c>
      <c r="AA1557" s="5">
        <v>4.2</v>
      </c>
      <c r="AB1557" s="5" t="s">
        <v>4446</v>
      </c>
      <c r="AC1557" s="5" t="s">
        <v>4447</v>
      </c>
      <c r="AD1557" s="5" t="s">
        <v>4448</v>
      </c>
      <c r="AE1557" s="5">
        <v>660500</v>
      </c>
      <c r="AF1557" s="5"/>
      <c r="AG1557" s="5" t="s">
        <v>13495</v>
      </c>
      <c r="AH1557" s="5" t="s">
        <v>13496</v>
      </c>
    </row>
    <row r="1558" spans="1:34" hidden="1">
      <c r="A1558" s="5">
        <v>1557</v>
      </c>
      <c r="B1558" s="5" t="s">
        <v>3475</v>
      </c>
      <c r="C1558" s="5">
        <v>13914762</v>
      </c>
      <c r="D1558" s="5" t="s">
        <v>32</v>
      </c>
      <c r="E1558" s="5" t="s">
        <v>43</v>
      </c>
      <c r="F1558" s="5" t="s">
        <v>33</v>
      </c>
      <c r="G1558" s="5" t="s">
        <v>36</v>
      </c>
      <c r="H1558" s="5">
        <v>14</v>
      </c>
      <c r="I1558" s="5">
        <v>22</v>
      </c>
      <c r="J1558" s="5">
        <v>63.64</v>
      </c>
      <c r="K1558" s="5">
        <v>1</v>
      </c>
      <c r="L1558" s="5">
        <v>5</v>
      </c>
      <c r="M1558" s="5">
        <v>11</v>
      </c>
      <c r="N1558" s="5">
        <v>0.31</v>
      </c>
      <c r="O1558" s="5">
        <v>36.21</v>
      </c>
      <c r="P1558" s="5">
        <v>16</v>
      </c>
      <c r="Q1558" s="5">
        <v>24</v>
      </c>
      <c r="R1558" s="5">
        <v>7</v>
      </c>
      <c r="S1558" s="5">
        <v>6</v>
      </c>
      <c r="T1558" s="5">
        <v>-1.43</v>
      </c>
      <c r="U1558" s="5">
        <v>0.56999999999999995</v>
      </c>
      <c r="V1558" s="5">
        <v>0.53</v>
      </c>
      <c r="W1558" s="5" t="s">
        <v>37</v>
      </c>
      <c r="X1558" s="5" t="s">
        <v>218</v>
      </c>
      <c r="Y1558" s="5" t="s">
        <v>35</v>
      </c>
      <c r="Z1558" s="5">
        <v>1</v>
      </c>
      <c r="AA1558" s="5">
        <v>49.83</v>
      </c>
      <c r="AB1558" s="5" t="s">
        <v>4449</v>
      </c>
      <c r="AC1558" s="5" t="s">
        <v>4450</v>
      </c>
      <c r="AD1558" s="5" t="s">
        <v>4451</v>
      </c>
      <c r="AE1558" s="5" t="s">
        <v>4452</v>
      </c>
      <c r="AF1558" s="5"/>
      <c r="AG1558" s="5" t="s">
        <v>14124</v>
      </c>
      <c r="AH1558" s="5" t="s">
        <v>14125</v>
      </c>
    </row>
    <row r="1559" spans="1:34">
      <c r="A1559" s="5">
        <v>1558</v>
      </c>
      <c r="B1559" s="5" t="s">
        <v>3475</v>
      </c>
      <c r="C1559" s="5" t="s">
        <v>4453</v>
      </c>
      <c r="D1559" s="5" t="s">
        <v>316</v>
      </c>
      <c r="E1559" s="5" t="s">
        <v>4454</v>
      </c>
      <c r="F1559" s="5" t="s">
        <v>56</v>
      </c>
      <c r="G1559" s="5" t="s">
        <v>36</v>
      </c>
      <c r="H1559" s="5">
        <v>14</v>
      </c>
      <c r="I1559" s="5">
        <v>24</v>
      </c>
      <c r="J1559" s="5">
        <v>58.33</v>
      </c>
      <c r="K1559" s="5">
        <v>1</v>
      </c>
      <c r="L1559" s="5">
        <v>5</v>
      </c>
      <c r="M1559" s="5">
        <v>11</v>
      </c>
      <c r="N1559" s="5">
        <v>0.31</v>
      </c>
      <c r="O1559" s="5">
        <v>37.43</v>
      </c>
      <c r="P1559" s="5">
        <v>16</v>
      </c>
      <c r="Q1559" s="5">
        <v>26</v>
      </c>
      <c r="R1559" s="5">
        <v>8</v>
      </c>
      <c r="S1559" s="5">
        <v>8</v>
      </c>
      <c r="T1559" s="5">
        <v>1.05</v>
      </c>
      <c r="U1559" s="5">
        <v>0.76</v>
      </c>
      <c r="V1559" s="5">
        <v>0.68</v>
      </c>
      <c r="W1559" s="5" t="s">
        <v>37</v>
      </c>
      <c r="X1559" s="5" t="s">
        <v>232</v>
      </c>
      <c r="Y1559" s="5" t="s">
        <v>35</v>
      </c>
      <c r="Z1559" s="5">
        <v>1</v>
      </c>
      <c r="AA1559" s="5">
        <v>200</v>
      </c>
      <c r="AB1559" s="5" t="s">
        <v>4455</v>
      </c>
      <c r="AC1559" s="5" t="s">
        <v>4456</v>
      </c>
      <c r="AD1559" s="5" t="s">
        <v>4451</v>
      </c>
      <c r="AE1559" s="5" t="s">
        <v>4452</v>
      </c>
      <c r="AF1559" s="5"/>
      <c r="AG1559" s="5" t="s">
        <v>14124</v>
      </c>
      <c r="AH1559" s="5" t="s">
        <v>14125</v>
      </c>
    </row>
    <row r="1560" spans="1:34" hidden="1">
      <c r="A1560" s="5">
        <v>1559</v>
      </c>
      <c r="B1560" s="5" t="s">
        <v>3475</v>
      </c>
      <c r="C1560" s="5">
        <v>13916167</v>
      </c>
      <c r="D1560" s="5" t="s">
        <v>32</v>
      </c>
      <c r="E1560" s="5" t="s">
        <v>44</v>
      </c>
      <c r="F1560" s="5" t="s">
        <v>33</v>
      </c>
      <c r="G1560" s="5" t="s">
        <v>36</v>
      </c>
      <c r="H1560" s="5">
        <v>13</v>
      </c>
      <c r="I1560" s="5">
        <v>20</v>
      </c>
      <c r="J1560" s="5">
        <v>65</v>
      </c>
      <c r="K1560" s="5">
        <v>1</v>
      </c>
      <c r="L1560" s="5">
        <v>5</v>
      </c>
      <c r="M1560" s="5">
        <v>8</v>
      </c>
      <c r="N1560" s="5">
        <v>0.38</v>
      </c>
      <c r="O1560" s="5">
        <v>37.54</v>
      </c>
      <c r="P1560" s="5">
        <v>13</v>
      </c>
      <c r="Q1560" s="5">
        <v>21</v>
      </c>
      <c r="R1560" s="5">
        <v>6</v>
      </c>
      <c r="S1560" s="5">
        <v>8</v>
      </c>
      <c r="T1560" s="5">
        <v>-0.79</v>
      </c>
      <c r="U1560" s="5">
        <v>0.83</v>
      </c>
      <c r="V1560" s="5">
        <v>1</v>
      </c>
      <c r="W1560" s="5" t="s">
        <v>37</v>
      </c>
      <c r="X1560" s="5" t="s">
        <v>244</v>
      </c>
      <c r="Y1560" s="5" t="s">
        <v>35</v>
      </c>
      <c r="Z1560" s="5">
        <v>1</v>
      </c>
      <c r="AA1560" s="5">
        <v>46.16</v>
      </c>
      <c r="AB1560" s="5" t="s">
        <v>4457</v>
      </c>
      <c r="AC1560" s="5" t="s">
        <v>4458</v>
      </c>
      <c r="AD1560" s="5" t="s">
        <v>4451</v>
      </c>
      <c r="AE1560" s="5" t="s">
        <v>4452</v>
      </c>
      <c r="AF1560" s="5"/>
      <c r="AG1560" s="5" t="s">
        <v>14124</v>
      </c>
      <c r="AH1560" s="5" t="s">
        <v>14125</v>
      </c>
    </row>
    <row r="1561" spans="1:34">
      <c r="A1561" s="5">
        <v>1560</v>
      </c>
      <c r="B1561" s="5" t="s">
        <v>3475</v>
      </c>
      <c r="C1561" s="5">
        <v>13972005</v>
      </c>
      <c r="D1561" s="5" t="s">
        <v>32</v>
      </c>
      <c r="E1561" s="5" t="s">
        <v>33</v>
      </c>
      <c r="F1561" s="5" t="s">
        <v>34</v>
      </c>
      <c r="G1561" s="5" t="s">
        <v>45</v>
      </c>
      <c r="H1561" s="5">
        <v>22</v>
      </c>
      <c r="I1561" s="5">
        <v>22</v>
      </c>
      <c r="J1561" s="5">
        <v>100</v>
      </c>
      <c r="K1561" s="5">
        <v>1</v>
      </c>
      <c r="L1561" s="5">
        <v>9</v>
      </c>
      <c r="M1561" s="5">
        <v>14</v>
      </c>
      <c r="N1561" s="5">
        <v>0.39</v>
      </c>
      <c r="O1561" s="5">
        <v>37.450000000000003</v>
      </c>
      <c r="P1561" s="5">
        <v>23</v>
      </c>
      <c r="Q1561" s="5">
        <v>23</v>
      </c>
      <c r="R1561" s="5">
        <v>15</v>
      </c>
      <c r="S1561" s="5">
        <v>13</v>
      </c>
      <c r="T1561" s="5"/>
      <c r="U1561" s="5">
        <v>1</v>
      </c>
      <c r="V1561" s="5">
        <v>1</v>
      </c>
      <c r="W1561" s="5" t="s">
        <v>37</v>
      </c>
      <c r="X1561" s="5" t="s">
        <v>50</v>
      </c>
      <c r="Y1561" s="5" t="s">
        <v>35</v>
      </c>
      <c r="Z1561" s="5">
        <v>1</v>
      </c>
      <c r="AA1561" s="5">
        <v>87.72</v>
      </c>
      <c r="AB1561" s="5" t="s">
        <v>4459</v>
      </c>
      <c r="AC1561" s="5" t="s">
        <v>4460</v>
      </c>
      <c r="AD1561" s="5" t="s">
        <v>4461</v>
      </c>
      <c r="AE1561" s="5">
        <v>107398578</v>
      </c>
      <c r="AF1561" s="5"/>
      <c r="AG1561" s="5" t="s">
        <v>13497</v>
      </c>
      <c r="AH1561" s="5" t="s">
        <v>13498</v>
      </c>
    </row>
    <row r="1562" spans="1:34">
      <c r="A1562" s="5">
        <v>1561</v>
      </c>
      <c r="B1562" s="5" t="s">
        <v>3475</v>
      </c>
      <c r="C1562" s="5">
        <v>14145383</v>
      </c>
      <c r="D1562" s="5" t="s">
        <v>32</v>
      </c>
      <c r="E1562" s="5" t="s">
        <v>33</v>
      </c>
      <c r="F1562" s="5" t="s">
        <v>34</v>
      </c>
      <c r="G1562" s="5" t="s">
        <v>45</v>
      </c>
      <c r="H1562" s="5">
        <v>22</v>
      </c>
      <c r="I1562" s="5">
        <v>22</v>
      </c>
      <c r="J1562" s="5">
        <v>100</v>
      </c>
      <c r="K1562" s="5">
        <v>1</v>
      </c>
      <c r="L1562" s="5">
        <v>17</v>
      </c>
      <c r="M1562" s="5">
        <v>7</v>
      </c>
      <c r="N1562" s="5">
        <v>0.28999999999999998</v>
      </c>
      <c r="O1562" s="5">
        <v>38.64</v>
      </c>
      <c r="P1562" s="5">
        <v>24</v>
      </c>
      <c r="Q1562" s="5">
        <v>24</v>
      </c>
      <c r="R1562" s="5">
        <v>11</v>
      </c>
      <c r="S1562" s="5">
        <v>14</v>
      </c>
      <c r="T1562" s="5"/>
      <c r="U1562" s="5">
        <v>1</v>
      </c>
      <c r="V1562" s="5">
        <v>1</v>
      </c>
      <c r="W1562" s="5" t="s">
        <v>37</v>
      </c>
      <c r="X1562" s="5" t="s">
        <v>50</v>
      </c>
      <c r="Y1562" s="5" t="s">
        <v>35</v>
      </c>
      <c r="Z1562" s="5">
        <v>1</v>
      </c>
      <c r="AA1562" s="5">
        <v>87.71</v>
      </c>
      <c r="AB1562" s="5" t="s">
        <v>4462</v>
      </c>
      <c r="AC1562" s="5" t="s">
        <v>4463</v>
      </c>
      <c r="AD1562" s="5" t="s">
        <v>4464</v>
      </c>
      <c r="AE1562" s="5" t="s">
        <v>4465</v>
      </c>
      <c r="AF1562" s="5"/>
      <c r="AG1562" s="5" t="s">
        <v>14126</v>
      </c>
      <c r="AH1562" s="5" t="s">
        <v>14127</v>
      </c>
    </row>
    <row r="1563" spans="1:34" hidden="1">
      <c r="A1563" s="5">
        <v>1562</v>
      </c>
      <c r="B1563" s="5" t="s">
        <v>3475</v>
      </c>
      <c r="C1563" s="5">
        <v>14243049</v>
      </c>
      <c r="D1563" s="5" t="s">
        <v>32</v>
      </c>
      <c r="E1563" s="5" t="s">
        <v>33</v>
      </c>
      <c r="F1563" s="5" t="s">
        <v>44</v>
      </c>
      <c r="G1563" s="5" t="s">
        <v>36</v>
      </c>
      <c r="H1563" s="5">
        <v>5</v>
      </c>
      <c r="I1563" s="5">
        <v>21</v>
      </c>
      <c r="J1563" s="5">
        <v>23.81</v>
      </c>
      <c r="K1563" s="5">
        <v>0.98</v>
      </c>
      <c r="L1563" s="5">
        <v>5</v>
      </c>
      <c r="M1563" s="5">
        <v>0</v>
      </c>
      <c r="N1563" s="5">
        <v>0</v>
      </c>
      <c r="O1563" s="5">
        <v>38.799999999999997</v>
      </c>
      <c r="P1563" s="5">
        <v>5</v>
      </c>
      <c r="Q1563" s="5">
        <v>24</v>
      </c>
      <c r="R1563" s="5">
        <v>3</v>
      </c>
      <c r="S1563" s="5">
        <v>4</v>
      </c>
      <c r="T1563" s="5">
        <v>0.91</v>
      </c>
      <c r="U1563" s="12">
        <v>8.9899999999999997E-3</v>
      </c>
      <c r="V1563" s="5">
        <v>0.04</v>
      </c>
      <c r="W1563" s="5" t="s">
        <v>37</v>
      </c>
      <c r="X1563" s="5" t="s">
        <v>244</v>
      </c>
      <c r="Y1563" s="5" t="s">
        <v>35</v>
      </c>
      <c r="Z1563" s="5">
        <v>1</v>
      </c>
      <c r="AA1563" s="5">
        <v>17.89</v>
      </c>
      <c r="AB1563" s="5" t="s">
        <v>4466</v>
      </c>
      <c r="AC1563" s="5" t="s">
        <v>4467</v>
      </c>
      <c r="AD1563" s="5" t="s">
        <v>4468</v>
      </c>
      <c r="AE1563" s="5">
        <v>662860</v>
      </c>
      <c r="AF1563" s="5"/>
      <c r="AG1563" s="5" t="s">
        <v>13499</v>
      </c>
      <c r="AH1563" s="5" t="s">
        <v>13500</v>
      </c>
    </row>
    <row r="1564" spans="1:34" hidden="1">
      <c r="A1564" s="5">
        <v>1563</v>
      </c>
      <c r="B1564" s="5" t="s">
        <v>4469</v>
      </c>
      <c r="C1564" s="5">
        <v>22559</v>
      </c>
      <c r="D1564" s="5" t="s">
        <v>32</v>
      </c>
      <c r="E1564" s="5" t="s">
        <v>44</v>
      </c>
      <c r="F1564" s="5" t="s">
        <v>43</v>
      </c>
      <c r="G1564" s="5" t="s">
        <v>36</v>
      </c>
      <c r="H1564" s="5">
        <v>18</v>
      </c>
      <c r="I1564" s="5">
        <v>24</v>
      </c>
      <c r="J1564" s="5">
        <v>75</v>
      </c>
      <c r="K1564" s="5">
        <v>1</v>
      </c>
      <c r="L1564" s="5">
        <v>8</v>
      </c>
      <c r="M1564" s="5">
        <v>10</v>
      </c>
      <c r="N1564" s="5">
        <v>0.44</v>
      </c>
      <c r="O1564" s="5">
        <v>38.94</v>
      </c>
      <c r="P1564" s="5">
        <v>18</v>
      </c>
      <c r="Q1564" s="5">
        <v>24</v>
      </c>
      <c r="R1564" s="5">
        <v>8</v>
      </c>
      <c r="S1564" s="5">
        <v>12</v>
      </c>
      <c r="T1564" s="5">
        <v>1.53</v>
      </c>
      <c r="U1564" s="5">
        <v>0.82</v>
      </c>
      <c r="V1564" s="5">
        <v>0.91</v>
      </c>
      <c r="W1564" s="5" t="s">
        <v>37</v>
      </c>
      <c r="X1564" s="5" t="s">
        <v>303</v>
      </c>
      <c r="Y1564" s="5" t="s">
        <v>35</v>
      </c>
      <c r="Z1564" s="5">
        <v>1</v>
      </c>
      <c r="AA1564" s="5">
        <v>23.44</v>
      </c>
      <c r="AB1564" s="5" t="s">
        <v>4470</v>
      </c>
      <c r="AC1564" s="5" t="s">
        <v>4471</v>
      </c>
      <c r="AD1564" s="5" t="s">
        <v>4472</v>
      </c>
      <c r="AE1564" s="5">
        <v>655457</v>
      </c>
      <c r="AF1564" s="5"/>
      <c r="AG1564" s="5" t="s">
        <v>13501</v>
      </c>
      <c r="AH1564" s="5" t="s">
        <v>13502</v>
      </c>
    </row>
    <row r="1565" spans="1:34">
      <c r="A1565" s="5">
        <v>1564</v>
      </c>
      <c r="B1565" s="5" t="s">
        <v>4469</v>
      </c>
      <c r="C1565" s="5">
        <v>189975</v>
      </c>
      <c r="D1565" s="5" t="s">
        <v>32</v>
      </c>
      <c r="E1565" s="5" t="s">
        <v>43</v>
      </c>
      <c r="F1565" s="5" t="s">
        <v>44</v>
      </c>
      <c r="G1565" s="5" t="s">
        <v>45</v>
      </c>
      <c r="H1565" s="5">
        <v>20</v>
      </c>
      <c r="I1565" s="5">
        <v>20</v>
      </c>
      <c r="J1565" s="5">
        <v>100</v>
      </c>
      <c r="K1565" s="5">
        <v>1</v>
      </c>
      <c r="L1565" s="5">
        <v>14</v>
      </c>
      <c r="M1565" s="5">
        <v>9</v>
      </c>
      <c r="N1565" s="5">
        <v>0.39</v>
      </c>
      <c r="O1565" s="5">
        <v>39.049999999999997</v>
      </c>
      <c r="P1565" s="5">
        <v>23</v>
      </c>
      <c r="Q1565" s="5">
        <v>23</v>
      </c>
      <c r="R1565" s="5">
        <v>11</v>
      </c>
      <c r="S1565" s="5">
        <v>14</v>
      </c>
      <c r="T1565" s="5"/>
      <c r="U1565" s="5">
        <v>1</v>
      </c>
      <c r="V1565" s="5">
        <v>1</v>
      </c>
      <c r="W1565" s="5" t="s">
        <v>37</v>
      </c>
      <c r="X1565" s="5" t="s">
        <v>46</v>
      </c>
      <c r="Y1565" s="5" t="s">
        <v>35</v>
      </c>
      <c r="Z1565" s="5">
        <v>1</v>
      </c>
      <c r="AA1565" s="5">
        <v>80.09</v>
      </c>
      <c r="AB1565" s="5" t="s">
        <v>4473</v>
      </c>
      <c r="AC1565" s="5" t="s">
        <v>4474</v>
      </c>
      <c r="AD1565" s="5" t="s">
        <v>4475</v>
      </c>
      <c r="AE1565" s="5">
        <v>656784</v>
      </c>
      <c r="AF1565" s="5"/>
      <c r="AG1565" s="5" t="s">
        <v>11907</v>
      </c>
      <c r="AH1565" s="5" t="s">
        <v>11908</v>
      </c>
    </row>
    <row r="1566" spans="1:34">
      <c r="A1566" s="5">
        <v>1565</v>
      </c>
      <c r="B1566" s="5" t="s">
        <v>4469</v>
      </c>
      <c r="C1566" s="5">
        <v>193625</v>
      </c>
      <c r="D1566" s="5" t="s">
        <v>32</v>
      </c>
      <c r="E1566" s="5" t="s">
        <v>33</v>
      </c>
      <c r="F1566" s="5" t="s">
        <v>34</v>
      </c>
      <c r="G1566" s="5" t="s">
        <v>45</v>
      </c>
      <c r="H1566" s="5">
        <v>21</v>
      </c>
      <c r="I1566" s="5">
        <v>21</v>
      </c>
      <c r="J1566" s="5">
        <v>100</v>
      </c>
      <c r="K1566" s="5">
        <v>1</v>
      </c>
      <c r="L1566" s="5">
        <v>8</v>
      </c>
      <c r="M1566" s="5">
        <v>13</v>
      </c>
      <c r="N1566" s="5">
        <v>0.38</v>
      </c>
      <c r="O1566" s="5">
        <v>38.29</v>
      </c>
      <c r="P1566" s="5">
        <v>21</v>
      </c>
      <c r="Q1566" s="5">
        <v>21</v>
      </c>
      <c r="R1566" s="5">
        <v>13</v>
      </c>
      <c r="S1566" s="5">
        <v>16</v>
      </c>
      <c r="T1566" s="5"/>
      <c r="U1566" s="5">
        <v>1</v>
      </c>
      <c r="V1566" s="5">
        <v>1</v>
      </c>
      <c r="W1566" s="5" t="s">
        <v>37</v>
      </c>
      <c r="X1566" s="5" t="s">
        <v>50</v>
      </c>
      <c r="Y1566" s="5" t="s">
        <v>35</v>
      </c>
      <c r="Z1566" s="5">
        <v>1</v>
      </c>
      <c r="AA1566" s="5">
        <v>84.7</v>
      </c>
      <c r="AB1566" s="5" t="s">
        <v>4476</v>
      </c>
      <c r="AC1566" s="5" t="s">
        <v>4477</v>
      </c>
      <c r="AD1566" s="5" t="s">
        <v>4475</v>
      </c>
      <c r="AE1566" s="5">
        <v>656784</v>
      </c>
      <c r="AF1566" s="5"/>
      <c r="AG1566" s="5" t="s">
        <v>11907</v>
      </c>
      <c r="AH1566" s="5" t="s">
        <v>11908</v>
      </c>
    </row>
    <row r="1567" spans="1:34" hidden="1">
      <c r="A1567" s="5">
        <v>1566</v>
      </c>
      <c r="B1567" s="5" t="s">
        <v>4469</v>
      </c>
      <c r="C1567" s="5">
        <v>1320356</v>
      </c>
      <c r="D1567" s="5" t="s">
        <v>32</v>
      </c>
      <c r="E1567" s="5" t="s">
        <v>43</v>
      </c>
      <c r="F1567" s="5" t="s">
        <v>34</v>
      </c>
      <c r="G1567" s="5" t="s">
        <v>45</v>
      </c>
      <c r="H1567" s="5">
        <v>19</v>
      </c>
      <c r="I1567" s="5">
        <v>23</v>
      </c>
      <c r="J1567" s="5">
        <v>82.61</v>
      </c>
      <c r="K1567" s="5">
        <v>0.53</v>
      </c>
      <c r="L1567" s="5">
        <v>8</v>
      </c>
      <c r="M1567" s="5">
        <v>11</v>
      </c>
      <c r="N1567" s="5">
        <v>0.42</v>
      </c>
      <c r="O1567" s="5">
        <v>37.369999999999997</v>
      </c>
      <c r="P1567" s="5">
        <v>19</v>
      </c>
      <c r="Q1567" s="5">
        <v>23</v>
      </c>
      <c r="R1567" s="5">
        <v>11</v>
      </c>
      <c r="S1567" s="5">
        <v>13</v>
      </c>
      <c r="T1567" s="5">
        <v>1.38</v>
      </c>
      <c r="U1567" s="5">
        <v>0.98</v>
      </c>
      <c r="V1567" s="5">
        <v>0.95</v>
      </c>
      <c r="W1567" s="5" t="s">
        <v>37</v>
      </c>
      <c r="X1567" s="5" t="s">
        <v>50</v>
      </c>
      <c r="Y1567" s="5" t="s">
        <v>35</v>
      </c>
      <c r="Z1567" s="5">
        <v>1</v>
      </c>
      <c r="AA1567" s="5">
        <v>3.26</v>
      </c>
      <c r="AB1567" s="5" t="s">
        <v>4478</v>
      </c>
      <c r="AC1567" s="5" t="s">
        <v>4479</v>
      </c>
      <c r="AD1567" s="5" t="s">
        <v>4480</v>
      </c>
      <c r="AE1567" s="5">
        <v>103314620</v>
      </c>
      <c r="AF1567" s="5"/>
      <c r="AG1567" s="5" t="s">
        <v>13503</v>
      </c>
      <c r="AH1567" s="5" t="s">
        <v>13504</v>
      </c>
    </row>
    <row r="1568" spans="1:34" hidden="1">
      <c r="A1568" s="5">
        <v>1567</v>
      </c>
      <c r="B1568" s="5" t="s">
        <v>4469</v>
      </c>
      <c r="C1568" s="5">
        <v>2263539</v>
      </c>
      <c r="D1568" s="5" t="s">
        <v>32</v>
      </c>
      <c r="E1568" s="5" t="s">
        <v>44</v>
      </c>
      <c r="F1568" s="5" t="s">
        <v>43</v>
      </c>
      <c r="G1568" s="5" t="s">
        <v>36</v>
      </c>
      <c r="H1568" s="5">
        <v>4</v>
      </c>
      <c r="I1568" s="5">
        <v>20</v>
      </c>
      <c r="J1568" s="5">
        <v>20</v>
      </c>
      <c r="K1568" s="5">
        <v>0.92</v>
      </c>
      <c r="L1568" s="5">
        <v>4</v>
      </c>
      <c r="M1568" s="5">
        <v>0</v>
      </c>
      <c r="N1568" s="5">
        <v>0</v>
      </c>
      <c r="O1568" s="5">
        <v>39.25</v>
      </c>
      <c r="P1568" s="5">
        <v>4</v>
      </c>
      <c r="Q1568" s="5">
        <v>21</v>
      </c>
      <c r="R1568" s="5">
        <v>2</v>
      </c>
      <c r="S1568" s="5">
        <v>2</v>
      </c>
      <c r="T1568" s="5">
        <v>0.06</v>
      </c>
      <c r="U1568" s="5">
        <v>0.51</v>
      </c>
      <c r="V1568" s="5">
        <v>0.27</v>
      </c>
      <c r="W1568" s="5" t="s">
        <v>37</v>
      </c>
      <c r="X1568" s="5" t="s">
        <v>303</v>
      </c>
      <c r="Y1568" s="5" t="s">
        <v>35</v>
      </c>
      <c r="Z1568" s="5">
        <v>1</v>
      </c>
      <c r="AA1568" s="5">
        <v>10.91</v>
      </c>
      <c r="AB1568" s="5" t="s">
        <v>4481</v>
      </c>
      <c r="AC1568" s="5" t="s">
        <v>4482</v>
      </c>
      <c r="AD1568" s="5" t="s">
        <v>4483</v>
      </c>
      <c r="AE1568" s="5">
        <v>103315043</v>
      </c>
      <c r="AF1568" s="5"/>
      <c r="AG1568" s="5" t="s">
        <v>11913</v>
      </c>
      <c r="AH1568" s="5" t="s">
        <v>11914</v>
      </c>
    </row>
    <row r="1569" spans="1:34" hidden="1">
      <c r="A1569" s="5">
        <v>1568</v>
      </c>
      <c r="B1569" s="5" t="s">
        <v>4469</v>
      </c>
      <c r="C1569" s="5">
        <v>2263810</v>
      </c>
      <c r="D1569" s="5" t="s">
        <v>32</v>
      </c>
      <c r="E1569" s="5" t="s">
        <v>34</v>
      </c>
      <c r="F1569" s="5" t="s">
        <v>43</v>
      </c>
      <c r="G1569" s="5" t="s">
        <v>36</v>
      </c>
      <c r="H1569" s="5">
        <v>9</v>
      </c>
      <c r="I1569" s="5">
        <v>31</v>
      </c>
      <c r="J1569" s="5">
        <v>29.03</v>
      </c>
      <c r="K1569" s="5">
        <v>1</v>
      </c>
      <c r="L1569" s="5">
        <v>0</v>
      </c>
      <c r="M1569" s="5">
        <v>9</v>
      </c>
      <c r="N1569" s="5">
        <v>0</v>
      </c>
      <c r="O1569" s="5">
        <v>38.67</v>
      </c>
      <c r="P1569" s="5">
        <v>9</v>
      </c>
      <c r="Q1569" s="5">
        <v>33</v>
      </c>
      <c r="R1569" s="5">
        <v>7</v>
      </c>
      <c r="S1569" s="5">
        <v>7</v>
      </c>
      <c r="T1569" s="5">
        <v>0.59</v>
      </c>
      <c r="U1569" s="5">
        <v>0.31</v>
      </c>
      <c r="V1569" s="5">
        <v>0.13</v>
      </c>
      <c r="W1569" s="5" t="s">
        <v>37</v>
      </c>
      <c r="X1569" s="5" t="s">
        <v>300</v>
      </c>
      <c r="Y1569" s="5" t="s">
        <v>35</v>
      </c>
      <c r="Z1569" s="5">
        <v>1</v>
      </c>
      <c r="AA1569" s="5">
        <v>41.02</v>
      </c>
      <c r="AB1569" s="5" t="s">
        <v>4484</v>
      </c>
      <c r="AC1569" s="5" t="s">
        <v>4485</v>
      </c>
      <c r="AD1569" s="5" t="s">
        <v>4483</v>
      </c>
      <c r="AE1569" s="5">
        <v>103315043</v>
      </c>
      <c r="AF1569" s="5"/>
      <c r="AG1569" s="5" t="s">
        <v>11913</v>
      </c>
      <c r="AH1569" s="5" t="s">
        <v>11914</v>
      </c>
    </row>
    <row r="1570" spans="1:34">
      <c r="A1570" s="5">
        <v>1569</v>
      </c>
      <c r="B1570" s="5" t="s">
        <v>4469</v>
      </c>
      <c r="C1570" s="5" t="s">
        <v>4486</v>
      </c>
      <c r="D1570" s="5" t="s">
        <v>229</v>
      </c>
      <c r="E1570" s="5" t="s">
        <v>598</v>
      </c>
      <c r="F1570" s="5" t="s">
        <v>431</v>
      </c>
      <c r="G1570" s="5" t="s">
        <v>36</v>
      </c>
      <c r="H1570" s="5">
        <v>13</v>
      </c>
      <c r="I1570" s="5">
        <v>23</v>
      </c>
      <c r="J1570" s="5">
        <v>56.52</v>
      </c>
      <c r="K1570" s="5">
        <v>1</v>
      </c>
      <c r="L1570" s="5">
        <v>7</v>
      </c>
      <c r="M1570" s="5">
        <v>6</v>
      </c>
      <c r="N1570" s="5">
        <v>0.46</v>
      </c>
      <c r="O1570" s="5">
        <v>37.270000000000003</v>
      </c>
      <c r="P1570" s="5">
        <v>13</v>
      </c>
      <c r="Q1570" s="5">
        <v>23</v>
      </c>
      <c r="R1570" s="5">
        <v>9</v>
      </c>
      <c r="S1570" s="5">
        <v>12</v>
      </c>
      <c r="T1570" s="5">
        <v>-0.84</v>
      </c>
      <c r="U1570" s="5">
        <v>0.88</v>
      </c>
      <c r="V1570" s="5">
        <v>1</v>
      </c>
      <c r="W1570" s="5" t="s">
        <v>37</v>
      </c>
      <c r="X1570" s="5" t="s">
        <v>232</v>
      </c>
      <c r="Y1570" s="5" t="s">
        <v>35</v>
      </c>
      <c r="Z1570" s="5">
        <v>1</v>
      </c>
      <c r="AA1570" s="5">
        <v>200</v>
      </c>
      <c r="AB1570" s="5" t="s">
        <v>4487</v>
      </c>
      <c r="AC1570" s="5" t="s">
        <v>4488</v>
      </c>
      <c r="AD1570" s="5" t="s">
        <v>4489</v>
      </c>
      <c r="AE1570" s="5">
        <v>103314394</v>
      </c>
      <c r="AF1570" s="5"/>
      <c r="AG1570" s="5" t="s">
        <v>13505</v>
      </c>
      <c r="AH1570" s="5" t="s">
        <v>13506</v>
      </c>
    </row>
    <row r="1571" spans="1:34">
      <c r="A1571" s="5">
        <v>1570</v>
      </c>
      <c r="B1571" s="5" t="s">
        <v>4469</v>
      </c>
      <c r="C1571" s="5">
        <v>2417247</v>
      </c>
      <c r="D1571" s="5" t="s">
        <v>32</v>
      </c>
      <c r="E1571" s="5" t="s">
        <v>44</v>
      </c>
      <c r="F1571" s="5" t="s">
        <v>43</v>
      </c>
      <c r="G1571" s="5" t="s">
        <v>36</v>
      </c>
      <c r="H1571" s="5">
        <v>18</v>
      </c>
      <c r="I1571" s="5">
        <v>31</v>
      </c>
      <c r="J1571" s="5">
        <v>58.06</v>
      </c>
      <c r="K1571" s="5">
        <v>1</v>
      </c>
      <c r="L1571" s="5">
        <v>14</v>
      </c>
      <c r="M1571" s="5">
        <v>9</v>
      </c>
      <c r="N1571" s="5">
        <v>0.39</v>
      </c>
      <c r="O1571" s="5">
        <v>36.94</v>
      </c>
      <c r="P1571" s="5">
        <v>23</v>
      </c>
      <c r="Q1571" s="5">
        <v>38</v>
      </c>
      <c r="R1571" s="5">
        <v>9</v>
      </c>
      <c r="S1571" s="5">
        <v>11</v>
      </c>
      <c r="T1571" s="5">
        <v>-2.2000000000000002</v>
      </c>
      <c r="U1571" s="5">
        <v>0.67</v>
      </c>
      <c r="V1571" s="5">
        <v>0.99</v>
      </c>
      <c r="W1571" s="5" t="s">
        <v>37</v>
      </c>
      <c r="X1571" s="5" t="s">
        <v>303</v>
      </c>
      <c r="Y1571" s="5" t="s">
        <v>35</v>
      </c>
      <c r="Z1571" s="5">
        <v>1</v>
      </c>
      <c r="AA1571" s="5">
        <v>93.22</v>
      </c>
      <c r="AB1571" s="5" t="s">
        <v>4490</v>
      </c>
      <c r="AC1571" s="5" t="s">
        <v>4491</v>
      </c>
      <c r="AD1571" s="5" t="s">
        <v>4489</v>
      </c>
      <c r="AE1571" s="5">
        <v>103314394</v>
      </c>
      <c r="AF1571" s="5"/>
      <c r="AG1571" s="5" t="s">
        <v>13505</v>
      </c>
      <c r="AH1571" s="5" t="s">
        <v>13506</v>
      </c>
    </row>
    <row r="1572" spans="1:34">
      <c r="A1572" s="5">
        <v>1571</v>
      </c>
      <c r="B1572" s="5" t="s">
        <v>4469</v>
      </c>
      <c r="C1572" s="5">
        <v>2424705</v>
      </c>
      <c r="D1572" s="5" t="s">
        <v>316</v>
      </c>
      <c r="E1572" s="5" t="s">
        <v>34</v>
      </c>
      <c r="F1572" s="5" t="s">
        <v>56</v>
      </c>
      <c r="G1572" s="5" t="s">
        <v>36</v>
      </c>
      <c r="H1572" s="5">
        <v>12</v>
      </c>
      <c r="I1572" s="5">
        <v>21</v>
      </c>
      <c r="J1572" s="5">
        <v>57.14</v>
      </c>
      <c r="K1572" s="5">
        <v>1</v>
      </c>
      <c r="L1572" s="5">
        <v>9</v>
      </c>
      <c r="M1572" s="5">
        <v>4</v>
      </c>
      <c r="N1572" s="5">
        <v>0.31</v>
      </c>
      <c r="O1572" s="5">
        <v>37.42</v>
      </c>
      <c r="P1572" s="5">
        <v>13</v>
      </c>
      <c r="Q1572" s="5">
        <v>23</v>
      </c>
      <c r="R1572" s="5">
        <v>5</v>
      </c>
      <c r="S1572" s="5">
        <v>8</v>
      </c>
      <c r="T1572" s="5">
        <v>-1.1399999999999999</v>
      </c>
      <c r="U1572" s="5">
        <v>0.84</v>
      </c>
      <c r="V1572" s="5">
        <v>0.93</v>
      </c>
      <c r="W1572" s="5" t="s">
        <v>37</v>
      </c>
      <c r="X1572" s="5" t="s">
        <v>1642</v>
      </c>
      <c r="Y1572" s="5" t="s">
        <v>35</v>
      </c>
      <c r="Z1572" s="5">
        <v>1</v>
      </c>
      <c r="AA1572" s="5">
        <v>69.48</v>
      </c>
      <c r="AB1572" s="5" t="s">
        <v>4492</v>
      </c>
      <c r="AC1572" s="5" t="s">
        <v>4493</v>
      </c>
      <c r="AD1572" s="5" t="s">
        <v>4494</v>
      </c>
      <c r="AE1572" s="5">
        <v>657915</v>
      </c>
      <c r="AF1572" s="5"/>
      <c r="AG1572" s="5" t="s">
        <v>13507</v>
      </c>
      <c r="AH1572" s="5" t="s">
        <v>13508</v>
      </c>
    </row>
    <row r="1573" spans="1:34">
      <c r="A1573" s="5">
        <v>1572</v>
      </c>
      <c r="B1573" s="5" t="s">
        <v>4469</v>
      </c>
      <c r="C1573" s="5">
        <v>2424737</v>
      </c>
      <c r="D1573" s="5" t="s">
        <v>32</v>
      </c>
      <c r="E1573" s="5" t="s">
        <v>34</v>
      </c>
      <c r="F1573" s="5" t="s">
        <v>33</v>
      </c>
      <c r="G1573" s="5" t="s">
        <v>36</v>
      </c>
      <c r="H1573" s="5">
        <v>14</v>
      </c>
      <c r="I1573" s="5">
        <v>24</v>
      </c>
      <c r="J1573" s="5">
        <v>58.33</v>
      </c>
      <c r="K1573" s="5">
        <v>1</v>
      </c>
      <c r="L1573" s="5">
        <v>11</v>
      </c>
      <c r="M1573" s="5">
        <v>4</v>
      </c>
      <c r="N1573" s="5">
        <v>0.27</v>
      </c>
      <c r="O1573" s="5">
        <v>36.57</v>
      </c>
      <c r="P1573" s="5">
        <v>15</v>
      </c>
      <c r="Q1573" s="5">
        <v>26</v>
      </c>
      <c r="R1573" s="5">
        <v>6</v>
      </c>
      <c r="S1573" s="5">
        <v>8</v>
      </c>
      <c r="T1573" s="5">
        <v>-0.59</v>
      </c>
      <c r="U1573" s="5">
        <v>0.97</v>
      </c>
      <c r="V1573" s="5">
        <v>1</v>
      </c>
      <c r="W1573" s="5" t="s">
        <v>37</v>
      </c>
      <c r="X1573" s="5" t="s">
        <v>38</v>
      </c>
      <c r="Y1573" s="5" t="s">
        <v>35</v>
      </c>
      <c r="Z1573" s="5">
        <v>1</v>
      </c>
      <c r="AA1573" s="5">
        <v>73.290000000000006</v>
      </c>
      <c r="AB1573" s="5" t="s">
        <v>4495</v>
      </c>
      <c r="AC1573" s="5" t="s">
        <v>4496</v>
      </c>
      <c r="AD1573" s="5" t="s">
        <v>4494</v>
      </c>
      <c r="AE1573" s="5">
        <v>657915</v>
      </c>
      <c r="AF1573" s="5"/>
      <c r="AG1573" s="5" t="s">
        <v>13507</v>
      </c>
      <c r="AH1573" s="5" t="s">
        <v>13508</v>
      </c>
    </row>
    <row r="1574" spans="1:34">
      <c r="A1574" s="5">
        <v>1573</v>
      </c>
      <c r="B1574" s="5" t="s">
        <v>4469</v>
      </c>
      <c r="C1574" s="5">
        <v>2424782</v>
      </c>
      <c r="D1574" s="5" t="s">
        <v>32</v>
      </c>
      <c r="E1574" s="5" t="s">
        <v>44</v>
      </c>
      <c r="F1574" s="5" t="s">
        <v>43</v>
      </c>
      <c r="G1574" s="5" t="s">
        <v>36</v>
      </c>
      <c r="H1574" s="5">
        <v>11</v>
      </c>
      <c r="I1574" s="5">
        <v>22</v>
      </c>
      <c r="J1574" s="5">
        <v>50</v>
      </c>
      <c r="K1574" s="5">
        <v>1</v>
      </c>
      <c r="L1574" s="5">
        <v>4</v>
      </c>
      <c r="M1574" s="5">
        <v>7</v>
      </c>
      <c r="N1574" s="5">
        <v>0.36</v>
      </c>
      <c r="O1574" s="5">
        <v>38.64</v>
      </c>
      <c r="P1574" s="5">
        <v>11</v>
      </c>
      <c r="Q1574" s="5">
        <v>22</v>
      </c>
      <c r="R1574" s="5">
        <v>5</v>
      </c>
      <c r="S1574" s="5">
        <v>8</v>
      </c>
      <c r="T1574" s="5">
        <v>-0.79</v>
      </c>
      <c r="U1574" s="5">
        <v>0.46</v>
      </c>
      <c r="V1574" s="5">
        <v>0.95</v>
      </c>
      <c r="W1574" s="5" t="s">
        <v>37</v>
      </c>
      <c r="X1574" s="5" t="s">
        <v>303</v>
      </c>
      <c r="Y1574" s="5" t="s">
        <v>35</v>
      </c>
      <c r="Z1574" s="5">
        <v>1</v>
      </c>
      <c r="AA1574" s="5">
        <v>89.21</v>
      </c>
      <c r="AB1574" s="5" t="s">
        <v>4497</v>
      </c>
      <c r="AC1574" s="5" t="s">
        <v>4498</v>
      </c>
      <c r="AD1574" s="5" t="s">
        <v>4494</v>
      </c>
      <c r="AE1574" s="5">
        <v>657915</v>
      </c>
      <c r="AF1574" s="5"/>
      <c r="AG1574" s="5" t="s">
        <v>13507</v>
      </c>
      <c r="AH1574" s="5" t="s">
        <v>13508</v>
      </c>
    </row>
    <row r="1575" spans="1:34">
      <c r="A1575" s="5">
        <v>1574</v>
      </c>
      <c r="B1575" s="5" t="s">
        <v>4469</v>
      </c>
      <c r="C1575" s="5">
        <v>2442057</v>
      </c>
      <c r="D1575" s="5" t="s">
        <v>32</v>
      </c>
      <c r="E1575" s="5" t="s">
        <v>34</v>
      </c>
      <c r="F1575" s="5" t="s">
        <v>33</v>
      </c>
      <c r="G1575" s="5" t="s">
        <v>45</v>
      </c>
      <c r="H1575" s="5">
        <v>23</v>
      </c>
      <c r="I1575" s="5">
        <v>23</v>
      </c>
      <c r="J1575" s="5">
        <v>100</v>
      </c>
      <c r="K1575" s="5">
        <v>1</v>
      </c>
      <c r="L1575" s="5">
        <v>18</v>
      </c>
      <c r="M1575" s="5">
        <v>7</v>
      </c>
      <c r="N1575" s="5">
        <v>0.28000000000000003</v>
      </c>
      <c r="O1575" s="5">
        <v>39</v>
      </c>
      <c r="P1575" s="5">
        <v>25</v>
      </c>
      <c r="Q1575" s="5">
        <v>25</v>
      </c>
      <c r="R1575" s="5">
        <v>13</v>
      </c>
      <c r="S1575" s="5">
        <v>16</v>
      </c>
      <c r="T1575" s="5"/>
      <c r="U1575" s="5">
        <v>1</v>
      </c>
      <c r="V1575" s="5">
        <v>1</v>
      </c>
      <c r="W1575" s="5" t="s">
        <v>37</v>
      </c>
      <c r="X1575" s="5" t="s">
        <v>69</v>
      </c>
      <c r="Y1575" s="5" t="s">
        <v>35</v>
      </c>
      <c r="Z1575" s="5">
        <v>1</v>
      </c>
      <c r="AA1575" s="5">
        <v>89.15</v>
      </c>
      <c r="AB1575" s="5" t="s">
        <v>4499</v>
      </c>
      <c r="AC1575" s="5" t="s">
        <v>4500</v>
      </c>
      <c r="AD1575" s="5" t="s">
        <v>4501</v>
      </c>
      <c r="AE1575" s="5">
        <v>657993</v>
      </c>
      <c r="AF1575" s="5"/>
      <c r="AG1575" s="5" t="s">
        <v>13509</v>
      </c>
      <c r="AH1575" s="5" t="s">
        <v>13510</v>
      </c>
    </row>
    <row r="1576" spans="1:34" hidden="1">
      <c r="A1576" s="5">
        <v>1575</v>
      </c>
      <c r="B1576" s="5" t="s">
        <v>4469</v>
      </c>
      <c r="C1576" s="5">
        <v>2860255</v>
      </c>
      <c r="D1576" s="5" t="s">
        <v>32</v>
      </c>
      <c r="E1576" s="5" t="s">
        <v>44</v>
      </c>
      <c r="F1576" s="5" t="s">
        <v>43</v>
      </c>
      <c r="G1576" s="5" t="s">
        <v>36</v>
      </c>
      <c r="H1576" s="5">
        <v>16</v>
      </c>
      <c r="I1576" s="5">
        <v>21</v>
      </c>
      <c r="J1576" s="5">
        <v>76.19</v>
      </c>
      <c r="K1576" s="5">
        <v>0.99</v>
      </c>
      <c r="L1576" s="5">
        <v>6</v>
      </c>
      <c r="M1576" s="5">
        <v>13</v>
      </c>
      <c r="N1576" s="5">
        <v>0.32</v>
      </c>
      <c r="O1576" s="5">
        <v>38</v>
      </c>
      <c r="P1576" s="5">
        <v>19</v>
      </c>
      <c r="Q1576" s="5">
        <v>24</v>
      </c>
      <c r="R1576" s="5">
        <v>10</v>
      </c>
      <c r="S1576" s="5">
        <v>11</v>
      </c>
      <c r="T1576" s="5">
        <v>-0.04</v>
      </c>
      <c r="U1576" s="5">
        <v>0.74</v>
      </c>
      <c r="V1576" s="5">
        <v>0.82</v>
      </c>
      <c r="W1576" s="5" t="s">
        <v>37</v>
      </c>
      <c r="X1576" s="5" t="s">
        <v>303</v>
      </c>
      <c r="Y1576" s="5" t="s">
        <v>35</v>
      </c>
      <c r="Z1576" s="5">
        <v>1</v>
      </c>
      <c r="AA1576" s="5">
        <v>19.04</v>
      </c>
      <c r="AB1576" s="5" t="s">
        <v>4502</v>
      </c>
      <c r="AC1576" s="5" t="s">
        <v>4503</v>
      </c>
      <c r="AD1576" s="5" t="s">
        <v>4504</v>
      </c>
      <c r="AE1576" s="5">
        <v>103314397</v>
      </c>
      <c r="AF1576" s="5"/>
      <c r="AG1576" s="5" t="s">
        <v>11915</v>
      </c>
      <c r="AH1576" s="5" t="s">
        <v>11916</v>
      </c>
    </row>
    <row r="1577" spans="1:34">
      <c r="A1577" s="5">
        <v>1576</v>
      </c>
      <c r="B1577" s="5" t="s">
        <v>4469</v>
      </c>
      <c r="C1577" s="5">
        <v>3489962</v>
      </c>
      <c r="D1577" s="5" t="s">
        <v>32</v>
      </c>
      <c r="E1577" s="5" t="s">
        <v>33</v>
      </c>
      <c r="F1577" s="5" t="s">
        <v>44</v>
      </c>
      <c r="G1577" s="5" t="s">
        <v>45</v>
      </c>
      <c r="H1577" s="5">
        <v>21</v>
      </c>
      <c r="I1577" s="5">
        <v>21</v>
      </c>
      <c r="J1577" s="5">
        <v>100</v>
      </c>
      <c r="K1577" s="5">
        <v>1</v>
      </c>
      <c r="L1577" s="5">
        <v>10</v>
      </c>
      <c r="M1577" s="5">
        <v>13</v>
      </c>
      <c r="N1577" s="5">
        <v>0.43</v>
      </c>
      <c r="O1577" s="5">
        <v>36.29</v>
      </c>
      <c r="P1577" s="5">
        <v>23</v>
      </c>
      <c r="Q1577" s="5">
        <v>23</v>
      </c>
      <c r="R1577" s="5">
        <v>9</v>
      </c>
      <c r="S1577" s="5">
        <v>9</v>
      </c>
      <c r="T1577" s="5"/>
      <c r="U1577" s="5">
        <v>1</v>
      </c>
      <c r="V1577" s="5">
        <v>1</v>
      </c>
      <c r="W1577" s="5" t="s">
        <v>37</v>
      </c>
      <c r="X1577" s="5" t="s">
        <v>46</v>
      </c>
      <c r="Y1577" s="5" t="s">
        <v>35</v>
      </c>
      <c r="Z1577" s="5">
        <v>1</v>
      </c>
      <c r="AA1577" s="5">
        <v>83.1</v>
      </c>
      <c r="AB1577" s="5" t="s">
        <v>4505</v>
      </c>
      <c r="AC1577" s="5" t="s">
        <v>4506</v>
      </c>
      <c r="AD1577" s="5" t="s">
        <v>4507</v>
      </c>
      <c r="AE1577" s="5">
        <v>659477</v>
      </c>
      <c r="AF1577" s="5"/>
      <c r="AG1577" s="5" t="s">
        <v>11919</v>
      </c>
      <c r="AH1577" s="5" t="s">
        <v>11920</v>
      </c>
    </row>
    <row r="1578" spans="1:34">
      <c r="A1578" s="5">
        <v>1577</v>
      </c>
      <c r="B1578" s="5" t="s">
        <v>4469</v>
      </c>
      <c r="C1578" s="5">
        <v>3648595</v>
      </c>
      <c r="D1578" s="5" t="s">
        <v>32</v>
      </c>
      <c r="E1578" s="5" t="s">
        <v>43</v>
      </c>
      <c r="F1578" s="5" t="s">
        <v>44</v>
      </c>
      <c r="G1578" s="5" t="s">
        <v>45</v>
      </c>
      <c r="H1578" s="5">
        <v>22</v>
      </c>
      <c r="I1578" s="5">
        <v>22</v>
      </c>
      <c r="J1578" s="5">
        <v>100</v>
      </c>
      <c r="K1578" s="5">
        <v>1</v>
      </c>
      <c r="L1578" s="5">
        <v>16</v>
      </c>
      <c r="M1578" s="5">
        <v>15</v>
      </c>
      <c r="N1578" s="5">
        <v>0.48</v>
      </c>
      <c r="O1578" s="5">
        <v>38.68</v>
      </c>
      <c r="P1578" s="5">
        <v>31</v>
      </c>
      <c r="Q1578" s="5">
        <v>31</v>
      </c>
      <c r="R1578" s="5">
        <v>14</v>
      </c>
      <c r="S1578" s="5">
        <v>12</v>
      </c>
      <c r="T1578" s="5"/>
      <c r="U1578" s="5">
        <v>1</v>
      </c>
      <c r="V1578" s="5">
        <v>1</v>
      </c>
      <c r="W1578" s="5" t="s">
        <v>37</v>
      </c>
      <c r="X1578" s="5" t="s">
        <v>46</v>
      </c>
      <c r="Y1578" s="5" t="s">
        <v>35</v>
      </c>
      <c r="Z1578" s="5">
        <v>1</v>
      </c>
      <c r="AA1578" s="5">
        <v>86.11</v>
      </c>
      <c r="AB1578" s="5" t="s">
        <v>4508</v>
      </c>
      <c r="AC1578" s="5" t="s">
        <v>4509</v>
      </c>
      <c r="AD1578" s="5" t="s">
        <v>4510</v>
      </c>
      <c r="AE1578" s="5" t="s">
        <v>4511</v>
      </c>
      <c r="AF1578" s="5"/>
      <c r="AG1578" s="5" t="s">
        <v>14128</v>
      </c>
      <c r="AH1578" s="5" t="s">
        <v>14129</v>
      </c>
    </row>
    <row r="1579" spans="1:34" hidden="1">
      <c r="A1579" s="5">
        <v>1578</v>
      </c>
      <c r="B1579" s="5" t="s">
        <v>4469</v>
      </c>
      <c r="C1579" s="5">
        <v>3769840</v>
      </c>
      <c r="D1579" s="5" t="s">
        <v>32</v>
      </c>
      <c r="E1579" s="5" t="s">
        <v>33</v>
      </c>
      <c r="F1579" s="5" t="s">
        <v>44</v>
      </c>
      <c r="G1579" s="5" t="s">
        <v>45</v>
      </c>
      <c r="H1579" s="5">
        <v>19</v>
      </c>
      <c r="I1579" s="5">
        <v>21</v>
      </c>
      <c r="J1579" s="5">
        <v>90.48</v>
      </c>
      <c r="K1579" s="5">
        <v>0.99</v>
      </c>
      <c r="L1579" s="5">
        <v>7</v>
      </c>
      <c r="M1579" s="5">
        <v>16</v>
      </c>
      <c r="N1579" s="5">
        <v>0.3</v>
      </c>
      <c r="O1579" s="5">
        <v>38.32</v>
      </c>
      <c r="P1579" s="5">
        <v>23</v>
      </c>
      <c r="Q1579" s="5">
        <v>26</v>
      </c>
      <c r="R1579" s="5">
        <v>12</v>
      </c>
      <c r="S1579" s="5">
        <v>10</v>
      </c>
      <c r="T1579" s="5"/>
      <c r="U1579" s="5">
        <v>0.96</v>
      </c>
      <c r="V1579" s="5">
        <v>1</v>
      </c>
      <c r="W1579" s="5" t="s">
        <v>37</v>
      </c>
      <c r="X1579" s="5" t="s">
        <v>46</v>
      </c>
      <c r="Y1579" s="5" t="s">
        <v>35</v>
      </c>
      <c r="Z1579" s="5">
        <v>1</v>
      </c>
      <c r="AA1579" s="5">
        <v>21</v>
      </c>
      <c r="AB1579" s="5" t="s">
        <v>4512</v>
      </c>
      <c r="AC1579" s="5" t="s">
        <v>4513</v>
      </c>
      <c r="AD1579" s="5" t="s">
        <v>4514</v>
      </c>
      <c r="AE1579" s="5">
        <v>660678</v>
      </c>
      <c r="AF1579" s="5"/>
      <c r="AG1579" s="5" t="s">
        <v>13511</v>
      </c>
      <c r="AH1579" s="5" t="s">
        <v>4514</v>
      </c>
    </row>
    <row r="1580" spans="1:34" hidden="1">
      <c r="A1580" s="5">
        <v>1579</v>
      </c>
      <c r="B1580" s="5" t="s">
        <v>4469</v>
      </c>
      <c r="C1580" s="5">
        <v>3819465</v>
      </c>
      <c r="D1580" s="5" t="s">
        <v>32</v>
      </c>
      <c r="E1580" s="5" t="s">
        <v>33</v>
      </c>
      <c r="F1580" s="5" t="s">
        <v>34</v>
      </c>
      <c r="G1580" s="5" t="s">
        <v>45</v>
      </c>
      <c r="H1580" s="5">
        <v>20</v>
      </c>
      <c r="I1580" s="5">
        <v>24</v>
      </c>
      <c r="J1580" s="5">
        <v>83.33</v>
      </c>
      <c r="K1580" s="5">
        <v>0.62</v>
      </c>
      <c r="L1580" s="5">
        <v>4</v>
      </c>
      <c r="M1580" s="5">
        <v>16</v>
      </c>
      <c r="N1580" s="5">
        <v>0.2</v>
      </c>
      <c r="O1580" s="5">
        <v>36.9</v>
      </c>
      <c r="P1580" s="5">
        <v>20</v>
      </c>
      <c r="Q1580" s="5">
        <v>24</v>
      </c>
      <c r="R1580" s="5">
        <v>9</v>
      </c>
      <c r="S1580" s="5">
        <v>13</v>
      </c>
      <c r="T1580" s="5">
        <v>2.21</v>
      </c>
      <c r="U1580" s="5">
        <v>0.86</v>
      </c>
      <c r="V1580" s="5">
        <v>0.99</v>
      </c>
      <c r="W1580" s="5" t="s">
        <v>37</v>
      </c>
      <c r="X1580" s="5" t="s">
        <v>50</v>
      </c>
      <c r="Y1580" s="5" t="s">
        <v>35</v>
      </c>
      <c r="Z1580" s="5">
        <v>1</v>
      </c>
      <c r="AA1580" s="5">
        <v>4.17</v>
      </c>
      <c r="AB1580" s="5" t="s">
        <v>4515</v>
      </c>
      <c r="AC1580" s="5" t="s">
        <v>4516</v>
      </c>
      <c r="AD1580" s="5" t="s">
        <v>4517</v>
      </c>
      <c r="AE1580" s="5">
        <v>661437</v>
      </c>
      <c r="AF1580" s="5"/>
      <c r="AG1580" s="5" t="s">
        <v>13512</v>
      </c>
      <c r="AH1580" s="5" t="s">
        <v>13513</v>
      </c>
    </row>
    <row r="1581" spans="1:34">
      <c r="A1581" s="5">
        <v>1580</v>
      </c>
      <c r="B1581" s="5" t="s">
        <v>4469</v>
      </c>
      <c r="C1581" s="5">
        <v>3836052</v>
      </c>
      <c r="D1581" s="5" t="s">
        <v>32</v>
      </c>
      <c r="E1581" s="5" t="s">
        <v>43</v>
      </c>
      <c r="F1581" s="5" t="s">
        <v>44</v>
      </c>
      <c r="G1581" s="5" t="s">
        <v>45</v>
      </c>
      <c r="H1581" s="5">
        <v>21</v>
      </c>
      <c r="I1581" s="5">
        <v>22</v>
      </c>
      <c r="J1581" s="5">
        <v>95.45</v>
      </c>
      <c r="K1581" s="5">
        <v>1</v>
      </c>
      <c r="L1581" s="5">
        <v>9</v>
      </c>
      <c r="M1581" s="5">
        <v>17</v>
      </c>
      <c r="N1581" s="5">
        <v>0.35</v>
      </c>
      <c r="O1581" s="5">
        <v>38.520000000000003</v>
      </c>
      <c r="P1581" s="5">
        <v>26</v>
      </c>
      <c r="Q1581" s="5">
        <v>27</v>
      </c>
      <c r="R1581" s="5">
        <v>14</v>
      </c>
      <c r="S1581" s="5">
        <v>15</v>
      </c>
      <c r="T1581" s="5"/>
      <c r="U1581" s="5">
        <v>1</v>
      </c>
      <c r="V1581" s="5">
        <v>1</v>
      </c>
      <c r="W1581" s="5" t="s">
        <v>37</v>
      </c>
      <c r="X1581" s="5" t="s">
        <v>46</v>
      </c>
      <c r="Y1581" s="5" t="s">
        <v>35</v>
      </c>
      <c r="Z1581" s="5">
        <v>1</v>
      </c>
      <c r="AA1581" s="5">
        <v>54.35</v>
      </c>
      <c r="AB1581" s="5" t="s">
        <v>4518</v>
      </c>
      <c r="AC1581" s="5" t="s">
        <v>4519</v>
      </c>
      <c r="AD1581" s="5" t="s">
        <v>4520</v>
      </c>
      <c r="AE1581" s="5">
        <v>103314163</v>
      </c>
      <c r="AF1581" s="5"/>
      <c r="AG1581" s="5" t="s">
        <v>13514</v>
      </c>
      <c r="AH1581" s="5" t="s">
        <v>4520</v>
      </c>
    </row>
    <row r="1582" spans="1:34" hidden="1">
      <c r="A1582" s="5">
        <v>1581</v>
      </c>
      <c r="B1582" s="5" t="s">
        <v>4469</v>
      </c>
      <c r="C1582" s="5">
        <v>3924287</v>
      </c>
      <c r="D1582" s="5" t="s">
        <v>32</v>
      </c>
      <c r="E1582" s="5" t="s">
        <v>44</v>
      </c>
      <c r="F1582" s="5" t="s">
        <v>43</v>
      </c>
      <c r="G1582" s="5" t="s">
        <v>36</v>
      </c>
      <c r="H1582" s="5">
        <v>8</v>
      </c>
      <c r="I1582" s="5">
        <v>30</v>
      </c>
      <c r="J1582" s="5">
        <v>26.67</v>
      </c>
      <c r="K1582" s="5">
        <v>1</v>
      </c>
      <c r="L1582" s="5">
        <v>6</v>
      </c>
      <c r="M1582" s="5">
        <v>3</v>
      </c>
      <c r="N1582" s="5">
        <v>0.33</v>
      </c>
      <c r="O1582" s="5">
        <v>37.880000000000003</v>
      </c>
      <c r="P1582" s="5">
        <v>9</v>
      </c>
      <c r="Q1582" s="5">
        <v>34</v>
      </c>
      <c r="R1582" s="5">
        <v>6</v>
      </c>
      <c r="S1582" s="5">
        <v>4</v>
      </c>
      <c r="T1582" s="5">
        <v>-0.14000000000000001</v>
      </c>
      <c r="U1582" s="5">
        <v>0.85</v>
      </c>
      <c r="V1582" s="5">
        <v>1</v>
      </c>
      <c r="W1582" s="5" t="s">
        <v>37</v>
      </c>
      <c r="X1582" s="5" t="s">
        <v>303</v>
      </c>
      <c r="Y1582" s="5" t="s">
        <v>35</v>
      </c>
      <c r="Z1582" s="5">
        <v>1</v>
      </c>
      <c r="AA1582" s="5">
        <v>31.32</v>
      </c>
      <c r="AB1582" s="5" t="s">
        <v>4521</v>
      </c>
      <c r="AC1582" s="5" t="s">
        <v>4522</v>
      </c>
      <c r="AD1582" s="5" t="s">
        <v>4523</v>
      </c>
      <c r="AE1582" s="5" t="s">
        <v>4524</v>
      </c>
      <c r="AF1582" s="5"/>
      <c r="AG1582" s="5" t="s">
        <v>14130</v>
      </c>
      <c r="AH1582" s="5" t="s">
        <v>14131</v>
      </c>
    </row>
    <row r="1583" spans="1:34">
      <c r="A1583" s="5">
        <v>1582</v>
      </c>
      <c r="B1583" s="5" t="s">
        <v>4469</v>
      </c>
      <c r="C1583" s="5">
        <v>3979519</v>
      </c>
      <c r="D1583" s="5" t="s">
        <v>32</v>
      </c>
      <c r="E1583" s="5" t="s">
        <v>43</v>
      </c>
      <c r="F1583" s="5" t="s">
        <v>34</v>
      </c>
      <c r="G1583" s="5" t="s">
        <v>45</v>
      </c>
      <c r="H1583" s="5">
        <v>21</v>
      </c>
      <c r="I1583" s="5">
        <v>21</v>
      </c>
      <c r="J1583" s="5">
        <v>100</v>
      </c>
      <c r="K1583" s="5">
        <v>1</v>
      </c>
      <c r="L1583" s="5">
        <v>8</v>
      </c>
      <c r="M1583" s="5">
        <v>18</v>
      </c>
      <c r="N1583" s="5">
        <v>0.31</v>
      </c>
      <c r="O1583" s="5">
        <v>36.619999999999997</v>
      </c>
      <c r="P1583" s="5">
        <v>26</v>
      </c>
      <c r="Q1583" s="5">
        <v>26</v>
      </c>
      <c r="R1583" s="5">
        <v>10</v>
      </c>
      <c r="S1583" s="5">
        <v>14</v>
      </c>
      <c r="T1583" s="5"/>
      <c r="U1583" s="5">
        <v>1</v>
      </c>
      <c r="V1583" s="5">
        <v>1</v>
      </c>
      <c r="W1583" s="5" t="s">
        <v>37</v>
      </c>
      <c r="X1583" s="5" t="s">
        <v>50</v>
      </c>
      <c r="Y1583" s="5" t="s">
        <v>35</v>
      </c>
      <c r="Z1583" s="5">
        <v>1</v>
      </c>
      <c r="AA1583" s="5">
        <v>84.7</v>
      </c>
      <c r="AB1583" s="5" t="s">
        <v>4525</v>
      </c>
      <c r="AC1583" s="5" t="s">
        <v>4526</v>
      </c>
      <c r="AD1583" s="5" t="s">
        <v>4527</v>
      </c>
      <c r="AE1583" s="5">
        <v>662353</v>
      </c>
      <c r="AF1583" s="5" t="s">
        <v>4528</v>
      </c>
      <c r="AG1583" s="5" t="s">
        <v>11931</v>
      </c>
      <c r="AH1583" s="5" t="s">
        <v>11932</v>
      </c>
    </row>
    <row r="1584" spans="1:34">
      <c r="A1584" s="5">
        <v>1583</v>
      </c>
      <c r="B1584" s="5" t="s">
        <v>4469</v>
      </c>
      <c r="C1584" s="5">
        <v>3993990</v>
      </c>
      <c r="D1584" s="5" t="s">
        <v>32</v>
      </c>
      <c r="E1584" s="5" t="s">
        <v>43</v>
      </c>
      <c r="F1584" s="5" t="s">
        <v>33</v>
      </c>
      <c r="G1584" s="5" t="s">
        <v>45</v>
      </c>
      <c r="H1584" s="5">
        <v>20</v>
      </c>
      <c r="I1584" s="5">
        <v>20</v>
      </c>
      <c r="J1584" s="5">
        <v>100</v>
      </c>
      <c r="K1584" s="5">
        <v>1</v>
      </c>
      <c r="L1584" s="5">
        <v>12</v>
      </c>
      <c r="M1584" s="5">
        <v>11</v>
      </c>
      <c r="N1584" s="5">
        <v>0.48</v>
      </c>
      <c r="O1584" s="5">
        <v>38.9</v>
      </c>
      <c r="P1584" s="5">
        <v>23</v>
      </c>
      <c r="Q1584" s="5">
        <v>23</v>
      </c>
      <c r="R1584" s="5">
        <v>11</v>
      </c>
      <c r="S1584" s="5">
        <v>11</v>
      </c>
      <c r="T1584" s="5"/>
      <c r="U1584" s="5">
        <v>1</v>
      </c>
      <c r="V1584" s="5">
        <v>1</v>
      </c>
      <c r="W1584" s="5" t="s">
        <v>37</v>
      </c>
      <c r="X1584" s="5" t="s">
        <v>69</v>
      </c>
      <c r="Y1584" s="5" t="s">
        <v>35</v>
      </c>
      <c r="Z1584" s="5">
        <v>1</v>
      </c>
      <c r="AA1584" s="5">
        <v>80.12</v>
      </c>
      <c r="AB1584" s="5" t="s">
        <v>4529</v>
      </c>
      <c r="AC1584" s="5" t="s">
        <v>4530</v>
      </c>
      <c r="AD1584" s="5" t="s">
        <v>4531</v>
      </c>
      <c r="AE1584" s="5">
        <v>662526</v>
      </c>
      <c r="AF1584" s="5"/>
      <c r="AG1584" s="5" t="s">
        <v>11933</v>
      </c>
      <c r="AH1584" s="5" t="s">
        <v>11934</v>
      </c>
    </row>
    <row r="1585" spans="1:34" hidden="1">
      <c r="A1585" s="5">
        <v>1584</v>
      </c>
      <c r="B1585" s="5" t="s">
        <v>4469</v>
      </c>
      <c r="C1585" s="5">
        <v>3995687</v>
      </c>
      <c r="D1585" s="5" t="s">
        <v>32</v>
      </c>
      <c r="E1585" s="5" t="s">
        <v>43</v>
      </c>
      <c r="F1585" s="5" t="s">
        <v>33</v>
      </c>
      <c r="G1585" s="5" t="s">
        <v>36</v>
      </c>
      <c r="H1585" s="5">
        <v>16</v>
      </c>
      <c r="I1585" s="5">
        <v>20</v>
      </c>
      <c r="J1585" s="5">
        <v>80</v>
      </c>
      <c r="K1585" s="5">
        <v>0.73</v>
      </c>
      <c r="L1585" s="5">
        <v>11</v>
      </c>
      <c r="M1585" s="5">
        <v>9</v>
      </c>
      <c r="N1585" s="5">
        <v>0.45</v>
      </c>
      <c r="O1585" s="5">
        <v>37.31</v>
      </c>
      <c r="P1585" s="5">
        <v>20</v>
      </c>
      <c r="Q1585" s="5">
        <v>25</v>
      </c>
      <c r="R1585" s="5">
        <v>7</v>
      </c>
      <c r="S1585" s="5">
        <v>11</v>
      </c>
      <c r="T1585" s="5">
        <v>1.0900000000000001</v>
      </c>
      <c r="U1585" s="5">
        <v>0.83</v>
      </c>
      <c r="V1585" s="5">
        <v>1</v>
      </c>
      <c r="W1585" s="5" t="s">
        <v>37</v>
      </c>
      <c r="X1585" s="5" t="s">
        <v>218</v>
      </c>
      <c r="Y1585" s="5" t="s">
        <v>35</v>
      </c>
      <c r="Z1585" s="5">
        <v>1</v>
      </c>
      <c r="AA1585" s="5">
        <v>5.7</v>
      </c>
      <c r="AB1585" s="5" t="s">
        <v>4532</v>
      </c>
      <c r="AC1585" s="5" t="s">
        <v>4533</v>
      </c>
      <c r="AD1585" s="5" t="s">
        <v>4531</v>
      </c>
      <c r="AE1585" s="5">
        <v>662526</v>
      </c>
      <c r="AF1585" s="5"/>
      <c r="AG1585" s="5" t="s">
        <v>11933</v>
      </c>
      <c r="AH1585" s="5" t="s">
        <v>11934</v>
      </c>
    </row>
    <row r="1586" spans="1:34" hidden="1">
      <c r="A1586" s="5">
        <v>1585</v>
      </c>
      <c r="B1586" s="5" t="s">
        <v>4469</v>
      </c>
      <c r="C1586" s="5">
        <v>3995715</v>
      </c>
      <c r="D1586" s="5" t="s">
        <v>32</v>
      </c>
      <c r="E1586" s="5" t="s">
        <v>44</v>
      </c>
      <c r="F1586" s="5" t="s">
        <v>43</v>
      </c>
      <c r="G1586" s="5" t="s">
        <v>45</v>
      </c>
      <c r="H1586" s="5">
        <v>21</v>
      </c>
      <c r="I1586" s="5">
        <v>26</v>
      </c>
      <c r="J1586" s="5">
        <v>80.77</v>
      </c>
      <c r="K1586" s="5">
        <v>0.76</v>
      </c>
      <c r="L1586" s="5">
        <v>12</v>
      </c>
      <c r="M1586" s="5">
        <v>9</v>
      </c>
      <c r="N1586" s="5">
        <v>0.43</v>
      </c>
      <c r="O1586" s="5">
        <v>38.43</v>
      </c>
      <c r="P1586" s="5">
        <v>21</v>
      </c>
      <c r="Q1586" s="5">
        <v>27</v>
      </c>
      <c r="R1586" s="5">
        <v>9</v>
      </c>
      <c r="S1586" s="5">
        <v>15</v>
      </c>
      <c r="T1586" s="5">
        <v>0.88</v>
      </c>
      <c r="U1586" s="5">
        <v>0.99</v>
      </c>
      <c r="V1586" s="5">
        <v>0.99</v>
      </c>
      <c r="W1586" s="5" t="s">
        <v>37</v>
      </c>
      <c r="X1586" s="5" t="s">
        <v>303</v>
      </c>
      <c r="Y1586" s="5" t="s">
        <v>35</v>
      </c>
      <c r="Z1586" s="5">
        <v>1</v>
      </c>
      <c r="AA1586" s="5">
        <v>6.23</v>
      </c>
      <c r="AB1586" s="5" t="s">
        <v>4534</v>
      </c>
      <c r="AC1586" s="5" t="s">
        <v>4535</v>
      </c>
      <c r="AD1586" s="5" t="s">
        <v>4531</v>
      </c>
      <c r="AE1586" s="5">
        <v>662526</v>
      </c>
      <c r="AF1586" s="5"/>
      <c r="AG1586" s="5" t="s">
        <v>11933</v>
      </c>
      <c r="AH1586" s="5" t="s">
        <v>11934</v>
      </c>
    </row>
    <row r="1587" spans="1:34">
      <c r="A1587" s="5">
        <v>1586</v>
      </c>
      <c r="B1587" s="5" t="s">
        <v>4469</v>
      </c>
      <c r="C1587" s="5" t="s">
        <v>4536</v>
      </c>
      <c r="D1587" s="5" t="s">
        <v>229</v>
      </c>
      <c r="E1587" s="5" t="s">
        <v>476</v>
      </c>
      <c r="F1587" s="5" t="s">
        <v>231</v>
      </c>
      <c r="G1587" s="5" t="s">
        <v>45</v>
      </c>
      <c r="H1587" s="5">
        <v>21</v>
      </c>
      <c r="I1587" s="5">
        <v>21</v>
      </c>
      <c r="J1587" s="5">
        <v>100</v>
      </c>
      <c r="K1587" s="5">
        <v>1</v>
      </c>
      <c r="L1587" s="5">
        <v>4</v>
      </c>
      <c r="M1587" s="5">
        <v>17</v>
      </c>
      <c r="N1587" s="5">
        <v>0.19</v>
      </c>
      <c r="O1587" s="5">
        <v>39.979999999999997</v>
      </c>
      <c r="P1587" s="5">
        <v>21</v>
      </c>
      <c r="Q1587" s="5">
        <v>21</v>
      </c>
      <c r="R1587" s="5">
        <v>8</v>
      </c>
      <c r="S1587" s="5">
        <v>8</v>
      </c>
      <c r="T1587" s="5"/>
      <c r="U1587" s="5">
        <v>1</v>
      </c>
      <c r="V1587" s="5">
        <v>1</v>
      </c>
      <c r="W1587" s="5" t="s">
        <v>37</v>
      </c>
      <c r="X1587" s="5" t="s">
        <v>1614</v>
      </c>
      <c r="Y1587" s="5" t="s">
        <v>35</v>
      </c>
      <c r="Z1587" s="5">
        <v>1</v>
      </c>
      <c r="AA1587" s="5">
        <v>200</v>
      </c>
      <c r="AB1587" s="5" t="s">
        <v>4537</v>
      </c>
      <c r="AC1587" s="5" t="s">
        <v>4538</v>
      </c>
      <c r="AD1587" s="5" t="s">
        <v>4539</v>
      </c>
      <c r="AE1587" s="5">
        <v>655702</v>
      </c>
      <c r="AF1587" s="5"/>
      <c r="AG1587" s="5" t="s">
        <v>13515</v>
      </c>
      <c r="AH1587" s="5" t="s">
        <v>13516</v>
      </c>
    </row>
    <row r="1588" spans="1:34">
      <c r="A1588" s="5">
        <v>1587</v>
      </c>
      <c r="B1588" s="5" t="s">
        <v>4469</v>
      </c>
      <c r="C1588" s="5">
        <v>5035888</v>
      </c>
      <c r="D1588" s="5" t="s">
        <v>32</v>
      </c>
      <c r="E1588" s="5" t="s">
        <v>44</v>
      </c>
      <c r="F1588" s="5" t="s">
        <v>43</v>
      </c>
      <c r="G1588" s="5" t="s">
        <v>45</v>
      </c>
      <c r="H1588" s="5">
        <v>31</v>
      </c>
      <c r="I1588" s="5">
        <v>31</v>
      </c>
      <c r="J1588" s="5">
        <v>100</v>
      </c>
      <c r="K1588" s="5">
        <v>1</v>
      </c>
      <c r="L1588" s="5">
        <v>17</v>
      </c>
      <c r="M1588" s="5">
        <v>19</v>
      </c>
      <c r="N1588" s="5">
        <v>0.47</v>
      </c>
      <c r="O1588" s="5">
        <v>38</v>
      </c>
      <c r="P1588" s="5">
        <v>36</v>
      </c>
      <c r="Q1588" s="5">
        <v>36</v>
      </c>
      <c r="R1588" s="5">
        <v>21</v>
      </c>
      <c r="S1588" s="5">
        <v>23</v>
      </c>
      <c r="T1588" s="5"/>
      <c r="U1588" s="5">
        <v>1</v>
      </c>
      <c r="V1588" s="5">
        <v>1</v>
      </c>
      <c r="W1588" s="5" t="s">
        <v>37</v>
      </c>
      <c r="X1588" s="5" t="s">
        <v>62</v>
      </c>
      <c r="Y1588" s="5" t="s">
        <v>35</v>
      </c>
      <c r="Z1588" s="5">
        <v>1</v>
      </c>
      <c r="AA1588" s="5">
        <v>114.78</v>
      </c>
      <c r="AB1588" s="5" t="s">
        <v>4540</v>
      </c>
      <c r="AC1588" s="5" t="s">
        <v>4541</v>
      </c>
      <c r="AD1588" s="5" t="s">
        <v>4542</v>
      </c>
      <c r="AE1588" s="5">
        <v>103314191</v>
      </c>
      <c r="AF1588" s="5"/>
      <c r="AG1588" s="5" t="s">
        <v>11947</v>
      </c>
      <c r="AH1588" s="5" t="s">
        <v>11948</v>
      </c>
    </row>
    <row r="1589" spans="1:34">
      <c r="A1589" s="5">
        <v>1588</v>
      </c>
      <c r="B1589" s="5" t="s">
        <v>4469</v>
      </c>
      <c r="C1589" s="5">
        <v>5036154</v>
      </c>
      <c r="D1589" s="5" t="s">
        <v>32</v>
      </c>
      <c r="E1589" s="5" t="s">
        <v>43</v>
      </c>
      <c r="F1589" s="5" t="s">
        <v>44</v>
      </c>
      <c r="G1589" s="5" t="s">
        <v>45</v>
      </c>
      <c r="H1589" s="5">
        <v>24</v>
      </c>
      <c r="I1589" s="5">
        <v>24</v>
      </c>
      <c r="J1589" s="5">
        <v>100</v>
      </c>
      <c r="K1589" s="5">
        <v>1</v>
      </c>
      <c r="L1589" s="5">
        <v>15</v>
      </c>
      <c r="M1589" s="5">
        <v>11</v>
      </c>
      <c r="N1589" s="5">
        <v>0.42</v>
      </c>
      <c r="O1589" s="5">
        <v>38.79</v>
      </c>
      <c r="P1589" s="5">
        <v>26</v>
      </c>
      <c r="Q1589" s="5">
        <v>26</v>
      </c>
      <c r="R1589" s="5">
        <v>14</v>
      </c>
      <c r="S1589" s="5">
        <v>16</v>
      </c>
      <c r="T1589" s="5"/>
      <c r="U1589" s="5">
        <v>1</v>
      </c>
      <c r="V1589" s="5">
        <v>1</v>
      </c>
      <c r="W1589" s="5" t="s">
        <v>37</v>
      </c>
      <c r="X1589" s="5" t="s">
        <v>46</v>
      </c>
      <c r="Y1589" s="5" t="s">
        <v>35</v>
      </c>
      <c r="Z1589" s="5">
        <v>1</v>
      </c>
      <c r="AA1589" s="5">
        <v>92.12</v>
      </c>
      <c r="AB1589" s="5" t="s">
        <v>4543</v>
      </c>
      <c r="AC1589" s="5" t="s">
        <v>4544</v>
      </c>
      <c r="AD1589" s="5" t="s">
        <v>4542</v>
      </c>
      <c r="AE1589" s="5">
        <v>103314191</v>
      </c>
      <c r="AF1589" s="5"/>
      <c r="AG1589" s="5" t="s">
        <v>11947</v>
      </c>
      <c r="AH1589" s="5" t="s">
        <v>11948</v>
      </c>
    </row>
    <row r="1590" spans="1:34">
      <c r="A1590" s="5">
        <v>1589</v>
      </c>
      <c r="B1590" s="5" t="s">
        <v>4469</v>
      </c>
      <c r="C1590" s="5">
        <v>5036665</v>
      </c>
      <c r="D1590" s="5" t="s">
        <v>32</v>
      </c>
      <c r="E1590" s="5" t="s">
        <v>44</v>
      </c>
      <c r="F1590" s="5" t="s">
        <v>33</v>
      </c>
      <c r="G1590" s="5" t="s">
        <v>45</v>
      </c>
      <c r="H1590" s="5">
        <v>24</v>
      </c>
      <c r="I1590" s="5">
        <v>24</v>
      </c>
      <c r="J1590" s="5">
        <v>100</v>
      </c>
      <c r="K1590" s="5">
        <v>1</v>
      </c>
      <c r="L1590" s="5">
        <v>14</v>
      </c>
      <c r="M1590" s="5">
        <v>10</v>
      </c>
      <c r="N1590" s="5">
        <v>0.42</v>
      </c>
      <c r="O1590" s="5">
        <v>37.33</v>
      </c>
      <c r="P1590" s="5">
        <v>24</v>
      </c>
      <c r="Q1590" s="5">
        <v>24</v>
      </c>
      <c r="R1590" s="5">
        <v>11</v>
      </c>
      <c r="S1590" s="5">
        <v>15</v>
      </c>
      <c r="T1590" s="5"/>
      <c r="U1590" s="5">
        <v>1</v>
      </c>
      <c r="V1590" s="5">
        <v>1</v>
      </c>
      <c r="W1590" s="5" t="s">
        <v>37</v>
      </c>
      <c r="X1590" s="5" t="s">
        <v>69</v>
      </c>
      <c r="Y1590" s="5" t="s">
        <v>35</v>
      </c>
      <c r="Z1590" s="5">
        <v>1</v>
      </c>
      <c r="AA1590" s="5">
        <v>92.16</v>
      </c>
      <c r="AB1590" s="5" t="s">
        <v>4545</v>
      </c>
      <c r="AC1590" s="5" t="s">
        <v>4546</v>
      </c>
      <c r="AD1590" s="5" t="s">
        <v>4542</v>
      </c>
      <c r="AE1590" s="5">
        <v>103314191</v>
      </c>
      <c r="AF1590" s="5"/>
      <c r="AG1590" s="5" t="s">
        <v>11947</v>
      </c>
      <c r="AH1590" s="5" t="s">
        <v>11948</v>
      </c>
    </row>
    <row r="1591" spans="1:34">
      <c r="A1591" s="5">
        <v>1590</v>
      </c>
      <c r="B1591" s="5" t="s">
        <v>4469</v>
      </c>
      <c r="C1591" s="5">
        <v>5037292</v>
      </c>
      <c r="D1591" s="5" t="s">
        <v>316</v>
      </c>
      <c r="E1591" s="5" t="s">
        <v>34</v>
      </c>
      <c r="F1591" s="5" t="s">
        <v>56</v>
      </c>
      <c r="G1591" s="5" t="s">
        <v>36</v>
      </c>
      <c r="H1591" s="5">
        <v>11</v>
      </c>
      <c r="I1591" s="5">
        <v>24</v>
      </c>
      <c r="J1591" s="5">
        <v>45.83</v>
      </c>
      <c r="K1591" s="5">
        <v>1</v>
      </c>
      <c r="L1591" s="5">
        <v>11</v>
      </c>
      <c r="M1591" s="5">
        <v>2</v>
      </c>
      <c r="N1591" s="5">
        <v>0.15</v>
      </c>
      <c r="O1591" s="5">
        <v>37.450000000000003</v>
      </c>
      <c r="P1591" s="5">
        <v>13</v>
      </c>
      <c r="Q1591" s="5">
        <v>27</v>
      </c>
      <c r="R1591" s="5">
        <v>5</v>
      </c>
      <c r="S1591" s="5">
        <v>8</v>
      </c>
      <c r="T1591" s="5">
        <v>-1.19</v>
      </c>
      <c r="U1591" s="5">
        <v>0.64</v>
      </c>
      <c r="V1591" s="5">
        <v>0.87</v>
      </c>
      <c r="W1591" s="5" t="s">
        <v>37</v>
      </c>
      <c r="X1591" s="5" t="s">
        <v>1642</v>
      </c>
      <c r="Y1591" s="5" t="s">
        <v>35</v>
      </c>
      <c r="Z1591" s="5">
        <v>1</v>
      </c>
      <c r="AA1591" s="5">
        <v>85.3</v>
      </c>
      <c r="AB1591" s="5" t="s">
        <v>4547</v>
      </c>
      <c r="AC1591" s="5" t="s">
        <v>4548</v>
      </c>
      <c r="AD1591" s="5" t="s">
        <v>4542</v>
      </c>
      <c r="AE1591" s="5">
        <v>103314191</v>
      </c>
      <c r="AF1591" s="5"/>
      <c r="AG1591" s="5" t="s">
        <v>11947</v>
      </c>
      <c r="AH1591" s="5" t="s">
        <v>11948</v>
      </c>
    </row>
    <row r="1592" spans="1:34" hidden="1">
      <c r="A1592" s="5">
        <v>1591</v>
      </c>
      <c r="B1592" s="5" t="s">
        <v>4469</v>
      </c>
      <c r="C1592" s="5">
        <v>5037337</v>
      </c>
      <c r="D1592" s="5" t="s">
        <v>32</v>
      </c>
      <c r="E1592" s="5" t="s">
        <v>44</v>
      </c>
      <c r="F1592" s="5" t="s">
        <v>43</v>
      </c>
      <c r="G1592" s="5" t="s">
        <v>36</v>
      </c>
      <c r="H1592" s="5">
        <v>13</v>
      </c>
      <c r="I1592" s="5">
        <v>23</v>
      </c>
      <c r="J1592" s="5">
        <v>56.52</v>
      </c>
      <c r="K1592" s="5">
        <v>1</v>
      </c>
      <c r="L1592" s="5">
        <v>13</v>
      </c>
      <c r="M1592" s="5">
        <v>3</v>
      </c>
      <c r="N1592" s="5">
        <v>0.19</v>
      </c>
      <c r="O1592" s="5">
        <v>34.619999999999997</v>
      </c>
      <c r="P1592" s="5">
        <v>16</v>
      </c>
      <c r="Q1592" s="5">
        <v>27</v>
      </c>
      <c r="R1592" s="5">
        <v>10</v>
      </c>
      <c r="S1592" s="5">
        <v>11</v>
      </c>
      <c r="T1592" s="5">
        <v>0.37</v>
      </c>
      <c r="U1592" s="5">
        <v>0.81</v>
      </c>
      <c r="V1592" s="5">
        <v>0.86</v>
      </c>
      <c r="W1592" s="5" t="s">
        <v>37</v>
      </c>
      <c r="X1592" s="5" t="s">
        <v>303</v>
      </c>
      <c r="Y1592" s="5" t="s">
        <v>35</v>
      </c>
      <c r="Z1592" s="5">
        <v>1</v>
      </c>
      <c r="AA1592" s="5">
        <v>79.92</v>
      </c>
      <c r="AB1592" s="5" t="s">
        <v>4549</v>
      </c>
      <c r="AC1592" s="5" t="s">
        <v>4550</v>
      </c>
      <c r="AD1592" s="5" t="s">
        <v>4542</v>
      </c>
      <c r="AE1592" s="5">
        <v>103314191</v>
      </c>
      <c r="AF1592" s="5"/>
      <c r="AG1592" s="5" t="s">
        <v>11947</v>
      </c>
      <c r="AH1592" s="5" t="s">
        <v>11948</v>
      </c>
    </row>
    <row r="1593" spans="1:34">
      <c r="A1593" s="5">
        <v>1592</v>
      </c>
      <c r="B1593" s="5" t="s">
        <v>4469</v>
      </c>
      <c r="C1593" s="5">
        <v>5044913</v>
      </c>
      <c r="D1593" s="5" t="s">
        <v>32</v>
      </c>
      <c r="E1593" s="5" t="s">
        <v>34</v>
      </c>
      <c r="F1593" s="5" t="s">
        <v>43</v>
      </c>
      <c r="G1593" s="5" t="s">
        <v>45</v>
      </c>
      <c r="H1593" s="5">
        <v>24</v>
      </c>
      <c r="I1593" s="5">
        <v>24</v>
      </c>
      <c r="J1593" s="5">
        <v>100</v>
      </c>
      <c r="K1593" s="5">
        <v>1</v>
      </c>
      <c r="L1593" s="5">
        <v>7</v>
      </c>
      <c r="M1593" s="5">
        <v>21</v>
      </c>
      <c r="N1593" s="5">
        <v>0.25</v>
      </c>
      <c r="O1593" s="5">
        <v>38.33</v>
      </c>
      <c r="P1593" s="5">
        <v>28</v>
      </c>
      <c r="Q1593" s="5">
        <v>28</v>
      </c>
      <c r="R1593" s="5">
        <v>11</v>
      </c>
      <c r="S1593" s="5">
        <v>13</v>
      </c>
      <c r="T1593" s="5"/>
      <c r="U1593" s="5">
        <v>1</v>
      </c>
      <c r="V1593" s="5">
        <v>1</v>
      </c>
      <c r="W1593" s="5" t="s">
        <v>37</v>
      </c>
      <c r="X1593" s="5" t="s">
        <v>62</v>
      </c>
      <c r="Y1593" s="5" t="s">
        <v>35</v>
      </c>
      <c r="Z1593" s="5">
        <v>1</v>
      </c>
      <c r="AA1593" s="5">
        <v>93.72</v>
      </c>
      <c r="AB1593" s="5" t="s">
        <v>4551</v>
      </c>
      <c r="AC1593" s="5" t="s">
        <v>4552</v>
      </c>
      <c r="AD1593" s="5" t="s">
        <v>4553</v>
      </c>
      <c r="AE1593" s="5">
        <v>656621</v>
      </c>
      <c r="AF1593" s="5"/>
      <c r="AG1593" s="5" t="s">
        <v>13517</v>
      </c>
      <c r="AH1593" s="5" t="s">
        <v>13518</v>
      </c>
    </row>
    <row r="1594" spans="1:34">
      <c r="A1594" s="5">
        <v>1593</v>
      </c>
      <c r="B1594" s="5" t="s">
        <v>4469</v>
      </c>
      <c r="C1594" s="5">
        <v>5063846</v>
      </c>
      <c r="D1594" s="5" t="s">
        <v>32</v>
      </c>
      <c r="E1594" s="5" t="s">
        <v>34</v>
      </c>
      <c r="F1594" s="5" t="s">
        <v>33</v>
      </c>
      <c r="G1594" s="5" t="s">
        <v>45</v>
      </c>
      <c r="H1594" s="5">
        <v>20</v>
      </c>
      <c r="I1594" s="5">
        <v>20</v>
      </c>
      <c r="J1594" s="5">
        <v>100</v>
      </c>
      <c r="K1594" s="5">
        <v>1</v>
      </c>
      <c r="L1594" s="5">
        <v>11</v>
      </c>
      <c r="M1594" s="5">
        <v>10</v>
      </c>
      <c r="N1594" s="5">
        <v>0.48</v>
      </c>
      <c r="O1594" s="5">
        <v>38.35</v>
      </c>
      <c r="P1594" s="5">
        <v>21</v>
      </c>
      <c r="Q1594" s="5">
        <v>21</v>
      </c>
      <c r="R1594" s="5">
        <v>10</v>
      </c>
      <c r="S1594" s="5">
        <v>12</v>
      </c>
      <c r="T1594" s="5"/>
      <c r="U1594" s="5">
        <v>1</v>
      </c>
      <c r="V1594" s="5">
        <v>1</v>
      </c>
      <c r="W1594" s="5" t="s">
        <v>37</v>
      </c>
      <c r="X1594" s="5" t="s">
        <v>69</v>
      </c>
      <c r="Y1594" s="5" t="s">
        <v>35</v>
      </c>
      <c r="Z1594" s="5">
        <v>1</v>
      </c>
      <c r="AA1594" s="5">
        <v>80.12</v>
      </c>
      <c r="AB1594" s="5" t="s">
        <v>4554</v>
      </c>
      <c r="AC1594" s="5" t="s">
        <v>4555</v>
      </c>
      <c r="AD1594" s="5" t="s">
        <v>4556</v>
      </c>
      <c r="AE1594" s="5">
        <v>656875</v>
      </c>
      <c r="AF1594" s="5"/>
      <c r="AG1594" s="5" t="s">
        <v>11949</v>
      </c>
      <c r="AH1594" s="5" t="s">
        <v>11950</v>
      </c>
    </row>
    <row r="1595" spans="1:34">
      <c r="A1595" s="5">
        <v>1594</v>
      </c>
      <c r="B1595" s="5" t="s">
        <v>4469</v>
      </c>
      <c r="C1595" s="5">
        <v>5188420</v>
      </c>
      <c r="D1595" s="5" t="s">
        <v>32</v>
      </c>
      <c r="E1595" s="5" t="s">
        <v>43</v>
      </c>
      <c r="F1595" s="5" t="s">
        <v>44</v>
      </c>
      <c r="G1595" s="5" t="s">
        <v>45</v>
      </c>
      <c r="H1595" s="5">
        <v>24</v>
      </c>
      <c r="I1595" s="5">
        <v>25</v>
      </c>
      <c r="J1595" s="5">
        <v>96</v>
      </c>
      <c r="K1595" s="5">
        <v>1</v>
      </c>
      <c r="L1595" s="5">
        <v>11</v>
      </c>
      <c r="M1595" s="5">
        <v>13</v>
      </c>
      <c r="N1595" s="5">
        <v>0.46</v>
      </c>
      <c r="O1595" s="5">
        <v>38.17</v>
      </c>
      <c r="P1595" s="5">
        <v>24</v>
      </c>
      <c r="Q1595" s="5">
        <v>25</v>
      </c>
      <c r="R1595" s="5">
        <v>7</v>
      </c>
      <c r="S1595" s="5">
        <v>13</v>
      </c>
      <c r="T1595" s="5"/>
      <c r="U1595" s="5">
        <v>1</v>
      </c>
      <c r="V1595" s="5">
        <v>1</v>
      </c>
      <c r="W1595" s="5" t="s">
        <v>37</v>
      </c>
      <c r="X1595" s="5" t="s">
        <v>46</v>
      </c>
      <c r="Y1595" s="5" t="s">
        <v>35</v>
      </c>
      <c r="Z1595" s="5">
        <v>1</v>
      </c>
      <c r="AA1595" s="5">
        <v>69.14</v>
      </c>
      <c r="AB1595" s="5" t="s">
        <v>4557</v>
      </c>
      <c r="AC1595" s="5" t="s">
        <v>4558</v>
      </c>
      <c r="AD1595" s="5" t="s">
        <v>4559</v>
      </c>
      <c r="AE1595" s="5">
        <v>100142002</v>
      </c>
      <c r="AF1595" s="5"/>
      <c r="AG1595" s="5" t="s">
        <v>13519</v>
      </c>
      <c r="AH1595" s="5" t="s">
        <v>13520</v>
      </c>
    </row>
    <row r="1596" spans="1:34">
      <c r="A1596" s="5">
        <v>1595</v>
      </c>
      <c r="B1596" s="5" t="s">
        <v>4469</v>
      </c>
      <c r="C1596" s="5">
        <v>5205481</v>
      </c>
      <c r="D1596" s="5" t="s">
        <v>32</v>
      </c>
      <c r="E1596" s="5" t="s">
        <v>44</v>
      </c>
      <c r="F1596" s="5" t="s">
        <v>43</v>
      </c>
      <c r="G1596" s="5" t="s">
        <v>45</v>
      </c>
      <c r="H1596" s="5">
        <v>20</v>
      </c>
      <c r="I1596" s="5">
        <v>20</v>
      </c>
      <c r="J1596" s="5">
        <v>100</v>
      </c>
      <c r="K1596" s="5">
        <v>1</v>
      </c>
      <c r="L1596" s="5">
        <v>17</v>
      </c>
      <c r="M1596" s="5">
        <v>8</v>
      </c>
      <c r="N1596" s="5">
        <v>0.32</v>
      </c>
      <c r="O1596" s="5">
        <v>37.65</v>
      </c>
      <c r="P1596" s="5">
        <v>25</v>
      </c>
      <c r="Q1596" s="5">
        <v>25</v>
      </c>
      <c r="R1596" s="5">
        <v>12</v>
      </c>
      <c r="S1596" s="5">
        <v>16</v>
      </c>
      <c r="T1596" s="5"/>
      <c r="U1596" s="5">
        <v>1</v>
      </c>
      <c r="V1596" s="5">
        <v>1</v>
      </c>
      <c r="W1596" s="5" t="s">
        <v>37</v>
      </c>
      <c r="X1596" s="5" t="s">
        <v>62</v>
      </c>
      <c r="Y1596" s="5" t="s">
        <v>35</v>
      </c>
      <c r="Z1596" s="5">
        <v>1</v>
      </c>
      <c r="AA1596" s="5">
        <v>81.69</v>
      </c>
      <c r="AB1596" s="5" t="s">
        <v>4560</v>
      </c>
      <c r="AC1596" s="5" t="s">
        <v>4561</v>
      </c>
      <c r="AD1596" s="5" t="s">
        <v>4562</v>
      </c>
      <c r="AE1596" s="5">
        <v>656992</v>
      </c>
      <c r="AF1596" s="5"/>
      <c r="AG1596" s="5" t="s">
        <v>11955</v>
      </c>
      <c r="AH1596" s="5" t="s">
        <v>4562</v>
      </c>
    </row>
    <row r="1597" spans="1:34">
      <c r="A1597" s="5">
        <v>1596</v>
      </c>
      <c r="B1597" s="5" t="s">
        <v>4469</v>
      </c>
      <c r="C1597" s="5">
        <v>5241005</v>
      </c>
      <c r="D1597" s="5" t="s">
        <v>32</v>
      </c>
      <c r="E1597" s="5" t="s">
        <v>43</v>
      </c>
      <c r="F1597" s="5" t="s">
        <v>34</v>
      </c>
      <c r="G1597" s="5" t="s">
        <v>45</v>
      </c>
      <c r="H1597" s="5">
        <v>23</v>
      </c>
      <c r="I1597" s="5">
        <v>23</v>
      </c>
      <c r="J1597" s="5">
        <v>100</v>
      </c>
      <c r="K1597" s="5">
        <v>1</v>
      </c>
      <c r="L1597" s="5">
        <v>16</v>
      </c>
      <c r="M1597" s="5">
        <v>7</v>
      </c>
      <c r="N1597" s="5">
        <v>0.3</v>
      </c>
      <c r="O1597" s="5">
        <v>38.26</v>
      </c>
      <c r="P1597" s="5">
        <v>23</v>
      </c>
      <c r="Q1597" s="5">
        <v>23</v>
      </c>
      <c r="R1597" s="5">
        <v>11</v>
      </c>
      <c r="S1597" s="5">
        <v>16</v>
      </c>
      <c r="T1597" s="5"/>
      <c r="U1597" s="5">
        <v>1</v>
      </c>
      <c r="V1597" s="5">
        <v>1</v>
      </c>
      <c r="W1597" s="5" t="s">
        <v>37</v>
      </c>
      <c r="X1597" s="5" t="s">
        <v>50</v>
      </c>
      <c r="Y1597" s="5" t="s">
        <v>35</v>
      </c>
      <c r="Z1597" s="5">
        <v>1</v>
      </c>
      <c r="AA1597" s="5">
        <v>90.72</v>
      </c>
      <c r="AB1597" s="5" t="s">
        <v>4563</v>
      </c>
      <c r="AC1597" s="5" t="s">
        <v>4564</v>
      </c>
      <c r="AD1597" s="5" t="s">
        <v>4565</v>
      </c>
      <c r="AE1597" s="5" t="s">
        <v>4566</v>
      </c>
      <c r="AF1597" s="5" t="s">
        <v>4567</v>
      </c>
      <c r="AG1597" s="5" t="s">
        <v>13940</v>
      </c>
      <c r="AH1597" s="5" t="s">
        <v>13941</v>
      </c>
    </row>
    <row r="1598" spans="1:34">
      <c r="A1598" s="5">
        <v>1597</v>
      </c>
      <c r="B1598" s="5" t="s">
        <v>4469</v>
      </c>
      <c r="C1598" s="5">
        <v>5487630</v>
      </c>
      <c r="D1598" s="5" t="s">
        <v>32</v>
      </c>
      <c r="E1598" s="5" t="s">
        <v>44</v>
      </c>
      <c r="F1598" s="5" t="s">
        <v>43</v>
      </c>
      <c r="G1598" s="5" t="s">
        <v>45</v>
      </c>
      <c r="H1598" s="5">
        <v>23</v>
      </c>
      <c r="I1598" s="5">
        <v>23</v>
      </c>
      <c r="J1598" s="5">
        <v>100</v>
      </c>
      <c r="K1598" s="5">
        <v>1</v>
      </c>
      <c r="L1598" s="5">
        <v>16</v>
      </c>
      <c r="M1598" s="5">
        <v>11</v>
      </c>
      <c r="N1598" s="5">
        <v>0.41</v>
      </c>
      <c r="O1598" s="5">
        <v>38.22</v>
      </c>
      <c r="P1598" s="5">
        <v>27</v>
      </c>
      <c r="Q1598" s="5">
        <v>27</v>
      </c>
      <c r="R1598" s="5">
        <v>12</v>
      </c>
      <c r="S1598" s="5">
        <v>18</v>
      </c>
      <c r="T1598" s="5"/>
      <c r="U1598" s="5">
        <v>1</v>
      </c>
      <c r="V1598" s="5">
        <v>1</v>
      </c>
      <c r="W1598" s="5" t="s">
        <v>37</v>
      </c>
      <c r="X1598" s="5" t="s">
        <v>62</v>
      </c>
      <c r="Y1598" s="5" t="s">
        <v>35</v>
      </c>
      <c r="Z1598" s="5">
        <v>1</v>
      </c>
      <c r="AA1598" s="5">
        <v>90.72</v>
      </c>
      <c r="AB1598" s="5" t="s">
        <v>4568</v>
      </c>
      <c r="AC1598" s="5" t="s">
        <v>4569</v>
      </c>
      <c r="AD1598" s="5" t="s">
        <v>4570</v>
      </c>
      <c r="AE1598" s="5">
        <v>100142008</v>
      </c>
      <c r="AF1598" s="5"/>
      <c r="AG1598" s="5" t="s">
        <v>11960</v>
      </c>
      <c r="AH1598" s="5" t="s">
        <v>11961</v>
      </c>
    </row>
    <row r="1599" spans="1:34">
      <c r="A1599" s="5">
        <v>1598</v>
      </c>
      <c r="B1599" s="5" t="s">
        <v>4469</v>
      </c>
      <c r="C1599" s="5">
        <v>5734696</v>
      </c>
      <c r="D1599" s="5" t="s">
        <v>32</v>
      </c>
      <c r="E1599" s="5" t="s">
        <v>33</v>
      </c>
      <c r="F1599" s="5" t="s">
        <v>44</v>
      </c>
      <c r="G1599" s="5" t="s">
        <v>45</v>
      </c>
      <c r="H1599" s="5">
        <v>24</v>
      </c>
      <c r="I1599" s="5">
        <v>24</v>
      </c>
      <c r="J1599" s="5">
        <v>100</v>
      </c>
      <c r="K1599" s="5">
        <v>1</v>
      </c>
      <c r="L1599" s="5">
        <v>6</v>
      </c>
      <c r="M1599" s="5">
        <v>18</v>
      </c>
      <c r="N1599" s="5">
        <v>0.25</v>
      </c>
      <c r="O1599" s="5">
        <v>37.83</v>
      </c>
      <c r="P1599" s="5">
        <v>24</v>
      </c>
      <c r="Q1599" s="5">
        <v>24</v>
      </c>
      <c r="R1599" s="5">
        <v>8</v>
      </c>
      <c r="S1599" s="5">
        <v>13</v>
      </c>
      <c r="T1599" s="5"/>
      <c r="U1599" s="5">
        <v>1</v>
      </c>
      <c r="V1599" s="5">
        <v>1</v>
      </c>
      <c r="W1599" s="5" t="s">
        <v>37</v>
      </c>
      <c r="X1599" s="5" t="s">
        <v>46</v>
      </c>
      <c r="Y1599" s="5" t="s">
        <v>35</v>
      </c>
      <c r="Z1599" s="5">
        <v>1</v>
      </c>
      <c r="AA1599" s="5">
        <v>92.13</v>
      </c>
      <c r="AB1599" s="5" t="s">
        <v>4571</v>
      </c>
      <c r="AC1599" s="5" t="s">
        <v>4572</v>
      </c>
      <c r="AD1599" s="5" t="s">
        <v>4573</v>
      </c>
      <c r="AE1599" s="5">
        <v>658064</v>
      </c>
      <c r="AF1599" s="5"/>
      <c r="AG1599" s="5" t="s">
        <v>13521</v>
      </c>
      <c r="AH1599" s="5" t="s">
        <v>13522</v>
      </c>
    </row>
    <row r="1600" spans="1:34">
      <c r="A1600" s="5">
        <v>1599</v>
      </c>
      <c r="B1600" s="5" t="s">
        <v>4469</v>
      </c>
      <c r="C1600" s="5">
        <v>5734963</v>
      </c>
      <c r="D1600" s="5" t="s">
        <v>32</v>
      </c>
      <c r="E1600" s="5" t="s">
        <v>34</v>
      </c>
      <c r="F1600" s="5" t="s">
        <v>44</v>
      </c>
      <c r="G1600" s="5" t="s">
        <v>45</v>
      </c>
      <c r="H1600" s="5">
        <v>31</v>
      </c>
      <c r="I1600" s="5">
        <v>31</v>
      </c>
      <c r="J1600" s="5">
        <v>100</v>
      </c>
      <c r="K1600" s="5">
        <v>1</v>
      </c>
      <c r="L1600" s="5">
        <v>25</v>
      </c>
      <c r="M1600" s="5">
        <v>11</v>
      </c>
      <c r="N1600" s="5">
        <v>0.31</v>
      </c>
      <c r="O1600" s="5">
        <v>37.479999999999997</v>
      </c>
      <c r="P1600" s="5">
        <v>36</v>
      </c>
      <c r="Q1600" s="5">
        <v>36</v>
      </c>
      <c r="R1600" s="5">
        <v>14</v>
      </c>
      <c r="S1600" s="5">
        <v>22</v>
      </c>
      <c r="T1600" s="5"/>
      <c r="U1600" s="5">
        <v>1</v>
      </c>
      <c r="V1600" s="5">
        <v>1</v>
      </c>
      <c r="W1600" s="5" t="s">
        <v>37</v>
      </c>
      <c r="X1600" s="5" t="s">
        <v>46</v>
      </c>
      <c r="Y1600" s="5" t="s">
        <v>35</v>
      </c>
      <c r="Z1600" s="5">
        <v>1</v>
      </c>
      <c r="AA1600" s="5">
        <v>110.18</v>
      </c>
      <c r="AB1600" s="5" t="s">
        <v>4574</v>
      </c>
      <c r="AC1600" s="5" t="s">
        <v>4575</v>
      </c>
      <c r="AD1600" s="5" t="s">
        <v>4573</v>
      </c>
      <c r="AE1600" s="5">
        <v>658064</v>
      </c>
      <c r="AF1600" s="5"/>
      <c r="AG1600" s="5" t="s">
        <v>13521</v>
      </c>
      <c r="AH1600" s="5" t="s">
        <v>13522</v>
      </c>
    </row>
    <row r="1601" spans="1:34">
      <c r="A1601" s="5">
        <v>1600</v>
      </c>
      <c r="B1601" s="5" t="s">
        <v>4469</v>
      </c>
      <c r="C1601" s="5">
        <v>5734971</v>
      </c>
      <c r="D1601" s="5" t="s">
        <v>32</v>
      </c>
      <c r="E1601" s="5" t="s">
        <v>44</v>
      </c>
      <c r="F1601" s="5" t="s">
        <v>34</v>
      </c>
      <c r="G1601" s="5" t="s">
        <v>45</v>
      </c>
      <c r="H1601" s="5">
        <v>28</v>
      </c>
      <c r="I1601" s="5">
        <v>28</v>
      </c>
      <c r="J1601" s="5">
        <v>100</v>
      </c>
      <c r="K1601" s="5">
        <v>1</v>
      </c>
      <c r="L1601" s="5">
        <v>22</v>
      </c>
      <c r="M1601" s="5">
        <v>12</v>
      </c>
      <c r="N1601" s="5">
        <v>0.35</v>
      </c>
      <c r="O1601" s="5">
        <v>39.43</v>
      </c>
      <c r="P1601" s="5">
        <v>34</v>
      </c>
      <c r="Q1601" s="5">
        <v>34</v>
      </c>
      <c r="R1601" s="5">
        <v>13</v>
      </c>
      <c r="S1601" s="5">
        <v>19</v>
      </c>
      <c r="T1601" s="5"/>
      <c r="U1601" s="5">
        <v>1</v>
      </c>
      <c r="V1601" s="5">
        <v>1</v>
      </c>
      <c r="W1601" s="5" t="s">
        <v>37</v>
      </c>
      <c r="X1601" s="5" t="s">
        <v>50</v>
      </c>
      <c r="Y1601" s="5" t="s">
        <v>35</v>
      </c>
      <c r="Z1601" s="5">
        <v>1</v>
      </c>
      <c r="AA1601" s="5">
        <v>105.76</v>
      </c>
      <c r="AB1601" s="5" t="s">
        <v>4576</v>
      </c>
      <c r="AC1601" s="5" t="s">
        <v>4577</v>
      </c>
      <c r="AD1601" s="5" t="s">
        <v>4573</v>
      </c>
      <c r="AE1601" s="5">
        <v>658064</v>
      </c>
      <c r="AF1601" s="5"/>
      <c r="AG1601" s="5" t="s">
        <v>13521</v>
      </c>
      <c r="AH1601" s="5" t="s">
        <v>13522</v>
      </c>
    </row>
    <row r="1602" spans="1:34">
      <c r="A1602" s="5">
        <v>1601</v>
      </c>
      <c r="B1602" s="5" t="s">
        <v>4469</v>
      </c>
      <c r="C1602" s="5">
        <v>5753530</v>
      </c>
      <c r="D1602" s="5" t="s">
        <v>32</v>
      </c>
      <c r="E1602" s="5" t="s">
        <v>34</v>
      </c>
      <c r="F1602" s="5" t="s">
        <v>43</v>
      </c>
      <c r="G1602" s="5" t="s">
        <v>45</v>
      </c>
      <c r="H1602" s="5">
        <v>20</v>
      </c>
      <c r="I1602" s="5">
        <v>20</v>
      </c>
      <c r="J1602" s="5">
        <v>100</v>
      </c>
      <c r="K1602" s="5">
        <v>1</v>
      </c>
      <c r="L1602" s="5">
        <v>14</v>
      </c>
      <c r="M1602" s="5">
        <v>7</v>
      </c>
      <c r="N1602" s="5">
        <v>0.33</v>
      </c>
      <c r="O1602" s="5">
        <v>38.700000000000003</v>
      </c>
      <c r="P1602" s="5">
        <v>21</v>
      </c>
      <c r="Q1602" s="5">
        <v>21</v>
      </c>
      <c r="R1602" s="5">
        <v>13</v>
      </c>
      <c r="S1602" s="5">
        <v>15</v>
      </c>
      <c r="T1602" s="5"/>
      <c r="U1602" s="5">
        <v>1</v>
      </c>
      <c r="V1602" s="5">
        <v>1</v>
      </c>
      <c r="W1602" s="5" t="s">
        <v>37</v>
      </c>
      <c r="X1602" s="5" t="s">
        <v>62</v>
      </c>
      <c r="Y1602" s="5" t="s">
        <v>35</v>
      </c>
      <c r="Z1602" s="5">
        <v>1</v>
      </c>
      <c r="AA1602" s="5">
        <v>81.69</v>
      </c>
      <c r="AB1602" s="5" t="s">
        <v>4578</v>
      </c>
      <c r="AC1602" s="5" t="s">
        <v>4579</v>
      </c>
      <c r="AD1602" s="5" t="s">
        <v>4580</v>
      </c>
      <c r="AE1602" s="5">
        <v>658303</v>
      </c>
      <c r="AF1602" s="5"/>
      <c r="AG1602" s="5" t="s">
        <v>13523</v>
      </c>
      <c r="AH1602" s="5" t="s">
        <v>13524</v>
      </c>
    </row>
    <row r="1603" spans="1:34">
      <c r="A1603" s="5">
        <v>1602</v>
      </c>
      <c r="B1603" s="5" t="s">
        <v>4469</v>
      </c>
      <c r="C1603" s="5" t="s">
        <v>4581</v>
      </c>
      <c r="D1603" s="5" t="s">
        <v>229</v>
      </c>
      <c r="E1603" s="5" t="s">
        <v>277</v>
      </c>
      <c r="F1603" s="5" t="s">
        <v>1104</v>
      </c>
      <c r="G1603" s="5" t="s">
        <v>45</v>
      </c>
      <c r="H1603" s="5">
        <v>20</v>
      </c>
      <c r="I1603" s="5">
        <v>20</v>
      </c>
      <c r="J1603" s="5">
        <v>100</v>
      </c>
      <c r="K1603" s="5">
        <v>1</v>
      </c>
      <c r="L1603" s="5">
        <v>6</v>
      </c>
      <c r="M1603" s="5">
        <v>18</v>
      </c>
      <c r="N1603" s="5">
        <v>0.25</v>
      </c>
      <c r="O1603" s="5">
        <v>38.72</v>
      </c>
      <c r="P1603" s="5">
        <v>24</v>
      </c>
      <c r="Q1603" s="5">
        <v>24</v>
      </c>
      <c r="R1603" s="5">
        <v>11</v>
      </c>
      <c r="S1603" s="5">
        <v>14</v>
      </c>
      <c r="T1603" s="5"/>
      <c r="U1603" s="5">
        <v>1</v>
      </c>
      <c r="V1603" s="5">
        <v>1</v>
      </c>
      <c r="W1603" s="5" t="s">
        <v>37</v>
      </c>
      <c r="X1603" s="5" t="s">
        <v>4582</v>
      </c>
      <c r="Y1603" s="5" t="s">
        <v>35</v>
      </c>
      <c r="Z1603" s="5">
        <v>1</v>
      </c>
      <c r="AA1603" s="5">
        <v>200</v>
      </c>
      <c r="AB1603" s="5" t="s">
        <v>4583</v>
      </c>
      <c r="AC1603" s="5" t="s">
        <v>4584</v>
      </c>
      <c r="AD1603" s="5" t="s">
        <v>4585</v>
      </c>
      <c r="AE1603" s="5">
        <v>659540</v>
      </c>
      <c r="AF1603" s="5"/>
      <c r="AG1603" s="5" t="s">
        <v>11965</v>
      </c>
      <c r="AH1603" s="5" t="s">
        <v>11966</v>
      </c>
    </row>
    <row r="1604" spans="1:34">
      <c r="A1604" s="5">
        <v>1603</v>
      </c>
      <c r="B1604" s="5" t="s">
        <v>4469</v>
      </c>
      <c r="C1604" s="5" t="s">
        <v>4586</v>
      </c>
      <c r="D1604" s="5" t="s">
        <v>55</v>
      </c>
      <c r="E1604" s="5" t="s">
        <v>56</v>
      </c>
      <c r="F1604" s="5" t="s">
        <v>3714</v>
      </c>
      <c r="G1604" s="5" t="s">
        <v>45</v>
      </c>
      <c r="H1604" s="5">
        <v>20</v>
      </c>
      <c r="I1604" s="5">
        <v>20</v>
      </c>
      <c r="J1604" s="5">
        <v>100</v>
      </c>
      <c r="K1604" s="5">
        <v>1</v>
      </c>
      <c r="L1604" s="5">
        <v>5</v>
      </c>
      <c r="M1604" s="5">
        <v>18</v>
      </c>
      <c r="N1604" s="5">
        <v>0.22</v>
      </c>
      <c r="O1604" s="5">
        <v>36.9</v>
      </c>
      <c r="P1604" s="5">
        <v>23</v>
      </c>
      <c r="Q1604" s="5">
        <v>23</v>
      </c>
      <c r="R1604" s="5">
        <v>12</v>
      </c>
      <c r="S1604" s="5">
        <v>14</v>
      </c>
      <c r="T1604" s="5"/>
      <c r="U1604" s="5">
        <v>1</v>
      </c>
      <c r="V1604" s="5">
        <v>1</v>
      </c>
      <c r="W1604" s="5" t="s">
        <v>37</v>
      </c>
      <c r="X1604" s="5" t="s">
        <v>3715</v>
      </c>
      <c r="Y1604" s="5" t="s">
        <v>35</v>
      </c>
      <c r="Z1604" s="5">
        <v>1</v>
      </c>
      <c r="AA1604" s="5">
        <v>200</v>
      </c>
      <c r="AB1604" s="5" t="s">
        <v>4587</v>
      </c>
      <c r="AC1604" s="5" t="s">
        <v>4588</v>
      </c>
      <c r="AD1604" s="5" t="s">
        <v>4585</v>
      </c>
      <c r="AE1604" s="5">
        <v>659540</v>
      </c>
      <c r="AF1604" s="5"/>
      <c r="AG1604" s="5" t="s">
        <v>11965</v>
      </c>
      <c r="AH1604" s="5" t="s">
        <v>11966</v>
      </c>
    </row>
    <row r="1605" spans="1:34">
      <c r="A1605" s="5">
        <v>1604</v>
      </c>
      <c r="B1605" s="5" t="s">
        <v>4469</v>
      </c>
      <c r="C1605" s="5">
        <v>6079165</v>
      </c>
      <c r="D1605" s="5" t="s">
        <v>32</v>
      </c>
      <c r="E1605" s="5" t="s">
        <v>34</v>
      </c>
      <c r="F1605" s="5" t="s">
        <v>44</v>
      </c>
      <c r="G1605" s="5" t="s">
        <v>45</v>
      </c>
      <c r="H1605" s="5">
        <v>23</v>
      </c>
      <c r="I1605" s="5">
        <v>23</v>
      </c>
      <c r="J1605" s="5">
        <v>100</v>
      </c>
      <c r="K1605" s="5">
        <v>1</v>
      </c>
      <c r="L1605" s="5">
        <v>17</v>
      </c>
      <c r="M1605" s="5">
        <v>9</v>
      </c>
      <c r="N1605" s="5">
        <v>0.35</v>
      </c>
      <c r="O1605" s="5">
        <v>36.83</v>
      </c>
      <c r="P1605" s="5">
        <v>26</v>
      </c>
      <c r="Q1605" s="5">
        <v>26</v>
      </c>
      <c r="R1605" s="5">
        <v>9</v>
      </c>
      <c r="S1605" s="5">
        <v>13</v>
      </c>
      <c r="T1605" s="5"/>
      <c r="U1605" s="5">
        <v>1</v>
      </c>
      <c r="V1605" s="5">
        <v>1</v>
      </c>
      <c r="W1605" s="5" t="s">
        <v>37</v>
      </c>
      <c r="X1605" s="5" t="s">
        <v>46</v>
      </c>
      <c r="Y1605" s="5" t="s">
        <v>35</v>
      </c>
      <c r="Z1605" s="5">
        <v>1</v>
      </c>
      <c r="AA1605" s="5">
        <v>89.12</v>
      </c>
      <c r="AB1605" s="5" t="s">
        <v>4589</v>
      </c>
      <c r="AC1605" s="5" t="s">
        <v>4590</v>
      </c>
      <c r="AD1605" s="5" t="s">
        <v>4591</v>
      </c>
      <c r="AE1605" s="5" t="s">
        <v>4592</v>
      </c>
      <c r="AF1605" s="5"/>
      <c r="AG1605" s="5" t="s">
        <v>13942</v>
      </c>
      <c r="AH1605" s="5" t="s">
        <v>13943</v>
      </c>
    </row>
    <row r="1606" spans="1:34">
      <c r="A1606" s="5">
        <v>1605</v>
      </c>
      <c r="B1606" s="5" t="s">
        <v>4469</v>
      </c>
      <c r="C1606" s="5">
        <v>6083978</v>
      </c>
      <c r="D1606" s="5" t="s">
        <v>32</v>
      </c>
      <c r="E1606" s="5" t="s">
        <v>44</v>
      </c>
      <c r="F1606" s="5" t="s">
        <v>43</v>
      </c>
      <c r="G1606" s="5" t="s">
        <v>45</v>
      </c>
      <c r="H1606" s="5">
        <v>21</v>
      </c>
      <c r="I1606" s="5">
        <v>21</v>
      </c>
      <c r="J1606" s="5">
        <v>100</v>
      </c>
      <c r="K1606" s="5">
        <v>1</v>
      </c>
      <c r="L1606" s="5">
        <v>13</v>
      </c>
      <c r="M1606" s="5">
        <v>14</v>
      </c>
      <c r="N1606" s="5">
        <v>0.48</v>
      </c>
      <c r="O1606" s="5">
        <v>36.67</v>
      </c>
      <c r="P1606" s="5">
        <v>27</v>
      </c>
      <c r="Q1606" s="5">
        <v>27</v>
      </c>
      <c r="R1606" s="5">
        <v>14</v>
      </c>
      <c r="S1606" s="5">
        <v>12</v>
      </c>
      <c r="T1606" s="5"/>
      <c r="U1606" s="5">
        <v>1</v>
      </c>
      <c r="V1606" s="5">
        <v>1</v>
      </c>
      <c r="W1606" s="5" t="s">
        <v>37</v>
      </c>
      <c r="X1606" s="5" t="s">
        <v>62</v>
      </c>
      <c r="Y1606" s="5" t="s">
        <v>35</v>
      </c>
      <c r="Z1606" s="5">
        <v>1</v>
      </c>
      <c r="AA1606" s="5">
        <v>84.71</v>
      </c>
      <c r="AB1606" s="5" t="s">
        <v>4593</v>
      </c>
      <c r="AC1606" s="5" t="s">
        <v>4594</v>
      </c>
      <c r="AD1606" s="5" t="s">
        <v>4595</v>
      </c>
      <c r="AE1606" s="5">
        <v>660900</v>
      </c>
      <c r="AF1606" s="5"/>
      <c r="AG1606" s="5" t="s">
        <v>11969</v>
      </c>
      <c r="AH1606" s="5" t="s">
        <v>11970</v>
      </c>
    </row>
    <row r="1607" spans="1:34">
      <c r="A1607" s="5">
        <v>1606</v>
      </c>
      <c r="B1607" s="5" t="s">
        <v>4469</v>
      </c>
      <c r="C1607" s="5">
        <v>6088219</v>
      </c>
      <c r="D1607" s="5" t="s">
        <v>32</v>
      </c>
      <c r="E1607" s="5" t="s">
        <v>34</v>
      </c>
      <c r="F1607" s="5" t="s">
        <v>43</v>
      </c>
      <c r="G1607" s="5" t="s">
        <v>45</v>
      </c>
      <c r="H1607" s="5">
        <v>21</v>
      </c>
      <c r="I1607" s="5">
        <v>21</v>
      </c>
      <c r="J1607" s="5">
        <v>100</v>
      </c>
      <c r="K1607" s="5">
        <v>1</v>
      </c>
      <c r="L1607" s="5">
        <v>17</v>
      </c>
      <c r="M1607" s="5">
        <v>5</v>
      </c>
      <c r="N1607" s="5">
        <v>0.23</v>
      </c>
      <c r="O1607" s="5">
        <v>37.76</v>
      </c>
      <c r="P1607" s="5">
        <v>22</v>
      </c>
      <c r="Q1607" s="5">
        <v>22</v>
      </c>
      <c r="R1607" s="5">
        <v>9</v>
      </c>
      <c r="S1607" s="5">
        <v>15</v>
      </c>
      <c r="T1607" s="5"/>
      <c r="U1607" s="5">
        <v>1</v>
      </c>
      <c r="V1607" s="5">
        <v>1</v>
      </c>
      <c r="W1607" s="5" t="s">
        <v>37</v>
      </c>
      <c r="X1607" s="5" t="s">
        <v>62</v>
      </c>
      <c r="Y1607" s="5" t="s">
        <v>35</v>
      </c>
      <c r="Z1607" s="5">
        <v>1</v>
      </c>
      <c r="AA1607" s="5">
        <v>84.7</v>
      </c>
      <c r="AB1607" s="5" t="s">
        <v>4596</v>
      </c>
      <c r="AC1607" s="5" t="s">
        <v>4597</v>
      </c>
      <c r="AD1607" s="5" t="s">
        <v>4598</v>
      </c>
      <c r="AE1607" s="5">
        <v>103314201</v>
      </c>
      <c r="AF1607" s="5"/>
      <c r="AG1607" s="5" t="s">
        <v>13525</v>
      </c>
      <c r="AH1607" s="5" t="s">
        <v>13526</v>
      </c>
    </row>
    <row r="1608" spans="1:34">
      <c r="A1608" s="5">
        <v>1607</v>
      </c>
      <c r="B1608" s="5" t="s">
        <v>4469</v>
      </c>
      <c r="C1608" s="5" t="s">
        <v>4599</v>
      </c>
      <c r="D1608" s="5" t="s">
        <v>229</v>
      </c>
      <c r="E1608" s="5" t="s">
        <v>516</v>
      </c>
      <c r="F1608" s="5" t="s">
        <v>170</v>
      </c>
      <c r="G1608" s="5" t="s">
        <v>45</v>
      </c>
      <c r="H1608" s="5">
        <v>19</v>
      </c>
      <c r="I1608" s="5">
        <v>21</v>
      </c>
      <c r="J1608" s="5">
        <v>90.48</v>
      </c>
      <c r="K1608" s="5">
        <v>1</v>
      </c>
      <c r="L1608" s="5">
        <v>10</v>
      </c>
      <c r="M1608" s="5">
        <v>13</v>
      </c>
      <c r="N1608" s="5">
        <v>0.43</v>
      </c>
      <c r="O1608" s="5">
        <v>37.159999999999997</v>
      </c>
      <c r="P1608" s="5">
        <v>23</v>
      </c>
      <c r="Q1608" s="5">
        <v>27</v>
      </c>
      <c r="R1608" s="5">
        <v>11</v>
      </c>
      <c r="S1608" s="5">
        <v>16</v>
      </c>
      <c r="T1608" s="5"/>
      <c r="U1608" s="5">
        <v>0.84</v>
      </c>
      <c r="V1608" s="5">
        <v>1</v>
      </c>
      <c r="W1608" s="5" t="s">
        <v>37</v>
      </c>
      <c r="X1608" s="5" t="s">
        <v>171</v>
      </c>
      <c r="Y1608" s="5" t="s">
        <v>35</v>
      </c>
      <c r="Z1608" s="5">
        <v>1</v>
      </c>
      <c r="AA1608" s="5">
        <v>200</v>
      </c>
      <c r="AB1608" s="5" t="s">
        <v>4600</v>
      </c>
      <c r="AC1608" s="5" t="s">
        <v>4601</v>
      </c>
      <c r="AD1608" s="5" t="s">
        <v>4602</v>
      </c>
      <c r="AE1608" s="5">
        <v>661284</v>
      </c>
      <c r="AF1608" s="5"/>
      <c r="AG1608" s="5" t="s">
        <v>13527</v>
      </c>
      <c r="AH1608" s="5" t="s">
        <v>13528</v>
      </c>
    </row>
    <row r="1609" spans="1:34" hidden="1">
      <c r="A1609" s="5">
        <v>1608</v>
      </c>
      <c r="B1609" s="5" t="s">
        <v>4469</v>
      </c>
      <c r="C1609" s="5">
        <v>6669224</v>
      </c>
      <c r="D1609" s="5" t="s">
        <v>32</v>
      </c>
      <c r="E1609" s="5" t="s">
        <v>33</v>
      </c>
      <c r="F1609" s="5" t="s">
        <v>43</v>
      </c>
      <c r="G1609" s="5" t="s">
        <v>36</v>
      </c>
      <c r="H1609" s="5">
        <v>6</v>
      </c>
      <c r="I1609" s="5">
        <v>21</v>
      </c>
      <c r="J1609" s="5">
        <v>28.57</v>
      </c>
      <c r="K1609" s="5">
        <v>1</v>
      </c>
      <c r="L1609" s="5">
        <v>6</v>
      </c>
      <c r="M1609" s="5">
        <v>0</v>
      </c>
      <c r="N1609" s="5">
        <v>0</v>
      </c>
      <c r="O1609" s="5">
        <v>38.67</v>
      </c>
      <c r="P1609" s="5">
        <v>6</v>
      </c>
      <c r="Q1609" s="5">
        <v>21</v>
      </c>
      <c r="R1609" s="5">
        <v>2</v>
      </c>
      <c r="S1609" s="5">
        <v>5</v>
      </c>
      <c r="T1609" s="5">
        <v>0.82</v>
      </c>
      <c r="U1609" s="5">
        <v>0.09</v>
      </c>
      <c r="V1609" s="5">
        <v>0.59</v>
      </c>
      <c r="W1609" s="5" t="s">
        <v>37</v>
      </c>
      <c r="X1609" s="5" t="s">
        <v>218</v>
      </c>
      <c r="Y1609" s="5" t="s">
        <v>35</v>
      </c>
      <c r="Z1609" s="5">
        <v>1</v>
      </c>
      <c r="AA1609" s="5">
        <v>27.07</v>
      </c>
      <c r="AB1609" s="5" t="s">
        <v>4603</v>
      </c>
      <c r="AC1609" s="5" t="s">
        <v>4604</v>
      </c>
      <c r="AD1609" s="5" t="s">
        <v>4605</v>
      </c>
      <c r="AE1609" s="5">
        <v>661779</v>
      </c>
      <c r="AF1609" s="5"/>
      <c r="AG1609" s="5" t="s">
        <v>13529</v>
      </c>
      <c r="AH1609" s="5" t="s">
        <v>13530</v>
      </c>
    </row>
    <row r="1610" spans="1:34">
      <c r="A1610" s="5">
        <v>1609</v>
      </c>
      <c r="B1610" s="5" t="s">
        <v>4469</v>
      </c>
      <c r="C1610" s="5">
        <v>6702009</v>
      </c>
      <c r="D1610" s="5" t="s">
        <v>32</v>
      </c>
      <c r="E1610" s="5" t="s">
        <v>34</v>
      </c>
      <c r="F1610" s="5" t="s">
        <v>44</v>
      </c>
      <c r="G1610" s="5" t="s">
        <v>45</v>
      </c>
      <c r="H1610" s="5">
        <v>25</v>
      </c>
      <c r="I1610" s="5">
        <v>25</v>
      </c>
      <c r="J1610" s="5">
        <v>100</v>
      </c>
      <c r="K1610" s="5">
        <v>1</v>
      </c>
      <c r="L1610" s="5">
        <v>14</v>
      </c>
      <c r="M1610" s="5">
        <v>17</v>
      </c>
      <c r="N1610" s="5">
        <v>0.45</v>
      </c>
      <c r="O1610" s="5">
        <v>36.64</v>
      </c>
      <c r="P1610" s="5">
        <v>31</v>
      </c>
      <c r="Q1610" s="5">
        <v>31</v>
      </c>
      <c r="R1610" s="5">
        <v>11</v>
      </c>
      <c r="S1610" s="5">
        <v>20</v>
      </c>
      <c r="T1610" s="5"/>
      <c r="U1610" s="5">
        <v>1</v>
      </c>
      <c r="V1610" s="5">
        <v>1</v>
      </c>
      <c r="W1610" s="5" t="s">
        <v>37</v>
      </c>
      <c r="X1610" s="5" t="s">
        <v>46</v>
      </c>
      <c r="Y1610" s="5" t="s">
        <v>35</v>
      </c>
      <c r="Z1610" s="5">
        <v>1</v>
      </c>
      <c r="AA1610" s="5">
        <v>95.13</v>
      </c>
      <c r="AB1610" s="5" t="s">
        <v>4606</v>
      </c>
      <c r="AC1610" s="5" t="s">
        <v>4607</v>
      </c>
      <c r="AD1610" s="5" t="s">
        <v>4608</v>
      </c>
      <c r="AE1610" s="5">
        <v>654948</v>
      </c>
      <c r="AF1610" s="5"/>
      <c r="AG1610" s="5" t="s">
        <v>11971</v>
      </c>
      <c r="AH1610" s="5" t="s">
        <v>11972</v>
      </c>
    </row>
    <row r="1611" spans="1:34">
      <c r="A1611" s="5">
        <v>1610</v>
      </c>
      <c r="B1611" s="5" t="s">
        <v>4469</v>
      </c>
      <c r="C1611" s="5">
        <v>7067089</v>
      </c>
      <c r="D1611" s="5" t="s">
        <v>32</v>
      </c>
      <c r="E1611" s="5" t="s">
        <v>43</v>
      </c>
      <c r="F1611" s="5" t="s">
        <v>44</v>
      </c>
      <c r="G1611" s="5" t="s">
        <v>45</v>
      </c>
      <c r="H1611" s="5">
        <v>20</v>
      </c>
      <c r="I1611" s="5">
        <v>20</v>
      </c>
      <c r="J1611" s="5">
        <v>100</v>
      </c>
      <c r="K1611" s="5">
        <v>1</v>
      </c>
      <c r="L1611" s="5">
        <v>13</v>
      </c>
      <c r="M1611" s="5">
        <v>11</v>
      </c>
      <c r="N1611" s="5">
        <v>0.46</v>
      </c>
      <c r="O1611" s="5">
        <v>38.25</v>
      </c>
      <c r="P1611" s="5">
        <v>24</v>
      </c>
      <c r="Q1611" s="5">
        <v>24</v>
      </c>
      <c r="R1611" s="5">
        <v>11</v>
      </c>
      <c r="S1611" s="5">
        <v>12</v>
      </c>
      <c r="T1611" s="5"/>
      <c r="U1611" s="5">
        <v>1</v>
      </c>
      <c r="V1611" s="5">
        <v>1</v>
      </c>
      <c r="W1611" s="5" t="s">
        <v>37</v>
      </c>
      <c r="X1611" s="5" t="s">
        <v>46</v>
      </c>
      <c r="Y1611" s="5" t="s">
        <v>35</v>
      </c>
      <c r="Z1611" s="5">
        <v>1</v>
      </c>
      <c r="AA1611" s="5">
        <v>80.09</v>
      </c>
      <c r="AB1611" s="5" t="s">
        <v>4609</v>
      </c>
      <c r="AC1611" s="5" t="s">
        <v>4610</v>
      </c>
      <c r="AD1611" s="5" t="s">
        <v>4611</v>
      </c>
      <c r="AE1611" s="5">
        <v>657435</v>
      </c>
      <c r="AF1611" s="5"/>
      <c r="AG1611" s="5" t="s">
        <v>13531</v>
      </c>
      <c r="AH1611" s="5" t="s">
        <v>13532</v>
      </c>
    </row>
    <row r="1612" spans="1:34">
      <c r="A1612" s="5">
        <v>1611</v>
      </c>
      <c r="B1612" s="5" t="s">
        <v>4469</v>
      </c>
      <c r="C1612" s="5" t="s">
        <v>4612</v>
      </c>
      <c r="D1612" s="5" t="s">
        <v>229</v>
      </c>
      <c r="E1612" s="5" t="s">
        <v>425</v>
      </c>
      <c r="F1612" s="5" t="s">
        <v>257</v>
      </c>
      <c r="G1612" s="5" t="s">
        <v>45</v>
      </c>
      <c r="H1612" s="5">
        <v>26</v>
      </c>
      <c r="I1612" s="5">
        <v>26</v>
      </c>
      <c r="J1612" s="5">
        <v>100</v>
      </c>
      <c r="K1612" s="5">
        <v>1</v>
      </c>
      <c r="L1612" s="5">
        <v>24</v>
      </c>
      <c r="M1612" s="5">
        <v>7</v>
      </c>
      <c r="N1612" s="5">
        <v>0.23</v>
      </c>
      <c r="O1612" s="5">
        <v>36.78</v>
      </c>
      <c r="P1612" s="5">
        <v>31</v>
      </c>
      <c r="Q1612" s="5">
        <v>31</v>
      </c>
      <c r="R1612" s="5">
        <v>18</v>
      </c>
      <c r="S1612" s="5">
        <v>18</v>
      </c>
      <c r="T1612" s="5"/>
      <c r="U1612" s="5">
        <v>1</v>
      </c>
      <c r="V1612" s="5">
        <v>1</v>
      </c>
      <c r="W1612" s="5" t="s">
        <v>37</v>
      </c>
      <c r="X1612" s="5" t="s">
        <v>1845</v>
      </c>
      <c r="Y1612" s="5" t="s">
        <v>35</v>
      </c>
      <c r="Z1612" s="5">
        <v>1</v>
      </c>
      <c r="AA1612" s="5">
        <v>200</v>
      </c>
      <c r="AB1612" s="5" t="s">
        <v>4613</v>
      </c>
      <c r="AC1612" s="5" t="s">
        <v>4614</v>
      </c>
      <c r="AD1612" s="5" t="s">
        <v>4615</v>
      </c>
      <c r="AE1612" s="5">
        <v>103314220</v>
      </c>
      <c r="AF1612" s="5"/>
      <c r="AG1612" s="5" t="s">
        <v>13533</v>
      </c>
      <c r="AH1612" s="5" t="s">
        <v>13534</v>
      </c>
    </row>
    <row r="1613" spans="1:34">
      <c r="A1613" s="5">
        <v>1612</v>
      </c>
      <c r="B1613" s="5" t="s">
        <v>4469</v>
      </c>
      <c r="C1613" s="5" t="s">
        <v>4616</v>
      </c>
      <c r="D1613" s="5" t="s">
        <v>55</v>
      </c>
      <c r="E1613" s="5" t="s">
        <v>56</v>
      </c>
      <c r="F1613" s="5" t="s">
        <v>2681</v>
      </c>
      <c r="G1613" s="5" t="s">
        <v>36</v>
      </c>
      <c r="H1613" s="5">
        <v>5</v>
      </c>
      <c r="I1613" s="5">
        <v>24</v>
      </c>
      <c r="J1613" s="5">
        <v>20.83</v>
      </c>
      <c r="K1613" s="5">
        <v>1</v>
      </c>
      <c r="L1613" s="5">
        <v>0</v>
      </c>
      <c r="M1613" s="5">
        <v>5</v>
      </c>
      <c r="N1613" s="5">
        <v>0</v>
      </c>
      <c r="O1613" s="5">
        <v>36.67</v>
      </c>
      <c r="P1613" s="5">
        <v>5</v>
      </c>
      <c r="Q1613" s="5">
        <v>28</v>
      </c>
      <c r="R1613" s="5">
        <v>2</v>
      </c>
      <c r="S1613" s="5">
        <v>4</v>
      </c>
      <c r="T1613" s="5">
        <v>-1.87</v>
      </c>
      <c r="U1613" s="5">
        <v>0.04</v>
      </c>
      <c r="V1613" s="5">
        <v>0.17</v>
      </c>
      <c r="W1613" s="5" t="s">
        <v>37</v>
      </c>
      <c r="X1613" s="5" t="s">
        <v>232</v>
      </c>
      <c r="Y1613" s="5" t="s">
        <v>35</v>
      </c>
      <c r="Z1613" s="5">
        <v>1</v>
      </c>
      <c r="AA1613" s="5">
        <v>200</v>
      </c>
      <c r="AB1613" s="5" t="s">
        <v>4617</v>
      </c>
      <c r="AC1613" s="5" t="s">
        <v>4618</v>
      </c>
      <c r="AD1613" s="5" t="s">
        <v>4619</v>
      </c>
      <c r="AE1613" s="5">
        <v>660005</v>
      </c>
      <c r="AF1613" s="5"/>
      <c r="AG1613" s="5" t="s">
        <v>13535</v>
      </c>
      <c r="AH1613" s="5" t="s">
        <v>13536</v>
      </c>
    </row>
    <row r="1614" spans="1:34">
      <c r="A1614" s="5">
        <v>1613</v>
      </c>
      <c r="B1614" s="5" t="s">
        <v>4469</v>
      </c>
      <c r="C1614" s="5">
        <v>7477950</v>
      </c>
      <c r="D1614" s="5" t="s">
        <v>32</v>
      </c>
      <c r="E1614" s="5" t="s">
        <v>34</v>
      </c>
      <c r="F1614" s="5" t="s">
        <v>33</v>
      </c>
      <c r="G1614" s="5" t="s">
        <v>45</v>
      </c>
      <c r="H1614" s="5">
        <v>22</v>
      </c>
      <c r="I1614" s="5">
        <v>22</v>
      </c>
      <c r="J1614" s="5">
        <v>100</v>
      </c>
      <c r="K1614" s="5">
        <v>1</v>
      </c>
      <c r="L1614" s="5">
        <v>13</v>
      </c>
      <c r="M1614" s="5">
        <v>9</v>
      </c>
      <c r="N1614" s="5">
        <v>0.41</v>
      </c>
      <c r="O1614" s="5">
        <v>38.14</v>
      </c>
      <c r="P1614" s="5">
        <v>22</v>
      </c>
      <c r="Q1614" s="5">
        <v>22</v>
      </c>
      <c r="R1614" s="5">
        <v>11</v>
      </c>
      <c r="S1614" s="5">
        <v>15</v>
      </c>
      <c r="T1614" s="5"/>
      <c r="U1614" s="5">
        <v>1</v>
      </c>
      <c r="V1614" s="5">
        <v>1</v>
      </c>
      <c r="W1614" s="5" t="s">
        <v>37</v>
      </c>
      <c r="X1614" s="5" t="s">
        <v>69</v>
      </c>
      <c r="Y1614" s="5" t="s">
        <v>35</v>
      </c>
      <c r="Z1614" s="5">
        <v>1</v>
      </c>
      <c r="AA1614" s="5">
        <v>86.13</v>
      </c>
      <c r="AB1614" s="5" t="s">
        <v>4620</v>
      </c>
      <c r="AC1614" s="5" t="s">
        <v>4621</v>
      </c>
      <c r="AD1614" s="5" t="s">
        <v>4622</v>
      </c>
      <c r="AE1614" s="5">
        <v>660067</v>
      </c>
      <c r="AF1614" s="5"/>
      <c r="AG1614" s="5" t="s">
        <v>13537</v>
      </c>
      <c r="AH1614" s="5" t="s">
        <v>13538</v>
      </c>
    </row>
    <row r="1615" spans="1:34">
      <c r="A1615" s="5">
        <v>1614</v>
      </c>
      <c r="B1615" s="5" t="s">
        <v>4469</v>
      </c>
      <c r="C1615" s="5">
        <v>7708570</v>
      </c>
      <c r="D1615" s="5" t="s">
        <v>32</v>
      </c>
      <c r="E1615" s="5" t="s">
        <v>44</v>
      </c>
      <c r="F1615" s="5" t="s">
        <v>33</v>
      </c>
      <c r="G1615" s="5" t="s">
        <v>45</v>
      </c>
      <c r="H1615" s="5">
        <v>23</v>
      </c>
      <c r="I1615" s="5">
        <v>23</v>
      </c>
      <c r="J1615" s="5">
        <v>100</v>
      </c>
      <c r="K1615" s="5">
        <v>1</v>
      </c>
      <c r="L1615" s="5">
        <v>16</v>
      </c>
      <c r="M1615" s="5">
        <v>8</v>
      </c>
      <c r="N1615" s="5">
        <v>0.33</v>
      </c>
      <c r="O1615" s="5">
        <v>37.479999999999997</v>
      </c>
      <c r="P1615" s="5">
        <v>24</v>
      </c>
      <c r="Q1615" s="5">
        <v>24</v>
      </c>
      <c r="R1615" s="5">
        <v>10</v>
      </c>
      <c r="S1615" s="5">
        <v>13</v>
      </c>
      <c r="T1615" s="5"/>
      <c r="U1615" s="5">
        <v>1</v>
      </c>
      <c r="V1615" s="5">
        <v>1</v>
      </c>
      <c r="W1615" s="5" t="s">
        <v>37</v>
      </c>
      <c r="X1615" s="5" t="s">
        <v>69</v>
      </c>
      <c r="Y1615" s="5" t="s">
        <v>35</v>
      </c>
      <c r="Z1615" s="5">
        <v>1</v>
      </c>
      <c r="AA1615" s="5">
        <v>89.14</v>
      </c>
      <c r="AB1615" s="5" t="s">
        <v>4623</v>
      </c>
      <c r="AC1615" s="5" t="s">
        <v>4624</v>
      </c>
      <c r="AD1615" s="5" t="s">
        <v>4625</v>
      </c>
      <c r="AE1615" s="5">
        <v>660795</v>
      </c>
      <c r="AF1615" s="5"/>
      <c r="AG1615" s="5" t="s">
        <v>13539</v>
      </c>
      <c r="AH1615" s="5" t="s">
        <v>13540</v>
      </c>
    </row>
    <row r="1616" spans="1:34">
      <c r="A1616" s="5">
        <v>1615</v>
      </c>
      <c r="B1616" s="5" t="s">
        <v>4469</v>
      </c>
      <c r="C1616" s="5">
        <v>8054814</v>
      </c>
      <c r="D1616" s="5" t="s">
        <v>32</v>
      </c>
      <c r="E1616" s="5" t="s">
        <v>33</v>
      </c>
      <c r="F1616" s="5" t="s">
        <v>34</v>
      </c>
      <c r="G1616" s="5" t="s">
        <v>45</v>
      </c>
      <c r="H1616" s="5">
        <v>21</v>
      </c>
      <c r="I1616" s="5">
        <v>22</v>
      </c>
      <c r="J1616" s="5">
        <v>95.45</v>
      </c>
      <c r="K1616" s="5">
        <v>1</v>
      </c>
      <c r="L1616" s="5">
        <v>18</v>
      </c>
      <c r="M1616" s="5">
        <v>7</v>
      </c>
      <c r="N1616" s="5">
        <v>0.28000000000000003</v>
      </c>
      <c r="O1616" s="5">
        <v>35.43</v>
      </c>
      <c r="P1616" s="5">
        <v>25</v>
      </c>
      <c r="Q1616" s="5">
        <v>26</v>
      </c>
      <c r="R1616" s="5">
        <v>12</v>
      </c>
      <c r="S1616" s="5">
        <v>14</v>
      </c>
      <c r="T1616" s="5"/>
      <c r="U1616" s="5">
        <v>0.99</v>
      </c>
      <c r="V1616" s="5">
        <v>1</v>
      </c>
      <c r="W1616" s="5" t="s">
        <v>37</v>
      </c>
      <c r="X1616" s="5" t="s">
        <v>50</v>
      </c>
      <c r="Y1616" s="5" t="s">
        <v>35</v>
      </c>
      <c r="Z1616" s="5">
        <v>1</v>
      </c>
      <c r="AA1616" s="5">
        <v>55.9</v>
      </c>
      <c r="AB1616" s="5" t="s">
        <v>4626</v>
      </c>
      <c r="AC1616" s="5" t="s">
        <v>4627</v>
      </c>
      <c r="AD1616" s="5" t="s">
        <v>4628</v>
      </c>
      <c r="AE1616" s="5">
        <v>100141957</v>
      </c>
      <c r="AF1616" s="5"/>
      <c r="AG1616" s="5" t="s">
        <v>13541</v>
      </c>
      <c r="AH1616" s="5" t="s">
        <v>4628</v>
      </c>
    </row>
    <row r="1617" spans="1:34">
      <c r="A1617" s="5">
        <v>1616</v>
      </c>
      <c r="B1617" s="5" t="s">
        <v>4469</v>
      </c>
      <c r="C1617" s="5" t="s">
        <v>4629</v>
      </c>
      <c r="D1617" s="5" t="s">
        <v>229</v>
      </c>
      <c r="E1617" s="5" t="s">
        <v>277</v>
      </c>
      <c r="F1617" s="5" t="s">
        <v>516</v>
      </c>
      <c r="G1617" s="5" t="s">
        <v>45</v>
      </c>
      <c r="H1617" s="5">
        <v>25</v>
      </c>
      <c r="I1617" s="5">
        <v>25</v>
      </c>
      <c r="J1617" s="5">
        <v>100</v>
      </c>
      <c r="K1617" s="5">
        <v>1</v>
      </c>
      <c r="L1617" s="5">
        <v>11</v>
      </c>
      <c r="M1617" s="5">
        <v>15</v>
      </c>
      <c r="N1617" s="5">
        <v>0.42</v>
      </c>
      <c r="O1617" s="5">
        <v>37.590000000000003</v>
      </c>
      <c r="P1617" s="5">
        <v>26</v>
      </c>
      <c r="Q1617" s="5">
        <v>26</v>
      </c>
      <c r="R1617" s="5">
        <v>10</v>
      </c>
      <c r="S1617" s="5">
        <v>16</v>
      </c>
      <c r="T1617" s="5"/>
      <c r="U1617" s="5">
        <v>1</v>
      </c>
      <c r="V1617" s="5">
        <v>1</v>
      </c>
      <c r="W1617" s="5" t="s">
        <v>37</v>
      </c>
      <c r="X1617" s="5" t="s">
        <v>517</v>
      </c>
      <c r="Y1617" s="5" t="s">
        <v>35</v>
      </c>
      <c r="Z1617" s="5">
        <v>1</v>
      </c>
      <c r="AA1617" s="5">
        <v>200</v>
      </c>
      <c r="AB1617" s="5" t="s">
        <v>4630</v>
      </c>
      <c r="AC1617" s="5" t="s">
        <v>4631</v>
      </c>
      <c r="AD1617" s="5" t="s">
        <v>4628</v>
      </c>
      <c r="AE1617" s="5">
        <v>100141957</v>
      </c>
      <c r="AF1617" s="5"/>
      <c r="AG1617" s="5" t="s">
        <v>13541</v>
      </c>
      <c r="AH1617" s="5" t="s">
        <v>4628</v>
      </c>
    </row>
    <row r="1618" spans="1:34">
      <c r="A1618" s="5">
        <v>1617</v>
      </c>
      <c r="B1618" s="5" t="s">
        <v>4469</v>
      </c>
      <c r="C1618" s="5">
        <v>8055426</v>
      </c>
      <c r="D1618" s="5" t="s">
        <v>32</v>
      </c>
      <c r="E1618" s="5" t="s">
        <v>43</v>
      </c>
      <c r="F1618" s="5" t="s">
        <v>34</v>
      </c>
      <c r="G1618" s="5" t="s">
        <v>45</v>
      </c>
      <c r="H1618" s="5">
        <v>30</v>
      </c>
      <c r="I1618" s="5">
        <v>30</v>
      </c>
      <c r="J1618" s="5">
        <v>100</v>
      </c>
      <c r="K1618" s="5">
        <v>1</v>
      </c>
      <c r="L1618" s="5">
        <v>22</v>
      </c>
      <c r="M1618" s="5">
        <v>9</v>
      </c>
      <c r="N1618" s="5">
        <v>0.28999999999999998</v>
      </c>
      <c r="O1618" s="5">
        <v>36.83</v>
      </c>
      <c r="P1618" s="5">
        <v>31</v>
      </c>
      <c r="Q1618" s="5">
        <v>31</v>
      </c>
      <c r="R1618" s="5">
        <v>15</v>
      </c>
      <c r="S1618" s="5">
        <v>21</v>
      </c>
      <c r="T1618" s="5"/>
      <c r="U1618" s="5">
        <v>1</v>
      </c>
      <c r="V1618" s="5">
        <v>1</v>
      </c>
      <c r="W1618" s="5" t="s">
        <v>37</v>
      </c>
      <c r="X1618" s="5" t="s">
        <v>50</v>
      </c>
      <c r="Y1618" s="5" t="s">
        <v>35</v>
      </c>
      <c r="Z1618" s="5">
        <v>1</v>
      </c>
      <c r="AA1618" s="5">
        <v>111.78</v>
      </c>
      <c r="AB1618" s="5" t="s">
        <v>4632</v>
      </c>
      <c r="AC1618" s="5" t="s">
        <v>4633</v>
      </c>
      <c r="AD1618" s="5" t="s">
        <v>4628</v>
      </c>
      <c r="AE1618" s="5">
        <v>100141957</v>
      </c>
      <c r="AF1618" s="5"/>
      <c r="AG1618" s="5" t="s">
        <v>13541</v>
      </c>
      <c r="AH1618" s="5" t="s">
        <v>4628</v>
      </c>
    </row>
    <row r="1619" spans="1:34" hidden="1">
      <c r="A1619" s="5">
        <v>1618</v>
      </c>
      <c r="B1619" s="5" t="s">
        <v>4469</v>
      </c>
      <c r="C1619" s="5">
        <v>8087222</v>
      </c>
      <c r="D1619" s="5" t="s">
        <v>32</v>
      </c>
      <c r="E1619" s="5" t="s">
        <v>33</v>
      </c>
      <c r="F1619" s="5" t="s">
        <v>43</v>
      </c>
      <c r="G1619" s="5" t="s">
        <v>36</v>
      </c>
      <c r="H1619" s="5">
        <v>14</v>
      </c>
      <c r="I1619" s="5">
        <v>20</v>
      </c>
      <c r="J1619" s="5">
        <v>70</v>
      </c>
      <c r="K1619" s="5">
        <v>1</v>
      </c>
      <c r="L1619" s="5">
        <v>7</v>
      </c>
      <c r="M1619" s="5">
        <v>10</v>
      </c>
      <c r="N1619" s="5">
        <v>0.41</v>
      </c>
      <c r="O1619" s="5">
        <v>37.57</v>
      </c>
      <c r="P1619" s="5">
        <v>17</v>
      </c>
      <c r="Q1619" s="5">
        <v>23</v>
      </c>
      <c r="R1619" s="5">
        <v>8</v>
      </c>
      <c r="S1619" s="5">
        <v>12</v>
      </c>
      <c r="T1619" s="5">
        <v>-1.24</v>
      </c>
      <c r="U1619" s="5">
        <v>0.73</v>
      </c>
      <c r="V1619" s="5">
        <v>0.92</v>
      </c>
      <c r="W1619" s="5" t="s">
        <v>37</v>
      </c>
      <c r="X1619" s="5" t="s">
        <v>218</v>
      </c>
      <c r="Y1619" s="5" t="s">
        <v>35</v>
      </c>
      <c r="Z1619" s="5">
        <v>1</v>
      </c>
      <c r="AA1619" s="5">
        <v>34.22</v>
      </c>
      <c r="AB1619" s="5" t="s">
        <v>4634</v>
      </c>
      <c r="AC1619" s="5" t="s">
        <v>4635</v>
      </c>
      <c r="AD1619" s="5" t="s">
        <v>4636</v>
      </c>
      <c r="AE1619" s="5">
        <v>656637</v>
      </c>
      <c r="AF1619" s="5"/>
      <c r="AG1619" s="5" t="s">
        <v>11983</v>
      </c>
      <c r="AH1619" s="5" t="s">
        <v>11984</v>
      </c>
    </row>
    <row r="1620" spans="1:34" hidden="1">
      <c r="A1620" s="5">
        <v>1619</v>
      </c>
      <c r="B1620" s="5" t="s">
        <v>4469</v>
      </c>
      <c r="C1620" s="5">
        <v>8101680</v>
      </c>
      <c r="D1620" s="5" t="s">
        <v>32</v>
      </c>
      <c r="E1620" s="5" t="s">
        <v>33</v>
      </c>
      <c r="F1620" s="5" t="s">
        <v>44</v>
      </c>
      <c r="G1620" s="5" t="s">
        <v>36</v>
      </c>
      <c r="H1620" s="5">
        <v>7</v>
      </c>
      <c r="I1620" s="5">
        <v>24</v>
      </c>
      <c r="J1620" s="5">
        <v>29.17</v>
      </c>
      <c r="K1620" s="5">
        <v>1</v>
      </c>
      <c r="L1620" s="5">
        <v>0</v>
      </c>
      <c r="M1620" s="5">
        <v>7</v>
      </c>
      <c r="N1620" s="5">
        <v>0</v>
      </c>
      <c r="O1620" s="5">
        <v>36.57</v>
      </c>
      <c r="P1620" s="5">
        <v>7</v>
      </c>
      <c r="Q1620" s="5">
        <v>24</v>
      </c>
      <c r="R1620" s="5">
        <v>2</v>
      </c>
      <c r="S1620" s="5">
        <v>5</v>
      </c>
      <c r="T1620" s="5">
        <v>-0.28999999999999998</v>
      </c>
      <c r="U1620" s="5">
        <v>0.03</v>
      </c>
      <c r="V1620" s="5">
        <v>0.59</v>
      </c>
      <c r="W1620" s="5" t="s">
        <v>37</v>
      </c>
      <c r="X1620" s="5" t="s">
        <v>244</v>
      </c>
      <c r="Y1620" s="5" t="s">
        <v>35</v>
      </c>
      <c r="Z1620" s="5">
        <v>1</v>
      </c>
      <c r="AA1620" s="5">
        <v>35.020000000000003</v>
      </c>
      <c r="AB1620" s="5" t="s">
        <v>4637</v>
      </c>
      <c r="AC1620" s="5" t="s">
        <v>4638</v>
      </c>
      <c r="AD1620" s="5" t="s">
        <v>4636</v>
      </c>
      <c r="AE1620" s="5">
        <v>656637</v>
      </c>
      <c r="AF1620" s="5"/>
      <c r="AG1620" s="5" t="s">
        <v>11983</v>
      </c>
      <c r="AH1620" s="5" t="s">
        <v>11984</v>
      </c>
    </row>
    <row r="1621" spans="1:34">
      <c r="A1621" s="5">
        <v>1620</v>
      </c>
      <c r="B1621" s="5" t="s">
        <v>4469</v>
      </c>
      <c r="C1621" s="5">
        <v>8102974</v>
      </c>
      <c r="D1621" s="5" t="s">
        <v>32</v>
      </c>
      <c r="E1621" s="5" t="s">
        <v>33</v>
      </c>
      <c r="F1621" s="5" t="s">
        <v>34</v>
      </c>
      <c r="G1621" s="5" t="s">
        <v>45</v>
      </c>
      <c r="H1621" s="5">
        <v>22</v>
      </c>
      <c r="I1621" s="5">
        <v>22</v>
      </c>
      <c r="J1621" s="5">
        <v>100</v>
      </c>
      <c r="K1621" s="5">
        <v>1</v>
      </c>
      <c r="L1621" s="5">
        <v>9</v>
      </c>
      <c r="M1621" s="5">
        <v>16</v>
      </c>
      <c r="N1621" s="5">
        <v>0.36</v>
      </c>
      <c r="O1621" s="5">
        <v>36.32</v>
      </c>
      <c r="P1621" s="5">
        <v>25</v>
      </c>
      <c r="Q1621" s="5">
        <v>25</v>
      </c>
      <c r="R1621" s="5">
        <v>12</v>
      </c>
      <c r="S1621" s="5">
        <v>18</v>
      </c>
      <c r="T1621" s="5"/>
      <c r="U1621" s="5">
        <v>1</v>
      </c>
      <c r="V1621" s="5">
        <v>1</v>
      </c>
      <c r="W1621" s="5" t="s">
        <v>37</v>
      </c>
      <c r="X1621" s="5" t="s">
        <v>50</v>
      </c>
      <c r="Y1621" s="5" t="s">
        <v>35</v>
      </c>
      <c r="Z1621" s="5">
        <v>1</v>
      </c>
      <c r="AA1621" s="5">
        <v>87.71</v>
      </c>
      <c r="AB1621" s="5" t="s">
        <v>4639</v>
      </c>
      <c r="AC1621" s="5" t="s">
        <v>4640</v>
      </c>
      <c r="AD1621" s="5" t="s">
        <v>4636</v>
      </c>
      <c r="AE1621" s="5">
        <v>656637</v>
      </c>
      <c r="AF1621" s="5"/>
      <c r="AG1621" s="5" t="s">
        <v>11983</v>
      </c>
      <c r="AH1621" s="5" t="s">
        <v>11984</v>
      </c>
    </row>
    <row r="1622" spans="1:34">
      <c r="A1622" s="5">
        <v>1621</v>
      </c>
      <c r="B1622" s="5" t="s">
        <v>4469</v>
      </c>
      <c r="C1622" s="5">
        <v>8104633</v>
      </c>
      <c r="D1622" s="5" t="s">
        <v>32</v>
      </c>
      <c r="E1622" s="5" t="s">
        <v>44</v>
      </c>
      <c r="F1622" s="5" t="s">
        <v>33</v>
      </c>
      <c r="G1622" s="5" t="s">
        <v>45</v>
      </c>
      <c r="H1622" s="5">
        <v>21</v>
      </c>
      <c r="I1622" s="5">
        <v>21</v>
      </c>
      <c r="J1622" s="5">
        <v>100</v>
      </c>
      <c r="K1622" s="5">
        <v>1</v>
      </c>
      <c r="L1622" s="5">
        <v>16</v>
      </c>
      <c r="M1622" s="5">
        <v>6</v>
      </c>
      <c r="N1622" s="5">
        <v>0.27</v>
      </c>
      <c r="O1622" s="5">
        <v>38.049999999999997</v>
      </c>
      <c r="P1622" s="5">
        <v>22</v>
      </c>
      <c r="Q1622" s="5">
        <v>22</v>
      </c>
      <c r="R1622" s="5">
        <v>11</v>
      </c>
      <c r="S1622" s="5">
        <v>18</v>
      </c>
      <c r="T1622" s="5"/>
      <c r="U1622" s="5">
        <v>1</v>
      </c>
      <c r="V1622" s="5">
        <v>1</v>
      </c>
      <c r="W1622" s="5" t="s">
        <v>37</v>
      </c>
      <c r="X1622" s="5" t="s">
        <v>69</v>
      </c>
      <c r="Y1622" s="5" t="s">
        <v>35</v>
      </c>
      <c r="Z1622" s="5">
        <v>1</v>
      </c>
      <c r="AA1622" s="5">
        <v>83.12</v>
      </c>
      <c r="AB1622" s="5" t="s">
        <v>4641</v>
      </c>
      <c r="AC1622" s="5" t="s">
        <v>4642</v>
      </c>
      <c r="AD1622" s="5" t="s">
        <v>4636</v>
      </c>
      <c r="AE1622" s="5">
        <v>656637</v>
      </c>
      <c r="AF1622" s="5"/>
      <c r="AG1622" s="5" t="s">
        <v>11983</v>
      </c>
      <c r="AH1622" s="5" t="s">
        <v>11984</v>
      </c>
    </row>
    <row r="1623" spans="1:34">
      <c r="A1623" s="5">
        <v>1622</v>
      </c>
      <c r="B1623" s="5" t="s">
        <v>4469</v>
      </c>
      <c r="C1623" s="5">
        <v>8111808</v>
      </c>
      <c r="D1623" s="5" t="s">
        <v>32</v>
      </c>
      <c r="E1623" s="5" t="s">
        <v>43</v>
      </c>
      <c r="F1623" s="5" t="s">
        <v>44</v>
      </c>
      <c r="G1623" s="5" t="s">
        <v>45</v>
      </c>
      <c r="H1623" s="5">
        <v>21</v>
      </c>
      <c r="I1623" s="5">
        <v>21</v>
      </c>
      <c r="J1623" s="5">
        <v>100</v>
      </c>
      <c r="K1623" s="5">
        <v>1</v>
      </c>
      <c r="L1623" s="5">
        <v>13</v>
      </c>
      <c r="M1623" s="5">
        <v>12</v>
      </c>
      <c r="N1623" s="5">
        <v>0.48</v>
      </c>
      <c r="O1623" s="5">
        <v>38.71</v>
      </c>
      <c r="P1623" s="5">
        <v>25</v>
      </c>
      <c r="Q1623" s="5">
        <v>25</v>
      </c>
      <c r="R1623" s="5">
        <v>13</v>
      </c>
      <c r="S1623" s="5">
        <v>12</v>
      </c>
      <c r="T1623" s="5"/>
      <c r="U1623" s="5">
        <v>1</v>
      </c>
      <c r="V1623" s="5">
        <v>1</v>
      </c>
      <c r="W1623" s="5" t="s">
        <v>37</v>
      </c>
      <c r="X1623" s="5" t="s">
        <v>46</v>
      </c>
      <c r="Y1623" s="5" t="s">
        <v>35</v>
      </c>
      <c r="Z1623" s="5">
        <v>1</v>
      </c>
      <c r="AA1623" s="5">
        <v>83.1</v>
      </c>
      <c r="AB1623" s="5" t="s">
        <v>4643</v>
      </c>
      <c r="AC1623" s="5" t="s">
        <v>4644</v>
      </c>
      <c r="AD1623" s="5" t="s">
        <v>4636</v>
      </c>
      <c r="AE1623" s="5">
        <v>656637</v>
      </c>
      <c r="AF1623" s="5"/>
      <c r="AG1623" s="5" t="s">
        <v>11983</v>
      </c>
      <c r="AH1623" s="5" t="s">
        <v>11984</v>
      </c>
    </row>
    <row r="1624" spans="1:34">
      <c r="A1624" s="5">
        <v>1623</v>
      </c>
      <c r="B1624" s="5" t="s">
        <v>4469</v>
      </c>
      <c r="C1624" s="5">
        <v>8111813</v>
      </c>
      <c r="D1624" s="5" t="s">
        <v>32</v>
      </c>
      <c r="E1624" s="5" t="s">
        <v>34</v>
      </c>
      <c r="F1624" s="5" t="s">
        <v>33</v>
      </c>
      <c r="G1624" s="5" t="s">
        <v>45</v>
      </c>
      <c r="H1624" s="5">
        <v>20</v>
      </c>
      <c r="I1624" s="5">
        <v>21</v>
      </c>
      <c r="J1624" s="5">
        <v>95.24</v>
      </c>
      <c r="K1624" s="5">
        <v>1</v>
      </c>
      <c r="L1624" s="5">
        <v>10</v>
      </c>
      <c r="M1624" s="5">
        <v>12</v>
      </c>
      <c r="N1624" s="5">
        <v>0.45</v>
      </c>
      <c r="O1624" s="5">
        <v>38.75</v>
      </c>
      <c r="P1624" s="5">
        <v>22</v>
      </c>
      <c r="Q1624" s="5">
        <v>23</v>
      </c>
      <c r="R1624" s="5">
        <v>13</v>
      </c>
      <c r="S1624" s="5">
        <v>12</v>
      </c>
      <c r="T1624" s="5"/>
      <c r="U1624" s="5">
        <v>1</v>
      </c>
      <c r="V1624" s="5">
        <v>1</v>
      </c>
      <c r="W1624" s="5" t="s">
        <v>37</v>
      </c>
      <c r="X1624" s="5" t="s">
        <v>69</v>
      </c>
      <c r="Y1624" s="5" t="s">
        <v>35</v>
      </c>
      <c r="Z1624" s="5">
        <v>1</v>
      </c>
      <c r="AA1624" s="5">
        <v>53.5</v>
      </c>
      <c r="AB1624" s="5" t="s">
        <v>4645</v>
      </c>
      <c r="AC1624" s="5" t="s">
        <v>4646</v>
      </c>
      <c r="AD1624" s="5" t="s">
        <v>4636</v>
      </c>
      <c r="AE1624" s="5">
        <v>656637</v>
      </c>
      <c r="AF1624" s="5"/>
      <c r="AG1624" s="5" t="s">
        <v>11983</v>
      </c>
      <c r="AH1624" s="5" t="s">
        <v>11984</v>
      </c>
    </row>
    <row r="1625" spans="1:34">
      <c r="A1625" s="5">
        <v>1624</v>
      </c>
      <c r="B1625" s="5" t="s">
        <v>4469</v>
      </c>
      <c r="C1625" s="5">
        <v>8111827</v>
      </c>
      <c r="D1625" s="5" t="s">
        <v>32</v>
      </c>
      <c r="E1625" s="5" t="s">
        <v>33</v>
      </c>
      <c r="F1625" s="5" t="s">
        <v>44</v>
      </c>
      <c r="G1625" s="5" t="s">
        <v>45</v>
      </c>
      <c r="H1625" s="5">
        <v>22</v>
      </c>
      <c r="I1625" s="5">
        <v>22</v>
      </c>
      <c r="J1625" s="5">
        <v>100</v>
      </c>
      <c r="K1625" s="5">
        <v>1</v>
      </c>
      <c r="L1625" s="5">
        <v>11</v>
      </c>
      <c r="M1625" s="5">
        <v>13</v>
      </c>
      <c r="N1625" s="5">
        <v>0.46</v>
      </c>
      <c r="O1625" s="5">
        <v>38.549999999999997</v>
      </c>
      <c r="P1625" s="5">
        <v>24</v>
      </c>
      <c r="Q1625" s="5">
        <v>24</v>
      </c>
      <c r="R1625" s="5">
        <v>14</v>
      </c>
      <c r="S1625" s="5">
        <v>13</v>
      </c>
      <c r="T1625" s="5"/>
      <c r="U1625" s="5">
        <v>1</v>
      </c>
      <c r="V1625" s="5">
        <v>1</v>
      </c>
      <c r="W1625" s="5" t="s">
        <v>37</v>
      </c>
      <c r="X1625" s="5" t="s">
        <v>46</v>
      </c>
      <c r="Y1625" s="5" t="s">
        <v>35</v>
      </c>
      <c r="Z1625" s="5">
        <v>1</v>
      </c>
      <c r="AA1625" s="5">
        <v>86.11</v>
      </c>
      <c r="AB1625" s="5" t="s">
        <v>4647</v>
      </c>
      <c r="AC1625" s="5" t="s">
        <v>4648</v>
      </c>
      <c r="AD1625" s="5" t="s">
        <v>4636</v>
      </c>
      <c r="AE1625" s="5">
        <v>656637</v>
      </c>
      <c r="AF1625" s="5"/>
      <c r="AG1625" s="5" t="s">
        <v>11983</v>
      </c>
      <c r="AH1625" s="5" t="s">
        <v>11984</v>
      </c>
    </row>
    <row r="1626" spans="1:34">
      <c r="A1626" s="5">
        <v>1625</v>
      </c>
      <c r="B1626" s="5" t="s">
        <v>4469</v>
      </c>
      <c r="C1626" s="5">
        <v>8124566</v>
      </c>
      <c r="D1626" s="5" t="s">
        <v>32</v>
      </c>
      <c r="E1626" s="5" t="s">
        <v>33</v>
      </c>
      <c r="F1626" s="5" t="s">
        <v>34</v>
      </c>
      <c r="G1626" s="5" t="s">
        <v>45</v>
      </c>
      <c r="H1626" s="5">
        <v>30</v>
      </c>
      <c r="I1626" s="5">
        <v>30</v>
      </c>
      <c r="J1626" s="5">
        <v>100</v>
      </c>
      <c r="K1626" s="5">
        <v>1</v>
      </c>
      <c r="L1626" s="5">
        <v>18</v>
      </c>
      <c r="M1626" s="5">
        <v>15</v>
      </c>
      <c r="N1626" s="5">
        <v>0.45</v>
      </c>
      <c r="O1626" s="5">
        <v>36.770000000000003</v>
      </c>
      <c r="P1626" s="5">
        <v>33</v>
      </c>
      <c r="Q1626" s="5">
        <v>33</v>
      </c>
      <c r="R1626" s="5">
        <v>14</v>
      </c>
      <c r="S1626" s="5">
        <v>22</v>
      </c>
      <c r="T1626" s="5"/>
      <c r="U1626" s="5">
        <v>1</v>
      </c>
      <c r="V1626" s="5">
        <v>1</v>
      </c>
      <c r="W1626" s="5" t="s">
        <v>37</v>
      </c>
      <c r="X1626" s="5" t="s">
        <v>50</v>
      </c>
      <c r="Y1626" s="5" t="s">
        <v>35</v>
      </c>
      <c r="Z1626" s="5">
        <v>1</v>
      </c>
      <c r="AA1626" s="5">
        <v>111.77</v>
      </c>
      <c r="AB1626" s="5" t="s">
        <v>4649</v>
      </c>
      <c r="AC1626" s="5" t="s">
        <v>4650</v>
      </c>
      <c r="AD1626" s="5" t="s">
        <v>4636</v>
      </c>
      <c r="AE1626" s="5">
        <v>656637</v>
      </c>
      <c r="AF1626" s="5"/>
      <c r="AG1626" s="5" t="s">
        <v>11983</v>
      </c>
      <c r="AH1626" s="5" t="s">
        <v>11984</v>
      </c>
    </row>
    <row r="1627" spans="1:34">
      <c r="A1627" s="5">
        <v>1626</v>
      </c>
      <c r="B1627" s="5" t="s">
        <v>4469</v>
      </c>
      <c r="C1627" s="5">
        <v>8126204</v>
      </c>
      <c r="D1627" s="5" t="s">
        <v>32</v>
      </c>
      <c r="E1627" s="5" t="s">
        <v>43</v>
      </c>
      <c r="F1627" s="5" t="s">
        <v>44</v>
      </c>
      <c r="G1627" s="5" t="s">
        <v>45</v>
      </c>
      <c r="H1627" s="5">
        <v>34</v>
      </c>
      <c r="I1627" s="5">
        <v>34</v>
      </c>
      <c r="J1627" s="5">
        <v>100</v>
      </c>
      <c r="K1627" s="5">
        <v>1</v>
      </c>
      <c r="L1627" s="5">
        <v>20</v>
      </c>
      <c r="M1627" s="5">
        <v>16</v>
      </c>
      <c r="N1627" s="5">
        <v>0.44</v>
      </c>
      <c r="O1627" s="5">
        <v>36.76</v>
      </c>
      <c r="P1627" s="5">
        <v>36</v>
      </c>
      <c r="Q1627" s="5">
        <v>36</v>
      </c>
      <c r="R1627" s="5">
        <v>13</v>
      </c>
      <c r="S1627" s="5">
        <v>22</v>
      </c>
      <c r="T1627" s="5"/>
      <c r="U1627" s="5">
        <v>1</v>
      </c>
      <c r="V1627" s="5">
        <v>1</v>
      </c>
      <c r="W1627" s="5" t="s">
        <v>37</v>
      </c>
      <c r="X1627" s="5" t="s">
        <v>46</v>
      </c>
      <c r="Y1627" s="5" t="s">
        <v>35</v>
      </c>
      <c r="Z1627" s="5">
        <v>1</v>
      </c>
      <c r="AA1627" s="5">
        <v>122.22</v>
      </c>
      <c r="AB1627" s="5" t="s">
        <v>4651</v>
      </c>
      <c r="AC1627" s="5" t="s">
        <v>4652</v>
      </c>
      <c r="AD1627" s="5" t="s">
        <v>4636</v>
      </c>
      <c r="AE1627" s="5">
        <v>656637</v>
      </c>
      <c r="AF1627" s="5"/>
      <c r="AG1627" s="5" t="s">
        <v>11983</v>
      </c>
      <c r="AH1627" s="5" t="s">
        <v>11984</v>
      </c>
    </row>
    <row r="1628" spans="1:34">
      <c r="A1628" s="5">
        <v>1627</v>
      </c>
      <c r="B1628" s="5" t="s">
        <v>4469</v>
      </c>
      <c r="C1628" s="5">
        <v>8130865</v>
      </c>
      <c r="D1628" s="5" t="s">
        <v>32</v>
      </c>
      <c r="E1628" s="5" t="s">
        <v>33</v>
      </c>
      <c r="F1628" s="5" t="s">
        <v>44</v>
      </c>
      <c r="G1628" s="5" t="s">
        <v>45</v>
      </c>
      <c r="H1628" s="5">
        <v>27</v>
      </c>
      <c r="I1628" s="5">
        <v>27</v>
      </c>
      <c r="J1628" s="5">
        <v>100</v>
      </c>
      <c r="K1628" s="5">
        <v>1</v>
      </c>
      <c r="L1628" s="5">
        <v>8</v>
      </c>
      <c r="M1628" s="5">
        <v>20</v>
      </c>
      <c r="N1628" s="5">
        <v>0.28999999999999998</v>
      </c>
      <c r="O1628" s="5">
        <v>38.26</v>
      </c>
      <c r="P1628" s="5">
        <v>28</v>
      </c>
      <c r="Q1628" s="5">
        <v>28</v>
      </c>
      <c r="R1628" s="5">
        <v>14</v>
      </c>
      <c r="S1628" s="5">
        <v>18</v>
      </c>
      <c r="T1628" s="5"/>
      <c r="U1628" s="5">
        <v>1</v>
      </c>
      <c r="V1628" s="5">
        <v>1</v>
      </c>
      <c r="W1628" s="5" t="s">
        <v>37</v>
      </c>
      <c r="X1628" s="5" t="s">
        <v>46</v>
      </c>
      <c r="Y1628" s="5" t="s">
        <v>35</v>
      </c>
      <c r="Z1628" s="5">
        <v>1</v>
      </c>
      <c r="AA1628" s="5">
        <v>101.16</v>
      </c>
      <c r="AB1628" s="5" t="s">
        <v>4653</v>
      </c>
      <c r="AC1628" s="5" t="s">
        <v>4654</v>
      </c>
      <c r="AD1628" s="5" t="s">
        <v>4636</v>
      </c>
      <c r="AE1628" s="5">
        <v>656637</v>
      </c>
      <c r="AF1628" s="5"/>
      <c r="AG1628" s="5" t="s">
        <v>11983</v>
      </c>
      <c r="AH1628" s="5" t="s">
        <v>11984</v>
      </c>
    </row>
    <row r="1629" spans="1:34" hidden="1">
      <c r="A1629" s="5">
        <v>1628</v>
      </c>
      <c r="B1629" s="5" t="s">
        <v>4469</v>
      </c>
      <c r="C1629" s="5">
        <v>8298201</v>
      </c>
      <c r="D1629" s="5" t="s">
        <v>32</v>
      </c>
      <c r="E1629" s="5" t="s">
        <v>43</v>
      </c>
      <c r="F1629" s="5" t="s">
        <v>34</v>
      </c>
      <c r="G1629" s="5" t="s">
        <v>45</v>
      </c>
      <c r="H1629" s="5">
        <v>33</v>
      </c>
      <c r="I1629" s="5">
        <v>33</v>
      </c>
      <c r="J1629" s="5">
        <v>100</v>
      </c>
      <c r="K1629" s="5">
        <v>1</v>
      </c>
      <c r="L1629" s="5">
        <v>25</v>
      </c>
      <c r="M1629" s="5">
        <v>15</v>
      </c>
      <c r="N1629" s="5">
        <v>0.38</v>
      </c>
      <c r="O1629" s="5">
        <v>34.729999999999997</v>
      </c>
      <c r="P1629" s="5">
        <v>40</v>
      </c>
      <c r="Q1629" s="5">
        <v>40</v>
      </c>
      <c r="R1629" s="5">
        <v>10</v>
      </c>
      <c r="S1629" s="5">
        <v>15</v>
      </c>
      <c r="T1629" s="5"/>
      <c r="U1629" s="5">
        <v>1</v>
      </c>
      <c r="V1629" s="5">
        <v>1</v>
      </c>
      <c r="W1629" s="5" t="s">
        <v>37</v>
      </c>
      <c r="X1629" s="5" t="s">
        <v>50</v>
      </c>
      <c r="Y1629" s="5" t="s">
        <v>35</v>
      </c>
      <c r="Z1629" s="5">
        <v>1</v>
      </c>
      <c r="AA1629" s="5">
        <v>120.81</v>
      </c>
      <c r="AB1629" s="5" t="s">
        <v>4655</v>
      </c>
      <c r="AC1629" s="5" t="s">
        <v>4656</v>
      </c>
      <c r="AD1629" s="5" t="s">
        <v>4657</v>
      </c>
      <c r="AE1629" s="5">
        <v>654954</v>
      </c>
      <c r="AF1629" s="5"/>
      <c r="AG1629" s="5" t="s">
        <v>11985</v>
      </c>
      <c r="AH1629" s="5" t="s">
        <v>11986</v>
      </c>
    </row>
    <row r="1630" spans="1:34" hidden="1">
      <c r="A1630" s="5">
        <v>1629</v>
      </c>
      <c r="B1630" s="5" t="s">
        <v>4469</v>
      </c>
      <c r="C1630" s="5">
        <v>8735963</v>
      </c>
      <c r="D1630" s="5" t="s">
        <v>32</v>
      </c>
      <c r="E1630" s="5" t="s">
        <v>34</v>
      </c>
      <c r="F1630" s="5" t="s">
        <v>43</v>
      </c>
      <c r="G1630" s="5" t="s">
        <v>45</v>
      </c>
      <c r="H1630" s="5">
        <v>24</v>
      </c>
      <c r="I1630" s="5">
        <v>24</v>
      </c>
      <c r="J1630" s="5">
        <v>100</v>
      </c>
      <c r="K1630" s="5">
        <v>1</v>
      </c>
      <c r="L1630" s="5">
        <v>9</v>
      </c>
      <c r="M1630" s="5">
        <v>15</v>
      </c>
      <c r="N1630" s="5">
        <v>0.38</v>
      </c>
      <c r="O1630" s="5">
        <v>34.83</v>
      </c>
      <c r="P1630" s="5">
        <v>24</v>
      </c>
      <c r="Q1630" s="5">
        <v>24</v>
      </c>
      <c r="R1630" s="5">
        <v>14</v>
      </c>
      <c r="S1630" s="5">
        <v>19</v>
      </c>
      <c r="T1630" s="5"/>
      <c r="U1630" s="5">
        <v>1</v>
      </c>
      <c r="V1630" s="5">
        <v>1</v>
      </c>
      <c r="W1630" s="5" t="s">
        <v>37</v>
      </c>
      <c r="X1630" s="5" t="s">
        <v>62</v>
      </c>
      <c r="Y1630" s="5" t="s">
        <v>35</v>
      </c>
      <c r="Z1630" s="5">
        <v>1</v>
      </c>
      <c r="AA1630" s="5">
        <v>93.74</v>
      </c>
      <c r="AB1630" s="5" t="s">
        <v>4658</v>
      </c>
      <c r="AC1630" s="5" t="s">
        <v>4659</v>
      </c>
      <c r="AD1630" s="5" t="s">
        <v>4660</v>
      </c>
      <c r="AE1630" s="5">
        <v>656623</v>
      </c>
      <c r="AF1630" s="5"/>
      <c r="AG1630" s="5" t="s">
        <v>13542</v>
      </c>
      <c r="AH1630" s="5" t="s">
        <v>13543</v>
      </c>
    </row>
    <row r="1631" spans="1:34">
      <c r="A1631" s="5">
        <v>1630</v>
      </c>
      <c r="B1631" s="5" t="s">
        <v>4469</v>
      </c>
      <c r="C1631" s="5">
        <v>9205046</v>
      </c>
      <c r="D1631" s="5" t="s">
        <v>32</v>
      </c>
      <c r="E1631" s="5" t="s">
        <v>33</v>
      </c>
      <c r="F1631" s="5" t="s">
        <v>34</v>
      </c>
      <c r="G1631" s="5" t="s">
        <v>45</v>
      </c>
      <c r="H1631" s="5">
        <v>26</v>
      </c>
      <c r="I1631" s="5">
        <v>26</v>
      </c>
      <c r="J1631" s="5">
        <v>100</v>
      </c>
      <c r="K1631" s="5">
        <v>1</v>
      </c>
      <c r="L1631" s="5">
        <v>14</v>
      </c>
      <c r="M1631" s="5">
        <v>18</v>
      </c>
      <c r="N1631" s="5">
        <v>0.44</v>
      </c>
      <c r="O1631" s="5">
        <v>36.85</v>
      </c>
      <c r="P1631" s="5">
        <v>32</v>
      </c>
      <c r="Q1631" s="5">
        <v>32</v>
      </c>
      <c r="R1631" s="5">
        <v>14</v>
      </c>
      <c r="S1631" s="5">
        <v>19</v>
      </c>
      <c r="T1631" s="5"/>
      <c r="U1631" s="5">
        <v>1</v>
      </c>
      <c r="V1631" s="5">
        <v>1</v>
      </c>
      <c r="W1631" s="5" t="s">
        <v>37</v>
      </c>
      <c r="X1631" s="5" t="s">
        <v>50</v>
      </c>
      <c r="Y1631" s="5" t="s">
        <v>35</v>
      </c>
      <c r="Z1631" s="5">
        <v>1</v>
      </c>
      <c r="AA1631" s="5">
        <v>99.75</v>
      </c>
      <c r="AB1631" s="5" t="s">
        <v>4661</v>
      </c>
      <c r="AC1631" s="5" t="s">
        <v>4662</v>
      </c>
      <c r="AD1631" s="5" t="s">
        <v>4663</v>
      </c>
      <c r="AE1631" s="5">
        <v>658528</v>
      </c>
      <c r="AF1631" s="5"/>
      <c r="AG1631" s="5" t="s">
        <v>11989</v>
      </c>
      <c r="AH1631" s="5" t="s">
        <v>11990</v>
      </c>
    </row>
    <row r="1632" spans="1:34">
      <c r="A1632" s="5">
        <v>1631</v>
      </c>
      <c r="B1632" s="5" t="s">
        <v>4469</v>
      </c>
      <c r="C1632" s="5" t="s">
        <v>4664</v>
      </c>
      <c r="D1632" s="5" t="s">
        <v>229</v>
      </c>
      <c r="E1632" s="5" t="s">
        <v>476</v>
      </c>
      <c r="F1632" s="5" t="s">
        <v>257</v>
      </c>
      <c r="G1632" s="5" t="s">
        <v>45</v>
      </c>
      <c r="H1632" s="5">
        <v>22</v>
      </c>
      <c r="I1632" s="5">
        <v>22</v>
      </c>
      <c r="J1632" s="5">
        <v>100</v>
      </c>
      <c r="K1632" s="5">
        <v>1</v>
      </c>
      <c r="L1632" s="5">
        <v>19</v>
      </c>
      <c r="M1632" s="5">
        <v>3</v>
      </c>
      <c r="N1632" s="5">
        <v>0.14000000000000001</v>
      </c>
      <c r="O1632" s="5">
        <v>38.340000000000003</v>
      </c>
      <c r="P1632" s="5">
        <v>22</v>
      </c>
      <c r="Q1632" s="5">
        <v>22</v>
      </c>
      <c r="R1632" s="5">
        <v>13</v>
      </c>
      <c r="S1632" s="5">
        <v>17</v>
      </c>
      <c r="T1632" s="5"/>
      <c r="U1632" s="5">
        <v>1</v>
      </c>
      <c r="V1632" s="5">
        <v>1</v>
      </c>
      <c r="W1632" s="5" t="s">
        <v>37</v>
      </c>
      <c r="X1632" s="5" t="s">
        <v>1845</v>
      </c>
      <c r="Y1632" s="5" t="s">
        <v>35</v>
      </c>
      <c r="Z1632" s="5">
        <v>1</v>
      </c>
      <c r="AA1632" s="5">
        <v>200</v>
      </c>
      <c r="AB1632" s="5" t="s">
        <v>4665</v>
      </c>
      <c r="AC1632" s="5" t="s">
        <v>4666</v>
      </c>
      <c r="AD1632" s="5" t="s">
        <v>4663</v>
      </c>
      <c r="AE1632" s="5">
        <v>658528</v>
      </c>
      <c r="AF1632" s="5"/>
      <c r="AG1632" s="5" t="s">
        <v>11989</v>
      </c>
      <c r="AH1632" s="5" t="s">
        <v>11990</v>
      </c>
    </row>
    <row r="1633" spans="1:34">
      <c r="A1633" s="5">
        <v>1632</v>
      </c>
      <c r="B1633" s="5" t="s">
        <v>4469</v>
      </c>
      <c r="C1633" s="5">
        <v>9207043</v>
      </c>
      <c r="D1633" s="5" t="s">
        <v>32</v>
      </c>
      <c r="E1633" s="5" t="s">
        <v>43</v>
      </c>
      <c r="F1633" s="5" t="s">
        <v>34</v>
      </c>
      <c r="G1633" s="5" t="s">
        <v>45</v>
      </c>
      <c r="H1633" s="5">
        <v>20</v>
      </c>
      <c r="I1633" s="5">
        <v>20</v>
      </c>
      <c r="J1633" s="5">
        <v>100</v>
      </c>
      <c r="K1633" s="5">
        <v>1</v>
      </c>
      <c r="L1633" s="5">
        <v>7</v>
      </c>
      <c r="M1633" s="5">
        <v>13</v>
      </c>
      <c r="N1633" s="5">
        <v>0.35</v>
      </c>
      <c r="O1633" s="5">
        <v>37.25</v>
      </c>
      <c r="P1633" s="5">
        <v>20</v>
      </c>
      <c r="Q1633" s="5">
        <v>20</v>
      </c>
      <c r="R1633" s="5">
        <v>14</v>
      </c>
      <c r="S1633" s="5">
        <v>16</v>
      </c>
      <c r="T1633" s="5"/>
      <c r="U1633" s="5">
        <v>1</v>
      </c>
      <c r="V1633" s="5">
        <v>1</v>
      </c>
      <c r="W1633" s="5" t="s">
        <v>37</v>
      </c>
      <c r="X1633" s="5" t="s">
        <v>50</v>
      </c>
      <c r="Y1633" s="5" t="s">
        <v>35</v>
      </c>
      <c r="Z1633" s="5">
        <v>1</v>
      </c>
      <c r="AA1633" s="5">
        <v>81.7</v>
      </c>
      <c r="AB1633" s="5" t="s">
        <v>4667</v>
      </c>
      <c r="AC1633" s="5" t="s">
        <v>4668</v>
      </c>
      <c r="AD1633" s="5" t="s">
        <v>4663</v>
      </c>
      <c r="AE1633" s="5">
        <v>658528</v>
      </c>
      <c r="AF1633" s="5"/>
      <c r="AG1633" s="5" t="s">
        <v>11989</v>
      </c>
      <c r="AH1633" s="5" t="s">
        <v>11990</v>
      </c>
    </row>
    <row r="1634" spans="1:34">
      <c r="A1634" s="5">
        <v>1633</v>
      </c>
      <c r="B1634" s="5" t="s">
        <v>4469</v>
      </c>
      <c r="C1634" s="5">
        <v>9208682</v>
      </c>
      <c r="D1634" s="5" t="s">
        <v>32</v>
      </c>
      <c r="E1634" s="5" t="s">
        <v>33</v>
      </c>
      <c r="F1634" s="5" t="s">
        <v>34</v>
      </c>
      <c r="G1634" s="5" t="s">
        <v>45</v>
      </c>
      <c r="H1634" s="5">
        <v>24</v>
      </c>
      <c r="I1634" s="5">
        <v>24</v>
      </c>
      <c r="J1634" s="5">
        <v>100</v>
      </c>
      <c r="K1634" s="5">
        <v>1</v>
      </c>
      <c r="L1634" s="5">
        <v>13</v>
      </c>
      <c r="M1634" s="5">
        <v>13</v>
      </c>
      <c r="N1634" s="5">
        <v>0.5</v>
      </c>
      <c r="O1634" s="5">
        <v>37.880000000000003</v>
      </c>
      <c r="P1634" s="5">
        <v>26</v>
      </c>
      <c r="Q1634" s="5">
        <v>26</v>
      </c>
      <c r="R1634" s="5">
        <v>16</v>
      </c>
      <c r="S1634" s="5">
        <v>19</v>
      </c>
      <c r="T1634" s="5"/>
      <c r="U1634" s="5">
        <v>1</v>
      </c>
      <c r="V1634" s="5">
        <v>1</v>
      </c>
      <c r="W1634" s="5" t="s">
        <v>37</v>
      </c>
      <c r="X1634" s="5" t="s">
        <v>50</v>
      </c>
      <c r="Y1634" s="5" t="s">
        <v>35</v>
      </c>
      <c r="Z1634" s="5">
        <v>1</v>
      </c>
      <c r="AA1634" s="5">
        <v>93.73</v>
      </c>
      <c r="AB1634" s="5" t="s">
        <v>4669</v>
      </c>
      <c r="AC1634" s="5" t="s">
        <v>4670</v>
      </c>
      <c r="AD1634" s="5" t="s">
        <v>4663</v>
      </c>
      <c r="AE1634" s="5">
        <v>658528</v>
      </c>
      <c r="AF1634" s="5"/>
      <c r="AG1634" s="5" t="s">
        <v>11989</v>
      </c>
      <c r="AH1634" s="5" t="s">
        <v>11990</v>
      </c>
    </row>
    <row r="1635" spans="1:34">
      <c r="A1635" s="5">
        <v>1634</v>
      </c>
      <c r="B1635" s="5" t="s">
        <v>4469</v>
      </c>
      <c r="C1635" s="5">
        <v>9219572</v>
      </c>
      <c r="D1635" s="5" t="s">
        <v>32</v>
      </c>
      <c r="E1635" s="5" t="s">
        <v>44</v>
      </c>
      <c r="F1635" s="5" t="s">
        <v>33</v>
      </c>
      <c r="G1635" s="5" t="s">
        <v>45</v>
      </c>
      <c r="H1635" s="5">
        <v>22</v>
      </c>
      <c r="I1635" s="5">
        <v>22</v>
      </c>
      <c r="J1635" s="5">
        <v>100</v>
      </c>
      <c r="K1635" s="5">
        <v>1</v>
      </c>
      <c r="L1635" s="5">
        <v>8</v>
      </c>
      <c r="M1635" s="5">
        <v>15</v>
      </c>
      <c r="N1635" s="5">
        <v>0.35</v>
      </c>
      <c r="O1635" s="5">
        <v>39.090000000000003</v>
      </c>
      <c r="P1635" s="5">
        <v>23</v>
      </c>
      <c r="Q1635" s="5">
        <v>23</v>
      </c>
      <c r="R1635" s="5">
        <v>14</v>
      </c>
      <c r="S1635" s="5">
        <v>12</v>
      </c>
      <c r="T1635" s="5"/>
      <c r="U1635" s="5">
        <v>1</v>
      </c>
      <c r="V1635" s="5">
        <v>1</v>
      </c>
      <c r="W1635" s="5" t="s">
        <v>37</v>
      </c>
      <c r="X1635" s="5" t="s">
        <v>69</v>
      </c>
      <c r="Y1635" s="5" t="s">
        <v>35</v>
      </c>
      <c r="Z1635" s="5">
        <v>1</v>
      </c>
      <c r="AA1635" s="5">
        <v>86.13</v>
      </c>
      <c r="AB1635" s="5" t="s">
        <v>4671</v>
      </c>
      <c r="AC1635" s="5" t="s">
        <v>4672</v>
      </c>
      <c r="AD1635" s="5" t="s">
        <v>4663</v>
      </c>
      <c r="AE1635" s="5">
        <v>658528</v>
      </c>
      <c r="AF1635" s="5"/>
      <c r="AG1635" s="5" t="s">
        <v>11989</v>
      </c>
      <c r="AH1635" s="5" t="s">
        <v>11990</v>
      </c>
    </row>
    <row r="1636" spans="1:34" hidden="1">
      <c r="A1636" s="5">
        <v>1635</v>
      </c>
      <c r="B1636" s="5" t="s">
        <v>4469</v>
      </c>
      <c r="C1636" s="5">
        <v>9253969</v>
      </c>
      <c r="D1636" s="5" t="s">
        <v>32</v>
      </c>
      <c r="E1636" s="5" t="s">
        <v>33</v>
      </c>
      <c r="F1636" s="5" t="s">
        <v>34</v>
      </c>
      <c r="G1636" s="5" t="s">
        <v>45</v>
      </c>
      <c r="H1636" s="5">
        <v>19</v>
      </c>
      <c r="I1636" s="5">
        <v>23</v>
      </c>
      <c r="J1636" s="5">
        <v>82.61</v>
      </c>
      <c r="K1636" s="5">
        <v>0.55000000000000004</v>
      </c>
      <c r="L1636" s="5">
        <v>6</v>
      </c>
      <c r="M1636" s="5">
        <v>13</v>
      </c>
      <c r="N1636" s="5">
        <v>0.32</v>
      </c>
      <c r="O1636" s="5">
        <v>38.53</v>
      </c>
      <c r="P1636" s="5">
        <v>19</v>
      </c>
      <c r="Q1636" s="5">
        <v>23</v>
      </c>
      <c r="R1636" s="5">
        <v>15</v>
      </c>
      <c r="S1636" s="5">
        <v>13</v>
      </c>
      <c r="T1636" s="5">
        <v>-2.11</v>
      </c>
      <c r="U1636" s="5">
        <v>0.94</v>
      </c>
      <c r="V1636" s="5">
        <v>0.98</v>
      </c>
      <c r="W1636" s="5" t="s">
        <v>37</v>
      </c>
      <c r="X1636" s="5" t="s">
        <v>38</v>
      </c>
      <c r="Y1636" s="5" t="s">
        <v>35</v>
      </c>
      <c r="Z1636" s="5">
        <v>1</v>
      </c>
      <c r="AA1636" s="5">
        <v>3.44</v>
      </c>
      <c r="AB1636" s="5" t="s">
        <v>4673</v>
      </c>
      <c r="AC1636" s="5" t="s">
        <v>4674</v>
      </c>
      <c r="AD1636" s="5" t="s">
        <v>4663</v>
      </c>
      <c r="AE1636" s="5">
        <v>658528</v>
      </c>
      <c r="AF1636" s="5"/>
      <c r="AG1636" s="5" t="s">
        <v>11989</v>
      </c>
      <c r="AH1636" s="5" t="s">
        <v>11990</v>
      </c>
    </row>
    <row r="1637" spans="1:34">
      <c r="A1637" s="5">
        <v>1636</v>
      </c>
      <c r="B1637" s="5" t="s">
        <v>4469</v>
      </c>
      <c r="C1637" s="5">
        <v>10671234</v>
      </c>
      <c r="D1637" s="5" t="s">
        <v>32</v>
      </c>
      <c r="E1637" s="5" t="s">
        <v>33</v>
      </c>
      <c r="F1637" s="5" t="s">
        <v>43</v>
      </c>
      <c r="G1637" s="5" t="s">
        <v>45</v>
      </c>
      <c r="H1637" s="5">
        <v>20</v>
      </c>
      <c r="I1637" s="5">
        <v>20</v>
      </c>
      <c r="J1637" s="5">
        <v>100</v>
      </c>
      <c r="K1637" s="5">
        <v>1</v>
      </c>
      <c r="L1637" s="5">
        <v>12</v>
      </c>
      <c r="M1637" s="5">
        <v>8</v>
      </c>
      <c r="N1637" s="5">
        <v>0.4</v>
      </c>
      <c r="O1637" s="5">
        <v>36.700000000000003</v>
      </c>
      <c r="P1637" s="5">
        <v>20</v>
      </c>
      <c r="Q1637" s="5">
        <v>20</v>
      </c>
      <c r="R1637" s="5">
        <v>10</v>
      </c>
      <c r="S1637" s="5">
        <v>12</v>
      </c>
      <c r="T1637" s="5"/>
      <c r="U1637" s="5">
        <v>1</v>
      </c>
      <c r="V1637" s="5">
        <v>1</v>
      </c>
      <c r="W1637" s="5" t="s">
        <v>37</v>
      </c>
      <c r="X1637" s="5" t="s">
        <v>62</v>
      </c>
      <c r="Y1637" s="5" t="s">
        <v>35</v>
      </c>
      <c r="Z1637" s="5">
        <v>1</v>
      </c>
      <c r="AA1637" s="5">
        <v>81.7</v>
      </c>
      <c r="AB1637" s="5" t="s">
        <v>4675</v>
      </c>
      <c r="AC1637" s="5" t="s">
        <v>4676</v>
      </c>
      <c r="AD1637" s="5" t="s">
        <v>4677</v>
      </c>
      <c r="AE1637" s="5">
        <v>655385</v>
      </c>
      <c r="AF1637" s="5"/>
      <c r="AG1637" s="5" t="s">
        <v>13544</v>
      </c>
      <c r="AH1637" s="5" t="s">
        <v>13545</v>
      </c>
    </row>
    <row r="1638" spans="1:34">
      <c r="A1638" s="5">
        <v>1637</v>
      </c>
      <c r="B1638" s="5" t="s">
        <v>4469</v>
      </c>
      <c r="C1638" s="5">
        <v>10672092</v>
      </c>
      <c r="D1638" s="5" t="s">
        <v>32</v>
      </c>
      <c r="E1638" s="5" t="s">
        <v>34</v>
      </c>
      <c r="F1638" s="5" t="s">
        <v>33</v>
      </c>
      <c r="G1638" s="5" t="s">
        <v>36</v>
      </c>
      <c r="H1638" s="5">
        <v>11</v>
      </c>
      <c r="I1638" s="5">
        <v>21</v>
      </c>
      <c r="J1638" s="5">
        <v>52.38</v>
      </c>
      <c r="K1638" s="5">
        <v>1</v>
      </c>
      <c r="L1638" s="5">
        <v>5</v>
      </c>
      <c r="M1638" s="5">
        <v>6</v>
      </c>
      <c r="N1638" s="5">
        <v>0.45</v>
      </c>
      <c r="O1638" s="5">
        <v>39</v>
      </c>
      <c r="P1638" s="5">
        <v>11</v>
      </c>
      <c r="Q1638" s="5">
        <v>25</v>
      </c>
      <c r="R1638" s="5">
        <v>7</v>
      </c>
      <c r="S1638" s="5">
        <v>9</v>
      </c>
      <c r="T1638" s="5">
        <v>1.2</v>
      </c>
      <c r="U1638" s="5">
        <v>0.97</v>
      </c>
      <c r="V1638" s="5">
        <v>1</v>
      </c>
      <c r="W1638" s="5" t="s">
        <v>37</v>
      </c>
      <c r="X1638" s="5" t="s">
        <v>38</v>
      </c>
      <c r="Y1638" s="5" t="s">
        <v>35</v>
      </c>
      <c r="Z1638" s="5">
        <v>1</v>
      </c>
      <c r="AA1638" s="5">
        <v>81.430000000000007</v>
      </c>
      <c r="AB1638" s="5" t="s">
        <v>4678</v>
      </c>
      <c r="AC1638" s="5" t="s">
        <v>4679</v>
      </c>
      <c r="AD1638" s="5" t="s">
        <v>4677</v>
      </c>
      <c r="AE1638" s="5">
        <v>655385</v>
      </c>
      <c r="AF1638" s="5"/>
      <c r="AG1638" s="5" t="s">
        <v>13544</v>
      </c>
      <c r="AH1638" s="5" t="s">
        <v>13545</v>
      </c>
    </row>
    <row r="1639" spans="1:34">
      <c r="A1639" s="5">
        <v>1638</v>
      </c>
      <c r="B1639" s="5" t="s">
        <v>4469</v>
      </c>
      <c r="C1639" s="5">
        <v>10673697</v>
      </c>
      <c r="D1639" s="5" t="s">
        <v>32</v>
      </c>
      <c r="E1639" s="5" t="s">
        <v>44</v>
      </c>
      <c r="F1639" s="5" t="s">
        <v>33</v>
      </c>
      <c r="G1639" s="5" t="s">
        <v>36</v>
      </c>
      <c r="H1639" s="5">
        <v>9</v>
      </c>
      <c r="I1639" s="5">
        <v>20</v>
      </c>
      <c r="J1639" s="5">
        <v>45</v>
      </c>
      <c r="K1639" s="5">
        <v>1</v>
      </c>
      <c r="L1639" s="5">
        <v>4</v>
      </c>
      <c r="M1639" s="5">
        <v>5</v>
      </c>
      <c r="N1639" s="5">
        <v>0.44</v>
      </c>
      <c r="O1639" s="5">
        <v>39.89</v>
      </c>
      <c r="P1639" s="5">
        <v>9</v>
      </c>
      <c r="Q1639" s="5">
        <v>21</v>
      </c>
      <c r="R1639" s="5">
        <v>5</v>
      </c>
      <c r="S1639" s="5">
        <v>8</v>
      </c>
      <c r="T1639" s="5">
        <v>0.87</v>
      </c>
      <c r="U1639" s="5">
        <v>0.2</v>
      </c>
      <c r="V1639" s="5">
        <v>0.82</v>
      </c>
      <c r="W1639" s="5" t="s">
        <v>37</v>
      </c>
      <c r="X1639" s="5" t="s">
        <v>244</v>
      </c>
      <c r="Y1639" s="5" t="s">
        <v>35</v>
      </c>
      <c r="Z1639" s="5">
        <v>1</v>
      </c>
      <c r="AA1639" s="5">
        <v>71.64</v>
      </c>
      <c r="AB1639" s="5" t="s">
        <v>4680</v>
      </c>
      <c r="AC1639" s="5" t="s">
        <v>4681</v>
      </c>
      <c r="AD1639" s="5" t="s">
        <v>4677</v>
      </c>
      <c r="AE1639" s="5">
        <v>655385</v>
      </c>
      <c r="AF1639" s="5"/>
      <c r="AG1639" s="5" t="s">
        <v>13544</v>
      </c>
      <c r="AH1639" s="5" t="s">
        <v>13545</v>
      </c>
    </row>
    <row r="1640" spans="1:34">
      <c r="A1640" s="5">
        <v>1639</v>
      </c>
      <c r="B1640" s="5" t="s">
        <v>4469</v>
      </c>
      <c r="C1640" s="5">
        <v>10673704</v>
      </c>
      <c r="D1640" s="5" t="s">
        <v>32</v>
      </c>
      <c r="E1640" s="5" t="s">
        <v>34</v>
      </c>
      <c r="F1640" s="5" t="s">
        <v>33</v>
      </c>
      <c r="G1640" s="5" t="s">
        <v>36</v>
      </c>
      <c r="H1640" s="5">
        <v>12</v>
      </c>
      <c r="I1640" s="5">
        <v>22</v>
      </c>
      <c r="J1640" s="5">
        <v>54.55</v>
      </c>
      <c r="K1640" s="5">
        <v>1</v>
      </c>
      <c r="L1640" s="5">
        <v>6</v>
      </c>
      <c r="M1640" s="5">
        <v>6</v>
      </c>
      <c r="N1640" s="5">
        <v>0.5</v>
      </c>
      <c r="O1640" s="5">
        <v>39.17</v>
      </c>
      <c r="P1640" s="5">
        <v>12</v>
      </c>
      <c r="Q1640" s="5">
        <v>23</v>
      </c>
      <c r="R1640" s="5">
        <v>7</v>
      </c>
      <c r="S1640" s="5">
        <v>10</v>
      </c>
      <c r="T1640" s="5">
        <v>0.79</v>
      </c>
      <c r="U1640" s="5">
        <v>0.68</v>
      </c>
      <c r="V1640" s="5">
        <v>0.94</v>
      </c>
      <c r="W1640" s="5" t="s">
        <v>37</v>
      </c>
      <c r="X1640" s="5" t="s">
        <v>38</v>
      </c>
      <c r="Y1640" s="5" t="s">
        <v>35</v>
      </c>
      <c r="Z1640" s="5">
        <v>1</v>
      </c>
      <c r="AA1640" s="5">
        <v>78.760000000000005</v>
      </c>
      <c r="AB1640" s="5" t="s">
        <v>4682</v>
      </c>
      <c r="AC1640" s="5" t="s">
        <v>4683</v>
      </c>
      <c r="AD1640" s="5" t="s">
        <v>4677</v>
      </c>
      <c r="AE1640" s="5">
        <v>655385</v>
      </c>
      <c r="AF1640" s="5"/>
      <c r="AG1640" s="5" t="s">
        <v>13544</v>
      </c>
      <c r="AH1640" s="5" t="s">
        <v>13545</v>
      </c>
    </row>
    <row r="1641" spans="1:34">
      <c r="A1641" s="5">
        <v>1640</v>
      </c>
      <c r="B1641" s="5" t="s">
        <v>4469</v>
      </c>
      <c r="C1641" s="5">
        <v>10673708</v>
      </c>
      <c r="D1641" s="5" t="s">
        <v>32</v>
      </c>
      <c r="E1641" s="5" t="s">
        <v>34</v>
      </c>
      <c r="F1641" s="5" t="s">
        <v>43</v>
      </c>
      <c r="G1641" s="5" t="s">
        <v>36</v>
      </c>
      <c r="H1641" s="5">
        <v>13</v>
      </c>
      <c r="I1641" s="5">
        <v>23</v>
      </c>
      <c r="J1641" s="5">
        <v>56.52</v>
      </c>
      <c r="K1641" s="5">
        <v>1</v>
      </c>
      <c r="L1641" s="5">
        <v>7</v>
      </c>
      <c r="M1641" s="5">
        <v>6</v>
      </c>
      <c r="N1641" s="5">
        <v>0.46</v>
      </c>
      <c r="O1641" s="5">
        <v>38.85</v>
      </c>
      <c r="P1641" s="5">
        <v>13</v>
      </c>
      <c r="Q1641" s="5">
        <v>23</v>
      </c>
      <c r="R1641" s="5">
        <v>8</v>
      </c>
      <c r="S1641" s="5">
        <v>11</v>
      </c>
      <c r="T1641" s="5">
        <v>-0.59</v>
      </c>
      <c r="U1641" s="5">
        <v>0.83</v>
      </c>
      <c r="V1641" s="5">
        <v>0.95</v>
      </c>
      <c r="W1641" s="5" t="s">
        <v>37</v>
      </c>
      <c r="X1641" s="5" t="s">
        <v>300</v>
      </c>
      <c r="Y1641" s="5" t="s">
        <v>35</v>
      </c>
      <c r="Z1641" s="5">
        <v>1</v>
      </c>
      <c r="AA1641" s="5">
        <v>66.239999999999995</v>
      </c>
      <c r="AB1641" s="5" t="s">
        <v>4684</v>
      </c>
      <c r="AC1641" s="5" t="s">
        <v>4685</v>
      </c>
      <c r="AD1641" s="5" t="s">
        <v>4677</v>
      </c>
      <c r="AE1641" s="5">
        <v>655385</v>
      </c>
      <c r="AF1641" s="5"/>
      <c r="AG1641" s="5" t="s">
        <v>13544</v>
      </c>
      <c r="AH1641" s="5" t="s">
        <v>13545</v>
      </c>
    </row>
    <row r="1642" spans="1:34">
      <c r="A1642" s="5">
        <v>1641</v>
      </c>
      <c r="B1642" s="5" t="s">
        <v>4469</v>
      </c>
      <c r="C1642" s="5">
        <v>10673946</v>
      </c>
      <c r="D1642" s="5" t="s">
        <v>32</v>
      </c>
      <c r="E1642" s="5" t="s">
        <v>33</v>
      </c>
      <c r="F1642" s="5" t="s">
        <v>34</v>
      </c>
      <c r="G1642" s="5" t="s">
        <v>45</v>
      </c>
      <c r="H1642" s="5">
        <v>25</v>
      </c>
      <c r="I1642" s="5">
        <v>25</v>
      </c>
      <c r="J1642" s="5">
        <v>100</v>
      </c>
      <c r="K1642" s="5">
        <v>1</v>
      </c>
      <c r="L1642" s="5">
        <v>17</v>
      </c>
      <c r="M1642" s="5">
        <v>9</v>
      </c>
      <c r="N1642" s="5">
        <v>0.35</v>
      </c>
      <c r="O1642" s="5">
        <v>39.08</v>
      </c>
      <c r="P1642" s="5">
        <v>26</v>
      </c>
      <c r="Q1642" s="5">
        <v>26</v>
      </c>
      <c r="R1642" s="5">
        <v>13</v>
      </c>
      <c r="S1642" s="5">
        <v>19</v>
      </c>
      <c r="T1642" s="5"/>
      <c r="U1642" s="5">
        <v>1</v>
      </c>
      <c r="V1642" s="5">
        <v>1</v>
      </c>
      <c r="W1642" s="5" t="s">
        <v>37</v>
      </c>
      <c r="X1642" s="5" t="s">
        <v>50</v>
      </c>
      <c r="Y1642" s="5" t="s">
        <v>35</v>
      </c>
      <c r="Z1642" s="5">
        <v>1</v>
      </c>
      <c r="AA1642" s="5">
        <v>96.74</v>
      </c>
      <c r="AB1642" s="5" t="s">
        <v>4686</v>
      </c>
      <c r="AC1642" s="5" t="s">
        <v>4687</v>
      </c>
      <c r="AD1642" s="5" t="s">
        <v>4677</v>
      </c>
      <c r="AE1642" s="5">
        <v>655385</v>
      </c>
      <c r="AF1642" s="5"/>
      <c r="AG1642" s="5" t="s">
        <v>13544</v>
      </c>
      <c r="AH1642" s="5" t="s">
        <v>13545</v>
      </c>
    </row>
    <row r="1643" spans="1:34">
      <c r="A1643" s="5">
        <v>1642</v>
      </c>
      <c r="B1643" s="5" t="s">
        <v>4469</v>
      </c>
      <c r="C1643" s="5" t="s">
        <v>4688</v>
      </c>
      <c r="D1643" s="5" t="s">
        <v>229</v>
      </c>
      <c r="E1643" s="5" t="s">
        <v>471</v>
      </c>
      <c r="F1643" s="5" t="s">
        <v>1111</v>
      </c>
      <c r="G1643" s="5" t="s">
        <v>36</v>
      </c>
      <c r="H1643" s="5">
        <v>11</v>
      </c>
      <c r="I1643" s="5">
        <v>20</v>
      </c>
      <c r="J1643" s="5">
        <v>55</v>
      </c>
      <c r="K1643" s="5">
        <v>1</v>
      </c>
      <c r="L1643" s="5">
        <v>6</v>
      </c>
      <c r="M1643" s="5">
        <v>5</v>
      </c>
      <c r="N1643" s="5">
        <v>0.45</v>
      </c>
      <c r="O1643" s="5">
        <v>40.409999999999997</v>
      </c>
      <c r="P1643" s="5">
        <v>11</v>
      </c>
      <c r="Q1643" s="5">
        <v>20</v>
      </c>
      <c r="R1643" s="5">
        <v>6</v>
      </c>
      <c r="S1643" s="5">
        <v>6</v>
      </c>
      <c r="T1643" s="5"/>
      <c r="U1643" s="5">
        <v>0.56000000000000005</v>
      </c>
      <c r="V1643" s="5">
        <v>0.95</v>
      </c>
      <c r="W1643" s="5" t="s">
        <v>37</v>
      </c>
      <c r="X1643" s="5" t="s">
        <v>232</v>
      </c>
      <c r="Y1643" s="5" t="s">
        <v>35</v>
      </c>
      <c r="Z1643" s="5">
        <v>1</v>
      </c>
      <c r="AA1643" s="5">
        <v>200</v>
      </c>
      <c r="AB1643" s="5" t="s">
        <v>4689</v>
      </c>
      <c r="AC1643" s="5" t="s">
        <v>4690</v>
      </c>
      <c r="AD1643" s="5" t="s">
        <v>4677</v>
      </c>
      <c r="AE1643" s="5">
        <v>655385</v>
      </c>
      <c r="AF1643" s="5"/>
      <c r="AG1643" s="5" t="s">
        <v>13544</v>
      </c>
      <c r="AH1643" s="5" t="s">
        <v>13545</v>
      </c>
    </row>
    <row r="1644" spans="1:34" hidden="1">
      <c r="A1644" s="5">
        <v>1643</v>
      </c>
      <c r="B1644" s="5" t="s">
        <v>4469</v>
      </c>
      <c r="C1644" s="5">
        <v>10683994</v>
      </c>
      <c r="D1644" s="5" t="s">
        <v>32</v>
      </c>
      <c r="E1644" s="5" t="s">
        <v>34</v>
      </c>
      <c r="F1644" s="5" t="s">
        <v>33</v>
      </c>
      <c r="G1644" s="5" t="s">
        <v>45</v>
      </c>
      <c r="H1644" s="5">
        <v>21</v>
      </c>
      <c r="I1644" s="5">
        <v>23</v>
      </c>
      <c r="J1644" s="5">
        <v>91.3</v>
      </c>
      <c r="K1644" s="5">
        <v>1</v>
      </c>
      <c r="L1644" s="5">
        <v>11</v>
      </c>
      <c r="M1644" s="5">
        <v>15</v>
      </c>
      <c r="N1644" s="5">
        <v>0.42</v>
      </c>
      <c r="O1644" s="5">
        <v>36.479999999999997</v>
      </c>
      <c r="P1644" s="5">
        <v>26</v>
      </c>
      <c r="Q1644" s="5">
        <v>29</v>
      </c>
      <c r="R1644" s="5">
        <v>10</v>
      </c>
      <c r="S1644" s="5">
        <v>16</v>
      </c>
      <c r="T1644" s="5"/>
      <c r="U1644" s="5">
        <v>1</v>
      </c>
      <c r="V1644" s="5">
        <v>1</v>
      </c>
      <c r="W1644" s="5" t="s">
        <v>37</v>
      </c>
      <c r="X1644" s="5" t="s">
        <v>69</v>
      </c>
      <c r="Y1644" s="5" t="s">
        <v>35</v>
      </c>
      <c r="Z1644" s="5">
        <v>1</v>
      </c>
      <c r="AA1644" s="5">
        <v>31.77</v>
      </c>
      <c r="AB1644" s="5" t="s">
        <v>4691</v>
      </c>
      <c r="AC1644" s="5" t="s">
        <v>4692</v>
      </c>
      <c r="AD1644" s="5" t="s">
        <v>4677</v>
      </c>
      <c r="AE1644" s="5">
        <v>655385</v>
      </c>
      <c r="AF1644" s="5"/>
      <c r="AG1644" s="5" t="s">
        <v>13544</v>
      </c>
      <c r="AH1644" s="5" t="s">
        <v>13545</v>
      </c>
    </row>
    <row r="1645" spans="1:34" hidden="1">
      <c r="A1645" s="5">
        <v>1644</v>
      </c>
      <c r="B1645" s="5" t="s">
        <v>4469</v>
      </c>
      <c r="C1645" s="5">
        <v>10950455</v>
      </c>
      <c r="D1645" s="5" t="s">
        <v>32</v>
      </c>
      <c r="E1645" s="5" t="s">
        <v>43</v>
      </c>
      <c r="F1645" s="5" t="s">
        <v>33</v>
      </c>
      <c r="G1645" s="5" t="s">
        <v>36</v>
      </c>
      <c r="H1645" s="5">
        <v>5</v>
      </c>
      <c r="I1645" s="5">
        <v>21</v>
      </c>
      <c r="J1645" s="5">
        <v>23.81</v>
      </c>
      <c r="K1645" s="5">
        <v>0.99</v>
      </c>
      <c r="L1645" s="5">
        <v>1</v>
      </c>
      <c r="M1645" s="5">
        <v>4</v>
      </c>
      <c r="N1645" s="5">
        <v>0.2</v>
      </c>
      <c r="O1645" s="5">
        <v>40.200000000000003</v>
      </c>
      <c r="P1645" s="5">
        <v>5</v>
      </c>
      <c r="Q1645" s="5">
        <v>25</v>
      </c>
      <c r="R1645" s="5">
        <v>4</v>
      </c>
      <c r="S1645" s="5">
        <v>4</v>
      </c>
      <c r="T1645" s="5">
        <v>0.57999999999999996</v>
      </c>
      <c r="U1645" s="5">
        <v>0.25</v>
      </c>
      <c r="V1645" s="5">
        <v>0.87</v>
      </c>
      <c r="W1645" s="5" t="s">
        <v>37</v>
      </c>
      <c r="X1645" s="5" t="s">
        <v>218</v>
      </c>
      <c r="Y1645" s="5" t="s">
        <v>35</v>
      </c>
      <c r="Z1645" s="5">
        <v>1</v>
      </c>
      <c r="AA1645" s="5">
        <v>18.71</v>
      </c>
      <c r="AB1645" s="5" t="s">
        <v>4693</v>
      </c>
      <c r="AC1645" s="5" t="s">
        <v>4694</v>
      </c>
      <c r="AD1645" s="5" t="s">
        <v>4695</v>
      </c>
      <c r="AE1645" s="5" t="s">
        <v>4696</v>
      </c>
      <c r="AF1645" s="5" t="s">
        <v>4697</v>
      </c>
      <c r="AG1645" s="5" t="s">
        <v>14132</v>
      </c>
      <c r="AH1645" s="5" t="s">
        <v>14133</v>
      </c>
    </row>
    <row r="1646" spans="1:34">
      <c r="A1646" s="5">
        <v>1645</v>
      </c>
      <c r="B1646" s="5" t="s">
        <v>4469</v>
      </c>
      <c r="C1646" s="5">
        <v>10969689</v>
      </c>
      <c r="D1646" s="5" t="s">
        <v>32</v>
      </c>
      <c r="E1646" s="5" t="s">
        <v>44</v>
      </c>
      <c r="F1646" s="5" t="s">
        <v>34</v>
      </c>
      <c r="G1646" s="5" t="s">
        <v>45</v>
      </c>
      <c r="H1646" s="5">
        <v>21</v>
      </c>
      <c r="I1646" s="5">
        <v>21</v>
      </c>
      <c r="J1646" s="5">
        <v>100</v>
      </c>
      <c r="K1646" s="5">
        <v>1</v>
      </c>
      <c r="L1646" s="5">
        <v>8</v>
      </c>
      <c r="M1646" s="5">
        <v>15</v>
      </c>
      <c r="N1646" s="5">
        <v>0.35</v>
      </c>
      <c r="O1646" s="5">
        <v>36.86</v>
      </c>
      <c r="P1646" s="5">
        <v>23</v>
      </c>
      <c r="Q1646" s="5">
        <v>23</v>
      </c>
      <c r="R1646" s="5">
        <v>11</v>
      </c>
      <c r="S1646" s="5">
        <v>13</v>
      </c>
      <c r="T1646" s="5"/>
      <c r="U1646" s="5">
        <v>1</v>
      </c>
      <c r="V1646" s="5">
        <v>1</v>
      </c>
      <c r="W1646" s="5" t="s">
        <v>37</v>
      </c>
      <c r="X1646" s="5" t="s">
        <v>50</v>
      </c>
      <c r="Y1646" s="5" t="s">
        <v>35</v>
      </c>
      <c r="Z1646" s="5">
        <v>1</v>
      </c>
      <c r="AA1646" s="5">
        <v>84.7</v>
      </c>
      <c r="AB1646" s="5" t="s">
        <v>4698</v>
      </c>
      <c r="AC1646" s="5" t="s">
        <v>4699</v>
      </c>
      <c r="AD1646" s="5" t="s">
        <v>4700</v>
      </c>
      <c r="AE1646" s="5" t="s">
        <v>4701</v>
      </c>
      <c r="AF1646" s="5" t="s">
        <v>4697</v>
      </c>
      <c r="AG1646" s="5" t="s">
        <v>13948</v>
      </c>
      <c r="AH1646" s="5" t="s">
        <v>13949</v>
      </c>
    </row>
    <row r="1647" spans="1:34">
      <c r="A1647" s="5">
        <v>1646</v>
      </c>
      <c r="B1647" s="5" t="s">
        <v>4469</v>
      </c>
      <c r="C1647" s="5">
        <v>10975196</v>
      </c>
      <c r="D1647" s="5" t="s">
        <v>32</v>
      </c>
      <c r="E1647" s="5" t="s">
        <v>34</v>
      </c>
      <c r="F1647" s="5" t="s">
        <v>44</v>
      </c>
      <c r="G1647" s="5" t="s">
        <v>45</v>
      </c>
      <c r="H1647" s="5">
        <v>21</v>
      </c>
      <c r="I1647" s="5">
        <v>21</v>
      </c>
      <c r="J1647" s="5">
        <v>100</v>
      </c>
      <c r="K1647" s="5">
        <v>1</v>
      </c>
      <c r="L1647" s="5">
        <v>13</v>
      </c>
      <c r="M1647" s="5">
        <v>12</v>
      </c>
      <c r="N1647" s="5">
        <v>0.48</v>
      </c>
      <c r="O1647" s="5">
        <v>37.14</v>
      </c>
      <c r="P1647" s="5">
        <v>25</v>
      </c>
      <c r="Q1647" s="5">
        <v>25</v>
      </c>
      <c r="R1647" s="5">
        <v>13</v>
      </c>
      <c r="S1647" s="5">
        <v>15</v>
      </c>
      <c r="T1647" s="5"/>
      <c r="U1647" s="5">
        <v>1</v>
      </c>
      <c r="V1647" s="5">
        <v>1</v>
      </c>
      <c r="W1647" s="5" t="s">
        <v>37</v>
      </c>
      <c r="X1647" s="5" t="s">
        <v>46</v>
      </c>
      <c r="Y1647" s="5" t="s">
        <v>35</v>
      </c>
      <c r="Z1647" s="5">
        <v>1</v>
      </c>
      <c r="AA1647" s="5">
        <v>83.1</v>
      </c>
      <c r="AB1647" s="5" t="s">
        <v>4702</v>
      </c>
      <c r="AC1647" s="5" t="s">
        <v>4703</v>
      </c>
      <c r="AD1647" s="5" t="s">
        <v>4700</v>
      </c>
      <c r="AE1647" s="5" t="s">
        <v>4701</v>
      </c>
      <c r="AF1647" s="5" t="s">
        <v>4697</v>
      </c>
      <c r="AG1647" s="5" t="s">
        <v>13948</v>
      </c>
      <c r="AH1647" s="5" t="s">
        <v>13949</v>
      </c>
    </row>
    <row r="1648" spans="1:34" hidden="1">
      <c r="A1648" s="5">
        <v>1647</v>
      </c>
      <c r="B1648" s="5" t="s">
        <v>4469</v>
      </c>
      <c r="C1648" s="5">
        <v>10975212</v>
      </c>
      <c r="D1648" s="5" t="s">
        <v>32</v>
      </c>
      <c r="E1648" s="5" t="s">
        <v>43</v>
      </c>
      <c r="F1648" s="5" t="s">
        <v>34</v>
      </c>
      <c r="G1648" s="5" t="s">
        <v>45</v>
      </c>
      <c r="H1648" s="5">
        <v>21</v>
      </c>
      <c r="I1648" s="5">
        <v>21</v>
      </c>
      <c r="J1648" s="5">
        <v>100</v>
      </c>
      <c r="K1648" s="5">
        <v>1</v>
      </c>
      <c r="L1648" s="5">
        <v>13</v>
      </c>
      <c r="M1648" s="5">
        <v>9</v>
      </c>
      <c r="N1648" s="5">
        <v>0.41</v>
      </c>
      <c r="O1648" s="5">
        <v>34.479999999999997</v>
      </c>
      <c r="P1648" s="5">
        <v>22</v>
      </c>
      <c r="Q1648" s="5">
        <v>22</v>
      </c>
      <c r="R1648" s="5">
        <v>11</v>
      </c>
      <c r="S1648" s="5">
        <v>15</v>
      </c>
      <c r="T1648" s="5"/>
      <c r="U1648" s="5">
        <v>1</v>
      </c>
      <c r="V1648" s="5">
        <v>1</v>
      </c>
      <c r="W1648" s="5" t="s">
        <v>37</v>
      </c>
      <c r="X1648" s="5" t="s">
        <v>50</v>
      </c>
      <c r="Y1648" s="5" t="s">
        <v>35</v>
      </c>
      <c r="Z1648" s="5">
        <v>1</v>
      </c>
      <c r="AA1648" s="5">
        <v>81.7</v>
      </c>
      <c r="AB1648" s="5" t="s">
        <v>4704</v>
      </c>
      <c r="AC1648" s="5" t="s">
        <v>4705</v>
      </c>
      <c r="AD1648" s="5" t="s">
        <v>4700</v>
      </c>
      <c r="AE1648" s="5" t="s">
        <v>4701</v>
      </c>
      <c r="AF1648" s="5" t="s">
        <v>4697</v>
      </c>
      <c r="AG1648" s="5" t="s">
        <v>13948</v>
      </c>
      <c r="AH1648" s="5" t="s">
        <v>13949</v>
      </c>
    </row>
    <row r="1649" spans="1:34" hidden="1">
      <c r="A1649" s="5">
        <v>1648</v>
      </c>
      <c r="B1649" s="5" t="s">
        <v>4469</v>
      </c>
      <c r="C1649" s="5">
        <v>10976463</v>
      </c>
      <c r="D1649" s="5" t="s">
        <v>32</v>
      </c>
      <c r="E1649" s="5" t="s">
        <v>33</v>
      </c>
      <c r="F1649" s="5" t="s">
        <v>44</v>
      </c>
      <c r="G1649" s="5" t="s">
        <v>36</v>
      </c>
      <c r="H1649" s="5">
        <v>16</v>
      </c>
      <c r="I1649" s="5">
        <v>23</v>
      </c>
      <c r="J1649" s="5">
        <v>69.569999999999993</v>
      </c>
      <c r="K1649" s="5">
        <v>1</v>
      </c>
      <c r="L1649" s="5">
        <v>12</v>
      </c>
      <c r="M1649" s="5">
        <v>8</v>
      </c>
      <c r="N1649" s="5">
        <v>0.4</v>
      </c>
      <c r="O1649" s="5">
        <v>37.619999999999997</v>
      </c>
      <c r="P1649" s="5">
        <v>20</v>
      </c>
      <c r="Q1649" s="5">
        <v>27</v>
      </c>
      <c r="R1649" s="5">
        <v>10</v>
      </c>
      <c r="S1649" s="5">
        <v>12</v>
      </c>
      <c r="T1649" s="5">
        <v>0.1</v>
      </c>
      <c r="U1649" s="5">
        <v>0.99</v>
      </c>
      <c r="V1649" s="5">
        <v>0.97</v>
      </c>
      <c r="W1649" s="5" t="s">
        <v>37</v>
      </c>
      <c r="X1649" s="5" t="s">
        <v>244</v>
      </c>
      <c r="Y1649" s="5" t="s">
        <v>35</v>
      </c>
      <c r="Z1649" s="5">
        <v>1</v>
      </c>
      <c r="AA1649" s="5">
        <v>37.71</v>
      </c>
      <c r="AB1649" s="5" t="s">
        <v>4706</v>
      </c>
      <c r="AC1649" s="5" t="s">
        <v>4707</v>
      </c>
      <c r="AD1649" s="5" t="s">
        <v>4700</v>
      </c>
      <c r="AE1649" s="5" t="s">
        <v>4701</v>
      </c>
      <c r="AF1649" s="5" t="s">
        <v>4697</v>
      </c>
      <c r="AG1649" s="5" t="s">
        <v>13948</v>
      </c>
      <c r="AH1649" s="5" t="s">
        <v>13949</v>
      </c>
    </row>
    <row r="1650" spans="1:34">
      <c r="A1650" s="5">
        <v>1649</v>
      </c>
      <c r="B1650" s="5" t="s">
        <v>4469</v>
      </c>
      <c r="C1650" s="5">
        <v>10985052</v>
      </c>
      <c r="D1650" s="5" t="s">
        <v>32</v>
      </c>
      <c r="E1650" s="5" t="s">
        <v>33</v>
      </c>
      <c r="F1650" s="5" t="s">
        <v>34</v>
      </c>
      <c r="G1650" s="5" t="s">
        <v>45</v>
      </c>
      <c r="H1650" s="5">
        <v>23</v>
      </c>
      <c r="I1650" s="5">
        <v>23</v>
      </c>
      <c r="J1650" s="5">
        <v>100</v>
      </c>
      <c r="K1650" s="5">
        <v>1</v>
      </c>
      <c r="L1650" s="5">
        <v>13</v>
      </c>
      <c r="M1650" s="5">
        <v>13</v>
      </c>
      <c r="N1650" s="5">
        <v>0.5</v>
      </c>
      <c r="O1650" s="5">
        <v>36.04</v>
      </c>
      <c r="P1650" s="5">
        <v>26</v>
      </c>
      <c r="Q1650" s="5">
        <v>26</v>
      </c>
      <c r="R1650" s="5">
        <v>15</v>
      </c>
      <c r="S1650" s="5">
        <v>15</v>
      </c>
      <c r="T1650" s="5"/>
      <c r="U1650" s="5">
        <v>1</v>
      </c>
      <c r="V1650" s="5">
        <v>1</v>
      </c>
      <c r="W1650" s="5" t="s">
        <v>37</v>
      </c>
      <c r="X1650" s="5" t="s">
        <v>50</v>
      </c>
      <c r="Y1650" s="5" t="s">
        <v>35</v>
      </c>
      <c r="Z1650" s="5">
        <v>1</v>
      </c>
      <c r="AA1650" s="5">
        <v>90.72</v>
      </c>
      <c r="AB1650" s="5" t="s">
        <v>4708</v>
      </c>
      <c r="AC1650" s="5" t="s">
        <v>4709</v>
      </c>
      <c r="AD1650" s="5" t="s">
        <v>4710</v>
      </c>
      <c r="AE1650" s="5">
        <v>656787</v>
      </c>
      <c r="AF1650" s="5"/>
      <c r="AG1650" s="5" t="s">
        <v>13546</v>
      </c>
      <c r="AH1650" s="5" t="s">
        <v>13547</v>
      </c>
    </row>
    <row r="1651" spans="1:34">
      <c r="A1651" s="5">
        <v>1650</v>
      </c>
      <c r="B1651" s="5" t="s">
        <v>4469</v>
      </c>
      <c r="C1651" s="5">
        <v>11010684</v>
      </c>
      <c r="D1651" s="5" t="s">
        <v>32</v>
      </c>
      <c r="E1651" s="5" t="s">
        <v>33</v>
      </c>
      <c r="F1651" s="5" t="s">
        <v>44</v>
      </c>
      <c r="G1651" s="5" t="s">
        <v>45</v>
      </c>
      <c r="H1651" s="5">
        <v>24</v>
      </c>
      <c r="I1651" s="5">
        <v>24</v>
      </c>
      <c r="J1651" s="5">
        <v>100</v>
      </c>
      <c r="K1651" s="5">
        <v>1</v>
      </c>
      <c r="L1651" s="5">
        <v>19</v>
      </c>
      <c r="M1651" s="5">
        <v>10</v>
      </c>
      <c r="N1651" s="5">
        <v>0.34</v>
      </c>
      <c r="O1651" s="5">
        <v>37.54</v>
      </c>
      <c r="P1651" s="5">
        <v>29</v>
      </c>
      <c r="Q1651" s="5">
        <v>29</v>
      </c>
      <c r="R1651" s="5">
        <v>15</v>
      </c>
      <c r="S1651" s="5">
        <v>17</v>
      </c>
      <c r="T1651" s="5"/>
      <c r="U1651" s="5">
        <v>1</v>
      </c>
      <c r="V1651" s="5">
        <v>1</v>
      </c>
      <c r="W1651" s="5" t="s">
        <v>37</v>
      </c>
      <c r="X1651" s="5" t="s">
        <v>46</v>
      </c>
      <c r="Y1651" s="5" t="s">
        <v>35</v>
      </c>
      <c r="Z1651" s="5">
        <v>1</v>
      </c>
      <c r="AA1651" s="5">
        <v>92.13</v>
      </c>
      <c r="AB1651" s="5" t="s">
        <v>4711</v>
      </c>
      <c r="AC1651" s="5" t="s">
        <v>4712</v>
      </c>
      <c r="AD1651" s="5" t="s">
        <v>4713</v>
      </c>
      <c r="AE1651" s="5" t="s">
        <v>4714</v>
      </c>
      <c r="AF1651" s="5"/>
      <c r="AG1651" s="5" t="s">
        <v>14134</v>
      </c>
      <c r="AH1651" s="5" t="s">
        <v>14135</v>
      </c>
    </row>
    <row r="1652" spans="1:34">
      <c r="A1652" s="5">
        <v>1651</v>
      </c>
      <c r="B1652" s="5" t="s">
        <v>4469</v>
      </c>
      <c r="C1652" s="5">
        <v>11031504</v>
      </c>
      <c r="D1652" s="5" t="s">
        <v>32</v>
      </c>
      <c r="E1652" s="5" t="s">
        <v>33</v>
      </c>
      <c r="F1652" s="5" t="s">
        <v>34</v>
      </c>
      <c r="G1652" s="5" t="s">
        <v>36</v>
      </c>
      <c r="H1652" s="5">
        <v>11</v>
      </c>
      <c r="I1652" s="5">
        <v>23</v>
      </c>
      <c r="J1652" s="5">
        <v>47.83</v>
      </c>
      <c r="K1652" s="5">
        <v>1</v>
      </c>
      <c r="L1652" s="5">
        <v>5</v>
      </c>
      <c r="M1652" s="5">
        <v>6</v>
      </c>
      <c r="N1652" s="5">
        <v>0.45</v>
      </c>
      <c r="O1652" s="5">
        <v>37.549999999999997</v>
      </c>
      <c r="P1652" s="5">
        <v>11</v>
      </c>
      <c r="Q1652" s="5">
        <v>23</v>
      </c>
      <c r="R1652" s="5">
        <v>5</v>
      </c>
      <c r="S1652" s="5">
        <v>5</v>
      </c>
      <c r="T1652" s="5">
        <v>0.18</v>
      </c>
      <c r="U1652" s="5">
        <v>0.22</v>
      </c>
      <c r="V1652" s="5">
        <v>0.5</v>
      </c>
      <c r="W1652" s="5" t="s">
        <v>37</v>
      </c>
      <c r="X1652" s="5" t="s">
        <v>38</v>
      </c>
      <c r="Y1652" s="5" t="s">
        <v>35</v>
      </c>
      <c r="Z1652" s="5">
        <v>1</v>
      </c>
      <c r="AA1652" s="5">
        <v>88.66</v>
      </c>
      <c r="AB1652" s="5" t="s">
        <v>4715</v>
      </c>
      <c r="AC1652" s="5" t="s">
        <v>4716</v>
      </c>
      <c r="AD1652" s="5" t="s">
        <v>4717</v>
      </c>
      <c r="AE1652" s="5" t="s">
        <v>4718</v>
      </c>
      <c r="AF1652" s="5"/>
      <c r="AG1652" s="5" t="s">
        <v>14136</v>
      </c>
      <c r="AH1652" s="5" t="s">
        <v>14137</v>
      </c>
    </row>
    <row r="1653" spans="1:34">
      <c r="A1653" s="5">
        <v>1652</v>
      </c>
      <c r="B1653" s="5" t="s">
        <v>4469</v>
      </c>
      <c r="C1653" s="5">
        <v>11092146</v>
      </c>
      <c r="D1653" s="5" t="s">
        <v>32</v>
      </c>
      <c r="E1653" s="5" t="s">
        <v>33</v>
      </c>
      <c r="F1653" s="5" t="s">
        <v>43</v>
      </c>
      <c r="G1653" s="5" t="s">
        <v>45</v>
      </c>
      <c r="H1653" s="5">
        <v>21</v>
      </c>
      <c r="I1653" s="5">
        <v>21</v>
      </c>
      <c r="J1653" s="5">
        <v>100</v>
      </c>
      <c r="K1653" s="5">
        <v>1</v>
      </c>
      <c r="L1653" s="5">
        <v>7</v>
      </c>
      <c r="M1653" s="5">
        <v>16</v>
      </c>
      <c r="N1653" s="5">
        <v>0.3</v>
      </c>
      <c r="O1653" s="5">
        <v>38.520000000000003</v>
      </c>
      <c r="P1653" s="5">
        <v>23</v>
      </c>
      <c r="Q1653" s="5">
        <v>23</v>
      </c>
      <c r="R1653" s="5">
        <v>12</v>
      </c>
      <c r="S1653" s="5">
        <v>11</v>
      </c>
      <c r="T1653" s="5"/>
      <c r="U1653" s="5">
        <v>1</v>
      </c>
      <c r="V1653" s="5">
        <v>1</v>
      </c>
      <c r="W1653" s="5" t="s">
        <v>37</v>
      </c>
      <c r="X1653" s="5" t="s">
        <v>62</v>
      </c>
      <c r="Y1653" s="5" t="s">
        <v>35</v>
      </c>
      <c r="Z1653" s="5">
        <v>1</v>
      </c>
      <c r="AA1653" s="5">
        <v>84.69</v>
      </c>
      <c r="AB1653" s="5" t="s">
        <v>4719</v>
      </c>
      <c r="AC1653" s="5" t="s">
        <v>4720</v>
      </c>
      <c r="AD1653" s="5" t="s">
        <v>4721</v>
      </c>
      <c r="AE1653" s="5">
        <v>652946</v>
      </c>
      <c r="AF1653" s="5" t="s">
        <v>4722</v>
      </c>
      <c r="AG1653" s="5" t="s">
        <v>13548</v>
      </c>
      <c r="AH1653" s="5" t="s">
        <v>13549</v>
      </c>
    </row>
    <row r="1654" spans="1:34" hidden="1">
      <c r="A1654" s="5">
        <v>1653</v>
      </c>
      <c r="B1654" s="5" t="s">
        <v>4469</v>
      </c>
      <c r="C1654" s="5">
        <v>11095131</v>
      </c>
      <c r="D1654" s="5" t="s">
        <v>32</v>
      </c>
      <c r="E1654" s="5" t="s">
        <v>43</v>
      </c>
      <c r="F1654" s="5" t="s">
        <v>33</v>
      </c>
      <c r="G1654" s="5" t="s">
        <v>36</v>
      </c>
      <c r="H1654" s="5">
        <v>14</v>
      </c>
      <c r="I1654" s="5">
        <v>22</v>
      </c>
      <c r="J1654" s="5">
        <v>63.64</v>
      </c>
      <c r="K1654" s="5">
        <v>1</v>
      </c>
      <c r="L1654" s="5">
        <v>10</v>
      </c>
      <c r="M1654" s="5">
        <v>7</v>
      </c>
      <c r="N1654" s="5">
        <v>0.41</v>
      </c>
      <c r="O1654" s="5">
        <v>37.36</v>
      </c>
      <c r="P1654" s="5">
        <v>17</v>
      </c>
      <c r="Q1654" s="5">
        <v>26</v>
      </c>
      <c r="R1654" s="5">
        <v>8</v>
      </c>
      <c r="S1654" s="5">
        <v>8</v>
      </c>
      <c r="T1654" s="5">
        <v>-0.96</v>
      </c>
      <c r="U1654" s="5">
        <v>0.56999999999999995</v>
      </c>
      <c r="V1654" s="5">
        <v>1</v>
      </c>
      <c r="W1654" s="5" t="s">
        <v>37</v>
      </c>
      <c r="X1654" s="5" t="s">
        <v>218</v>
      </c>
      <c r="Y1654" s="5" t="s">
        <v>35</v>
      </c>
      <c r="Z1654" s="5">
        <v>1</v>
      </c>
      <c r="AA1654" s="5">
        <v>49.81</v>
      </c>
      <c r="AB1654" s="5" t="s">
        <v>4723</v>
      </c>
      <c r="AC1654" s="5" t="s">
        <v>4724</v>
      </c>
      <c r="AD1654" s="5" t="s">
        <v>4721</v>
      </c>
      <c r="AE1654" s="5">
        <v>652946</v>
      </c>
      <c r="AF1654" s="5" t="s">
        <v>4722</v>
      </c>
      <c r="AG1654" s="5" t="s">
        <v>13548</v>
      </c>
      <c r="AH1654" s="5" t="s">
        <v>13549</v>
      </c>
    </row>
    <row r="1655" spans="1:34">
      <c r="A1655" s="5">
        <v>1654</v>
      </c>
      <c r="B1655" s="5" t="s">
        <v>4469</v>
      </c>
      <c r="C1655" s="5">
        <v>11196258</v>
      </c>
      <c r="D1655" s="5" t="s">
        <v>32</v>
      </c>
      <c r="E1655" s="5" t="s">
        <v>44</v>
      </c>
      <c r="F1655" s="5" t="s">
        <v>33</v>
      </c>
      <c r="G1655" s="5" t="s">
        <v>45</v>
      </c>
      <c r="H1655" s="5">
        <v>21</v>
      </c>
      <c r="I1655" s="5">
        <v>21</v>
      </c>
      <c r="J1655" s="5">
        <v>100</v>
      </c>
      <c r="K1655" s="5">
        <v>1</v>
      </c>
      <c r="L1655" s="5">
        <v>6</v>
      </c>
      <c r="M1655" s="5">
        <v>18</v>
      </c>
      <c r="N1655" s="5">
        <v>0.25</v>
      </c>
      <c r="O1655" s="5">
        <v>38</v>
      </c>
      <c r="P1655" s="5">
        <v>24</v>
      </c>
      <c r="Q1655" s="5">
        <v>24</v>
      </c>
      <c r="R1655" s="5">
        <v>10</v>
      </c>
      <c r="S1655" s="5">
        <v>11</v>
      </c>
      <c r="T1655" s="5"/>
      <c r="U1655" s="5">
        <v>1</v>
      </c>
      <c r="V1655" s="5">
        <v>1</v>
      </c>
      <c r="W1655" s="5" t="s">
        <v>37</v>
      </c>
      <c r="X1655" s="5" t="s">
        <v>69</v>
      </c>
      <c r="Y1655" s="5" t="s">
        <v>35</v>
      </c>
      <c r="Z1655" s="5">
        <v>1</v>
      </c>
      <c r="AA1655" s="5">
        <v>83.12</v>
      </c>
      <c r="AB1655" s="5" t="s">
        <v>4725</v>
      </c>
      <c r="AC1655" s="5" t="s">
        <v>4726</v>
      </c>
      <c r="AD1655" s="5" t="s">
        <v>4727</v>
      </c>
      <c r="AE1655" s="5">
        <v>659199</v>
      </c>
      <c r="AF1655" s="5"/>
      <c r="AG1655" s="5" t="s">
        <v>13550</v>
      </c>
      <c r="AH1655" s="5" t="s">
        <v>13551</v>
      </c>
    </row>
    <row r="1656" spans="1:34">
      <c r="A1656" s="5">
        <v>1655</v>
      </c>
      <c r="B1656" s="5" t="s">
        <v>4469</v>
      </c>
      <c r="C1656" s="5">
        <v>11200063</v>
      </c>
      <c r="D1656" s="5" t="s">
        <v>32</v>
      </c>
      <c r="E1656" s="5" t="s">
        <v>44</v>
      </c>
      <c r="F1656" s="5" t="s">
        <v>43</v>
      </c>
      <c r="G1656" s="5" t="s">
        <v>36</v>
      </c>
      <c r="H1656" s="5">
        <v>11</v>
      </c>
      <c r="I1656" s="5">
        <v>21</v>
      </c>
      <c r="J1656" s="5">
        <v>52.38</v>
      </c>
      <c r="K1656" s="5">
        <v>1</v>
      </c>
      <c r="L1656" s="5">
        <v>8</v>
      </c>
      <c r="M1656" s="5">
        <v>4</v>
      </c>
      <c r="N1656" s="5">
        <v>0.33</v>
      </c>
      <c r="O1656" s="5">
        <v>37</v>
      </c>
      <c r="P1656" s="5">
        <v>12</v>
      </c>
      <c r="Q1656" s="5">
        <v>22</v>
      </c>
      <c r="R1656" s="5">
        <v>8</v>
      </c>
      <c r="S1656" s="5">
        <v>9</v>
      </c>
      <c r="T1656" s="5">
        <v>-1.02</v>
      </c>
      <c r="U1656" s="5">
        <v>0.99</v>
      </c>
      <c r="V1656" s="5">
        <v>0.98</v>
      </c>
      <c r="W1656" s="5" t="s">
        <v>37</v>
      </c>
      <c r="X1656" s="5" t="s">
        <v>303</v>
      </c>
      <c r="Y1656" s="5" t="s">
        <v>35</v>
      </c>
      <c r="Z1656" s="5">
        <v>1</v>
      </c>
      <c r="AA1656" s="5">
        <v>82.51</v>
      </c>
      <c r="AB1656" s="5" t="s">
        <v>4728</v>
      </c>
      <c r="AC1656" s="5" t="s">
        <v>4729</v>
      </c>
      <c r="AD1656" s="5" t="s">
        <v>4727</v>
      </c>
      <c r="AE1656" s="5">
        <v>659199</v>
      </c>
      <c r="AF1656" s="5"/>
      <c r="AG1656" s="5" t="s">
        <v>13550</v>
      </c>
      <c r="AH1656" s="5" t="s">
        <v>13551</v>
      </c>
    </row>
    <row r="1657" spans="1:34" hidden="1">
      <c r="A1657" s="5">
        <v>1656</v>
      </c>
      <c r="B1657" s="5" t="s">
        <v>4469</v>
      </c>
      <c r="C1657" s="5">
        <v>11288765</v>
      </c>
      <c r="D1657" s="5" t="s">
        <v>32</v>
      </c>
      <c r="E1657" s="5" t="s">
        <v>43</v>
      </c>
      <c r="F1657" s="5" t="s">
        <v>44</v>
      </c>
      <c r="G1657" s="5" t="s">
        <v>36</v>
      </c>
      <c r="H1657" s="5">
        <v>5</v>
      </c>
      <c r="I1657" s="5">
        <v>20</v>
      </c>
      <c r="J1657" s="5">
        <v>25</v>
      </c>
      <c r="K1657" s="5">
        <v>0.99</v>
      </c>
      <c r="L1657" s="5">
        <v>2</v>
      </c>
      <c r="M1657" s="5">
        <v>3</v>
      </c>
      <c r="N1657" s="5">
        <v>0.4</v>
      </c>
      <c r="O1657" s="5">
        <v>37.4</v>
      </c>
      <c r="P1657" s="5">
        <v>5</v>
      </c>
      <c r="Q1657" s="5">
        <v>21</v>
      </c>
      <c r="R1657" s="5">
        <v>3</v>
      </c>
      <c r="S1657" s="5">
        <v>4</v>
      </c>
      <c r="T1657" s="5">
        <v>-0.22</v>
      </c>
      <c r="U1657" s="5">
        <v>0.19</v>
      </c>
      <c r="V1657" s="5">
        <v>0.5</v>
      </c>
      <c r="W1657" s="5" t="s">
        <v>37</v>
      </c>
      <c r="X1657" s="5" t="s">
        <v>303</v>
      </c>
      <c r="Y1657" s="5" t="s">
        <v>35</v>
      </c>
      <c r="Z1657" s="5">
        <v>1</v>
      </c>
      <c r="AA1657" s="5">
        <v>21.77</v>
      </c>
      <c r="AB1657" s="5" t="s">
        <v>4730</v>
      </c>
      <c r="AC1657" s="5" t="s">
        <v>4731</v>
      </c>
      <c r="AD1657" s="5" t="s">
        <v>4732</v>
      </c>
      <c r="AE1657" s="5">
        <v>659879</v>
      </c>
      <c r="AF1657" s="5"/>
      <c r="AG1657" s="5" t="s">
        <v>12001</v>
      </c>
      <c r="AH1657" s="5" t="s">
        <v>12002</v>
      </c>
    </row>
    <row r="1658" spans="1:34">
      <c r="A1658" s="5">
        <v>1657</v>
      </c>
      <c r="B1658" s="5" t="s">
        <v>4469</v>
      </c>
      <c r="C1658" s="5">
        <v>11293114</v>
      </c>
      <c r="D1658" s="5" t="s">
        <v>32</v>
      </c>
      <c r="E1658" s="5" t="s">
        <v>34</v>
      </c>
      <c r="F1658" s="5" t="s">
        <v>33</v>
      </c>
      <c r="G1658" s="5" t="s">
        <v>36</v>
      </c>
      <c r="H1658" s="5">
        <v>10</v>
      </c>
      <c r="I1658" s="5">
        <v>20</v>
      </c>
      <c r="J1658" s="5">
        <v>50</v>
      </c>
      <c r="K1658" s="5">
        <v>1</v>
      </c>
      <c r="L1658" s="5">
        <v>2</v>
      </c>
      <c r="M1658" s="5">
        <v>9</v>
      </c>
      <c r="N1658" s="5">
        <v>0.18</v>
      </c>
      <c r="O1658" s="5">
        <v>38.200000000000003</v>
      </c>
      <c r="P1658" s="5">
        <v>11</v>
      </c>
      <c r="Q1658" s="5">
        <v>23</v>
      </c>
      <c r="R1658" s="5">
        <v>6</v>
      </c>
      <c r="S1658" s="5">
        <v>6</v>
      </c>
      <c r="T1658" s="5">
        <v>-0.15</v>
      </c>
      <c r="U1658" s="5">
        <v>0.67</v>
      </c>
      <c r="V1658" s="5">
        <v>1</v>
      </c>
      <c r="W1658" s="5" t="s">
        <v>37</v>
      </c>
      <c r="X1658" s="5" t="s">
        <v>38</v>
      </c>
      <c r="Y1658" s="5" t="s">
        <v>35</v>
      </c>
      <c r="Z1658" s="5">
        <v>1</v>
      </c>
      <c r="AA1658" s="5">
        <v>81.95</v>
      </c>
      <c r="AB1658" s="5" t="s">
        <v>4733</v>
      </c>
      <c r="AC1658" s="5" t="s">
        <v>4734</v>
      </c>
      <c r="AD1658" s="5" t="s">
        <v>4732</v>
      </c>
      <c r="AE1658" s="5">
        <v>659879</v>
      </c>
      <c r="AF1658" s="5"/>
      <c r="AG1658" s="5" t="s">
        <v>12001</v>
      </c>
      <c r="AH1658" s="5" t="s">
        <v>12002</v>
      </c>
    </row>
    <row r="1659" spans="1:34">
      <c r="A1659" s="5">
        <v>1658</v>
      </c>
      <c r="B1659" s="5" t="s">
        <v>4469</v>
      </c>
      <c r="C1659" s="5">
        <v>11299373</v>
      </c>
      <c r="D1659" s="5" t="s">
        <v>32</v>
      </c>
      <c r="E1659" s="5" t="s">
        <v>43</v>
      </c>
      <c r="F1659" s="5" t="s">
        <v>33</v>
      </c>
      <c r="G1659" s="5" t="s">
        <v>45</v>
      </c>
      <c r="H1659" s="5">
        <v>21</v>
      </c>
      <c r="I1659" s="5">
        <v>21</v>
      </c>
      <c r="J1659" s="5">
        <v>100</v>
      </c>
      <c r="K1659" s="5">
        <v>1</v>
      </c>
      <c r="L1659" s="5">
        <v>16</v>
      </c>
      <c r="M1659" s="5">
        <v>5</v>
      </c>
      <c r="N1659" s="5">
        <v>0.24</v>
      </c>
      <c r="O1659" s="5">
        <v>38.81</v>
      </c>
      <c r="P1659" s="5">
        <v>21</v>
      </c>
      <c r="Q1659" s="5">
        <v>21</v>
      </c>
      <c r="R1659" s="5">
        <v>10</v>
      </c>
      <c r="S1659" s="5">
        <v>14</v>
      </c>
      <c r="T1659" s="5"/>
      <c r="U1659" s="5">
        <v>1</v>
      </c>
      <c r="V1659" s="5">
        <v>1</v>
      </c>
      <c r="W1659" s="5" t="s">
        <v>37</v>
      </c>
      <c r="X1659" s="5" t="s">
        <v>69</v>
      </c>
      <c r="Y1659" s="5" t="s">
        <v>35</v>
      </c>
      <c r="Z1659" s="5">
        <v>1</v>
      </c>
      <c r="AA1659" s="5">
        <v>83.13</v>
      </c>
      <c r="AB1659" s="5" t="s">
        <v>4735</v>
      </c>
      <c r="AC1659" s="5" t="s">
        <v>4736</v>
      </c>
      <c r="AD1659" s="5" t="s">
        <v>4732</v>
      </c>
      <c r="AE1659" s="5">
        <v>659879</v>
      </c>
      <c r="AF1659" s="5"/>
      <c r="AG1659" s="5" t="s">
        <v>12001</v>
      </c>
      <c r="AH1659" s="5" t="s">
        <v>12002</v>
      </c>
    </row>
    <row r="1660" spans="1:34">
      <c r="A1660" s="5">
        <v>1659</v>
      </c>
      <c r="B1660" s="5" t="s">
        <v>4469</v>
      </c>
      <c r="C1660" s="5">
        <v>11433239</v>
      </c>
      <c r="D1660" s="5" t="s">
        <v>32</v>
      </c>
      <c r="E1660" s="5" t="s">
        <v>43</v>
      </c>
      <c r="F1660" s="5" t="s">
        <v>44</v>
      </c>
      <c r="G1660" s="5" t="s">
        <v>45</v>
      </c>
      <c r="H1660" s="5">
        <v>21</v>
      </c>
      <c r="I1660" s="5">
        <v>21</v>
      </c>
      <c r="J1660" s="5">
        <v>100</v>
      </c>
      <c r="K1660" s="5">
        <v>1</v>
      </c>
      <c r="L1660" s="5">
        <v>17</v>
      </c>
      <c r="M1660" s="5">
        <v>8</v>
      </c>
      <c r="N1660" s="5">
        <v>0.32</v>
      </c>
      <c r="O1660" s="5">
        <v>35.29</v>
      </c>
      <c r="P1660" s="5">
        <v>25</v>
      </c>
      <c r="Q1660" s="5">
        <v>25</v>
      </c>
      <c r="R1660" s="5">
        <v>10</v>
      </c>
      <c r="S1660" s="5">
        <v>11</v>
      </c>
      <c r="T1660" s="5"/>
      <c r="U1660" s="5">
        <v>1</v>
      </c>
      <c r="V1660" s="5">
        <v>1</v>
      </c>
      <c r="W1660" s="5" t="s">
        <v>37</v>
      </c>
      <c r="X1660" s="5" t="s">
        <v>46</v>
      </c>
      <c r="Y1660" s="5" t="s">
        <v>35</v>
      </c>
      <c r="Z1660" s="5">
        <v>1</v>
      </c>
      <c r="AA1660" s="5">
        <v>83.1</v>
      </c>
      <c r="AB1660" s="5" t="s">
        <v>4737</v>
      </c>
      <c r="AC1660" s="5" t="s">
        <v>4738</v>
      </c>
      <c r="AD1660" s="5" t="s">
        <v>4739</v>
      </c>
      <c r="AE1660" s="5">
        <v>660562</v>
      </c>
      <c r="AF1660" s="5"/>
      <c r="AG1660" s="5" t="s">
        <v>12005</v>
      </c>
      <c r="AH1660" s="5" t="s">
        <v>12006</v>
      </c>
    </row>
    <row r="1661" spans="1:34" hidden="1">
      <c r="A1661" s="5">
        <v>1660</v>
      </c>
      <c r="B1661" s="5" t="s">
        <v>4469</v>
      </c>
      <c r="C1661" s="5">
        <v>11511545</v>
      </c>
      <c r="D1661" s="5" t="s">
        <v>32</v>
      </c>
      <c r="E1661" s="5" t="s">
        <v>33</v>
      </c>
      <c r="F1661" s="5" t="s">
        <v>44</v>
      </c>
      <c r="G1661" s="5" t="s">
        <v>45</v>
      </c>
      <c r="H1661" s="5">
        <v>23</v>
      </c>
      <c r="I1661" s="5">
        <v>28</v>
      </c>
      <c r="J1661" s="5">
        <v>82.14</v>
      </c>
      <c r="K1661" s="5">
        <v>0.6</v>
      </c>
      <c r="L1661" s="5">
        <v>15</v>
      </c>
      <c r="M1661" s="5">
        <v>12</v>
      </c>
      <c r="N1661" s="5">
        <v>0.44</v>
      </c>
      <c r="O1661" s="5">
        <v>37.26</v>
      </c>
      <c r="P1661" s="5">
        <v>27</v>
      </c>
      <c r="Q1661" s="5">
        <v>32</v>
      </c>
      <c r="R1661" s="5">
        <v>10</v>
      </c>
      <c r="S1661" s="5">
        <v>12</v>
      </c>
      <c r="T1661" s="5">
        <v>-0.18</v>
      </c>
      <c r="U1661" s="5">
        <v>0.99</v>
      </c>
      <c r="V1661" s="5">
        <v>1</v>
      </c>
      <c r="W1661" s="5" t="s">
        <v>37</v>
      </c>
      <c r="X1661" s="5" t="s">
        <v>46</v>
      </c>
      <c r="Y1661" s="5" t="s">
        <v>35</v>
      </c>
      <c r="Z1661" s="5">
        <v>1</v>
      </c>
      <c r="AA1661" s="5">
        <v>3.96</v>
      </c>
      <c r="AB1661" s="5" t="s">
        <v>4740</v>
      </c>
      <c r="AC1661" s="5" t="s">
        <v>4741</v>
      </c>
      <c r="AD1661" s="5" t="s">
        <v>4742</v>
      </c>
      <c r="AE1661" s="5">
        <v>661230</v>
      </c>
      <c r="AF1661" s="5"/>
      <c r="AG1661" s="5" t="s">
        <v>12009</v>
      </c>
      <c r="AH1661" s="5" t="s">
        <v>12010</v>
      </c>
    </row>
    <row r="1662" spans="1:34" hidden="1">
      <c r="A1662" s="5">
        <v>1661</v>
      </c>
      <c r="B1662" s="5" t="s">
        <v>4469</v>
      </c>
      <c r="C1662" s="5">
        <v>11597886</v>
      </c>
      <c r="D1662" s="5" t="s">
        <v>32</v>
      </c>
      <c r="E1662" s="5" t="s">
        <v>43</v>
      </c>
      <c r="F1662" s="5" t="s">
        <v>44</v>
      </c>
      <c r="G1662" s="5" t="s">
        <v>36</v>
      </c>
      <c r="H1662" s="5">
        <v>7</v>
      </c>
      <c r="I1662" s="5">
        <v>23</v>
      </c>
      <c r="J1662" s="5">
        <v>30.43</v>
      </c>
      <c r="K1662" s="5">
        <v>1</v>
      </c>
      <c r="L1662" s="5">
        <v>4</v>
      </c>
      <c r="M1662" s="5">
        <v>3</v>
      </c>
      <c r="N1662" s="5">
        <v>0.43</v>
      </c>
      <c r="O1662" s="5">
        <v>38.71</v>
      </c>
      <c r="P1662" s="5">
        <v>7</v>
      </c>
      <c r="Q1662" s="5">
        <v>23</v>
      </c>
      <c r="R1662" s="5">
        <v>3</v>
      </c>
      <c r="S1662" s="5">
        <v>5</v>
      </c>
      <c r="T1662" s="5">
        <v>1.04</v>
      </c>
      <c r="U1662" s="5">
        <v>0.31</v>
      </c>
      <c r="V1662" s="5">
        <v>0.42</v>
      </c>
      <c r="W1662" s="5" t="s">
        <v>37</v>
      </c>
      <c r="X1662" s="5" t="s">
        <v>303</v>
      </c>
      <c r="Y1662" s="5" t="s">
        <v>35</v>
      </c>
      <c r="Z1662" s="5">
        <v>1</v>
      </c>
      <c r="AA1662" s="5">
        <v>38.94</v>
      </c>
      <c r="AB1662" s="5" t="s">
        <v>4743</v>
      </c>
      <c r="AC1662" s="5" t="s">
        <v>4744</v>
      </c>
      <c r="AD1662" s="5" t="s">
        <v>4745</v>
      </c>
      <c r="AE1662" s="5" t="s">
        <v>4746</v>
      </c>
      <c r="AF1662" s="5"/>
      <c r="AG1662" s="5" t="s">
        <v>14138</v>
      </c>
      <c r="AH1662" s="5" t="s">
        <v>14139</v>
      </c>
    </row>
    <row r="1663" spans="1:34" hidden="1">
      <c r="A1663" s="5">
        <v>1662</v>
      </c>
      <c r="B1663" s="5" t="s">
        <v>4469</v>
      </c>
      <c r="C1663" s="5">
        <v>11597888</v>
      </c>
      <c r="D1663" s="5" t="s">
        <v>32</v>
      </c>
      <c r="E1663" s="5" t="s">
        <v>44</v>
      </c>
      <c r="F1663" s="5" t="s">
        <v>33</v>
      </c>
      <c r="G1663" s="5" t="s">
        <v>36</v>
      </c>
      <c r="H1663" s="5">
        <v>16</v>
      </c>
      <c r="I1663" s="5">
        <v>23</v>
      </c>
      <c r="J1663" s="5">
        <v>69.569999999999993</v>
      </c>
      <c r="K1663" s="5">
        <v>1</v>
      </c>
      <c r="L1663" s="5">
        <v>2</v>
      </c>
      <c r="M1663" s="5">
        <v>14</v>
      </c>
      <c r="N1663" s="5">
        <v>0.12</v>
      </c>
      <c r="O1663" s="5">
        <v>36.19</v>
      </c>
      <c r="P1663" s="5">
        <v>16</v>
      </c>
      <c r="Q1663" s="5">
        <v>23</v>
      </c>
      <c r="R1663" s="5">
        <v>9</v>
      </c>
      <c r="S1663" s="5">
        <v>9</v>
      </c>
      <c r="T1663" s="5">
        <v>-1.4</v>
      </c>
      <c r="U1663" s="5">
        <v>0.65</v>
      </c>
      <c r="V1663" s="5">
        <v>0.72</v>
      </c>
      <c r="W1663" s="5" t="s">
        <v>37</v>
      </c>
      <c r="X1663" s="5" t="s">
        <v>244</v>
      </c>
      <c r="Y1663" s="5" t="s">
        <v>35</v>
      </c>
      <c r="Z1663" s="5">
        <v>1</v>
      </c>
      <c r="AA1663" s="5">
        <v>37.82</v>
      </c>
      <c r="AB1663" s="5" t="s">
        <v>4747</v>
      </c>
      <c r="AC1663" s="5" t="s">
        <v>4748</v>
      </c>
      <c r="AD1663" s="5" t="s">
        <v>4745</v>
      </c>
      <c r="AE1663" s="5" t="s">
        <v>4746</v>
      </c>
      <c r="AF1663" s="5"/>
      <c r="AG1663" s="5" t="s">
        <v>14138</v>
      </c>
      <c r="AH1663" s="5" t="s">
        <v>14139</v>
      </c>
    </row>
    <row r="1664" spans="1:34" hidden="1">
      <c r="A1664" s="5">
        <v>1663</v>
      </c>
      <c r="B1664" s="5" t="s">
        <v>4469</v>
      </c>
      <c r="C1664" s="5">
        <v>11597892</v>
      </c>
      <c r="D1664" s="5" t="s">
        <v>32</v>
      </c>
      <c r="E1664" s="5" t="s">
        <v>33</v>
      </c>
      <c r="F1664" s="5" t="s">
        <v>34</v>
      </c>
      <c r="G1664" s="5" t="s">
        <v>36</v>
      </c>
      <c r="H1664" s="5">
        <v>18</v>
      </c>
      <c r="I1664" s="5">
        <v>25</v>
      </c>
      <c r="J1664" s="5">
        <v>72</v>
      </c>
      <c r="K1664" s="5">
        <v>1</v>
      </c>
      <c r="L1664" s="5">
        <v>2</v>
      </c>
      <c r="M1664" s="5">
        <v>16</v>
      </c>
      <c r="N1664" s="5">
        <v>0.11</v>
      </c>
      <c r="O1664" s="5">
        <v>37.44</v>
      </c>
      <c r="P1664" s="5">
        <v>18</v>
      </c>
      <c r="Q1664" s="5">
        <v>25</v>
      </c>
      <c r="R1664" s="5">
        <v>9</v>
      </c>
      <c r="S1664" s="5">
        <v>10</v>
      </c>
      <c r="T1664" s="5">
        <v>-1.1499999999999999</v>
      </c>
      <c r="U1664" s="5">
        <v>0.9</v>
      </c>
      <c r="V1664" s="5">
        <v>0.7</v>
      </c>
      <c r="W1664" s="5" t="s">
        <v>37</v>
      </c>
      <c r="X1664" s="5" t="s">
        <v>38</v>
      </c>
      <c r="Y1664" s="5" t="s">
        <v>35</v>
      </c>
      <c r="Z1664" s="5">
        <v>1</v>
      </c>
      <c r="AA1664" s="5">
        <v>33.54</v>
      </c>
      <c r="AB1664" s="5" t="s">
        <v>4749</v>
      </c>
      <c r="AC1664" s="5" t="s">
        <v>4750</v>
      </c>
      <c r="AD1664" s="5" t="s">
        <v>4745</v>
      </c>
      <c r="AE1664" s="5" t="s">
        <v>4746</v>
      </c>
      <c r="AF1664" s="5"/>
      <c r="AG1664" s="5" t="s">
        <v>14138</v>
      </c>
      <c r="AH1664" s="5" t="s">
        <v>14139</v>
      </c>
    </row>
    <row r="1665" spans="1:34">
      <c r="A1665" s="5">
        <v>1664</v>
      </c>
      <c r="B1665" s="5" t="s">
        <v>4469</v>
      </c>
      <c r="C1665" s="5">
        <v>11655747</v>
      </c>
      <c r="D1665" s="5" t="s">
        <v>32</v>
      </c>
      <c r="E1665" s="5" t="s">
        <v>33</v>
      </c>
      <c r="F1665" s="5" t="s">
        <v>34</v>
      </c>
      <c r="G1665" s="5" t="s">
        <v>36</v>
      </c>
      <c r="H1665" s="5">
        <v>15</v>
      </c>
      <c r="I1665" s="5">
        <v>27</v>
      </c>
      <c r="J1665" s="5">
        <v>55.56</v>
      </c>
      <c r="K1665" s="5">
        <v>1</v>
      </c>
      <c r="L1665" s="5">
        <v>3</v>
      </c>
      <c r="M1665" s="5">
        <v>12</v>
      </c>
      <c r="N1665" s="5">
        <v>0.2</v>
      </c>
      <c r="O1665" s="5">
        <v>38.4</v>
      </c>
      <c r="P1665" s="5">
        <v>15</v>
      </c>
      <c r="Q1665" s="5">
        <v>29</v>
      </c>
      <c r="R1665" s="5">
        <v>6</v>
      </c>
      <c r="S1665" s="5">
        <v>8</v>
      </c>
      <c r="T1665" s="5">
        <v>-0.37</v>
      </c>
      <c r="U1665" s="5">
        <v>0.84</v>
      </c>
      <c r="V1665" s="5">
        <v>1</v>
      </c>
      <c r="W1665" s="5" t="s">
        <v>37</v>
      </c>
      <c r="X1665" s="5" t="s">
        <v>38</v>
      </c>
      <c r="Y1665" s="5" t="s">
        <v>35</v>
      </c>
      <c r="Z1665" s="5">
        <v>1</v>
      </c>
      <c r="AA1665" s="5">
        <v>91.75</v>
      </c>
      <c r="AB1665" s="5" t="s">
        <v>4751</v>
      </c>
      <c r="AC1665" s="5" t="s">
        <v>4752</v>
      </c>
      <c r="AD1665" s="5" t="s">
        <v>4753</v>
      </c>
      <c r="AE1665" s="5">
        <v>662279</v>
      </c>
      <c r="AF1665" s="5"/>
      <c r="AG1665" s="5" t="s">
        <v>13552</v>
      </c>
      <c r="AH1665" s="5" t="s">
        <v>13553</v>
      </c>
    </row>
    <row r="1666" spans="1:34" hidden="1">
      <c r="A1666" s="5">
        <v>1665</v>
      </c>
      <c r="B1666" s="5" t="s">
        <v>4469</v>
      </c>
      <c r="C1666" s="5">
        <v>11731985</v>
      </c>
      <c r="D1666" s="5" t="s">
        <v>32</v>
      </c>
      <c r="E1666" s="5" t="s">
        <v>33</v>
      </c>
      <c r="F1666" s="5" t="s">
        <v>34</v>
      </c>
      <c r="G1666" s="5" t="s">
        <v>36</v>
      </c>
      <c r="H1666" s="5">
        <v>5</v>
      </c>
      <c r="I1666" s="5">
        <v>20</v>
      </c>
      <c r="J1666" s="5">
        <v>25</v>
      </c>
      <c r="K1666" s="5">
        <v>0.99</v>
      </c>
      <c r="L1666" s="5">
        <v>1</v>
      </c>
      <c r="M1666" s="5">
        <v>5</v>
      </c>
      <c r="N1666" s="5">
        <v>0.17</v>
      </c>
      <c r="O1666" s="5">
        <v>36.4</v>
      </c>
      <c r="P1666" s="5">
        <v>6</v>
      </c>
      <c r="Q1666" s="5">
        <v>23</v>
      </c>
      <c r="R1666" s="5">
        <v>3</v>
      </c>
      <c r="S1666" s="5">
        <v>3</v>
      </c>
      <c r="T1666" s="5">
        <v>-1.0900000000000001</v>
      </c>
      <c r="U1666" s="5">
        <v>0.13</v>
      </c>
      <c r="V1666" s="5">
        <v>0.6</v>
      </c>
      <c r="W1666" s="5" t="s">
        <v>37</v>
      </c>
      <c r="X1666" s="5" t="s">
        <v>38</v>
      </c>
      <c r="Y1666" s="5" t="s">
        <v>35</v>
      </c>
      <c r="Z1666" s="5">
        <v>1</v>
      </c>
      <c r="AA1666" s="5">
        <v>20.86</v>
      </c>
      <c r="AB1666" s="5" t="s">
        <v>4754</v>
      </c>
      <c r="AC1666" s="5" t="s">
        <v>4755</v>
      </c>
      <c r="AD1666" s="5" t="s">
        <v>4756</v>
      </c>
      <c r="AE1666" s="5">
        <v>662593</v>
      </c>
      <c r="AF1666" s="5"/>
      <c r="AG1666" s="5" t="s">
        <v>13554</v>
      </c>
      <c r="AH1666" s="5" t="s">
        <v>13555</v>
      </c>
    </row>
    <row r="1667" spans="1:34" hidden="1">
      <c r="A1667" s="5">
        <v>1666</v>
      </c>
      <c r="B1667" s="5" t="s">
        <v>4469</v>
      </c>
      <c r="C1667" s="5">
        <v>11741659</v>
      </c>
      <c r="D1667" s="5" t="s">
        <v>32</v>
      </c>
      <c r="E1667" s="5" t="s">
        <v>33</v>
      </c>
      <c r="F1667" s="5" t="s">
        <v>34</v>
      </c>
      <c r="G1667" s="5" t="s">
        <v>36</v>
      </c>
      <c r="H1667" s="5">
        <v>16</v>
      </c>
      <c r="I1667" s="5">
        <v>24</v>
      </c>
      <c r="J1667" s="5">
        <v>66.67</v>
      </c>
      <c r="K1667" s="5">
        <v>1</v>
      </c>
      <c r="L1667" s="5">
        <v>13</v>
      </c>
      <c r="M1667" s="5">
        <v>6</v>
      </c>
      <c r="N1667" s="5">
        <v>0.32</v>
      </c>
      <c r="O1667" s="5">
        <v>36.880000000000003</v>
      </c>
      <c r="P1667" s="5">
        <v>19</v>
      </c>
      <c r="Q1667" s="5">
        <v>27</v>
      </c>
      <c r="R1667" s="5">
        <v>10</v>
      </c>
      <c r="S1667" s="5">
        <v>12</v>
      </c>
      <c r="T1667" s="5">
        <v>-1.26</v>
      </c>
      <c r="U1667" s="5">
        <v>0.92</v>
      </c>
      <c r="V1667" s="5">
        <v>0.95</v>
      </c>
      <c r="W1667" s="5" t="s">
        <v>37</v>
      </c>
      <c r="X1667" s="5" t="s">
        <v>38</v>
      </c>
      <c r="Y1667" s="5" t="s">
        <v>35</v>
      </c>
      <c r="Z1667" s="5">
        <v>1</v>
      </c>
      <c r="AA1667" s="5">
        <v>49.08</v>
      </c>
      <c r="AB1667" s="5" t="s">
        <v>4757</v>
      </c>
      <c r="AC1667" s="5" t="s">
        <v>4758</v>
      </c>
      <c r="AD1667" s="5" t="s">
        <v>4759</v>
      </c>
      <c r="AE1667" s="5">
        <v>662720</v>
      </c>
      <c r="AF1667" s="5"/>
      <c r="AG1667" s="5" t="s">
        <v>13556</v>
      </c>
      <c r="AH1667" s="5" t="s">
        <v>13557</v>
      </c>
    </row>
    <row r="1668" spans="1:34">
      <c r="A1668" s="5">
        <v>1667</v>
      </c>
      <c r="B1668" s="5" t="s">
        <v>4469</v>
      </c>
      <c r="C1668" s="5">
        <v>11751543</v>
      </c>
      <c r="D1668" s="5" t="s">
        <v>32</v>
      </c>
      <c r="E1668" s="5" t="s">
        <v>34</v>
      </c>
      <c r="F1668" s="5" t="s">
        <v>44</v>
      </c>
      <c r="G1668" s="5" t="s">
        <v>36</v>
      </c>
      <c r="H1668" s="5">
        <v>9</v>
      </c>
      <c r="I1668" s="5">
        <v>22</v>
      </c>
      <c r="J1668" s="5">
        <v>40.909999999999997</v>
      </c>
      <c r="K1668" s="5">
        <v>1</v>
      </c>
      <c r="L1668" s="5">
        <v>5</v>
      </c>
      <c r="M1668" s="5">
        <v>4</v>
      </c>
      <c r="N1668" s="5">
        <v>0.44</v>
      </c>
      <c r="O1668" s="5">
        <v>38.22</v>
      </c>
      <c r="P1668" s="5">
        <v>9</v>
      </c>
      <c r="Q1668" s="5">
        <v>22</v>
      </c>
      <c r="R1668" s="5">
        <v>6</v>
      </c>
      <c r="S1668" s="5">
        <v>7</v>
      </c>
      <c r="T1668" s="5">
        <v>0.47</v>
      </c>
      <c r="U1668" s="5">
        <v>0.34</v>
      </c>
      <c r="V1668" s="5">
        <v>0.78</v>
      </c>
      <c r="W1668" s="5" t="s">
        <v>37</v>
      </c>
      <c r="X1668" s="5" t="s">
        <v>270</v>
      </c>
      <c r="Y1668" s="5" t="s">
        <v>35</v>
      </c>
      <c r="Z1668" s="5">
        <v>1</v>
      </c>
      <c r="AA1668" s="5">
        <v>66.81</v>
      </c>
      <c r="AB1668" s="5" t="s">
        <v>4760</v>
      </c>
      <c r="AC1668" s="5" t="s">
        <v>4761</v>
      </c>
      <c r="AD1668" s="5" t="s">
        <v>4762</v>
      </c>
      <c r="AE1668" s="5">
        <v>662783</v>
      </c>
      <c r="AF1668" s="5"/>
      <c r="AG1668" s="5" t="s">
        <v>13558</v>
      </c>
      <c r="AH1668" s="5" t="s">
        <v>13559</v>
      </c>
    </row>
    <row r="1669" spans="1:34">
      <c r="A1669" s="5">
        <v>1668</v>
      </c>
      <c r="B1669" s="5" t="s">
        <v>4469</v>
      </c>
      <c r="C1669" s="5">
        <v>11955436</v>
      </c>
      <c r="D1669" s="5" t="s">
        <v>32</v>
      </c>
      <c r="E1669" s="5" t="s">
        <v>43</v>
      </c>
      <c r="F1669" s="5" t="s">
        <v>44</v>
      </c>
      <c r="G1669" s="5" t="s">
        <v>45</v>
      </c>
      <c r="H1669" s="5">
        <v>22</v>
      </c>
      <c r="I1669" s="5">
        <v>22</v>
      </c>
      <c r="J1669" s="5">
        <v>100</v>
      </c>
      <c r="K1669" s="5">
        <v>1</v>
      </c>
      <c r="L1669" s="5">
        <v>9</v>
      </c>
      <c r="M1669" s="5">
        <v>13</v>
      </c>
      <c r="N1669" s="5">
        <v>0.41</v>
      </c>
      <c r="O1669" s="5">
        <v>37.86</v>
      </c>
      <c r="P1669" s="5">
        <v>22</v>
      </c>
      <c r="Q1669" s="5">
        <v>22</v>
      </c>
      <c r="R1669" s="5">
        <v>11</v>
      </c>
      <c r="S1669" s="5">
        <v>15</v>
      </c>
      <c r="T1669" s="5"/>
      <c r="U1669" s="5">
        <v>1</v>
      </c>
      <c r="V1669" s="5">
        <v>1</v>
      </c>
      <c r="W1669" s="5" t="s">
        <v>37</v>
      </c>
      <c r="X1669" s="5" t="s">
        <v>46</v>
      </c>
      <c r="Y1669" s="5" t="s">
        <v>35</v>
      </c>
      <c r="Z1669" s="5">
        <v>1</v>
      </c>
      <c r="AA1669" s="5">
        <v>86.11</v>
      </c>
      <c r="AB1669" s="5" t="s">
        <v>4763</v>
      </c>
      <c r="AC1669" s="5" t="s">
        <v>4764</v>
      </c>
      <c r="AD1669" s="5" t="s">
        <v>4765</v>
      </c>
      <c r="AE1669" s="5">
        <v>663138</v>
      </c>
      <c r="AF1669" s="5"/>
      <c r="AG1669" s="5" t="s">
        <v>12017</v>
      </c>
      <c r="AH1669" s="5" t="s">
        <v>12018</v>
      </c>
    </row>
    <row r="1670" spans="1:34">
      <c r="A1670" s="5">
        <v>1669</v>
      </c>
      <c r="B1670" s="5" t="s">
        <v>4469</v>
      </c>
      <c r="C1670" s="5">
        <v>11965476</v>
      </c>
      <c r="D1670" s="5" t="s">
        <v>32</v>
      </c>
      <c r="E1670" s="5" t="s">
        <v>43</v>
      </c>
      <c r="F1670" s="5" t="s">
        <v>44</v>
      </c>
      <c r="G1670" s="5" t="s">
        <v>36</v>
      </c>
      <c r="H1670" s="5">
        <v>9</v>
      </c>
      <c r="I1670" s="5">
        <v>23</v>
      </c>
      <c r="J1670" s="5">
        <v>39.130000000000003</v>
      </c>
      <c r="K1670" s="5">
        <v>1</v>
      </c>
      <c r="L1670" s="5">
        <v>5</v>
      </c>
      <c r="M1670" s="5">
        <v>4</v>
      </c>
      <c r="N1670" s="5">
        <v>0.44</v>
      </c>
      <c r="O1670" s="5">
        <v>37.67</v>
      </c>
      <c r="P1670" s="5">
        <v>9</v>
      </c>
      <c r="Q1670" s="5">
        <v>23</v>
      </c>
      <c r="R1670" s="5">
        <v>6</v>
      </c>
      <c r="S1670" s="5">
        <v>7</v>
      </c>
      <c r="T1670" s="5">
        <v>0.41</v>
      </c>
      <c r="U1670" s="5">
        <v>0.69</v>
      </c>
      <c r="V1670" s="5">
        <v>1</v>
      </c>
      <c r="W1670" s="5" t="s">
        <v>37</v>
      </c>
      <c r="X1670" s="5" t="s">
        <v>303</v>
      </c>
      <c r="Y1670" s="5" t="s">
        <v>35</v>
      </c>
      <c r="Z1670" s="5">
        <v>1</v>
      </c>
      <c r="AA1670" s="5">
        <v>64.47</v>
      </c>
      <c r="AB1670" s="5" t="s">
        <v>4766</v>
      </c>
      <c r="AC1670" s="5" t="s">
        <v>4767</v>
      </c>
      <c r="AD1670" s="5" t="s">
        <v>4768</v>
      </c>
      <c r="AE1670" s="5">
        <v>663191</v>
      </c>
      <c r="AF1670" s="5"/>
      <c r="AG1670" s="5" t="s">
        <v>12019</v>
      </c>
      <c r="AH1670" s="5" t="s">
        <v>12020</v>
      </c>
    </row>
    <row r="1671" spans="1:34">
      <c r="A1671" s="5">
        <v>1670</v>
      </c>
      <c r="B1671" s="5" t="s">
        <v>4469</v>
      </c>
      <c r="C1671" s="5">
        <v>11965561</v>
      </c>
      <c r="D1671" s="5" t="s">
        <v>32</v>
      </c>
      <c r="E1671" s="5" t="s">
        <v>43</v>
      </c>
      <c r="F1671" s="5" t="s">
        <v>44</v>
      </c>
      <c r="G1671" s="5" t="s">
        <v>45</v>
      </c>
      <c r="H1671" s="5">
        <v>30</v>
      </c>
      <c r="I1671" s="5">
        <v>30</v>
      </c>
      <c r="J1671" s="5">
        <v>100</v>
      </c>
      <c r="K1671" s="5">
        <v>1</v>
      </c>
      <c r="L1671" s="5">
        <v>20</v>
      </c>
      <c r="M1671" s="5">
        <v>13</v>
      </c>
      <c r="N1671" s="5">
        <v>0.39</v>
      </c>
      <c r="O1671" s="5">
        <v>37.47</v>
      </c>
      <c r="P1671" s="5">
        <v>33</v>
      </c>
      <c r="Q1671" s="5">
        <v>33</v>
      </c>
      <c r="R1671" s="5">
        <v>16</v>
      </c>
      <c r="S1671" s="5">
        <v>19</v>
      </c>
      <c r="T1671" s="5"/>
      <c r="U1671" s="5">
        <v>1</v>
      </c>
      <c r="V1671" s="5">
        <v>1</v>
      </c>
      <c r="W1671" s="5" t="s">
        <v>37</v>
      </c>
      <c r="X1671" s="5" t="s">
        <v>46</v>
      </c>
      <c r="Y1671" s="5" t="s">
        <v>35</v>
      </c>
      <c r="Z1671" s="5">
        <v>1</v>
      </c>
      <c r="AA1671" s="5">
        <v>110.18</v>
      </c>
      <c r="AB1671" s="5" t="s">
        <v>4769</v>
      </c>
      <c r="AC1671" s="5" t="s">
        <v>4770</v>
      </c>
      <c r="AD1671" s="5" t="s">
        <v>4768</v>
      </c>
      <c r="AE1671" s="5">
        <v>663191</v>
      </c>
      <c r="AF1671" s="5"/>
      <c r="AG1671" s="5" t="s">
        <v>12019</v>
      </c>
      <c r="AH1671" s="5" t="s">
        <v>12020</v>
      </c>
    </row>
    <row r="1672" spans="1:34">
      <c r="A1672" s="5">
        <v>1671</v>
      </c>
      <c r="B1672" s="5" t="s">
        <v>4469</v>
      </c>
      <c r="C1672" s="5">
        <v>11965673</v>
      </c>
      <c r="D1672" s="5" t="s">
        <v>32</v>
      </c>
      <c r="E1672" s="5" t="s">
        <v>33</v>
      </c>
      <c r="F1672" s="5" t="s">
        <v>44</v>
      </c>
      <c r="G1672" s="5" t="s">
        <v>45</v>
      </c>
      <c r="H1672" s="5">
        <v>22</v>
      </c>
      <c r="I1672" s="5">
        <v>22</v>
      </c>
      <c r="J1672" s="5">
        <v>100</v>
      </c>
      <c r="K1672" s="5">
        <v>1</v>
      </c>
      <c r="L1672" s="5">
        <v>10</v>
      </c>
      <c r="M1672" s="5">
        <v>13</v>
      </c>
      <c r="N1672" s="5">
        <v>0.43</v>
      </c>
      <c r="O1672" s="5">
        <v>38</v>
      </c>
      <c r="P1672" s="5">
        <v>23</v>
      </c>
      <c r="Q1672" s="5">
        <v>23</v>
      </c>
      <c r="R1672" s="5">
        <v>11</v>
      </c>
      <c r="S1672" s="5">
        <v>13</v>
      </c>
      <c r="T1672" s="5"/>
      <c r="U1672" s="5">
        <v>1</v>
      </c>
      <c r="V1672" s="5">
        <v>1</v>
      </c>
      <c r="W1672" s="5" t="s">
        <v>37</v>
      </c>
      <c r="X1672" s="5" t="s">
        <v>46</v>
      </c>
      <c r="Y1672" s="5" t="s">
        <v>35</v>
      </c>
      <c r="Z1672" s="5">
        <v>1</v>
      </c>
      <c r="AA1672" s="5">
        <v>86.11</v>
      </c>
      <c r="AB1672" s="5" t="s">
        <v>4771</v>
      </c>
      <c r="AC1672" s="5" t="s">
        <v>4772</v>
      </c>
      <c r="AD1672" s="5" t="s">
        <v>4768</v>
      </c>
      <c r="AE1672" s="5">
        <v>663191</v>
      </c>
      <c r="AF1672" s="5"/>
      <c r="AG1672" s="5" t="s">
        <v>12019</v>
      </c>
      <c r="AH1672" s="5" t="s">
        <v>12020</v>
      </c>
    </row>
    <row r="1673" spans="1:34">
      <c r="A1673" s="5">
        <v>1672</v>
      </c>
      <c r="B1673" s="5" t="s">
        <v>4469</v>
      </c>
      <c r="C1673" s="5">
        <v>11965682</v>
      </c>
      <c r="D1673" s="5" t="s">
        <v>32</v>
      </c>
      <c r="E1673" s="5" t="s">
        <v>43</v>
      </c>
      <c r="F1673" s="5" t="s">
        <v>33</v>
      </c>
      <c r="G1673" s="5" t="s">
        <v>45</v>
      </c>
      <c r="H1673" s="5">
        <v>22</v>
      </c>
      <c r="I1673" s="5">
        <v>22</v>
      </c>
      <c r="J1673" s="5">
        <v>100</v>
      </c>
      <c r="K1673" s="5">
        <v>1</v>
      </c>
      <c r="L1673" s="5">
        <v>12</v>
      </c>
      <c r="M1673" s="5">
        <v>14</v>
      </c>
      <c r="N1673" s="5">
        <v>0.46</v>
      </c>
      <c r="O1673" s="5">
        <v>37.950000000000003</v>
      </c>
      <c r="P1673" s="5">
        <v>26</v>
      </c>
      <c r="Q1673" s="5">
        <v>26</v>
      </c>
      <c r="R1673" s="5">
        <v>12</v>
      </c>
      <c r="S1673" s="5">
        <v>13</v>
      </c>
      <c r="T1673" s="5"/>
      <c r="U1673" s="5">
        <v>1</v>
      </c>
      <c r="V1673" s="5">
        <v>1</v>
      </c>
      <c r="W1673" s="5" t="s">
        <v>37</v>
      </c>
      <c r="X1673" s="5" t="s">
        <v>69</v>
      </c>
      <c r="Y1673" s="5" t="s">
        <v>35</v>
      </c>
      <c r="Z1673" s="5">
        <v>1</v>
      </c>
      <c r="AA1673" s="5">
        <v>86.14</v>
      </c>
      <c r="AB1673" s="5" t="s">
        <v>4773</v>
      </c>
      <c r="AC1673" s="5" t="s">
        <v>4774</v>
      </c>
      <c r="AD1673" s="5" t="s">
        <v>4768</v>
      </c>
      <c r="AE1673" s="5">
        <v>663191</v>
      </c>
      <c r="AF1673" s="5"/>
      <c r="AG1673" s="5" t="s">
        <v>12019</v>
      </c>
      <c r="AH1673" s="5" t="s">
        <v>12020</v>
      </c>
    </row>
    <row r="1674" spans="1:34">
      <c r="A1674" s="5">
        <v>1673</v>
      </c>
      <c r="B1674" s="5" t="s">
        <v>4469</v>
      </c>
      <c r="C1674" s="5">
        <v>11965694</v>
      </c>
      <c r="D1674" s="5" t="s">
        <v>32</v>
      </c>
      <c r="E1674" s="5" t="s">
        <v>34</v>
      </c>
      <c r="F1674" s="5" t="s">
        <v>33</v>
      </c>
      <c r="G1674" s="5" t="s">
        <v>36</v>
      </c>
      <c r="H1674" s="5">
        <v>21</v>
      </c>
      <c r="I1674" s="5">
        <v>30</v>
      </c>
      <c r="J1674" s="5">
        <v>70</v>
      </c>
      <c r="K1674" s="5">
        <v>1</v>
      </c>
      <c r="L1674" s="5">
        <v>12</v>
      </c>
      <c r="M1674" s="5">
        <v>11</v>
      </c>
      <c r="N1674" s="5">
        <v>0.48</v>
      </c>
      <c r="O1674" s="5">
        <v>38.31</v>
      </c>
      <c r="P1674" s="5">
        <v>23</v>
      </c>
      <c r="Q1674" s="5">
        <v>35</v>
      </c>
      <c r="R1674" s="5">
        <v>13</v>
      </c>
      <c r="S1674" s="5">
        <v>16</v>
      </c>
      <c r="T1674" s="5"/>
      <c r="U1674" s="5">
        <v>0.8</v>
      </c>
      <c r="V1674" s="5">
        <v>1</v>
      </c>
      <c r="W1674" s="5" t="s">
        <v>37</v>
      </c>
      <c r="X1674" s="5" t="s">
        <v>232</v>
      </c>
      <c r="Y1674" s="5" t="s">
        <v>35</v>
      </c>
      <c r="Z1674" s="5">
        <v>1</v>
      </c>
      <c r="AA1674" s="5">
        <v>200</v>
      </c>
      <c r="AB1674" s="5" t="s">
        <v>4775</v>
      </c>
      <c r="AC1674" s="5" t="s">
        <v>4776</v>
      </c>
      <c r="AD1674" s="5" t="s">
        <v>4768</v>
      </c>
      <c r="AE1674" s="5">
        <v>663191</v>
      </c>
      <c r="AF1674" s="5"/>
      <c r="AG1674" s="5" t="s">
        <v>12019</v>
      </c>
      <c r="AH1674" s="5" t="s">
        <v>12020</v>
      </c>
    </row>
    <row r="1675" spans="1:34">
      <c r="A1675" s="5">
        <v>1674</v>
      </c>
      <c r="B1675" s="5" t="s">
        <v>4469</v>
      </c>
      <c r="C1675" s="5" t="s">
        <v>4777</v>
      </c>
      <c r="D1675" s="5" t="s">
        <v>229</v>
      </c>
      <c r="E1675" s="5" t="s">
        <v>230</v>
      </c>
      <c r="F1675" s="5" t="s">
        <v>231</v>
      </c>
      <c r="G1675" s="5" t="s">
        <v>36</v>
      </c>
      <c r="H1675" s="5">
        <v>9</v>
      </c>
      <c r="I1675" s="5">
        <v>30</v>
      </c>
      <c r="J1675" s="5">
        <v>30</v>
      </c>
      <c r="K1675" s="5">
        <v>1</v>
      </c>
      <c r="L1675" s="5">
        <v>5</v>
      </c>
      <c r="M1675" s="5">
        <v>7</v>
      </c>
      <c r="N1675" s="5">
        <v>0.42</v>
      </c>
      <c r="O1675" s="5">
        <v>35.770000000000003</v>
      </c>
      <c r="P1675" s="5">
        <v>12</v>
      </c>
      <c r="Q1675" s="5">
        <v>35</v>
      </c>
      <c r="R1675" s="5">
        <v>6</v>
      </c>
      <c r="S1675" s="5">
        <v>7</v>
      </c>
      <c r="T1675" s="5"/>
      <c r="U1675" s="5">
        <v>0.66</v>
      </c>
      <c r="V1675" s="5">
        <v>0.97</v>
      </c>
      <c r="W1675" s="5" t="s">
        <v>37</v>
      </c>
      <c r="X1675" s="5" t="s">
        <v>232</v>
      </c>
      <c r="Y1675" s="5" t="s">
        <v>35</v>
      </c>
      <c r="Z1675" s="5">
        <v>1</v>
      </c>
      <c r="AA1675" s="5">
        <v>200</v>
      </c>
      <c r="AB1675" s="5" t="s">
        <v>4778</v>
      </c>
      <c r="AC1675" s="5" t="s">
        <v>4776</v>
      </c>
      <c r="AD1675" s="5" t="s">
        <v>4768</v>
      </c>
      <c r="AE1675" s="5">
        <v>663191</v>
      </c>
      <c r="AF1675" s="5"/>
      <c r="AG1675" s="5" t="s">
        <v>12019</v>
      </c>
      <c r="AH1675" s="5" t="s">
        <v>12020</v>
      </c>
    </row>
    <row r="1676" spans="1:34">
      <c r="A1676" s="5">
        <v>1675</v>
      </c>
      <c r="B1676" s="5" t="s">
        <v>4469</v>
      </c>
      <c r="C1676" s="5">
        <v>11965735</v>
      </c>
      <c r="D1676" s="5" t="s">
        <v>32</v>
      </c>
      <c r="E1676" s="5" t="s">
        <v>43</v>
      </c>
      <c r="F1676" s="5" t="s">
        <v>44</v>
      </c>
      <c r="G1676" s="5" t="s">
        <v>36</v>
      </c>
      <c r="H1676" s="5">
        <v>19</v>
      </c>
      <c r="I1676" s="5">
        <v>29</v>
      </c>
      <c r="J1676" s="5">
        <v>65.52</v>
      </c>
      <c r="K1676" s="5">
        <v>1</v>
      </c>
      <c r="L1676" s="5">
        <v>15</v>
      </c>
      <c r="M1676" s="5">
        <v>5</v>
      </c>
      <c r="N1676" s="5">
        <v>0.25</v>
      </c>
      <c r="O1676" s="5">
        <v>38</v>
      </c>
      <c r="P1676" s="5">
        <v>20</v>
      </c>
      <c r="Q1676" s="5">
        <v>32</v>
      </c>
      <c r="R1676" s="5">
        <v>11</v>
      </c>
      <c r="S1676" s="5">
        <v>13</v>
      </c>
      <c r="T1676" s="5">
        <v>-0.76</v>
      </c>
      <c r="U1676" s="5">
        <v>0.54</v>
      </c>
      <c r="V1676" s="5">
        <v>0.56999999999999995</v>
      </c>
      <c r="W1676" s="5" t="s">
        <v>37</v>
      </c>
      <c r="X1676" s="5" t="s">
        <v>232</v>
      </c>
      <c r="Y1676" s="5" t="s">
        <v>35</v>
      </c>
      <c r="Z1676" s="5">
        <v>1</v>
      </c>
      <c r="AA1676" s="5">
        <v>200</v>
      </c>
      <c r="AB1676" s="5" t="s">
        <v>4779</v>
      </c>
      <c r="AC1676" s="5" t="s">
        <v>4780</v>
      </c>
      <c r="AD1676" s="5" t="s">
        <v>4768</v>
      </c>
      <c r="AE1676" s="5">
        <v>663191</v>
      </c>
      <c r="AF1676" s="5"/>
      <c r="AG1676" s="5" t="s">
        <v>12019</v>
      </c>
      <c r="AH1676" s="5" t="s">
        <v>12020</v>
      </c>
    </row>
    <row r="1677" spans="1:34" hidden="1">
      <c r="A1677" s="5">
        <v>1676</v>
      </c>
      <c r="B1677" s="5" t="s">
        <v>4469</v>
      </c>
      <c r="C1677" s="5">
        <v>11965811</v>
      </c>
      <c r="D1677" s="5" t="s">
        <v>32</v>
      </c>
      <c r="E1677" s="5" t="s">
        <v>43</v>
      </c>
      <c r="F1677" s="5" t="s">
        <v>44</v>
      </c>
      <c r="G1677" s="5" t="s">
        <v>36</v>
      </c>
      <c r="H1677" s="5">
        <v>5</v>
      </c>
      <c r="I1677" s="5">
        <v>22</v>
      </c>
      <c r="J1677" s="5">
        <v>22.73</v>
      </c>
      <c r="K1677" s="5">
        <v>0.98</v>
      </c>
      <c r="L1677" s="5">
        <v>0</v>
      </c>
      <c r="M1677" s="5">
        <v>5</v>
      </c>
      <c r="N1677" s="5">
        <v>0</v>
      </c>
      <c r="O1677" s="5">
        <v>40.200000000000003</v>
      </c>
      <c r="P1677" s="5">
        <v>5</v>
      </c>
      <c r="Q1677" s="5">
        <v>22</v>
      </c>
      <c r="R1677" s="5">
        <v>3</v>
      </c>
      <c r="S1677" s="5">
        <v>3</v>
      </c>
      <c r="T1677" s="5">
        <v>1.88</v>
      </c>
      <c r="U1677" s="5">
        <v>0.23</v>
      </c>
      <c r="V1677" s="5">
        <v>0.74</v>
      </c>
      <c r="W1677" s="5" t="s">
        <v>37</v>
      </c>
      <c r="X1677" s="5" t="s">
        <v>303</v>
      </c>
      <c r="Y1677" s="5" t="s">
        <v>35</v>
      </c>
      <c r="Z1677" s="5">
        <v>1</v>
      </c>
      <c r="AA1677" s="5">
        <v>16.309999999999999</v>
      </c>
      <c r="AB1677" s="5" t="s">
        <v>4781</v>
      </c>
      <c r="AC1677" s="5" t="s">
        <v>4782</v>
      </c>
      <c r="AD1677" s="5" t="s">
        <v>4768</v>
      </c>
      <c r="AE1677" s="5">
        <v>663191</v>
      </c>
      <c r="AF1677" s="5"/>
      <c r="AG1677" s="5" t="s">
        <v>12019</v>
      </c>
      <c r="AH1677" s="5" t="s">
        <v>12020</v>
      </c>
    </row>
    <row r="1678" spans="1:34">
      <c r="A1678" s="5">
        <v>1677</v>
      </c>
      <c r="B1678" s="5" t="s">
        <v>4469</v>
      </c>
      <c r="C1678" s="5">
        <v>11965870</v>
      </c>
      <c r="D1678" s="5" t="s">
        <v>32</v>
      </c>
      <c r="E1678" s="5" t="s">
        <v>34</v>
      </c>
      <c r="F1678" s="5" t="s">
        <v>44</v>
      </c>
      <c r="G1678" s="5" t="s">
        <v>45</v>
      </c>
      <c r="H1678" s="5">
        <v>33</v>
      </c>
      <c r="I1678" s="5">
        <v>33</v>
      </c>
      <c r="J1678" s="5">
        <v>100</v>
      </c>
      <c r="K1678" s="5">
        <v>1</v>
      </c>
      <c r="L1678" s="5">
        <v>14</v>
      </c>
      <c r="M1678" s="5">
        <v>20</v>
      </c>
      <c r="N1678" s="5">
        <v>0.41</v>
      </c>
      <c r="O1678" s="5">
        <v>38.39</v>
      </c>
      <c r="P1678" s="5">
        <v>34</v>
      </c>
      <c r="Q1678" s="5">
        <v>34</v>
      </c>
      <c r="R1678" s="5">
        <v>19</v>
      </c>
      <c r="S1678" s="5">
        <v>19</v>
      </c>
      <c r="T1678" s="5"/>
      <c r="U1678" s="5">
        <v>1</v>
      </c>
      <c r="V1678" s="5">
        <v>1</v>
      </c>
      <c r="W1678" s="5" t="s">
        <v>37</v>
      </c>
      <c r="X1678" s="5" t="s">
        <v>46</v>
      </c>
      <c r="Y1678" s="5" t="s">
        <v>35</v>
      </c>
      <c r="Z1678" s="5">
        <v>1</v>
      </c>
      <c r="AA1678" s="5">
        <v>119.22</v>
      </c>
      <c r="AB1678" s="5" t="s">
        <v>4783</v>
      </c>
      <c r="AC1678" s="5" t="s">
        <v>4784</v>
      </c>
      <c r="AD1678" s="5" t="s">
        <v>4768</v>
      </c>
      <c r="AE1678" s="5">
        <v>663191</v>
      </c>
      <c r="AF1678" s="5"/>
      <c r="AG1678" s="5" t="s">
        <v>12019</v>
      </c>
      <c r="AH1678" s="5" t="s">
        <v>12020</v>
      </c>
    </row>
    <row r="1679" spans="1:34" hidden="1">
      <c r="A1679" s="5">
        <v>1678</v>
      </c>
      <c r="B1679" s="5" t="s">
        <v>4469</v>
      </c>
      <c r="C1679" s="5">
        <v>11965893</v>
      </c>
      <c r="D1679" s="5" t="s">
        <v>32</v>
      </c>
      <c r="E1679" s="5" t="s">
        <v>43</v>
      </c>
      <c r="F1679" s="5" t="s">
        <v>44</v>
      </c>
      <c r="G1679" s="5" t="s">
        <v>36</v>
      </c>
      <c r="H1679" s="5">
        <v>20</v>
      </c>
      <c r="I1679" s="5">
        <v>25</v>
      </c>
      <c r="J1679" s="5">
        <v>80</v>
      </c>
      <c r="K1679" s="5">
        <v>0.83</v>
      </c>
      <c r="L1679" s="5">
        <v>11</v>
      </c>
      <c r="M1679" s="5">
        <v>11</v>
      </c>
      <c r="N1679" s="5">
        <v>0.5</v>
      </c>
      <c r="O1679" s="5">
        <v>38.1</v>
      </c>
      <c r="P1679" s="5">
        <v>22</v>
      </c>
      <c r="Q1679" s="5">
        <v>27</v>
      </c>
      <c r="R1679" s="5">
        <v>13</v>
      </c>
      <c r="S1679" s="5">
        <v>14</v>
      </c>
      <c r="T1679" s="5">
        <v>0.57999999999999996</v>
      </c>
      <c r="U1679" s="5">
        <v>0.97</v>
      </c>
      <c r="V1679" s="5">
        <v>1</v>
      </c>
      <c r="W1679" s="5" t="s">
        <v>37</v>
      </c>
      <c r="X1679" s="5" t="s">
        <v>303</v>
      </c>
      <c r="Y1679" s="5" t="s">
        <v>35</v>
      </c>
      <c r="Z1679" s="5">
        <v>1</v>
      </c>
      <c r="AA1679" s="5">
        <v>7.81</v>
      </c>
      <c r="AB1679" s="5" t="s">
        <v>4785</v>
      </c>
      <c r="AC1679" s="5" t="s">
        <v>4786</v>
      </c>
      <c r="AD1679" s="5" t="s">
        <v>4768</v>
      </c>
      <c r="AE1679" s="5">
        <v>663191</v>
      </c>
      <c r="AF1679" s="5"/>
      <c r="AG1679" s="5" t="s">
        <v>12019</v>
      </c>
      <c r="AH1679" s="5" t="s">
        <v>12020</v>
      </c>
    </row>
    <row r="1680" spans="1:34" hidden="1">
      <c r="A1680" s="5">
        <v>1679</v>
      </c>
      <c r="B1680" s="5" t="s">
        <v>4469</v>
      </c>
      <c r="C1680" s="5">
        <v>12131198</v>
      </c>
      <c r="D1680" s="5" t="s">
        <v>32</v>
      </c>
      <c r="E1680" s="5" t="s">
        <v>33</v>
      </c>
      <c r="F1680" s="5" t="s">
        <v>44</v>
      </c>
      <c r="G1680" s="5" t="s">
        <v>36</v>
      </c>
      <c r="H1680" s="5">
        <v>16</v>
      </c>
      <c r="I1680" s="5">
        <v>22</v>
      </c>
      <c r="J1680" s="5">
        <v>72.73</v>
      </c>
      <c r="K1680" s="5">
        <v>1</v>
      </c>
      <c r="L1680" s="5">
        <v>8</v>
      </c>
      <c r="M1680" s="5">
        <v>9</v>
      </c>
      <c r="N1680" s="5">
        <v>0.47</v>
      </c>
      <c r="O1680" s="5">
        <v>35.75</v>
      </c>
      <c r="P1680" s="5">
        <v>17</v>
      </c>
      <c r="Q1680" s="5">
        <v>25</v>
      </c>
      <c r="R1680" s="5">
        <v>13</v>
      </c>
      <c r="S1680" s="5">
        <v>10</v>
      </c>
      <c r="T1680" s="5">
        <v>0</v>
      </c>
      <c r="U1680" s="5">
        <v>0.99</v>
      </c>
      <c r="V1680" s="5">
        <v>1</v>
      </c>
      <c r="W1680" s="5" t="s">
        <v>37</v>
      </c>
      <c r="X1680" s="5" t="s">
        <v>244</v>
      </c>
      <c r="Y1680" s="5" t="s">
        <v>35</v>
      </c>
      <c r="Z1680" s="5">
        <v>1</v>
      </c>
      <c r="AA1680" s="5">
        <v>30.57</v>
      </c>
      <c r="AB1680" s="5" t="s">
        <v>4787</v>
      </c>
      <c r="AC1680" s="5" t="s">
        <v>4788</v>
      </c>
      <c r="AD1680" s="5" t="s">
        <v>4789</v>
      </c>
      <c r="AE1680" s="5">
        <v>107398644</v>
      </c>
      <c r="AF1680" s="5"/>
      <c r="AG1680" s="5" t="s">
        <v>13560</v>
      </c>
      <c r="AH1680" s="5" t="s">
        <v>13561</v>
      </c>
    </row>
    <row r="1681" spans="1:34" hidden="1">
      <c r="A1681" s="5">
        <v>1680</v>
      </c>
      <c r="B1681" s="5" t="s">
        <v>4469</v>
      </c>
      <c r="C1681" s="5">
        <v>12137887</v>
      </c>
      <c r="D1681" s="5" t="s">
        <v>32</v>
      </c>
      <c r="E1681" s="5" t="s">
        <v>43</v>
      </c>
      <c r="F1681" s="5" t="s">
        <v>34</v>
      </c>
      <c r="G1681" s="5" t="s">
        <v>36</v>
      </c>
      <c r="H1681" s="5">
        <v>15</v>
      </c>
      <c r="I1681" s="5">
        <v>21</v>
      </c>
      <c r="J1681" s="5">
        <v>71.430000000000007</v>
      </c>
      <c r="K1681" s="5">
        <v>1</v>
      </c>
      <c r="L1681" s="5">
        <v>8</v>
      </c>
      <c r="M1681" s="5">
        <v>7</v>
      </c>
      <c r="N1681" s="5">
        <v>0.47</v>
      </c>
      <c r="O1681" s="5">
        <v>37.6</v>
      </c>
      <c r="P1681" s="5">
        <v>15</v>
      </c>
      <c r="Q1681" s="5">
        <v>21</v>
      </c>
      <c r="R1681" s="5">
        <v>7</v>
      </c>
      <c r="S1681" s="5">
        <v>8</v>
      </c>
      <c r="T1681" s="5">
        <v>-1.1299999999999999</v>
      </c>
      <c r="U1681" s="5">
        <v>0.88</v>
      </c>
      <c r="V1681" s="5">
        <v>0.83</v>
      </c>
      <c r="W1681" s="5" t="s">
        <v>37</v>
      </c>
      <c r="X1681" s="5" t="s">
        <v>300</v>
      </c>
      <c r="Y1681" s="5" t="s">
        <v>35</v>
      </c>
      <c r="Z1681" s="5">
        <v>1</v>
      </c>
      <c r="AA1681" s="5">
        <v>30.59</v>
      </c>
      <c r="AB1681" s="5" t="s">
        <v>4790</v>
      </c>
      <c r="AC1681" s="5" t="s">
        <v>4791</v>
      </c>
      <c r="AD1681" s="5" t="s">
        <v>4792</v>
      </c>
      <c r="AE1681" s="5">
        <v>663241</v>
      </c>
      <c r="AF1681" s="5"/>
      <c r="AG1681" s="5" t="s">
        <v>12021</v>
      </c>
      <c r="AH1681" s="5" t="s">
        <v>12022</v>
      </c>
    </row>
    <row r="1682" spans="1:34">
      <c r="A1682" s="5">
        <v>1681</v>
      </c>
      <c r="B1682" s="5" t="s">
        <v>4469</v>
      </c>
      <c r="C1682" s="5">
        <v>12141425</v>
      </c>
      <c r="D1682" s="5" t="s">
        <v>32</v>
      </c>
      <c r="E1682" s="5" t="s">
        <v>33</v>
      </c>
      <c r="F1682" s="5" t="s">
        <v>43</v>
      </c>
      <c r="G1682" s="5" t="s">
        <v>36</v>
      </c>
      <c r="H1682" s="5">
        <v>10</v>
      </c>
      <c r="I1682" s="5">
        <v>21</v>
      </c>
      <c r="J1682" s="5">
        <v>47.62</v>
      </c>
      <c r="K1682" s="5">
        <v>1</v>
      </c>
      <c r="L1682" s="5">
        <v>8</v>
      </c>
      <c r="M1682" s="5">
        <v>2</v>
      </c>
      <c r="N1682" s="5">
        <v>0.2</v>
      </c>
      <c r="O1682" s="5">
        <v>35.5</v>
      </c>
      <c r="P1682" s="5">
        <v>10</v>
      </c>
      <c r="Q1682" s="5">
        <v>22</v>
      </c>
      <c r="R1682" s="5">
        <v>7</v>
      </c>
      <c r="S1682" s="5">
        <v>8</v>
      </c>
      <c r="T1682" s="5">
        <v>-1.2</v>
      </c>
      <c r="U1682" s="5">
        <v>0.35</v>
      </c>
      <c r="V1682" s="5">
        <v>0.89</v>
      </c>
      <c r="W1682" s="5" t="s">
        <v>37</v>
      </c>
      <c r="X1682" s="5" t="s">
        <v>218</v>
      </c>
      <c r="Y1682" s="5" t="s">
        <v>35</v>
      </c>
      <c r="Z1682" s="5">
        <v>1</v>
      </c>
      <c r="AA1682" s="5">
        <v>78.06</v>
      </c>
      <c r="AB1682" s="5" t="s">
        <v>4793</v>
      </c>
      <c r="AC1682" s="5" t="s">
        <v>4794</v>
      </c>
      <c r="AD1682" s="5" t="s">
        <v>4795</v>
      </c>
      <c r="AE1682" s="5">
        <v>663261</v>
      </c>
      <c r="AF1682" s="5"/>
      <c r="AG1682" s="5" t="s">
        <v>13562</v>
      </c>
      <c r="AH1682" s="5" t="s">
        <v>13563</v>
      </c>
    </row>
    <row r="1683" spans="1:34" hidden="1">
      <c r="A1683" s="5">
        <v>1682</v>
      </c>
      <c r="B1683" s="5" t="s">
        <v>4469</v>
      </c>
      <c r="C1683" s="5">
        <v>12141746</v>
      </c>
      <c r="D1683" s="5" t="s">
        <v>32</v>
      </c>
      <c r="E1683" s="5" t="s">
        <v>34</v>
      </c>
      <c r="F1683" s="5" t="s">
        <v>33</v>
      </c>
      <c r="G1683" s="5" t="s">
        <v>36</v>
      </c>
      <c r="H1683" s="5">
        <v>14</v>
      </c>
      <c r="I1683" s="5">
        <v>20</v>
      </c>
      <c r="J1683" s="5">
        <v>70</v>
      </c>
      <c r="K1683" s="5">
        <v>1</v>
      </c>
      <c r="L1683" s="5">
        <v>6</v>
      </c>
      <c r="M1683" s="5">
        <v>8</v>
      </c>
      <c r="N1683" s="5">
        <v>0.43</v>
      </c>
      <c r="O1683" s="5">
        <v>38.5</v>
      </c>
      <c r="P1683" s="5">
        <v>14</v>
      </c>
      <c r="Q1683" s="5">
        <v>26</v>
      </c>
      <c r="R1683" s="5">
        <v>6</v>
      </c>
      <c r="S1683" s="5">
        <v>10</v>
      </c>
      <c r="T1683" s="5">
        <v>1.69</v>
      </c>
      <c r="U1683" s="5">
        <v>0.94</v>
      </c>
      <c r="V1683" s="5">
        <v>1</v>
      </c>
      <c r="W1683" s="5" t="s">
        <v>37</v>
      </c>
      <c r="X1683" s="5" t="s">
        <v>38</v>
      </c>
      <c r="Y1683" s="5" t="s">
        <v>35</v>
      </c>
      <c r="Z1683" s="5">
        <v>1</v>
      </c>
      <c r="AA1683" s="5">
        <v>33.43</v>
      </c>
      <c r="AB1683" s="5" t="s">
        <v>4796</v>
      </c>
      <c r="AC1683" s="5" t="s">
        <v>4797</v>
      </c>
      <c r="AD1683" s="5" t="s">
        <v>4798</v>
      </c>
      <c r="AE1683" s="5">
        <v>663280</v>
      </c>
      <c r="AF1683" s="5"/>
      <c r="AG1683" s="5" t="s">
        <v>13564</v>
      </c>
      <c r="AH1683" s="5" t="s">
        <v>13565</v>
      </c>
    </row>
    <row r="1684" spans="1:34">
      <c r="A1684" s="5">
        <v>1683</v>
      </c>
      <c r="B1684" s="5" t="s">
        <v>4469</v>
      </c>
      <c r="C1684" s="5">
        <v>12143167</v>
      </c>
      <c r="D1684" s="5" t="s">
        <v>32</v>
      </c>
      <c r="E1684" s="5" t="s">
        <v>43</v>
      </c>
      <c r="F1684" s="5" t="s">
        <v>44</v>
      </c>
      <c r="G1684" s="5" t="s">
        <v>45</v>
      </c>
      <c r="H1684" s="5">
        <v>20</v>
      </c>
      <c r="I1684" s="5">
        <v>20</v>
      </c>
      <c r="J1684" s="5">
        <v>100</v>
      </c>
      <c r="K1684" s="5">
        <v>1</v>
      </c>
      <c r="L1684" s="5">
        <v>9</v>
      </c>
      <c r="M1684" s="5">
        <v>12</v>
      </c>
      <c r="N1684" s="5">
        <v>0.43</v>
      </c>
      <c r="O1684" s="5">
        <v>36.4</v>
      </c>
      <c r="P1684" s="5">
        <v>21</v>
      </c>
      <c r="Q1684" s="5">
        <v>21</v>
      </c>
      <c r="R1684" s="5">
        <v>12</v>
      </c>
      <c r="S1684" s="5">
        <v>12</v>
      </c>
      <c r="T1684" s="5"/>
      <c r="U1684" s="5">
        <v>1</v>
      </c>
      <c r="V1684" s="5">
        <v>1</v>
      </c>
      <c r="W1684" s="5" t="s">
        <v>37</v>
      </c>
      <c r="X1684" s="5" t="s">
        <v>46</v>
      </c>
      <c r="Y1684" s="5" t="s">
        <v>35</v>
      </c>
      <c r="Z1684" s="5">
        <v>1</v>
      </c>
      <c r="AA1684" s="5">
        <v>80.09</v>
      </c>
      <c r="AB1684" s="5" t="s">
        <v>4799</v>
      </c>
      <c r="AC1684" s="5" t="s">
        <v>4800</v>
      </c>
      <c r="AD1684" s="5" t="s">
        <v>4798</v>
      </c>
      <c r="AE1684" s="5">
        <v>663280</v>
      </c>
      <c r="AF1684" s="5"/>
      <c r="AG1684" s="5" t="s">
        <v>13564</v>
      </c>
      <c r="AH1684" s="5" t="s">
        <v>13565</v>
      </c>
    </row>
    <row r="1685" spans="1:34">
      <c r="A1685" s="5">
        <v>1684</v>
      </c>
      <c r="B1685" s="5" t="s">
        <v>4469</v>
      </c>
      <c r="C1685" s="5">
        <v>12143185</v>
      </c>
      <c r="D1685" s="5" t="s">
        <v>32</v>
      </c>
      <c r="E1685" s="5" t="s">
        <v>44</v>
      </c>
      <c r="F1685" s="5" t="s">
        <v>43</v>
      </c>
      <c r="G1685" s="5" t="s">
        <v>36</v>
      </c>
      <c r="H1685" s="5">
        <v>8</v>
      </c>
      <c r="I1685" s="5">
        <v>20</v>
      </c>
      <c r="J1685" s="5">
        <v>40</v>
      </c>
      <c r="K1685" s="5">
        <v>1</v>
      </c>
      <c r="L1685" s="5">
        <v>6</v>
      </c>
      <c r="M1685" s="5">
        <v>3</v>
      </c>
      <c r="N1685" s="5">
        <v>0.33</v>
      </c>
      <c r="O1685" s="5">
        <v>37.25</v>
      </c>
      <c r="P1685" s="5">
        <v>9</v>
      </c>
      <c r="Q1685" s="5">
        <v>21</v>
      </c>
      <c r="R1685" s="5">
        <v>5</v>
      </c>
      <c r="S1685" s="5">
        <v>6</v>
      </c>
      <c r="T1685" s="5">
        <v>0.62</v>
      </c>
      <c r="U1685" s="5">
        <v>0.82</v>
      </c>
      <c r="V1685" s="5">
        <v>0.64</v>
      </c>
      <c r="W1685" s="5" t="s">
        <v>37</v>
      </c>
      <c r="X1685" s="5" t="s">
        <v>303</v>
      </c>
      <c r="Y1685" s="5" t="s">
        <v>35</v>
      </c>
      <c r="Z1685" s="5">
        <v>1</v>
      </c>
      <c r="AA1685" s="5">
        <v>59.06</v>
      </c>
      <c r="AB1685" s="5" t="s">
        <v>4801</v>
      </c>
      <c r="AC1685" s="5" t="s">
        <v>4802</v>
      </c>
      <c r="AD1685" s="5" t="s">
        <v>4798</v>
      </c>
      <c r="AE1685" s="5">
        <v>663280</v>
      </c>
      <c r="AF1685" s="5"/>
      <c r="AG1685" s="5" t="s">
        <v>13564</v>
      </c>
      <c r="AH1685" s="5" t="s">
        <v>13565</v>
      </c>
    </row>
    <row r="1686" spans="1:34">
      <c r="A1686" s="5">
        <v>1685</v>
      </c>
      <c r="B1686" s="5" t="s">
        <v>4469</v>
      </c>
      <c r="C1686" s="5" t="s">
        <v>4803</v>
      </c>
      <c r="D1686" s="5" t="s">
        <v>229</v>
      </c>
      <c r="E1686" s="5" t="s">
        <v>516</v>
      </c>
      <c r="F1686" s="5" t="s">
        <v>231</v>
      </c>
      <c r="G1686" s="5" t="s">
        <v>36</v>
      </c>
      <c r="H1686" s="5">
        <v>11</v>
      </c>
      <c r="I1686" s="5">
        <v>23</v>
      </c>
      <c r="J1686" s="5">
        <v>47.83</v>
      </c>
      <c r="K1686" s="5">
        <v>1</v>
      </c>
      <c r="L1686" s="5">
        <v>11</v>
      </c>
      <c r="M1686" s="5">
        <v>0</v>
      </c>
      <c r="N1686" s="5">
        <v>0</v>
      </c>
      <c r="O1686" s="5">
        <v>35.049999999999997</v>
      </c>
      <c r="P1686" s="5">
        <v>11</v>
      </c>
      <c r="Q1686" s="5">
        <v>24</v>
      </c>
      <c r="R1686" s="5">
        <v>6</v>
      </c>
      <c r="S1686" s="5">
        <v>9</v>
      </c>
      <c r="T1686" s="5">
        <v>-3.31</v>
      </c>
      <c r="U1686" s="5">
        <v>0.11</v>
      </c>
      <c r="V1686" s="5">
        <v>0.55000000000000004</v>
      </c>
      <c r="W1686" s="5" t="s">
        <v>37</v>
      </c>
      <c r="X1686" s="5" t="s">
        <v>232</v>
      </c>
      <c r="Y1686" s="5" t="s">
        <v>35</v>
      </c>
      <c r="Z1686" s="5">
        <v>1</v>
      </c>
      <c r="AA1686" s="5">
        <v>200</v>
      </c>
      <c r="AB1686" s="5" t="s">
        <v>4804</v>
      </c>
      <c r="AC1686" s="5" t="s">
        <v>4805</v>
      </c>
      <c r="AD1686" s="5" t="s">
        <v>4806</v>
      </c>
      <c r="AE1686" s="5">
        <v>663427</v>
      </c>
      <c r="AF1686" s="5"/>
      <c r="AG1686" s="5" t="s">
        <v>12025</v>
      </c>
      <c r="AH1686" s="5" t="s">
        <v>12026</v>
      </c>
    </row>
    <row r="1687" spans="1:34">
      <c r="A1687" s="5">
        <v>1686</v>
      </c>
      <c r="B1687" s="5" t="s">
        <v>4469</v>
      </c>
      <c r="C1687" s="5">
        <v>12225989</v>
      </c>
      <c r="D1687" s="5" t="s">
        <v>32</v>
      </c>
      <c r="E1687" s="5" t="s">
        <v>34</v>
      </c>
      <c r="F1687" s="5" t="s">
        <v>43</v>
      </c>
      <c r="G1687" s="5" t="s">
        <v>36</v>
      </c>
      <c r="H1687" s="5">
        <v>12</v>
      </c>
      <c r="I1687" s="5">
        <v>21</v>
      </c>
      <c r="J1687" s="5">
        <v>57.14</v>
      </c>
      <c r="K1687" s="5">
        <v>1</v>
      </c>
      <c r="L1687" s="5">
        <v>9</v>
      </c>
      <c r="M1687" s="5">
        <v>3</v>
      </c>
      <c r="N1687" s="5">
        <v>0.25</v>
      </c>
      <c r="O1687" s="5">
        <v>36.83</v>
      </c>
      <c r="P1687" s="5">
        <v>12</v>
      </c>
      <c r="Q1687" s="5">
        <v>21</v>
      </c>
      <c r="R1687" s="5">
        <v>9</v>
      </c>
      <c r="S1687" s="5">
        <v>8</v>
      </c>
      <c r="T1687" s="5">
        <v>-1.42</v>
      </c>
      <c r="U1687" s="5">
        <v>0.86</v>
      </c>
      <c r="V1687" s="5">
        <v>0.96</v>
      </c>
      <c r="W1687" s="5" t="s">
        <v>37</v>
      </c>
      <c r="X1687" s="5" t="s">
        <v>300</v>
      </c>
      <c r="Y1687" s="5" t="s">
        <v>35</v>
      </c>
      <c r="Z1687" s="5">
        <v>1</v>
      </c>
      <c r="AA1687" s="5">
        <v>69.03</v>
      </c>
      <c r="AB1687" s="5" t="s">
        <v>4807</v>
      </c>
      <c r="AC1687" s="5" t="s">
        <v>4808</v>
      </c>
      <c r="AD1687" s="5" t="s">
        <v>4809</v>
      </c>
      <c r="AE1687" s="5">
        <v>103314281</v>
      </c>
      <c r="AF1687" s="5"/>
      <c r="AG1687" s="5" t="s">
        <v>13566</v>
      </c>
      <c r="AH1687" s="5" t="s">
        <v>13567</v>
      </c>
    </row>
    <row r="1688" spans="1:34">
      <c r="A1688" s="5">
        <v>1687</v>
      </c>
      <c r="B1688" s="5" t="s">
        <v>4469</v>
      </c>
      <c r="C1688" s="5">
        <v>12227739</v>
      </c>
      <c r="D1688" s="5" t="s">
        <v>32</v>
      </c>
      <c r="E1688" s="5" t="s">
        <v>33</v>
      </c>
      <c r="F1688" s="5" t="s">
        <v>44</v>
      </c>
      <c r="G1688" s="5" t="s">
        <v>45</v>
      </c>
      <c r="H1688" s="5">
        <v>21</v>
      </c>
      <c r="I1688" s="5">
        <v>21</v>
      </c>
      <c r="J1688" s="5">
        <v>100</v>
      </c>
      <c r="K1688" s="5">
        <v>1</v>
      </c>
      <c r="L1688" s="5">
        <v>6</v>
      </c>
      <c r="M1688" s="5">
        <v>18</v>
      </c>
      <c r="N1688" s="5">
        <v>0.25</v>
      </c>
      <c r="O1688" s="5">
        <v>36.57</v>
      </c>
      <c r="P1688" s="5">
        <v>24</v>
      </c>
      <c r="Q1688" s="5">
        <v>24</v>
      </c>
      <c r="R1688" s="5">
        <v>12</v>
      </c>
      <c r="S1688" s="5">
        <v>13</v>
      </c>
      <c r="T1688" s="5"/>
      <c r="U1688" s="5">
        <v>1</v>
      </c>
      <c r="V1688" s="5">
        <v>1</v>
      </c>
      <c r="W1688" s="5" t="s">
        <v>37</v>
      </c>
      <c r="X1688" s="5" t="s">
        <v>46</v>
      </c>
      <c r="Y1688" s="5" t="s">
        <v>35</v>
      </c>
      <c r="Z1688" s="5">
        <v>1</v>
      </c>
      <c r="AA1688" s="5">
        <v>83.1</v>
      </c>
      <c r="AB1688" s="5" t="s">
        <v>4810</v>
      </c>
      <c r="AC1688" s="5" t="s">
        <v>4811</v>
      </c>
      <c r="AD1688" s="5" t="s">
        <v>4812</v>
      </c>
      <c r="AE1688" s="5">
        <v>663625</v>
      </c>
      <c r="AF1688" s="5"/>
      <c r="AG1688" s="5" t="s">
        <v>13568</v>
      </c>
      <c r="AH1688" s="5" t="s">
        <v>13569</v>
      </c>
    </row>
    <row r="1689" spans="1:34">
      <c r="A1689" s="5">
        <v>1688</v>
      </c>
      <c r="B1689" s="5" t="s">
        <v>4469</v>
      </c>
      <c r="C1689" s="5">
        <v>12235240</v>
      </c>
      <c r="D1689" s="5" t="s">
        <v>32</v>
      </c>
      <c r="E1689" s="5" t="s">
        <v>44</v>
      </c>
      <c r="F1689" s="5" t="s">
        <v>43</v>
      </c>
      <c r="G1689" s="5" t="s">
        <v>36</v>
      </c>
      <c r="H1689" s="5">
        <v>11</v>
      </c>
      <c r="I1689" s="5">
        <v>21</v>
      </c>
      <c r="J1689" s="5">
        <v>52.38</v>
      </c>
      <c r="K1689" s="5">
        <v>1</v>
      </c>
      <c r="L1689" s="5">
        <v>6</v>
      </c>
      <c r="M1689" s="5">
        <v>5</v>
      </c>
      <c r="N1689" s="5">
        <v>0.45</v>
      </c>
      <c r="O1689" s="5">
        <v>37.36</v>
      </c>
      <c r="P1689" s="5">
        <v>11</v>
      </c>
      <c r="Q1689" s="5">
        <v>21</v>
      </c>
      <c r="R1689" s="5">
        <v>5</v>
      </c>
      <c r="S1689" s="5">
        <v>8</v>
      </c>
      <c r="T1689" s="5">
        <v>-1.55</v>
      </c>
      <c r="U1689" s="5">
        <v>0.78</v>
      </c>
      <c r="V1689" s="5">
        <v>0.99</v>
      </c>
      <c r="W1689" s="5" t="s">
        <v>37</v>
      </c>
      <c r="X1689" s="5" t="s">
        <v>303</v>
      </c>
      <c r="Y1689" s="5" t="s">
        <v>35</v>
      </c>
      <c r="Z1689" s="5">
        <v>1</v>
      </c>
      <c r="AA1689" s="5">
        <v>82.51</v>
      </c>
      <c r="AB1689" s="5" t="s">
        <v>4813</v>
      </c>
      <c r="AC1689" s="5" t="s">
        <v>4814</v>
      </c>
      <c r="AD1689" s="5" t="s">
        <v>4815</v>
      </c>
      <c r="AE1689" s="5">
        <v>663644</v>
      </c>
      <c r="AF1689" s="5"/>
      <c r="AG1689" s="5" t="s">
        <v>13570</v>
      </c>
      <c r="AH1689" s="5" t="s">
        <v>13571</v>
      </c>
    </row>
    <row r="1690" spans="1:34" hidden="1">
      <c r="A1690" s="5">
        <v>1689</v>
      </c>
      <c r="B1690" s="5" t="s">
        <v>4469</v>
      </c>
      <c r="C1690" s="5">
        <v>12240433</v>
      </c>
      <c r="D1690" s="5" t="s">
        <v>32</v>
      </c>
      <c r="E1690" s="5" t="s">
        <v>34</v>
      </c>
      <c r="F1690" s="5" t="s">
        <v>43</v>
      </c>
      <c r="G1690" s="5" t="s">
        <v>36</v>
      </c>
      <c r="H1690" s="5">
        <v>7</v>
      </c>
      <c r="I1690" s="5">
        <v>21</v>
      </c>
      <c r="J1690" s="5">
        <v>33.33</v>
      </c>
      <c r="K1690" s="5">
        <v>1</v>
      </c>
      <c r="L1690" s="5">
        <v>2</v>
      </c>
      <c r="M1690" s="5">
        <v>5</v>
      </c>
      <c r="N1690" s="5">
        <v>0.28999999999999998</v>
      </c>
      <c r="O1690" s="5">
        <v>38</v>
      </c>
      <c r="P1690" s="5">
        <v>7</v>
      </c>
      <c r="Q1690" s="5">
        <v>24</v>
      </c>
      <c r="R1690" s="5">
        <v>5</v>
      </c>
      <c r="S1690" s="5">
        <v>6</v>
      </c>
      <c r="T1690" s="5">
        <v>1.38</v>
      </c>
      <c r="U1690" s="5">
        <v>0.62</v>
      </c>
      <c r="V1690" s="5">
        <v>0.73</v>
      </c>
      <c r="W1690" s="5" t="s">
        <v>37</v>
      </c>
      <c r="X1690" s="5" t="s">
        <v>300</v>
      </c>
      <c r="Y1690" s="5" t="s">
        <v>35</v>
      </c>
      <c r="Z1690" s="5">
        <v>1</v>
      </c>
      <c r="AA1690" s="5">
        <v>43.38</v>
      </c>
      <c r="AB1690" s="5" t="s">
        <v>4816</v>
      </c>
      <c r="AC1690" s="5" t="s">
        <v>4817</v>
      </c>
      <c r="AD1690" s="5" t="s">
        <v>4818</v>
      </c>
      <c r="AE1690" s="5">
        <v>663670</v>
      </c>
      <c r="AF1690" s="5"/>
      <c r="AG1690" s="5" t="s">
        <v>13572</v>
      </c>
      <c r="AH1690" s="5" t="s">
        <v>13573</v>
      </c>
    </row>
    <row r="1691" spans="1:34">
      <c r="A1691" s="5">
        <v>1690</v>
      </c>
      <c r="B1691" s="5" t="s">
        <v>4469</v>
      </c>
      <c r="C1691" s="5" t="s">
        <v>4819</v>
      </c>
      <c r="D1691" s="5" t="s">
        <v>316</v>
      </c>
      <c r="E1691" s="5" t="s">
        <v>4820</v>
      </c>
      <c r="F1691" s="5" t="s">
        <v>56</v>
      </c>
      <c r="G1691" s="5" t="s">
        <v>36</v>
      </c>
      <c r="H1691" s="5">
        <v>11</v>
      </c>
      <c r="I1691" s="5">
        <v>27</v>
      </c>
      <c r="J1691" s="5">
        <v>40.74</v>
      </c>
      <c r="K1691" s="5">
        <v>1</v>
      </c>
      <c r="L1691" s="5">
        <v>5</v>
      </c>
      <c r="M1691" s="5">
        <v>7</v>
      </c>
      <c r="N1691" s="5">
        <v>0.42</v>
      </c>
      <c r="O1691" s="5">
        <v>39</v>
      </c>
      <c r="P1691" s="5">
        <v>12</v>
      </c>
      <c r="Q1691" s="5">
        <v>30</v>
      </c>
      <c r="R1691" s="5">
        <v>8</v>
      </c>
      <c r="S1691" s="5">
        <v>8</v>
      </c>
      <c r="T1691" s="5">
        <v>0.04</v>
      </c>
      <c r="U1691" s="5">
        <v>0.55000000000000004</v>
      </c>
      <c r="V1691" s="5">
        <v>1</v>
      </c>
      <c r="W1691" s="5" t="s">
        <v>37</v>
      </c>
      <c r="X1691" s="5" t="s">
        <v>232</v>
      </c>
      <c r="Y1691" s="5" t="s">
        <v>35</v>
      </c>
      <c r="Z1691" s="5">
        <v>1</v>
      </c>
      <c r="AA1691" s="5">
        <v>200</v>
      </c>
      <c r="AB1691" s="5" t="s">
        <v>4821</v>
      </c>
      <c r="AC1691" s="5" t="s">
        <v>4822</v>
      </c>
      <c r="AD1691" s="5" t="s">
        <v>4823</v>
      </c>
      <c r="AE1691" s="5">
        <v>663720</v>
      </c>
      <c r="AF1691" s="5"/>
      <c r="AG1691" s="5" t="s">
        <v>12027</v>
      </c>
      <c r="AH1691" s="5" t="s">
        <v>12028</v>
      </c>
    </row>
    <row r="1692" spans="1:34" hidden="1">
      <c r="A1692" s="5">
        <v>1691</v>
      </c>
      <c r="B1692" s="5" t="s">
        <v>4469</v>
      </c>
      <c r="C1692" s="5">
        <v>12250144</v>
      </c>
      <c r="D1692" s="5" t="s">
        <v>32</v>
      </c>
      <c r="E1692" s="5" t="s">
        <v>43</v>
      </c>
      <c r="F1692" s="5" t="s">
        <v>33</v>
      </c>
      <c r="G1692" s="5" t="s">
        <v>36</v>
      </c>
      <c r="H1692" s="5">
        <v>7</v>
      </c>
      <c r="I1692" s="5">
        <v>22</v>
      </c>
      <c r="J1692" s="5">
        <v>31.82</v>
      </c>
      <c r="K1692" s="5">
        <v>1</v>
      </c>
      <c r="L1692" s="5">
        <v>4</v>
      </c>
      <c r="M1692" s="5">
        <v>4</v>
      </c>
      <c r="N1692" s="5">
        <v>0.5</v>
      </c>
      <c r="O1692" s="5">
        <v>39.14</v>
      </c>
      <c r="P1692" s="5">
        <v>8</v>
      </c>
      <c r="Q1692" s="5">
        <v>27</v>
      </c>
      <c r="R1692" s="5">
        <v>5</v>
      </c>
      <c r="S1692" s="5">
        <v>6</v>
      </c>
      <c r="T1692" s="5">
        <v>0.56000000000000005</v>
      </c>
      <c r="U1692" s="5">
        <v>0.28999999999999998</v>
      </c>
      <c r="V1692" s="5">
        <v>1</v>
      </c>
      <c r="W1692" s="5" t="s">
        <v>37</v>
      </c>
      <c r="X1692" s="5" t="s">
        <v>218</v>
      </c>
      <c r="Y1692" s="5" t="s">
        <v>35</v>
      </c>
      <c r="Z1692" s="5">
        <v>1</v>
      </c>
      <c r="AA1692" s="5">
        <v>41.43</v>
      </c>
      <c r="AB1692" s="5" t="s">
        <v>4824</v>
      </c>
      <c r="AC1692" s="5" t="s">
        <v>4825</v>
      </c>
      <c r="AD1692" s="5" t="s">
        <v>4823</v>
      </c>
      <c r="AE1692" s="5">
        <v>663720</v>
      </c>
      <c r="AF1692" s="5"/>
      <c r="AG1692" s="5" t="s">
        <v>12027</v>
      </c>
      <c r="AH1692" s="5" t="s">
        <v>12028</v>
      </c>
    </row>
    <row r="1693" spans="1:34">
      <c r="A1693" s="5">
        <v>1692</v>
      </c>
      <c r="B1693" s="5" t="s">
        <v>4469</v>
      </c>
      <c r="C1693" s="5">
        <v>12251632</v>
      </c>
      <c r="D1693" s="5" t="s">
        <v>32</v>
      </c>
      <c r="E1693" s="5" t="s">
        <v>34</v>
      </c>
      <c r="F1693" s="5" t="s">
        <v>44</v>
      </c>
      <c r="G1693" s="5" t="s">
        <v>36</v>
      </c>
      <c r="H1693" s="5">
        <v>10</v>
      </c>
      <c r="I1693" s="5">
        <v>27</v>
      </c>
      <c r="J1693" s="5">
        <v>37.04</v>
      </c>
      <c r="K1693" s="5">
        <v>1</v>
      </c>
      <c r="L1693" s="5">
        <v>3</v>
      </c>
      <c r="M1693" s="5">
        <v>7</v>
      </c>
      <c r="N1693" s="5">
        <v>0.3</v>
      </c>
      <c r="O1693" s="5">
        <v>40.9</v>
      </c>
      <c r="P1693" s="5">
        <v>10</v>
      </c>
      <c r="Q1693" s="5">
        <v>29</v>
      </c>
      <c r="R1693" s="5">
        <v>4</v>
      </c>
      <c r="S1693" s="5">
        <v>5</v>
      </c>
      <c r="T1693" s="5">
        <v>2.59</v>
      </c>
      <c r="U1693" s="5">
        <v>0.31</v>
      </c>
      <c r="V1693" s="5">
        <v>0.75</v>
      </c>
      <c r="W1693" s="5" t="s">
        <v>37</v>
      </c>
      <c r="X1693" s="5" t="s">
        <v>270</v>
      </c>
      <c r="Y1693" s="5" t="s">
        <v>35</v>
      </c>
      <c r="Z1693" s="5">
        <v>1</v>
      </c>
      <c r="AA1693" s="5">
        <v>65.650000000000006</v>
      </c>
      <c r="AB1693" s="5" t="s">
        <v>4826</v>
      </c>
      <c r="AC1693" s="5" t="s">
        <v>4827</v>
      </c>
      <c r="AD1693" s="5" t="s">
        <v>4823</v>
      </c>
      <c r="AE1693" s="5">
        <v>663720</v>
      </c>
      <c r="AF1693" s="5"/>
      <c r="AG1693" s="5" t="s">
        <v>12027</v>
      </c>
      <c r="AH1693" s="5" t="s">
        <v>12028</v>
      </c>
    </row>
    <row r="1694" spans="1:34">
      <c r="A1694" s="5">
        <v>1693</v>
      </c>
      <c r="B1694" s="5" t="s">
        <v>4469</v>
      </c>
      <c r="C1694" s="5">
        <v>12251879</v>
      </c>
      <c r="D1694" s="5" t="s">
        <v>32</v>
      </c>
      <c r="E1694" s="5" t="s">
        <v>34</v>
      </c>
      <c r="F1694" s="5" t="s">
        <v>44</v>
      </c>
      <c r="G1694" s="5" t="s">
        <v>36</v>
      </c>
      <c r="H1694" s="5">
        <v>13</v>
      </c>
      <c r="I1694" s="5">
        <v>26</v>
      </c>
      <c r="J1694" s="5">
        <v>50</v>
      </c>
      <c r="K1694" s="5">
        <v>1</v>
      </c>
      <c r="L1694" s="5">
        <v>11</v>
      </c>
      <c r="M1694" s="5">
        <v>8</v>
      </c>
      <c r="N1694" s="5">
        <v>0.42</v>
      </c>
      <c r="O1694" s="5">
        <v>37.92</v>
      </c>
      <c r="P1694" s="5">
        <v>19</v>
      </c>
      <c r="Q1694" s="5">
        <v>34</v>
      </c>
      <c r="R1694" s="5">
        <v>4</v>
      </c>
      <c r="S1694" s="5">
        <v>7</v>
      </c>
      <c r="T1694" s="5">
        <v>2.4900000000000002</v>
      </c>
      <c r="U1694" s="5">
        <v>0.68</v>
      </c>
      <c r="V1694" s="5">
        <v>1</v>
      </c>
      <c r="W1694" s="5" t="s">
        <v>37</v>
      </c>
      <c r="X1694" s="5" t="s">
        <v>270</v>
      </c>
      <c r="Y1694" s="5" t="s">
        <v>35</v>
      </c>
      <c r="Z1694" s="5">
        <v>1</v>
      </c>
      <c r="AA1694" s="5">
        <v>101.27</v>
      </c>
      <c r="AB1694" s="5" t="s">
        <v>4828</v>
      </c>
      <c r="AC1694" s="5" t="s">
        <v>4829</v>
      </c>
      <c r="AD1694" s="5" t="s">
        <v>4823</v>
      </c>
      <c r="AE1694" s="5">
        <v>663720</v>
      </c>
      <c r="AF1694" s="5"/>
      <c r="AG1694" s="5" t="s">
        <v>12027</v>
      </c>
      <c r="AH1694" s="5" t="s">
        <v>12028</v>
      </c>
    </row>
    <row r="1695" spans="1:34">
      <c r="A1695" s="5">
        <v>1694</v>
      </c>
      <c r="B1695" s="5" t="s">
        <v>4469</v>
      </c>
      <c r="C1695" s="5">
        <v>12348718</v>
      </c>
      <c r="D1695" s="5" t="s">
        <v>32</v>
      </c>
      <c r="E1695" s="5" t="s">
        <v>34</v>
      </c>
      <c r="F1695" s="5" t="s">
        <v>43</v>
      </c>
      <c r="G1695" s="5" t="s">
        <v>45</v>
      </c>
      <c r="H1695" s="5">
        <v>20</v>
      </c>
      <c r="I1695" s="5">
        <v>20</v>
      </c>
      <c r="J1695" s="5">
        <v>100</v>
      </c>
      <c r="K1695" s="5">
        <v>1</v>
      </c>
      <c r="L1695" s="5">
        <v>9</v>
      </c>
      <c r="M1695" s="5">
        <v>14</v>
      </c>
      <c r="N1695" s="5">
        <v>0.39</v>
      </c>
      <c r="O1695" s="5">
        <v>37.950000000000003</v>
      </c>
      <c r="P1695" s="5">
        <v>23</v>
      </c>
      <c r="Q1695" s="5">
        <v>23</v>
      </c>
      <c r="R1695" s="5">
        <v>11</v>
      </c>
      <c r="S1695" s="5">
        <v>11</v>
      </c>
      <c r="T1695" s="5"/>
      <c r="U1695" s="5">
        <v>1</v>
      </c>
      <c r="V1695" s="5">
        <v>1</v>
      </c>
      <c r="W1695" s="5" t="s">
        <v>37</v>
      </c>
      <c r="X1695" s="5" t="s">
        <v>62</v>
      </c>
      <c r="Y1695" s="5" t="s">
        <v>35</v>
      </c>
      <c r="Z1695" s="5">
        <v>1</v>
      </c>
      <c r="AA1695" s="5">
        <v>81.69</v>
      </c>
      <c r="AB1695" s="5" t="s">
        <v>4830</v>
      </c>
      <c r="AC1695" s="5" t="s">
        <v>4831</v>
      </c>
      <c r="AD1695" s="5" t="s">
        <v>4832</v>
      </c>
      <c r="AE1695" s="5" t="s">
        <v>4833</v>
      </c>
      <c r="AF1695" s="5"/>
      <c r="AG1695" s="5" t="s">
        <v>14140</v>
      </c>
      <c r="AH1695" s="5" t="s">
        <v>14141</v>
      </c>
    </row>
    <row r="1696" spans="1:34">
      <c r="A1696" s="5">
        <v>1695</v>
      </c>
      <c r="B1696" s="5" t="s">
        <v>4469</v>
      </c>
      <c r="C1696" s="5">
        <v>12388903</v>
      </c>
      <c r="D1696" s="5" t="s">
        <v>32</v>
      </c>
      <c r="E1696" s="5" t="s">
        <v>33</v>
      </c>
      <c r="F1696" s="5" t="s">
        <v>34</v>
      </c>
      <c r="G1696" s="5" t="s">
        <v>45</v>
      </c>
      <c r="H1696" s="5">
        <v>23</v>
      </c>
      <c r="I1696" s="5">
        <v>23</v>
      </c>
      <c r="J1696" s="5">
        <v>100</v>
      </c>
      <c r="K1696" s="5">
        <v>1</v>
      </c>
      <c r="L1696" s="5">
        <v>14</v>
      </c>
      <c r="M1696" s="5">
        <v>10</v>
      </c>
      <c r="N1696" s="5">
        <v>0.42</v>
      </c>
      <c r="O1696" s="5">
        <v>37.39</v>
      </c>
      <c r="P1696" s="5">
        <v>24</v>
      </c>
      <c r="Q1696" s="5">
        <v>24</v>
      </c>
      <c r="R1696" s="5">
        <v>10</v>
      </c>
      <c r="S1696" s="5">
        <v>16</v>
      </c>
      <c r="T1696" s="5"/>
      <c r="U1696" s="5">
        <v>1</v>
      </c>
      <c r="V1696" s="5">
        <v>1</v>
      </c>
      <c r="W1696" s="5" t="s">
        <v>37</v>
      </c>
      <c r="X1696" s="5" t="s">
        <v>50</v>
      </c>
      <c r="Y1696" s="5" t="s">
        <v>35</v>
      </c>
      <c r="Z1696" s="5">
        <v>1</v>
      </c>
      <c r="AA1696" s="5">
        <v>90.72</v>
      </c>
      <c r="AB1696" s="5" t="s">
        <v>4834</v>
      </c>
      <c r="AC1696" s="5" t="s">
        <v>4835</v>
      </c>
      <c r="AD1696" s="5" t="s">
        <v>4836</v>
      </c>
      <c r="AE1696" s="5" t="s">
        <v>4837</v>
      </c>
      <c r="AF1696" s="5"/>
      <c r="AG1696" s="5" t="s">
        <v>14142</v>
      </c>
      <c r="AH1696" s="5" t="s">
        <v>14143</v>
      </c>
    </row>
    <row r="1697" spans="1:34">
      <c r="A1697" s="5">
        <v>1696</v>
      </c>
      <c r="B1697" s="5" t="s">
        <v>4469</v>
      </c>
      <c r="C1697" s="5">
        <v>12388905</v>
      </c>
      <c r="D1697" s="5" t="s">
        <v>32</v>
      </c>
      <c r="E1697" s="5" t="s">
        <v>44</v>
      </c>
      <c r="F1697" s="5" t="s">
        <v>34</v>
      </c>
      <c r="G1697" s="5" t="s">
        <v>45</v>
      </c>
      <c r="H1697" s="5">
        <v>22</v>
      </c>
      <c r="I1697" s="5">
        <v>22</v>
      </c>
      <c r="J1697" s="5">
        <v>100</v>
      </c>
      <c r="K1697" s="5">
        <v>1</v>
      </c>
      <c r="L1697" s="5">
        <v>14</v>
      </c>
      <c r="M1697" s="5">
        <v>9</v>
      </c>
      <c r="N1697" s="5">
        <v>0.39</v>
      </c>
      <c r="O1697" s="5">
        <v>37.86</v>
      </c>
      <c r="P1697" s="5">
        <v>23</v>
      </c>
      <c r="Q1697" s="5">
        <v>23</v>
      </c>
      <c r="R1697" s="5">
        <v>10</v>
      </c>
      <c r="S1697" s="5">
        <v>15</v>
      </c>
      <c r="T1697" s="5"/>
      <c r="U1697" s="5">
        <v>1</v>
      </c>
      <c r="V1697" s="5">
        <v>1</v>
      </c>
      <c r="W1697" s="5" t="s">
        <v>37</v>
      </c>
      <c r="X1697" s="5" t="s">
        <v>50</v>
      </c>
      <c r="Y1697" s="5" t="s">
        <v>35</v>
      </c>
      <c r="Z1697" s="5">
        <v>1</v>
      </c>
      <c r="AA1697" s="5">
        <v>87.71</v>
      </c>
      <c r="AB1697" s="5" t="s">
        <v>4838</v>
      </c>
      <c r="AC1697" s="5" t="s">
        <v>4839</v>
      </c>
      <c r="AD1697" s="5" t="s">
        <v>4836</v>
      </c>
      <c r="AE1697" s="5" t="s">
        <v>4837</v>
      </c>
      <c r="AF1697" s="5"/>
      <c r="AG1697" s="5" t="s">
        <v>14142</v>
      </c>
      <c r="AH1697" s="5" t="s">
        <v>14143</v>
      </c>
    </row>
    <row r="1698" spans="1:34">
      <c r="A1698" s="5">
        <v>1697</v>
      </c>
      <c r="B1698" s="5" t="s">
        <v>4469</v>
      </c>
      <c r="C1698" s="5">
        <v>12426520</v>
      </c>
      <c r="D1698" s="5" t="s">
        <v>32</v>
      </c>
      <c r="E1698" s="5" t="s">
        <v>34</v>
      </c>
      <c r="F1698" s="5" t="s">
        <v>33</v>
      </c>
      <c r="G1698" s="5" t="s">
        <v>36</v>
      </c>
      <c r="H1698" s="5">
        <v>9</v>
      </c>
      <c r="I1698" s="5">
        <v>21</v>
      </c>
      <c r="J1698" s="5">
        <v>42.86</v>
      </c>
      <c r="K1698" s="5">
        <v>1</v>
      </c>
      <c r="L1698" s="5">
        <v>2</v>
      </c>
      <c r="M1698" s="5">
        <v>7</v>
      </c>
      <c r="N1698" s="5">
        <v>0.22</v>
      </c>
      <c r="O1698" s="5">
        <v>37.44</v>
      </c>
      <c r="P1698" s="5">
        <v>9</v>
      </c>
      <c r="Q1698" s="5">
        <v>22</v>
      </c>
      <c r="R1698" s="5">
        <v>5</v>
      </c>
      <c r="S1698" s="5">
        <v>7</v>
      </c>
      <c r="T1698" s="5">
        <v>-0.39</v>
      </c>
      <c r="U1698" s="5">
        <v>0.87</v>
      </c>
      <c r="V1698" s="5">
        <v>0.86</v>
      </c>
      <c r="W1698" s="5" t="s">
        <v>37</v>
      </c>
      <c r="X1698" s="5" t="s">
        <v>38</v>
      </c>
      <c r="Y1698" s="5" t="s">
        <v>35</v>
      </c>
      <c r="Z1698" s="5">
        <v>1</v>
      </c>
      <c r="AA1698" s="5">
        <v>70.16</v>
      </c>
      <c r="AB1698" s="5" t="s">
        <v>4840</v>
      </c>
      <c r="AC1698" s="5" t="s">
        <v>4841</v>
      </c>
      <c r="AD1698" s="5" t="s">
        <v>4842</v>
      </c>
      <c r="AE1698" s="5">
        <v>655706</v>
      </c>
      <c r="AF1698" s="5"/>
      <c r="AG1698" s="5" t="s">
        <v>13574</v>
      </c>
      <c r="AH1698" s="5" t="s">
        <v>13575</v>
      </c>
    </row>
    <row r="1699" spans="1:34">
      <c r="A1699" s="5">
        <v>1698</v>
      </c>
      <c r="B1699" s="5" t="s">
        <v>4469</v>
      </c>
      <c r="C1699" s="5">
        <v>12449571</v>
      </c>
      <c r="D1699" s="5" t="s">
        <v>32</v>
      </c>
      <c r="E1699" s="5" t="s">
        <v>44</v>
      </c>
      <c r="F1699" s="5" t="s">
        <v>33</v>
      </c>
      <c r="G1699" s="5" t="s">
        <v>45</v>
      </c>
      <c r="H1699" s="5">
        <v>22</v>
      </c>
      <c r="I1699" s="5">
        <v>22</v>
      </c>
      <c r="J1699" s="5">
        <v>100</v>
      </c>
      <c r="K1699" s="5">
        <v>1</v>
      </c>
      <c r="L1699" s="5">
        <v>13</v>
      </c>
      <c r="M1699" s="5">
        <v>9</v>
      </c>
      <c r="N1699" s="5">
        <v>0.41</v>
      </c>
      <c r="O1699" s="5">
        <v>37.82</v>
      </c>
      <c r="P1699" s="5">
        <v>22</v>
      </c>
      <c r="Q1699" s="5">
        <v>22</v>
      </c>
      <c r="R1699" s="5">
        <v>13</v>
      </c>
      <c r="S1699" s="5">
        <v>11</v>
      </c>
      <c r="T1699" s="5"/>
      <c r="U1699" s="5">
        <v>1</v>
      </c>
      <c r="V1699" s="5">
        <v>1</v>
      </c>
      <c r="W1699" s="5" t="s">
        <v>37</v>
      </c>
      <c r="X1699" s="5" t="s">
        <v>69</v>
      </c>
      <c r="Y1699" s="5" t="s">
        <v>35</v>
      </c>
      <c r="Z1699" s="5">
        <v>1</v>
      </c>
      <c r="AA1699" s="5">
        <v>86.14</v>
      </c>
      <c r="AB1699" s="5" t="s">
        <v>4843</v>
      </c>
      <c r="AC1699" s="5" t="s">
        <v>4844</v>
      </c>
      <c r="AD1699" s="5" t="s">
        <v>4845</v>
      </c>
      <c r="AE1699" s="5">
        <v>103314289</v>
      </c>
      <c r="AF1699" s="5"/>
      <c r="AG1699" s="5" t="s">
        <v>13576</v>
      </c>
      <c r="AH1699" s="5" t="s">
        <v>13577</v>
      </c>
    </row>
    <row r="1700" spans="1:34">
      <c r="A1700" s="5">
        <v>1699</v>
      </c>
      <c r="B1700" s="5" t="s">
        <v>4469</v>
      </c>
      <c r="C1700" s="5">
        <v>12455559</v>
      </c>
      <c r="D1700" s="5" t="s">
        <v>32</v>
      </c>
      <c r="E1700" s="5" t="s">
        <v>43</v>
      </c>
      <c r="F1700" s="5" t="s">
        <v>33</v>
      </c>
      <c r="G1700" s="5" t="s">
        <v>45</v>
      </c>
      <c r="H1700" s="5">
        <v>23</v>
      </c>
      <c r="I1700" s="5">
        <v>23</v>
      </c>
      <c r="J1700" s="5">
        <v>100</v>
      </c>
      <c r="K1700" s="5">
        <v>1</v>
      </c>
      <c r="L1700" s="5">
        <v>18</v>
      </c>
      <c r="M1700" s="5">
        <v>5</v>
      </c>
      <c r="N1700" s="5">
        <v>0.22</v>
      </c>
      <c r="O1700" s="5">
        <v>37.78</v>
      </c>
      <c r="P1700" s="5">
        <v>23</v>
      </c>
      <c r="Q1700" s="5">
        <v>23</v>
      </c>
      <c r="R1700" s="5">
        <v>15</v>
      </c>
      <c r="S1700" s="5">
        <v>15</v>
      </c>
      <c r="T1700" s="5"/>
      <c r="U1700" s="5">
        <v>1</v>
      </c>
      <c r="V1700" s="5">
        <v>1</v>
      </c>
      <c r="W1700" s="5" t="s">
        <v>37</v>
      </c>
      <c r="X1700" s="5" t="s">
        <v>69</v>
      </c>
      <c r="Y1700" s="5" t="s">
        <v>35</v>
      </c>
      <c r="Z1700" s="5">
        <v>1</v>
      </c>
      <c r="AA1700" s="5">
        <v>89.15</v>
      </c>
      <c r="AB1700" s="5" t="s">
        <v>4846</v>
      </c>
      <c r="AC1700" s="5" t="s">
        <v>4847</v>
      </c>
      <c r="AD1700" s="5" t="s">
        <v>4848</v>
      </c>
      <c r="AE1700" s="5">
        <v>656293</v>
      </c>
      <c r="AF1700" s="5"/>
      <c r="AG1700" s="5" t="s">
        <v>13578</v>
      </c>
      <c r="AH1700" s="5" t="s">
        <v>13579</v>
      </c>
    </row>
    <row r="1701" spans="1:34">
      <c r="A1701" s="5">
        <v>1700</v>
      </c>
      <c r="B1701" s="5" t="s">
        <v>4469</v>
      </c>
      <c r="C1701" s="5">
        <v>12475066</v>
      </c>
      <c r="D1701" s="5" t="s">
        <v>32</v>
      </c>
      <c r="E1701" s="5" t="s">
        <v>43</v>
      </c>
      <c r="F1701" s="5" t="s">
        <v>33</v>
      </c>
      <c r="G1701" s="5" t="s">
        <v>36</v>
      </c>
      <c r="H1701" s="5">
        <v>11</v>
      </c>
      <c r="I1701" s="5">
        <v>28</v>
      </c>
      <c r="J1701" s="5">
        <v>39.29</v>
      </c>
      <c r="K1701" s="5">
        <v>1</v>
      </c>
      <c r="L1701" s="5">
        <v>5</v>
      </c>
      <c r="M1701" s="5">
        <v>8</v>
      </c>
      <c r="N1701" s="5">
        <v>0.38</v>
      </c>
      <c r="O1701" s="5">
        <v>38.729999999999997</v>
      </c>
      <c r="P1701" s="5">
        <v>13</v>
      </c>
      <c r="Q1701" s="5">
        <v>30</v>
      </c>
      <c r="R1701" s="5">
        <v>6</v>
      </c>
      <c r="S1701" s="5">
        <v>8</v>
      </c>
      <c r="T1701" s="5">
        <v>1.43</v>
      </c>
      <c r="U1701" s="5">
        <v>0.45</v>
      </c>
      <c r="V1701" s="5">
        <v>0.83</v>
      </c>
      <c r="W1701" s="5" t="s">
        <v>37</v>
      </c>
      <c r="X1701" s="5" t="s">
        <v>218</v>
      </c>
      <c r="Y1701" s="5" t="s">
        <v>35</v>
      </c>
      <c r="Z1701" s="5">
        <v>1</v>
      </c>
      <c r="AA1701" s="5">
        <v>75.81</v>
      </c>
      <c r="AB1701" s="5" t="s">
        <v>4849</v>
      </c>
      <c r="AC1701" s="5" t="s">
        <v>4850</v>
      </c>
      <c r="AD1701" s="5" t="s">
        <v>4851</v>
      </c>
      <c r="AE1701" s="5">
        <v>103314292</v>
      </c>
      <c r="AF1701" s="5"/>
      <c r="AG1701" s="5" t="s">
        <v>13580</v>
      </c>
      <c r="AH1701" s="5" t="s">
        <v>4851</v>
      </c>
    </row>
    <row r="1702" spans="1:34">
      <c r="A1702" s="5">
        <v>1701</v>
      </c>
      <c r="B1702" s="5" t="s">
        <v>4469</v>
      </c>
      <c r="C1702" s="5">
        <v>12578983</v>
      </c>
      <c r="D1702" s="5" t="s">
        <v>32</v>
      </c>
      <c r="E1702" s="5" t="s">
        <v>43</v>
      </c>
      <c r="F1702" s="5" t="s">
        <v>44</v>
      </c>
      <c r="G1702" s="5" t="s">
        <v>45</v>
      </c>
      <c r="H1702" s="5">
        <v>20</v>
      </c>
      <c r="I1702" s="5">
        <v>20</v>
      </c>
      <c r="J1702" s="5">
        <v>100</v>
      </c>
      <c r="K1702" s="5">
        <v>1</v>
      </c>
      <c r="L1702" s="5">
        <v>17</v>
      </c>
      <c r="M1702" s="5">
        <v>4</v>
      </c>
      <c r="N1702" s="5">
        <v>0.19</v>
      </c>
      <c r="O1702" s="5">
        <v>36.799999999999997</v>
      </c>
      <c r="P1702" s="5">
        <v>21</v>
      </c>
      <c r="Q1702" s="5">
        <v>21</v>
      </c>
      <c r="R1702" s="5">
        <v>10</v>
      </c>
      <c r="S1702" s="5">
        <v>16</v>
      </c>
      <c r="T1702" s="5"/>
      <c r="U1702" s="5">
        <v>1</v>
      </c>
      <c r="V1702" s="5">
        <v>1</v>
      </c>
      <c r="W1702" s="5" t="s">
        <v>37</v>
      </c>
      <c r="X1702" s="5" t="s">
        <v>46</v>
      </c>
      <c r="Y1702" s="5" t="s">
        <v>35</v>
      </c>
      <c r="Z1702" s="5">
        <v>1</v>
      </c>
      <c r="AA1702" s="5">
        <v>80.09</v>
      </c>
      <c r="AB1702" s="5" t="s">
        <v>4852</v>
      </c>
      <c r="AC1702" s="5" t="s">
        <v>4853</v>
      </c>
      <c r="AD1702" s="5" t="s">
        <v>4854</v>
      </c>
      <c r="AE1702" s="5">
        <v>100142123</v>
      </c>
      <c r="AF1702" s="5"/>
      <c r="AG1702" s="5" t="s">
        <v>13581</v>
      </c>
      <c r="AH1702" s="5" t="s">
        <v>13582</v>
      </c>
    </row>
    <row r="1703" spans="1:34">
      <c r="A1703" s="5">
        <v>1702</v>
      </c>
      <c r="B1703" s="5" t="s">
        <v>4469</v>
      </c>
      <c r="C1703" s="5">
        <v>12616836</v>
      </c>
      <c r="D1703" s="5" t="s">
        <v>32</v>
      </c>
      <c r="E1703" s="5" t="s">
        <v>33</v>
      </c>
      <c r="F1703" s="5" t="s">
        <v>43</v>
      </c>
      <c r="G1703" s="5" t="s">
        <v>36</v>
      </c>
      <c r="H1703" s="5">
        <v>16</v>
      </c>
      <c r="I1703" s="5">
        <v>27</v>
      </c>
      <c r="J1703" s="5">
        <v>59.26</v>
      </c>
      <c r="K1703" s="5">
        <v>1</v>
      </c>
      <c r="L1703" s="5">
        <v>8</v>
      </c>
      <c r="M1703" s="5">
        <v>8</v>
      </c>
      <c r="N1703" s="5">
        <v>0.5</v>
      </c>
      <c r="O1703" s="5">
        <v>39.56</v>
      </c>
      <c r="P1703" s="5">
        <v>16</v>
      </c>
      <c r="Q1703" s="5">
        <v>27</v>
      </c>
      <c r="R1703" s="5">
        <v>9</v>
      </c>
      <c r="S1703" s="5">
        <v>8</v>
      </c>
      <c r="T1703" s="5">
        <v>2.37</v>
      </c>
      <c r="U1703" s="5">
        <v>0.28999999999999998</v>
      </c>
      <c r="V1703" s="5">
        <v>0.57999999999999996</v>
      </c>
      <c r="W1703" s="5" t="s">
        <v>37</v>
      </c>
      <c r="X1703" s="5" t="s">
        <v>218</v>
      </c>
      <c r="Y1703" s="5" t="s">
        <v>35</v>
      </c>
      <c r="Z1703" s="5">
        <v>1</v>
      </c>
      <c r="AA1703" s="5">
        <v>78.459999999999994</v>
      </c>
      <c r="AB1703" s="5" t="s">
        <v>4855</v>
      </c>
      <c r="AC1703" s="5" t="s">
        <v>4856</v>
      </c>
      <c r="AD1703" s="5" t="s">
        <v>4857</v>
      </c>
      <c r="AE1703" s="5">
        <v>658377</v>
      </c>
      <c r="AF1703" s="5"/>
      <c r="AG1703" s="5" t="s">
        <v>13583</v>
      </c>
      <c r="AH1703" s="5" t="s">
        <v>13584</v>
      </c>
    </row>
    <row r="1704" spans="1:34">
      <c r="A1704" s="5">
        <v>1703</v>
      </c>
      <c r="B1704" s="5" t="s">
        <v>4469</v>
      </c>
      <c r="C1704" s="5">
        <v>12620864</v>
      </c>
      <c r="D1704" s="5" t="s">
        <v>32</v>
      </c>
      <c r="E1704" s="5" t="s">
        <v>43</v>
      </c>
      <c r="F1704" s="5" t="s">
        <v>44</v>
      </c>
      <c r="G1704" s="5" t="s">
        <v>36</v>
      </c>
      <c r="H1704" s="5">
        <v>12</v>
      </c>
      <c r="I1704" s="5">
        <v>22</v>
      </c>
      <c r="J1704" s="5">
        <v>54.55</v>
      </c>
      <c r="K1704" s="5">
        <v>1</v>
      </c>
      <c r="L1704" s="5">
        <v>7</v>
      </c>
      <c r="M1704" s="5">
        <v>5</v>
      </c>
      <c r="N1704" s="5">
        <v>0.42</v>
      </c>
      <c r="O1704" s="5">
        <v>36.58</v>
      </c>
      <c r="P1704" s="5">
        <v>12</v>
      </c>
      <c r="Q1704" s="5">
        <v>22</v>
      </c>
      <c r="R1704" s="5">
        <v>6</v>
      </c>
      <c r="S1704" s="5">
        <v>7</v>
      </c>
      <c r="T1704" s="5">
        <v>-0.4</v>
      </c>
      <c r="U1704" s="5">
        <v>0.89</v>
      </c>
      <c r="V1704" s="5">
        <v>0.78</v>
      </c>
      <c r="W1704" s="5" t="s">
        <v>37</v>
      </c>
      <c r="X1704" s="5" t="s">
        <v>303</v>
      </c>
      <c r="Y1704" s="5" t="s">
        <v>35</v>
      </c>
      <c r="Z1704" s="5">
        <v>1</v>
      </c>
      <c r="AA1704" s="5">
        <v>78.959999999999994</v>
      </c>
      <c r="AB1704" s="5" t="s">
        <v>4858</v>
      </c>
      <c r="AC1704" s="5" t="s">
        <v>4859</v>
      </c>
      <c r="AD1704" s="5" t="s">
        <v>4860</v>
      </c>
      <c r="AE1704" s="5">
        <v>100141983</v>
      </c>
      <c r="AF1704" s="5"/>
      <c r="AG1704" s="5" t="s">
        <v>13585</v>
      </c>
      <c r="AH1704" s="5" t="s">
        <v>13586</v>
      </c>
    </row>
    <row r="1705" spans="1:34">
      <c r="A1705" s="5">
        <v>1704</v>
      </c>
      <c r="B1705" s="5" t="s">
        <v>4469</v>
      </c>
      <c r="C1705" s="5">
        <v>12684436</v>
      </c>
      <c r="D1705" s="5" t="s">
        <v>32</v>
      </c>
      <c r="E1705" s="5" t="s">
        <v>44</v>
      </c>
      <c r="F1705" s="5" t="s">
        <v>43</v>
      </c>
      <c r="G1705" s="5" t="s">
        <v>45</v>
      </c>
      <c r="H1705" s="5">
        <v>20</v>
      </c>
      <c r="I1705" s="5">
        <v>20</v>
      </c>
      <c r="J1705" s="5">
        <v>100</v>
      </c>
      <c r="K1705" s="5">
        <v>1</v>
      </c>
      <c r="L1705" s="5">
        <v>11</v>
      </c>
      <c r="M1705" s="5">
        <v>9</v>
      </c>
      <c r="N1705" s="5">
        <v>0.45</v>
      </c>
      <c r="O1705" s="5">
        <v>38.85</v>
      </c>
      <c r="P1705" s="5">
        <v>20</v>
      </c>
      <c r="Q1705" s="5">
        <v>20</v>
      </c>
      <c r="R1705" s="5">
        <v>12</v>
      </c>
      <c r="S1705" s="5">
        <v>14</v>
      </c>
      <c r="T1705" s="5"/>
      <c r="U1705" s="5">
        <v>1</v>
      </c>
      <c r="V1705" s="5">
        <v>1</v>
      </c>
      <c r="W1705" s="5" t="s">
        <v>37</v>
      </c>
      <c r="X1705" s="5" t="s">
        <v>62</v>
      </c>
      <c r="Y1705" s="5" t="s">
        <v>35</v>
      </c>
      <c r="Z1705" s="5">
        <v>1</v>
      </c>
      <c r="AA1705" s="5">
        <v>81.69</v>
      </c>
      <c r="AB1705" s="5" t="s">
        <v>4861</v>
      </c>
      <c r="AC1705" s="5" t="s">
        <v>4862</v>
      </c>
      <c r="AD1705" s="5" t="s">
        <v>4863</v>
      </c>
      <c r="AE1705" s="5">
        <v>659200</v>
      </c>
      <c r="AF1705" s="5"/>
      <c r="AG1705" s="5" t="s">
        <v>12039</v>
      </c>
      <c r="AH1705" s="5" t="s">
        <v>12040</v>
      </c>
    </row>
    <row r="1706" spans="1:34">
      <c r="A1706" s="5">
        <v>1705</v>
      </c>
      <c r="B1706" s="5" t="s">
        <v>4469</v>
      </c>
      <c r="C1706" s="5">
        <v>12809065</v>
      </c>
      <c r="D1706" s="5" t="s">
        <v>32</v>
      </c>
      <c r="E1706" s="5" t="s">
        <v>34</v>
      </c>
      <c r="F1706" s="5" t="s">
        <v>43</v>
      </c>
      <c r="G1706" s="5" t="s">
        <v>36</v>
      </c>
      <c r="H1706" s="5">
        <v>8</v>
      </c>
      <c r="I1706" s="5">
        <v>22</v>
      </c>
      <c r="J1706" s="5">
        <v>36.36</v>
      </c>
      <c r="K1706" s="5">
        <v>1</v>
      </c>
      <c r="L1706" s="5">
        <v>4</v>
      </c>
      <c r="M1706" s="5">
        <v>4</v>
      </c>
      <c r="N1706" s="5">
        <v>0.5</v>
      </c>
      <c r="O1706" s="5">
        <v>40.5</v>
      </c>
      <c r="P1706" s="5">
        <v>8</v>
      </c>
      <c r="Q1706" s="5">
        <v>22</v>
      </c>
      <c r="R1706" s="5">
        <v>3</v>
      </c>
      <c r="S1706" s="5">
        <v>5</v>
      </c>
      <c r="T1706" s="5">
        <v>2.15</v>
      </c>
      <c r="U1706" s="5">
        <v>0.54</v>
      </c>
      <c r="V1706" s="5">
        <v>0.64</v>
      </c>
      <c r="W1706" s="5" t="s">
        <v>37</v>
      </c>
      <c r="X1706" s="5" t="s">
        <v>300</v>
      </c>
      <c r="Y1706" s="5" t="s">
        <v>35</v>
      </c>
      <c r="Z1706" s="5">
        <v>1</v>
      </c>
      <c r="AA1706" s="5">
        <v>53.32</v>
      </c>
      <c r="AB1706" s="5" t="s">
        <v>4864</v>
      </c>
      <c r="AC1706" s="5" t="s">
        <v>4865</v>
      </c>
      <c r="AD1706" s="5" t="s">
        <v>4866</v>
      </c>
      <c r="AE1706" s="5" t="s">
        <v>4867</v>
      </c>
      <c r="AF1706" s="5"/>
      <c r="AG1706" s="5" t="s">
        <v>13956</v>
      </c>
      <c r="AH1706" s="5" t="s">
        <v>13957</v>
      </c>
    </row>
    <row r="1707" spans="1:34" hidden="1">
      <c r="A1707" s="5">
        <v>1706</v>
      </c>
      <c r="B1707" s="5" t="s">
        <v>4469</v>
      </c>
      <c r="C1707" s="5">
        <v>12919608</v>
      </c>
      <c r="D1707" s="5" t="s">
        <v>32</v>
      </c>
      <c r="E1707" s="5" t="s">
        <v>33</v>
      </c>
      <c r="F1707" s="5" t="s">
        <v>43</v>
      </c>
      <c r="G1707" s="5" t="s">
        <v>36</v>
      </c>
      <c r="H1707" s="5">
        <v>7</v>
      </c>
      <c r="I1707" s="5">
        <v>24</v>
      </c>
      <c r="J1707" s="5">
        <v>29.17</v>
      </c>
      <c r="K1707" s="5">
        <v>1</v>
      </c>
      <c r="L1707" s="5">
        <v>5</v>
      </c>
      <c r="M1707" s="5">
        <v>2</v>
      </c>
      <c r="N1707" s="5">
        <v>0.28999999999999998</v>
      </c>
      <c r="O1707" s="5">
        <v>38.43</v>
      </c>
      <c r="P1707" s="5">
        <v>7</v>
      </c>
      <c r="Q1707" s="5">
        <v>24</v>
      </c>
      <c r="R1707" s="5">
        <v>3</v>
      </c>
      <c r="S1707" s="5">
        <v>6</v>
      </c>
      <c r="T1707" s="5">
        <v>3.01</v>
      </c>
      <c r="U1707" s="5">
        <v>0.47</v>
      </c>
      <c r="V1707" s="5">
        <v>0.96</v>
      </c>
      <c r="W1707" s="5" t="s">
        <v>37</v>
      </c>
      <c r="X1707" s="5" t="s">
        <v>218</v>
      </c>
      <c r="Y1707" s="5" t="s">
        <v>35</v>
      </c>
      <c r="Z1707" s="5">
        <v>1</v>
      </c>
      <c r="AA1707" s="5">
        <v>32.92</v>
      </c>
      <c r="AB1707" s="5" t="s">
        <v>4868</v>
      </c>
      <c r="AC1707" s="5" t="s">
        <v>4869</v>
      </c>
      <c r="AD1707" s="5" t="s">
        <v>4870</v>
      </c>
      <c r="AE1707" s="5">
        <v>660135</v>
      </c>
      <c r="AF1707" s="5"/>
      <c r="AG1707" s="5" t="s">
        <v>13587</v>
      </c>
      <c r="AH1707" s="5" t="s">
        <v>13588</v>
      </c>
    </row>
    <row r="1708" spans="1:34">
      <c r="A1708" s="5">
        <v>1707</v>
      </c>
      <c r="B1708" s="5" t="s">
        <v>4469</v>
      </c>
      <c r="C1708" s="5">
        <v>13328149</v>
      </c>
      <c r="D1708" s="5" t="s">
        <v>32</v>
      </c>
      <c r="E1708" s="5" t="s">
        <v>34</v>
      </c>
      <c r="F1708" s="5" t="s">
        <v>43</v>
      </c>
      <c r="G1708" s="5" t="s">
        <v>45</v>
      </c>
      <c r="H1708" s="5">
        <v>20</v>
      </c>
      <c r="I1708" s="5">
        <v>20</v>
      </c>
      <c r="J1708" s="5">
        <v>100</v>
      </c>
      <c r="K1708" s="5">
        <v>1</v>
      </c>
      <c r="L1708" s="5">
        <v>11</v>
      </c>
      <c r="M1708" s="5">
        <v>13</v>
      </c>
      <c r="N1708" s="5">
        <v>0.46</v>
      </c>
      <c r="O1708" s="5">
        <v>38.5</v>
      </c>
      <c r="P1708" s="5">
        <v>24</v>
      </c>
      <c r="Q1708" s="5">
        <v>24</v>
      </c>
      <c r="R1708" s="5">
        <v>14</v>
      </c>
      <c r="S1708" s="5">
        <v>12</v>
      </c>
      <c r="T1708" s="5"/>
      <c r="U1708" s="5">
        <v>1</v>
      </c>
      <c r="V1708" s="5">
        <v>1</v>
      </c>
      <c r="W1708" s="5" t="s">
        <v>37</v>
      </c>
      <c r="X1708" s="5" t="s">
        <v>62</v>
      </c>
      <c r="Y1708" s="5" t="s">
        <v>35</v>
      </c>
      <c r="Z1708" s="5">
        <v>1</v>
      </c>
      <c r="AA1708" s="5">
        <v>81.69</v>
      </c>
      <c r="AB1708" s="5" t="s">
        <v>4871</v>
      </c>
      <c r="AC1708" s="5" t="s">
        <v>4872</v>
      </c>
      <c r="AD1708" s="5" t="s">
        <v>4873</v>
      </c>
      <c r="AE1708" s="5">
        <v>103314318</v>
      </c>
      <c r="AF1708" s="5"/>
      <c r="AG1708" s="5" t="s">
        <v>12047</v>
      </c>
      <c r="AH1708" s="5" t="s">
        <v>12048</v>
      </c>
    </row>
    <row r="1709" spans="1:34">
      <c r="A1709" s="5">
        <v>1708</v>
      </c>
      <c r="B1709" s="5" t="s">
        <v>4469</v>
      </c>
      <c r="C1709" s="5">
        <v>13364323</v>
      </c>
      <c r="D1709" s="5" t="s">
        <v>32</v>
      </c>
      <c r="E1709" s="5" t="s">
        <v>33</v>
      </c>
      <c r="F1709" s="5" t="s">
        <v>34</v>
      </c>
      <c r="G1709" s="5" t="s">
        <v>45</v>
      </c>
      <c r="H1709" s="5">
        <v>20</v>
      </c>
      <c r="I1709" s="5">
        <v>20</v>
      </c>
      <c r="J1709" s="5">
        <v>100</v>
      </c>
      <c r="K1709" s="5">
        <v>1</v>
      </c>
      <c r="L1709" s="5">
        <v>14</v>
      </c>
      <c r="M1709" s="5">
        <v>8</v>
      </c>
      <c r="N1709" s="5">
        <v>0.36</v>
      </c>
      <c r="O1709" s="5">
        <v>36.35</v>
      </c>
      <c r="P1709" s="5">
        <v>22</v>
      </c>
      <c r="Q1709" s="5">
        <v>22</v>
      </c>
      <c r="R1709" s="5">
        <v>13</v>
      </c>
      <c r="S1709" s="5">
        <v>15</v>
      </c>
      <c r="T1709" s="5"/>
      <c r="U1709" s="5">
        <v>1</v>
      </c>
      <c r="V1709" s="5">
        <v>1</v>
      </c>
      <c r="W1709" s="5" t="s">
        <v>37</v>
      </c>
      <c r="X1709" s="5" t="s">
        <v>50</v>
      </c>
      <c r="Y1709" s="5" t="s">
        <v>35</v>
      </c>
      <c r="Z1709" s="5">
        <v>1</v>
      </c>
      <c r="AA1709" s="5">
        <v>81.7</v>
      </c>
      <c r="AB1709" s="5" t="s">
        <v>4874</v>
      </c>
      <c r="AC1709" s="5" t="s">
        <v>4875</v>
      </c>
      <c r="AD1709" s="5" t="s">
        <v>4876</v>
      </c>
      <c r="AE1709" s="5">
        <v>662355</v>
      </c>
      <c r="AF1709" s="5"/>
      <c r="AG1709" s="5" t="s">
        <v>12049</v>
      </c>
      <c r="AH1709" s="5" t="s">
        <v>12050</v>
      </c>
    </row>
    <row r="1710" spans="1:34">
      <c r="A1710" s="5">
        <v>1709</v>
      </c>
      <c r="B1710" s="5" t="s">
        <v>4469</v>
      </c>
      <c r="C1710" s="5">
        <v>13398301</v>
      </c>
      <c r="D1710" s="5" t="s">
        <v>32</v>
      </c>
      <c r="E1710" s="5" t="s">
        <v>34</v>
      </c>
      <c r="F1710" s="5" t="s">
        <v>33</v>
      </c>
      <c r="G1710" s="5" t="s">
        <v>45</v>
      </c>
      <c r="H1710" s="5">
        <v>29</v>
      </c>
      <c r="I1710" s="5">
        <v>29</v>
      </c>
      <c r="J1710" s="5">
        <v>100</v>
      </c>
      <c r="K1710" s="5">
        <v>1</v>
      </c>
      <c r="L1710" s="5">
        <v>11</v>
      </c>
      <c r="M1710" s="5">
        <v>21</v>
      </c>
      <c r="N1710" s="5">
        <v>0.34</v>
      </c>
      <c r="O1710" s="5">
        <v>36.69</v>
      </c>
      <c r="P1710" s="5">
        <v>32</v>
      </c>
      <c r="Q1710" s="5">
        <v>32</v>
      </c>
      <c r="R1710" s="5">
        <v>18</v>
      </c>
      <c r="S1710" s="5">
        <v>18</v>
      </c>
      <c r="T1710" s="5"/>
      <c r="U1710" s="5">
        <v>1</v>
      </c>
      <c r="V1710" s="5">
        <v>1</v>
      </c>
      <c r="W1710" s="5" t="s">
        <v>37</v>
      </c>
      <c r="X1710" s="5" t="s">
        <v>69</v>
      </c>
      <c r="Y1710" s="5" t="s">
        <v>35</v>
      </c>
      <c r="Z1710" s="5">
        <v>1</v>
      </c>
      <c r="AA1710" s="5">
        <v>107.2</v>
      </c>
      <c r="AB1710" s="5" t="s">
        <v>4877</v>
      </c>
      <c r="AC1710" s="5" t="s">
        <v>4878</v>
      </c>
      <c r="AD1710" s="5" t="s">
        <v>4879</v>
      </c>
      <c r="AE1710" s="5">
        <v>662527</v>
      </c>
      <c r="AF1710" s="5"/>
      <c r="AG1710" s="5" t="s">
        <v>13589</v>
      </c>
      <c r="AH1710" s="5" t="s">
        <v>13590</v>
      </c>
    </row>
    <row r="1711" spans="1:34">
      <c r="A1711" s="5">
        <v>1710</v>
      </c>
      <c r="B1711" s="5" t="s">
        <v>4469</v>
      </c>
      <c r="C1711" s="5">
        <v>13405623</v>
      </c>
      <c r="D1711" s="5" t="s">
        <v>32</v>
      </c>
      <c r="E1711" s="5" t="s">
        <v>33</v>
      </c>
      <c r="F1711" s="5" t="s">
        <v>44</v>
      </c>
      <c r="G1711" s="5" t="s">
        <v>45</v>
      </c>
      <c r="H1711" s="5">
        <v>20</v>
      </c>
      <c r="I1711" s="5">
        <v>20</v>
      </c>
      <c r="J1711" s="5">
        <v>100</v>
      </c>
      <c r="K1711" s="5">
        <v>1</v>
      </c>
      <c r="L1711" s="5">
        <v>10</v>
      </c>
      <c r="M1711" s="5">
        <v>13</v>
      </c>
      <c r="N1711" s="5">
        <v>0.43</v>
      </c>
      <c r="O1711" s="5">
        <v>35.9</v>
      </c>
      <c r="P1711" s="5">
        <v>23</v>
      </c>
      <c r="Q1711" s="5">
        <v>23</v>
      </c>
      <c r="R1711" s="5">
        <v>11</v>
      </c>
      <c r="S1711" s="5">
        <v>13</v>
      </c>
      <c r="T1711" s="5"/>
      <c r="U1711" s="5">
        <v>1</v>
      </c>
      <c r="V1711" s="5">
        <v>1</v>
      </c>
      <c r="W1711" s="5" t="s">
        <v>37</v>
      </c>
      <c r="X1711" s="5" t="s">
        <v>46</v>
      </c>
      <c r="Y1711" s="5" t="s">
        <v>35</v>
      </c>
      <c r="Z1711" s="5">
        <v>1</v>
      </c>
      <c r="AA1711" s="5">
        <v>80.09</v>
      </c>
      <c r="AB1711" s="5" t="s">
        <v>4880</v>
      </c>
      <c r="AC1711" s="5" t="s">
        <v>4881</v>
      </c>
      <c r="AD1711" s="5" t="s">
        <v>4882</v>
      </c>
      <c r="AE1711" s="5">
        <v>662564</v>
      </c>
      <c r="AF1711" s="5"/>
      <c r="AG1711" s="5" t="s">
        <v>12055</v>
      </c>
      <c r="AH1711" s="5" t="s">
        <v>12056</v>
      </c>
    </row>
    <row r="1712" spans="1:34">
      <c r="A1712" s="5">
        <v>1711</v>
      </c>
      <c r="B1712" s="5" t="s">
        <v>4469</v>
      </c>
      <c r="C1712" s="5">
        <v>13405879</v>
      </c>
      <c r="D1712" s="5" t="s">
        <v>32</v>
      </c>
      <c r="E1712" s="5" t="s">
        <v>43</v>
      </c>
      <c r="F1712" s="5" t="s">
        <v>34</v>
      </c>
      <c r="G1712" s="5" t="s">
        <v>45</v>
      </c>
      <c r="H1712" s="5">
        <v>34</v>
      </c>
      <c r="I1712" s="5">
        <v>34</v>
      </c>
      <c r="J1712" s="5">
        <v>100</v>
      </c>
      <c r="K1712" s="5">
        <v>1</v>
      </c>
      <c r="L1712" s="5">
        <v>23</v>
      </c>
      <c r="M1712" s="5">
        <v>21</v>
      </c>
      <c r="N1712" s="5">
        <v>0.48</v>
      </c>
      <c r="O1712" s="5">
        <v>38.03</v>
      </c>
      <c r="P1712" s="5">
        <v>44</v>
      </c>
      <c r="Q1712" s="5">
        <v>44</v>
      </c>
      <c r="R1712" s="5">
        <v>17</v>
      </c>
      <c r="S1712" s="5">
        <v>18</v>
      </c>
      <c r="T1712" s="5"/>
      <c r="U1712" s="5">
        <v>1</v>
      </c>
      <c r="V1712" s="5">
        <v>1</v>
      </c>
      <c r="W1712" s="5" t="s">
        <v>37</v>
      </c>
      <c r="X1712" s="5" t="s">
        <v>50</v>
      </c>
      <c r="Y1712" s="5" t="s">
        <v>35</v>
      </c>
      <c r="Z1712" s="5">
        <v>1</v>
      </c>
      <c r="AA1712" s="5">
        <v>123.81</v>
      </c>
      <c r="AB1712" s="5" t="s">
        <v>4883</v>
      </c>
      <c r="AC1712" s="5" t="s">
        <v>4884</v>
      </c>
      <c r="AD1712" s="5" t="s">
        <v>4882</v>
      </c>
      <c r="AE1712" s="5">
        <v>662564</v>
      </c>
      <c r="AF1712" s="5"/>
      <c r="AG1712" s="5" t="s">
        <v>12055</v>
      </c>
      <c r="AH1712" s="5" t="s">
        <v>12056</v>
      </c>
    </row>
    <row r="1713" spans="1:34">
      <c r="A1713" s="5">
        <v>1712</v>
      </c>
      <c r="B1713" s="5" t="s">
        <v>4469</v>
      </c>
      <c r="C1713" s="5">
        <v>13464234</v>
      </c>
      <c r="D1713" s="5" t="s">
        <v>32</v>
      </c>
      <c r="E1713" s="5" t="s">
        <v>34</v>
      </c>
      <c r="F1713" s="5" t="s">
        <v>33</v>
      </c>
      <c r="G1713" s="5" t="s">
        <v>36</v>
      </c>
      <c r="H1713" s="5">
        <v>12</v>
      </c>
      <c r="I1713" s="5">
        <v>25</v>
      </c>
      <c r="J1713" s="5">
        <v>48</v>
      </c>
      <c r="K1713" s="5">
        <v>1</v>
      </c>
      <c r="L1713" s="5">
        <v>7</v>
      </c>
      <c r="M1713" s="5">
        <v>7</v>
      </c>
      <c r="N1713" s="5">
        <v>0.5</v>
      </c>
      <c r="O1713" s="5">
        <v>38.33</v>
      </c>
      <c r="P1713" s="5">
        <v>14</v>
      </c>
      <c r="Q1713" s="5">
        <v>30</v>
      </c>
      <c r="R1713" s="5">
        <v>9</v>
      </c>
      <c r="S1713" s="5">
        <v>8</v>
      </c>
      <c r="T1713" s="5">
        <v>-0.9</v>
      </c>
      <c r="U1713" s="5">
        <v>0.61</v>
      </c>
      <c r="V1713" s="5">
        <v>0.94</v>
      </c>
      <c r="W1713" s="5" t="s">
        <v>37</v>
      </c>
      <c r="X1713" s="5" t="s">
        <v>38</v>
      </c>
      <c r="Y1713" s="5" t="s">
        <v>35</v>
      </c>
      <c r="Z1713" s="5">
        <v>1</v>
      </c>
      <c r="AA1713" s="5">
        <v>97.03</v>
      </c>
      <c r="AB1713" s="5" t="s">
        <v>4885</v>
      </c>
      <c r="AC1713" s="5" t="s">
        <v>4886</v>
      </c>
      <c r="AD1713" s="5" t="s">
        <v>4887</v>
      </c>
      <c r="AE1713" s="5" t="s">
        <v>4888</v>
      </c>
      <c r="AF1713" s="5"/>
      <c r="AG1713" s="5" t="s">
        <v>14144</v>
      </c>
      <c r="AH1713" s="5" t="s">
        <v>14145</v>
      </c>
    </row>
    <row r="1714" spans="1:34" hidden="1">
      <c r="A1714" s="5">
        <v>1713</v>
      </c>
      <c r="B1714" s="5" t="s">
        <v>4469</v>
      </c>
      <c r="C1714" s="5">
        <v>13616155</v>
      </c>
      <c r="D1714" s="5" t="s">
        <v>32</v>
      </c>
      <c r="E1714" s="5" t="s">
        <v>33</v>
      </c>
      <c r="F1714" s="5" t="s">
        <v>43</v>
      </c>
      <c r="G1714" s="5" t="s">
        <v>36</v>
      </c>
      <c r="H1714" s="5">
        <v>17</v>
      </c>
      <c r="I1714" s="5">
        <v>22</v>
      </c>
      <c r="J1714" s="5">
        <v>77.27</v>
      </c>
      <c r="K1714" s="5">
        <v>0.97</v>
      </c>
      <c r="L1714" s="5">
        <v>16</v>
      </c>
      <c r="M1714" s="5">
        <v>1</v>
      </c>
      <c r="N1714" s="5">
        <v>0.06</v>
      </c>
      <c r="O1714" s="5">
        <v>38.119999999999997</v>
      </c>
      <c r="P1714" s="5">
        <v>17</v>
      </c>
      <c r="Q1714" s="5">
        <v>22</v>
      </c>
      <c r="R1714" s="5">
        <v>8</v>
      </c>
      <c r="S1714" s="5">
        <v>15</v>
      </c>
      <c r="T1714" s="5">
        <v>0.51</v>
      </c>
      <c r="U1714" s="5">
        <v>0.45</v>
      </c>
      <c r="V1714" s="5">
        <v>0.32</v>
      </c>
      <c r="W1714" s="5" t="s">
        <v>37</v>
      </c>
      <c r="X1714" s="5" t="s">
        <v>218</v>
      </c>
      <c r="Y1714" s="5" t="s">
        <v>35</v>
      </c>
      <c r="Z1714" s="5">
        <v>1</v>
      </c>
      <c r="AA1714" s="5">
        <v>15.98</v>
      </c>
      <c r="AB1714" s="5" t="s">
        <v>4889</v>
      </c>
      <c r="AC1714" s="5" t="s">
        <v>4890</v>
      </c>
      <c r="AD1714" s="5" t="s">
        <v>4891</v>
      </c>
      <c r="AE1714" s="5">
        <v>663321</v>
      </c>
      <c r="AF1714" s="5"/>
      <c r="AG1714" s="5" t="s">
        <v>12065</v>
      </c>
      <c r="AH1714" s="5" t="s">
        <v>12066</v>
      </c>
    </row>
    <row r="1715" spans="1:34">
      <c r="A1715" s="5">
        <v>1714</v>
      </c>
      <c r="B1715" s="5" t="s">
        <v>4469</v>
      </c>
      <c r="C1715" s="5">
        <v>13616485</v>
      </c>
      <c r="D1715" s="5" t="s">
        <v>32</v>
      </c>
      <c r="E1715" s="5" t="s">
        <v>34</v>
      </c>
      <c r="F1715" s="5" t="s">
        <v>44</v>
      </c>
      <c r="G1715" s="5" t="s">
        <v>45</v>
      </c>
      <c r="H1715" s="5">
        <v>19</v>
      </c>
      <c r="I1715" s="5">
        <v>20</v>
      </c>
      <c r="J1715" s="5">
        <v>95</v>
      </c>
      <c r="K1715" s="5">
        <v>1</v>
      </c>
      <c r="L1715" s="5">
        <v>6</v>
      </c>
      <c r="M1715" s="5">
        <v>16</v>
      </c>
      <c r="N1715" s="5">
        <v>0.27</v>
      </c>
      <c r="O1715" s="5">
        <v>38.21</v>
      </c>
      <c r="P1715" s="5">
        <v>22</v>
      </c>
      <c r="Q1715" s="5">
        <v>24</v>
      </c>
      <c r="R1715" s="5">
        <v>7</v>
      </c>
      <c r="S1715" s="5">
        <v>11</v>
      </c>
      <c r="T1715" s="5"/>
      <c r="U1715" s="5">
        <v>0.97</v>
      </c>
      <c r="V1715" s="5">
        <v>1</v>
      </c>
      <c r="W1715" s="5" t="s">
        <v>37</v>
      </c>
      <c r="X1715" s="5" t="s">
        <v>46</v>
      </c>
      <c r="Y1715" s="5" t="s">
        <v>35</v>
      </c>
      <c r="Z1715" s="5">
        <v>1</v>
      </c>
      <c r="AA1715" s="5">
        <v>51.61</v>
      </c>
      <c r="AB1715" s="5" t="s">
        <v>4892</v>
      </c>
      <c r="AC1715" s="5" t="s">
        <v>4893</v>
      </c>
      <c r="AD1715" s="5" t="s">
        <v>4891</v>
      </c>
      <c r="AE1715" s="5">
        <v>663321</v>
      </c>
      <c r="AF1715" s="5"/>
      <c r="AG1715" s="5" t="s">
        <v>12065</v>
      </c>
      <c r="AH1715" s="5" t="s">
        <v>12066</v>
      </c>
    </row>
    <row r="1716" spans="1:34">
      <c r="A1716" s="5">
        <v>1715</v>
      </c>
      <c r="B1716" s="5" t="s">
        <v>4469</v>
      </c>
      <c r="C1716" s="5">
        <v>13619325</v>
      </c>
      <c r="D1716" s="5" t="s">
        <v>32</v>
      </c>
      <c r="E1716" s="5" t="s">
        <v>34</v>
      </c>
      <c r="F1716" s="5" t="s">
        <v>33</v>
      </c>
      <c r="G1716" s="5" t="s">
        <v>45</v>
      </c>
      <c r="H1716" s="5">
        <v>20</v>
      </c>
      <c r="I1716" s="5">
        <v>20</v>
      </c>
      <c r="J1716" s="5">
        <v>100</v>
      </c>
      <c r="K1716" s="5">
        <v>1</v>
      </c>
      <c r="L1716" s="5">
        <v>6</v>
      </c>
      <c r="M1716" s="5">
        <v>15</v>
      </c>
      <c r="N1716" s="5">
        <v>0.28999999999999998</v>
      </c>
      <c r="O1716" s="5">
        <v>38.6</v>
      </c>
      <c r="P1716" s="5">
        <v>21</v>
      </c>
      <c r="Q1716" s="5">
        <v>21</v>
      </c>
      <c r="R1716" s="5">
        <v>14</v>
      </c>
      <c r="S1716" s="5">
        <v>12</v>
      </c>
      <c r="T1716" s="5"/>
      <c r="U1716" s="5">
        <v>1</v>
      </c>
      <c r="V1716" s="5">
        <v>1</v>
      </c>
      <c r="W1716" s="5" t="s">
        <v>37</v>
      </c>
      <c r="X1716" s="5" t="s">
        <v>69</v>
      </c>
      <c r="Y1716" s="5" t="s">
        <v>35</v>
      </c>
      <c r="Z1716" s="5">
        <v>1</v>
      </c>
      <c r="AA1716" s="5">
        <v>80.12</v>
      </c>
      <c r="AB1716" s="5" t="s">
        <v>4894</v>
      </c>
      <c r="AC1716" s="5" t="s">
        <v>4895</v>
      </c>
      <c r="AD1716" s="5" t="s">
        <v>4891</v>
      </c>
      <c r="AE1716" s="5">
        <v>663321</v>
      </c>
      <c r="AF1716" s="5"/>
      <c r="AG1716" s="5" t="s">
        <v>12065</v>
      </c>
      <c r="AH1716" s="5" t="s">
        <v>12066</v>
      </c>
    </row>
    <row r="1717" spans="1:34">
      <c r="A1717" s="5">
        <v>1716</v>
      </c>
      <c r="B1717" s="5" t="s">
        <v>4469</v>
      </c>
      <c r="C1717" s="5">
        <v>13710398</v>
      </c>
      <c r="D1717" s="5" t="s">
        <v>32</v>
      </c>
      <c r="E1717" s="5" t="s">
        <v>43</v>
      </c>
      <c r="F1717" s="5" t="s">
        <v>34</v>
      </c>
      <c r="G1717" s="5" t="s">
        <v>45</v>
      </c>
      <c r="H1717" s="5">
        <v>30</v>
      </c>
      <c r="I1717" s="5">
        <v>30</v>
      </c>
      <c r="J1717" s="5">
        <v>100</v>
      </c>
      <c r="K1717" s="5">
        <v>1</v>
      </c>
      <c r="L1717" s="5">
        <v>6</v>
      </c>
      <c r="M1717" s="5">
        <v>26</v>
      </c>
      <c r="N1717" s="5">
        <v>0.19</v>
      </c>
      <c r="O1717" s="5">
        <v>36.799999999999997</v>
      </c>
      <c r="P1717" s="5">
        <v>32</v>
      </c>
      <c r="Q1717" s="5">
        <v>32</v>
      </c>
      <c r="R1717" s="5">
        <v>14</v>
      </c>
      <c r="S1717" s="5">
        <v>15</v>
      </c>
      <c r="T1717" s="5"/>
      <c r="U1717" s="5">
        <v>1</v>
      </c>
      <c r="V1717" s="5">
        <v>1</v>
      </c>
      <c r="W1717" s="5" t="s">
        <v>37</v>
      </c>
      <c r="X1717" s="5" t="s">
        <v>50</v>
      </c>
      <c r="Y1717" s="5" t="s">
        <v>35</v>
      </c>
      <c r="Z1717" s="5">
        <v>1</v>
      </c>
      <c r="AA1717" s="5">
        <v>108.77</v>
      </c>
      <c r="AB1717" s="5" t="s">
        <v>4896</v>
      </c>
      <c r="AC1717" s="5" t="s">
        <v>4897</v>
      </c>
      <c r="AD1717" s="5" t="s">
        <v>4898</v>
      </c>
      <c r="AE1717" s="5">
        <v>663428</v>
      </c>
      <c r="AF1717" s="5"/>
      <c r="AG1717" s="5" t="s">
        <v>13591</v>
      </c>
      <c r="AH1717" s="5" t="s">
        <v>13592</v>
      </c>
    </row>
    <row r="1718" spans="1:34">
      <c r="A1718" s="5">
        <v>1717</v>
      </c>
      <c r="B1718" s="5" t="s">
        <v>4469</v>
      </c>
      <c r="C1718" s="5">
        <v>13710441</v>
      </c>
      <c r="D1718" s="5" t="s">
        <v>32</v>
      </c>
      <c r="E1718" s="5" t="s">
        <v>43</v>
      </c>
      <c r="F1718" s="5" t="s">
        <v>33</v>
      </c>
      <c r="G1718" s="5" t="s">
        <v>45</v>
      </c>
      <c r="H1718" s="5">
        <v>24</v>
      </c>
      <c r="I1718" s="5">
        <v>24</v>
      </c>
      <c r="J1718" s="5">
        <v>100</v>
      </c>
      <c r="K1718" s="5">
        <v>1</v>
      </c>
      <c r="L1718" s="5">
        <v>9</v>
      </c>
      <c r="M1718" s="5">
        <v>18</v>
      </c>
      <c r="N1718" s="5">
        <v>0.33</v>
      </c>
      <c r="O1718" s="5">
        <v>38.79</v>
      </c>
      <c r="P1718" s="5">
        <v>27</v>
      </c>
      <c r="Q1718" s="5">
        <v>27</v>
      </c>
      <c r="R1718" s="5">
        <v>13</v>
      </c>
      <c r="S1718" s="5">
        <v>15</v>
      </c>
      <c r="T1718" s="5"/>
      <c r="U1718" s="5">
        <v>1</v>
      </c>
      <c r="V1718" s="5">
        <v>1</v>
      </c>
      <c r="W1718" s="5" t="s">
        <v>37</v>
      </c>
      <c r="X1718" s="5" t="s">
        <v>69</v>
      </c>
      <c r="Y1718" s="5" t="s">
        <v>35</v>
      </c>
      <c r="Z1718" s="5">
        <v>1</v>
      </c>
      <c r="AA1718" s="5">
        <v>92.15</v>
      </c>
      <c r="AB1718" s="5" t="s">
        <v>4899</v>
      </c>
      <c r="AC1718" s="5" t="s">
        <v>4900</v>
      </c>
      <c r="AD1718" s="5" t="s">
        <v>4898</v>
      </c>
      <c r="AE1718" s="5">
        <v>663428</v>
      </c>
      <c r="AF1718" s="5"/>
      <c r="AG1718" s="5" t="s">
        <v>13591</v>
      </c>
      <c r="AH1718" s="5" t="s">
        <v>13592</v>
      </c>
    </row>
    <row r="1719" spans="1:34">
      <c r="A1719" s="5">
        <v>1718</v>
      </c>
      <c r="B1719" s="5" t="s">
        <v>4469</v>
      </c>
      <c r="C1719" s="5">
        <v>13713735</v>
      </c>
      <c r="D1719" s="5" t="s">
        <v>32</v>
      </c>
      <c r="E1719" s="5" t="s">
        <v>43</v>
      </c>
      <c r="F1719" s="5" t="s">
        <v>34</v>
      </c>
      <c r="G1719" s="5" t="s">
        <v>45</v>
      </c>
      <c r="H1719" s="5">
        <v>26</v>
      </c>
      <c r="I1719" s="5">
        <v>26</v>
      </c>
      <c r="J1719" s="5">
        <v>100</v>
      </c>
      <c r="K1719" s="5">
        <v>1</v>
      </c>
      <c r="L1719" s="5">
        <v>11</v>
      </c>
      <c r="M1719" s="5">
        <v>21</v>
      </c>
      <c r="N1719" s="5">
        <v>0.34</v>
      </c>
      <c r="O1719" s="5">
        <v>35.380000000000003</v>
      </c>
      <c r="P1719" s="5">
        <v>32</v>
      </c>
      <c r="Q1719" s="5">
        <v>32</v>
      </c>
      <c r="R1719" s="5">
        <v>11</v>
      </c>
      <c r="S1719" s="5">
        <v>13</v>
      </c>
      <c r="T1719" s="5"/>
      <c r="U1719" s="5">
        <v>1</v>
      </c>
      <c r="V1719" s="5">
        <v>1</v>
      </c>
      <c r="W1719" s="5" t="s">
        <v>37</v>
      </c>
      <c r="X1719" s="5" t="s">
        <v>50</v>
      </c>
      <c r="Y1719" s="5" t="s">
        <v>35</v>
      </c>
      <c r="Z1719" s="5">
        <v>1</v>
      </c>
      <c r="AA1719" s="5">
        <v>99.75</v>
      </c>
      <c r="AB1719" s="5" t="s">
        <v>4901</v>
      </c>
      <c r="AC1719" s="5" t="s">
        <v>4902</v>
      </c>
      <c r="AD1719" s="5" t="s">
        <v>4903</v>
      </c>
      <c r="AE1719" s="5" t="s">
        <v>4904</v>
      </c>
      <c r="AF1719" s="5"/>
      <c r="AG1719" s="5" t="s">
        <v>14146</v>
      </c>
      <c r="AH1719" s="5" t="s">
        <v>14147</v>
      </c>
    </row>
    <row r="1720" spans="1:34">
      <c r="A1720" s="5">
        <v>1719</v>
      </c>
      <c r="B1720" s="5" t="s">
        <v>4469</v>
      </c>
      <c r="C1720" s="5">
        <v>13713962</v>
      </c>
      <c r="D1720" s="5" t="s">
        <v>32</v>
      </c>
      <c r="E1720" s="5" t="s">
        <v>33</v>
      </c>
      <c r="F1720" s="5" t="s">
        <v>44</v>
      </c>
      <c r="G1720" s="5" t="s">
        <v>45</v>
      </c>
      <c r="H1720" s="5">
        <v>29</v>
      </c>
      <c r="I1720" s="5">
        <v>30</v>
      </c>
      <c r="J1720" s="5">
        <v>96.67</v>
      </c>
      <c r="K1720" s="5">
        <v>1</v>
      </c>
      <c r="L1720" s="5">
        <v>12</v>
      </c>
      <c r="M1720" s="5">
        <v>19</v>
      </c>
      <c r="N1720" s="5">
        <v>0.39</v>
      </c>
      <c r="O1720" s="5">
        <v>37.93</v>
      </c>
      <c r="P1720" s="5">
        <v>31</v>
      </c>
      <c r="Q1720" s="5">
        <v>32</v>
      </c>
      <c r="R1720" s="5">
        <v>17</v>
      </c>
      <c r="S1720" s="5">
        <v>18</v>
      </c>
      <c r="T1720" s="5"/>
      <c r="U1720" s="5">
        <v>1</v>
      </c>
      <c r="V1720" s="5">
        <v>1</v>
      </c>
      <c r="W1720" s="5" t="s">
        <v>37</v>
      </c>
      <c r="X1720" s="5" t="s">
        <v>46</v>
      </c>
      <c r="Y1720" s="5" t="s">
        <v>35</v>
      </c>
      <c r="Z1720" s="5">
        <v>1</v>
      </c>
      <c r="AA1720" s="5">
        <v>81.42</v>
      </c>
      <c r="AB1720" s="5" t="s">
        <v>4905</v>
      </c>
      <c r="AC1720" s="5" t="s">
        <v>4906</v>
      </c>
      <c r="AD1720" s="5" t="s">
        <v>4903</v>
      </c>
      <c r="AE1720" s="5" t="s">
        <v>4904</v>
      </c>
      <c r="AF1720" s="5"/>
      <c r="AG1720" s="5" t="s">
        <v>14146</v>
      </c>
      <c r="AH1720" s="5" t="s">
        <v>14147</v>
      </c>
    </row>
    <row r="1721" spans="1:34">
      <c r="A1721" s="5">
        <v>1720</v>
      </c>
      <c r="B1721" s="5" t="s">
        <v>4469</v>
      </c>
      <c r="C1721" s="5">
        <v>13716298</v>
      </c>
      <c r="D1721" s="5" t="s">
        <v>32</v>
      </c>
      <c r="E1721" s="5" t="s">
        <v>44</v>
      </c>
      <c r="F1721" s="5" t="s">
        <v>33</v>
      </c>
      <c r="G1721" s="5" t="s">
        <v>45</v>
      </c>
      <c r="H1721" s="5">
        <v>25</v>
      </c>
      <c r="I1721" s="5">
        <v>25</v>
      </c>
      <c r="J1721" s="5">
        <v>100</v>
      </c>
      <c r="K1721" s="5">
        <v>1</v>
      </c>
      <c r="L1721" s="5">
        <v>20</v>
      </c>
      <c r="M1721" s="5">
        <v>7</v>
      </c>
      <c r="N1721" s="5">
        <v>0.26</v>
      </c>
      <c r="O1721" s="5">
        <v>37.520000000000003</v>
      </c>
      <c r="P1721" s="5">
        <v>27</v>
      </c>
      <c r="Q1721" s="5">
        <v>27</v>
      </c>
      <c r="R1721" s="5">
        <v>12</v>
      </c>
      <c r="S1721" s="5">
        <v>14</v>
      </c>
      <c r="T1721" s="5"/>
      <c r="U1721" s="5">
        <v>1</v>
      </c>
      <c r="V1721" s="5">
        <v>1</v>
      </c>
      <c r="W1721" s="5" t="s">
        <v>37</v>
      </c>
      <c r="X1721" s="5" t="s">
        <v>69</v>
      </c>
      <c r="Y1721" s="5" t="s">
        <v>35</v>
      </c>
      <c r="Z1721" s="5">
        <v>1</v>
      </c>
      <c r="AA1721" s="5">
        <v>95.16</v>
      </c>
      <c r="AB1721" s="5" t="s">
        <v>4907</v>
      </c>
      <c r="AC1721" s="5" t="s">
        <v>4908</v>
      </c>
      <c r="AD1721" s="5" t="s">
        <v>4909</v>
      </c>
      <c r="AE1721" s="5">
        <v>663462</v>
      </c>
      <c r="AF1721" s="5"/>
      <c r="AG1721" s="5" t="s">
        <v>13593</v>
      </c>
      <c r="AH1721" s="5" t="s">
        <v>13594</v>
      </c>
    </row>
    <row r="1722" spans="1:34">
      <c r="A1722" s="5">
        <v>1721</v>
      </c>
      <c r="B1722" s="5" t="s">
        <v>4469</v>
      </c>
      <c r="C1722" s="5">
        <v>13730253</v>
      </c>
      <c r="D1722" s="5" t="s">
        <v>32</v>
      </c>
      <c r="E1722" s="5" t="s">
        <v>43</v>
      </c>
      <c r="F1722" s="5" t="s">
        <v>44</v>
      </c>
      <c r="G1722" s="5" t="s">
        <v>45</v>
      </c>
      <c r="H1722" s="5">
        <v>20</v>
      </c>
      <c r="I1722" s="5">
        <v>20</v>
      </c>
      <c r="J1722" s="5">
        <v>100</v>
      </c>
      <c r="K1722" s="5">
        <v>1</v>
      </c>
      <c r="L1722" s="5">
        <v>18</v>
      </c>
      <c r="M1722" s="5">
        <v>3</v>
      </c>
      <c r="N1722" s="5">
        <v>0.14000000000000001</v>
      </c>
      <c r="O1722" s="5">
        <v>37.450000000000003</v>
      </c>
      <c r="P1722" s="5">
        <v>21</v>
      </c>
      <c r="Q1722" s="5">
        <v>21</v>
      </c>
      <c r="R1722" s="5">
        <v>11</v>
      </c>
      <c r="S1722" s="5">
        <v>14</v>
      </c>
      <c r="T1722" s="5"/>
      <c r="U1722" s="5">
        <v>1</v>
      </c>
      <c r="V1722" s="5">
        <v>1</v>
      </c>
      <c r="W1722" s="5" t="s">
        <v>37</v>
      </c>
      <c r="X1722" s="5" t="s">
        <v>46</v>
      </c>
      <c r="Y1722" s="5" t="s">
        <v>35</v>
      </c>
      <c r="Z1722" s="5">
        <v>1</v>
      </c>
      <c r="AA1722" s="5">
        <v>80.09</v>
      </c>
      <c r="AB1722" s="5" t="s">
        <v>4910</v>
      </c>
      <c r="AC1722" s="5" t="s">
        <v>4911</v>
      </c>
      <c r="AD1722" s="5" t="s">
        <v>4912</v>
      </c>
      <c r="AE1722" s="5">
        <v>663538</v>
      </c>
      <c r="AF1722" s="5"/>
      <c r="AG1722" s="5" t="s">
        <v>13595</v>
      </c>
      <c r="AH1722" s="5" t="s">
        <v>13596</v>
      </c>
    </row>
    <row r="1723" spans="1:34">
      <c r="A1723" s="5">
        <v>1722</v>
      </c>
      <c r="B1723" s="5" t="s">
        <v>4469</v>
      </c>
      <c r="C1723" s="5">
        <v>13856356</v>
      </c>
      <c r="D1723" s="5" t="s">
        <v>32</v>
      </c>
      <c r="E1723" s="5" t="s">
        <v>43</v>
      </c>
      <c r="F1723" s="5" t="s">
        <v>33</v>
      </c>
      <c r="G1723" s="5" t="s">
        <v>45</v>
      </c>
      <c r="H1723" s="5">
        <v>26</v>
      </c>
      <c r="I1723" s="5">
        <v>26</v>
      </c>
      <c r="J1723" s="5">
        <v>100</v>
      </c>
      <c r="K1723" s="5">
        <v>1</v>
      </c>
      <c r="L1723" s="5">
        <v>22</v>
      </c>
      <c r="M1723" s="5">
        <v>9</v>
      </c>
      <c r="N1723" s="5">
        <v>0.28999999999999998</v>
      </c>
      <c r="O1723" s="5">
        <v>37.770000000000003</v>
      </c>
      <c r="P1723" s="5">
        <v>31</v>
      </c>
      <c r="Q1723" s="5">
        <v>31</v>
      </c>
      <c r="R1723" s="5">
        <v>16</v>
      </c>
      <c r="S1723" s="5">
        <v>18</v>
      </c>
      <c r="T1723" s="5"/>
      <c r="U1723" s="5">
        <v>1</v>
      </c>
      <c r="V1723" s="5">
        <v>1</v>
      </c>
      <c r="W1723" s="5" t="s">
        <v>37</v>
      </c>
      <c r="X1723" s="5" t="s">
        <v>69</v>
      </c>
      <c r="Y1723" s="5" t="s">
        <v>35</v>
      </c>
      <c r="Z1723" s="5">
        <v>1</v>
      </c>
      <c r="AA1723" s="5">
        <v>98.17</v>
      </c>
      <c r="AB1723" s="5" t="s">
        <v>4913</v>
      </c>
      <c r="AC1723" s="5" t="s">
        <v>4914</v>
      </c>
      <c r="AD1723" s="5" t="s">
        <v>4915</v>
      </c>
      <c r="AE1723" s="5">
        <v>663626</v>
      </c>
      <c r="AF1723" s="5"/>
      <c r="AG1723" s="5" t="s">
        <v>13597</v>
      </c>
      <c r="AH1723" s="5" t="s">
        <v>13598</v>
      </c>
    </row>
    <row r="1724" spans="1:34">
      <c r="A1724" s="5">
        <v>1723</v>
      </c>
      <c r="B1724" s="5" t="s">
        <v>4469</v>
      </c>
      <c r="C1724" s="5">
        <v>13885841</v>
      </c>
      <c r="D1724" s="5" t="s">
        <v>32</v>
      </c>
      <c r="E1724" s="5" t="s">
        <v>44</v>
      </c>
      <c r="F1724" s="5" t="s">
        <v>34</v>
      </c>
      <c r="G1724" s="5" t="s">
        <v>45</v>
      </c>
      <c r="H1724" s="5">
        <v>25</v>
      </c>
      <c r="I1724" s="5">
        <v>25</v>
      </c>
      <c r="J1724" s="5">
        <v>100</v>
      </c>
      <c r="K1724" s="5">
        <v>1</v>
      </c>
      <c r="L1724" s="5">
        <v>22</v>
      </c>
      <c r="M1724" s="5">
        <v>7</v>
      </c>
      <c r="N1724" s="5">
        <v>0.24</v>
      </c>
      <c r="O1724" s="5">
        <v>37.840000000000003</v>
      </c>
      <c r="P1724" s="5">
        <v>29</v>
      </c>
      <c r="Q1724" s="5">
        <v>29</v>
      </c>
      <c r="R1724" s="5">
        <v>12</v>
      </c>
      <c r="S1724" s="5">
        <v>15</v>
      </c>
      <c r="T1724" s="5"/>
      <c r="U1724" s="5">
        <v>1</v>
      </c>
      <c r="V1724" s="5">
        <v>1</v>
      </c>
      <c r="W1724" s="5" t="s">
        <v>37</v>
      </c>
      <c r="X1724" s="5" t="s">
        <v>50</v>
      </c>
      <c r="Y1724" s="5" t="s">
        <v>35</v>
      </c>
      <c r="Z1724" s="5">
        <v>1</v>
      </c>
      <c r="AA1724" s="5">
        <v>96.73</v>
      </c>
      <c r="AB1724" s="5" t="s">
        <v>4916</v>
      </c>
      <c r="AC1724" s="5" t="s">
        <v>4917</v>
      </c>
      <c r="AD1724" s="5" t="s">
        <v>4918</v>
      </c>
      <c r="AE1724" s="5">
        <v>652967</v>
      </c>
      <c r="AF1724" s="5" t="s">
        <v>4919</v>
      </c>
      <c r="AG1724" s="5" t="s">
        <v>12071</v>
      </c>
      <c r="AH1724" s="5" t="s">
        <v>12072</v>
      </c>
    </row>
    <row r="1725" spans="1:34">
      <c r="A1725" s="5">
        <v>1724</v>
      </c>
      <c r="B1725" s="5" t="s">
        <v>4469</v>
      </c>
      <c r="C1725" s="5">
        <v>13886561</v>
      </c>
      <c r="D1725" s="5" t="s">
        <v>32</v>
      </c>
      <c r="E1725" s="5" t="s">
        <v>34</v>
      </c>
      <c r="F1725" s="5" t="s">
        <v>33</v>
      </c>
      <c r="G1725" s="5" t="s">
        <v>45</v>
      </c>
      <c r="H1725" s="5">
        <v>21</v>
      </c>
      <c r="I1725" s="5">
        <v>21</v>
      </c>
      <c r="J1725" s="5">
        <v>100</v>
      </c>
      <c r="K1725" s="5">
        <v>1</v>
      </c>
      <c r="L1725" s="5">
        <v>9</v>
      </c>
      <c r="M1725" s="5">
        <v>12</v>
      </c>
      <c r="N1725" s="5">
        <v>0.43</v>
      </c>
      <c r="O1725" s="5">
        <v>38.76</v>
      </c>
      <c r="P1725" s="5">
        <v>21</v>
      </c>
      <c r="Q1725" s="5">
        <v>21</v>
      </c>
      <c r="R1725" s="5">
        <v>9</v>
      </c>
      <c r="S1725" s="5">
        <v>11</v>
      </c>
      <c r="T1725" s="5"/>
      <c r="U1725" s="5">
        <v>1</v>
      </c>
      <c r="V1725" s="5">
        <v>1</v>
      </c>
      <c r="W1725" s="5" t="s">
        <v>37</v>
      </c>
      <c r="X1725" s="5" t="s">
        <v>69</v>
      </c>
      <c r="Y1725" s="5" t="s">
        <v>35</v>
      </c>
      <c r="Z1725" s="5">
        <v>1</v>
      </c>
      <c r="AA1725" s="5">
        <v>83.12</v>
      </c>
      <c r="AB1725" s="5" t="s">
        <v>4920</v>
      </c>
      <c r="AC1725" s="5" t="s">
        <v>4921</v>
      </c>
      <c r="AD1725" s="5" t="s">
        <v>4918</v>
      </c>
      <c r="AE1725" s="5">
        <v>652967</v>
      </c>
      <c r="AF1725" s="5" t="s">
        <v>4919</v>
      </c>
      <c r="AG1725" s="5" t="s">
        <v>12071</v>
      </c>
      <c r="AH1725" s="5" t="s">
        <v>12072</v>
      </c>
    </row>
    <row r="1726" spans="1:34">
      <c r="A1726" s="5">
        <v>1725</v>
      </c>
      <c r="B1726" s="5" t="s">
        <v>4469</v>
      </c>
      <c r="C1726" s="5">
        <v>13897579</v>
      </c>
      <c r="D1726" s="5" t="s">
        <v>32</v>
      </c>
      <c r="E1726" s="5" t="s">
        <v>34</v>
      </c>
      <c r="F1726" s="5" t="s">
        <v>44</v>
      </c>
      <c r="G1726" s="5" t="s">
        <v>45</v>
      </c>
      <c r="H1726" s="5">
        <v>23</v>
      </c>
      <c r="I1726" s="5">
        <v>23</v>
      </c>
      <c r="J1726" s="5">
        <v>100</v>
      </c>
      <c r="K1726" s="5">
        <v>1</v>
      </c>
      <c r="L1726" s="5">
        <v>1</v>
      </c>
      <c r="M1726" s="5">
        <v>22</v>
      </c>
      <c r="N1726" s="5">
        <v>0.04</v>
      </c>
      <c r="O1726" s="5">
        <v>36.74</v>
      </c>
      <c r="P1726" s="5">
        <v>23</v>
      </c>
      <c r="Q1726" s="5">
        <v>23</v>
      </c>
      <c r="R1726" s="5">
        <v>12</v>
      </c>
      <c r="S1726" s="5">
        <v>14</v>
      </c>
      <c r="T1726" s="5"/>
      <c r="U1726" s="5">
        <v>1</v>
      </c>
      <c r="V1726" s="5">
        <v>1</v>
      </c>
      <c r="W1726" s="5" t="s">
        <v>37</v>
      </c>
      <c r="X1726" s="5" t="s">
        <v>46</v>
      </c>
      <c r="Y1726" s="5" t="s">
        <v>35</v>
      </c>
      <c r="Z1726" s="5">
        <v>1</v>
      </c>
      <c r="AA1726" s="5">
        <v>89.12</v>
      </c>
      <c r="AB1726" s="5" t="s">
        <v>4922</v>
      </c>
      <c r="AC1726" s="5" t="s">
        <v>4923</v>
      </c>
      <c r="AD1726" s="5" t="s">
        <v>4924</v>
      </c>
      <c r="AE1726" s="5">
        <v>663735</v>
      </c>
      <c r="AF1726" s="5"/>
      <c r="AG1726" s="5" t="s">
        <v>12073</v>
      </c>
      <c r="AH1726" s="5" t="s">
        <v>12074</v>
      </c>
    </row>
    <row r="1727" spans="1:34">
      <c r="A1727" s="5">
        <v>1726</v>
      </c>
      <c r="B1727" s="5" t="s">
        <v>4469</v>
      </c>
      <c r="C1727" s="5">
        <v>13918814</v>
      </c>
      <c r="D1727" s="5" t="s">
        <v>32</v>
      </c>
      <c r="E1727" s="5" t="s">
        <v>33</v>
      </c>
      <c r="F1727" s="5" t="s">
        <v>43</v>
      </c>
      <c r="G1727" s="5" t="s">
        <v>45</v>
      </c>
      <c r="H1727" s="5">
        <v>22</v>
      </c>
      <c r="I1727" s="5">
        <v>22</v>
      </c>
      <c r="J1727" s="5">
        <v>100</v>
      </c>
      <c r="K1727" s="5">
        <v>1</v>
      </c>
      <c r="L1727" s="5">
        <v>19</v>
      </c>
      <c r="M1727" s="5">
        <v>4</v>
      </c>
      <c r="N1727" s="5">
        <v>0.17</v>
      </c>
      <c r="O1727" s="5">
        <v>38.409999999999997</v>
      </c>
      <c r="P1727" s="5">
        <v>23</v>
      </c>
      <c r="Q1727" s="5">
        <v>23</v>
      </c>
      <c r="R1727" s="5">
        <v>12</v>
      </c>
      <c r="S1727" s="5">
        <v>15</v>
      </c>
      <c r="T1727" s="5"/>
      <c r="U1727" s="5">
        <v>1</v>
      </c>
      <c r="V1727" s="5">
        <v>1</v>
      </c>
      <c r="W1727" s="5" t="s">
        <v>37</v>
      </c>
      <c r="X1727" s="5" t="s">
        <v>62</v>
      </c>
      <c r="Y1727" s="5" t="s">
        <v>35</v>
      </c>
      <c r="Z1727" s="5">
        <v>1</v>
      </c>
      <c r="AA1727" s="5">
        <v>87.71</v>
      </c>
      <c r="AB1727" s="5" t="s">
        <v>4925</v>
      </c>
      <c r="AC1727" s="5" t="s">
        <v>4926</v>
      </c>
      <c r="AD1727" s="5" t="s">
        <v>4927</v>
      </c>
      <c r="AE1727" s="5">
        <v>663804</v>
      </c>
      <c r="AF1727" s="5"/>
      <c r="AG1727" s="5" t="s">
        <v>13599</v>
      </c>
      <c r="AH1727" s="5" t="s">
        <v>13600</v>
      </c>
    </row>
    <row r="1728" spans="1:34">
      <c r="A1728" s="5">
        <v>1727</v>
      </c>
      <c r="B1728" s="5" t="s">
        <v>4469</v>
      </c>
      <c r="C1728" s="5" t="s">
        <v>4928</v>
      </c>
      <c r="D1728" s="5" t="s">
        <v>229</v>
      </c>
      <c r="E1728" s="5" t="s">
        <v>598</v>
      </c>
      <c r="F1728" s="5" t="s">
        <v>425</v>
      </c>
      <c r="G1728" s="5" t="s">
        <v>45</v>
      </c>
      <c r="H1728" s="5">
        <v>17</v>
      </c>
      <c r="I1728" s="5">
        <v>20</v>
      </c>
      <c r="J1728" s="5">
        <v>85</v>
      </c>
      <c r="K1728" s="5">
        <v>1</v>
      </c>
      <c r="L1728" s="5">
        <v>6</v>
      </c>
      <c r="M1728" s="5">
        <v>14</v>
      </c>
      <c r="N1728" s="5">
        <v>0.3</v>
      </c>
      <c r="O1728" s="5">
        <v>38.56</v>
      </c>
      <c r="P1728" s="5">
        <v>20</v>
      </c>
      <c r="Q1728" s="5">
        <v>23</v>
      </c>
      <c r="R1728" s="5">
        <v>13</v>
      </c>
      <c r="S1728" s="5">
        <v>12</v>
      </c>
      <c r="T1728" s="5"/>
      <c r="U1728" s="5">
        <v>0.99</v>
      </c>
      <c r="V1728" s="5">
        <v>0.95</v>
      </c>
      <c r="W1728" s="5" t="s">
        <v>37</v>
      </c>
      <c r="X1728" s="5" t="s">
        <v>4427</v>
      </c>
      <c r="Y1728" s="5" t="s">
        <v>35</v>
      </c>
      <c r="Z1728" s="5">
        <v>1</v>
      </c>
      <c r="AA1728" s="5">
        <v>200</v>
      </c>
      <c r="AB1728" s="5" t="s">
        <v>4929</v>
      </c>
      <c r="AC1728" s="5" t="s">
        <v>4930</v>
      </c>
      <c r="AD1728" s="5" t="s">
        <v>4931</v>
      </c>
      <c r="AE1728" s="5">
        <v>664089</v>
      </c>
      <c r="AF1728" s="5"/>
      <c r="AG1728" s="5" t="s">
        <v>12081</v>
      </c>
      <c r="AH1728" s="5" t="s">
        <v>12082</v>
      </c>
    </row>
    <row r="1729" spans="1:34" hidden="1">
      <c r="A1729" s="5">
        <v>1728</v>
      </c>
      <c r="B1729" s="5" t="s">
        <v>4469</v>
      </c>
      <c r="C1729" s="5">
        <v>14296381</v>
      </c>
      <c r="D1729" s="5" t="s">
        <v>32</v>
      </c>
      <c r="E1729" s="5" t="s">
        <v>43</v>
      </c>
      <c r="F1729" s="5" t="s">
        <v>44</v>
      </c>
      <c r="G1729" s="5" t="s">
        <v>36</v>
      </c>
      <c r="H1729" s="5">
        <v>7</v>
      </c>
      <c r="I1729" s="5">
        <v>23</v>
      </c>
      <c r="J1729" s="5">
        <v>30.43</v>
      </c>
      <c r="K1729" s="5">
        <v>1</v>
      </c>
      <c r="L1729" s="5">
        <v>1</v>
      </c>
      <c r="M1729" s="5">
        <v>7</v>
      </c>
      <c r="N1729" s="5">
        <v>0.12</v>
      </c>
      <c r="O1729" s="5">
        <v>34.71</v>
      </c>
      <c r="P1729" s="5">
        <v>8</v>
      </c>
      <c r="Q1729" s="5">
        <v>27</v>
      </c>
      <c r="R1729" s="5">
        <v>5</v>
      </c>
      <c r="S1729" s="5">
        <v>4</v>
      </c>
      <c r="T1729" s="5">
        <v>-1.37</v>
      </c>
      <c r="U1729" s="5">
        <v>0.16</v>
      </c>
      <c r="V1729" s="5">
        <v>0.64</v>
      </c>
      <c r="W1729" s="5" t="s">
        <v>37</v>
      </c>
      <c r="X1729" s="5" t="s">
        <v>303</v>
      </c>
      <c r="Y1729" s="5" t="s">
        <v>35</v>
      </c>
      <c r="Z1729" s="5">
        <v>1</v>
      </c>
      <c r="AA1729" s="5">
        <v>38.92</v>
      </c>
      <c r="AB1729" s="5" t="s">
        <v>4932</v>
      </c>
      <c r="AC1729" s="5" t="s">
        <v>4933</v>
      </c>
      <c r="AD1729" s="5" t="s">
        <v>4934</v>
      </c>
      <c r="AE1729" s="5">
        <v>664123</v>
      </c>
      <c r="AF1729" s="5"/>
      <c r="AG1729" s="5" t="s">
        <v>12085</v>
      </c>
      <c r="AH1729" s="5" t="s">
        <v>12086</v>
      </c>
    </row>
    <row r="1730" spans="1:34" hidden="1">
      <c r="A1730" s="5">
        <v>1729</v>
      </c>
      <c r="B1730" s="5" t="s">
        <v>4469</v>
      </c>
      <c r="C1730" s="5">
        <v>14296387</v>
      </c>
      <c r="D1730" s="5" t="s">
        <v>32</v>
      </c>
      <c r="E1730" s="5" t="s">
        <v>43</v>
      </c>
      <c r="F1730" s="5" t="s">
        <v>33</v>
      </c>
      <c r="G1730" s="5" t="s">
        <v>36</v>
      </c>
      <c r="H1730" s="5">
        <v>15</v>
      </c>
      <c r="I1730" s="5">
        <v>23</v>
      </c>
      <c r="J1730" s="5">
        <v>65.22</v>
      </c>
      <c r="K1730" s="5">
        <v>1</v>
      </c>
      <c r="L1730" s="5">
        <v>6</v>
      </c>
      <c r="M1730" s="5">
        <v>10</v>
      </c>
      <c r="N1730" s="5">
        <v>0.38</v>
      </c>
      <c r="O1730" s="5">
        <v>37.67</v>
      </c>
      <c r="P1730" s="5">
        <v>16</v>
      </c>
      <c r="Q1730" s="5">
        <v>26</v>
      </c>
      <c r="R1730" s="5">
        <v>8</v>
      </c>
      <c r="S1730" s="5">
        <v>12</v>
      </c>
      <c r="T1730" s="5">
        <v>0.87</v>
      </c>
      <c r="U1730" s="5">
        <v>0.75</v>
      </c>
      <c r="V1730" s="5">
        <v>0.98</v>
      </c>
      <c r="W1730" s="5" t="s">
        <v>37</v>
      </c>
      <c r="X1730" s="5" t="s">
        <v>218</v>
      </c>
      <c r="Y1730" s="5" t="s">
        <v>35</v>
      </c>
      <c r="Z1730" s="5">
        <v>1</v>
      </c>
      <c r="AA1730" s="5">
        <v>46.96</v>
      </c>
      <c r="AB1730" s="5" t="s">
        <v>4935</v>
      </c>
      <c r="AC1730" s="5" t="s">
        <v>4936</v>
      </c>
      <c r="AD1730" s="5" t="s">
        <v>4934</v>
      </c>
      <c r="AE1730" s="5">
        <v>664123</v>
      </c>
      <c r="AF1730" s="5"/>
      <c r="AG1730" s="5" t="s">
        <v>12085</v>
      </c>
      <c r="AH1730" s="5" t="s">
        <v>12086</v>
      </c>
    </row>
    <row r="1731" spans="1:34">
      <c r="A1731" s="5">
        <v>1730</v>
      </c>
      <c r="B1731" s="5" t="s">
        <v>4469</v>
      </c>
      <c r="C1731" s="5">
        <v>14300645</v>
      </c>
      <c r="D1731" s="5" t="s">
        <v>32</v>
      </c>
      <c r="E1731" s="5" t="s">
        <v>34</v>
      </c>
      <c r="F1731" s="5" t="s">
        <v>33</v>
      </c>
      <c r="G1731" s="5" t="s">
        <v>45</v>
      </c>
      <c r="H1731" s="5">
        <v>22</v>
      </c>
      <c r="I1731" s="5">
        <v>22</v>
      </c>
      <c r="J1731" s="5">
        <v>100</v>
      </c>
      <c r="K1731" s="5">
        <v>1</v>
      </c>
      <c r="L1731" s="5">
        <v>14</v>
      </c>
      <c r="M1731" s="5">
        <v>10</v>
      </c>
      <c r="N1731" s="5">
        <v>0.42</v>
      </c>
      <c r="O1731" s="5">
        <v>38.18</v>
      </c>
      <c r="P1731" s="5">
        <v>24</v>
      </c>
      <c r="Q1731" s="5">
        <v>24</v>
      </c>
      <c r="R1731" s="5">
        <v>13</v>
      </c>
      <c r="S1731" s="5">
        <v>18</v>
      </c>
      <c r="T1731" s="5"/>
      <c r="U1731" s="5">
        <v>1</v>
      </c>
      <c r="V1731" s="5">
        <v>1</v>
      </c>
      <c r="W1731" s="5" t="s">
        <v>37</v>
      </c>
      <c r="X1731" s="5" t="s">
        <v>69</v>
      </c>
      <c r="Y1731" s="5" t="s">
        <v>35</v>
      </c>
      <c r="Z1731" s="5">
        <v>1</v>
      </c>
      <c r="AA1731" s="5">
        <v>86.14</v>
      </c>
      <c r="AB1731" s="5" t="s">
        <v>4937</v>
      </c>
      <c r="AC1731" s="5" t="s">
        <v>4938</v>
      </c>
      <c r="AD1731" s="5" t="s">
        <v>4939</v>
      </c>
      <c r="AE1731" s="5">
        <v>664131</v>
      </c>
      <c r="AF1731" s="5"/>
      <c r="AG1731" s="5" t="s">
        <v>12087</v>
      </c>
      <c r="AH1731" s="5" t="s">
        <v>4939</v>
      </c>
    </row>
    <row r="1732" spans="1:34">
      <c r="A1732" s="5">
        <v>1731</v>
      </c>
      <c r="B1732" s="5" t="s">
        <v>4469</v>
      </c>
      <c r="C1732" s="5">
        <v>14306640</v>
      </c>
      <c r="D1732" s="5" t="s">
        <v>32</v>
      </c>
      <c r="E1732" s="5" t="s">
        <v>43</v>
      </c>
      <c r="F1732" s="5" t="s">
        <v>44</v>
      </c>
      <c r="G1732" s="5" t="s">
        <v>36</v>
      </c>
      <c r="H1732" s="5">
        <v>10</v>
      </c>
      <c r="I1732" s="5">
        <v>22</v>
      </c>
      <c r="J1732" s="5">
        <v>45.45</v>
      </c>
      <c r="K1732" s="5">
        <v>1</v>
      </c>
      <c r="L1732" s="5">
        <v>1</v>
      </c>
      <c r="M1732" s="5">
        <v>9</v>
      </c>
      <c r="N1732" s="5">
        <v>0.1</v>
      </c>
      <c r="O1732" s="5">
        <v>37.6</v>
      </c>
      <c r="P1732" s="5">
        <v>10</v>
      </c>
      <c r="Q1732" s="5">
        <v>28</v>
      </c>
      <c r="R1732" s="5">
        <v>4</v>
      </c>
      <c r="S1732" s="5">
        <v>6</v>
      </c>
      <c r="T1732" s="5"/>
      <c r="U1732" s="5">
        <v>0.68</v>
      </c>
      <c r="V1732" s="5">
        <v>0.62</v>
      </c>
      <c r="W1732" s="5" t="s">
        <v>37</v>
      </c>
      <c r="X1732" s="5" t="s">
        <v>232</v>
      </c>
      <c r="Y1732" s="5" t="s">
        <v>35</v>
      </c>
      <c r="Z1732" s="5">
        <v>1</v>
      </c>
      <c r="AA1732" s="5">
        <v>200</v>
      </c>
      <c r="AB1732" s="5" t="s">
        <v>4940</v>
      </c>
      <c r="AC1732" s="5" t="s">
        <v>4941</v>
      </c>
      <c r="AD1732" s="5" t="s">
        <v>4942</v>
      </c>
      <c r="AE1732" s="5">
        <v>664140</v>
      </c>
      <c r="AF1732" s="5"/>
      <c r="AG1732" s="5" t="s">
        <v>13601</v>
      </c>
      <c r="AH1732" s="5" t="s">
        <v>13602</v>
      </c>
    </row>
    <row r="1733" spans="1:34">
      <c r="A1733" s="5">
        <v>1732</v>
      </c>
      <c r="B1733" s="5" t="s">
        <v>4469</v>
      </c>
      <c r="C1733" s="5" t="s">
        <v>4943</v>
      </c>
      <c r="D1733" s="5" t="s">
        <v>229</v>
      </c>
      <c r="E1733" s="5" t="s">
        <v>425</v>
      </c>
      <c r="F1733" s="5" t="s">
        <v>516</v>
      </c>
      <c r="G1733" s="5" t="s">
        <v>36</v>
      </c>
      <c r="H1733" s="5">
        <v>9</v>
      </c>
      <c r="I1733" s="5">
        <v>22</v>
      </c>
      <c r="J1733" s="5">
        <v>40.909999999999997</v>
      </c>
      <c r="K1733" s="5">
        <v>1</v>
      </c>
      <c r="L1733" s="5">
        <v>5</v>
      </c>
      <c r="M1733" s="5">
        <v>8</v>
      </c>
      <c r="N1733" s="5">
        <v>0.38</v>
      </c>
      <c r="O1733" s="5">
        <v>38.11</v>
      </c>
      <c r="P1733" s="5">
        <v>13</v>
      </c>
      <c r="Q1733" s="5">
        <v>28</v>
      </c>
      <c r="R1733" s="5">
        <v>6</v>
      </c>
      <c r="S1733" s="5">
        <v>9</v>
      </c>
      <c r="T1733" s="5"/>
      <c r="U1733" s="5">
        <v>0.87</v>
      </c>
      <c r="V1733" s="5">
        <v>0.93</v>
      </c>
      <c r="W1733" s="5" t="s">
        <v>37</v>
      </c>
      <c r="X1733" s="5" t="s">
        <v>232</v>
      </c>
      <c r="Y1733" s="5" t="s">
        <v>35</v>
      </c>
      <c r="Z1733" s="5">
        <v>1</v>
      </c>
      <c r="AA1733" s="5">
        <v>200</v>
      </c>
      <c r="AB1733" s="5" t="s">
        <v>4944</v>
      </c>
      <c r="AC1733" s="5" t="s">
        <v>4945</v>
      </c>
      <c r="AD1733" s="5" t="s">
        <v>4942</v>
      </c>
      <c r="AE1733" s="5">
        <v>664140</v>
      </c>
      <c r="AF1733" s="5"/>
      <c r="AG1733" s="5" t="s">
        <v>13601</v>
      </c>
      <c r="AH1733" s="5" t="s">
        <v>13602</v>
      </c>
    </row>
    <row r="1734" spans="1:34">
      <c r="A1734" s="5">
        <v>1733</v>
      </c>
      <c r="B1734" s="5" t="s">
        <v>4469</v>
      </c>
      <c r="C1734" s="5">
        <v>14320655</v>
      </c>
      <c r="D1734" s="5" t="s">
        <v>32</v>
      </c>
      <c r="E1734" s="5" t="s">
        <v>34</v>
      </c>
      <c r="F1734" s="5" t="s">
        <v>44</v>
      </c>
      <c r="G1734" s="5" t="s">
        <v>45</v>
      </c>
      <c r="H1734" s="5">
        <v>25</v>
      </c>
      <c r="I1734" s="5">
        <v>25</v>
      </c>
      <c r="J1734" s="5">
        <v>100</v>
      </c>
      <c r="K1734" s="5">
        <v>1</v>
      </c>
      <c r="L1734" s="5">
        <v>12</v>
      </c>
      <c r="M1734" s="5">
        <v>17</v>
      </c>
      <c r="N1734" s="5">
        <v>0.41</v>
      </c>
      <c r="O1734" s="5">
        <v>38.479999999999997</v>
      </c>
      <c r="P1734" s="5">
        <v>29</v>
      </c>
      <c r="Q1734" s="5">
        <v>29</v>
      </c>
      <c r="R1734" s="5">
        <v>17</v>
      </c>
      <c r="S1734" s="5">
        <v>16</v>
      </c>
      <c r="T1734" s="5"/>
      <c r="U1734" s="5">
        <v>1</v>
      </c>
      <c r="V1734" s="5">
        <v>1</v>
      </c>
      <c r="W1734" s="5" t="s">
        <v>37</v>
      </c>
      <c r="X1734" s="5" t="s">
        <v>46</v>
      </c>
      <c r="Y1734" s="5" t="s">
        <v>35</v>
      </c>
      <c r="Z1734" s="5">
        <v>1</v>
      </c>
      <c r="AA1734" s="5">
        <v>95.14</v>
      </c>
      <c r="AB1734" s="5" t="s">
        <v>4946</v>
      </c>
      <c r="AC1734" s="5" t="s">
        <v>4947</v>
      </c>
      <c r="AD1734" s="5" t="s">
        <v>4948</v>
      </c>
      <c r="AE1734" s="5">
        <v>664159</v>
      </c>
      <c r="AF1734" s="5"/>
      <c r="AG1734" s="5" t="s">
        <v>13603</v>
      </c>
      <c r="AH1734" s="5" t="s">
        <v>13604</v>
      </c>
    </row>
    <row r="1735" spans="1:34" hidden="1">
      <c r="A1735" s="5">
        <v>1734</v>
      </c>
      <c r="B1735" s="5" t="s">
        <v>4469</v>
      </c>
      <c r="C1735" s="5">
        <v>14497644</v>
      </c>
      <c r="D1735" s="5" t="s">
        <v>32</v>
      </c>
      <c r="E1735" s="5" t="s">
        <v>34</v>
      </c>
      <c r="F1735" s="5" t="s">
        <v>44</v>
      </c>
      <c r="G1735" s="5" t="s">
        <v>36</v>
      </c>
      <c r="H1735" s="5">
        <v>6</v>
      </c>
      <c r="I1735" s="5">
        <v>20</v>
      </c>
      <c r="J1735" s="5">
        <v>30</v>
      </c>
      <c r="K1735" s="5">
        <v>1</v>
      </c>
      <c r="L1735" s="5">
        <v>6</v>
      </c>
      <c r="M1735" s="5">
        <v>4</v>
      </c>
      <c r="N1735" s="5">
        <v>0.4</v>
      </c>
      <c r="O1735" s="5">
        <v>35.67</v>
      </c>
      <c r="P1735" s="5">
        <v>10</v>
      </c>
      <c r="Q1735" s="5">
        <v>26</v>
      </c>
      <c r="R1735" s="5">
        <v>3</v>
      </c>
      <c r="S1735" s="5">
        <v>3</v>
      </c>
      <c r="T1735" s="5">
        <v>-1.77</v>
      </c>
      <c r="U1735" s="5">
        <v>0.31</v>
      </c>
      <c r="V1735" s="5">
        <v>1</v>
      </c>
      <c r="W1735" s="5" t="s">
        <v>37</v>
      </c>
      <c r="X1735" s="5" t="s">
        <v>270</v>
      </c>
      <c r="Y1735" s="5" t="s">
        <v>35</v>
      </c>
      <c r="Z1735" s="5">
        <v>1</v>
      </c>
      <c r="AA1735" s="5">
        <v>34.049999999999997</v>
      </c>
      <c r="AB1735" s="5" t="s">
        <v>4949</v>
      </c>
      <c r="AC1735" s="5" t="s">
        <v>4950</v>
      </c>
      <c r="AD1735" s="5" t="s">
        <v>4951</v>
      </c>
      <c r="AE1735" s="5">
        <v>100142573</v>
      </c>
      <c r="AF1735" s="5"/>
      <c r="AG1735" s="5" t="s">
        <v>13605</v>
      </c>
      <c r="AH1735" s="5" t="s">
        <v>13606</v>
      </c>
    </row>
    <row r="1736" spans="1:34">
      <c r="A1736" s="5">
        <v>1735</v>
      </c>
      <c r="B1736" s="5" t="s">
        <v>4469</v>
      </c>
      <c r="C1736" s="5">
        <v>14497704</v>
      </c>
      <c r="D1736" s="5" t="s">
        <v>32</v>
      </c>
      <c r="E1736" s="5" t="s">
        <v>34</v>
      </c>
      <c r="F1736" s="5" t="s">
        <v>43</v>
      </c>
      <c r="G1736" s="5" t="s">
        <v>45</v>
      </c>
      <c r="H1736" s="5">
        <v>20</v>
      </c>
      <c r="I1736" s="5">
        <v>20</v>
      </c>
      <c r="J1736" s="5">
        <v>100</v>
      </c>
      <c r="K1736" s="5">
        <v>1</v>
      </c>
      <c r="L1736" s="5">
        <v>9</v>
      </c>
      <c r="M1736" s="5">
        <v>15</v>
      </c>
      <c r="N1736" s="5">
        <v>0.38</v>
      </c>
      <c r="O1736" s="5">
        <v>38.75</v>
      </c>
      <c r="P1736" s="5">
        <v>24</v>
      </c>
      <c r="Q1736" s="5">
        <v>24</v>
      </c>
      <c r="R1736" s="5">
        <v>9</v>
      </c>
      <c r="S1736" s="5">
        <v>12</v>
      </c>
      <c r="T1736" s="5"/>
      <c r="U1736" s="5">
        <v>1</v>
      </c>
      <c r="V1736" s="5">
        <v>1</v>
      </c>
      <c r="W1736" s="5" t="s">
        <v>37</v>
      </c>
      <c r="X1736" s="5" t="s">
        <v>62</v>
      </c>
      <c r="Y1736" s="5" t="s">
        <v>35</v>
      </c>
      <c r="Z1736" s="5">
        <v>1</v>
      </c>
      <c r="AA1736" s="5">
        <v>81.69</v>
      </c>
      <c r="AB1736" s="5" t="s">
        <v>4952</v>
      </c>
      <c r="AC1736" s="5" t="s">
        <v>4953</v>
      </c>
      <c r="AD1736" s="5" t="s">
        <v>4951</v>
      </c>
      <c r="AE1736" s="5">
        <v>100142573</v>
      </c>
      <c r="AF1736" s="5"/>
      <c r="AG1736" s="5" t="s">
        <v>13605</v>
      </c>
      <c r="AH1736" s="5" t="s">
        <v>13606</v>
      </c>
    </row>
    <row r="1737" spans="1:34">
      <c r="A1737" s="5">
        <v>1736</v>
      </c>
      <c r="B1737" s="5" t="s">
        <v>4469</v>
      </c>
      <c r="C1737" s="5">
        <v>14519794</v>
      </c>
      <c r="D1737" s="5" t="s">
        <v>32</v>
      </c>
      <c r="E1737" s="5" t="s">
        <v>43</v>
      </c>
      <c r="F1737" s="5" t="s">
        <v>34</v>
      </c>
      <c r="G1737" s="5" t="s">
        <v>36</v>
      </c>
      <c r="H1737" s="5">
        <v>11</v>
      </c>
      <c r="I1737" s="5">
        <v>20</v>
      </c>
      <c r="J1737" s="5">
        <v>55</v>
      </c>
      <c r="K1737" s="5">
        <v>1</v>
      </c>
      <c r="L1737" s="5">
        <v>2</v>
      </c>
      <c r="M1737" s="5">
        <v>9</v>
      </c>
      <c r="N1737" s="5">
        <v>0.18</v>
      </c>
      <c r="O1737" s="5">
        <v>35.82</v>
      </c>
      <c r="P1737" s="5">
        <v>11</v>
      </c>
      <c r="Q1737" s="5">
        <v>20</v>
      </c>
      <c r="R1737" s="5">
        <v>6</v>
      </c>
      <c r="S1737" s="5">
        <v>6</v>
      </c>
      <c r="T1737" s="5">
        <v>-0.84</v>
      </c>
      <c r="U1737" s="5">
        <v>0.56000000000000005</v>
      </c>
      <c r="V1737" s="5">
        <v>0.75</v>
      </c>
      <c r="W1737" s="5" t="s">
        <v>37</v>
      </c>
      <c r="X1737" s="5" t="s">
        <v>300</v>
      </c>
      <c r="Y1737" s="5" t="s">
        <v>35</v>
      </c>
      <c r="Z1737" s="5">
        <v>1</v>
      </c>
      <c r="AA1737" s="5">
        <v>71.650000000000006</v>
      </c>
      <c r="AB1737" s="5" t="s">
        <v>4954</v>
      </c>
      <c r="AC1737" s="5" t="s">
        <v>4955</v>
      </c>
      <c r="AD1737" s="5" t="s">
        <v>4956</v>
      </c>
      <c r="AE1737" s="5">
        <v>655387</v>
      </c>
      <c r="AF1737" s="5"/>
      <c r="AG1737" s="5" t="s">
        <v>13607</v>
      </c>
      <c r="AH1737" s="5" t="s">
        <v>13608</v>
      </c>
    </row>
    <row r="1738" spans="1:34">
      <c r="A1738" s="5">
        <v>1737</v>
      </c>
      <c r="B1738" s="5" t="s">
        <v>4469</v>
      </c>
      <c r="C1738" s="5">
        <v>14556827</v>
      </c>
      <c r="D1738" s="5" t="s">
        <v>32</v>
      </c>
      <c r="E1738" s="5" t="s">
        <v>33</v>
      </c>
      <c r="F1738" s="5" t="s">
        <v>44</v>
      </c>
      <c r="G1738" s="5" t="s">
        <v>36</v>
      </c>
      <c r="H1738" s="5">
        <v>11</v>
      </c>
      <c r="I1738" s="5">
        <v>21</v>
      </c>
      <c r="J1738" s="5">
        <v>52.38</v>
      </c>
      <c r="K1738" s="5">
        <v>1</v>
      </c>
      <c r="L1738" s="5">
        <v>9</v>
      </c>
      <c r="M1738" s="5">
        <v>3</v>
      </c>
      <c r="N1738" s="5">
        <v>0.25</v>
      </c>
      <c r="O1738" s="5">
        <v>38.909999999999997</v>
      </c>
      <c r="P1738" s="5">
        <v>12</v>
      </c>
      <c r="Q1738" s="5">
        <v>22</v>
      </c>
      <c r="R1738" s="5">
        <v>6</v>
      </c>
      <c r="S1738" s="5">
        <v>8</v>
      </c>
      <c r="T1738" s="5">
        <v>0.42</v>
      </c>
      <c r="U1738" s="5">
        <v>0.83</v>
      </c>
      <c r="V1738" s="5">
        <v>0.91</v>
      </c>
      <c r="W1738" s="5" t="s">
        <v>37</v>
      </c>
      <c r="X1738" s="5" t="s">
        <v>244</v>
      </c>
      <c r="Y1738" s="5" t="s">
        <v>35</v>
      </c>
      <c r="Z1738" s="5">
        <v>1</v>
      </c>
      <c r="AA1738" s="5">
        <v>81.44</v>
      </c>
      <c r="AB1738" s="5" t="s">
        <v>4957</v>
      </c>
      <c r="AC1738" s="5" t="s">
        <v>4958</v>
      </c>
      <c r="AD1738" s="5" t="s">
        <v>4959</v>
      </c>
      <c r="AE1738" s="5">
        <v>656294</v>
      </c>
      <c r="AF1738" s="5"/>
      <c r="AG1738" s="5" t="s">
        <v>12092</v>
      </c>
      <c r="AH1738" s="5" t="s">
        <v>12093</v>
      </c>
    </row>
    <row r="1739" spans="1:34">
      <c r="A1739" s="5">
        <v>1738</v>
      </c>
      <c r="B1739" s="5" t="s">
        <v>4469</v>
      </c>
      <c r="C1739" s="5">
        <v>14559176</v>
      </c>
      <c r="D1739" s="5" t="s">
        <v>32</v>
      </c>
      <c r="E1739" s="5" t="s">
        <v>44</v>
      </c>
      <c r="F1739" s="5" t="s">
        <v>34</v>
      </c>
      <c r="G1739" s="5" t="s">
        <v>45</v>
      </c>
      <c r="H1739" s="5">
        <v>28</v>
      </c>
      <c r="I1739" s="5">
        <v>28</v>
      </c>
      <c r="J1739" s="5">
        <v>100</v>
      </c>
      <c r="K1739" s="5">
        <v>1</v>
      </c>
      <c r="L1739" s="5">
        <v>21</v>
      </c>
      <c r="M1739" s="5">
        <v>11</v>
      </c>
      <c r="N1739" s="5">
        <v>0.34</v>
      </c>
      <c r="O1739" s="5">
        <v>37.43</v>
      </c>
      <c r="P1739" s="5">
        <v>32</v>
      </c>
      <c r="Q1739" s="5">
        <v>32</v>
      </c>
      <c r="R1739" s="5">
        <v>15</v>
      </c>
      <c r="S1739" s="5">
        <v>17</v>
      </c>
      <c r="T1739" s="5"/>
      <c r="U1739" s="5">
        <v>1</v>
      </c>
      <c r="V1739" s="5">
        <v>1</v>
      </c>
      <c r="W1739" s="5" t="s">
        <v>37</v>
      </c>
      <c r="X1739" s="5" t="s">
        <v>50</v>
      </c>
      <c r="Y1739" s="5" t="s">
        <v>35</v>
      </c>
      <c r="Z1739" s="5">
        <v>1</v>
      </c>
      <c r="AA1739" s="5">
        <v>105.77</v>
      </c>
      <c r="AB1739" s="5" t="s">
        <v>4960</v>
      </c>
      <c r="AC1739" s="5" t="s">
        <v>4961</v>
      </c>
      <c r="AD1739" s="5" t="s">
        <v>4959</v>
      </c>
      <c r="AE1739" s="5">
        <v>656294</v>
      </c>
      <c r="AF1739" s="5"/>
      <c r="AG1739" s="5" t="s">
        <v>12092</v>
      </c>
      <c r="AH1739" s="5" t="s">
        <v>12093</v>
      </c>
    </row>
    <row r="1740" spans="1:34" hidden="1">
      <c r="A1740" s="5">
        <v>1739</v>
      </c>
      <c r="B1740" s="5" t="s">
        <v>4469</v>
      </c>
      <c r="C1740" s="5">
        <v>14579246</v>
      </c>
      <c r="D1740" s="5" t="s">
        <v>32</v>
      </c>
      <c r="E1740" s="5" t="s">
        <v>33</v>
      </c>
      <c r="F1740" s="5" t="s">
        <v>34</v>
      </c>
      <c r="G1740" s="5" t="s">
        <v>36</v>
      </c>
      <c r="H1740" s="5">
        <v>8</v>
      </c>
      <c r="I1740" s="5">
        <v>24</v>
      </c>
      <c r="J1740" s="5">
        <v>33.33</v>
      </c>
      <c r="K1740" s="5">
        <v>1</v>
      </c>
      <c r="L1740" s="5">
        <v>2</v>
      </c>
      <c r="M1740" s="5">
        <v>8</v>
      </c>
      <c r="N1740" s="5">
        <v>0.2</v>
      </c>
      <c r="O1740" s="5">
        <v>34.75</v>
      </c>
      <c r="P1740" s="5">
        <v>10</v>
      </c>
      <c r="Q1740" s="5">
        <v>29</v>
      </c>
      <c r="R1740" s="5">
        <v>2</v>
      </c>
      <c r="S1740" s="5">
        <v>2</v>
      </c>
      <c r="T1740" s="5">
        <v>-2.27</v>
      </c>
      <c r="U1740" s="5">
        <v>0.05</v>
      </c>
      <c r="V1740" s="5">
        <v>0.42</v>
      </c>
      <c r="W1740" s="5" t="s">
        <v>37</v>
      </c>
      <c r="X1740" s="5" t="s">
        <v>38</v>
      </c>
      <c r="Y1740" s="5" t="s">
        <v>35</v>
      </c>
      <c r="Z1740" s="5">
        <v>1</v>
      </c>
      <c r="AA1740" s="5">
        <v>47.98</v>
      </c>
      <c r="AB1740" s="5" t="s">
        <v>4962</v>
      </c>
      <c r="AC1740" s="5" t="s">
        <v>4963</v>
      </c>
      <c r="AD1740" s="5" t="s">
        <v>4964</v>
      </c>
      <c r="AE1740" s="5">
        <v>656625</v>
      </c>
      <c r="AF1740" s="5"/>
      <c r="AG1740" s="5" t="s">
        <v>13609</v>
      </c>
      <c r="AH1740" s="5" t="s">
        <v>13610</v>
      </c>
    </row>
    <row r="1741" spans="1:34">
      <c r="A1741" s="5">
        <v>1740</v>
      </c>
      <c r="B1741" s="5" t="s">
        <v>4469</v>
      </c>
      <c r="C1741" s="5">
        <v>14580934</v>
      </c>
      <c r="D1741" s="5" t="s">
        <v>32</v>
      </c>
      <c r="E1741" s="5" t="s">
        <v>34</v>
      </c>
      <c r="F1741" s="5" t="s">
        <v>33</v>
      </c>
      <c r="G1741" s="5" t="s">
        <v>45</v>
      </c>
      <c r="H1741" s="5">
        <v>22</v>
      </c>
      <c r="I1741" s="5">
        <v>22</v>
      </c>
      <c r="J1741" s="5">
        <v>100</v>
      </c>
      <c r="K1741" s="5">
        <v>1</v>
      </c>
      <c r="L1741" s="5">
        <v>19</v>
      </c>
      <c r="M1741" s="5">
        <v>5</v>
      </c>
      <c r="N1741" s="5">
        <v>0.21</v>
      </c>
      <c r="O1741" s="5">
        <v>38.270000000000003</v>
      </c>
      <c r="P1741" s="5">
        <v>24</v>
      </c>
      <c r="Q1741" s="5">
        <v>24</v>
      </c>
      <c r="R1741" s="5">
        <v>10</v>
      </c>
      <c r="S1741" s="5">
        <v>11</v>
      </c>
      <c r="T1741" s="5"/>
      <c r="U1741" s="5">
        <v>1</v>
      </c>
      <c r="V1741" s="5">
        <v>1</v>
      </c>
      <c r="W1741" s="5" t="s">
        <v>37</v>
      </c>
      <c r="X1741" s="5" t="s">
        <v>69</v>
      </c>
      <c r="Y1741" s="5" t="s">
        <v>35</v>
      </c>
      <c r="Z1741" s="5">
        <v>1</v>
      </c>
      <c r="AA1741" s="5">
        <v>86.14</v>
      </c>
      <c r="AB1741" s="5" t="s">
        <v>4965</v>
      </c>
      <c r="AC1741" s="5" t="s">
        <v>4966</v>
      </c>
      <c r="AD1741" s="5" t="s">
        <v>4967</v>
      </c>
      <c r="AE1741" s="5">
        <v>655733</v>
      </c>
      <c r="AF1741" s="5"/>
      <c r="AG1741" s="5" t="s">
        <v>13611</v>
      </c>
      <c r="AH1741" s="5" t="s">
        <v>13612</v>
      </c>
    </row>
    <row r="1742" spans="1:34" hidden="1">
      <c r="A1742" s="5">
        <v>1741</v>
      </c>
      <c r="B1742" s="5" t="s">
        <v>4469</v>
      </c>
      <c r="C1742" s="5">
        <v>14582627</v>
      </c>
      <c r="D1742" s="5" t="s">
        <v>32</v>
      </c>
      <c r="E1742" s="5" t="s">
        <v>43</v>
      </c>
      <c r="F1742" s="5" t="s">
        <v>33</v>
      </c>
      <c r="G1742" s="5" t="s">
        <v>36</v>
      </c>
      <c r="H1742" s="5">
        <v>15</v>
      </c>
      <c r="I1742" s="5">
        <v>21</v>
      </c>
      <c r="J1742" s="5">
        <v>71.430000000000007</v>
      </c>
      <c r="K1742" s="5">
        <v>1</v>
      </c>
      <c r="L1742" s="5">
        <v>9</v>
      </c>
      <c r="M1742" s="5">
        <v>6</v>
      </c>
      <c r="N1742" s="5">
        <v>0.4</v>
      </c>
      <c r="O1742" s="5">
        <v>38.53</v>
      </c>
      <c r="P1742" s="5">
        <v>15</v>
      </c>
      <c r="Q1742" s="5">
        <v>21</v>
      </c>
      <c r="R1742" s="5">
        <v>9</v>
      </c>
      <c r="S1742" s="5">
        <v>9</v>
      </c>
      <c r="T1742" s="5">
        <v>1.0900000000000001</v>
      </c>
      <c r="U1742" s="5">
        <v>0.71</v>
      </c>
      <c r="V1742" s="5">
        <v>0.99</v>
      </c>
      <c r="W1742" s="5" t="s">
        <v>37</v>
      </c>
      <c r="X1742" s="5" t="s">
        <v>218</v>
      </c>
      <c r="Y1742" s="5" t="s">
        <v>35</v>
      </c>
      <c r="Z1742" s="5">
        <v>1</v>
      </c>
      <c r="AA1742" s="5">
        <v>27.09</v>
      </c>
      <c r="AB1742" s="5" t="s">
        <v>4968</v>
      </c>
      <c r="AC1742" s="5" t="s">
        <v>4969</v>
      </c>
      <c r="AD1742" s="5" t="s">
        <v>4970</v>
      </c>
      <c r="AE1742" s="5">
        <v>103314347</v>
      </c>
      <c r="AF1742" s="5"/>
      <c r="AG1742" s="5" t="s">
        <v>13613</v>
      </c>
      <c r="AH1742" s="5" t="s">
        <v>13614</v>
      </c>
    </row>
    <row r="1743" spans="1:34">
      <c r="A1743" s="5">
        <v>1742</v>
      </c>
      <c r="B1743" s="5" t="s">
        <v>4469</v>
      </c>
      <c r="C1743" s="5">
        <v>14583511</v>
      </c>
      <c r="D1743" s="5" t="s">
        <v>32</v>
      </c>
      <c r="E1743" s="5" t="s">
        <v>43</v>
      </c>
      <c r="F1743" s="5" t="s">
        <v>33</v>
      </c>
      <c r="G1743" s="5" t="s">
        <v>36</v>
      </c>
      <c r="H1743" s="5">
        <v>8</v>
      </c>
      <c r="I1743" s="5">
        <v>20</v>
      </c>
      <c r="J1743" s="5">
        <v>40</v>
      </c>
      <c r="K1743" s="5">
        <v>1</v>
      </c>
      <c r="L1743" s="5">
        <v>5</v>
      </c>
      <c r="M1743" s="5">
        <v>5</v>
      </c>
      <c r="N1743" s="5">
        <v>0.5</v>
      </c>
      <c r="O1743" s="5">
        <v>39</v>
      </c>
      <c r="P1743" s="5">
        <v>10</v>
      </c>
      <c r="Q1743" s="5">
        <v>24</v>
      </c>
      <c r="R1743" s="5">
        <v>8</v>
      </c>
      <c r="S1743" s="5">
        <v>7</v>
      </c>
      <c r="T1743" s="5">
        <v>1.39</v>
      </c>
      <c r="U1743" s="5">
        <v>0.67</v>
      </c>
      <c r="V1743" s="5">
        <v>0.91</v>
      </c>
      <c r="W1743" s="5" t="s">
        <v>37</v>
      </c>
      <c r="X1743" s="5" t="s">
        <v>218</v>
      </c>
      <c r="Y1743" s="5" t="s">
        <v>35</v>
      </c>
      <c r="Z1743" s="5">
        <v>1</v>
      </c>
      <c r="AA1743" s="5">
        <v>59.77</v>
      </c>
      <c r="AB1743" s="5" t="s">
        <v>4971</v>
      </c>
      <c r="AC1743" s="5" t="s">
        <v>4972</v>
      </c>
      <c r="AD1743" s="5" t="s">
        <v>4973</v>
      </c>
      <c r="AE1743" s="5">
        <v>103314340</v>
      </c>
      <c r="AF1743" s="5"/>
      <c r="AG1743" s="5" t="s">
        <v>13615</v>
      </c>
      <c r="AH1743" s="5" t="s">
        <v>13616</v>
      </c>
    </row>
    <row r="1744" spans="1:34">
      <c r="A1744" s="5">
        <v>1743</v>
      </c>
      <c r="B1744" s="5" t="s">
        <v>4469</v>
      </c>
      <c r="C1744" s="5">
        <v>14584014</v>
      </c>
      <c r="D1744" s="5" t="s">
        <v>32</v>
      </c>
      <c r="E1744" s="5" t="s">
        <v>33</v>
      </c>
      <c r="F1744" s="5" t="s">
        <v>34</v>
      </c>
      <c r="G1744" s="5" t="s">
        <v>45</v>
      </c>
      <c r="H1744" s="5">
        <v>23</v>
      </c>
      <c r="I1744" s="5">
        <v>23</v>
      </c>
      <c r="J1744" s="5">
        <v>100</v>
      </c>
      <c r="K1744" s="5">
        <v>1</v>
      </c>
      <c r="L1744" s="5">
        <v>16</v>
      </c>
      <c r="M1744" s="5">
        <v>11</v>
      </c>
      <c r="N1744" s="5">
        <v>0.41</v>
      </c>
      <c r="O1744" s="5">
        <v>37.909999999999997</v>
      </c>
      <c r="P1744" s="5">
        <v>27</v>
      </c>
      <c r="Q1744" s="5">
        <v>27</v>
      </c>
      <c r="R1744" s="5">
        <v>14</v>
      </c>
      <c r="S1744" s="5">
        <v>17</v>
      </c>
      <c r="T1744" s="5"/>
      <c r="U1744" s="5">
        <v>1</v>
      </c>
      <c r="V1744" s="5">
        <v>1</v>
      </c>
      <c r="W1744" s="5" t="s">
        <v>37</v>
      </c>
      <c r="X1744" s="5" t="s">
        <v>50</v>
      </c>
      <c r="Y1744" s="5" t="s">
        <v>35</v>
      </c>
      <c r="Z1744" s="5">
        <v>1</v>
      </c>
      <c r="AA1744" s="5">
        <v>90.72</v>
      </c>
      <c r="AB1744" s="5" t="s">
        <v>4974</v>
      </c>
      <c r="AC1744" s="5" t="s">
        <v>4975</v>
      </c>
      <c r="AD1744" s="5" t="s">
        <v>4973</v>
      </c>
      <c r="AE1744" s="5">
        <v>103314340</v>
      </c>
      <c r="AF1744" s="5"/>
      <c r="AG1744" s="5" t="s">
        <v>13615</v>
      </c>
      <c r="AH1744" s="5" t="s">
        <v>13616</v>
      </c>
    </row>
    <row r="1745" spans="1:34">
      <c r="A1745" s="5">
        <v>1744</v>
      </c>
      <c r="B1745" s="5" t="s">
        <v>4469</v>
      </c>
      <c r="C1745" s="5">
        <v>14592775</v>
      </c>
      <c r="D1745" s="5" t="s">
        <v>32</v>
      </c>
      <c r="E1745" s="5" t="s">
        <v>43</v>
      </c>
      <c r="F1745" s="5" t="s">
        <v>44</v>
      </c>
      <c r="G1745" s="5" t="s">
        <v>45</v>
      </c>
      <c r="H1745" s="5">
        <v>24</v>
      </c>
      <c r="I1745" s="5">
        <v>24</v>
      </c>
      <c r="J1745" s="5">
        <v>100</v>
      </c>
      <c r="K1745" s="5">
        <v>1</v>
      </c>
      <c r="L1745" s="5">
        <v>14</v>
      </c>
      <c r="M1745" s="5">
        <v>12</v>
      </c>
      <c r="N1745" s="5">
        <v>0.46</v>
      </c>
      <c r="O1745" s="5">
        <v>35.619999999999997</v>
      </c>
      <c r="P1745" s="5">
        <v>26</v>
      </c>
      <c r="Q1745" s="5">
        <v>26</v>
      </c>
      <c r="R1745" s="5">
        <v>10</v>
      </c>
      <c r="S1745" s="5">
        <v>17</v>
      </c>
      <c r="T1745" s="5"/>
      <c r="U1745" s="5">
        <v>1</v>
      </c>
      <c r="V1745" s="5">
        <v>1</v>
      </c>
      <c r="W1745" s="5" t="s">
        <v>37</v>
      </c>
      <c r="X1745" s="5" t="s">
        <v>46</v>
      </c>
      <c r="Y1745" s="5" t="s">
        <v>35</v>
      </c>
      <c r="Z1745" s="5">
        <v>1</v>
      </c>
      <c r="AA1745" s="5">
        <v>92.12</v>
      </c>
      <c r="AB1745" s="5" t="s">
        <v>4976</v>
      </c>
      <c r="AC1745" s="5" t="s">
        <v>4977</v>
      </c>
      <c r="AD1745" s="5" t="s">
        <v>4978</v>
      </c>
      <c r="AE1745" s="5">
        <v>656879</v>
      </c>
      <c r="AF1745" s="5"/>
      <c r="AG1745" s="5" t="s">
        <v>13617</v>
      </c>
      <c r="AH1745" s="5" t="s">
        <v>13618</v>
      </c>
    </row>
    <row r="1746" spans="1:34">
      <c r="A1746" s="5">
        <v>1745</v>
      </c>
      <c r="B1746" s="5" t="s">
        <v>4469</v>
      </c>
      <c r="C1746" s="5" t="s">
        <v>4979</v>
      </c>
      <c r="D1746" s="5" t="s">
        <v>55</v>
      </c>
      <c r="E1746" s="5" t="s">
        <v>56</v>
      </c>
      <c r="F1746" s="5" t="s">
        <v>4980</v>
      </c>
      <c r="G1746" s="5" t="s">
        <v>36</v>
      </c>
      <c r="H1746" s="5">
        <v>5</v>
      </c>
      <c r="I1746" s="5">
        <v>20</v>
      </c>
      <c r="J1746" s="5">
        <v>25</v>
      </c>
      <c r="K1746" s="5">
        <v>1</v>
      </c>
      <c r="L1746" s="5">
        <v>3</v>
      </c>
      <c r="M1746" s="5">
        <v>3</v>
      </c>
      <c r="N1746" s="5">
        <v>0.5</v>
      </c>
      <c r="O1746" s="5">
        <v>35</v>
      </c>
      <c r="P1746" s="5">
        <v>6</v>
      </c>
      <c r="Q1746" s="5">
        <v>22</v>
      </c>
      <c r="R1746" s="5">
        <v>4</v>
      </c>
      <c r="S1746" s="5">
        <v>5</v>
      </c>
      <c r="T1746" s="5">
        <v>-0.28000000000000003</v>
      </c>
      <c r="U1746" s="5">
        <v>0.7</v>
      </c>
      <c r="V1746" s="5">
        <v>0.82</v>
      </c>
      <c r="W1746" s="5" t="s">
        <v>37</v>
      </c>
      <c r="X1746" s="5" t="s">
        <v>232</v>
      </c>
      <c r="Y1746" s="5" t="s">
        <v>35</v>
      </c>
      <c r="Z1746" s="5">
        <v>1</v>
      </c>
      <c r="AA1746" s="5">
        <v>200</v>
      </c>
      <c r="AB1746" s="5" t="s">
        <v>4981</v>
      </c>
      <c r="AC1746" s="5" t="s">
        <v>4982</v>
      </c>
      <c r="AD1746" s="5" t="s">
        <v>4983</v>
      </c>
      <c r="AE1746" s="5">
        <v>657518</v>
      </c>
      <c r="AF1746" s="5"/>
      <c r="AG1746" s="5" t="s">
        <v>13619</v>
      </c>
      <c r="AH1746" s="5" t="s">
        <v>13620</v>
      </c>
    </row>
    <row r="1747" spans="1:34">
      <c r="A1747" s="5">
        <v>1746</v>
      </c>
      <c r="B1747" s="5" t="s">
        <v>4469</v>
      </c>
      <c r="C1747" s="5">
        <v>14859125</v>
      </c>
      <c r="D1747" s="5" t="s">
        <v>32</v>
      </c>
      <c r="E1747" s="5" t="s">
        <v>44</v>
      </c>
      <c r="F1747" s="5" t="s">
        <v>43</v>
      </c>
      <c r="G1747" s="5" t="s">
        <v>45</v>
      </c>
      <c r="H1747" s="5">
        <v>26</v>
      </c>
      <c r="I1747" s="5">
        <v>27</v>
      </c>
      <c r="J1747" s="5">
        <v>96.3</v>
      </c>
      <c r="K1747" s="5">
        <v>1</v>
      </c>
      <c r="L1747" s="5">
        <v>25</v>
      </c>
      <c r="M1747" s="5">
        <v>1</v>
      </c>
      <c r="N1747" s="5">
        <v>0.04</v>
      </c>
      <c r="O1747" s="5">
        <v>38.5</v>
      </c>
      <c r="P1747" s="5">
        <v>26</v>
      </c>
      <c r="Q1747" s="5">
        <v>27</v>
      </c>
      <c r="R1747" s="5">
        <v>11</v>
      </c>
      <c r="S1747" s="5">
        <v>15</v>
      </c>
      <c r="T1747" s="5"/>
      <c r="U1747" s="5">
        <v>0.88</v>
      </c>
      <c r="V1747" s="5">
        <v>1</v>
      </c>
      <c r="W1747" s="5" t="s">
        <v>37</v>
      </c>
      <c r="X1747" s="5" t="s">
        <v>62</v>
      </c>
      <c r="Y1747" s="5" t="s">
        <v>35</v>
      </c>
      <c r="Z1747" s="5">
        <v>1</v>
      </c>
      <c r="AA1747" s="5">
        <v>70.650000000000006</v>
      </c>
      <c r="AB1747" s="5" t="s">
        <v>4984</v>
      </c>
      <c r="AC1747" s="5" t="s">
        <v>4985</v>
      </c>
      <c r="AD1747" s="5" t="s">
        <v>4986</v>
      </c>
      <c r="AE1747" s="5">
        <v>658153</v>
      </c>
      <c r="AF1747" s="5"/>
      <c r="AG1747" s="5" t="s">
        <v>13621</v>
      </c>
      <c r="AH1747" s="5" t="s">
        <v>13622</v>
      </c>
    </row>
    <row r="1748" spans="1:34" hidden="1">
      <c r="A1748" s="5">
        <v>1747</v>
      </c>
      <c r="B1748" s="5" t="s">
        <v>4469</v>
      </c>
      <c r="C1748" s="5">
        <v>14897996</v>
      </c>
      <c r="D1748" s="5" t="s">
        <v>32</v>
      </c>
      <c r="E1748" s="5" t="s">
        <v>33</v>
      </c>
      <c r="F1748" s="5" t="s">
        <v>34</v>
      </c>
      <c r="G1748" s="5" t="s">
        <v>36</v>
      </c>
      <c r="H1748" s="5">
        <v>6</v>
      </c>
      <c r="I1748" s="5">
        <v>20</v>
      </c>
      <c r="J1748" s="5">
        <v>30</v>
      </c>
      <c r="K1748" s="5">
        <v>1</v>
      </c>
      <c r="L1748" s="5">
        <v>3</v>
      </c>
      <c r="M1748" s="5">
        <v>6</v>
      </c>
      <c r="N1748" s="5">
        <v>0.33</v>
      </c>
      <c r="O1748" s="5">
        <v>36.83</v>
      </c>
      <c r="P1748" s="5">
        <v>9</v>
      </c>
      <c r="Q1748" s="5">
        <v>23</v>
      </c>
      <c r="R1748" s="5">
        <v>3</v>
      </c>
      <c r="S1748" s="5">
        <v>3</v>
      </c>
      <c r="T1748" s="5">
        <v>-0.95</v>
      </c>
      <c r="U1748" s="5">
        <v>0.42</v>
      </c>
      <c r="V1748" s="5">
        <v>0.65</v>
      </c>
      <c r="W1748" s="5" t="s">
        <v>37</v>
      </c>
      <c r="X1748" s="5" t="s">
        <v>38</v>
      </c>
      <c r="Y1748" s="5" t="s">
        <v>35</v>
      </c>
      <c r="Z1748" s="5">
        <v>1</v>
      </c>
      <c r="AA1748" s="5">
        <v>33.56</v>
      </c>
      <c r="AB1748" s="5" t="s">
        <v>4987</v>
      </c>
      <c r="AC1748" s="5" t="s">
        <v>4988</v>
      </c>
      <c r="AD1748" s="5" t="s">
        <v>4989</v>
      </c>
      <c r="AE1748" s="5" t="s">
        <v>4990</v>
      </c>
      <c r="AF1748" s="5"/>
      <c r="AG1748" s="5" t="s">
        <v>13962</v>
      </c>
      <c r="AH1748" s="5" t="s">
        <v>13963</v>
      </c>
    </row>
    <row r="1749" spans="1:34">
      <c r="A1749" s="5">
        <v>1748</v>
      </c>
      <c r="B1749" s="5" t="s">
        <v>4469</v>
      </c>
      <c r="C1749" s="5">
        <v>15019326</v>
      </c>
      <c r="D1749" s="5" t="s">
        <v>32</v>
      </c>
      <c r="E1749" s="5" t="s">
        <v>43</v>
      </c>
      <c r="F1749" s="5" t="s">
        <v>44</v>
      </c>
      <c r="G1749" s="5" t="s">
        <v>36</v>
      </c>
      <c r="H1749" s="5">
        <v>11</v>
      </c>
      <c r="I1749" s="5">
        <v>21</v>
      </c>
      <c r="J1749" s="5">
        <v>52.38</v>
      </c>
      <c r="K1749" s="5">
        <v>1</v>
      </c>
      <c r="L1749" s="5">
        <v>4</v>
      </c>
      <c r="M1749" s="5">
        <v>8</v>
      </c>
      <c r="N1749" s="5">
        <v>0.33</v>
      </c>
      <c r="O1749" s="5">
        <v>37.090000000000003</v>
      </c>
      <c r="P1749" s="5">
        <v>12</v>
      </c>
      <c r="Q1749" s="5">
        <v>24</v>
      </c>
      <c r="R1749" s="5">
        <v>7</v>
      </c>
      <c r="S1749" s="5">
        <v>6</v>
      </c>
      <c r="T1749" s="5">
        <v>-1.62</v>
      </c>
      <c r="U1749" s="5">
        <v>0.47</v>
      </c>
      <c r="V1749" s="5">
        <v>0.95</v>
      </c>
      <c r="W1749" s="5" t="s">
        <v>37</v>
      </c>
      <c r="X1749" s="5" t="s">
        <v>303</v>
      </c>
      <c r="Y1749" s="5" t="s">
        <v>35</v>
      </c>
      <c r="Z1749" s="5">
        <v>1</v>
      </c>
      <c r="AA1749" s="5">
        <v>81.61</v>
      </c>
      <c r="AB1749" s="5" t="s">
        <v>4991</v>
      </c>
      <c r="AC1749" s="5" t="s">
        <v>4992</v>
      </c>
      <c r="AD1749" s="5" t="s">
        <v>4993</v>
      </c>
      <c r="AE1749" s="5">
        <v>659120</v>
      </c>
      <c r="AF1749" s="5"/>
      <c r="AG1749" s="5" t="s">
        <v>13623</v>
      </c>
      <c r="AH1749" s="5" t="s">
        <v>13624</v>
      </c>
    </row>
    <row r="1750" spans="1:34">
      <c r="A1750" s="5">
        <v>1749</v>
      </c>
      <c r="B1750" s="5" t="s">
        <v>4469</v>
      </c>
      <c r="C1750" s="5">
        <v>15022357</v>
      </c>
      <c r="D1750" s="5" t="s">
        <v>32</v>
      </c>
      <c r="E1750" s="5" t="s">
        <v>43</v>
      </c>
      <c r="F1750" s="5" t="s">
        <v>44</v>
      </c>
      <c r="G1750" s="5" t="s">
        <v>36</v>
      </c>
      <c r="H1750" s="5">
        <v>15</v>
      </c>
      <c r="I1750" s="5">
        <v>26</v>
      </c>
      <c r="J1750" s="5">
        <v>57.69</v>
      </c>
      <c r="K1750" s="5">
        <v>1</v>
      </c>
      <c r="L1750" s="5">
        <v>10</v>
      </c>
      <c r="M1750" s="5">
        <v>5</v>
      </c>
      <c r="N1750" s="5">
        <v>0.33</v>
      </c>
      <c r="O1750" s="5">
        <v>38.93</v>
      </c>
      <c r="P1750" s="5">
        <v>15</v>
      </c>
      <c r="Q1750" s="5">
        <v>26</v>
      </c>
      <c r="R1750" s="5">
        <v>8</v>
      </c>
      <c r="S1750" s="5">
        <v>6</v>
      </c>
      <c r="T1750" s="5">
        <v>1.1399999999999999</v>
      </c>
      <c r="U1750" s="5">
        <v>0.43</v>
      </c>
      <c r="V1750" s="5">
        <v>1</v>
      </c>
      <c r="W1750" s="5" t="s">
        <v>37</v>
      </c>
      <c r="X1750" s="5" t="s">
        <v>303</v>
      </c>
      <c r="Y1750" s="5" t="s">
        <v>35</v>
      </c>
      <c r="Z1750" s="5">
        <v>1</v>
      </c>
      <c r="AA1750" s="5">
        <v>80.55</v>
      </c>
      <c r="AB1750" s="5" t="s">
        <v>4994</v>
      </c>
      <c r="AC1750" s="5" t="s">
        <v>4995</v>
      </c>
      <c r="AD1750" s="5" t="s">
        <v>4996</v>
      </c>
      <c r="AE1750" s="5" t="s">
        <v>4997</v>
      </c>
      <c r="AF1750" s="5"/>
      <c r="AG1750" s="5" t="s">
        <v>14148</v>
      </c>
      <c r="AH1750" s="5" t="s">
        <v>14149</v>
      </c>
    </row>
    <row r="1751" spans="1:34">
      <c r="A1751" s="5">
        <v>1750</v>
      </c>
      <c r="B1751" s="5" t="s">
        <v>4469</v>
      </c>
      <c r="C1751" s="5">
        <v>15119704</v>
      </c>
      <c r="D1751" s="5" t="s">
        <v>32</v>
      </c>
      <c r="E1751" s="5" t="s">
        <v>43</v>
      </c>
      <c r="F1751" s="5" t="s">
        <v>44</v>
      </c>
      <c r="G1751" s="5" t="s">
        <v>45</v>
      </c>
      <c r="H1751" s="5">
        <v>25</v>
      </c>
      <c r="I1751" s="5">
        <v>25</v>
      </c>
      <c r="J1751" s="5">
        <v>100</v>
      </c>
      <c r="K1751" s="5">
        <v>1</v>
      </c>
      <c r="L1751" s="5">
        <v>11</v>
      </c>
      <c r="M1751" s="5">
        <v>15</v>
      </c>
      <c r="N1751" s="5">
        <v>0.42</v>
      </c>
      <c r="O1751" s="5">
        <v>37.840000000000003</v>
      </c>
      <c r="P1751" s="5">
        <v>26</v>
      </c>
      <c r="Q1751" s="5">
        <v>26</v>
      </c>
      <c r="R1751" s="5">
        <v>14</v>
      </c>
      <c r="S1751" s="5">
        <v>16</v>
      </c>
      <c r="T1751" s="5"/>
      <c r="U1751" s="5">
        <v>1</v>
      </c>
      <c r="V1751" s="5">
        <v>1</v>
      </c>
      <c r="W1751" s="5" t="s">
        <v>37</v>
      </c>
      <c r="X1751" s="5" t="s">
        <v>46</v>
      </c>
      <c r="Y1751" s="5" t="s">
        <v>35</v>
      </c>
      <c r="Z1751" s="5">
        <v>1</v>
      </c>
      <c r="AA1751" s="5">
        <v>95.14</v>
      </c>
      <c r="AB1751" s="5" t="s">
        <v>4998</v>
      </c>
      <c r="AC1751" s="5" t="s">
        <v>4999</v>
      </c>
      <c r="AD1751" s="5" t="s">
        <v>5000</v>
      </c>
      <c r="AE1751" s="5">
        <v>660504</v>
      </c>
      <c r="AF1751" s="5"/>
      <c r="AG1751" s="5" t="s">
        <v>13625</v>
      </c>
      <c r="AH1751" s="5" t="s">
        <v>13626</v>
      </c>
    </row>
    <row r="1752" spans="1:34">
      <c r="A1752" s="5">
        <v>1751</v>
      </c>
      <c r="B1752" s="5" t="s">
        <v>4469</v>
      </c>
      <c r="C1752" s="5">
        <v>15120286</v>
      </c>
      <c r="D1752" s="5" t="s">
        <v>32</v>
      </c>
      <c r="E1752" s="5" t="s">
        <v>44</v>
      </c>
      <c r="F1752" s="5" t="s">
        <v>33</v>
      </c>
      <c r="G1752" s="5" t="s">
        <v>36</v>
      </c>
      <c r="H1752" s="5">
        <v>11</v>
      </c>
      <c r="I1752" s="5">
        <v>20</v>
      </c>
      <c r="J1752" s="5">
        <v>55</v>
      </c>
      <c r="K1752" s="5">
        <v>1</v>
      </c>
      <c r="L1752" s="5">
        <v>11</v>
      </c>
      <c r="M1752" s="5">
        <v>7</v>
      </c>
      <c r="N1752" s="5">
        <v>0.39</v>
      </c>
      <c r="O1752" s="5">
        <v>36.549999999999997</v>
      </c>
      <c r="P1752" s="5">
        <v>18</v>
      </c>
      <c r="Q1752" s="5">
        <v>30</v>
      </c>
      <c r="R1752" s="5">
        <v>9</v>
      </c>
      <c r="S1752" s="5">
        <v>7</v>
      </c>
      <c r="T1752" s="5">
        <v>-2.2799999999999998</v>
      </c>
      <c r="U1752" s="5">
        <v>0.62</v>
      </c>
      <c r="V1752" s="5">
        <v>1</v>
      </c>
      <c r="W1752" s="5" t="s">
        <v>37</v>
      </c>
      <c r="X1752" s="5" t="s">
        <v>244</v>
      </c>
      <c r="Y1752" s="5" t="s">
        <v>35</v>
      </c>
      <c r="Z1752" s="5">
        <v>1</v>
      </c>
      <c r="AA1752" s="5">
        <v>71.7</v>
      </c>
      <c r="AB1752" s="5" t="s">
        <v>5001</v>
      </c>
      <c r="AC1752" s="5" t="s">
        <v>5002</v>
      </c>
      <c r="AD1752" s="5" t="s">
        <v>5003</v>
      </c>
      <c r="AE1752" s="5">
        <v>660564</v>
      </c>
      <c r="AF1752" s="5"/>
      <c r="AG1752" s="5" t="s">
        <v>12100</v>
      </c>
      <c r="AH1752" s="5" t="s">
        <v>12101</v>
      </c>
    </row>
    <row r="1753" spans="1:34">
      <c r="A1753" s="5">
        <v>1752</v>
      </c>
      <c r="B1753" s="5" t="s">
        <v>4469</v>
      </c>
      <c r="C1753" s="5">
        <v>15463995</v>
      </c>
      <c r="D1753" s="5" t="s">
        <v>32</v>
      </c>
      <c r="E1753" s="5" t="s">
        <v>43</v>
      </c>
      <c r="F1753" s="5" t="s">
        <v>44</v>
      </c>
      <c r="G1753" s="5" t="s">
        <v>36</v>
      </c>
      <c r="H1753" s="5">
        <v>9</v>
      </c>
      <c r="I1753" s="5">
        <v>20</v>
      </c>
      <c r="J1753" s="5">
        <v>45</v>
      </c>
      <c r="K1753" s="5">
        <v>1</v>
      </c>
      <c r="L1753" s="5">
        <v>7</v>
      </c>
      <c r="M1753" s="5">
        <v>5</v>
      </c>
      <c r="N1753" s="5">
        <v>0.42</v>
      </c>
      <c r="O1753" s="5">
        <v>35.11</v>
      </c>
      <c r="P1753" s="5">
        <v>12</v>
      </c>
      <c r="Q1753" s="5">
        <v>23</v>
      </c>
      <c r="R1753" s="5">
        <v>4</v>
      </c>
      <c r="S1753" s="5">
        <v>5</v>
      </c>
      <c r="T1753" s="5">
        <v>-2.09</v>
      </c>
      <c r="U1753" s="5">
        <v>0.28999999999999998</v>
      </c>
      <c r="V1753" s="5">
        <v>0.78</v>
      </c>
      <c r="W1753" s="5" t="s">
        <v>37</v>
      </c>
      <c r="X1753" s="5" t="s">
        <v>303</v>
      </c>
      <c r="Y1753" s="5" t="s">
        <v>35</v>
      </c>
      <c r="Z1753" s="5">
        <v>1</v>
      </c>
      <c r="AA1753" s="5">
        <v>72.78</v>
      </c>
      <c r="AB1753" s="5" t="s">
        <v>5004</v>
      </c>
      <c r="AC1753" s="5" t="s">
        <v>5005</v>
      </c>
      <c r="AD1753" s="5" t="s">
        <v>5006</v>
      </c>
      <c r="AE1753" s="5">
        <v>661743</v>
      </c>
      <c r="AF1753" s="5"/>
      <c r="AG1753" s="5" t="s">
        <v>13627</v>
      </c>
      <c r="AH1753" s="5" t="s">
        <v>13628</v>
      </c>
    </row>
    <row r="1754" spans="1:34">
      <c r="A1754" s="5">
        <v>1753</v>
      </c>
      <c r="B1754" s="5" t="s">
        <v>4469</v>
      </c>
      <c r="C1754" s="5">
        <v>15474722</v>
      </c>
      <c r="D1754" s="5" t="s">
        <v>32</v>
      </c>
      <c r="E1754" s="5" t="s">
        <v>33</v>
      </c>
      <c r="F1754" s="5" t="s">
        <v>34</v>
      </c>
      <c r="G1754" s="5" t="s">
        <v>45</v>
      </c>
      <c r="H1754" s="5">
        <v>25</v>
      </c>
      <c r="I1754" s="5">
        <v>25</v>
      </c>
      <c r="J1754" s="5">
        <v>100</v>
      </c>
      <c r="K1754" s="5">
        <v>1</v>
      </c>
      <c r="L1754" s="5">
        <v>11</v>
      </c>
      <c r="M1754" s="5">
        <v>18</v>
      </c>
      <c r="N1754" s="5">
        <v>0.38</v>
      </c>
      <c r="O1754" s="5">
        <v>37.840000000000003</v>
      </c>
      <c r="P1754" s="5">
        <v>29</v>
      </c>
      <c r="Q1754" s="5">
        <v>29</v>
      </c>
      <c r="R1754" s="5">
        <v>13</v>
      </c>
      <c r="S1754" s="5">
        <v>16</v>
      </c>
      <c r="T1754" s="5"/>
      <c r="U1754" s="5">
        <v>1</v>
      </c>
      <c r="V1754" s="5">
        <v>1</v>
      </c>
      <c r="W1754" s="5" t="s">
        <v>37</v>
      </c>
      <c r="X1754" s="5" t="s">
        <v>50</v>
      </c>
      <c r="Y1754" s="5" t="s">
        <v>35</v>
      </c>
      <c r="Z1754" s="5">
        <v>1</v>
      </c>
      <c r="AA1754" s="5">
        <v>96.73</v>
      </c>
      <c r="AB1754" s="5" t="s">
        <v>5007</v>
      </c>
      <c r="AC1754" s="5" t="s">
        <v>5008</v>
      </c>
      <c r="AD1754" s="5" t="s">
        <v>5009</v>
      </c>
      <c r="AE1754" s="5">
        <v>100142140</v>
      </c>
      <c r="AF1754" s="5"/>
      <c r="AG1754" s="5" t="s">
        <v>13629</v>
      </c>
      <c r="AH1754" s="5" t="s">
        <v>13630</v>
      </c>
    </row>
    <row r="1755" spans="1:34">
      <c r="A1755" s="5">
        <v>1754</v>
      </c>
      <c r="B1755" s="5" t="s">
        <v>4469</v>
      </c>
      <c r="C1755" s="5">
        <v>15491877</v>
      </c>
      <c r="D1755" s="5" t="s">
        <v>32</v>
      </c>
      <c r="E1755" s="5" t="s">
        <v>34</v>
      </c>
      <c r="F1755" s="5" t="s">
        <v>43</v>
      </c>
      <c r="G1755" s="5" t="s">
        <v>45</v>
      </c>
      <c r="H1755" s="5">
        <v>21</v>
      </c>
      <c r="I1755" s="5">
        <v>21</v>
      </c>
      <c r="J1755" s="5">
        <v>100</v>
      </c>
      <c r="K1755" s="5">
        <v>1</v>
      </c>
      <c r="L1755" s="5">
        <v>12</v>
      </c>
      <c r="M1755" s="5">
        <v>12</v>
      </c>
      <c r="N1755" s="5">
        <v>0.5</v>
      </c>
      <c r="O1755" s="5">
        <v>38.520000000000003</v>
      </c>
      <c r="P1755" s="5">
        <v>24</v>
      </c>
      <c r="Q1755" s="5">
        <v>24</v>
      </c>
      <c r="R1755" s="5">
        <v>13</v>
      </c>
      <c r="S1755" s="5">
        <v>12</v>
      </c>
      <c r="T1755" s="5"/>
      <c r="U1755" s="5">
        <v>1</v>
      </c>
      <c r="V1755" s="5">
        <v>1</v>
      </c>
      <c r="W1755" s="5" t="s">
        <v>37</v>
      </c>
      <c r="X1755" s="5" t="s">
        <v>62</v>
      </c>
      <c r="Y1755" s="5" t="s">
        <v>35</v>
      </c>
      <c r="Z1755" s="5">
        <v>1</v>
      </c>
      <c r="AA1755" s="5">
        <v>84.7</v>
      </c>
      <c r="AB1755" s="5" t="s">
        <v>5010</v>
      </c>
      <c r="AC1755" s="5" t="s">
        <v>5011</v>
      </c>
      <c r="AD1755" s="5" t="s">
        <v>5012</v>
      </c>
      <c r="AE1755" s="5">
        <v>100142542</v>
      </c>
      <c r="AF1755" s="5"/>
      <c r="AG1755" s="5" t="s">
        <v>12110</v>
      </c>
      <c r="AH1755" s="5" t="s">
        <v>12111</v>
      </c>
    </row>
    <row r="1756" spans="1:34">
      <c r="A1756" s="5">
        <v>1755</v>
      </c>
      <c r="B1756" s="5" t="s">
        <v>4469</v>
      </c>
      <c r="C1756" s="5">
        <v>15608961</v>
      </c>
      <c r="D1756" s="5" t="s">
        <v>32</v>
      </c>
      <c r="E1756" s="5" t="s">
        <v>34</v>
      </c>
      <c r="F1756" s="5" t="s">
        <v>33</v>
      </c>
      <c r="G1756" s="5" t="s">
        <v>45</v>
      </c>
      <c r="H1756" s="5">
        <v>20</v>
      </c>
      <c r="I1756" s="5">
        <v>20</v>
      </c>
      <c r="J1756" s="5">
        <v>100</v>
      </c>
      <c r="K1756" s="5">
        <v>1</v>
      </c>
      <c r="L1756" s="5">
        <v>12</v>
      </c>
      <c r="M1756" s="5">
        <v>15</v>
      </c>
      <c r="N1756" s="5">
        <v>0.44</v>
      </c>
      <c r="O1756" s="5">
        <v>37.6</v>
      </c>
      <c r="P1756" s="5">
        <v>27</v>
      </c>
      <c r="Q1756" s="5">
        <v>27</v>
      </c>
      <c r="R1756" s="5">
        <v>11</v>
      </c>
      <c r="S1756" s="5">
        <v>13</v>
      </c>
      <c r="T1756" s="5"/>
      <c r="U1756" s="5">
        <v>1</v>
      </c>
      <c r="V1756" s="5">
        <v>1</v>
      </c>
      <c r="W1756" s="5" t="s">
        <v>37</v>
      </c>
      <c r="X1756" s="5" t="s">
        <v>69</v>
      </c>
      <c r="Y1756" s="5" t="s">
        <v>35</v>
      </c>
      <c r="Z1756" s="5">
        <v>1</v>
      </c>
      <c r="AA1756" s="5">
        <v>80.11</v>
      </c>
      <c r="AB1756" s="5" t="s">
        <v>5013</v>
      </c>
      <c r="AC1756" s="5" t="s">
        <v>5014</v>
      </c>
      <c r="AD1756" s="5" t="s">
        <v>5015</v>
      </c>
      <c r="AE1756" s="5">
        <v>660850</v>
      </c>
      <c r="AF1756" s="5"/>
      <c r="AG1756" s="5" t="s">
        <v>13631</v>
      </c>
      <c r="AH1756" s="5" t="s">
        <v>13632</v>
      </c>
    </row>
    <row r="1757" spans="1:34">
      <c r="A1757" s="5">
        <v>1756</v>
      </c>
      <c r="B1757" s="5" t="s">
        <v>4469</v>
      </c>
      <c r="C1757" s="5">
        <v>15648388</v>
      </c>
      <c r="D1757" s="5" t="s">
        <v>32</v>
      </c>
      <c r="E1757" s="5" t="s">
        <v>43</v>
      </c>
      <c r="F1757" s="5" t="s">
        <v>44</v>
      </c>
      <c r="G1757" s="5" t="s">
        <v>45</v>
      </c>
      <c r="H1757" s="5">
        <v>21</v>
      </c>
      <c r="I1757" s="5">
        <v>21</v>
      </c>
      <c r="J1757" s="5">
        <v>100</v>
      </c>
      <c r="K1757" s="5">
        <v>1</v>
      </c>
      <c r="L1757" s="5">
        <v>12</v>
      </c>
      <c r="M1757" s="5">
        <v>10</v>
      </c>
      <c r="N1757" s="5">
        <v>0.45</v>
      </c>
      <c r="O1757" s="5">
        <v>36.76</v>
      </c>
      <c r="P1757" s="5">
        <v>22</v>
      </c>
      <c r="Q1757" s="5">
        <v>22</v>
      </c>
      <c r="R1757" s="5">
        <v>11</v>
      </c>
      <c r="S1757" s="5">
        <v>12</v>
      </c>
      <c r="T1757" s="5"/>
      <c r="U1757" s="5">
        <v>1</v>
      </c>
      <c r="V1757" s="5">
        <v>1</v>
      </c>
      <c r="W1757" s="5" t="s">
        <v>37</v>
      </c>
      <c r="X1757" s="5" t="s">
        <v>46</v>
      </c>
      <c r="Y1757" s="5" t="s">
        <v>35</v>
      </c>
      <c r="Z1757" s="5">
        <v>1</v>
      </c>
      <c r="AA1757" s="5">
        <v>83.09</v>
      </c>
      <c r="AB1757" s="5" t="s">
        <v>5016</v>
      </c>
      <c r="AC1757" s="5" t="s">
        <v>5017</v>
      </c>
      <c r="AD1757" s="5" t="s">
        <v>5018</v>
      </c>
      <c r="AE1757" s="5">
        <v>660320</v>
      </c>
      <c r="AF1757" s="5"/>
      <c r="AG1757" s="5" t="s">
        <v>12114</v>
      </c>
      <c r="AH1757" s="5" t="s">
        <v>12115</v>
      </c>
    </row>
    <row r="1758" spans="1:34" hidden="1">
      <c r="A1758" s="5">
        <v>1757</v>
      </c>
      <c r="B1758" s="5" t="s">
        <v>4469</v>
      </c>
      <c r="C1758" s="5" t="s">
        <v>5019</v>
      </c>
      <c r="D1758" s="5" t="s">
        <v>55</v>
      </c>
      <c r="E1758" s="5" t="s">
        <v>56</v>
      </c>
      <c r="F1758" s="5" t="s">
        <v>43</v>
      </c>
      <c r="G1758" s="5" t="s">
        <v>36</v>
      </c>
      <c r="H1758" s="5">
        <v>7</v>
      </c>
      <c r="I1758" s="5">
        <v>24</v>
      </c>
      <c r="J1758" s="5">
        <v>29.17</v>
      </c>
      <c r="K1758" s="5">
        <v>1</v>
      </c>
      <c r="L1758" s="5">
        <v>7</v>
      </c>
      <c r="M1758" s="5">
        <v>4</v>
      </c>
      <c r="N1758" s="5">
        <v>0.36</v>
      </c>
      <c r="O1758" s="5">
        <v>38.43</v>
      </c>
      <c r="P1758" s="5">
        <v>11</v>
      </c>
      <c r="Q1758" s="5">
        <v>32</v>
      </c>
      <c r="R1758" s="5">
        <v>5</v>
      </c>
      <c r="S1758" s="5">
        <v>4</v>
      </c>
      <c r="T1758" s="5">
        <v>1.24</v>
      </c>
      <c r="U1758" s="5">
        <v>0.72</v>
      </c>
      <c r="V1758" s="5">
        <v>1</v>
      </c>
      <c r="W1758" s="5" t="s">
        <v>37</v>
      </c>
      <c r="X1758" s="5" t="s">
        <v>1467</v>
      </c>
      <c r="Y1758" s="5" t="s">
        <v>35</v>
      </c>
      <c r="Z1758" s="5">
        <v>1</v>
      </c>
      <c r="AA1758" s="5">
        <v>35.69</v>
      </c>
      <c r="AB1758" s="5" t="s">
        <v>5020</v>
      </c>
      <c r="AC1758" s="5" t="s">
        <v>5021</v>
      </c>
      <c r="AD1758" s="5" t="s">
        <v>5022</v>
      </c>
      <c r="AE1758" s="5" t="s">
        <v>5023</v>
      </c>
      <c r="AF1758" s="5"/>
      <c r="AG1758" s="5" t="s">
        <v>14150</v>
      </c>
      <c r="AH1758" s="5" t="s">
        <v>14151</v>
      </c>
    </row>
    <row r="1759" spans="1:34" hidden="1">
      <c r="A1759" s="5">
        <v>1758</v>
      </c>
      <c r="B1759" s="5" t="s">
        <v>4469</v>
      </c>
      <c r="C1759" s="5">
        <v>15713027</v>
      </c>
      <c r="D1759" s="5" t="s">
        <v>316</v>
      </c>
      <c r="E1759" s="5" t="s">
        <v>33</v>
      </c>
      <c r="F1759" s="5" t="s">
        <v>56</v>
      </c>
      <c r="G1759" s="5" t="s">
        <v>36</v>
      </c>
      <c r="H1759" s="5">
        <v>7</v>
      </c>
      <c r="I1759" s="5">
        <v>23</v>
      </c>
      <c r="J1759" s="5">
        <v>30.43</v>
      </c>
      <c r="K1759" s="5">
        <v>1</v>
      </c>
      <c r="L1759" s="5">
        <v>7</v>
      </c>
      <c r="M1759" s="5">
        <v>4</v>
      </c>
      <c r="N1759" s="5">
        <v>0.36</v>
      </c>
      <c r="O1759" s="5">
        <v>38.71</v>
      </c>
      <c r="P1759" s="5">
        <v>11</v>
      </c>
      <c r="Q1759" s="5">
        <v>31</v>
      </c>
      <c r="R1759" s="5">
        <v>5</v>
      </c>
      <c r="S1759" s="5">
        <v>4</v>
      </c>
      <c r="T1759" s="5">
        <v>0.94</v>
      </c>
      <c r="U1759" s="5">
        <v>0.64</v>
      </c>
      <c r="V1759" s="5">
        <v>1</v>
      </c>
      <c r="W1759" s="5" t="s">
        <v>37</v>
      </c>
      <c r="X1759" s="5" t="s">
        <v>1116</v>
      </c>
      <c r="Y1759" s="5" t="s">
        <v>35</v>
      </c>
      <c r="Z1759" s="5">
        <v>1</v>
      </c>
      <c r="AA1759" s="5">
        <v>37.130000000000003</v>
      </c>
      <c r="AB1759" s="5" t="s">
        <v>5024</v>
      </c>
      <c r="AC1759" s="5" t="s">
        <v>5025</v>
      </c>
      <c r="AD1759" s="5" t="s">
        <v>5022</v>
      </c>
      <c r="AE1759" s="5" t="s">
        <v>5023</v>
      </c>
      <c r="AF1759" s="5"/>
      <c r="AG1759" s="5" t="s">
        <v>14150</v>
      </c>
      <c r="AH1759" s="5" t="s">
        <v>14151</v>
      </c>
    </row>
    <row r="1760" spans="1:34" hidden="1">
      <c r="A1760" s="5">
        <v>1759</v>
      </c>
      <c r="B1760" s="5" t="s">
        <v>4469</v>
      </c>
      <c r="C1760" s="5">
        <v>15713135</v>
      </c>
      <c r="D1760" s="5" t="s">
        <v>32</v>
      </c>
      <c r="E1760" s="5" t="s">
        <v>43</v>
      </c>
      <c r="F1760" s="5" t="s">
        <v>34</v>
      </c>
      <c r="G1760" s="5" t="s">
        <v>36</v>
      </c>
      <c r="H1760" s="5">
        <v>6</v>
      </c>
      <c r="I1760" s="5">
        <v>26</v>
      </c>
      <c r="J1760" s="5">
        <v>23.08</v>
      </c>
      <c r="K1760" s="5">
        <v>0.98</v>
      </c>
      <c r="L1760" s="5">
        <v>3</v>
      </c>
      <c r="M1760" s="5">
        <v>3</v>
      </c>
      <c r="N1760" s="5">
        <v>0.5</v>
      </c>
      <c r="O1760" s="5">
        <v>37.5</v>
      </c>
      <c r="P1760" s="5">
        <v>6</v>
      </c>
      <c r="Q1760" s="5">
        <v>26</v>
      </c>
      <c r="R1760" s="5">
        <v>4</v>
      </c>
      <c r="S1760" s="5">
        <v>4</v>
      </c>
      <c r="T1760" s="5">
        <v>-1.7</v>
      </c>
      <c r="U1760" s="5">
        <v>0.31</v>
      </c>
      <c r="V1760" s="5">
        <v>1</v>
      </c>
      <c r="W1760" s="5" t="s">
        <v>37</v>
      </c>
      <c r="X1760" s="5" t="s">
        <v>300</v>
      </c>
      <c r="Y1760" s="5" t="s">
        <v>35</v>
      </c>
      <c r="Z1760" s="5">
        <v>1</v>
      </c>
      <c r="AA1760" s="5">
        <v>16.91</v>
      </c>
      <c r="AB1760" s="5" t="s">
        <v>5026</v>
      </c>
      <c r="AC1760" s="5" t="s">
        <v>5027</v>
      </c>
      <c r="AD1760" s="5" t="s">
        <v>5022</v>
      </c>
      <c r="AE1760" s="5" t="s">
        <v>5023</v>
      </c>
      <c r="AF1760" s="5"/>
      <c r="AG1760" s="5" t="s">
        <v>14150</v>
      </c>
      <c r="AH1760" s="5" t="s">
        <v>14151</v>
      </c>
    </row>
    <row r="1761" spans="1:34">
      <c r="A1761" s="5">
        <v>1760</v>
      </c>
      <c r="B1761" s="5" t="s">
        <v>5028</v>
      </c>
      <c r="C1761" s="5">
        <v>283047</v>
      </c>
      <c r="D1761" s="5" t="s">
        <v>32</v>
      </c>
      <c r="E1761" s="5" t="s">
        <v>43</v>
      </c>
      <c r="F1761" s="5" t="s">
        <v>44</v>
      </c>
      <c r="G1761" s="5" t="s">
        <v>45</v>
      </c>
      <c r="H1761" s="5">
        <v>24</v>
      </c>
      <c r="I1761" s="5">
        <v>24</v>
      </c>
      <c r="J1761" s="5">
        <v>100</v>
      </c>
      <c r="K1761" s="5">
        <v>1</v>
      </c>
      <c r="L1761" s="5">
        <v>18</v>
      </c>
      <c r="M1761" s="5">
        <v>9</v>
      </c>
      <c r="N1761" s="5">
        <v>0.33</v>
      </c>
      <c r="O1761" s="5">
        <v>37.25</v>
      </c>
      <c r="P1761" s="5">
        <v>27</v>
      </c>
      <c r="Q1761" s="5">
        <v>27</v>
      </c>
      <c r="R1761" s="5">
        <v>11</v>
      </c>
      <c r="S1761" s="5">
        <v>18</v>
      </c>
      <c r="T1761" s="5"/>
      <c r="U1761" s="5">
        <v>1</v>
      </c>
      <c r="V1761" s="5">
        <v>1</v>
      </c>
      <c r="W1761" s="5" t="s">
        <v>37</v>
      </c>
      <c r="X1761" s="5" t="s">
        <v>46</v>
      </c>
      <c r="Y1761" s="5" t="s">
        <v>35</v>
      </c>
      <c r="Z1761" s="5">
        <v>1</v>
      </c>
      <c r="AA1761" s="5">
        <v>92.13</v>
      </c>
      <c r="AB1761" s="5" t="s">
        <v>5029</v>
      </c>
      <c r="AC1761" s="5" t="s">
        <v>5030</v>
      </c>
      <c r="AD1761" s="5" t="s">
        <v>5031</v>
      </c>
      <c r="AE1761" s="5">
        <v>660862</v>
      </c>
      <c r="AF1761" s="5"/>
      <c r="AG1761" s="5" t="s">
        <v>13633</v>
      </c>
      <c r="AH1761" s="5" t="s">
        <v>13634</v>
      </c>
    </row>
    <row r="1762" spans="1:34" hidden="1">
      <c r="A1762" s="5">
        <v>1761</v>
      </c>
      <c r="B1762" s="5" t="s">
        <v>5028</v>
      </c>
      <c r="C1762" s="5">
        <v>712929</v>
      </c>
      <c r="D1762" s="5" t="s">
        <v>32</v>
      </c>
      <c r="E1762" s="5" t="s">
        <v>33</v>
      </c>
      <c r="F1762" s="5" t="s">
        <v>34</v>
      </c>
      <c r="G1762" s="5" t="s">
        <v>36</v>
      </c>
      <c r="H1762" s="5">
        <v>13</v>
      </c>
      <c r="I1762" s="5">
        <v>20</v>
      </c>
      <c r="J1762" s="5">
        <v>65</v>
      </c>
      <c r="K1762" s="5">
        <v>1</v>
      </c>
      <c r="L1762" s="5">
        <v>3</v>
      </c>
      <c r="M1762" s="5">
        <v>10</v>
      </c>
      <c r="N1762" s="5">
        <v>0.23</v>
      </c>
      <c r="O1762" s="5">
        <v>37.69</v>
      </c>
      <c r="P1762" s="5">
        <v>13</v>
      </c>
      <c r="Q1762" s="5">
        <v>20</v>
      </c>
      <c r="R1762" s="5">
        <v>7</v>
      </c>
      <c r="S1762" s="5">
        <v>7</v>
      </c>
      <c r="T1762" s="5">
        <v>2.54</v>
      </c>
      <c r="U1762" s="5">
        <v>0.46</v>
      </c>
      <c r="V1762" s="5">
        <v>0.44</v>
      </c>
      <c r="W1762" s="5" t="s">
        <v>37</v>
      </c>
      <c r="X1762" s="5" t="s">
        <v>38</v>
      </c>
      <c r="Y1762" s="5" t="s">
        <v>35</v>
      </c>
      <c r="Z1762" s="5">
        <v>1</v>
      </c>
      <c r="AA1762" s="5">
        <v>47.44</v>
      </c>
      <c r="AB1762" s="5" t="s">
        <v>5032</v>
      </c>
      <c r="AC1762" s="5" t="s">
        <v>5033</v>
      </c>
      <c r="AD1762" s="5" t="s">
        <v>5034</v>
      </c>
      <c r="AE1762" s="5" t="s">
        <v>5035</v>
      </c>
      <c r="AF1762" s="5"/>
      <c r="AG1762" s="5" t="s">
        <v>13968</v>
      </c>
      <c r="AH1762" s="5" t="s">
        <v>13969</v>
      </c>
    </row>
    <row r="1763" spans="1:34" hidden="1">
      <c r="A1763" s="5">
        <v>1762</v>
      </c>
      <c r="B1763" s="5" t="s">
        <v>5028</v>
      </c>
      <c r="C1763" s="5">
        <v>743135</v>
      </c>
      <c r="D1763" s="5" t="s">
        <v>32</v>
      </c>
      <c r="E1763" s="5" t="s">
        <v>44</v>
      </c>
      <c r="F1763" s="5" t="s">
        <v>43</v>
      </c>
      <c r="G1763" s="5" t="s">
        <v>36</v>
      </c>
      <c r="H1763" s="5">
        <v>6</v>
      </c>
      <c r="I1763" s="5">
        <v>20</v>
      </c>
      <c r="J1763" s="5">
        <v>30</v>
      </c>
      <c r="K1763" s="5">
        <v>1</v>
      </c>
      <c r="L1763" s="5">
        <v>2</v>
      </c>
      <c r="M1763" s="5">
        <v>4</v>
      </c>
      <c r="N1763" s="5">
        <v>0.33</v>
      </c>
      <c r="O1763" s="5">
        <v>37.33</v>
      </c>
      <c r="P1763" s="5">
        <v>6</v>
      </c>
      <c r="Q1763" s="5">
        <v>22</v>
      </c>
      <c r="R1763" s="5">
        <v>5</v>
      </c>
      <c r="S1763" s="5">
        <v>6</v>
      </c>
      <c r="T1763" s="5">
        <v>-0.99</v>
      </c>
      <c r="U1763" s="5">
        <v>0.42</v>
      </c>
      <c r="V1763" s="5">
        <v>0.94</v>
      </c>
      <c r="W1763" s="5" t="s">
        <v>37</v>
      </c>
      <c r="X1763" s="5" t="s">
        <v>303</v>
      </c>
      <c r="Y1763" s="5" t="s">
        <v>35</v>
      </c>
      <c r="Z1763" s="5">
        <v>1</v>
      </c>
      <c r="AA1763" s="5">
        <v>33.71</v>
      </c>
      <c r="AB1763" s="5" t="s">
        <v>5036</v>
      </c>
      <c r="AC1763" s="5" t="s">
        <v>5037</v>
      </c>
      <c r="AD1763" s="5" t="s">
        <v>5038</v>
      </c>
      <c r="AE1763" s="5">
        <v>661407</v>
      </c>
      <c r="AF1763" s="5"/>
      <c r="AG1763" s="5" t="s">
        <v>13635</v>
      </c>
      <c r="AH1763" s="5" t="s">
        <v>13636</v>
      </c>
    </row>
    <row r="1764" spans="1:34">
      <c r="A1764" s="5">
        <v>1763</v>
      </c>
      <c r="B1764" s="5" t="s">
        <v>5028</v>
      </c>
      <c r="C1764" s="5">
        <v>760248</v>
      </c>
      <c r="D1764" s="5" t="s">
        <v>32</v>
      </c>
      <c r="E1764" s="5" t="s">
        <v>44</v>
      </c>
      <c r="F1764" s="5" t="s">
        <v>33</v>
      </c>
      <c r="G1764" s="5" t="s">
        <v>45</v>
      </c>
      <c r="H1764" s="5">
        <v>23</v>
      </c>
      <c r="I1764" s="5">
        <v>23</v>
      </c>
      <c r="J1764" s="5">
        <v>100</v>
      </c>
      <c r="K1764" s="5">
        <v>1</v>
      </c>
      <c r="L1764" s="5">
        <v>9</v>
      </c>
      <c r="M1764" s="5">
        <v>19</v>
      </c>
      <c r="N1764" s="5">
        <v>0.32</v>
      </c>
      <c r="O1764" s="5">
        <v>37.869999999999997</v>
      </c>
      <c r="P1764" s="5">
        <v>28</v>
      </c>
      <c r="Q1764" s="5">
        <v>28</v>
      </c>
      <c r="R1764" s="5">
        <v>12</v>
      </c>
      <c r="S1764" s="5">
        <v>12</v>
      </c>
      <c r="T1764" s="5"/>
      <c r="U1764" s="5">
        <v>1</v>
      </c>
      <c r="V1764" s="5">
        <v>1</v>
      </c>
      <c r="W1764" s="5" t="s">
        <v>37</v>
      </c>
      <c r="X1764" s="5" t="s">
        <v>69</v>
      </c>
      <c r="Y1764" s="5" t="s">
        <v>35</v>
      </c>
      <c r="Z1764" s="5">
        <v>1</v>
      </c>
      <c r="AA1764" s="5">
        <v>89.14</v>
      </c>
      <c r="AB1764" s="5" t="s">
        <v>5039</v>
      </c>
      <c r="AC1764" s="5" t="s">
        <v>5040</v>
      </c>
      <c r="AD1764" s="5" t="s">
        <v>5041</v>
      </c>
      <c r="AE1764" s="5">
        <v>661451</v>
      </c>
      <c r="AF1764" s="5" t="s">
        <v>5042</v>
      </c>
      <c r="AG1764" s="5" t="s">
        <v>13637</v>
      </c>
      <c r="AH1764" s="5" t="s">
        <v>13638</v>
      </c>
    </row>
    <row r="1765" spans="1:34" hidden="1">
      <c r="A1765" s="5">
        <v>1764</v>
      </c>
      <c r="B1765" s="5" t="s">
        <v>5028</v>
      </c>
      <c r="C1765" s="5">
        <v>1510252</v>
      </c>
      <c r="D1765" s="5" t="s">
        <v>32</v>
      </c>
      <c r="E1765" s="5" t="s">
        <v>44</v>
      </c>
      <c r="F1765" s="5" t="s">
        <v>43</v>
      </c>
      <c r="G1765" s="5" t="s">
        <v>36</v>
      </c>
      <c r="H1765" s="5">
        <v>7</v>
      </c>
      <c r="I1765" s="5">
        <v>21</v>
      </c>
      <c r="J1765" s="5">
        <v>33.33</v>
      </c>
      <c r="K1765" s="5">
        <v>1</v>
      </c>
      <c r="L1765" s="5">
        <v>3</v>
      </c>
      <c r="M1765" s="5">
        <v>5</v>
      </c>
      <c r="N1765" s="5">
        <v>0.38</v>
      </c>
      <c r="O1765" s="5">
        <v>38</v>
      </c>
      <c r="P1765" s="5">
        <v>8</v>
      </c>
      <c r="Q1765" s="5">
        <v>22</v>
      </c>
      <c r="R1765" s="5">
        <v>5</v>
      </c>
      <c r="S1765" s="5">
        <v>6</v>
      </c>
      <c r="T1765" s="5">
        <v>-1.01</v>
      </c>
      <c r="U1765" s="5">
        <v>0.23</v>
      </c>
      <c r="V1765" s="5">
        <v>1</v>
      </c>
      <c r="W1765" s="5" t="s">
        <v>37</v>
      </c>
      <c r="X1765" s="5" t="s">
        <v>303</v>
      </c>
      <c r="Y1765" s="5" t="s">
        <v>35</v>
      </c>
      <c r="Z1765" s="5">
        <v>1</v>
      </c>
      <c r="AA1765" s="5">
        <v>43.58</v>
      </c>
      <c r="AB1765" s="5" t="s">
        <v>5043</v>
      </c>
      <c r="AC1765" s="5" t="s">
        <v>5044</v>
      </c>
      <c r="AD1765" s="5" t="s">
        <v>5045</v>
      </c>
      <c r="AE1765" s="5" t="s">
        <v>5046</v>
      </c>
      <c r="AF1765" s="5"/>
      <c r="AG1765" s="5" t="s">
        <v>14152</v>
      </c>
      <c r="AH1765" s="5" t="s">
        <v>14153</v>
      </c>
    </row>
    <row r="1766" spans="1:34">
      <c r="A1766" s="5">
        <v>1765</v>
      </c>
      <c r="B1766" s="5" t="s">
        <v>5028</v>
      </c>
      <c r="C1766" s="5">
        <v>1679265</v>
      </c>
      <c r="D1766" s="5" t="s">
        <v>32</v>
      </c>
      <c r="E1766" s="5" t="s">
        <v>44</v>
      </c>
      <c r="F1766" s="5" t="s">
        <v>33</v>
      </c>
      <c r="G1766" s="5" t="s">
        <v>36</v>
      </c>
      <c r="H1766" s="5">
        <v>16</v>
      </c>
      <c r="I1766" s="5">
        <v>43</v>
      </c>
      <c r="J1766" s="5">
        <v>37.21</v>
      </c>
      <c r="K1766" s="5">
        <v>1</v>
      </c>
      <c r="L1766" s="5">
        <v>8</v>
      </c>
      <c r="M1766" s="5">
        <v>10</v>
      </c>
      <c r="N1766" s="5">
        <v>0.44</v>
      </c>
      <c r="O1766" s="5">
        <v>38.19</v>
      </c>
      <c r="P1766" s="5">
        <v>18</v>
      </c>
      <c r="Q1766" s="5">
        <v>47</v>
      </c>
      <c r="R1766" s="5">
        <v>7</v>
      </c>
      <c r="S1766" s="5">
        <v>9</v>
      </c>
      <c r="T1766" s="5">
        <v>1.27</v>
      </c>
      <c r="U1766" s="5">
        <v>0.97</v>
      </c>
      <c r="V1766" s="5">
        <v>1</v>
      </c>
      <c r="W1766" s="5" t="s">
        <v>37</v>
      </c>
      <c r="X1766" s="5" t="s">
        <v>244</v>
      </c>
      <c r="Y1766" s="5" t="s">
        <v>35</v>
      </c>
      <c r="Z1766" s="5">
        <v>1</v>
      </c>
      <c r="AA1766" s="5">
        <v>101.55</v>
      </c>
      <c r="AB1766" s="5" t="s">
        <v>5047</v>
      </c>
      <c r="AC1766" s="5" t="s">
        <v>5048</v>
      </c>
      <c r="AD1766" s="5" t="s">
        <v>5049</v>
      </c>
      <c r="AE1766" s="5">
        <v>107398730</v>
      </c>
      <c r="AF1766" s="5"/>
      <c r="AG1766" s="5" t="s">
        <v>13639</v>
      </c>
      <c r="AH1766" s="5" t="s">
        <v>5049</v>
      </c>
    </row>
    <row r="1767" spans="1:34">
      <c r="A1767" s="5">
        <v>1766</v>
      </c>
      <c r="B1767" s="5" t="s">
        <v>5028</v>
      </c>
      <c r="C1767" s="5" t="s">
        <v>5050</v>
      </c>
      <c r="D1767" s="5" t="s">
        <v>229</v>
      </c>
      <c r="E1767" s="5" t="s">
        <v>431</v>
      </c>
      <c r="F1767" s="5" t="s">
        <v>1111</v>
      </c>
      <c r="G1767" s="5" t="s">
        <v>36</v>
      </c>
      <c r="H1767" s="5">
        <v>9</v>
      </c>
      <c r="I1767" s="5">
        <v>36</v>
      </c>
      <c r="J1767" s="5">
        <v>25</v>
      </c>
      <c r="K1767" s="5">
        <v>1</v>
      </c>
      <c r="L1767" s="5">
        <v>3</v>
      </c>
      <c r="M1767" s="5">
        <v>6</v>
      </c>
      <c r="N1767" s="5">
        <v>0.33</v>
      </c>
      <c r="O1767" s="5">
        <v>40.5</v>
      </c>
      <c r="P1767" s="5">
        <v>9</v>
      </c>
      <c r="Q1767" s="5">
        <v>38</v>
      </c>
      <c r="R1767" s="5">
        <v>6</v>
      </c>
      <c r="S1767" s="5">
        <v>4</v>
      </c>
      <c r="T1767" s="5">
        <v>1.3</v>
      </c>
      <c r="U1767" s="5">
        <v>0.14000000000000001</v>
      </c>
      <c r="V1767" s="5">
        <v>0.73</v>
      </c>
      <c r="W1767" s="5" t="s">
        <v>37</v>
      </c>
      <c r="X1767" s="5" t="s">
        <v>232</v>
      </c>
      <c r="Y1767" s="5" t="s">
        <v>35</v>
      </c>
      <c r="Z1767" s="5">
        <v>1</v>
      </c>
      <c r="AA1767" s="5">
        <v>200</v>
      </c>
      <c r="AB1767" s="5" t="s">
        <v>5051</v>
      </c>
      <c r="AC1767" s="5" t="s">
        <v>5052</v>
      </c>
      <c r="AD1767" s="5" t="s">
        <v>5053</v>
      </c>
      <c r="AE1767" s="5">
        <v>103314713</v>
      </c>
      <c r="AF1767" s="5"/>
      <c r="AG1767" s="5" t="s">
        <v>13640</v>
      </c>
      <c r="AH1767" s="5" t="s">
        <v>13641</v>
      </c>
    </row>
    <row r="1768" spans="1:34" hidden="1">
      <c r="A1768" s="5">
        <v>1767</v>
      </c>
      <c r="B1768" s="5" t="s">
        <v>5028</v>
      </c>
      <c r="C1768" s="5">
        <v>2103948</v>
      </c>
      <c r="D1768" s="5" t="s">
        <v>32</v>
      </c>
      <c r="E1768" s="5" t="s">
        <v>34</v>
      </c>
      <c r="F1768" s="5" t="s">
        <v>43</v>
      </c>
      <c r="G1768" s="5" t="s">
        <v>36</v>
      </c>
      <c r="H1768" s="5">
        <v>7</v>
      </c>
      <c r="I1768" s="5">
        <v>20</v>
      </c>
      <c r="J1768" s="5">
        <v>35</v>
      </c>
      <c r="K1768" s="5">
        <v>1</v>
      </c>
      <c r="L1768" s="5">
        <v>7</v>
      </c>
      <c r="M1768" s="5">
        <v>1</v>
      </c>
      <c r="N1768" s="5">
        <v>0.12</v>
      </c>
      <c r="O1768" s="5">
        <v>39.86</v>
      </c>
      <c r="P1768" s="5">
        <v>8</v>
      </c>
      <c r="Q1768" s="5">
        <v>21</v>
      </c>
      <c r="R1768" s="5">
        <v>4</v>
      </c>
      <c r="S1768" s="5">
        <v>6</v>
      </c>
      <c r="T1768" s="5">
        <v>0.59</v>
      </c>
      <c r="U1768" s="5">
        <v>0.93</v>
      </c>
      <c r="V1768" s="5">
        <v>0.99</v>
      </c>
      <c r="W1768" s="5" t="s">
        <v>37</v>
      </c>
      <c r="X1768" s="5" t="s">
        <v>300</v>
      </c>
      <c r="Y1768" s="5" t="s">
        <v>35</v>
      </c>
      <c r="Z1768" s="5">
        <v>1</v>
      </c>
      <c r="AA1768" s="5">
        <v>46.14</v>
      </c>
      <c r="AB1768" s="5" t="s">
        <v>5054</v>
      </c>
      <c r="AC1768" s="5" t="s">
        <v>5055</v>
      </c>
      <c r="AD1768" s="5" t="s">
        <v>5056</v>
      </c>
      <c r="AE1768" s="5">
        <v>656573</v>
      </c>
      <c r="AF1768" s="5"/>
      <c r="AG1768" s="5" t="s">
        <v>13642</v>
      </c>
      <c r="AH1768" s="5" t="s">
        <v>13643</v>
      </c>
    </row>
    <row r="1769" spans="1:34">
      <c r="A1769" s="5">
        <v>1768</v>
      </c>
      <c r="B1769" s="5" t="s">
        <v>5028</v>
      </c>
      <c r="C1769" s="5">
        <v>2104020</v>
      </c>
      <c r="D1769" s="5" t="s">
        <v>32</v>
      </c>
      <c r="E1769" s="5" t="s">
        <v>43</v>
      </c>
      <c r="F1769" s="5" t="s">
        <v>44</v>
      </c>
      <c r="G1769" s="5" t="s">
        <v>45</v>
      </c>
      <c r="H1769" s="5">
        <v>25</v>
      </c>
      <c r="I1769" s="5">
        <v>25</v>
      </c>
      <c r="J1769" s="5">
        <v>100</v>
      </c>
      <c r="K1769" s="5">
        <v>1</v>
      </c>
      <c r="L1769" s="5">
        <v>18</v>
      </c>
      <c r="M1769" s="5">
        <v>9</v>
      </c>
      <c r="N1769" s="5">
        <v>0.33</v>
      </c>
      <c r="O1769" s="5">
        <v>37.520000000000003</v>
      </c>
      <c r="P1769" s="5">
        <v>27</v>
      </c>
      <c r="Q1769" s="5">
        <v>27</v>
      </c>
      <c r="R1769" s="5">
        <v>14</v>
      </c>
      <c r="S1769" s="5">
        <v>18</v>
      </c>
      <c r="T1769" s="5"/>
      <c r="U1769" s="5">
        <v>1</v>
      </c>
      <c r="V1769" s="5">
        <v>1</v>
      </c>
      <c r="W1769" s="5" t="s">
        <v>37</v>
      </c>
      <c r="X1769" s="5" t="s">
        <v>46</v>
      </c>
      <c r="Y1769" s="5" t="s">
        <v>35</v>
      </c>
      <c r="Z1769" s="5">
        <v>1</v>
      </c>
      <c r="AA1769" s="5">
        <v>95.13</v>
      </c>
      <c r="AB1769" s="5" t="s">
        <v>5057</v>
      </c>
      <c r="AC1769" s="5" t="s">
        <v>5058</v>
      </c>
      <c r="AD1769" s="5" t="s">
        <v>5056</v>
      </c>
      <c r="AE1769" s="5">
        <v>656573</v>
      </c>
      <c r="AF1769" s="5"/>
      <c r="AG1769" s="5" t="s">
        <v>13642</v>
      </c>
      <c r="AH1769" s="5" t="s">
        <v>13643</v>
      </c>
    </row>
    <row r="1770" spans="1:34" hidden="1">
      <c r="A1770" s="5">
        <v>1769</v>
      </c>
      <c r="B1770" s="5" t="s">
        <v>5028</v>
      </c>
      <c r="C1770" s="5">
        <v>2104119</v>
      </c>
      <c r="D1770" s="5" t="s">
        <v>32</v>
      </c>
      <c r="E1770" s="5" t="s">
        <v>44</v>
      </c>
      <c r="F1770" s="5" t="s">
        <v>43</v>
      </c>
      <c r="G1770" s="5" t="s">
        <v>36</v>
      </c>
      <c r="H1770" s="5">
        <v>7</v>
      </c>
      <c r="I1770" s="5">
        <v>24</v>
      </c>
      <c r="J1770" s="5">
        <v>29.17</v>
      </c>
      <c r="K1770" s="5">
        <v>1</v>
      </c>
      <c r="L1770" s="5">
        <v>1</v>
      </c>
      <c r="M1770" s="5">
        <v>7</v>
      </c>
      <c r="N1770" s="5">
        <v>0.12</v>
      </c>
      <c r="O1770" s="5">
        <v>36.71</v>
      </c>
      <c r="P1770" s="5">
        <v>8</v>
      </c>
      <c r="Q1770" s="5">
        <v>26</v>
      </c>
      <c r="R1770" s="5">
        <v>4</v>
      </c>
      <c r="S1770" s="5">
        <v>4</v>
      </c>
      <c r="T1770" s="5">
        <v>-1.17</v>
      </c>
      <c r="U1770" s="5">
        <v>0.65</v>
      </c>
      <c r="V1770" s="5">
        <v>0.42</v>
      </c>
      <c r="W1770" s="5" t="s">
        <v>37</v>
      </c>
      <c r="X1770" s="5" t="s">
        <v>303</v>
      </c>
      <c r="Y1770" s="5" t="s">
        <v>35</v>
      </c>
      <c r="Z1770" s="5">
        <v>1</v>
      </c>
      <c r="AA1770" s="5">
        <v>35.25</v>
      </c>
      <c r="AB1770" s="5" t="s">
        <v>5059</v>
      </c>
      <c r="AC1770" s="5" t="s">
        <v>5060</v>
      </c>
      <c r="AD1770" s="5" t="s">
        <v>5056</v>
      </c>
      <c r="AE1770" s="5">
        <v>656573</v>
      </c>
      <c r="AF1770" s="5"/>
      <c r="AG1770" s="5" t="s">
        <v>13642</v>
      </c>
      <c r="AH1770" s="5" t="s">
        <v>13643</v>
      </c>
    </row>
    <row r="1771" spans="1:34" hidden="1">
      <c r="A1771" s="5">
        <v>1770</v>
      </c>
      <c r="B1771" s="5" t="s">
        <v>5028</v>
      </c>
      <c r="C1771" s="5">
        <v>2104213</v>
      </c>
      <c r="D1771" s="5" t="s">
        <v>32</v>
      </c>
      <c r="E1771" s="5" t="s">
        <v>33</v>
      </c>
      <c r="F1771" s="5" t="s">
        <v>34</v>
      </c>
      <c r="G1771" s="5" t="s">
        <v>36</v>
      </c>
      <c r="H1771" s="5">
        <v>6</v>
      </c>
      <c r="I1771" s="5">
        <v>28</v>
      </c>
      <c r="J1771" s="5">
        <v>21.43</v>
      </c>
      <c r="K1771" s="5">
        <v>0.93</v>
      </c>
      <c r="L1771" s="5">
        <v>3</v>
      </c>
      <c r="M1771" s="5">
        <v>3</v>
      </c>
      <c r="N1771" s="5">
        <v>0.5</v>
      </c>
      <c r="O1771" s="5">
        <v>37.17</v>
      </c>
      <c r="P1771" s="5">
        <v>6</v>
      </c>
      <c r="Q1771" s="5">
        <v>28</v>
      </c>
      <c r="R1771" s="5">
        <v>4</v>
      </c>
      <c r="S1771" s="5">
        <v>4</v>
      </c>
      <c r="T1771" s="5">
        <v>-1.43</v>
      </c>
      <c r="U1771" s="5">
        <v>0.32</v>
      </c>
      <c r="V1771" s="5">
        <v>1</v>
      </c>
      <c r="W1771" s="5" t="s">
        <v>37</v>
      </c>
      <c r="X1771" s="5" t="s">
        <v>38</v>
      </c>
      <c r="Y1771" s="5" t="s">
        <v>35</v>
      </c>
      <c r="Z1771" s="5">
        <v>1</v>
      </c>
      <c r="AA1771" s="5">
        <v>11.54</v>
      </c>
      <c r="AB1771" s="5" t="s">
        <v>5061</v>
      </c>
      <c r="AC1771" s="5" t="s">
        <v>5062</v>
      </c>
      <c r="AD1771" s="5" t="s">
        <v>5056</v>
      </c>
      <c r="AE1771" s="5">
        <v>656573</v>
      </c>
      <c r="AF1771" s="5"/>
      <c r="AG1771" s="5" t="s">
        <v>13642</v>
      </c>
      <c r="AH1771" s="5" t="s">
        <v>13643</v>
      </c>
    </row>
    <row r="1772" spans="1:34">
      <c r="A1772" s="5">
        <v>1771</v>
      </c>
      <c r="B1772" s="5" t="s">
        <v>5028</v>
      </c>
      <c r="C1772" s="5">
        <v>2145557</v>
      </c>
      <c r="D1772" s="5" t="s">
        <v>32</v>
      </c>
      <c r="E1772" s="5" t="s">
        <v>33</v>
      </c>
      <c r="F1772" s="5" t="s">
        <v>34</v>
      </c>
      <c r="G1772" s="5" t="s">
        <v>45</v>
      </c>
      <c r="H1772" s="5">
        <v>23</v>
      </c>
      <c r="I1772" s="5">
        <v>23</v>
      </c>
      <c r="J1772" s="5">
        <v>100</v>
      </c>
      <c r="K1772" s="5">
        <v>1</v>
      </c>
      <c r="L1772" s="5">
        <v>19</v>
      </c>
      <c r="M1772" s="5">
        <v>8</v>
      </c>
      <c r="N1772" s="5">
        <v>0.3</v>
      </c>
      <c r="O1772" s="5">
        <v>37.78</v>
      </c>
      <c r="P1772" s="5">
        <v>27</v>
      </c>
      <c r="Q1772" s="5">
        <v>27</v>
      </c>
      <c r="R1772" s="5">
        <v>15</v>
      </c>
      <c r="S1772" s="5">
        <v>18</v>
      </c>
      <c r="T1772" s="5"/>
      <c r="U1772" s="5">
        <v>1</v>
      </c>
      <c r="V1772" s="5">
        <v>1</v>
      </c>
      <c r="W1772" s="5" t="s">
        <v>37</v>
      </c>
      <c r="X1772" s="5" t="s">
        <v>50</v>
      </c>
      <c r="Y1772" s="5" t="s">
        <v>35</v>
      </c>
      <c r="Z1772" s="5">
        <v>1</v>
      </c>
      <c r="AA1772" s="5">
        <v>90.72</v>
      </c>
      <c r="AB1772" s="5" t="s">
        <v>5063</v>
      </c>
      <c r="AC1772" s="5" t="s">
        <v>5064</v>
      </c>
      <c r="AD1772" s="5" t="s">
        <v>5065</v>
      </c>
      <c r="AE1772" s="5">
        <v>656998</v>
      </c>
      <c r="AF1772" s="5"/>
      <c r="AG1772" s="5" t="s">
        <v>13644</v>
      </c>
      <c r="AH1772" s="5" t="s">
        <v>13645</v>
      </c>
    </row>
    <row r="1773" spans="1:34">
      <c r="A1773" s="5">
        <v>1772</v>
      </c>
      <c r="B1773" s="5" t="s">
        <v>5028</v>
      </c>
      <c r="C1773" s="5">
        <v>2145585</v>
      </c>
      <c r="D1773" s="5" t="s">
        <v>32</v>
      </c>
      <c r="E1773" s="5" t="s">
        <v>44</v>
      </c>
      <c r="F1773" s="5" t="s">
        <v>43</v>
      </c>
      <c r="G1773" s="5" t="s">
        <v>45</v>
      </c>
      <c r="H1773" s="5">
        <v>23</v>
      </c>
      <c r="I1773" s="5">
        <v>23</v>
      </c>
      <c r="J1773" s="5">
        <v>100</v>
      </c>
      <c r="K1773" s="5">
        <v>1</v>
      </c>
      <c r="L1773" s="5">
        <v>13</v>
      </c>
      <c r="M1773" s="5">
        <v>14</v>
      </c>
      <c r="N1773" s="5">
        <v>0.48</v>
      </c>
      <c r="O1773" s="5">
        <v>37.43</v>
      </c>
      <c r="P1773" s="5">
        <v>27</v>
      </c>
      <c r="Q1773" s="5">
        <v>27</v>
      </c>
      <c r="R1773" s="5">
        <v>14</v>
      </c>
      <c r="S1773" s="5">
        <v>17</v>
      </c>
      <c r="T1773" s="5"/>
      <c r="U1773" s="5">
        <v>1</v>
      </c>
      <c r="V1773" s="5">
        <v>1</v>
      </c>
      <c r="W1773" s="5" t="s">
        <v>37</v>
      </c>
      <c r="X1773" s="5" t="s">
        <v>62</v>
      </c>
      <c r="Y1773" s="5" t="s">
        <v>35</v>
      </c>
      <c r="Z1773" s="5">
        <v>1</v>
      </c>
      <c r="AA1773" s="5">
        <v>90.72</v>
      </c>
      <c r="AB1773" s="5" t="s">
        <v>5066</v>
      </c>
      <c r="AC1773" s="5" t="s">
        <v>5067</v>
      </c>
      <c r="AD1773" s="5" t="s">
        <v>5065</v>
      </c>
      <c r="AE1773" s="5">
        <v>656998</v>
      </c>
      <c r="AF1773" s="5"/>
      <c r="AG1773" s="5" t="s">
        <v>13644</v>
      </c>
      <c r="AH1773" s="5" t="s">
        <v>13645</v>
      </c>
    </row>
    <row r="1774" spans="1:34">
      <c r="A1774" s="5">
        <v>1773</v>
      </c>
      <c r="B1774" s="5" t="s">
        <v>5028</v>
      </c>
      <c r="C1774" s="5">
        <v>2279706</v>
      </c>
      <c r="D1774" s="5" t="s">
        <v>32</v>
      </c>
      <c r="E1774" s="5" t="s">
        <v>44</v>
      </c>
      <c r="F1774" s="5" t="s">
        <v>43</v>
      </c>
      <c r="G1774" s="5" t="s">
        <v>36</v>
      </c>
      <c r="H1774" s="5">
        <v>11</v>
      </c>
      <c r="I1774" s="5">
        <v>20</v>
      </c>
      <c r="J1774" s="5">
        <v>55</v>
      </c>
      <c r="K1774" s="5">
        <v>1</v>
      </c>
      <c r="L1774" s="5">
        <v>8</v>
      </c>
      <c r="M1774" s="5">
        <v>3</v>
      </c>
      <c r="N1774" s="5">
        <v>0.27</v>
      </c>
      <c r="O1774" s="5">
        <v>38.270000000000003</v>
      </c>
      <c r="P1774" s="5">
        <v>11</v>
      </c>
      <c r="Q1774" s="5">
        <v>20</v>
      </c>
      <c r="R1774" s="5">
        <v>6</v>
      </c>
      <c r="S1774" s="5">
        <v>8</v>
      </c>
      <c r="T1774" s="5">
        <v>0.84</v>
      </c>
      <c r="U1774" s="5">
        <v>0.3</v>
      </c>
      <c r="V1774" s="5">
        <v>1</v>
      </c>
      <c r="W1774" s="5" t="s">
        <v>37</v>
      </c>
      <c r="X1774" s="5" t="s">
        <v>303</v>
      </c>
      <c r="Y1774" s="5" t="s">
        <v>35</v>
      </c>
      <c r="Z1774" s="5">
        <v>1</v>
      </c>
      <c r="AA1774" s="5">
        <v>72.72</v>
      </c>
      <c r="AB1774" s="5" t="s">
        <v>5068</v>
      </c>
      <c r="AC1774" s="5" t="s">
        <v>5069</v>
      </c>
      <c r="AD1774" s="5" t="s">
        <v>5070</v>
      </c>
      <c r="AE1774" s="5">
        <v>107398746</v>
      </c>
      <c r="AF1774" s="5"/>
      <c r="AG1774" s="5" t="s">
        <v>12123</v>
      </c>
      <c r="AH1774" s="5" t="s">
        <v>5070</v>
      </c>
    </row>
    <row r="1775" spans="1:34" hidden="1">
      <c r="A1775" s="5">
        <v>1774</v>
      </c>
      <c r="B1775" s="5" t="s">
        <v>5028</v>
      </c>
      <c r="C1775" s="5">
        <v>2292990</v>
      </c>
      <c r="D1775" s="5" t="s">
        <v>32</v>
      </c>
      <c r="E1775" s="5" t="s">
        <v>33</v>
      </c>
      <c r="F1775" s="5" t="s">
        <v>34</v>
      </c>
      <c r="G1775" s="5" t="s">
        <v>36</v>
      </c>
      <c r="H1775" s="5">
        <v>14</v>
      </c>
      <c r="I1775" s="5">
        <v>21</v>
      </c>
      <c r="J1775" s="5">
        <v>66.67</v>
      </c>
      <c r="K1775" s="5">
        <v>1</v>
      </c>
      <c r="L1775" s="5">
        <v>3</v>
      </c>
      <c r="M1775" s="5">
        <v>12</v>
      </c>
      <c r="N1775" s="5">
        <v>0.2</v>
      </c>
      <c r="O1775" s="5">
        <v>37.21</v>
      </c>
      <c r="P1775" s="5">
        <v>15</v>
      </c>
      <c r="Q1775" s="5">
        <v>22</v>
      </c>
      <c r="R1775" s="5">
        <v>9</v>
      </c>
      <c r="S1775" s="5">
        <v>10</v>
      </c>
      <c r="T1775" s="5">
        <v>0.3</v>
      </c>
      <c r="U1775" s="5">
        <v>0.67</v>
      </c>
      <c r="V1775" s="5">
        <v>1</v>
      </c>
      <c r="W1775" s="5" t="s">
        <v>37</v>
      </c>
      <c r="X1775" s="5" t="s">
        <v>38</v>
      </c>
      <c r="Y1775" s="5" t="s">
        <v>35</v>
      </c>
      <c r="Z1775" s="5">
        <v>1</v>
      </c>
      <c r="AA1775" s="5">
        <v>44.67</v>
      </c>
      <c r="AB1775" s="5" t="s">
        <v>5071</v>
      </c>
      <c r="AC1775" s="5" t="s">
        <v>5072</v>
      </c>
      <c r="AD1775" s="5" t="s">
        <v>5073</v>
      </c>
      <c r="AE1775" s="5">
        <v>657548</v>
      </c>
      <c r="AF1775" s="5"/>
      <c r="AG1775" s="5" t="s">
        <v>13646</v>
      </c>
      <c r="AH1775" s="5" t="s">
        <v>13647</v>
      </c>
    </row>
    <row r="1776" spans="1:34">
      <c r="A1776" s="5">
        <v>1775</v>
      </c>
      <c r="B1776" s="5" t="s">
        <v>5028</v>
      </c>
      <c r="C1776" s="5">
        <v>2446841</v>
      </c>
      <c r="D1776" s="5" t="s">
        <v>32</v>
      </c>
      <c r="E1776" s="5" t="s">
        <v>44</v>
      </c>
      <c r="F1776" s="5" t="s">
        <v>33</v>
      </c>
      <c r="G1776" s="5" t="s">
        <v>45</v>
      </c>
      <c r="H1776" s="5">
        <v>21</v>
      </c>
      <c r="I1776" s="5">
        <v>21</v>
      </c>
      <c r="J1776" s="5">
        <v>100</v>
      </c>
      <c r="K1776" s="5">
        <v>1</v>
      </c>
      <c r="L1776" s="5">
        <v>8</v>
      </c>
      <c r="M1776" s="5">
        <v>17</v>
      </c>
      <c r="N1776" s="5">
        <v>0.32</v>
      </c>
      <c r="O1776" s="5">
        <v>36.9</v>
      </c>
      <c r="P1776" s="5">
        <v>25</v>
      </c>
      <c r="Q1776" s="5">
        <v>25</v>
      </c>
      <c r="R1776" s="5">
        <v>13</v>
      </c>
      <c r="S1776" s="5">
        <v>14</v>
      </c>
      <c r="T1776" s="5"/>
      <c r="U1776" s="5">
        <v>1</v>
      </c>
      <c r="V1776" s="5">
        <v>1</v>
      </c>
      <c r="W1776" s="5" t="s">
        <v>37</v>
      </c>
      <c r="X1776" s="5" t="s">
        <v>69</v>
      </c>
      <c r="Y1776" s="5" t="s">
        <v>35</v>
      </c>
      <c r="Z1776" s="5">
        <v>1</v>
      </c>
      <c r="AA1776" s="5">
        <v>83.13</v>
      </c>
      <c r="AB1776" s="5" t="s">
        <v>5074</v>
      </c>
      <c r="AC1776" s="5" t="s">
        <v>5075</v>
      </c>
      <c r="AD1776" s="5" t="s">
        <v>5076</v>
      </c>
      <c r="AE1776" s="5">
        <v>659888</v>
      </c>
      <c r="AF1776" s="5"/>
      <c r="AG1776" s="5" t="s">
        <v>13648</v>
      </c>
      <c r="AH1776" s="5" t="s">
        <v>5076</v>
      </c>
    </row>
    <row r="1777" spans="1:34">
      <c r="A1777" s="5">
        <v>1776</v>
      </c>
      <c r="B1777" s="5" t="s">
        <v>5028</v>
      </c>
      <c r="C1777" s="5">
        <v>2652274</v>
      </c>
      <c r="D1777" s="5" t="s">
        <v>32</v>
      </c>
      <c r="E1777" s="5" t="s">
        <v>44</v>
      </c>
      <c r="F1777" s="5" t="s">
        <v>43</v>
      </c>
      <c r="G1777" s="5" t="s">
        <v>45</v>
      </c>
      <c r="H1777" s="5">
        <v>21</v>
      </c>
      <c r="I1777" s="5">
        <v>21</v>
      </c>
      <c r="J1777" s="5">
        <v>100</v>
      </c>
      <c r="K1777" s="5">
        <v>1</v>
      </c>
      <c r="L1777" s="5">
        <v>12</v>
      </c>
      <c r="M1777" s="5">
        <v>13</v>
      </c>
      <c r="N1777" s="5">
        <v>0.48</v>
      </c>
      <c r="O1777" s="5">
        <v>36.29</v>
      </c>
      <c r="P1777" s="5">
        <v>25</v>
      </c>
      <c r="Q1777" s="5">
        <v>25</v>
      </c>
      <c r="R1777" s="5">
        <v>8</v>
      </c>
      <c r="S1777" s="5">
        <v>11</v>
      </c>
      <c r="T1777" s="5"/>
      <c r="U1777" s="5">
        <v>1</v>
      </c>
      <c r="V1777" s="5">
        <v>1</v>
      </c>
      <c r="W1777" s="5" t="s">
        <v>37</v>
      </c>
      <c r="X1777" s="5" t="s">
        <v>62</v>
      </c>
      <c r="Y1777" s="5" t="s">
        <v>35</v>
      </c>
      <c r="Z1777" s="5">
        <v>1</v>
      </c>
      <c r="AA1777" s="5">
        <v>84.7</v>
      </c>
      <c r="AB1777" s="5" t="s">
        <v>5077</v>
      </c>
      <c r="AC1777" s="5" t="s">
        <v>5078</v>
      </c>
      <c r="AD1777" s="5" t="s">
        <v>5079</v>
      </c>
      <c r="AE1777" s="5">
        <v>659679</v>
      </c>
      <c r="AF1777" s="5"/>
      <c r="AG1777" s="5" t="s">
        <v>13649</v>
      </c>
      <c r="AH1777" s="5" t="s">
        <v>13650</v>
      </c>
    </row>
    <row r="1778" spans="1:34" hidden="1">
      <c r="A1778" s="5">
        <v>1777</v>
      </c>
      <c r="B1778" s="5" t="s">
        <v>5028</v>
      </c>
      <c r="C1778" s="5">
        <v>2846502</v>
      </c>
      <c r="D1778" s="5" t="s">
        <v>32</v>
      </c>
      <c r="E1778" s="5" t="s">
        <v>33</v>
      </c>
      <c r="F1778" s="5" t="s">
        <v>34</v>
      </c>
      <c r="G1778" s="5" t="s">
        <v>36</v>
      </c>
      <c r="H1778" s="5">
        <v>7</v>
      </c>
      <c r="I1778" s="5">
        <v>27</v>
      </c>
      <c r="J1778" s="5">
        <v>25.93</v>
      </c>
      <c r="K1778" s="5">
        <v>1</v>
      </c>
      <c r="L1778" s="5">
        <v>3</v>
      </c>
      <c r="M1778" s="5">
        <v>4</v>
      </c>
      <c r="N1778" s="5">
        <v>0.43</v>
      </c>
      <c r="O1778" s="5">
        <v>39.14</v>
      </c>
      <c r="P1778" s="5">
        <v>7</v>
      </c>
      <c r="Q1778" s="5">
        <v>32</v>
      </c>
      <c r="R1778" s="5">
        <v>2</v>
      </c>
      <c r="S1778" s="5">
        <v>4</v>
      </c>
      <c r="T1778" s="5">
        <v>0.57999999999999996</v>
      </c>
      <c r="U1778" s="5">
        <v>0.23</v>
      </c>
      <c r="V1778" s="5">
        <v>0.95</v>
      </c>
      <c r="W1778" s="5" t="s">
        <v>37</v>
      </c>
      <c r="X1778" s="5" t="s">
        <v>38</v>
      </c>
      <c r="Y1778" s="5" t="s">
        <v>35</v>
      </c>
      <c r="Z1778" s="5">
        <v>1</v>
      </c>
      <c r="AA1778" s="5">
        <v>26.66</v>
      </c>
      <c r="AB1778" s="5" t="s">
        <v>5080</v>
      </c>
      <c r="AC1778" s="5" t="s">
        <v>5081</v>
      </c>
      <c r="AD1778" s="5" t="s">
        <v>5082</v>
      </c>
      <c r="AE1778" s="5" t="s">
        <v>5083</v>
      </c>
      <c r="AF1778" s="5"/>
      <c r="AG1778" s="5" t="s">
        <v>14154</v>
      </c>
      <c r="AH1778" s="5" t="s">
        <v>14155</v>
      </c>
    </row>
    <row r="1779" spans="1:34">
      <c r="A1779" s="5">
        <v>1778</v>
      </c>
      <c r="B1779" s="5" t="s">
        <v>5028</v>
      </c>
      <c r="C1779" s="5" t="s">
        <v>5084</v>
      </c>
      <c r="D1779" s="5" t="s">
        <v>55</v>
      </c>
      <c r="E1779" s="5" t="s">
        <v>56</v>
      </c>
      <c r="F1779" s="5" t="s">
        <v>4980</v>
      </c>
      <c r="G1779" s="5" t="s">
        <v>36</v>
      </c>
      <c r="H1779" s="5">
        <v>15</v>
      </c>
      <c r="I1779" s="5">
        <v>25</v>
      </c>
      <c r="J1779" s="5">
        <v>60</v>
      </c>
      <c r="K1779" s="5">
        <v>1</v>
      </c>
      <c r="L1779" s="5">
        <v>14</v>
      </c>
      <c r="M1779" s="5">
        <v>1</v>
      </c>
      <c r="N1779" s="5">
        <v>7.0000000000000007E-2</v>
      </c>
      <c r="O1779" s="5">
        <v>38.53</v>
      </c>
      <c r="P1779" s="5">
        <v>15</v>
      </c>
      <c r="Q1779" s="5">
        <v>25</v>
      </c>
      <c r="R1779" s="5">
        <v>8</v>
      </c>
      <c r="S1779" s="5">
        <v>10</v>
      </c>
      <c r="T1779" s="5">
        <v>0.28999999999999998</v>
      </c>
      <c r="U1779" s="5">
        <v>0.13</v>
      </c>
      <c r="V1779" s="5">
        <v>0.37</v>
      </c>
      <c r="W1779" s="5" t="s">
        <v>37</v>
      </c>
      <c r="X1779" s="5" t="s">
        <v>232</v>
      </c>
      <c r="Y1779" s="5" t="s">
        <v>35</v>
      </c>
      <c r="Z1779" s="5">
        <v>1</v>
      </c>
      <c r="AA1779" s="5">
        <v>200</v>
      </c>
      <c r="AB1779" s="5" t="s">
        <v>5085</v>
      </c>
      <c r="AC1779" s="5" t="s">
        <v>5086</v>
      </c>
      <c r="AD1779" s="5" t="s">
        <v>5087</v>
      </c>
      <c r="AE1779" s="5">
        <v>659127</v>
      </c>
      <c r="AF1779" s="5"/>
      <c r="AG1779" s="5" t="s">
        <v>13651</v>
      </c>
      <c r="AH1779" s="5" t="s">
        <v>5087</v>
      </c>
    </row>
    <row r="1780" spans="1:34">
      <c r="A1780" s="5">
        <v>1779</v>
      </c>
      <c r="B1780" s="5" t="s">
        <v>5028</v>
      </c>
      <c r="C1780" s="5">
        <v>3058463</v>
      </c>
      <c r="D1780" s="5" t="s">
        <v>32</v>
      </c>
      <c r="E1780" s="5" t="s">
        <v>44</v>
      </c>
      <c r="F1780" s="5" t="s">
        <v>33</v>
      </c>
      <c r="G1780" s="5" t="s">
        <v>45</v>
      </c>
      <c r="H1780" s="5">
        <v>22</v>
      </c>
      <c r="I1780" s="5">
        <v>22</v>
      </c>
      <c r="J1780" s="5">
        <v>100</v>
      </c>
      <c r="K1780" s="5">
        <v>1</v>
      </c>
      <c r="L1780" s="5">
        <v>20</v>
      </c>
      <c r="M1780" s="5">
        <v>6</v>
      </c>
      <c r="N1780" s="5">
        <v>0.23</v>
      </c>
      <c r="O1780" s="5">
        <v>37.229999999999997</v>
      </c>
      <c r="P1780" s="5">
        <v>26</v>
      </c>
      <c r="Q1780" s="5">
        <v>26</v>
      </c>
      <c r="R1780" s="5">
        <v>13</v>
      </c>
      <c r="S1780" s="5">
        <v>15</v>
      </c>
      <c r="T1780" s="5"/>
      <c r="U1780" s="5">
        <v>1</v>
      </c>
      <c r="V1780" s="5">
        <v>1</v>
      </c>
      <c r="W1780" s="5" t="s">
        <v>37</v>
      </c>
      <c r="X1780" s="5" t="s">
        <v>69</v>
      </c>
      <c r="Y1780" s="5" t="s">
        <v>35</v>
      </c>
      <c r="Z1780" s="5">
        <v>1</v>
      </c>
      <c r="AA1780" s="5">
        <v>86.13</v>
      </c>
      <c r="AB1780" s="5" t="s">
        <v>5088</v>
      </c>
      <c r="AC1780" s="5" t="s">
        <v>5089</v>
      </c>
      <c r="AD1780" s="5" t="s">
        <v>5087</v>
      </c>
      <c r="AE1780" s="5">
        <v>659127</v>
      </c>
      <c r="AF1780" s="5"/>
      <c r="AG1780" s="5" t="s">
        <v>13651</v>
      </c>
      <c r="AH1780" s="5" t="s">
        <v>5087</v>
      </c>
    </row>
    <row r="1781" spans="1:34" hidden="1">
      <c r="A1781" s="5">
        <v>1780</v>
      </c>
      <c r="B1781" s="5" t="s">
        <v>5028</v>
      </c>
      <c r="C1781" s="5">
        <v>3172326</v>
      </c>
      <c r="D1781" s="5" t="s">
        <v>32</v>
      </c>
      <c r="E1781" s="5" t="s">
        <v>43</v>
      </c>
      <c r="F1781" s="5" t="s">
        <v>33</v>
      </c>
      <c r="G1781" s="5" t="s">
        <v>36</v>
      </c>
      <c r="H1781" s="5">
        <v>6</v>
      </c>
      <c r="I1781" s="5">
        <v>20</v>
      </c>
      <c r="J1781" s="5">
        <v>30</v>
      </c>
      <c r="K1781" s="5">
        <v>1</v>
      </c>
      <c r="L1781" s="5">
        <v>5</v>
      </c>
      <c r="M1781" s="5">
        <v>2</v>
      </c>
      <c r="N1781" s="5">
        <v>0.28999999999999998</v>
      </c>
      <c r="O1781" s="5">
        <v>40.33</v>
      </c>
      <c r="P1781" s="5">
        <v>7</v>
      </c>
      <c r="Q1781" s="5">
        <v>21</v>
      </c>
      <c r="R1781" s="5">
        <v>3</v>
      </c>
      <c r="S1781" s="5">
        <v>5</v>
      </c>
      <c r="T1781" s="5">
        <v>-0.49</v>
      </c>
      <c r="U1781" s="5">
        <v>0.82</v>
      </c>
      <c r="V1781" s="5">
        <v>0.9</v>
      </c>
      <c r="W1781" s="5" t="s">
        <v>37</v>
      </c>
      <c r="X1781" s="5" t="s">
        <v>218</v>
      </c>
      <c r="Y1781" s="5" t="s">
        <v>35</v>
      </c>
      <c r="Z1781" s="5">
        <v>1</v>
      </c>
      <c r="AA1781" s="5">
        <v>34.22</v>
      </c>
      <c r="AB1781" s="5" t="s">
        <v>5090</v>
      </c>
      <c r="AC1781" s="5" t="s">
        <v>5091</v>
      </c>
      <c r="AD1781" s="5" t="s">
        <v>5092</v>
      </c>
      <c r="AE1781" s="5">
        <v>655992</v>
      </c>
      <c r="AF1781" s="5"/>
      <c r="AG1781" s="5" t="s">
        <v>13652</v>
      </c>
      <c r="AH1781" s="5" t="s">
        <v>13653</v>
      </c>
    </row>
    <row r="1782" spans="1:34">
      <c r="A1782" s="5">
        <v>1781</v>
      </c>
      <c r="B1782" s="5" t="s">
        <v>5028</v>
      </c>
      <c r="C1782" s="5">
        <v>3404480</v>
      </c>
      <c r="D1782" s="5" t="s">
        <v>32</v>
      </c>
      <c r="E1782" s="5" t="s">
        <v>44</v>
      </c>
      <c r="F1782" s="5" t="s">
        <v>43</v>
      </c>
      <c r="G1782" s="5" t="s">
        <v>45</v>
      </c>
      <c r="H1782" s="5">
        <v>20</v>
      </c>
      <c r="I1782" s="5">
        <v>20</v>
      </c>
      <c r="J1782" s="5">
        <v>100</v>
      </c>
      <c r="K1782" s="5">
        <v>1</v>
      </c>
      <c r="L1782" s="5">
        <v>9</v>
      </c>
      <c r="M1782" s="5">
        <v>16</v>
      </c>
      <c r="N1782" s="5">
        <v>0.36</v>
      </c>
      <c r="O1782" s="5">
        <v>37.200000000000003</v>
      </c>
      <c r="P1782" s="5">
        <v>25</v>
      </c>
      <c r="Q1782" s="5">
        <v>25</v>
      </c>
      <c r="R1782" s="5">
        <v>11</v>
      </c>
      <c r="S1782" s="5">
        <v>14</v>
      </c>
      <c r="T1782" s="5"/>
      <c r="U1782" s="5">
        <v>1</v>
      </c>
      <c r="V1782" s="5">
        <v>1</v>
      </c>
      <c r="W1782" s="5" t="s">
        <v>37</v>
      </c>
      <c r="X1782" s="5" t="s">
        <v>62</v>
      </c>
      <c r="Y1782" s="5" t="s">
        <v>35</v>
      </c>
      <c r="Z1782" s="5">
        <v>1</v>
      </c>
      <c r="AA1782" s="5">
        <v>81.7</v>
      </c>
      <c r="AB1782" s="5" t="s">
        <v>5093</v>
      </c>
      <c r="AC1782" s="5" t="s">
        <v>5094</v>
      </c>
      <c r="AD1782" s="5" t="s">
        <v>5095</v>
      </c>
      <c r="AE1782" s="5">
        <v>107398760</v>
      </c>
      <c r="AF1782" s="5"/>
      <c r="AG1782" s="5" t="s">
        <v>13654</v>
      </c>
      <c r="AH1782" s="5" t="s">
        <v>5095</v>
      </c>
    </row>
    <row r="1783" spans="1:34" hidden="1">
      <c r="A1783" s="5">
        <v>1782</v>
      </c>
      <c r="B1783" s="5" t="s">
        <v>5028</v>
      </c>
      <c r="C1783" s="5">
        <v>3876360</v>
      </c>
      <c r="D1783" s="5" t="s">
        <v>32</v>
      </c>
      <c r="E1783" s="5" t="s">
        <v>33</v>
      </c>
      <c r="F1783" s="5" t="s">
        <v>44</v>
      </c>
      <c r="G1783" s="5" t="s">
        <v>36</v>
      </c>
      <c r="H1783" s="5">
        <v>5</v>
      </c>
      <c r="I1783" s="5">
        <v>23</v>
      </c>
      <c r="J1783" s="5">
        <v>21.74</v>
      </c>
      <c r="K1783" s="5">
        <v>0.94</v>
      </c>
      <c r="L1783" s="5">
        <v>0</v>
      </c>
      <c r="M1783" s="5">
        <v>5</v>
      </c>
      <c r="N1783" s="5">
        <v>0</v>
      </c>
      <c r="O1783" s="5">
        <v>35.6</v>
      </c>
      <c r="P1783" s="5">
        <v>5</v>
      </c>
      <c r="Q1783" s="5">
        <v>26</v>
      </c>
      <c r="R1783" s="5">
        <v>3</v>
      </c>
      <c r="S1783" s="5">
        <v>3</v>
      </c>
      <c r="T1783" s="5">
        <v>-2.65</v>
      </c>
      <c r="U1783" s="5">
        <v>0.28000000000000003</v>
      </c>
      <c r="V1783" s="5">
        <v>0.22</v>
      </c>
      <c r="W1783" s="5" t="s">
        <v>37</v>
      </c>
      <c r="X1783" s="5" t="s">
        <v>244</v>
      </c>
      <c r="Y1783" s="5" t="s">
        <v>35</v>
      </c>
      <c r="Z1783" s="5">
        <v>1</v>
      </c>
      <c r="AA1783" s="5">
        <v>12.51</v>
      </c>
      <c r="AB1783" s="5" t="s">
        <v>5096</v>
      </c>
      <c r="AC1783" s="5" t="s">
        <v>5097</v>
      </c>
      <c r="AD1783" s="5" t="s">
        <v>5098</v>
      </c>
      <c r="AE1783" s="5">
        <v>103314415</v>
      </c>
      <c r="AF1783" s="5"/>
      <c r="AG1783" s="5" t="s">
        <v>13655</v>
      </c>
      <c r="AH1783" s="5" t="s">
        <v>13656</v>
      </c>
    </row>
    <row r="1784" spans="1:34">
      <c r="A1784" s="5">
        <v>1783</v>
      </c>
      <c r="B1784" s="5" t="s">
        <v>5028</v>
      </c>
      <c r="C1784" s="5">
        <v>4273590</v>
      </c>
      <c r="D1784" s="5" t="s">
        <v>32</v>
      </c>
      <c r="E1784" s="5" t="s">
        <v>43</v>
      </c>
      <c r="F1784" s="5" t="s">
        <v>44</v>
      </c>
      <c r="G1784" s="5" t="s">
        <v>36</v>
      </c>
      <c r="H1784" s="5">
        <v>11</v>
      </c>
      <c r="I1784" s="5">
        <v>20</v>
      </c>
      <c r="J1784" s="5">
        <v>55</v>
      </c>
      <c r="K1784" s="5">
        <v>1</v>
      </c>
      <c r="L1784" s="5">
        <v>4</v>
      </c>
      <c r="M1784" s="5">
        <v>7</v>
      </c>
      <c r="N1784" s="5">
        <v>0.36</v>
      </c>
      <c r="O1784" s="5">
        <v>35.909999999999997</v>
      </c>
      <c r="P1784" s="5">
        <v>11</v>
      </c>
      <c r="Q1784" s="5">
        <v>26</v>
      </c>
      <c r="R1784" s="5">
        <v>6</v>
      </c>
      <c r="S1784" s="5">
        <v>9</v>
      </c>
      <c r="T1784" s="5">
        <v>0.34</v>
      </c>
      <c r="U1784" s="5">
        <v>0.99</v>
      </c>
      <c r="V1784" s="5">
        <v>0.96</v>
      </c>
      <c r="W1784" s="5" t="s">
        <v>37</v>
      </c>
      <c r="X1784" s="5" t="s">
        <v>303</v>
      </c>
      <c r="Y1784" s="5" t="s">
        <v>35</v>
      </c>
      <c r="Z1784" s="5">
        <v>1</v>
      </c>
      <c r="AA1784" s="5">
        <v>71.91</v>
      </c>
      <c r="AB1784" s="5" t="s">
        <v>5099</v>
      </c>
      <c r="AC1784" s="5" t="s">
        <v>5100</v>
      </c>
      <c r="AD1784" s="5" t="s">
        <v>5101</v>
      </c>
      <c r="AE1784" s="5">
        <v>661309</v>
      </c>
      <c r="AF1784" s="5"/>
      <c r="AG1784" s="5" t="s">
        <v>13657</v>
      </c>
      <c r="AH1784" s="5" t="s">
        <v>13658</v>
      </c>
    </row>
    <row r="1785" spans="1:34" hidden="1">
      <c r="A1785" s="5">
        <v>1784</v>
      </c>
      <c r="B1785" s="5" t="s">
        <v>5028</v>
      </c>
      <c r="C1785" s="5">
        <v>4552085</v>
      </c>
      <c r="D1785" s="5" t="s">
        <v>32</v>
      </c>
      <c r="E1785" s="5" t="s">
        <v>33</v>
      </c>
      <c r="F1785" s="5" t="s">
        <v>34</v>
      </c>
      <c r="G1785" s="5" t="s">
        <v>45</v>
      </c>
      <c r="H1785" s="5">
        <v>20</v>
      </c>
      <c r="I1785" s="5">
        <v>22</v>
      </c>
      <c r="J1785" s="5">
        <v>90.91</v>
      </c>
      <c r="K1785" s="5">
        <v>1</v>
      </c>
      <c r="L1785" s="5">
        <v>7</v>
      </c>
      <c r="M1785" s="5">
        <v>17</v>
      </c>
      <c r="N1785" s="5">
        <v>0.28999999999999998</v>
      </c>
      <c r="O1785" s="5">
        <v>37.65</v>
      </c>
      <c r="P1785" s="5">
        <v>24</v>
      </c>
      <c r="Q1785" s="5">
        <v>28</v>
      </c>
      <c r="R1785" s="5">
        <v>10</v>
      </c>
      <c r="S1785" s="5">
        <v>13</v>
      </c>
      <c r="T1785" s="5"/>
      <c r="U1785" s="5">
        <v>1</v>
      </c>
      <c r="V1785" s="5">
        <v>1</v>
      </c>
      <c r="W1785" s="5" t="s">
        <v>37</v>
      </c>
      <c r="X1785" s="5" t="s">
        <v>50</v>
      </c>
      <c r="Y1785" s="5" t="s">
        <v>35</v>
      </c>
      <c r="Z1785" s="5">
        <v>1</v>
      </c>
      <c r="AA1785" s="5">
        <v>26.43</v>
      </c>
      <c r="AB1785" s="5" t="s">
        <v>5102</v>
      </c>
      <c r="AC1785" s="5" t="s">
        <v>5103</v>
      </c>
      <c r="AD1785" s="5" t="s">
        <v>5104</v>
      </c>
      <c r="AE1785" s="5">
        <v>656972</v>
      </c>
      <c r="AF1785" s="5"/>
      <c r="AG1785" s="5" t="s">
        <v>12146</v>
      </c>
      <c r="AH1785" s="5" t="s">
        <v>12147</v>
      </c>
    </row>
    <row r="1786" spans="1:34" hidden="1">
      <c r="A1786" s="5">
        <v>1785</v>
      </c>
      <c r="B1786" s="5" t="s">
        <v>5028</v>
      </c>
      <c r="C1786" s="5">
        <v>4555441</v>
      </c>
      <c r="D1786" s="5" t="s">
        <v>32</v>
      </c>
      <c r="E1786" s="5" t="s">
        <v>34</v>
      </c>
      <c r="F1786" s="5" t="s">
        <v>33</v>
      </c>
      <c r="G1786" s="5" t="s">
        <v>36</v>
      </c>
      <c r="H1786" s="5">
        <v>18</v>
      </c>
      <c r="I1786" s="5">
        <v>23</v>
      </c>
      <c r="J1786" s="5">
        <v>78.260000000000005</v>
      </c>
      <c r="K1786" s="5">
        <v>0.97</v>
      </c>
      <c r="L1786" s="5">
        <v>12</v>
      </c>
      <c r="M1786" s="5">
        <v>9</v>
      </c>
      <c r="N1786" s="5">
        <v>0.43</v>
      </c>
      <c r="O1786" s="5">
        <v>37.89</v>
      </c>
      <c r="P1786" s="5">
        <v>21</v>
      </c>
      <c r="Q1786" s="5">
        <v>27</v>
      </c>
      <c r="R1786" s="5">
        <v>10</v>
      </c>
      <c r="S1786" s="5">
        <v>12</v>
      </c>
      <c r="T1786" s="5">
        <v>2.0099999999999998</v>
      </c>
      <c r="U1786" s="5">
        <v>0.91</v>
      </c>
      <c r="V1786" s="5">
        <v>0.99</v>
      </c>
      <c r="W1786" s="5" t="s">
        <v>37</v>
      </c>
      <c r="X1786" s="5" t="s">
        <v>38</v>
      </c>
      <c r="Y1786" s="5" t="s">
        <v>35</v>
      </c>
      <c r="Z1786" s="5">
        <v>1</v>
      </c>
      <c r="AA1786" s="5">
        <v>15.24</v>
      </c>
      <c r="AB1786" s="5" t="s">
        <v>5105</v>
      </c>
      <c r="AC1786" s="5" t="s">
        <v>5106</v>
      </c>
      <c r="AD1786" s="5" t="s">
        <v>5104</v>
      </c>
      <c r="AE1786" s="5">
        <v>656972</v>
      </c>
      <c r="AF1786" s="5"/>
      <c r="AG1786" s="5" t="s">
        <v>12146</v>
      </c>
      <c r="AH1786" s="5" t="s">
        <v>12147</v>
      </c>
    </row>
    <row r="1787" spans="1:34" hidden="1">
      <c r="A1787" s="5">
        <v>1786</v>
      </c>
      <c r="B1787" s="5" t="s">
        <v>5028</v>
      </c>
      <c r="C1787" s="5">
        <v>4555721</v>
      </c>
      <c r="D1787" s="5" t="s">
        <v>32</v>
      </c>
      <c r="E1787" s="5" t="s">
        <v>33</v>
      </c>
      <c r="F1787" s="5" t="s">
        <v>34</v>
      </c>
      <c r="G1787" s="5" t="s">
        <v>36</v>
      </c>
      <c r="H1787" s="5">
        <v>15</v>
      </c>
      <c r="I1787" s="5">
        <v>20</v>
      </c>
      <c r="J1787" s="5">
        <v>75</v>
      </c>
      <c r="K1787" s="5">
        <v>0.99</v>
      </c>
      <c r="L1787" s="5">
        <v>9</v>
      </c>
      <c r="M1787" s="5">
        <v>12</v>
      </c>
      <c r="N1787" s="5">
        <v>0.43</v>
      </c>
      <c r="O1787" s="5">
        <v>35.869999999999997</v>
      </c>
      <c r="P1787" s="5">
        <v>21</v>
      </c>
      <c r="Q1787" s="5">
        <v>26</v>
      </c>
      <c r="R1787" s="5">
        <v>10</v>
      </c>
      <c r="S1787" s="5">
        <v>9</v>
      </c>
      <c r="T1787" s="5">
        <v>0.17</v>
      </c>
      <c r="U1787" s="5">
        <v>0.77</v>
      </c>
      <c r="V1787" s="5">
        <v>1</v>
      </c>
      <c r="W1787" s="5" t="s">
        <v>37</v>
      </c>
      <c r="X1787" s="5" t="s">
        <v>38</v>
      </c>
      <c r="Y1787" s="5" t="s">
        <v>35</v>
      </c>
      <c r="Z1787" s="5">
        <v>1</v>
      </c>
      <c r="AA1787" s="5">
        <v>21.86</v>
      </c>
      <c r="AB1787" s="5" t="s">
        <v>5107</v>
      </c>
      <c r="AC1787" s="5" t="s">
        <v>5108</v>
      </c>
      <c r="AD1787" s="5" t="s">
        <v>5104</v>
      </c>
      <c r="AE1787" s="5">
        <v>656972</v>
      </c>
      <c r="AF1787" s="5"/>
      <c r="AG1787" s="5" t="s">
        <v>12146</v>
      </c>
      <c r="AH1787" s="5" t="s">
        <v>12147</v>
      </c>
    </row>
    <row r="1788" spans="1:34">
      <c r="A1788" s="5">
        <v>1787</v>
      </c>
      <c r="B1788" s="5" t="s">
        <v>5028</v>
      </c>
      <c r="C1788" s="5">
        <v>4555739</v>
      </c>
      <c r="D1788" s="5" t="s">
        <v>32</v>
      </c>
      <c r="E1788" s="5" t="s">
        <v>33</v>
      </c>
      <c r="F1788" s="5" t="s">
        <v>44</v>
      </c>
      <c r="G1788" s="5" t="s">
        <v>36</v>
      </c>
      <c r="H1788" s="5">
        <v>17</v>
      </c>
      <c r="I1788" s="5">
        <v>26</v>
      </c>
      <c r="J1788" s="5">
        <v>65.38</v>
      </c>
      <c r="K1788" s="5">
        <v>1</v>
      </c>
      <c r="L1788" s="5">
        <v>8</v>
      </c>
      <c r="M1788" s="5">
        <v>14</v>
      </c>
      <c r="N1788" s="5">
        <v>0.36</v>
      </c>
      <c r="O1788" s="5">
        <v>38.409999999999997</v>
      </c>
      <c r="P1788" s="5">
        <v>22</v>
      </c>
      <c r="Q1788" s="5">
        <v>31</v>
      </c>
      <c r="R1788" s="5">
        <v>10</v>
      </c>
      <c r="S1788" s="5">
        <v>10</v>
      </c>
      <c r="T1788" s="5">
        <v>1.91</v>
      </c>
      <c r="U1788" s="5">
        <v>0.65</v>
      </c>
      <c r="V1788" s="5">
        <v>1</v>
      </c>
      <c r="W1788" s="5" t="s">
        <v>37</v>
      </c>
      <c r="X1788" s="5" t="s">
        <v>244</v>
      </c>
      <c r="Y1788" s="5" t="s">
        <v>35</v>
      </c>
      <c r="Z1788" s="5">
        <v>1</v>
      </c>
      <c r="AA1788" s="5">
        <v>54.94</v>
      </c>
      <c r="AB1788" s="5" t="s">
        <v>5109</v>
      </c>
      <c r="AC1788" s="5" t="s">
        <v>5110</v>
      </c>
      <c r="AD1788" s="5" t="s">
        <v>5104</v>
      </c>
      <c r="AE1788" s="5">
        <v>656972</v>
      </c>
      <c r="AF1788" s="5"/>
      <c r="AG1788" s="5" t="s">
        <v>12146</v>
      </c>
      <c r="AH1788" s="5" t="s">
        <v>12147</v>
      </c>
    </row>
    <row r="1789" spans="1:34">
      <c r="A1789" s="5">
        <v>1788</v>
      </c>
      <c r="B1789" s="5" t="s">
        <v>5028</v>
      </c>
      <c r="C1789" s="5">
        <v>4556121</v>
      </c>
      <c r="D1789" s="5" t="s">
        <v>32</v>
      </c>
      <c r="E1789" s="5" t="s">
        <v>33</v>
      </c>
      <c r="F1789" s="5" t="s">
        <v>34</v>
      </c>
      <c r="G1789" s="5" t="s">
        <v>36</v>
      </c>
      <c r="H1789" s="5">
        <v>16</v>
      </c>
      <c r="I1789" s="5">
        <v>25</v>
      </c>
      <c r="J1789" s="5">
        <v>64</v>
      </c>
      <c r="K1789" s="5">
        <v>1</v>
      </c>
      <c r="L1789" s="5">
        <v>8</v>
      </c>
      <c r="M1789" s="5">
        <v>8</v>
      </c>
      <c r="N1789" s="5">
        <v>0.5</v>
      </c>
      <c r="O1789" s="5">
        <v>37.25</v>
      </c>
      <c r="P1789" s="5">
        <v>16</v>
      </c>
      <c r="Q1789" s="5">
        <v>28</v>
      </c>
      <c r="R1789" s="5">
        <v>9</v>
      </c>
      <c r="S1789" s="5">
        <v>10</v>
      </c>
      <c r="T1789" s="5">
        <v>1.96</v>
      </c>
      <c r="U1789" s="5">
        <v>0.65</v>
      </c>
      <c r="V1789" s="5">
        <v>0.93</v>
      </c>
      <c r="W1789" s="5" t="s">
        <v>37</v>
      </c>
      <c r="X1789" s="5" t="s">
        <v>38</v>
      </c>
      <c r="Y1789" s="5" t="s">
        <v>35</v>
      </c>
      <c r="Z1789" s="5">
        <v>1</v>
      </c>
      <c r="AA1789" s="5">
        <v>50.01</v>
      </c>
      <c r="AB1789" s="5" t="s">
        <v>5111</v>
      </c>
      <c r="AC1789" s="5" t="s">
        <v>5112</v>
      </c>
      <c r="AD1789" s="5" t="s">
        <v>5104</v>
      </c>
      <c r="AE1789" s="5">
        <v>656972</v>
      </c>
      <c r="AF1789" s="5"/>
      <c r="AG1789" s="5" t="s">
        <v>12146</v>
      </c>
      <c r="AH1789" s="5" t="s">
        <v>12147</v>
      </c>
    </row>
    <row r="1790" spans="1:34" hidden="1">
      <c r="A1790" s="5">
        <v>1789</v>
      </c>
      <c r="B1790" s="5" t="s">
        <v>5028</v>
      </c>
      <c r="C1790" s="5">
        <v>4559892</v>
      </c>
      <c r="D1790" s="5" t="s">
        <v>32</v>
      </c>
      <c r="E1790" s="5" t="s">
        <v>43</v>
      </c>
      <c r="F1790" s="5" t="s">
        <v>44</v>
      </c>
      <c r="G1790" s="5" t="s">
        <v>36</v>
      </c>
      <c r="H1790" s="5">
        <v>16</v>
      </c>
      <c r="I1790" s="5">
        <v>21</v>
      </c>
      <c r="J1790" s="5">
        <v>76.19</v>
      </c>
      <c r="K1790" s="5">
        <v>0.99</v>
      </c>
      <c r="L1790" s="5">
        <v>1</v>
      </c>
      <c r="M1790" s="5">
        <v>16</v>
      </c>
      <c r="N1790" s="5">
        <v>0.06</v>
      </c>
      <c r="O1790" s="5">
        <v>39.31</v>
      </c>
      <c r="P1790" s="5">
        <v>17</v>
      </c>
      <c r="Q1790" s="5">
        <v>23</v>
      </c>
      <c r="R1790" s="5">
        <v>8</v>
      </c>
      <c r="S1790" s="5">
        <v>10</v>
      </c>
      <c r="T1790" s="5">
        <v>2.35</v>
      </c>
      <c r="U1790" s="5">
        <v>0.54</v>
      </c>
      <c r="V1790" s="5">
        <v>0.83</v>
      </c>
      <c r="W1790" s="5" t="s">
        <v>37</v>
      </c>
      <c r="X1790" s="5" t="s">
        <v>303</v>
      </c>
      <c r="Y1790" s="5" t="s">
        <v>35</v>
      </c>
      <c r="Z1790" s="5">
        <v>1</v>
      </c>
      <c r="AA1790" s="5">
        <v>18.260000000000002</v>
      </c>
      <c r="AB1790" s="5" t="s">
        <v>5113</v>
      </c>
      <c r="AC1790" s="5" t="s">
        <v>5114</v>
      </c>
      <c r="AD1790" s="5" t="s">
        <v>5104</v>
      </c>
      <c r="AE1790" s="5">
        <v>656972</v>
      </c>
      <c r="AF1790" s="5"/>
      <c r="AG1790" s="5" t="s">
        <v>12146</v>
      </c>
      <c r="AH1790" s="5" t="s">
        <v>12147</v>
      </c>
    </row>
    <row r="1791" spans="1:34">
      <c r="A1791" s="5">
        <v>1790</v>
      </c>
      <c r="B1791" s="5" t="s">
        <v>5028</v>
      </c>
      <c r="C1791" s="5" t="s">
        <v>5115</v>
      </c>
      <c r="D1791" s="5" t="s">
        <v>229</v>
      </c>
      <c r="E1791" s="5" t="s">
        <v>257</v>
      </c>
      <c r="F1791" s="5" t="s">
        <v>256</v>
      </c>
      <c r="G1791" s="5" t="s">
        <v>45</v>
      </c>
      <c r="H1791" s="5">
        <v>17</v>
      </c>
      <c r="I1791" s="5">
        <v>20</v>
      </c>
      <c r="J1791" s="5">
        <v>85</v>
      </c>
      <c r="K1791" s="5">
        <v>1</v>
      </c>
      <c r="L1791" s="5">
        <v>8</v>
      </c>
      <c r="M1791" s="5">
        <v>12</v>
      </c>
      <c r="N1791" s="5">
        <v>0.4</v>
      </c>
      <c r="O1791" s="5">
        <v>38.79</v>
      </c>
      <c r="P1791" s="5">
        <v>20</v>
      </c>
      <c r="Q1791" s="5">
        <v>23</v>
      </c>
      <c r="R1791" s="5">
        <v>15</v>
      </c>
      <c r="S1791" s="5">
        <v>15</v>
      </c>
      <c r="T1791" s="5"/>
      <c r="U1791" s="5">
        <v>0.89</v>
      </c>
      <c r="V1791" s="5">
        <v>1</v>
      </c>
      <c r="W1791" s="5" t="s">
        <v>37</v>
      </c>
      <c r="X1791" s="5" t="s">
        <v>1242</v>
      </c>
      <c r="Y1791" s="5" t="s">
        <v>35</v>
      </c>
      <c r="Z1791" s="5">
        <v>1</v>
      </c>
      <c r="AA1791" s="5">
        <v>200</v>
      </c>
      <c r="AB1791" s="5" t="s">
        <v>5116</v>
      </c>
      <c r="AC1791" s="5" t="s">
        <v>5117</v>
      </c>
      <c r="AD1791" s="5" t="s">
        <v>5104</v>
      </c>
      <c r="AE1791" s="5">
        <v>656972</v>
      </c>
      <c r="AF1791" s="5"/>
      <c r="AG1791" s="5" t="s">
        <v>12146</v>
      </c>
      <c r="AH1791" s="5" t="s">
        <v>12147</v>
      </c>
    </row>
    <row r="1792" spans="1:34" hidden="1">
      <c r="A1792" s="5">
        <v>1791</v>
      </c>
      <c r="B1792" s="5" t="s">
        <v>5028</v>
      </c>
      <c r="C1792" s="5">
        <v>4813916</v>
      </c>
      <c r="D1792" s="5" t="s">
        <v>32</v>
      </c>
      <c r="E1792" s="5" t="s">
        <v>44</v>
      </c>
      <c r="F1792" s="5" t="s">
        <v>43</v>
      </c>
      <c r="G1792" s="5" t="s">
        <v>36</v>
      </c>
      <c r="H1792" s="5">
        <v>15</v>
      </c>
      <c r="I1792" s="5">
        <v>20</v>
      </c>
      <c r="J1792" s="5">
        <v>75</v>
      </c>
      <c r="K1792" s="5">
        <v>0.99</v>
      </c>
      <c r="L1792" s="5">
        <v>8</v>
      </c>
      <c r="M1792" s="5">
        <v>10</v>
      </c>
      <c r="N1792" s="5">
        <v>0.44</v>
      </c>
      <c r="O1792" s="5">
        <v>37.47</v>
      </c>
      <c r="P1792" s="5">
        <v>18</v>
      </c>
      <c r="Q1792" s="5">
        <v>23</v>
      </c>
      <c r="R1792" s="5">
        <v>10</v>
      </c>
      <c r="S1792" s="5">
        <v>8</v>
      </c>
      <c r="T1792" s="5">
        <v>-0.7</v>
      </c>
      <c r="U1792" s="5">
        <v>0.94</v>
      </c>
      <c r="V1792" s="5">
        <v>1</v>
      </c>
      <c r="W1792" s="5" t="s">
        <v>37</v>
      </c>
      <c r="X1792" s="5" t="s">
        <v>303</v>
      </c>
      <c r="Y1792" s="5" t="s">
        <v>35</v>
      </c>
      <c r="Z1792" s="5">
        <v>1</v>
      </c>
      <c r="AA1792" s="5">
        <v>21.81</v>
      </c>
      <c r="AB1792" s="5" t="s">
        <v>5118</v>
      </c>
      <c r="AC1792" s="5" t="s">
        <v>5119</v>
      </c>
      <c r="AD1792" s="5" t="s">
        <v>5120</v>
      </c>
      <c r="AE1792" s="5" t="s">
        <v>5121</v>
      </c>
      <c r="AF1792" s="5"/>
      <c r="AG1792" s="5" t="s">
        <v>14156</v>
      </c>
      <c r="AH1792" s="5" t="s">
        <v>14157</v>
      </c>
    </row>
    <row r="1793" spans="1:34" hidden="1">
      <c r="A1793" s="5">
        <v>1792</v>
      </c>
      <c r="B1793" s="5" t="s">
        <v>5028</v>
      </c>
      <c r="C1793" s="5">
        <v>4815732</v>
      </c>
      <c r="D1793" s="5" t="s">
        <v>32</v>
      </c>
      <c r="E1793" s="5" t="s">
        <v>44</v>
      </c>
      <c r="F1793" s="5" t="s">
        <v>43</v>
      </c>
      <c r="G1793" s="5" t="s">
        <v>36</v>
      </c>
      <c r="H1793" s="5">
        <v>14</v>
      </c>
      <c r="I1793" s="5">
        <v>20</v>
      </c>
      <c r="J1793" s="5">
        <v>70</v>
      </c>
      <c r="K1793" s="5">
        <v>1</v>
      </c>
      <c r="L1793" s="5">
        <v>12</v>
      </c>
      <c r="M1793" s="5">
        <v>5</v>
      </c>
      <c r="N1793" s="5">
        <v>0.28999999999999998</v>
      </c>
      <c r="O1793" s="5">
        <v>36.5</v>
      </c>
      <c r="P1793" s="5">
        <v>17</v>
      </c>
      <c r="Q1793" s="5">
        <v>25</v>
      </c>
      <c r="R1793" s="5">
        <v>7</v>
      </c>
      <c r="S1793" s="5">
        <v>10</v>
      </c>
      <c r="T1793" s="5">
        <v>-1.03</v>
      </c>
      <c r="U1793" s="5">
        <v>0.36</v>
      </c>
      <c r="V1793" s="5">
        <v>0.81</v>
      </c>
      <c r="W1793" s="5" t="s">
        <v>37</v>
      </c>
      <c r="X1793" s="5" t="s">
        <v>303</v>
      </c>
      <c r="Y1793" s="5" t="s">
        <v>35</v>
      </c>
      <c r="Z1793" s="5">
        <v>1</v>
      </c>
      <c r="AA1793" s="5">
        <v>34.549999999999997</v>
      </c>
      <c r="AB1793" s="5" t="s">
        <v>5122</v>
      </c>
      <c r="AC1793" s="5" t="s">
        <v>5123</v>
      </c>
      <c r="AD1793" s="5" t="s">
        <v>5120</v>
      </c>
      <c r="AE1793" s="5" t="s">
        <v>5121</v>
      </c>
      <c r="AF1793" s="5"/>
      <c r="AG1793" s="5" t="s">
        <v>14156</v>
      </c>
      <c r="AH1793" s="5" t="s">
        <v>14157</v>
      </c>
    </row>
    <row r="1794" spans="1:34">
      <c r="A1794" s="5">
        <v>1793</v>
      </c>
      <c r="B1794" s="5" t="s">
        <v>5028</v>
      </c>
      <c r="C1794" s="5">
        <v>4815762</v>
      </c>
      <c r="D1794" s="5" t="s">
        <v>32</v>
      </c>
      <c r="E1794" s="5" t="s">
        <v>43</v>
      </c>
      <c r="F1794" s="5" t="s">
        <v>44</v>
      </c>
      <c r="G1794" s="5" t="s">
        <v>45</v>
      </c>
      <c r="H1794" s="5">
        <v>24</v>
      </c>
      <c r="I1794" s="5">
        <v>24</v>
      </c>
      <c r="J1794" s="5">
        <v>100</v>
      </c>
      <c r="K1794" s="5">
        <v>1</v>
      </c>
      <c r="L1794" s="5">
        <v>14</v>
      </c>
      <c r="M1794" s="5">
        <v>13</v>
      </c>
      <c r="N1794" s="5">
        <v>0.48</v>
      </c>
      <c r="O1794" s="5">
        <v>38.75</v>
      </c>
      <c r="P1794" s="5">
        <v>27</v>
      </c>
      <c r="Q1794" s="5">
        <v>27</v>
      </c>
      <c r="R1794" s="5">
        <v>10</v>
      </c>
      <c r="S1794" s="5">
        <v>16</v>
      </c>
      <c r="T1794" s="5"/>
      <c r="U1794" s="5">
        <v>1</v>
      </c>
      <c r="V1794" s="5">
        <v>1</v>
      </c>
      <c r="W1794" s="5" t="s">
        <v>37</v>
      </c>
      <c r="X1794" s="5" t="s">
        <v>46</v>
      </c>
      <c r="Y1794" s="5" t="s">
        <v>35</v>
      </c>
      <c r="Z1794" s="5">
        <v>1</v>
      </c>
      <c r="AA1794" s="5">
        <v>92.13</v>
      </c>
      <c r="AB1794" s="5" t="s">
        <v>5124</v>
      </c>
      <c r="AC1794" s="5" t="s">
        <v>5125</v>
      </c>
      <c r="AD1794" s="5" t="s">
        <v>5120</v>
      </c>
      <c r="AE1794" s="5" t="s">
        <v>5121</v>
      </c>
      <c r="AF1794" s="5"/>
      <c r="AG1794" s="5" t="s">
        <v>14156</v>
      </c>
      <c r="AH1794" s="5" t="s">
        <v>14157</v>
      </c>
    </row>
    <row r="1795" spans="1:34">
      <c r="A1795" s="5">
        <v>1794</v>
      </c>
      <c r="B1795" s="5" t="s">
        <v>5028</v>
      </c>
      <c r="C1795" s="5" t="s">
        <v>5126</v>
      </c>
      <c r="D1795" s="5" t="s">
        <v>229</v>
      </c>
      <c r="E1795" s="5" t="s">
        <v>230</v>
      </c>
      <c r="F1795" s="5" t="s">
        <v>1111</v>
      </c>
      <c r="G1795" s="5" t="s">
        <v>45</v>
      </c>
      <c r="H1795" s="5">
        <v>18</v>
      </c>
      <c r="I1795" s="5">
        <v>22</v>
      </c>
      <c r="J1795" s="5">
        <v>81.819999999999993</v>
      </c>
      <c r="K1795" s="5">
        <v>1</v>
      </c>
      <c r="L1795" s="5">
        <v>10</v>
      </c>
      <c r="M1795" s="5">
        <v>9</v>
      </c>
      <c r="N1795" s="5">
        <v>0.47</v>
      </c>
      <c r="O1795" s="5">
        <v>37.11</v>
      </c>
      <c r="P1795" s="5">
        <v>19</v>
      </c>
      <c r="Q1795" s="5">
        <v>23</v>
      </c>
      <c r="R1795" s="5">
        <v>9</v>
      </c>
      <c r="S1795" s="5">
        <v>10</v>
      </c>
      <c r="T1795" s="5">
        <v>-2.4300000000000002</v>
      </c>
      <c r="U1795" s="5">
        <v>0.91</v>
      </c>
      <c r="V1795" s="5">
        <v>0.94</v>
      </c>
      <c r="W1795" s="5" t="s">
        <v>37</v>
      </c>
      <c r="X1795" s="5" t="s">
        <v>3224</v>
      </c>
      <c r="Y1795" s="5" t="s">
        <v>35</v>
      </c>
      <c r="Z1795" s="5">
        <v>1</v>
      </c>
      <c r="AA1795" s="5">
        <v>200</v>
      </c>
      <c r="AB1795" s="5" t="s">
        <v>5127</v>
      </c>
      <c r="AC1795" s="5" t="s">
        <v>5128</v>
      </c>
      <c r="AD1795" s="5" t="s">
        <v>5120</v>
      </c>
      <c r="AE1795" s="5" t="s">
        <v>5121</v>
      </c>
      <c r="AF1795" s="5"/>
      <c r="AG1795" s="5" t="s">
        <v>14156</v>
      </c>
      <c r="AH1795" s="5" t="s">
        <v>14157</v>
      </c>
    </row>
    <row r="1796" spans="1:34">
      <c r="A1796" s="5">
        <v>1795</v>
      </c>
      <c r="B1796" s="5" t="s">
        <v>5028</v>
      </c>
      <c r="C1796" s="5">
        <v>5771726</v>
      </c>
      <c r="D1796" s="5" t="s">
        <v>32</v>
      </c>
      <c r="E1796" s="5" t="s">
        <v>33</v>
      </c>
      <c r="F1796" s="5" t="s">
        <v>34</v>
      </c>
      <c r="G1796" s="5" t="s">
        <v>45</v>
      </c>
      <c r="H1796" s="5">
        <v>20</v>
      </c>
      <c r="I1796" s="5">
        <v>20</v>
      </c>
      <c r="J1796" s="5">
        <v>100</v>
      </c>
      <c r="K1796" s="5">
        <v>1</v>
      </c>
      <c r="L1796" s="5">
        <v>5</v>
      </c>
      <c r="M1796" s="5">
        <v>18</v>
      </c>
      <c r="N1796" s="5">
        <v>0.22</v>
      </c>
      <c r="O1796" s="5">
        <v>39.5</v>
      </c>
      <c r="P1796" s="5">
        <v>23</v>
      </c>
      <c r="Q1796" s="5">
        <v>23</v>
      </c>
      <c r="R1796" s="5">
        <v>12</v>
      </c>
      <c r="S1796" s="5">
        <v>8</v>
      </c>
      <c r="T1796" s="5"/>
      <c r="U1796" s="5">
        <v>1</v>
      </c>
      <c r="V1796" s="5">
        <v>1</v>
      </c>
      <c r="W1796" s="5" t="s">
        <v>37</v>
      </c>
      <c r="X1796" s="5" t="s">
        <v>50</v>
      </c>
      <c r="Y1796" s="5" t="s">
        <v>35</v>
      </c>
      <c r="Z1796" s="5">
        <v>1</v>
      </c>
      <c r="AA1796" s="5">
        <v>81.69</v>
      </c>
      <c r="AB1796" s="5" t="s">
        <v>5129</v>
      </c>
      <c r="AC1796" s="5" t="s">
        <v>5130</v>
      </c>
      <c r="AD1796" s="5" t="s">
        <v>5131</v>
      </c>
      <c r="AE1796" s="5">
        <v>655253</v>
      </c>
      <c r="AF1796" s="5"/>
      <c r="AG1796" s="5" t="s">
        <v>13659</v>
      </c>
      <c r="AH1796" s="5" t="s">
        <v>13660</v>
      </c>
    </row>
    <row r="1797" spans="1:34">
      <c r="A1797" s="5">
        <v>1796</v>
      </c>
      <c r="B1797" s="5" t="s">
        <v>5028</v>
      </c>
      <c r="C1797" s="5">
        <v>5786581</v>
      </c>
      <c r="D1797" s="5" t="s">
        <v>32</v>
      </c>
      <c r="E1797" s="5" t="s">
        <v>33</v>
      </c>
      <c r="F1797" s="5" t="s">
        <v>34</v>
      </c>
      <c r="G1797" s="5" t="s">
        <v>45</v>
      </c>
      <c r="H1797" s="5">
        <v>20</v>
      </c>
      <c r="I1797" s="5">
        <v>20</v>
      </c>
      <c r="J1797" s="5">
        <v>100</v>
      </c>
      <c r="K1797" s="5">
        <v>1</v>
      </c>
      <c r="L1797" s="5">
        <v>9</v>
      </c>
      <c r="M1797" s="5">
        <v>12</v>
      </c>
      <c r="N1797" s="5">
        <v>0.43</v>
      </c>
      <c r="O1797" s="5">
        <v>37.85</v>
      </c>
      <c r="P1797" s="5">
        <v>21</v>
      </c>
      <c r="Q1797" s="5">
        <v>21</v>
      </c>
      <c r="R1797" s="5">
        <v>13</v>
      </c>
      <c r="S1797" s="5">
        <v>14</v>
      </c>
      <c r="T1797" s="5"/>
      <c r="U1797" s="5">
        <v>1</v>
      </c>
      <c r="V1797" s="5">
        <v>1</v>
      </c>
      <c r="W1797" s="5" t="s">
        <v>37</v>
      </c>
      <c r="X1797" s="5" t="s">
        <v>50</v>
      </c>
      <c r="Y1797" s="5" t="s">
        <v>35</v>
      </c>
      <c r="Z1797" s="5">
        <v>1</v>
      </c>
      <c r="AA1797" s="5">
        <v>81.7</v>
      </c>
      <c r="AB1797" s="5" t="s">
        <v>5132</v>
      </c>
      <c r="AC1797" s="5" t="s">
        <v>5133</v>
      </c>
      <c r="AD1797" s="5" t="s">
        <v>5134</v>
      </c>
      <c r="AE1797" s="5">
        <v>654966</v>
      </c>
      <c r="AF1797" s="5"/>
      <c r="AG1797" s="5" t="s">
        <v>12154</v>
      </c>
      <c r="AH1797" s="5" t="s">
        <v>12155</v>
      </c>
    </row>
    <row r="1798" spans="1:34">
      <c r="A1798" s="5">
        <v>1797</v>
      </c>
      <c r="B1798" s="5" t="s">
        <v>5028</v>
      </c>
      <c r="C1798" s="5">
        <v>5886779</v>
      </c>
      <c r="D1798" s="5" t="s">
        <v>32</v>
      </c>
      <c r="E1798" s="5" t="s">
        <v>44</v>
      </c>
      <c r="F1798" s="5" t="s">
        <v>43</v>
      </c>
      <c r="G1798" s="5" t="s">
        <v>36</v>
      </c>
      <c r="H1798" s="5">
        <v>8</v>
      </c>
      <c r="I1798" s="5">
        <v>21</v>
      </c>
      <c r="J1798" s="5">
        <v>38.1</v>
      </c>
      <c r="K1798" s="5">
        <v>1</v>
      </c>
      <c r="L1798" s="5">
        <v>6</v>
      </c>
      <c r="M1798" s="5">
        <v>5</v>
      </c>
      <c r="N1798" s="5">
        <v>0.45</v>
      </c>
      <c r="O1798" s="5">
        <v>39.380000000000003</v>
      </c>
      <c r="P1798" s="5">
        <v>11</v>
      </c>
      <c r="Q1798" s="5">
        <v>26</v>
      </c>
      <c r="R1798" s="5">
        <v>5</v>
      </c>
      <c r="S1798" s="5">
        <v>7</v>
      </c>
      <c r="T1798" s="5">
        <v>7.0000000000000007E-2</v>
      </c>
      <c r="U1798" s="5">
        <v>0.65</v>
      </c>
      <c r="V1798" s="5">
        <v>0.91</v>
      </c>
      <c r="W1798" s="5" t="s">
        <v>37</v>
      </c>
      <c r="X1798" s="5" t="s">
        <v>303</v>
      </c>
      <c r="Y1798" s="5" t="s">
        <v>35</v>
      </c>
      <c r="Z1798" s="5">
        <v>1</v>
      </c>
      <c r="AA1798" s="5">
        <v>56.25</v>
      </c>
      <c r="AB1798" s="5" t="s">
        <v>5135</v>
      </c>
      <c r="AC1798" s="5" t="s">
        <v>5136</v>
      </c>
      <c r="AD1798" s="5" t="s">
        <v>5137</v>
      </c>
      <c r="AE1798" s="5" t="s">
        <v>5138</v>
      </c>
      <c r="AF1798" s="5" t="s">
        <v>5139</v>
      </c>
      <c r="AG1798" s="5" t="s">
        <v>14158</v>
      </c>
      <c r="AH1798" s="5" t="s">
        <v>14159</v>
      </c>
    </row>
    <row r="1799" spans="1:34" hidden="1">
      <c r="A1799" s="5">
        <v>1798</v>
      </c>
      <c r="B1799" s="5" t="s">
        <v>5028</v>
      </c>
      <c r="C1799" s="5">
        <v>5886784</v>
      </c>
      <c r="D1799" s="5" t="s">
        <v>32</v>
      </c>
      <c r="E1799" s="5" t="s">
        <v>44</v>
      </c>
      <c r="F1799" s="5" t="s">
        <v>43</v>
      </c>
      <c r="G1799" s="5" t="s">
        <v>36</v>
      </c>
      <c r="H1799" s="5">
        <v>8</v>
      </c>
      <c r="I1799" s="5">
        <v>26</v>
      </c>
      <c r="J1799" s="5">
        <v>30.77</v>
      </c>
      <c r="K1799" s="5">
        <v>1</v>
      </c>
      <c r="L1799" s="5">
        <v>6</v>
      </c>
      <c r="M1799" s="5">
        <v>5</v>
      </c>
      <c r="N1799" s="5">
        <v>0.45</v>
      </c>
      <c r="O1799" s="5">
        <v>37.119999999999997</v>
      </c>
      <c r="P1799" s="5">
        <v>11</v>
      </c>
      <c r="Q1799" s="5">
        <v>31</v>
      </c>
      <c r="R1799" s="5">
        <v>5</v>
      </c>
      <c r="S1799" s="5">
        <v>7</v>
      </c>
      <c r="T1799" s="5">
        <v>-1.25</v>
      </c>
      <c r="U1799" s="5">
        <v>0.4</v>
      </c>
      <c r="V1799" s="5">
        <v>1</v>
      </c>
      <c r="W1799" s="5" t="s">
        <v>37</v>
      </c>
      <c r="X1799" s="5" t="s">
        <v>303</v>
      </c>
      <c r="Y1799" s="5" t="s">
        <v>35</v>
      </c>
      <c r="Z1799" s="5">
        <v>1</v>
      </c>
      <c r="AA1799" s="5">
        <v>42.37</v>
      </c>
      <c r="AB1799" s="5" t="s">
        <v>5140</v>
      </c>
      <c r="AC1799" s="5" t="s">
        <v>5141</v>
      </c>
      <c r="AD1799" s="5" t="s">
        <v>5137</v>
      </c>
      <c r="AE1799" s="5" t="s">
        <v>5138</v>
      </c>
      <c r="AF1799" s="5" t="s">
        <v>5139</v>
      </c>
      <c r="AG1799" s="5" t="s">
        <v>14158</v>
      </c>
      <c r="AH1799" s="5" t="s">
        <v>14159</v>
      </c>
    </row>
    <row r="1800" spans="1:34">
      <c r="A1800" s="5">
        <v>1799</v>
      </c>
      <c r="B1800" s="5" t="s">
        <v>5028</v>
      </c>
      <c r="C1800" s="5">
        <v>5920115</v>
      </c>
      <c r="D1800" s="5" t="s">
        <v>32</v>
      </c>
      <c r="E1800" s="5" t="s">
        <v>34</v>
      </c>
      <c r="F1800" s="5" t="s">
        <v>43</v>
      </c>
      <c r="G1800" s="5" t="s">
        <v>36</v>
      </c>
      <c r="H1800" s="5">
        <v>9</v>
      </c>
      <c r="I1800" s="5">
        <v>22</v>
      </c>
      <c r="J1800" s="5">
        <v>40.909999999999997</v>
      </c>
      <c r="K1800" s="5">
        <v>1</v>
      </c>
      <c r="L1800" s="5">
        <v>7</v>
      </c>
      <c r="M1800" s="5">
        <v>6</v>
      </c>
      <c r="N1800" s="5">
        <v>0.46</v>
      </c>
      <c r="O1800" s="5">
        <v>36.44</v>
      </c>
      <c r="P1800" s="5">
        <v>13</v>
      </c>
      <c r="Q1800" s="5">
        <v>26</v>
      </c>
      <c r="R1800" s="5">
        <v>4</v>
      </c>
      <c r="S1800" s="5">
        <v>4</v>
      </c>
      <c r="T1800" s="5">
        <v>-1.8</v>
      </c>
      <c r="U1800" s="5">
        <v>0.86</v>
      </c>
      <c r="V1800" s="5">
        <v>0.98</v>
      </c>
      <c r="W1800" s="5" t="s">
        <v>37</v>
      </c>
      <c r="X1800" s="5" t="s">
        <v>300</v>
      </c>
      <c r="Y1800" s="5" t="s">
        <v>35</v>
      </c>
      <c r="Z1800" s="5">
        <v>1</v>
      </c>
      <c r="AA1800" s="5">
        <v>66.11</v>
      </c>
      <c r="AB1800" s="5" t="s">
        <v>5142</v>
      </c>
      <c r="AC1800" s="5" t="s">
        <v>5143</v>
      </c>
      <c r="AD1800" s="5" t="s">
        <v>5144</v>
      </c>
      <c r="AE1800" s="5">
        <v>657844</v>
      </c>
      <c r="AF1800" s="5"/>
      <c r="AG1800" s="5" t="s">
        <v>12160</v>
      </c>
      <c r="AH1800" s="5" t="s">
        <v>12161</v>
      </c>
    </row>
    <row r="1801" spans="1:34" hidden="1">
      <c r="A1801" s="5">
        <v>1800</v>
      </c>
      <c r="B1801" s="5" t="s">
        <v>5028</v>
      </c>
      <c r="C1801" s="5">
        <v>6017399</v>
      </c>
      <c r="D1801" s="5" t="s">
        <v>32</v>
      </c>
      <c r="E1801" s="5" t="s">
        <v>43</v>
      </c>
      <c r="F1801" s="5" t="s">
        <v>33</v>
      </c>
      <c r="G1801" s="5" t="s">
        <v>36</v>
      </c>
      <c r="H1801" s="5">
        <v>21</v>
      </c>
      <c r="I1801" s="5">
        <v>29</v>
      </c>
      <c r="J1801" s="5">
        <v>72.41</v>
      </c>
      <c r="K1801" s="5">
        <v>1</v>
      </c>
      <c r="L1801" s="5">
        <v>11</v>
      </c>
      <c r="M1801" s="5">
        <v>12</v>
      </c>
      <c r="N1801" s="5">
        <v>0.48</v>
      </c>
      <c r="O1801" s="5">
        <v>36.43</v>
      </c>
      <c r="P1801" s="5">
        <v>23</v>
      </c>
      <c r="Q1801" s="5">
        <v>32</v>
      </c>
      <c r="R1801" s="5">
        <v>9</v>
      </c>
      <c r="S1801" s="5">
        <v>15</v>
      </c>
      <c r="T1801" s="5">
        <v>-0.49</v>
      </c>
      <c r="U1801" s="5">
        <v>0.37</v>
      </c>
      <c r="V1801" s="5">
        <v>0.97</v>
      </c>
      <c r="W1801" s="5" t="s">
        <v>37</v>
      </c>
      <c r="X1801" s="5" t="s">
        <v>218</v>
      </c>
      <c r="Y1801" s="5" t="s">
        <v>35</v>
      </c>
      <c r="Z1801" s="5">
        <v>1</v>
      </c>
      <c r="AA1801" s="5">
        <v>33.119999999999997</v>
      </c>
      <c r="AB1801" s="5" t="s">
        <v>5145</v>
      </c>
      <c r="AC1801" s="5" t="s">
        <v>5146</v>
      </c>
      <c r="AD1801" s="5" t="s">
        <v>5147</v>
      </c>
      <c r="AE1801" s="5">
        <v>656558</v>
      </c>
      <c r="AF1801" s="5"/>
      <c r="AG1801" s="5" t="s">
        <v>12165</v>
      </c>
      <c r="AH1801" s="5" t="s">
        <v>12166</v>
      </c>
    </row>
    <row r="1802" spans="1:34">
      <c r="A1802" s="5">
        <v>1801</v>
      </c>
      <c r="B1802" s="5" t="s">
        <v>5028</v>
      </c>
      <c r="C1802" s="5">
        <v>6017453</v>
      </c>
      <c r="D1802" s="5" t="s">
        <v>32</v>
      </c>
      <c r="E1802" s="5" t="s">
        <v>43</v>
      </c>
      <c r="F1802" s="5" t="s">
        <v>44</v>
      </c>
      <c r="G1802" s="5" t="s">
        <v>45</v>
      </c>
      <c r="H1802" s="5">
        <v>29</v>
      </c>
      <c r="I1802" s="5">
        <v>29</v>
      </c>
      <c r="J1802" s="5">
        <v>100</v>
      </c>
      <c r="K1802" s="5">
        <v>1</v>
      </c>
      <c r="L1802" s="5">
        <v>16</v>
      </c>
      <c r="M1802" s="5">
        <v>15</v>
      </c>
      <c r="N1802" s="5">
        <v>0.48</v>
      </c>
      <c r="O1802" s="5">
        <v>37.31</v>
      </c>
      <c r="P1802" s="5">
        <v>31</v>
      </c>
      <c r="Q1802" s="5">
        <v>31</v>
      </c>
      <c r="R1802" s="5">
        <v>13</v>
      </c>
      <c r="S1802" s="5">
        <v>20</v>
      </c>
      <c r="T1802" s="5"/>
      <c r="U1802" s="5">
        <v>1</v>
      </c>
      <c r="V1802" s="5">
        <v>1</v>
      </c>
      <c r="W1802" s="5" t="s">
        <v>37</v>
      </c>
      <c r="X1802" s="5" t="s">
        <v>46</v>
      </c>
      <c r="Y1802" s="5" t="s">
        <v>35</v>
      </c>
      <c r="Z1802" s="5">
        <v>1</v>
      </c>
      <c r="AA1802" s="5">
        <v>107.18</v>
      </c>
      <c r="AB1802" s="5" t="s">
        <v>5148</v>
      </c>
      <c r="AC1802" s="5" t="s">
        <v>5149</v>
      </c>
      <c r="AD1802" s="5" t="s">
        <v>5147</v>
      </c>
      <c r="AE1802" s="5">
        <v>656558</v>
      </c>
      <c r="AF1802" s="5"/>
      <c r="AG1802" s="5" t="s">
        <v>12165</v>
      </c>
      <c r="AH1802" s="5" t="s">
        <v>12166</v>
      </c>
    </row>
    <row r="1803" spans="1:34">
      <c r="A1803" s="5">
        <v>1802</v>
      </c>
      <c r="B1803" s="5" t="s">
        <v>5028</v>
      </c>
      <c r="C1803" s="5">
        <v>6017847</v>
      </c>
      <c r="D1803" s="5" t="s">
        <v>32</v>
      </c>
      <c r="E1803" s="5" t="s">
        <v>43</v>
      </c>
      <c r="F1803" s="5" t="s">
        <v>44</v>
      </c>
      <c r="G1803" s="5" t="s">
        <v>36</v>
      </c>
      <c r="H1803" s="5">
        <v>12</v>
      </c>
      <c r="I1803" s="5">
        <v>24</v>
      </c>
      <c r="J1803" s="5">
        <v>50</v>
      </c>
      <c r="K1803" s="5">
        <v>1</v>
      </c>
      <c r="L1803" s="5">
        <v>0</v>
      </c>
      <c r="M1803" s="5">
        <v>12</v>
      </c>
      <c r="N1803" s="5">
        <v>0</v>
      </c>
      <c r="O1803" s="5">
        <v>37.42</v>
      </c>
      <c r="P1803" s="5">
        <v>12</v>
      </c>
      <c r="Q1803" s="5">
        <v>27</v>
      </c>
      <c r="R1803" s="5">
        <v>5</v>
      </c>
      <c r="S1803" s="5">
        <v>7</v>
      </c>
      <c r="T1803" s="5">
        <v>-0.23</v>
      </c>
      <c r="U1803" s="5">
        <v>0.34</v>
      </c>
      <c r="V1803" s="5">
        <v>0.17</v>
      </c>
      <c r="W1803" s="5" t="s">
        <v>37</v>
      </c>
      <c r="X1803" s="5" t="s">
        <v>303</v>
      </c>
      <c r="Y1803" s="5" t="s">
        <v>35</v>
      </c>
      <c r="Z1803" s="5">
        <v>1</v>
      </c>
      <c r="AA1803" s="5">
        <v>96.33</v>
      </c>
      <c r="AB1803" s="5" t="s">
        <v>5150</v>
      </c>
      <c r="AC1803" s="5" t="s">
        <v>5151</v>
      </c>
      <c r="AD1803" s="5" t="s">
        <v>5147</v>
      </c>
      <c r="AE1803" s="5">
        <v>656558</v>
      </c>
      <c r="AF1803" s="5"/>
      <c r="AG1803" s="5" t="s">
        <v>12165</v>
      </c>
      <c r="AH1803" s="5" t="s">
        <v>12166</v>
      </c>
    </row>
    <row r="1804" spans="1:34">
      <c r="A1804" s="5">
        <v>1803</v>
      </c>
      <c r="B1804" s="5" t="s">
        <v>5028</v>
      </c>
      <c r="C1804" s="5" t="s">
        <v>5152</v>
      </c>
      <c r="D1804" s="5" t="s">
        <v>316</v>
      </c>
      <c r="E1804" s="5" t="s">
        <v>1896</v>
      </c>
      <c r="F1804" s="5" t="s">
        <v>56</v>
      </c>
      <c r="G1804" s="5" t="s">
        <v>45</v>
      </c>
      <c r="H1804" s="5">
        <v>20</v>
      </c>
      <c r="I1804" s="5">
        <v>23</v>
      </c>
      <c r="J1804" s="5">
        <v>86.96</v>
      </c>
      <c r="K1804" s="5">
        <v>1</v>
      </c>
      <c r="L1804" s="5">
        <v>9</v>
      </c>
      <c r="M1804" s="5">
        <v>11</v>
      </c>
      <c r="N1804" s="5">
        <v>0.45</v>
      </c>
      <c r="O1804" s="5">
        <v>36.700000000000003</v>
      </c>
      <c r="P1804" s="5">
        <v>20</v>
      </c>
      <c r="Q1804" s="5">
        <v>23</v>
      </c>
      <c r="R1804" s="5">
        <v>10</v>
      </c>
      <c r="S1804" s="5">
        <v>16</v>
      </c>
      <c r="T1804" s="5"/>
      <c r="U1804" s="5">
        <v>0.96</v>
      </c>
      <c r="V1804" s="5">
        <v>0.99</v>
      </c>
      <c r="W1804" s="5" t="s">
        <v>37</v>
      </c>
      <c r="X1804" s="5" t="s">
        <v>317</v>
      </c>
      <c r="Y1804" s="5" t="s">
        <v>35</v>
      </c>
      <c r="Z1804" s="5">
        <v>1</v>
      </c>
      <c r="AA1804" s="5">
        <v>200</v>
      </c>
      <c r="AB1804" s="5" t="s">
        <v>5153</v>
      </c>
      <c r="AC1804" s="5" t="s">
        <v>5154</v>
      </c>
      <c r="AD1804" s="5" t="s">
        <v>5155</v>
      </c>
      <c r="AE1804" s="5">
        <v>656472</v>
      </c>
      <c r="AF1804" s="5"/>
      <c r="AG1804" s="5" t="s">
        <v>12167</v>
      </c>
      <c r="AH1804" s="5" t="s">
        <v>5155</v>
      </c>
    </row>
    <row r="1805" spans="1:34">
      <c r="A1805" s="5">
        <v>1804</v>
      </c>
      <c r="B1805" s="5" t="s">
        <v>5028</v>
      </c>
      <c r="C1805" s="5">
        <v>6092999</v>
      </c>
      <c r="D1805" s="5" t="s">
        <v>32</v>
      </c>
      <c r="E1805" s="5" t="s">
        <v>34</v>
      </c>
      <c r="F1805" s="5" t="s">
        <v>44</v>
      </c>
      <c r="G1805" s="5" t="s">
        <v>45</v>
      </c>
      <c r="H1805" s="5">
        <v>19</v>
      </c>
      <c r="I1805" s="5">
        <v>20</v>
      </c>
      <c r="J1805" s="5">
        <v>95</v>
      </c>
      <c r="K1805" s="5">
        <v>1</v>
      </c>
      <c r="L1805" s="5">
        <v>9</v>
      </c>
      <c r="M1805" s="5">
        <v>10</v>
      </c>
      <c r="N1805" s="5">
        <v>0.47</v>
      </c>
      <c r="O1805" s="5">
        <v>38.32</v>
      </c>
      <c r="P1805" s="5">
        <v>19</v>
      </c>
      <c r="Q1805" s="5">
        <v>20</v>
      </c>
      <c r="R1805" s="5">
        <v>10</v>
      </c>
      <c r="S1805" s="5">
        <v>12</v>
      </c>
      <c r="T1805" s="5"/>
      <c r="U1805" s="5">
        <v>0.99</v>
      </c>
      <c r="V1805" s="5">
        <v>1</v>
      </c>
      <c r="W1805" s="5" t="s">
        <v>37</v>
      </c>
      <c r="X1805" s="5" t="s">
        <v>46</v>
      </c>
      <c r="Y1805" s="5" t="s">
        <v>35</v>
      </c>
      <c r="Z1805" s="5">
        <v>1</v>
      </c>
      <c r="AA1805" s="5">
        <v>52.39</v>
      </c>
      <c r="AB1805" s="5" t="s">
        <v>5156</v>
      </c>
      <c r="AC1805" s="5" t="s">
        <v>5157</v>
      </c>
      <c r="AD1805" s="5" t="s">
        <v>5158</v>
      </c>
      <c r="AE1805" s="5" t="s">
        <v>5159</v>
      </c>
      <c r="AF1805" s="5"/>
      <c r="AG1805" s="5" t="s">
        <v>13974</v>
      </c>
      <c r="AH1805" s="5" t="s">
        <v>13975</v>
      </c>
    </row>
    <row r="1806" spans="1:34" hidden="1">
      <c r="A1806" s="5">
        <v>1805</v>
      </c>
      <c r="B1806" s="5" t="s">
        <v>5028</v>
      </c>
      <c r="C1806" s="5">
        <v>6146925</v>
      </c>
      <c r="D1806" s="5" t="s">
        <v>32</v>
      </c>
      <c r="E1806" s="5" t="s">
        <v>34</v>
      </c>
      <c r="F1806" s="5" t="s">
        <v>43</v>
      </c>
      <c r="G1806" s="5" t="s">
        <v>45</v>
      </c>
      <c r="H1806" s="5">
        <v>18</v>
      </c>
      <c r="I1806" s="5">
        <v>21</v>
      </c>
      <c r="J1806" s="5">
        <v>85.71</v>
      </c>
      <c r="K1806" s="5">
        <v>0.85</v>
      </c>
      <c r="L1806" s="5">
        <v>11</v>
      </c>
      <c r="M1806" s="5">
        <v>8</v>
      </c>
      <c r="N1806" s="5">
        <v>0.42</v>
      </c>
      <c r="O1806" s="5">
        <v>38.44</v>
      </c>
      <c r="P1806" s="5">
        <v>19</v>
      </c>
      <c r="Q1806" s="5">
        <v>22</v>
      </c>
      <c r="R1806" s="5">
        <v>9</v>
      </c>
      <c r="S1806" s="5">
        <v>13</v>
      </c>
      <c r="T1806" s="5"/>
      <c r="U1806" s="5">
        <v>0.98</v>
      </c>
      <c r="V1806" s="5">
        <v>1</v>
      </c>
      <c r="W1806" s="5" t="s">
        <v>37</v>
      </c>
      <c r="X1806" s="5" t="s">
        <v>62</v>
      </c>
      <c r="Y1806" s="5" t="s">
        <v>35</v>
      </c>
      <c r="Z1806" s="5">
        <v>1</v>
      </c>
      <c r="AA1806" s="5">
        <v>8.2799999999999994</v>
      </c>
      <c r="AB1806" s="5" t="s">
        <v>5160</v>
      </c>
      <c r="AC1806" s="5" t="s">
        <v>5161</v>
      </c>
      <c r="AD1806" s="5" t="s">
        <v>5162</v>
      </c>
      <c r="AE1806" s="5">
        <v>655238</v>
      </c>
      <c r="AF1806" s="5"/>
      <c r="AG1806" s="5" t="s">
        <v>13661</v>
      </c>
      <c r="AH1806" s="5" t="s">
        <v>5162</v>
      </c>
    </row>
    <row r="1807" spans="1:34" hidden="1">
      <c r="A1807" s="5">
        <v>1806</v>
      </c>
      <c r="B1807" s="5" t="s">
        <v>5028</v>
      </c>
      <c r="C1807" s="5">
        <v>6146929</v>
      </c>
      <c r="D1807" s="5" t="s">
        <v>32</v>
      </c>
      <c r="E1807" s="5" t="s">
        <v>44</v>
      </c>
      <c r="F1807" s="5" t="s">
        <v>43</v>
      </c>
      <c r="G1807" s="5" t="s">
        <v>45</v>
      </c>
      <c r="H1807" s="5">
        <v>17</v>
      </c>
      <c r="I1807" s="5">
        <v>20</v>
      </c>
      <c r="J1807" s="5">
        <v>85</v>
      </c>
      <c r="K1807" s="5">
        <v>0.71</v>
      </c>
      <c r="L1807" s="5">
        <v>10</v>
      </c>
      <c r="M1807" s="5">
        <v>8</v>
      </c>
      <c r="N1807" s="5">
        <v>0.44</v>
      </c>
      <c r="O1807" s="5">
        <v>37.53</v>
      </c>
      <c r="P1807" s="5">
        <v>18</v>
      </c>
      <c r="Q1807" s="5">
        <v>21</v>
      </c>
      <c r="R1807" s="5">
        <v>8</v>
      </c>
      <c r="S1807" s="5">
        <v>12</v>
      </c>
      <c r="T1807" s="5"/>
      <c r="U1807" s="5">
        <v>0.99</v>
      </c>
      <c r="V1807" s="5">
        <v>1</v>
      </c>
      <c r="W1807" s="5" t="s">
        <v>37</v>
      </c>
      <c r="X1807" s="5" t="s">
        <v>62</v>
      </c>
      <c r="Y1807" s="5" t="s">
        <v>35</v>
      </c>
      <c r="Z1807" s="5">
        <v>1</v>
      </c>
      <c r="AA1807" s="5">
        <v>5.32</v>
      </c>
      <c r="AB1807" s="5" t="s">
        <v>5163</v>
      </c>
      <c r="AC1807" s="5" t="s">
        <v>5164</v>
      </c>
      <c r="AD1807" s="5" t="s">
        <v>5162</v>
      </c>
      <c r="AE1807" s="5">
        <v>655238</v>
      </c>
      <c r="AF1807" s="5"/>
      <c r="AG1807" s="5" t="s">
        <v>13661</v>
      </c>
      <c r="AH1807" s="5" t="s">
        <v>5162</v>
      </c>
    </row>
    <row r="1808" spans="1:34" hidden="1">
      <c r="A1808" s="5">
        <v>1807</v>
      </c>
      <c r="B1808" s="5" t="s">
        <v>5028</v>
      </c>
      <c r="C1808" s="5">
        <v>6234740</v>
      </c>
      <c r="D1808" s="5" t="s">
        <v>32</v>
      </c>
      <c r="E1808" s="5" t="s">
        <v>34</v>
      </c>
      <c r="F1808" s="5" t="s">
        <v>33</v>
      </c>
      <c r="G1808" s="5" t="s">
        <v>36</v>
      </c>
      <c r="H1808" s="5">
        <v>6</v>
      </c>
      <c r="I1808" s="5">
        <v>26</v>
      </c>
      <c r="J1808" s="5">
        <v>23.08</v>
      </c>
      <c r="K1808" s="5">
        <v>0.99</v>
      </c>
      <c r="L1808" s="5">
        <v>4</v>
      </c>
      <c r="M1808" s="5">
        <v>2</v>
      </c>
      <c r="N1808" s="5">
        <v>0.33</v>
      </c>
      <c r="O1808" s="5">
        <v>39.83</v>
      </c>
      <c r="P1808" s="5">
        <v>6</v>
      </c>
      <c r="Q1808" s="5">
        <v>26</v>
      </c>
      <c r="R1808" s="5">
        <v>5</v>
      </c>
      <c r="S1808" s="5">
        <v>5</v>
      </c>
      <c r="T1808" s="5">
        <v>0.95</v>
      </c>
      <c r="U1808" s="5">
        <v>0.41</v>
      </c>
      <c r="V1808" s="5">
        <v>1</v>
      </c>
      <c r="W1808" s="5" t="s">
        <v>37</v>
      </c>
      <c r="X1808" s="5" t="s">
        <v>38</v>
      </c>
      <c r="Y1808" s="5" t="s">
        <v>35</v>
      </c>
      <c r="Z1808" s="5">
        <v>1</v>
      </c>
      <c r="AA1808" s="5">
        <v>21.35</v>
      </c>
      <c r="AB1808" s="5" t="s">
        <v>5165</v>
      </c>
      <c r="AC1808" s="5" t="s">
        <v>5166</v>
      </c>
      <c r="AD1808" s="5" t="s">
        <v>5167</v>
      </c>
      <c r="AE1808" s="5">
        <v>103314479</v>
      </c>
      <c r="AF1808" s="5"/>
      <c r="AG1808" s="5" t="s">
        <v>12173</v>
      </c>
      <c r="AH1808" s="5" t="s">
        <v>12174</v>
      </c>
    </row>
    <row r="1809" spans="1:34" hidden="1">
      <c r="A1809" s="5">
        <v>1808</v>
      </c>
      <c r="B1809" s="5" t="s">
        <v>5028</v>
      </c>
      <c r="C1809" s="5">
        <v>6234743</v>
      </c>
      <c r="D1809" s="5" t="s">
        <v>32</v>
      </c>
      <c r="E1809" s="5" t="s">
        <v>43</v>
      </c>
      <c r="F1809" s="5" t="s">
        <v>44</v>
      </c>
      <c r="G1809" s="5" t="s">
        <v>36</v>
      </c>
      <c r="H1809" s="5">
        <v>6</v>
      </c>
      <c r="I1809" s="5">
        <v>26</v>
      </c>
      <c r="J1809" s="5">
        <v>23.08</v>
      </c>
      <c r="K1809" s="5">
        <v>0.98</v>
      </c>
      <c r="L1809" s="5">
        <v>4</v>
      </c>
      <c r="M1809" s="5">
        <v>2</v>
      </c>
      <c r="N1809" s="5">
        <v>0.33</v>
      </c>
      <c r="O1809" s="5">
        <v>40.17</v>
      </c>
      <c r="P1809" s="5">
        <v>6</v>
      </c>
      <c r="Q1809" s="5">
        <v>26</v>
      </c>
      <c r="R1809" s="5">
        <v>5</v>
      </c>
      <c r="S1809" s="5">
        <v>5</v>
      </c>
      <c r="T1809" s="5">
        <v>2.16</v>
      </c>
      <c r="U1809" s="5">
        <v>0.4</v>
      </c>
      <c r="V1809" s="5">
        <v>1</v>
      </c>
      <c r="W1809" s="5" t="s">
        <v>37</v>
      </c>
      <c r="X1809" s="5" t="s">
        <v>303</v>
      </c>
      <c r="Y1809" s="5" t="s">
        <v>35</v>
      </c>
      <c r="Z1809" s="5">
        <v>1</v>
      </c>
      <c r="AA1809" s="5">
        <v>17.899999999999999</v>
      </c>
      <c r="AB1809" s="5" t="s">
        <v>5168</v>
      </c>
      <c r="AC1809" s="5" t="s">
        <v>5169</v>
      </c>
      <c r="AD1809" s="5" t="s">
        <v>5167</v>
      </c>
      <c r="AE1809" s="5">
        <v>103314479</v>
      </c>
      <c r="AF1809" s="5"/>
      <c r="AG1809" s="5" t="s">
        <v>12173</v>
      </c>
      <c r="AH1809" s="5" t="s">
        <v>12174</v>
      </c>
    </row>
    <row r="1810" spans="1:34" hidden="1">
      <c r="A1810" s="5">
        <v>1809</v>
      </c>
      <c r="B1810" s="5" t="s">
        <v>5028</v>
      </c>
      <c r="C1810" s="5">
        <v>6234830</v>
      </c>
      <c r="D1810" s="5" t="s">
        <v>32</v>
      </c>
      <c r="E1810" s="5" t="s">
        <v>34</v>
      </c>
      <c r="F1810" s="5" t="s">
        <v>43</v>
      </c>
      <c r="G1810" s="5" t="s">
        <v>36</v>
      </c>
      <c r="H1810" s="5">
        <v>7</v>
      </c>
      <c r="I1810" s="5">
        <v>33</v>
      </c>
      <c r="J1810" s="5">
        <v>21.21</v>
      </c>
      <c r="K1810" s="5">
        <v>0.91</v>
      </c>
      <c r="L1810" s="5">
        <v>7</v>
      </c>
      <c r="M1810" s="5">
        <v>0</v>
      </c>
      <c r="N1810" s="5">
        <v>0</v>
      </c>
      <c r="O1810" s="5">
        <v>38.71</v>
      </c>
      <c r="P1810" s="5">
        <v>7</v>
      </c>
      <c r="Q1810" s="5">
        <v>41</v>
      </c>
      <c r="R1810" s="5">
        <v>5</v>
      </c>
      <c r="S1810" s="5">
        <v>5</v>
      </c>
      <c r="T1810" s="5">
        <v>-1.56</v>
      </c>
      <c r="U1810" s="5">
        <v>0.08</v>
      </c>
      <c r="V1810" s="5">
        <v>0.26</v>
      </c>
      <c r="W1810" s="5" t="s">
        <v>37</v>
      </c>
      <c r="X1810" s="5" t="s">
        <v>300</v>
      </c>
      <c r="Y1810" s="5" t="s">
        <v>35</v>
      </c>
      <c r="Z1810" s="5">
        <v>1</v>
      </c>
      <c r="AA1810" s="5">
        <v>10.34</v>
      </c>
      <c r="AB1810" s="5" t="s">
        <v>5170</v>
      </c>
      <c r="AC1810" s="5" t="s">
        <v>5171</v>
      </c>
      <c r="AD1810" s="5" t="s">
        <v>5167</v>
      </c>
      <c r="AE1810" s="5">
        <v>103314479</v>
      </c>
      <c r="AF1810" s="5"/>
      <c r="AG1810" s="5" t="s">
        <v>12173</v>
      </c>
      <c r="AH1810" s="5" t="s">
        <v>12174</v>
      </c>
    </row>
    <row r="1811" spans="1:34" hidden="1">
      <c r="A1811" s="5">
        <v>1810</v>
      </c>
      <c r="B1811" s="5" t="s">
        <v>5028</v>
      </c>
      <c r="C1811" s="5">
        <v>6234959</v>
      </c>
      <c r="D1811" s="5" t="s">
        <v>32</v>
      </c>
      <c r="E1811" s="5" t="s">
        <v>33</v>
      </c>
      <c r="F1811" s="5" t="s">
        <v>34</v>
      </c>
      <c r="G1811" s="5" t="s">
        <v>36</v>
      </c>
      <c r="H1811" s="5">
        <v>10</v>
      </c>
      <c r="I1811" s="5">
        <v>34</v>
      </c>
      <c r="J1811" s="5">
        <v>29.41</v>
      </c>
      <c r="K1811" s="5">
        <v>1</v>
      </c>
      <c r="L1811" s="5">
        <v>2</v>
      </c>
      <c r="M1811" s="5">
        <v>9</v>
      </c>
      <c r="N1811" s="5">
        <v>0.18</v>
      </c>
      <c r="O1811" s="5">
        <v>39.4</v>
      </c>
      <c r="P1811" s="5">
        <v>11</v>
      </c>
      <c r="Q1811" s="5">
        <v>36</v>
      </c>
      <c r="R1811" s="5">
        <v>8</v>
      </c>
      <c r="S1811" s="5">
        <v>9</v>
      </c>
      <c r="T1811" s="5">
        <v>1.46</v>
      </c>
      <c r="U1811" s="5">
        <v>0.04</v>
      </c>
      <c r="V1811" s="5">
        <v>0.6</v>
      </c>
      <c r="W1811" s="5" t="s">
        <v>37</v>
      </c>
      <c r="X1811" s="5" t="s">
        <v>38</v>
      </c>
      <c r="Y1811" s="5" t="s">
        <v>35</v>
      </c>
      <c r="Z1811" s="5">
        <v>1</v>
      </c>
      <c r="AA1811" s="5">
        <v>48.14</v>
      </c>
      <c r="AB1811" s="5" t="s">
        <v>5172</v>
      </c>
      <c r="AC1811" s="5" t="s">
        <v>5173</v>
      </c>
      <c r="AD1811" s="5" t="s">
        <v>5167</v>
      </c>
      <c r="AE1811" s="5">
        <v>103314479</v>
      </c>
      <c r="AF1811" s="5"/>
      <c r="AG1811" s="5" t="s">
        <v>12173</v>
      </c>
      <c r="AH1811" s="5" t="s">
        <v>12174</v>
      </c>
    </row>
    <row r="1812" spans="1:34">
      <c r="A1812" s="5">
        <v>1811</v>
      </c>
      <c r="B1812" s="5" t="s">
        <v>5028</v>
      </c>
      <c r="C1812" s="5" t="s">
        <v>5174</v>
      </c>
      <c r="D1812" s="5" t="s">
        <v>229</v>
      </c>
      <c r="E1812" s="5" t="s">
        <v>431</v>
      </c>
      <c r="F1812" s="5" t="s">
        <v>1111</v>
      </c>
      <c r="G1812" s="5" t="s">
        <v>36</v>
      </c>
      <c r="H1812" s="5">
        <v>9</v>
      </c>
      <c r="I1812" s="5">
        <v>29</v>
      </c>
      <c r="J1812" s="5">
        <v>31.03</v>
      </c>
      <c r="K1812" s="5">
        <v>1</v>
      </c>
      <c r="L1812" s="5">
        <v>5</v>
      </c>
      <c r="M1812" s="5">
        <v>4</v>
      </c>
      <c r="N1812" s="5">
        <v>0.44</v>
      </c>
      <c r="O1812" s="5">
        <v>39.39</v>
      </c>
      <c r="P1812" s="5">
        <v>9</v>
      </c>
      <c r="Q1812" s="5">
        <v>29</v>
      </c>
      <c r="R1812" s="5">
        <v>7</v>
      </c>
      <c r="S1812" s="5">
        <v>6</v>
      </c>
      <c r="T1812" s="5">
        <v>7.0000000000000007E-2</v>
      </c>
      <c r="U1812" s="5">
        <v>0.98</v>
      </c>
      <c r="V1812" s="5">
        <v>1</v>
      </c>
      <c r="W1812" s="5" t="s">
        <v>37</v>
      </c>
      <c r="X1812" s="5" t="s">
        <v>232</v>
      </c>
      <c r="Y1812" s="5" t="s">
        <v>35</v>
      </c>
      <c r="Z1812" s="5">
        <v>1</v>
      </c>
      <c r="AA1812" s="5">
        <v>200</v>
      </c>
      <c r="AB1812" s="5" t="s">
        <v>5175</v>
      </c>
      <c r="AC1812" s="5" t="s">
        <v>5176</v>
      </c>
      <c r="AD1812" s="5" t="s">
        <v>5167</v>
      </c>
      <c r="AE1812" s="5">
        <v>103314479</v>
      </c>
      <c r="AF1812" s="5"/>
      <c r="AG1812" s="5" t="s">
        <v>12173</v>
      </c>
      <c r="AH1812" s="5" t="s">
        <v>12174</v>
      </c>
    </row>
    <row r="1813" spans="1:34">
      <c r="A1813" s="5">
        <v>1812</v>
      </c>
      <c r="B1813" s="5" t="s">
        <v>5028</v>
      </c>
      <c r="C1813" s="5">
        <v>6235141</v>
      </c>
      <c r="D1813" s="5" t="s">
        <v>32</v>
      </c>
      <c r="E1813" s="5" t="s">
        <v>33</v>
      </c>
      <c r="F1813" s="5" t="s">
        <v>34</v>
      </c>
      <c r="G1813" s="5" t="s">
        <v>36</v>
      </c>
      <c r="H1813" s="5">
        <v>9</v>
      </c>
      <c r="I1813" s="5">
        <v>23</v>
      </c>
      <c r="J1813" s="5">
        <v>39.130000000000003</v>
      </c>
      <c r="K1813" s="5">
        <v>1</v>
      </c>
      <c r="L1813" s="5">
        <v>4</v>
      </c>
      <c r="M1813" s="5">
        <v>5</v>
      </c>
      <c r="N1813" s="5">
        <v>0.44</v>
      </c>
      <c r="O1813" s="5">
        <v>40</v>
      </c>
      <c r="P1813" s="5">
        <v>9</v>
      </c>
      <c r="Q1813" s="5">
        <v>23</v>
      </c>
      <c r="R1813" s="5">
        <v>8</v>
      </c>
      <c r="S1813" s="5">
        <v>7</v>
      </c>
      <c r="T1813" s="5">
        <v>1.76</v>
      </c>
      <c r="U1813" s="5">
        <v>0.27</v>
      </c>
      <c r="V1813" s="5">
        <v>1</v>
      </c>
      <c r="W1813" s="5" t="s">
        <v>37</v>
      </c>
      <c r="X1813" s="5" t="s">
        <v>38</v>
      </c>
      <c r="Y1813" s="5" t="s">
        <v>35</v>
      </c>
      <c r="Z1813" s="5">
        <v>1</v>
      </c>
      <c r="AA1813" s="5">
        <v>63.31</v>
      </c>
      <c r="AB1813" s="5" t="s">
        <v>5177</v>
      </c>
      <c r="AC1813" s="5" t="s">
        <v>5178</v>
      </c>
      <c r="AD1813" s="5" t="s">
        <v>5167</v>
      </c>
      <c r="AE1813" s="5">
        <v>103314479</v>
      </c>
      <c r="AF1813" s="5"/>
      <c r="AG1813" s="5" t="s">
        <v>12173</v>
      </c>
      <c r="AH1813" s="5" t="s">
        <v>12174</v>
      </c>
    </row>
    <row r="1814" spans="1:34">
      <c r="A1814" s="5">
        <v>1813</v>
      </c>
      <c r="B1814" s="5" t="s">
        <v>5028</v>
      </c>
      <c r="C1814" s="5">
        <v>6235222</v>
      </c>
      <c r="D1814" s="5" t="s">
        <v>32</v>
      </c>
      <c r="E1814" s="5" t="s">
        <v>43</v>
      </c>
      <c r="F1814" s="5" t="s">
        <v>44</v>
      </c>
      <c r="G1814" s="5" t="s">
        <v>36</v>
      </c>
      <c r="H1814" s="5">
        <v>19</v>
      </c>
      <c r="I1814" s="5">
        <v>53</v>
      </c>
      <c r="J1814" s="5">
        <v>35.85</v>
      </c>
      <c r="K1814" s="5">
        <v>1</v>
      </c>
      <c r="L1814" s="5">
        <v>9</v>
      </c>
      <c r="M1814" s="5">
        <v>13</v>
      </c>
      <c r="N1814" s="5">
        <v>0.41</v>
      </c>
      <c r="O1814" s="5">
        <v>38.369999999999997</v>
      </c>
      <c r="P1814" s="5">
        <v>22</v>
      </c>
      <c r="Q1814" s="5">
        <v>62</v>
      </c>
      <c r="R1814" s="5">
        <v>13</v>
      </c>
      <c r="S1814" s="5">
        <v>13</v>
      </c>
      <c r="T1814" s="5">
        <v>-1.32</v>
      </c>
      <c r="U1814" s="5">
        <v>0.99</v>
      </c>
      <c r="V1814" s="5">
        <v>0.98</v>
      </c>
      <c r="W1814" s="5" t="s">
        <v>37</v>
      </c>
      <c r="X1814" s="5" t="s">
        <v>303</v>
      </c>
      <c r="Y1814" s="5" t="s">
        <v>35</v>
      </c>
      <c r="Z1814" s="5">
        <v>1</v>
      </c>
      <c r="AA1814" s="5">
        <v>108.51</v>
      </c>
      <c r="AB1814" s="5" t="s">
        <v>5179</v>
      </c>
      <c r="AC1814" s="5" t="s">
        <v>5180</v>
      </c>
      <c r="AD1814" s="5" t="s">
        <v>5167</v>
      </c>
      <c r="AE1814" s="5">
        <v>103314479</v>
      </c>
      <c r="AF1814" s="5"/>
      <c r="AG1814" s="5" t="s">
        <v>12173</v>
      </c>
      <c r="AH1814" s="5" t="s">
        <v>12174</v>
      </c>
    </row>
    <row r="1815" spans="1:34" hidden="1">
      <c r="A1815" s="5">
        <v>1814</v>
      </c>
      <c r="B1815" s="5" t="s">
        <v>5028</v>
      </c>
      <c r="C1815" s="5">
        <v>6235250</v>
      </c>
      <c r="D1815" s="5" t="s">
        <v>32</v>
      </c>
      <c r="E1815" s="5" t="s">
        <v>43</v>
      </c>
      <c r="F1815" s="5" t="s">
        <v>33</v>
      </c>
      <c r="G1815" s="5" t="s">
        <v>36</v>
      </c>
      <c r="H1815" s="5">
        <v>12</v>
      </c>
      <c r="I1815" s="5">
        <v>51</v>
      </c>
      <c r="J1815" s="5">
        <v>23.53</v>
      </c>
      <c r="K1815" s="5">
        <v>1</v>
      </c>
      <c r="L1815" s="5">
        <v>10</v>
      </c>
      <c r="M1815" s="5">
        <v>7</v>
      </c>
      <c r="N1815" s="5">
        <v>0.41</v>
      </c>
      <c r="O1815" s="5">
        <v>38.42</v>
      </c>
      <c r="P1815" s="5">
        <v>17</v>
      </c>
      <c r="Q1815" s="5">
        <v>66</v>
      </c>
      <c r="R1815" s="5">
        <v>10</v>
      </c>
      <c r="S1815" s="5">
        <v>9</v>
      </c>
      <c r="T1815" s="5">
        <v>-0.82</v>
      </c>
      <c r="U1815" s="5">
        <v>0.06</v>
      </c>
      <c r="V1815" s="5">
        <v>0.4</v>
      </c>
      <c r="W1815" s="5" t="s">
        <v>37</v>
      </c>
      <c r="X1815" s="5" t="s">
        <v>218</v>
      </c>
      <c r="Y1815" s="5" t="s">
        <v>35</v>
      </c>
      <c r="Z1815" s="5">
        <v>1</v>
      </c>
      <c r="AA1815" s="5">
        <v>24.49</v>
      </c>
      <c r="AB1815" s="5" t="s">
        <v>5181</v>
      </c>
      <c r="AC1815" s="5" t="s">
        <v>5182</v>
      </c>
      <c r="AD1815" s="5" t="s">
        <v>5167</v>
      </c>
      <c r="AE1815" s="5">
        <v>103314479</v>
      </c>
      <c r="AF1815" s="5"/>
      <c r="AG1815" s="5" t="s">
        <v>12173</v>
      </c>
      <c r="AH1815" s="5" t="s">
        <v>12174</v>
      </c>
    </row>
    <row r="1816" spans="1:34">
      <c r="A1816" s="5">
        <v>1815</v>
      </c>
      <c r="B1816" s="5" t="s">
        <v>5028</v>
      </c>
      <c r="C1816" s="5">
        <v>6235257</v>
      </c>
      <c r="D1816" s="5" t="s">
        <v>316</v>
      </c>
      <c r="E1816" s="5" t="s">
        <v>43</v>
      </c>
      <c r="F1816" s="5" t="s">
        <v>56</v>
      </c>
      <c r="G1816" s="5" t="s">
        <v>36</v>
      </c>
      <c r="H1816" s="5">
        <v>22</v>
      </c>
      <c r="I1816" s="5">
        <v>48</v>
      </c>
      <c r="J1816" s="5">
        <v>45.83</v>
      </c>
      <c r="K1816" s="5">
        <v>1</v>
      </c>
      <c r="L1816" s="5">
        <v>12</v>
      </c>
      <c r="M1816" s="5">
        <v>20</v>
      </c>
      <c r="N1816" s="5">
        <v>0.38</v>
      </c>
      <c r="O1816" s="5">
        <v>37.909999999999997</v>
      </c>
      <c r="P1816" s="5">
        <v>32</v>
      </c>
      <c r="Q1816" s="5">
        <v>61</v>
      </c>
      <c r="R1816" s="5">
        <v>13</v>
      </c>
      <c r="S1816" s="5">
        <v>14</v>
      </c>
      <c r="T1816" s="5">
        <v>-1.26</v>
      </c>
      <c r="U1816" s="5">
        <v>0.42</v>
      </c>
      <c r="V1816" s="5">
        <v>1</v>
      </c>
      <c r="W1816" s="5" t="s">
        <v>37</v>
      </c>
      <c r="X1816" s="5" t="s">
        <v>1467</v>
      </c>
      <c r="Y1816" s="5" t="s">
        <v>35</v>
      </c>
      <c r="Z1816" s="5">
        <v>1</v>
      </c>
      <c r="AA1816" s="5">
        <v>148.75</v>
      </c>
      <c r="AB1816" s="5" t="s">
        <v>5183</v>
      </c>
      <c r="AC1816" s="5" t="s">
        <v>5184</v>
      </c>
      <c r="AD1816" s="5" t="s">
        <v>5167</v>
      </c>
      <c r="AE1816" s="5">
        <v>103314479</v>
      </c>
      <c r="AF1816" s="5"/>
      <c r="AG1816" s="5" t="s">
        <v>12173</v>
      </c>
      <c r="AH1816" s="5" t="s">
        <v>12174</v>
      </c>
    </row>
    <row r="1817" spans="1:34">
      <c r="A1817" s="5">
        <v>1816</v>
      </c>
      <c r="B1817" s="5" t="s">
        <v>5028</v>
      </c>
      <c r="C1817" s="5">
        <v>6235259</v>
      </c>
      <c r="D1817" s="5" t="s">
        <v>32</v>
      </c>
      <c r="E1817" s="5" t="s">
        <v>33</v>
      </c>
      <c r="F1817" s="5" t="s">
        <v>43</v>
      </c>
      <c r="G1817" s="5" t="s">
        <v>36</v>
      </c>
      <c r="H1817" s="5">
        <v>23</v>
      </c>
      <c r="I1817" s="5">
        <v>49</v>
      </c>
      <c r="J1817" s="5">
        <v>46.94</v>
      </c>
      <c r="K1817" s="5">
        <v>1</v>
      </c>
      <c r="L1817" s="5">
        <v>12</v>
      </c>
      <c r="M1817" s="5">
        <v>21</v>
      </c>
      <c r="N1817" s="5">
        <v>0.36</v>
      </c>
      <c r="O1817" s="5">
        <v>39.04</v>
      </c>
      <c r="P1817" s="5">
        <v>33</v>
      </c>
      <c r="Q1817" s="5">
        <v>62</v>
      </c>
      <c r="R1817" s="5">
        <v>14</v>
      </c>
      <c r="S1817" s="5">
        <v>15</v>
      </c>
      <c r="T1817" s="5">
        <v>-1.3</v>
      </c>
      <c r="U1817" s="5">
        <v>0.34</v>
      </c>
      <c r="V1817" s="5">
        <v>1</v>
      </c>
      <c r="W1817" s="5" t="s">
        <v>37</v>
      </c>
      <c r="X1817" s="5" t="s">
        <v>218</v>
      </c>
      <c r="Y1817" s="5" t="s">
        <v>35</v>
      </c>
      <c r="Z1817" s="5">
        <v>1</v>
      </c>
      <c r="AA1817" s="5">
        <v>200</v>
      </c>
      <c r="AB1817" s="5" t="s">
        <v>5185</v>
      </c>
      <c r="AC1817" s="5" t="s">
        <v>5186</v>
      </c>
      <c r="AD1817" s="5" t="s">
        <v>5167</v>
      </c>
      <c r="AE1817" s="5">
        <v>103314479</v>
      </c>
      <c r="AF1817" s="5"/>
      <c r="AG1817" s="5" t="s">
        <v>12173</v>
      </c>
      <c r="AH1817" s="5" t="s">
        <v>12174</v>
      </c>
    </row>
    <row r="1818" spans="1:34">
      <c r="A1818" s="5">
        <v>1817</v>
      </c>
      <c r="B1818" s="5" t="s">
        <v>5028</v>
      </c>
      <c r="C1818" s="5" t="s">
        <v>5187</v>
      </c>
      <c r="D1818" s="5" t="s">
        <v>316</v>
      </c>
      <c r="E1818" s="5" t="s">
        <v>476</v>
      </c>
      <c r="F1818" s="5" t="s">
        <v>56</v>
      </c>
      <c r="G1818" s="5" t="s">
        <v>36</v>
      </c>
      <c r="H1818" s="5">
        <v>23</v>
      </c>
      <c r="I1818" s="5">
        <v>47</v>
      </c>
      <c r="J1818" s="5">
        <v>48.94</v>
      </c>
      <c r="K1818" s="5">
        <v>1</v>
      </c>
      <c r="L1818" s="5">
        <v>12</v>
      </c>
      <c r="M1818" s="5">
        <v>21</v>
      </c>
      <c r="N1818" s="5">
        <v>0.36</v>
      </c>
      <c r="O1818" s="5">
        <v>38.39</v>
      </c>
      <c r="P1818" s="5">
        <v>33</v>
      </c>
      <c r="Q1818" s="5">
        <v>60</v>
      </c>
      <c r="R1818" s="5">
        <v>23</v>
      </c>
      <c r="S1818" s="5">
        <v>21</v>
      </c>
      <c r="T1818" s="5">
        <v>-2.5</v>
      </c>
      <c r="U1818" s="5">
        <v>0.72</v>
      </c>
      <c r="V1818" s="5">
        <v>1</v>
      </c>
      <c r="W1818" s="5" t="s">
        <v>37</v>
      </c>
      <c r="X1818" s="5" t="s">
        <v>232</v>
      </c>
      <c r="Y1818" s="5" t="s">
        <v>35</v>
      </c>
      <c r="Z1818" s="5">
        <v>1</v>
      </c>
      <c r="AA1818" s="5">
        <v>200</v>
      </c>
      <c r="AB1818" s="5" t="s">
        <v>5188</v>
      </c>
      <c r="AC1818" s="5" t="s">
        <v>5189</v>
      </c>
      <c r="AD1818" s="5" t="s">
        <v>5167</v>
      </c>
      <c r="AE1818" s="5">
        <v>103314479</v>
      </c>
      <c r="AF1818" s="5"/>
      <c r="AG1818" s="5" t="s">
        <v>12173</v>
      </c>
      <c r="AH1818" s="5" t="s">
        <v>12174</v>
      </c>
    </row>
    <row r="1819" spans="1:34" hidden="1">
      <c r="A1819" s="5">
        <v>1818</v>
      </c>
      <c r="B1819" s="5" t="s">
        <v>5028</v>
      </c>
      <c r="C1819" s="5">
        <v>6235290</v>
      </c>
      <c r="D1819" s="5" t="s">
        <v>32</v>
      </c>
      <c r="E1819" s="5" t="s">
        <v>44</v>
      </c>
      <c r="F1819" s="5" t="s">
        <v>34</v>
      </c>
      <c r="G1819" s="5" t="s">
        <v>36</v>
      </c>
      <c r="H1819" s="5">
        <v>19</v>
      </c>
      <c r="I1819" s="5">
        <v>27</v>
      </c>
      <c r="J1819" s="5">
        <v>70.37</v>
      </c>
      <c r="K1819" s="5">
        <v>1</v>
      </c>
      <c r="L1819" s="5">
        <v>11</v>
      </c>
      <c r="M1819" s="5">
        <v>11</v>
      </c>
      <c r="N1819" s="5">
        <v>0.5</v>
      </c>
      <c r="O1819" s="5">
        <v>40.11</v>
      </c>
      <c r="P1819" s="5">
        <v>22</v>
      </c>
      <c r="Q1819" s="5">
        <v>35</v>
      </c>
      <c r="R1819" s="5">
        <v>15</v>
      </c>
      <c r="S1819" s="5">
        <v>15</v>
      </c>
      <c r="T1819" s="5">
        <v>3.05</v>
      </c>
      <c r="U1819" s="5">
        <v>0.73</v>
      </c>
      <c r="V1819" s="5">
        <v>1</v>
      </c>
      <c r="W1819" s="5" t="s">
        <v>37</v>
      </c>
      <c r="X1819" s="5" t="s">
        <v>270</v>
      </c>
      <c r="Y1819" s="5" t="s">
        <v>35</v>
      </c>
      <c r="Z1819" s="5">
        <v>1</v>
      </c>
      <c r="AA1819" s="5">
        <v>40.11</v>
      </c>
      <c r="AB1819" s="5" t="s">
        <v>5190</v>
      </c>
      <c r="AC1819" s="5" t="s">
        <v>5191</v>
      </c>
      <c r="AD1819" s="5" t="s">
        <v>5167</v>
      </c>
      <c r="AE1819" s="5">
        <v>103314479</v>
      </c>
      <c r="AF1819" s="5"/>
      <c r="AG1819" s="5" t="s">
        <v>12173</v>
      </c>
      <c r="AH1819" s="5" t="s">
        <v>12174</v>
      </c>
    </row>
    <row r="1820" spans="1:34">
      <c r="A1820" s="5">
        <v>1819</v>
      </c>
      <c r="B1820" s="5" t="s">
        <v>5028</v>
      </c>
      <c r="C1820" s="5">
        <v>6235432</v>
      </c>
      <c r="D1820" s="5" t="s">
        <v>32</v>
      </c>
      <c r="E1820" s="5" t="s">
        <v>34</v>
      </c>
      <c r="F1820" s="5" t="s">
        <v>33</v>
      </c>
      <c r="G1820" s="5" t="s">
        <v>36</v>
      </c>
      <c r="H1820" s="5">
        <v>8</v>
      </c>
      <c r="I1820" s="5">
        <v>23</v>
      </c>
      <c r="J1820" s="5">
        <v>34.78</v>
      </c>
      <c r="K1820" s="5">
        <v>1</v>
      </c>
      <c r="L1820" s="5">
        <v>5</v>
      </c>
      <c r="M1820" s="5">
        <v>3</v>
      </c>
      <c r="N1820" s="5">
        <v>0.38</v>
      </c>
      <c r="O1820" s="5">
        <v>38.880000000000003</v>
      </c>
      <c r="P1820" s="5">
        <v>8</v>
      </c>
      <c r="Q1820" s="5">
        <v>24</v>
      </c>
      <c r="R1820" s="5">
        <v>7</v>
      </c>
      <c r="S1820" s="5">
        <v>7</v>
      </c>
      <c r="T1820" s="5">
        <v>0.55000000000000004</v>
      </c>
      <c r="U1820" s="5">
        <v>0.73</v>
      </c>
      <c r="V1820" s="5">
        <v>0.98</v>
      </c>
      <c r="W1820" s="5" t="s">
        <v>37</v>
      </c>
      <c r="X1820" s="5" t="s">
        <v>38</v>
      </c>
      <c r="Y1820" s="5" t="s">
        <v>35</v>
      </c>
      <c r="Z1820" s="5">
        <v>1</v>
      </c>
      <c r="AA1820" s="5">
        <v>51.78</v>
      </c>
      <c r="AB1820" s="5" t="s">
        <v>5192</v>
      </c>
      <c r="AC1820" s="5" t="s">
        <v>5193</v>
      </c>
      <c r="AD1820" s="5" t="s">
        <v>5167</v>
      </c>
      <c r="AE1820" s="5">
        <v>103314479</v>
      </c>
      <c r="AF1820" s="5"/>
      <c r="AG1820" s="5" t="s">
        <v>12173</v>
      </c>
      <c r="AH1820" s="5" t="s">
        <v>12174</v>
      </c>
    </row>
    <row r="1821" spans="1:34">
      <c r="A1821" s="5">
        <v>1820</v>
      </c>
      <c r="B1821" s="5" t="s">
        <v>5028</v>
      </c>
      <c r="C1821" s="5" t="s">
        <v>5194</v>
      </c>
      <c r="D1821" s="5" t="s">
        <v>229</v>
      </c>
      <c r="E1821" s="5" t="s">
        <v>287</v>
      </c>
      <c r="F1821" s="5" t="s">
        <v>230</v>
      </c>
      <c r="G1821" s="5" t="s">
        <v>36</v>
      </c>
      <c r="H1821" s="5">
        <v>11</v>
      </c>
      <c r="I1821" s="5">
        <v>24</v>
      </c>
      <c r="J1821" s="5">
        <v>45.83</v>
      </c>
      <c r="K1821" s="5">
        <v>1</v>
      </c>
      <c r="L1821" s="5">
        <v>8</v>
      </c>
      <c r="M1821" s="5">
        <v>5</v>
      </c>
      <c r="N1821" s="5">
        <v>0.38</v>
      </c>
      <c r="O1821" s="5">
        <v>38.18</v>
      </c>
      <c r="P1821" s="5">
        <v>13</v>
      </c>
      <c r="Q1821" s="5">
        <v>27</v>
      </c>
      <c r="R1821" s="5">
        <v>11</v>
      </c>
      <c r="S1821" s="5">
        <v>10</v>
      </c>
      <c r="T1821" s="5">
        <v>0.76</v>
      </c>
      <c r="U1821" s="5">
        <v>0.82</v>
      </c>
      <c r="V1821" s="5">
        <v>0.99</v>
      </c>
      <c r="W1821" s="5" t="s">
        <v>37</v>
      </c>
      <c r="X1821" s="5" t="s">
        <v>232</v>
      </c>
      <c r="Y1821" s="5" t="s">
        <v>35</v>
      </c>
      <c r="Z1821" s="5">
        <v>1</v>
      </c>
      <c r="AA1821" s="5">
        <v>200</v>
      </c>
      <c r="AB1821" s="5" t="s">
        <v>5195</v>
      </c>
      <c r="AC1821" s="5" t="s">
        <v>5196</v>
      </c>
      <c r="AD1821" s="5" t="s">
        <v>5167</v>
      </c>
      <c r="AE1821" s="5">
        <v>103314479</v>
      </c>
      <c r="AF1821" s="5"/>
      <c r="AG1821" s="5" t="s">
        <v>12173</v>
      </c>
      <c r="AH1821" s="5" t="s">
        <v>12174</v>
      </c>
    </row>
    <row r="1822" spans="1:34">
      <c r="A1822" s="5">
        <v>1821</v>
      </c>
      <c r="B1822" s="5" t="s">
        <v>5028</v>
      </c>
      <c r="C1822" s="5">
        <v>6235460</v>
      </c>
      <c r="D1822" s="5" t="s">
        <v>32</v>
      </c>
      <c r="E1822" s="5" t="s">
        <v>33</v>
      </c>
      <c r="F1822" s="5" t="s">
        <v>34</v>
      </c>
      <c r="G1822" s="5" t="s">
        <v>36</v>
      </c>
      <c r="H1822" s="5">
        <v>13</v>
      </c>
      <c r="I1822" s="5">
        <v>22</v>
      </c>
      <c r="J1822" s="5">
        <v>59.09</v>
      </c>
      <c r="K1822" s="5">
        <v>1</v>
      </c>
      <c r="L1822" s="5">
        <v>8</v>
      </c>
      <c r="M1822" s="5">
        <v>7</v>
      </c>
      <c r="N1822" s="5">
        <v>0.47</v>
      </c>
      <c r="O1822" s="5">
        <v>36.69</v>
      </c>
      <c r="P1822" s="5">
        <v>15</v>
      </c>
      <c r="Q1822" s="5">
        <v>28</v>
      </c>
      <c r="R1822" s="5">
        <v>10</v>
      </c>
      <c r="S1822" s="5">
        <v>10</v>
      </c>
      <c r="T1822" s="5">
        <v>0.33</v>
      </c>
      <c r="U1822" s="5">
        <v>0.88</v>
      </c>
      <c r="V1822" s="5">
        <v>1</v>
      </c>
      <c r="W1822" s="5" t="s">
        <v>37</v>
      </c>
      <c r="X1822" s="5" t="s">
        <v>38</v>
      </c>
      <c r="Y1822" s="5" t="s">
        <v>35</v>
      </c>
      <c r="Z1822" s="5">
        <v>1</v>
      </c>
      <c r="AA1822" s="5">
        <v>67.400000000000006</v>
      </c>
      <c r="AB1822" s="5" t="s">
        <v>5197</v>
      </c>
      <c r="AC1822" s="5" t="s">
        <v>5198</v>
      </c>
      <c r="AD1822" s="5" t="s">
        <v>5167</v>
      </c>
      <c r="AE1822" s="5">
        <v>103314479</v>
      </c>
      <c r="AF1822" s="5"/>
      <c r="AG1822" s="5" t="s">
        <v>12173</v>
      </c>
      <c r="AH1822" s="5" t="s">
        <v>12174</v>
      </c>
    </row>
    <row r="1823" spans="1:34">
      <c r="A1823" s="5">
        <v>1822</v>
      </c>
      <c r="B1823" s="5" t="s">
        <v>5028</v>
      </c>
      <c r="C1823" s="5">
        <v>6235481</v>
      </c>
      <c r="D1823" s="5" t="s">
        <v>32</v>
      </c>
      <c r="E1823" s="5" t="s">
        <v>33</v>
      </c>
      <c r="F1823" s="5" t="s">
        <v>34</v>
      </c>
      <c r="G1823" s="5" t="s">
        <v>36</v>
      </c>
      <c r="H1823" s="5">
        <v>10</v>
      </c>
      <c r="I1823" s="5">
        <v>22</v>
      </c>
      <c r="J1823" s="5">
        <v>45.45</v>
      </c>
      <c r="K1823" s="5">
        <v>1</v>
      </c>
      <c r="L1823" s="5">
        <v>5</v>
      </c>
      <c r="M1823" s="5">
        <v>8</v>
      </c>
      <c r="N1823" s="5">
        <v>0.38</v>
      </c>
      <c r="O1823" s="5">
        <v>37.4</v>
      </c>
      <c r="P1823" s="5">
        <v>13</v>
      </c>
      <c r="Q1823" s="5">
        <v>29</v>
      </c>
      <c r="R1823" s="5">
        <v>9</v>
      </c>
      <c r="S1823" s="5">
        <v>7</v>
      </c>
      <c r="T1823" s="5">
        <v>-7.0000000000000007E-2</v>
      </c>
      <c r="U1823" s="5">
        <v>0.9</v>
      </c>
      <c r="V1823" s="5">
        <v>1</v>
      </c>
      <c r="W1823" s="5" t="s">
        <v>37</v>
      </c>
      <c r="X1823" s="5" t="s">
        <v>38</v>
      </c>
      <c r="Y1823" s="5" t="s">
        <v>35</v>
      </c>
      <c r="Z1823" s="5">
        <v>1</v>
      </c>
      <c r="AA1823" s="5">
        <v>78.86</v>
      </c>
      <c r="AB1823" s="5" t="s">
        <v>5199</v>
      </c>
      <c r="AC1823" s="5" t="s">
        <v>5200</v>
      </c>
      <c r="AD1823" s="5" t="s">
        <v>5167</v>
      </c>
      <c r="AE1823" s="5">
        <v>103314479</v>
      </c>
      <c r="AF1823" s="5"/>
      <c r="AG1823" s="5" t="s">
        <v>12173</v>
      </c>
      <c r="AH1823" s="5" t="s">
        <v>12174</v>
      </c>
    </row>
    <row r="1824" spans="1:34" hidden="1">
      <c r="A1824" s="5">
        <v>1823</v>
      </c>
      <c r="B1824" s="5" t="s">
        <v>5028</v>
      </c>
      <c r="C1824" s="5">
        <v>6417139</v>
      </c>
      <c r="D1824" s="5" t="s">
        <v>32</v>
      </c>
      <c r="E1824" s="5" t="s">
        <v>33</v>
      </c>
      <c r="F1824" s="5" t="s">
        <v>34</v>
      </c>
      <c r="G1824" s="5" t="s">
        <v>36</v>
      </c>
      <c r="H1824" s="5">
        <v>7</v>
      </c>
      <c r="I1824" s="5">
        <v>30</v>
      </c>
      <c r="J1824" s="5">
        <v>23.33</v>
      </c>
      <c r="K1824" s="5">
        <v>0.99</v>
      </c>
      <c r="L1824" s="5">
        <v>4</v>
      </c>
      <c r="M1824" s="5">
        <v>4</v>
      </c>
      <c r="N1824" s="5">
        <v>0.5</v>
      </c>
      <c r="O1824" s="5">
        <v>37.29</v>
      </c>
      <c r="P1824" s="5">
        <v>8</v>
      </c>
      <c r="Q1824" s="5">
        <v>33</v>
      </c>
      <c r="R1824" s="5">
        <v>5</v>
      </c>
      <c r="S1824" s="5">
        <v>5</v>
      </c>
      <c r="T1824" s="5">
        <v>-0.59</v>
      </c>
      <c r="U1824" s="5">
        <v>0.21</v>
      </c>
      <c r="V1824" s="5">
        <v>0.94</v>
      </c>
      <c r="W1824" s="5" t="s">
        <v>37</v>
      </c>
      <c r="X1824" s="5" t="s">
        <v>38</v>
      </c>
      <c r="Y1824" s="5" t="s">
        <v>35</v>
      </c>
      <c r="Z1824" s="5">
        <v>1</v>
      </c>
      <c r="AA1824" s="5">
        <v>18.45</v>
      </c>
      <c r="AB1824" s="5" t="s">
        <v>5201</v>
      </c>
      <c r="AC1824" s="5" t="s">
        <v>5202</v>
      </c>
      <c r="AD1824" s="5" t="s">
        <v>5203</v>
      </c>
      <c r="AE1824" s="5">
        <v>656408</v>
      </c>
      <c r="AF1824" s="5"/>
      <c r="AG1824" s="5" t="s">
        <v>12177</v>
      </c>
      <c r="AH1824" s="5" t="s">
        <v>12178</v>
      </c>
    </row>
    <row r="1825" spans="1:34">
      <c r="A1825" s="5">
        <v>1824</v>
      </c>
      <c r="B1825" s="5" t="s">
        <v>5028</v>
      </c>
      <c r="C1825" s="5">
        <v>6417541</v>
      </c>
      <c r="D1825" s="5" t="s">
        <v>32</v>
      </c>
      <c r="E1825" s="5" t="s">
        <v>44</v>
      </c>
      <c r="F1825" s="5" t="s">
        <v>43</v>
      </c>
      <c r="G1825" s="5" t="s">
        <v>36</v>
      </c>
      <c r="H1825" s="5">
        <v>11</v>
      </c>
      <c r="I1825" s="5">
        <v>28</v>
      </c>
      <c r="J1825" s="5">
        <v>39.29</v>
      </c>
      <c r="K1825" s="5">
        <v>1</v>
      </c>
      <c r="L1825" s="5">
        <v>5</v>
      </c>
      <c r="M1825" s="5">
        <v>7</v>
      </c>
      <c r="N1825" s="5">
        <v>0.42</v>
      </c>
      <c r="O1825" s="5">
        <v>37.270000000000003</v>
      </c>
      <c r="P1825" s="5">
        <v>12</v>
      </c>
      <c r="Q1825" s="5">
        <v>35</v>
      </c>
      <c r="R1825" s="5">
        <v>6</v>
      </c>
      <c r="S1825" s="5">
        <v>8</v>
      </c>
      <c r="T1825" s="5">
        <v>0.31</v>
      </c>
      <c r="U1825" s="5">
        <v>0.91</v>
      </c>
      <c r="V1825" s="5">
        <v>0.98</v>
      </c>
      <c r="W1825" s="5" t="s">
        <v>37</v>
      </c>
      <c r="X1825" s="5" t="s">
        <v>303</v>
      </c>
      <c r="Y1825" s="5" t="s">
        <v>35</v>
      </c>
      <c r="Z1825" s="5">
        <v>1</v>
      </c>
      <c r="AA1825" s="5">
        <v>75.13</v>
      </c>
      <c r="AB1825" s="5" t="s">
        <v>5204</v>
      </c>
      <c r="AC1825" s="5" t="s">
        <v>5205</v>
      </c>
      <c r="AD1825" s="5" t="s">
        <v>5203</v>
      </c>
      <c r="AE1825" s="5">
        <v>656408</v>
      </c>
      <c r="AF1825" s="5"/>
      <c r="AG1825" s="5" t="s">
        <v>12177</v>
      </c>
      <c r="AH1825" s="5" t="s">
        <v>12178</v>
      </c>
    </row>
    <row r="1826" spans="1:34">
      <c r="A1826" s="5">
        <v>1825</v>
      </c>
      <c r="B1826" s="5" t="s">
        <v>5028</v>
      </c>
      <c r="C1826" s="5">
        <v>6417614</v>
      </c>
      <c r="D1826" s="5" t="s">
        <v>32</v>
      </c>
      <c r="E1826" s="5" t="s">
        <v>44</v>
      </c>
      <c r="F1826" s="5" t="s">
        <v>34</v>
      </c>
      <c r="G1826" s="5" t="s">
        <v>45</v>
      </c>
      <c r="H1826" s="5">
        <v>34</v>
      </c>
      <c r="I1826" s="5">
        <v>34</v>
      </c>
      <c r="J1826" s="5">
        <v>100</v>
      </c>
      <c r="K1826" s="5">
        <v>1</v>
      </c>
      <c r="L1826" s="5">
        <v>13</v>
      </c>
      <c r="M1826" s="5">
        <v>29</v>
      </c>
      <c r="N1826" s="5">
        <v>0.31</v>
      </c>
      <c r="O1826" s="5">
        <v>38.32</v>
      </c>
      <c r="P1826" s="5">
        <v>42</v>
      </c>
      <c r="Q1826" s="5">
        <v>42</v>
      </c>
      <c r="R1826" s="5">
        <v>19</v>
      </c>
      <c r="S1826" s="5">
        <v>25</v>
      </c>
      <c r="T1826" s="5"/>
      <c r="U1826" s="5">
        <v>1</v>
      </c>
      <c r="V1826" s="5">
        <v>1</v>
      </c>
      <c r="W1826" s="5" t="s">
        <v>37</v>
      </c>
      <c r="X1826" s="5" t="s">
        <v>50</v>
      </c>
      <c r="Y1826" s="5" t="s">
        <v>35</v>
      </c>
      <c r="Z1826" s="5">
        <v>1</v>
      </c>
      <c r="AA1826" s="5">
        <v>123.81</v>
      </c>
      <c r="AB1826" s="5" t="s">
        <v>5206</v>
      </c>
      <c r="AC1826" s="5" t="s">
        <v>5207</v>
      </c>
      <c r="AD1826" s="5" t="s">
        <v>5203</v>
      </c>
      <c r="AE1826" s="5">
        <v>656408</v>
      </c>
      <c r="AF1826" s="5"/>
      <c r="AG1826" s="5" t="s">
        <v>12177</v>
      </c>
      <c r="AH1826" s="5" t="s">
        <v>12178</v>
      </c>
    </row>
    <row r="1827" spans="1:34">
      <c r="A1827" s="5">
        <v>1826</v>
      </c>
      <c r="B1827" s="5" t="s">
        <v>5028</v>
      </c>
      <c r="C1827" s="5" t="s">
        <v>5208</v>
      </c>
      <c r="D1827" s="5" t="s">
        <v>229</v>
      </c>
      <c r="E1827" s="5" t="s">
        <v>170</v>
      </c>
      <c r="F1827" s="5" t="s">
        <v>425</v>
      </c>
      <c r="G1827" s="5" t="s">
        <v>45</v>
      </c>
      <c r="H1827" s="5">
        <v>31</v>
      </c>
      <c r="I1827" s="5">
        <v>31</v>
      </c>
      <c r="J1827" s="5">
        <v>100</v>
      </c>
      <c r="K1827" s="5">
        <v>1</v>
      </c>
      <c r="L1827" s="5">
        <v>21</v>
      </c>
      <c r="M1827" s="5">
        <v>19</v>
      </c>
      <c r="N1827" s="5">
        <v>0.47</v>
      </c>
      <c r="O1827" s="5">
        <v>37.69</v>
      </c>
      <c r="P1827" s="5">
        <v>40</v>
      </c>
      <c r="Q1827" s="5">
        <v>40</v>
      </c>
      <c r="R1827" s="5">
        <v>18</v>
      </c>
      <c r="S1827" s="5">
        <v>23</v>
      </c>
      <c r="T1827" s="5"/>
      <c r="U1827" s="5">
        <v>1</v>
      </c>
      <c r="V1827" s="5">
        <v>1</v>
      </c>
      <c r="W1827" s="5" t="s">
        <v>37</v>
      </c>
      <c r="X1827" s="5" t="s">
        <v>4427</v>
      </c>
      <c r="Y1827" s="5" t="s">
        <v>35</v>
      </c>
      <c r="Z1827" s="5">
        <v>1</v>
      </c>
      <c r="AA1827" s="5">
        <v>200</v>
      </c>
      <c r="AB1827" s="5" t="s">
        <v>5209</v>
      </c>
      <c r="AC1827" s="5" t="s">
        <v>5210</v>
      </c>
      <c r="AD1827" s="5" t="s">
        <v>5211</v>
      </c>
      <c r="AE1827" s="5" t="s">
        <v>5212</v>
      </c>
      <c r="AF1827" s="5"/>
      <c r="AG1827" s="5" t="s">
        <v>14160</v>
      </c>
      <c r="AH1827" s="5" t="s">
        <v>14161</v>
      </c>
    </row>
    <row r="1828" spans="1:34">
      <c r="A1828" s="5">
        <v>1827</v>
      </c>
      <c r="B1828" s="5" t="s">
        <v>5028</v>
      </c>
      <c r="C1828" s="5">
        <v>6631107</v>
      </c>
      <c r="D1828" s="5" t="s">
        <v>32</v>
      </c>
      <c r="E1828" s="5" t="s">
        <v>34</v>
      </c>
      <c r="F1828" s="5" t="s">
        <v>33</v>
      </c>
      <c r="G1828" s="5" t="s">
        <v>45</v>
      </c>
      <c r="H1828" s="5">
        <v>31</v>
      </c>
      <c r="I1828" s="5">
        <v>31</v>
      </c>
      <c r="J1828" s="5">
        <v>100</v>
      </c>
      <c r="K1828" s="5">
        <v>1</v>
      </c>
      <c r="L1828" s="5">
        <v>21</v>
      </c>
      <c r="M1828" s="5">
        <v>19</v>
      </c>
      <c r="N1828" s="5">
        <v>0.47</v>
      </c>
      <c r="O1828" s="5">
        <v>37.549999999999997</v>
      </c>
      <c r="P1828" s="5">
        <v>40</v>
      </c>
      <c r="Q1828" s="5">
        <v>40</v>
      </c>
      <c r="R1828" s="5">
        <v>16</v>
      </c>
      <c r="S1828" s="5">
        <v>18</v>
      </c>
      <c r="T1828" s="5"/>
      <c r="U1828" s="5">
        <v>1</v>
      </c>
      <c r="V1828" s="5">
        <v>1</v>
      </c>
      <c r="W1828" s="5" t="s">
        <v>37</v>
      </c>
      <c r="X1828" s="5" t="s">
        <v>69</v>
      </c>
      <c r="Y1828" s="5" t="s">
        <v>35</v>
      </c>
      <c r="Z1828" s="5">
        <v>1</v>
      </c>
      <c r="AA1828" s="5">
        <v>113.22</v>
      </c>
      <c r="AB1828" s="5" t="s">
        <v>5213</v>
      </c>
      <c r="AC1828" s="5" t="s">
        <v>5214</v>
      </c>
      <c r="AD1828" s="5" t="s">
        <v>5211</v>
      </c>
      <c r="AE1828" s="5" t="s">
        <v>5212</v>
      </c>
      <c r="AF1828" s="5"/>
      <c r="AG1828" s="5" t="s">
        <v>14160</v>
      </c>
      <c r="AH1828" s="5" t="s">
        <v>14161</v>
      </c>
    </row>
    <row r="1829" spans="1:34">
      <c r="A1829" s="5">
        <v>1828</v>
      </c>
      <c r="B1829" s="5" t="s">
        <v>5028</v>
      </c>
      <c r="C1829" s="5">
        <v>6631133</v>
      </c>
      <c r="D1829" s="5" t="s">
        <v>32</v>
      </c>
      <c r="E1829" s="5" t="s">
        <v>43</v>
      </c>
      <c r="F1829" s="5" t="s">
        <v>33</v>
      </c>
      <c r="G1829" s="5" t="s">
        <v>45</v>
      </c>
      <c r="H1829" s="5">
        <v>26</v>
      </c>
      <c r="I1829" s="5">
        <v>26</v>
      </c>
      <c r="J1829" s="5">
        <v>100</v>
      </c>
      <c r="K1829" s="5">
        <v>1</v>
      </c>
      <c r="L1829" s="5">
        <v>14</v>
      </c>
      <c r="M1829" s="5">
        <v>21</v>
      </c>
      <c r="N1829" s="5">
        <v>0.4</v>
      </c>
      <c r="O1829" s="5">
        <v>36.31</v>
      </c>
      <c r="P1829" s="5">
        <v>35</v>
      </c>
      <c r="Q1829" s="5">
        <v>35</v>
      </c>
      <c r="R1829" s="5">
        <v>14</v>
      </c>
      <c r="S1829" s="5">
        <v>14</v>
      </c>
      <c r="T1829" s="5"/>
      <c r="U1829" s="5">
        <v>1</v>
      </c>
      <c r="V1829" s="5">
        <v>1</v>
      </c>
      <c r="W1829" s="5" t="s">
        <v>37</v>
      </c>
      <c r="X1829" s="5" t="s">
        <v>69</v>
      </c>
      <c r="Y1829" s="5" t="s">
        <v>35</v>
      </c>
      <c r="Z1829" s="5">
        <v>1</v>
      </c>
      <c r="AA1829" s="5">
        <v>98.17</v>
      </c>
      <c r="AB1829" s="5" t="s">
        <v>5215</v>
      </c>
      <c r="AC1829" s="5" t="s">
        <v>5216</v>
      </c>
      <c r="AD1829" s="5" t="s">
        <v>5211</v>
      </c>
      <c r="AE1829" s="5" t="s">
        <v>5212</v>
      </c>
      <c r="AF1829" s="5"/>
      <c r="AG1829" s="5" t="s">
        <v>14160</v>
      </c>
      <c r="AH1829" s="5" t="s">
        <v>14161</v>
      </c>
    </row>
    <row r="1830" spans="1:34">
      <c r="A1830" s="5">
        <v>1829</v>
      </c>
      <c r="B1830" s="5" t="s">
        <v>5028</v>
      </c>
      <c r="C1830" s="5">
        <v>6899709</v>
      </c>
      <c r="D1830" s="5" t="s">
        <v>32</v>
      </c>
      <c r="E1830" s="5" t="s">
        <v>34</v>
      </c>
      <c r="F1830" s="5" t="s">
        <v>33</v>
      </c>
      <c r="G1830" s="5" t="s">
        <v>36</v>
      </c>
      <c r="H1830" s="5">
        <v>9</v>
      </c>
      <c r="I1830" s="5">
        <v>24</v>
      </c>
      <c r="J1830" s="5">
        <v>37.5</v>
      </c>
      <c r="K1830" s="5">
        <v>1</v>
      </c>
      <c r="L1830" s="5">
        <v>2</v>
      </c>
      <c r="M1830" s="5">
        <v>7</v>
      </c>
      <c r="N1830" s="5">
        <v>0.22</v>
      </c>
      <c r="O1830" s="5">
        <v>38.44</v>
      </c>
      <c r="P1830" s="5">
        <v>9</v>
      </c>
      <c r="Q1830" s="5">
        <v>24</v>
      </c>
      <c r="R1830" s="5">
        <v>5</v>
      </c>
      <c r="S1830" s="5">
        <v>5</v>
      </c>
      <c r="T1830" s="5">
        <v>-0.89</v>
      </c>
      <c r="U1830" s="5">
        <v>0.56000000000000005</v>
      </c>
      <c r="V1830" s="5">
        <v>0.83</v>
      </c>
      <c r="W1830" s="5" t="s">
        <v>37</v>
      </c>
      <c r="X1830" s="5" t="s">
        <v>38</v>
      </c>
      <c r="Y1830" s="5" t="s">
        <v>35</v>
      </c>
      <c r="Z1830" s="5">
        <v>1</v>
      </c>
      <c r="AA1830" s="5">
        <v>61.84</v>
      </c>
      <c r="AB1830" s="5" t="s">
        <v>5217</v>
      </c>
      <c r="AC1830" s="5" t="s">
        <v>5218</v>
      </c>
      <c r="AD1830" s="5" t="s">
        <v>5219</v>
      </c>
      <c r="AE1830" s="5">
        <v>659502</v>
      </c>
      <c r="AF1830" s="5" t="s">
        <v>5220</v>
      </c>
      <c r="AG1830" s="5" t="s">
        <v>12187</v>
      </c>
      <c r="AH1830" s="5" t="s">
        <v>12188</v>
      </c>
    </row>
    <row r="1831" spans="1:34">
      <c r="A1831" s="5">
        <v>1830</v>
      </c>
      <c r="B1831" s="5" t="s">
        <v>5028</v>
      </c>
      <c r="C1831" s="5">
        <v>6899808</v>
      </c>
      <c r="D1831" s="5" t="s">
        <v>32</v>
      </c>
      <c r="E1831" s="5" t="s">
        <v>44</v>
      </c>
      <c r="F1831" s="5" t="s">
        <v>34</v>
      </c>
      <c r="G1831" s="5" t="s">
        <v>36</v>
      </c>
      <c r="H1831" s="5">
        <v>11</v>
      </c>
      <c r="I1831" s="5">
        <v>24</v>
      </c>
      <c r="J1831" s="5">
        <v>45.83</v>
      </c>
      <c r="K1831" s="5">
        <v>1</v>
      </c>
      <c r="L1831" s="5">
        <v>6</v>
      </c>
      <c r="M1831" s="5">
        <v>8</v>
      </c>
      <c r="N1831" s="5">
        <v>0.43</v>
      </c>
      <c r="O1831" s="5">
        <v>36.909999999999997</v>
      </c>
      <c r="P1831" s="5">
        <v>14</v>
      </c>
      <c r="Q1831" s="5">
        <v>28</v>
      </c>
      <c r="R1831" s="5">
        <v>6</v>
      </c>
      <c r="S1831" s="5">
        <v>8</v>
      </c>
      <c r="T1831" s="5">
        <v>-0.7</v>
      </c>
      <c r="U1831" s="5">
        <v>0.43</v>
      </c>
      <c r="V1831" s="5">
        <v>0.99</v>
      </c>
      <c r="W1831" s="5" t="s">
        <v>37</v>
      </c>
      <c r="X1831" s="5" t="s">
        <v>270</v>
      </c>
      <c r="Y1831" s="5" t="s">
        <v>35</v>
      </c>
      <c r="Z1831" s="5">
        <v>1</v>
      </c>
      <c r="AA1831" s="5">
        <v>82.74</v>
      </c>
      <c r="AB1831" s="5" t="s">
        <v>5221</v>
      </c>
      <c r="AC1831" s="5" t="s">
        <v>5222</v>
      </c>
      <c r="AD1831" s="5" t="s">
        <v>5219</v>
      </c>
      <c r="AE1831" s="5">
        <v>659502</v>
      </c>
      <c r="AF1831" s="5" t="s">
        <v>5220</v>
      </c>
      <c r="AG1831" s="5" t="s">
        <v>12187</v>
      </c>
      <c r="AH1831" s="5" t="s">
        <v>12188</v>
      </c>
    </row>
    <row r="1832" spans="1:34" hidden="1">
      <c r="A1832" s="5">
        <v>1831</v>
      </c>
      <c r="B1832" s="5" t="s">
        <v>5028</v>
      </c>
      <c r="C1832" s="5">
        <v>6899922</v>
      </c>
      <c r="D1832" s="5" t="s">
        <v>32</v>
      </c>
      <c r="E1832" s="5" t="s">
        <v>43</v>
      </c>
      <c r="F1832" s="5" t="s">
        <v>34</v>
      </c>
      <c r="G1832" s="5" t="s">
        <v>45</v>
      </c>
      <c r="H1832" s="5">
        <v>21</v>
      </c>
      <c r="I1832" s="5">
        <v>25</v>
      </c>
      <c r="J1832" s="5">
        <v>84</v>
      </c>
      <c r="K1832" s="5">
        <v>0.98</v>
      </c>
      <c r="L1832" s="5">
        <v>2</v>
      </c>
      <c r="M1832" s="5">
        <v>20</v>
      </c>
      <c r="N1832" s="5">
        <v>0.09</v>
      </c>
      <c r="O1832" s="5">
        <v>38.1</v>
      </c>
      <c r="P1832" s="5">
        <v>22</v>
      </c>
      <c r="Q1832" s="5">
        <v>28</v>
      </c>
      <c r="R1832" s="5">
        <v>9</v>
      </c>
      <c r="S1832" s="5">
        <v>9</v>
      </c>
      <c r="T1832" s="5">
        <v>0.37</v>
      </c>
      <c r="U1832" s="5">
        <v>0.87</v>
      </c>
      <c r="V1832" s="5">
        <v>0.92</v>
      </c>
      <c r="W1832" s="5" t="s">
        <v>37</v>
      </c>
      <c r="X1832" s="5" t="s">
        <v>50</v>
      </c>
      <c r="Y1832" s="5" t="s">
        <v>35</v>
      </c>
      <c r="Z1832" s="5">
        <v>1</v>
      </c>
      <c r="AA1832" s="5">
        <v>16.16</v>
      </c>
      <c r="AB1832" s="5" t="s">
        <v>5223</v>
      </c>
      <c r="AC1832" s="5" t="s">
        <v>5224</v>
      </c>
      <c r="AD1832" s="5" t="s">
        <v>5219</v>
      </c>
      <c r="AE1832" s="5">
        <v>659502</v>
      </c>
      <c r="AF1832" s="5" t="s">
        <v>5220</v>
      </c>
      <c r="AG1832" s="5" t="s">
        <v>12187</v>
      </c>
      <c r="AH1832" s="5" t="s">
        <v>12188</v>
      </c>
    </row>
    <row r="1833" spans="1:34" hidden="1">
      <c r="A1833" s="5">
        <v>1832</v>
      </c>
      <c r="B1833" s="5" t="s">
        <v>5028</v>
      </c>
      <c r="C1833" s="5">
        <v>6964172</v>
      </c>
      <c r="D1833" s="5" t="s">
        <v>32</v>
      </c>
      <c r="E1833" s="5" t="s">
        <v>44</v>
      </c>
      <c r="F1833" s="5" t="s">
        <v>43</v>
      </c>
      <c r="G1833" s="5" t="s">
        <v>45</v>
      </c>
      <c r="H1833" s="5">
        <v>17</v>
      </c>
      <c r="I1833" s="5">
        <v>21</v>
      </c>
      <c r="J1833" s="5">
        <v>80.95</v>
      </c>
      <c r="K1833" s="5">
        <v>0.81</v>
      </c>
      <c r="L1833" s="5">
        <v>3</v>
      </c>
      <c r="M1833" s="5">
        <v>14</v>
      </c>
      <c r="N1833" s="5">
        <v>0.18</v>
      </c>
      <c r="O1833" s="5">
        <v>36.76</v>
      </c>
      <c r="P1833" s="5">
        <v>17</v>
      </c>
      <c r="Q1833" s="5">
        <v>21</v>
      </c>
      <c r="R1833" s="5">
        <v>8</v>
      </c>
      <c r="S1833" s="5">
        <v>10</v>
      </c>
      <c r="T1833" s="5">
        <v>-0.49</v>
      </c>
      <c r="U1833" s="5">
        <v>0.73</v>
      </c>
      <c r="V1833" s="5">
        <v>0.71</v>
      </c>
      <c r="W1833" s="5" t="s">
        <v>37</v>
      </c>
      <c r="X1833" s="5" t="s">
        <v>303</v>
      </c>
      <c r="Y1833" s="5" t="s">
        <v>35</v>
      </c>
      <c r="Z1833" s="5">
        <v>1</v>
      </c>
      <c r="AA1833" s="5">
        <v>7.17</v>
      </c>
      <c r="AB1833" s="5" t="s">
        <v>5225</v>
      </c>
      <c r="AC1833" s="5" t="s">
        <v>5226</v>
      </c>
      <c r="AD1833" s="5" t="s">
        <v>5227</v>
      </c>
      <c r="AE1833" s="5">
        <v>656993</v>
      </c>
      <c r="AF1833" s="5"/>
      <c r="AG1833" s="5" t="s">
        <v>13662</v>
      </c>
      <c r="AH1833" s="5" t="s">
        <v>13663</v>
      </c>
    </row>
    <row r="1834" spans="1:34">
      <c r="A1834" s="5">
        <v>1833</v>
      </c>
      <c r="B1834" s="5" t="s">
        <v>5228</v>
      </c>
      <c r="C1834" s="5">
        <v>3369</v>
      </c>
      <c r="D1834" s="5" t="s">
        <v>32</v>
      </c>
      <c r="E1834" s="5" t="s">
        <v>34</v>
      </c>
      <c r="F1834" s="5" t="s">
        <v>33</v>
      </c>
      <c r="G1834" s="5" t="s">
        <v>45</v>
      </c>
      <c r="H1834" s="5">
        <v>26</v>
      </c>
      <c r="I1834" s="5">
        <v>26</v>
      </c>
      <c r="J1834" s="5">
        <v>100</v>
      </c>
      <c r="K1834" s="5">
        <v>1</v>
      </c>
      <c r="L1834" s="5">
        <v>12</v>
      </c>
      <c r="M1834" s="5">
        <v>25</v>
      </c>
      <c r="N1834" s="5">
        <v>0.32</v>
      </c>
      <c r="O1834" s="5">
        <v>35.880000000000003</v>
      </c>
      <c r="P1834" s="5">
        <v>37</v>
      </c>
      <c r="Q1834" s="5">
        <v>37</v>
      </c>
      <c r="R1834" s="5">
        <v>16</v>
      </c>
      <c r="S1834" s="5">
        <v>16</v>
      </c>
      <c r="T1834" s="5"/>
      <c r="U1834" s="5">
        <v>1</v>
      </c>
      <c r="V1834" s="5">
        <v>1</v>
      </c>
      <c r="W1834" s="5" t="s">
        <v>37</v>
      </c>
      <c r="X1834" s="5" t="s">
        <v>69</v>
      </c>
      <c r="Y1834" s="5" t="s">
        <v>35</v>
      </c>
      <c r="Z1834" s="5">
        <v>1</v>
      </c>
      <c r="AA1834" s="5">
        <v>98.14</v>
      </c>
      <c r="AB1834" s="5" t="s">
        <v>5229</v>
      </c>
      <c r="AC1834" s="5" t="s">
        <v>5230</v>
      </c>
      <c r="AD1834" s="5" t="s">
        <v>5231</v>
      </c>
      <c r="AE1834" s="5">
        <v>103315148</v>
      </c>
      <c r="AF1834" s="5"/>
      <c r="AG1834" s="5" t="s">
        <v>12192</v>
      </c>
      <c r="AH1834" s="5" t="s">
        <v>12193</v>
      </c>
    </row>
    <row r="1835" spans="1:34">
      <c r="A1835" s="5">
        <v>1834</v>
      </c>
      <c r="B1835" s="5" t="s">
        <v>5228</v>
      </c>
      <c r="C1835" s="5">
        <v>3372</v>
      </c>
      <c r="D1835" s="5" t="s">
        <v>32</v>
      </c>
      <c r="E1835" s="5" t="s">
        <v>44</v>
      </c>
      <c r="F1835" s="5" t="s">
        <v>43</v>
      </c>
      <c r="G1835" s="5" t="s">
        <v>45</v>
      </c>
      <c r="H1835" s="5">
        <v>27</v>
      </c>
      <c r="I1835" s="5">
        <v>27</v>
      </c>
      <c r="J1835" s="5">
        <v>100</v>
      </c>
      <c r="K1835" s="5">
        <v>1</v>
      </c>
      <c r="L1835" s="5">
        <v>12</v>
      </c>
      <c r="M1835" s="5">
        <v>24</v>
      </c>
      <c r="N1835" s="5">
        <v>0.33</v>
      </c>
      <c r="O1835" s="5">
        <v>36.78</v>
      </c>
      <c r="P1835" s="5">
        <v>36</v>
      </c>
      <c r="Q1835" s="5">
        <v>36</v>
      </c>
      <c r="R1835" s="5">
        <v>18</v>
      </c>
      <c r="S1835" s="5">
        <v>18</v>
      </c>
      <c r="T1835" s="5"/>
      <c r="U1835" s="5">
        <v>1</v>
      </c>
      <c r="V1835" s="5">
        <v>1</v>
      </c>
      <c r="W1835" s="5" t="s">
        <v>37</v>
      </c>
      <c r="X1835" s="5" t="s">
        <v>62</v>
      </c>
      <c r="Y1835" s="5" t="s">
        <v>35</v>
      </c>
      <c r="Z1835" s="5">
        <v>1</v>
      </c>
      <c r="AA1835" s="5">
        <v>99.74</v>
      </c>
      <c r="AB1835" s="5" t="s">
        <v>5232</v>
      </c>
      <c r="AC1835" s="5" t="s">
        <v>5233</v>
      </c>
      <c r="AD1835" s="5" t="s">
        <v>5231</v>
      </c>
      <c r="AE1835" s="5">
        <v>103315148</v>
      </c>
      <c r="AF1835" s="5"/>
      <c r="AG1835" s="5" t="s">
        <v>12192</v>
      </c>
      <c r="AH1835" s="5" t="s">
        <v>12193</v>
      </c>
    </row>
    <row r="1836" spans="1:34" hidden="1">
      <c r="A1836" s="5">
        <v>1835</v>
      </c>
      <c r="B1836" s="5" t="s">
        <v>5228</v>
      </c>
      <c r="C1836" s="5">
        <v>3417</v>
      </c>
      <c r="D1836" s="5" t="s">
        <v>32</v>
      </c>
      <c r="E1836" s="5" t="s">
        <v>34</v>
      </c>
      <c r="F1836" s="5" t="s">
        <v>33</v>
      </c>
      <c r="G1836" s="5" t="s">
        <v>45</v>
      </c>
      <c r="H1836" s="5">
        <v>24</v>
      </c>
      <c r="I1836" s="5">
        <v>27</v>
      </c>
      <c r="J1836" s="5">
        <v>88.89</v>
      </c>
      <c r="K1836" s="5">
        <v>1</v>
      </c>
      <c r="L1836" s="5">
        <v>6</v>
      </c>
      <c r="M1836" s="5">
        <v>20</v>
      </c>
      <c r="N1836" s="5">
        <v>0.23</v>
      </c>
      <c r="O1836" s="5">
        <v>37.58</v>
      </c>
      <c r="P1836" s="5">
        <v>26</v>
      </c>
      <c r="Q1836" s="5">
        <v>29</v>
      </c>
      <c r="R1836" s="5">
        <v>18</v>
      </c>
      <c r="S1836" s="5">
        <v>19</v>
      </c>
      <c r="T1836" s="5"/>
      <c r="U1836" s="5">
        <v>1</v>
      </c>
      <c r="V1836" s="5">
        <v>1</v>
      </c>
      <c r="W1836" s="5" t="s">
        <v>37</v>
      </c>
      <c r="X1836" s="5" t="s">
        <v>69</v>
      </c>
      <c r="Y1836" s="5" t="s">
        <v>35</v>
      </c>
      <c r="Z1836" s="5">
        <v>1</v>
      </c>
      <c r="AA1836" s="5">
        <v>24.45</v>
      </c>
      <c r="AB1836" s="5" t="s">
        <v>5234</v>
      </c>
      <c r="AC1836" s="5" t="s">
        <v>5235</v>
      </c>
      <c r="AD1836" s="5" t="s">
        <v>5231</v>
      </c>
      <c r="AE1836" s="5">
        <v>103315148</v>
      </c>
      <c r="AF1836" s="5"/>
      <c r="AG1836" s="5" t="s">
        <v>12192</v>
      </c>
      <c r="AH1836" s="5" t="s">
        <v>12193</v>
      </c>
    </row>
    <row r="1837" spans="1:34" hidden="1">
      <c r="A1837" s="5">
        <v>1836</v>
      </c>
      <c r="B1837" s="5" t="s">
        <v>5228</v>
      </c>
      <c r="C1837" s="5">
        <v>4307</v>
      </c>
      <c r="D1837" s="5" t="s">
        <v>32</v>
      </c>
      <c r="E1837" s="5" t="s">
        <v>33</v>
      </c>
      <c r="F1837" s="5" t="s">
        <v>43</v>
      </c>
      <c r="G1837" s="5" t="s">
        <v>45</v>
      </c>
      <c r="H1837" s="5">
        <v>19</v>
      </c>
      <c r="I1837" s="5">
        <v>23</v>
      </c>
      <c r="J1837" s="5">
        <v>82.61</v>
      </c>
      <c r="K1837" s="5">
        <v>0.52</v>
      </c>
      <c r="L1837" s="5">
        <v>19</v>
      </c>
      <c r="M1837" s="5">
        <v>3</v>
      </c>
      <c r="N1837" s="5">
        <v>0.14000000000000001</v>
      </c>
      <c r="O1837" s="5">
        <v>38.42</v>
      </c>
      <c r="P1837" s="5">
        <v>22</v>
      </c>
      <c r="Q1837" s="5">
        <v>26</v>
      </c>
      <c r="R1837" s="5">
        <v>12</v>
      </c>
      <c r="S1837" s="5">
        <v>13</v>
      </c>
      <c r="T1837" s="5">
        <v>-1.01</v>
      </c>
      <c r="U1837" s="5">
        <v>0.98</v>
      </c>
      <c r="V1837" s="5">
        <v>1</v>
      </c>
      <c r="W1837" s="5" t="s">
        <v>37</v>
      </c>
      <c r="X1837" s="5" t="s">
        <v>218</v>
      </c>
      <c r="Y1837" s="5" t="s">
        <v>35</v>
      </c>
      <c r="Z1837" s="5">
        <v>1</v>
      </c>
      <c r="AA1837" s="5">
        <v>3.17</v>
      </c>
      <c r="AB1837" s="5" t="s">
        <v>5236</v>
      </c>
      <c r="AC1837" s="5" t="s">
        <v>5237</v>
      </c>
      <c r="AD1837" s="5" t="s">
        <v>5231</v>
      </c>
      <c r="AE1837" s="5">
        <v>103315148</v>
      </c>
      <c r="AF1837" s="5"/>
      <c r="AG1837" s="5" t="s">
        <v>12192</v>
      </c>
      <c r="AH1837" s="5" t="s">
        <v>12193</v>
      </c>
    </row>
    <row r="1838" spans="1:34">
      <c r="A1838" s="5">
        <v>1837</v>
      </c>
      <c r="B1838" s="5" t="s">
        <v>5228</v>
      </c>
      <c r="C1838" s="5">
        <v>4360</v>
      </c>
      <c r="D1838" s="5" t="s">
        <v>32</v>
      </c>
      <c r="E1838" s="5" t="s">
        <v>34</v>
      </c>
      <c r="F1838" s="5" t="s">
        <v>33</v>
      </c>
      <c r="G1838" s="5" t="s">
        <v>36</v>
      </c>
      <c r="H1838" s="5">
        <v>6</v>
      </c>
      <c r="I1838" s="5">
        <v>30</v>
      </c>
      <c r="J1838" s="5">
        <v>20</v>
      </c>
      <c r="K1838" s="5">
        <v>1</v>
      </c>
      <c r="L1838" s="5">
        <v>6</v>
      </c>
      <c r="M1838" s="5">
        <v>0</v>
      </c>
      <c r="N1838" s="5">
        <v>0</v>
      </c>
      <c r="O1838" s="5">
        <v>37</v>
      </c>
      <c r="P1838" s="5">
        <v>6</v>
      </c>
      <c r="Q1838" s="5">
        <v>36</v>
      </c>
      <c r="R1838" s="5">
        <v>4</v>
      </c>
      <c r="S1838" s="5">
        <v>3</v>
      </c>
      <c r="T1838" s="5"/>
      <c r="U1838" s="5">
        <v>0.23</v>
      </c>
      <c r="V1838" s="5">
        <v>0.54</v>
      </c>
      <c r="W1838" s="5" t="s">
        <v>37</v>
      </c>
      <c r="X1838" s="5" t="s">
        <v>232</v>
      </c>
      <c r="Y1838" s="5" t="s">
        <v>35</v>
      </c>
      <c r="Z1838" s="5">
        <v>1</v>
      </c>
      <c r="AA1838" s="5">
        <v>200</v>
      </c>
      <c r="AB1838" s="5" t="s">
        <v>5238</v>
      </c>
      <c r="AC1838" s="5" t="s">
        <v>5239</v>
      </c>
      <c r="AD1838" s="5" t="s">
        <v>5231</v>
      </c>
      <c r="AE1838" s="5">
        <v>103315148</v>
      </c>
      <c r="AF1838" s="5"/>
      <c r="AG1838" s="5" t="s">
        <v>12192</v>
      </c>
      <c r="AH1838" s="5" t="s">
        <v>12193</v>
      </c>
    </row>
    <row r="1839" spans="1:34">
      <c r="A1839" s="5">
        <v>1838</v>
      </c>
      <c r="B1839" s="5" t="s">
        <v>5228</v>
      </c>
      <c r="C1839" s="5" t="s">
        <v>5240</v>
      </c>
      <c r="D1839" s="5" t="s">
        <v>229</v>
      </c>
      <c r="E1839" s="5" t="s">
        <v>476</v>
      </c>
      <c r="F1839" s="5" t="s">
        <v>287</v>
      </c>
      <c r="G1839" s="5" t="s">
        <v>36</v>
      </c>
      <c r="H1839" s="5">
        <v>24</v>
      </c>
      <c r="I1839" s="5">
        <v>30</v>
      </c>
      <c r="J1839" s="5">
        <v>80</v>
      </c>
      <c r="K1839" s="5">
        <v>1</v>
      </c>
      <c r="L1839" s="5">
        <v>23</v>
      </c>
      <c r="M1839" s="5">
        <v>8</v>
      </c>
      <c r="N1839" s="5">
        <v>0.26</v>
      </c>
      <c r="O1839" s="5">
        <v>36.979999999999997</v>
      </c>
      <c r="P1839" s="5">
        <v>31</v>
      </c>
      <c r="Q1839" s="5">
        <v>37</v>
      </c>
      <c r="R1839" s="5">
        <v>21</v>
      </c>
      <c r="S1839" s="5">
        <v>23</v>
      </c>
      <c r="T1839" s="5"/>
      <c r="U1839" s="5">
        <v>0.98</v>
      </c>
      <c r="V1839" s="5">
        <v>0.99</v>
      </c>
      <c r="W1839" s="5" t="s">
        <v>37</v>
      </c>
      <c r="X1839" s="5" t="s">
        <v>232</v>
      </c>
      <c r="Y1839" s="5" t="s">
        <v>35</v>
      </c>
      <c r="Z1839" s="5">
        <v>1</v>
      </c>
      <c r="AA1839" s="5">
        <v>200</v>
      </c>
      <c r="AB1839" s="5" t="s">
        <v>5241</v>
      </c>
      <c r="AC1839" s="5" t="s">
        <v>5242</v>
      </c>
      <c r="AD1839" s="5" t="s">
        <v>5231</v>
      </c>
      <c r="AE1839" s="5">
        <v>103315148</v>
      </c>
      <c r="AF1839" s="5"/>
      <c r="AG1839" s="5" t="s">
        <v>12192</v>
      </c>
      <c r="AH1839" s="5" t="s">
        <v>12193</v>
      </c>
    </row>
    <row r="1840" spans="1:34">
      <c r="A1840" s="5">
        <v>1839</v>
      </c>
      <c r="B1840" s="5" t="s">
        <v>5228</v>
      </c>
      <c r="C1840" s="5">
        <v>4399</v>
      </c>
      <c r="D1840" s="5" t="s">
        <v>32</v>
      </c>
      <c r="E1840" s="5" t="s">
        <v>44</v>
      </c>
      <c r="F1840" s="5" t="s">
        <v>34</v>
      </c>
      <c r="G1840" s="5" t="s">
        <v>45</v>
      </c>
      <c r="H1840" s="5">
        <v>44</v>
      </c>
      <c r="I1840" s="5">
        <v>44</v>
      </c>
      <c r="J1840" s="5">
        <v>100</v>
      </c>
      <c r="K1840" s="5">
        <v>1</v>
      </c>
      <c r="L1840" s="5">
        <v>41</v>
      </c>
      <c r="M1840" s="5">
        <v>11</v>
      </c>
      <c r="N1840" s="5">
        <v>0.21</v>
      </c>
      <c r="O1840" s="5">
        <v>39.090000000000003</v>
      </c>
      <c r="P1840" s="5">
        <v>52</v>
      </c>
      <c r="Q1840" s="5">
        <v>52</v>
      </c>
      <c r="R1840" s="5">
        <v>24</v>
      </c>
      <c r="S1840" s="5">
        <v>27</v>
      </c>
      <c r="T1840" s="5"/>
      <c r="U1840" s="5">
        <v>1</v>
      </c>
      <c r="V1840" s="5">
        <v>1</v>
      </c>
      <c r="W1840" s="5" t="s">
        <v>37</v>
      </c>
      <c r="X1840" s="5" t="s">
        <v>50</v>
      </c>
      <c r="Y1840" s="5" t="s">
        <v>35</v>
      </c>
      <c r="Z1840" s="5">
        <v>1</v>
      </c>
      <c r="AA1840" s="5">
        <v>153.53</v>
      </c>
      <c r="AB1840" s="5" t="s">
        <v>5243</v>
      </c>
      <c r="AC1840" s="5" t="s">
        <v>5244</v>
      </c>
      <c r="AD1840" s="5" t="s">
        <v>5231</v>
      </c>
      <c r="AE1840" s="5">
        <v>103315148</v>
      </c>
      <c r="AF1840" s="5"/>
      <c r="AG1840" s="5" t="s">
        <v>12192</v>
      </c>
      <c r="AH1840" s="5" t="s">
        <v>12193</v>
      </c>
    </row>
    <row r="1841" spans="1:34">
      <c r="A1841" s="5">
        <v>1840</v>
      </c>
      <c r="B1841" s="5" t="s">
        <v>5228</v>
      </c>
      <c r="C1841" s="5">
        <v>4592</v>
      </c>
      <c r="D1841" s="5" t="s">
        <v>32</v>
      </c>
      <c r="E1841" s="5" t="s">
        <v>33</v>
      </c>
      <c r="F1841" s="5" t="s">
        <v>44</v>
      </c>
      <c r="G1841" s="5" t="s">
        <v>36</v>
      </c>
      <c r="H1841" s="5">
        <v>40</v>
      </c>
      <c r="I1841" s="5">
        <v>56</v>
      </c>
      <c r="J1841" s="5">
        <v>71.430000000000007</v>
      </c>
      <c r="K1841" s="5">
        <v>1</v>
      </c>
      <c r="L1841" s="5">
        <v>27</v>
      </c>
      <c r="M1841" s="5">
        <v>22</v>
      </c>
      <c r="N1841" s="5">
        <v>0.45</v>
      </c>
      <c r="O1841" s="5">
        <v>38.33</v>
      </c>
      <c r="P1841" s="5">
        <v>49</v>
      </c>
      <c r="Q1841" s="5">
        <v>65</v>
      </c>
      <c r="R1841" s="5">
        <v>22</v>
      </c>
      <c r="S1841" s="5">
        <v>23</v>
      </c>
      <c r="T1841" s="5">
        <v>2.11</v>
      </c>
      <c r="U1841" s="5">
        <v>0.96</v>
      </c>
      <c r="V1841" s="5">
        <v>0.99</v>
      </c>
      <c r="W1841" s="5" t="s">
        <v>37</v>
      </c>
      <c r="X1841" s="5" t="s">
        <v>244</v>
      </c>
      <c r="Y1841" s="5" t="s">
        <v>35</v>
      </c>
      <c r="Z1841" s="5">
        <v>1</v>
      </c>
      <c r="AA1841" s="5">
        <v>60.71</v>
      </c>
      <c r="AB1841" s="5" t="s">
        <v>5245</v>
      </c>
      <c r="AC1841" s="5" t="s">
        <v>5246</v>
      </c>
      <c r="AD1841" s="5" t="s">
        <v>5231</v>
      </c>
      <c r="AE1841" s="5">
        <v>103315148</v>
      </c>
      <c r="AF1841" s="5"/>
      <c r="AG1841" s="5" t="s">
        <v>12192</v>
      </c>
      <c r="AH1841" s="5" t="s">
        <v>12193</v>
      </c>
    </row>
    <row r="1842" spans="1:34">
      <c r="A1842" s="5">
        <v>1841</v>
      </c>
      <c r="B1842" s="5" t="s">
        <v>5228</v>
      </c>
      <c r="C1842" s="5">
        <v>4594</v>
      </c>
      <c r="D1842" s="5" t="s">
        <v>32</v>
      </c>
      <c r="E1842" s="5" t="s">
        <v>34</v>
      </c>
      <c r="F1842" s="5" t="s">
        <v>44</v>
      </c>
      <c r="G1842" s="5" t="s">
        <v>36</v>
      </c>
      <c r="H1842" s="5">
        <v>40</v>
      </c>
      <c r="I1842" s="5">
        <v>56</v>
      </c>
      <c r="J1842" s="5">
        <v>71.430000000000007</v>
      </c>
      <c r="K1842" s="5">
        <v>1</v>
      </c>
      <c r="L1842" s="5">
        <v>25</v>
      </c>
      <c r="M1842" s="5">
        <v>22</v>
      </c>
      <c r="N1842" s="5">
        <v>0.47</v>
      </c>
      <c r="O1842" s="5">
        <v>38.700000000000003</v>
      </c>
      <c r="P1842" s="5">
        <v>47</v>
      </c>
      <c r="Q1842" s="5">
        <v>63</v>
      </c>
      <c r="R1842" s="5">
        <v>22</v>
      </c>
      <c r="S1842" s="5">
        <v>23</v>
      </c>
      <c r="T1842" s="5">
        <v>1.58</v>
      </c>
      <c r="U1842" s="5">
        <v>0.98</v>
      </c>
      <c r="V1842" s="5">
        <v>1</v>
      </c>
      <c r="W1842" s="5" t="s">
        <v>37</v>
      </c>
      <c r="X1842" s="5" t="s">
        <v>270</v>
      </c>
      <c r="Y1842" s="5" t="s">
        <v>35</v>
      </c>
      <c r="Z1842" s="5">
        <v>1</v>
      </c>
      <c r="AA1842" s="5">
        <v>57.34</v>
      </c>
      <c r="AB1842" s="5" t="s">
        <v>5247</v>
      </c>
      <c r="AC1842" s="5" t="s">
        <v>5248</v>
      </c>
      <c r="AD1842" s="5" t="s">
        <v>5231</v>
      </c>
      <c r="AE1842" s="5">
        <v>103315148</v>
      </c>
      <c r="AF1842" s="5"/>
      <c r="AG1842" s="5" t="s">
        <v>12192</v>
      </c>
      <c r="AH1842" s="5" t="s">
        <v>12193</v>
      </c>
    </row>
    <row r="1843" spans="1:34">
      <c r="A1843" s="5">
        <v>1842</v>
      </c>
      <c r="B1843" s="5" t="s">
        <v>5228</v>
      </c>
      <c r="C1843" s="5" t="s">
        <v>5249</v>
      </c>
      <c r="D1843" s="5" t="s">
        <v>3800</v>
      </c>
      <c r="E1843" s="5" t="s">
        <v>5250</v>
      </c>
      <c r="F1843" s="5" t="s">
        <v>44</v>
      </c>
      <c r="G1843" s="5" t="s">
        <v>45</v>
      </c>
      <c r="H1843" s="5">
        <v>37</v>
      </c>
      <c r="I1843" s="5">
        <v>38</v>
      </c>
      <c r="J1843" s="5">
        <v>97.37</v>
      </c>
      <c r="K1843" s="5">
        <v>1</v>
      </c>
      <c r="L1843" s="5">
        <v>24</v>
      </c>
      <c r="M1843" s="5">
        <v>19</v>
      </c>
      <c r="N1843" s="5">
        <v>0.44</v>
      </c>
      <c r="O1843" s="5">
        <v>37.61</v>
      </c>
      <c r="P1843" s="5">
        <v>43</v>
      </c>
      <c r="Q1843" s="5">
        <v>44</v>
      </c>
      <c r="R1843" s="5">
        <v>25</v>
      </c>
      <c r="S1843" s="5">
        <v>32</v>
      </c>
      <c r="T1843" s="5"/>
      <c r="U1843" s="5">
        <v>1</v>
      </c>
      <c r="V1843" s="5">
        <v>1</v>
      </c>
      <c r="W1843" s="5" t="s">
        <v>37</v>
      </c>
      <c r="X1843" s="5" t="s">
        <v>46</v>
      </c>
      <c r="Y1843" s="5" t="s">
        <v>35</v>
      </c>
      <c r="Z1843" s="5">
        <v>1</v>
      </c>
      <c r="AA1843" s="5">
        <v>200</v>
      </c>
      <c r="AB1843" s="5" t="s">
        <v>5251</v>
      </c>
      <c r="AC1843" s="5" t="s">
        <v>5252</v>
      </c>
      <c r="AD1843" s="5" t="s">
        <v>5231</v>
      </c>
      <c r="AE1843" s="5">
        <v>103315148</v>
      </c>
      <c r="AF1843" s="5"/>
      <c r="AG1843" s="5" t="s">
        <v>12192</v>
      </c>
      <c r="AH1843" s="5" t="s">
        <v>12193</v>
      </c>
    </row>
    <row r="1844" spans="1:34">
      <c r="A1844" s="5">
        <v>1843</v>
      </c>
      <c r="B1844" s="5" t="s">
        <v>5228</v>
      </c>
      <c r="C1844" s="5">
        <v>4878</v>
      </c>
      <c r="D1844" s="5" t="s">
        <v>32</v>
      </c>
      <c r="E1844" s="5" t="s">
        <v>44</v>
      </c>
      <c r="F1844" s="5" t="s">
        <v>34</v>
      </c>
      <c r="G1844" s="5" t="s">
        <v>45</v>
      </c>
      <c r="H1844" s="5">
        <v>90</v>
      </c>
      <c r="I1844" s="5">
        <v>96</v>
      </c>
      <c r="J1844" s="5">
        <v>93.75</v>
      </c>
      <c r="K1844" s="5">
        <v>1</v>
      </c>
      <c r="L1844" s="5">
        <v>50</v>
      </c>
      <c r="M1844" s="5">
        <v>53</v>
      </c>
      <c r="N1844" s="5">
        <v>0.49</v>
      </c>
      <c r="O1844" s="5">
        <v>38.68</v>
      </c>
      <c r="P1844" s="5">
        <v>103</v>
      </c>
      <c r="Q1844" s="5">
        <v>109</v>
      </c>
      <c r="R1844" s="5">
        <v>51</v>
      </c>
      <c r="S1844" s="5">
        <v>57</v>
      </c>
      <c r="T1844" s="5"/>
      <c r="U1844" s="5">
        <v>1</v>
      </c>
      <c r="V1844" s="5">
        <v>1</v>
      </c>
      <c r="W1844" s="5" t="s">
        <v>37</v>
      </c>
      <c r="X1844" s="5" t="s">
        <v>50</v>
      </c>
      <c r="Y1844" s="5" t="s">
        <v>35</v>
      </c>
      <c r="Z1844" s="5">
        <v>1</v>
      </c>
      <c r="AA1844" s="5">
        <v>159.55000000000001</v>
      </c>
      <c r="AB1844" s="5" t="s">
        <v>5253</v>
      </c>
      <c r="AC1844" s="5" t="s">
        <v>5254</v>
      </c>
      <c r="AD1844" s="5" t="s">
        <v>5231</v>
      </c>
      <c r="AE1844" s="5">
        <v>103315148</v>
      </c>
      <c r="AF1844" s="5"/>
      <c r="AG1844" s="5" t="s">
        <v>12192</v>
      </c>
      <c r="AH1844" s="5" t="s">
        <v>12193</v>
      </c>
    </row>
    <row r="1845" spans="1:34">
      <c r="A1845" s="5">
        <v>1844</v>
      </c>
      <c r="B1845" s="5" t="s">
        <v>5228</v>
      </c>
      <c r="C1845" s="5" t="s">
        <v>5255</v>
      </c>
      <c r="D1845" s="5" t="s">
        <v>229</v>
      </c>
      <c r="E1845" s="5" t="s">
        <v>231</v>
      </c>
      <c r="F1845" s="5" t="s">
        <v>598</v>
      </c>
      <c r="G1845" s="5" t="s">
        <v>45</v>
      </c>
      <c r="H1845" s="5">
        <v>67</v>
      </c>
      <c r="I1845" s="5">
        <v>67</v>
      </c>
      <c r="J1845" s="5">
        <v>100</v>
      </c>
      <c r="K1845" s="5">
        <v>1</v>
      </c>
      <c r="L1845" s="5">
        <v>34</v>
      </c>
      <c r="M1845" s="5">
        <v>44</v>
      </c>
      <c r="N1845" s="5">
        <v>0.44</v>
      </c>
      <c r="O1845" s="5">
        <v>37.4</v>
      </c>
      <c r="P1845" s="5">
        <v>78</v>
      </c>
      <c r="Q1845" s="5">
        <v>78</v>
      </c>
      <c r="R1845" s="5">
        <v>43</v>
      </c>
      <c r="S1845" s="5">
        <v>46</v>
      </c>
      <c r="T1845" s="5"/>
      <c r="U1845" s="5">
        <v>1</v>
      </c>
      <c r="V1845" s="5">
        <v>1</v>
      </c>
      <c r="W1845" s="5" t="s">
        <v>37</v>
      </c>
      <c r="X1845" s="5" t="s">
        <v>599</v>
      </c>
      <c r="Y1845" s="5" t="s">
        <v>35</v>
      </c>
      <c r="Z1845" s="5">
        <v>1</v>
      </c>
      <c r="AA1845" s="5">
        <v>200</v>
      </c>
      <c r="AB1845" s="5" t="s">
        <v>5256</v>
      </c>
      <c r="AC1845" s="5" t="s">
        <v>5257</v>
      </c>
      <c r="AD1845" s="5" t="s">
        <v>5231</v>
      </c>
      <c r="AE1845" s="5">
        <v>103315148</v>
      </c>
      <c r="AF1845" s="5"/>
      <c r="AG1845" s="5" t="s">
        <v>12192</v>
      </c>
      <c r="AH1845" s="5" t="s">
        <v>12193</v>
      </c>
    </row>
    <row r="1846" spans="1:34">
      <c r="A1846" s="5">
        <v>1845</v>
      </c>
      <c r="B1846" s="5" t="s">
        <v>5228</v>
      </c>
      <c r="C1846" s="5">
        <v>5176</v>
      </c>
      <c r="D1846" s="5" t="s">
        <v>32</v>
      </c>
      <c r="E1846" s="5" t="s">
        <v>34</v>
      </c>
      <c r="F1846" s="5" t="s">
        <v>33</v>
      </c>
      <c r="G1846" s="5" t="s">
        <v>45</v>
      </c>
      <c r="H1846" s="5">
        <v>59</v>
      </c>
      <c r="I1846" s="5">
        <v>67</v>
      </c>
      <c r="J1846" s="5">
        <v>88.06</v>
      </c>
      <c r="K1846" s="5">
        <v>1</v>
      </c>
      <c r="L1846" s="5">
        <v>38</v>
      </c>
      <c r="M1846" s="5">
        <v>28</v>
      </c>
      <c r="N1846" s="5">
        <v>0.42</v>
      </c>
      <c r="O1846" s="5">
        <v>37.97</v>
      </c>
      <c r="P1846" s="5">
        <v>66</v>
      </c>
      <c r="Q1846" s="5">
        <v>74</v>
      </c>
      <c r="R1846" s="5">
        <v>41</v>
      </c>
      <c r="S1846" s="5">
        <v>46</v>
      </c>
      <c r="T1846" s="5"/>
      <c r="U1846" s="5">
        <v>0.99</v>
      </c>
      <c r="V1846" s="5">
        <v>1</v>
      </c>
      <c r="W1846" s="5" t="s">
        <v>37</v>
      </c>
      <c r="X1846" s="5" t="s">
        <v>69</v>
      </c>
      <c r="Y1846" s="5" t="s">
        <v>35</v>
      </c>
      <c r="Z1846" s="5">
        <v>1</v>
      </c>
      <c r="AA1846" s="5">
        <v>71.98</v>
      </c>
      <c r="AB1846" s="5" t="s">
        <v>5258</v>
      </c>
      <c r="AC1846" s="5" t="s">
        <v>5259</v>
      </c>
      <c r="AD1846" s="5" t="s">
        <v>5231</v>
      </c>
      <c r="AE1846" s="5">
        <v>103315148</v>
      </c>
      <c r="AF1846" s="5"/>
      <c r="AG1846" s="5" t="s">
        <v>12192</v>
      </c>
      <c r="AH1846" s="5" t="s">
        <v>12193</v>
      </c>
    </row>
    <row r="1847" spans="1:34">
      <c r="A1847" s="5">
        <v>1846</v>
      </c>
      <c r="B1847" s="5" t="s">
        <v>5228</v>
      </c>
      <c r="C1847" s="5">
        <v>5270</v>
      </c>
      <c r="D1847" s="5" t="s">
        <v>32</v>
      </c>
      <c r="E1847" s="5" t="s">
        <v>34</v>
      </c>
      <c r="F1847" s="5" t="s">
        <v>44</v>
      </c>
      <c r="G1847" s="5" t="s">
        <v>45</v>
      </c>
      <c r="H1847" s="5">
        <v>52</v>
      </c>
      <c r="I1847" s="5">
        <v>60</v>
      </c>
      <c r="J1847" s="5">
        <v>86.67</v>
      </c>
      <c r="K1847" s="5">
        <v>1</v>
      </c>
      <c r="L1847" s="5">
        <v>20</v>
      </c>
      <c r="M1847" s="5">
        <v>34</v>
      </c>
      <c r="N1847" s="5">
        <v>0.37</v>
      </c>
      <c r="O1847" s="5">
        <v>39.119999999999997</v>
      </c>
      <c r="P1847" s="5">
        <v>54</v>
      </c>
      <c r="Q1847" s="5">
        <v>62</v>
      </c>
      <c r="R1847" s="5">
        <v>32</v>
      </c>
      <c r="S1847" s="5">
        <v>34</v>
      </c>
      <c r="T1847" s="5"/>
      <c r="U1847" s="5">
        <v>0.99</v>
      </c>
      <c r="V1847" s="5">
        <v>1</v>
      </c>
      <c r="W1847" s="5" t="s">
        <v>37</v>
      </c>
      <c r="X1847" s="5" t="s">
        <v>46</v>
      </c>
      <c r="Y1847" s="5" t="s">
        <v>35</v>
      </c>
      <c r="Z1847" s="5">
        <v>1</v>
      </c>
      <c r="AA1847" s="5">
        <v>55.94</v>
      </c>
      <c r="AB1847" s="5" t="s">
        <v>5260</v>
      </c>
      <c r="AC1847" s="5" t="s">
        <v>5261</v>
      </c>
      <c r="AD1847" s="5" t="s">
        <v>5231</v>
      </c>
      <c r="AE1847" s="5">
        <v>103315148</v>
      </c>
      <c r="AF1847" s="5"/>
      <c r="AG1847" s="5" t="s">
        <v>12192</v>
      </c>
      <c r="AH1847" s="5" t="s">
        <v>12193</v>
      </c>
    </row>
    <row r="1848" spans="1:34">
      <c r="A1848" s="5">
        <v>1847</v>
      </c>
      <c r="B1848" s="5" t="s">
        <v>5228</v>
      </c>
      <c r="C1848" s="5">
        <v>5279</v>
      </c>
      <c r="D1848" s="5" t="s">
        <v>32</v>
      </c>
      <c r="E1848" s="5" t="s">
        <v>43</v>
      </c>
      <c r="F1848" s="5" t="s">
        <v>44</v>
      </c>
      <c r="G1848" s="5" t="s">
        <v>45</v>
      </c>
      <c r="H1848" s="5">
        <v>61</v>
      </c>
      <c r="I1848" s="5">
        <v>61</v>
      </c>
      <c r="J1848" s="5">
        <v>100</v>
      </c>
      <c r="K1848" s="5">
        <v>1</v>
      </c>
      <c r="L1848" s="5">
        <v>26</v>
      </c>
      <c r="M1848" s="5">
        <v>39</v>
      </c>
      <c r="N1848" s="5">
        <v>0.4</v>
      </c>
      <c r="O1848" s="5">
        <v>38.979999999999997</v>
      </c>
      <c r="P1848" s="5">
        <v>65</v>
      </c>
      <c r="Q1848" s="5">
        <v>65</v>
      </c>
      <c r="R1848" s="5">
        <v>37</v>
      </c>
      <c r="S1848" s="5">
        <v>39</v>
      </c>
      <c r="T1848" s="5"/>
      <c r="U1848" s="5">
        <v>1</v>
      </c>
      <c r="V1848" s="5">
        <v>1</v>
      </c>
      <c r="W1848" s="5" t="s">
        <v>37</v>
      </c>
      <c r="X1848" s="5" t="s">
        <v>46</v>
      </c>
      <c r="Y1848" s="5" t="s">
        <v>35</v>
      </c>
      <c r="Z1848" s="5">
        <v>1</v>
      </c>
      <c r="AA1848" s="5">
        <v>200</v>
      </c>
      <c r="AB1848" s="5" t="s">
        <v>5262</v>
      </c>
      <c r="AC1848" s="5" t="s">
        <v>5263</v>
      </c>
      <c r="AD1848" s="5" t="s">
        <v>5231</v>
      </c>
      <c r="AE1848" s="5">
        <v>103315148</v>
      </c>
      <c r="AF1848" s="5"/>
      <c r="AG1848" s="5" t="s">
        <v>12192</v>
      </c>
      <c r="AH1848" s="5" t="s">
        <v>12193</v>
      </c>
    </row>
    <row r="1849" spans="1:34">
      <c r="A1849" s="5">
        <v>1848</v>
      </c>
      <c r="B1849" s="5" t="s">
        <v>5228</v>
      </c>
      <c r="C1849" s="5">
        <v>5461</v>
      </c>
      <c r="D1849" s="5" t="s">
        <v>32</v>
      </c>
      <c r="E1849" s="5" t="s">
        <v>33</v>
      </c>
      <c r="F1849" s="5" t="s">
        <v>44</v>
      </c>
      <c r="G1849" s="5" t="s">
        <v>45</v>
      </c>
      <c r="H1849" s="5">
        <v>51</v>
      </c>
      <c r="I1849" s="5">
        <v>51</v>
      </c>
      <c r="J1849" s="5">
        <v>100</v>
      </c>
      <c r="K1849" s="5">
        <v>1</v>
      </c>
      <c r="L1849" s="5">
        <v>29</v>
      </c>
      <c r="M1849" s="5">
        <v>27</v>
      </c>
      <c r="N1849" s="5">
        <v>0.48</v>
      </c>
      <c r="O1849" s="5">
        <v>38.76</v>
      </c>
      <c r="P1849" s="5">
        <v>56</v>
      </c>
      <c r="Q1849" s="5">
        <v>56</v>
      </c>
      <c r="R1849" s="5">
        <v>34</v>
      </c>
      <c r="S1849" s="5">
        <v>38</v>
      </c>
      <c r="T1849" s="5"/>
      <c r="U1849" s="5">
        <v>1</v>
      </c>
      <c r="V1849" s="5">
        <v>1</v>
      </c>
      <c r="W1849" s="5" t="s">
        <v>37</v>
      </c>
      <c r="X1849" s="5" t="s">
        <v>46</v>
      </c>
      <c r="Y1849" s="5" t="s">
        <v>35</v>
      </c>
      <c r="Z1849" s="5">
        <v>1</v>
      </c>
      <c r="AA1849" s="5">
        <v>159.55000000000001</v>
      </c>
      <c r="AB1849" s="5" t="s">
        <v>5264</v>
      </c>
      <c r="AC1849" s="5" t="s">
        <v>5265</v>
      </c>
      <c r="AD1849" s="5" t="s">
        <v>5231</v>
      </c>
      <c r="AE1849" s="5">
        <v>103315148</v>
      </c>
      <c r="AF1849" s="5"/>
      <c r="AG1849" s="5" t="s">
        <v>12192</v>
      </c>
      <c r="AH1849" s="5" t="s">
        <v>12193</v>
      </c>
    </row>
    <row r="1850" spans="1:34">
      <c r="A1850" s="5">
        <v>1849</v>
      </c>
      <c r="B1850" s="5" t="s">
        <v>5228</v>
      </c>
      <c r="C1850" s="5">
        <v>5498</v>
      </c>
      <c r="D1850" s="5" t="s">
        <v>32</v>
      </c>
      <c r="E1850" s="5" t="s">
        <v>34</v>
      </c>
      <c r="F1850" s="5" t="s">
        <v>33</v>
      </c>
      <c r="G1850" s="5" t="s">
        <v>45</v>
      </c>
      <c r="H1850" s="5">
        <v>62</v>
      </c>
      <c r="I1850" s="5">
        <v>62</v>
      </c>
      <c r="J1850" s="5">
        <v>100</v>
      </c>
      <c r="K1850" s="5">
        <v>1</v>
      </c>
      <c r="L1850" s="5">
        <v>36</v>
      </c>
      <c r="M1850" s="5">
        <v>40</v>
      </c>
      <c r="N1850" s="5">
        <v>0.47</v>
      </c>
      <c r="O1850" s="5">
        <v>37.9</v>
      </c>
      <c r="P1850" s="5">
        <v>76</v>
      </c>
      <c r="Q1850" s="5">
        <v>76</v>
      </c>
      <c r="R1850" s="5">
        <v>38</v>
      </c>
      <c r="S1850" s="5">
        <v>39</v>
      </c>
      <c r="T1850" s="5"/>
      <c r="U1850" s="5">
        <v>1</v>
      </c>
      <c r="V1850" s="5">
        <v>1</v>
      </c>
      <c r="W1850" s="5" t="s">
        <v>37</v>
      </c>
      <c r="X1850" s="5" t="s">
        <v>69</v>
      </c>
      <c r="Y1850" s="5" t="s">
        <v>35</v>
      </c>
      <c r="Z1850" s="5">
        <v>1</v>
      </c>
      <c r="AA1850" s="5">
        <v>159.55000000000001</v>
      </c>
      <c r="AB1850" s="5" t="s">
        <v>5266</v>
      </c>
      <c r="AC1850" s="5" t="s">
        <v>5267</v>
      </c>
      <c r="AD1850" s="5" t="s">
        <v>5231</v>
      </c>
      <c r="AE1850" s="5">
        <v>103315148</v>
      </c>
      <c r="AF1850" s="5"/>
      <c r="AG1850" s="5" t="s">
        <v>12192</v>
      </c>
      <c r="AH1850" s="5" t="s">
        <v>12193</v>
      </c>
    </row>
    <row r="1851" spans="1:34">
      <c r="A1851" s="5">
        <v>1850</v>
      </c>
      <c r="B1851" s="5" t="s">
        <v>5228</v>
      </c>
      <c r="C1851" s="5">
        <v>5582</v>
      </c>
      <c r="D1851" s="5" t="s">
        <v>32</v>
      </c>
      <c r="E1851" s="5" t="s">
        <v>44</v>
      </c>
      <c r="F1851" s="5" t="s">
        <v>43</v>
      </c>
      <c r="G1851" s="5" t="s">
        <v>45</v>
      </c>
      <c r="H1851" s="5">
        <v>54</v>
      </c>
      <c r="I1851" s="5">
        <v>57</v>
      </c>
      <c r="J1851" s="5">
        <v>94.74</v>
      </c>
      <c r="K1851" s="5">
        <v>1</v>
      </c>
      <c r="L1851" s="5">
        <v>30</v>
      </c>
      <c r="M1851" s="5">
        <v>33</v>
      </c>
      <c r="N1851" s="5">
        <v>0.48</v>
      </c>
      <c r="O1851" s="5">
        <v>36.74</v>
      </c>
      <c r="P1851" s="5">
        <v>63</v>
      </c>
      <c r="Q1851" s="5">
        <v>67</v>
      </c>
      <c r="R1851" s="5">
        <v>35</v>
      </c>
      <c r="S1851" s="5">
        <v>33</v>
      </c>
      <c r="T1851" s="5"/>
      <c r="U1851" s="5">
        <v>1</v>
      </c>
      <c r="V1851" s="5">
        <v>1</v>
      </c>
      <c r="W1851" s="5" t="s">
        <v>37</v>
      </c>
      <c r="X1851" s="5" t="s">
        <v>62</v>
      </c>
      <c r="Y1851" s="5" t="s">
        <v>35</v>
      </c>
      <c r="Z1851" s="5">
        <v>1</v>
      </c>
      <c r="AA1851" s="5">
        <v>106.82</v>
      </c>
      <c r="AB1851" s="5" t="s">
        <v>5268</v>
      </c>
      <c r="AC1851" s="5" t="s">
        <v>5269</v>
      </c>
      <c r="AD1851" s="5" t="s">
        <v>5231</v>
      </c>
      <c r="AE1851" s="5">
        <v>103315148</v>
      </c>
      <c r="AF1851" s="5"/>
      <c r="AG1851" s="5" t="s">
        <v>12192</v>
      </c>
      <c r="AH1851" s="5" t="s">
        <v>12193</v>
      </c>
    </row>
    <row r="1852" spans="1:34">
      <c r="A1852" s="5">
        <v>1851</v>
      </c>
      <c r="B1852" s="5" t="s">
        <v>5228</v>
      </c>
      <c r="C1852" s="5">
        <v>5615</v>
      </c>
      <c r="D1852" s="5" t="s">
        <v>32</v>
      </c>
      <c r="E1852" s="5" t="s">
        <v>44</v>
      </c>
      <c r="F1852" s="5" t="s">
        <v>43</v>
      </c>
      <c r="G1852" s="5" t="s">
        <v>45</v>
      </c>
      <c r="H1852" s="5">
        <v>53</v>
      </c>
      <c r="I1852" s="5">
        <v>53</v>
      </c>
      <c r="J1852" s="5">
        <v>100</v>
      </c>
      <c r="K1852" s="5">
        <v>1</v>
      </c>
      <c r="L1852" s="5">
        <v>32</v>
      </c>
      <c r="M1852" s="5">
        <v>31</v>
      </c>
      <c r="N1852" s="5">
        <v>0.49</v>
      </c>
      <c r="O1852" s="5">
        <v>38.299999999999997</v>
      </c>
      <c r="P1852" s="5">
        <v>63</v>
      </c>
      <c r="Q1852" s="5">
        <v>63</v>
      </c>
      <c r="R1852" s="5">
        <v>30</v>
      </c>
      <c r="S1852" s="5">
        <v>29</v>
      </c>
      <c r="T1852" s="5"/>
      <c r="U1852" s="5">
        <v>1</v>
      </c>
      <c r="V1852" s="5">
        <v>1</v>
      </c>
      <c r="W1852" s="5" t="s">
        <v>37</v>
      </c>
      <c r="X1852" s="5" t="s">
        <v>62</v>
      </c>
      <c r="Y1852" s="5" t="s">
        <v>35</v>
      </c>
      <c r="Z1852" s="5">
        <v>1</v>
      </c>
      <c r="AA1852" s="5">
        <v>159.55000000000001</v>
      </c>
      <c r="AB1852" s="5" t="s">
        <v>5270</v>
      </c>
      <c r="AC1852" s="5" t="s">
        <v>5271</v>
      </c>
      <c r="AD1852" s="5" t="s">
        <v>5231</v>
      </c>
      <c r="AE1852" s="5">
        <v>103315148</v>
      </c>
      <c r="AF1852" s="5"/>
      <c r="AG1852" s="5" t="s">
        <v>12192</v>
      </c>
      <c r="AH1852" s="5" t="s">
        <v>12193</v>
      </c>
    </row>
    <row r="1853" spans="1:34">
      <c r="A1853" s="5">
        <v>1852</v>
      </c>
      <c r="B1853" s="5" t="s">
        <v>5228</v>
      </c>
      <c r="C1853" s="5">
        <v>5627</v>
      </c>
      <c r="D1853" s="5" t="s">
        <v>32</v>
      </c>
      <c r="E1853" s="5" t="s">
        <v>33</v>
      </c>
      <c r="F1853" s="5" t="s">
        <v>34</v>
      </c>
      <c r="G1853" s="5" t="s">
        <v>45</v>
      </c>
      <c r="H1853" s="5">
        <v>57</v>
      </c>
      <c r="I1853" s="5">
        <v>57</v>
      </c>
      <c r="J1853" s="5">
        <v>100</v>
      </c>
      <c r="K1853" s="5">
        <v>1</v>
      </c>
      <c r="L1853" s="5">
        <v>32</v>
      </c>
      <c r="M1853" s="5">
        <v>35</v>
      </c>
      <c r="N1853" s="5">
        <v>0.48</v>
      </c>
      <c r="O1853" s="5">
        <v>38.46</v>
      </c>
      <c r="P1853" s="5">
        <v>67</v>
      </c>
      <c r="Q1853" s="5">
        <v>67</v>
      </c>
      <c r="R1853" s="5">
        <v>30</v>
      </c>
      <c r="S1853" s="5">
        <v>31</v>
      </c>
      <c r="T1853" s="5"/>
      <c r="U1853" s="5">
        <v>1</v>
      </c>
      <c r="V1853" s="5">
        <v>1</v>
      </c>
      <c r="W1853" s="5" t="s">
        <v>37</v>
      </c>
      <c r="X1853" s="5" t="s">
        <v>50</v>
      </c>
      <c r="Y1853" s="5" t="s">
        <v>35</v>
      </c>
      <c r="Z1853" s="5">
        <v>1</v>
      </c>
      <c r="AA1853" s="5">
        <v>156.54</v>
      </c>
      <c r="AB1853" s="5" t="s">
        <v>5272</v>
      </c>
      <c r="AC1853" s="5" t="s">
        <v>5273</v>
      </c>
      <c r="AD1853" s="5" t="s">
        <v>5231</v>
      </c>
      <c r="AE1853" s="5">
        <v>103315148</v>
      </c>
      <c r="AF1853" s="5"/>
      <c r="AG1853" s="5" t="s">
        <v>12192</v>
      </c>
      <c r="AH1853" s="5" t="s">
        <v>12193</v>
      </c>
    </row>
    <row r="1854" spans="1:34">
      <c r="A1854" s="5">
        <v>1853</v>
      </c>
      <c r="B1854" s="5" t="s">
        <v>5228</v>
      </c>
      <c r="C1854" s="5" t="s">
        <v>5274</v>
      </c>
      <c r="D1854" s="5" t="s">
        <v>55</v>
      </c>
      <c r="E1854" s="5" t="s">
        <v>56</v>
      </c>
      <c r="F1854" s="5" t="s">
        <v>44</v>
      </c>
      <c r="G1854" s="5" t="s">
        <v>45</v>
      </c>
      <c r="H1854" s="5">
        <v>51</v>
      </c>
      <c r="I1854" s="5">
        <v>51</v>
      </c>
      <c r="J1854" s="5">
        <v>100</v>
      </c>
      <c r="K1854" s="5">
        <v>1</v>
      </c>
      <c r="L1854" s="5">
        <v>11</v>
      </c>
      <c r="M1854" s="5">
        <v>51</v>
      </c>
      <c r="N1854" s="5">
        <v>0.18</v>
      </c>
      <c r="O1854" s="5">
        <v>38.57</v>
      </c>
      <c r="P1854" s="5">
        <v>62</v>
      </c>
      <c r="Q1854" s="5">
        <v>62</v>
      </c>
      <c r="R1854" s="5">
        <v>26</v>
      </c>
      <c r="S1854" s="5">
        <v>26</v>
      </c>
      <c r="T1854" s="5"/>
      <c r="U1854" s="5">
        <v>1</v>
      </c>
      <c r="V1854" s="5">
        <v>1</v>
      </c>
      <c r="W1854" s="5" t="s">
        <v>37</v>
      </c>
      <c r="X1854" s="5" t="s">
        <v>46</v>
      </c>
      <c r="Y1854" s="5" t="s">
        <v>35</v>
      </c>
      <c r="Z1854" s="5">
        <v>1</v>
      </c>
      <c r="AA1854" s="5">
        <v>159.55000000000001</v>
      </c>
      <c r="AB1854" s="5" t="s">
        <v>5275</v>
      </c>
      <c r="AC1854" s="5" t="s">
        <v>5276</v>
      </c>
      <c r="AD1854" s="5" t="s">
        <v>5231</v>
      </c>
      <c r="AE1854" s="5">
        <v>103315148</v>
      </c>
      <c r="AF1854" s="5"/>
      <c r="AG1854" s="5" t="s">
        <v>12192</v>
      </c>
      <c r="AH1854" s="5" t="s">
        <v>12193</v>
      </c>
    </row>
    <row r="1855" spans="1:34">
      <c r="A1855" s="5">
        <v>1854</v>
      </c>
      <c r="B1855" s="5" t="s">
        <v>5277</v>
      </c>
      <c r="C1855" s="5">
        <v>266604</v>
      </c>
      <c r="D1855" s="5" t="s">
        <v>32</v>
      </c>
      <c r="E1855" s="5" t="s">
        <v>44</v>
      </c>
      <c r="F1855" s="5" t="s">
        <v>33</v>
      </c>
      <c r="G1855" s="5" t="s">
        <v>36</v>
      </c>
      <c r="H1855" s="5">
        <v>11</v>
      </c>
      <c r="I1855" s="5">
        <v>23</v>
      </c>
      <c r="J1855" s="5">
        <v>47.83</v>
      </c>
      <c r="K1855" s="5">
        <v>1</v>
      </c>
      <c r="L1855" s="5">
        <v>2</v>
      </c>
      <c r="M1855" s="5">
        <v>9</v>
      </c>
      <c r="N1855" s="5">
        <v>0.18</v>
      </c>
      <c r="O1855" s="5">
        <v>36.64</v>
      </c>
      <c r="P1855" s="5">
        <v>11</v>
      </c>
      <c r="Q1855" s="5">
        <v>23</v>
      </c>
      <c r="R1855" s="5">
        <v>5</v>
      </c>
      <c r="S1855" s="5">
        <v>4</v>
      </c>
      <c r="T1855" s="5">
        <v>0.18</v>
      </c>
      <c r="U1855" s="5">
        <v>0.2</v>
      </c>
      <c r="V1855" s="5">
        <v>0.62</v>
      </c>
      <c r="W1855" s="5" t="s">
        <v>37</v>
      </c>
      <c r="X1855" s="5" t="s">
        <v>244</v>
      </c>
      <c r="Y1855" s="5" t="s">
        <v>35</v>
      </c>
      <c r="Z1855" s="5">
        <v>1</v>
      </c>
      <c r="AA1855" s="5">
        <v>88.64</v>
      </c>
      <c r="AB1855" s="5" t="s">
        <v>5278</v>
      </c>
      <c r="AC1855" s="5" t="s">
        <v>5279</v>
      </c>
      <c r="AD1855" s="5" t="s">
        <v>5280</v>
      </c>
      <c r="AE1855" s="5">
        <v>656073</v>
      </c>
      <c r="AF1855" s="5"/>
      <c r="AG1855" s="5" t="s">
        <v>13664</v>
      </c>
      <c r="AH1855" s="5" t="s">
        <v>13665</v>
      </c>
    </row>
    <row r="1856" spans="1:34">
      <c r="A1856" s="5">
        <v>1855</v>
      </c>
      <c r="B1856" s="5" t="s">
        <v>5277</v>
      </c>
      <c r="C1856" s="5">
        <v>274604</v>
      </c>
      <c r="D1856" s="5" t="s">
        <v>32</v>
      </c>
      <c r="E1856" s="5" t="s">
        <v>44</v>
      </c>
      <c r="F1856" s="5" t="s">
        <v>43</v>
      </c>
      <c r="G1856" s="5" t="s">
        <v>45</v>
      </c>
      <c r="H1856" s="5">
        <v>20</v>
      </c>
      <c r="I1856" s="5">
        <v>20</v>
      </c>
      <c r="J1856" s="5">
        <v>100</v>
      </c>
      <c r="K1856" s="5">
        <v>1</v>
      </c>
      <c r="L1856" s="5">
        <v>14</v>
      </c>
      <c r="M1856" s="5">
        <v>13</v>
      </c>
      <c r="N1856" s="5">
        <v>0.48</v>
      </c>
      <c r="O1856" s="5">
        <v>35.6</v>
      </c>
      <c r="P1856" s="5">
        <v>27</v>
      </c>
      <c r="Q1856" s="5">
        <v>27</v>
      </c>
      <c r="R1856" s="5">
        <v>11</v>
      </c>
      <c r="S1856" s="5">
        <v>12</v>
      </c>
      <c r="T1856" s="5"/>
      <c r="U1856" s="5">
        <v>1</v>
      </c>
      <c r="V1856" s="5">
        <v>1</v>
      </c>
      <c r="W1856" s="5" t="s">
        <v>37</v>
      </c>
      <c r="X1856" s="5" t="s">
        <v>62</v>
      </c>
      <c r="Y1856" s="5" t="s">
        <v>35</v>
      </c>
      <c r="Z1856" s="5">
        <v>1</v>
      </c>
      <c r="AA1856" s="5">
        <v>78.69</v>
      </c>
      <c r="AB1856" s="5" t="s">
        <v>5281</v>
      </c>
      <c r="AC1856" s="5" t="s">
        <v>5282</v>
      </c>
      <c r="AD1856" s="5" t="s">
        <v>5283</v>
      </c>
      <c r="AE1856" s="5">
        <v>656160</v>
      </c>
      <c r="AF1856" s="5" t="s">
        <v>5284</v>
      </c>
      <c r="AG1856" s="5" t="s">
        <v>13666</v>
      </c>
      <c r="AH1856" s="5" t="s">
        <v>13667</v>
      </c>
    </row>
    <row r="1857" spans="1:34">
      <c r="A1857" s="5">
        <v>1856</v>
      </c>
      <c r="B1857" s="5" t="s">
        <v>5277</v>
      </c>
      <c r="C1857" s="5">
        <v>364305</v>
      </c>
      <c r="D1857" s="5" t="s">
        <v>32</v>
      </c>
      <c r="E1857" s="5" t="s">
        <v>43</v>
      </c>
      <c r="F1857" s="5" t="s">
        <v>34</v>
      </c>
      <c r="G1857" s="5" t="s">
        <v>45</v>
      </c>
      <c r="H1857" s="5">
        <v>20</v>
      </c>
      <c r="I1857" s="5">
        <v>21</v>
      </c>
      <c r="J1857" s="5">
        <v>95.24</v>
      </c>
      <c r="K1857" s="5">
        <v>1</v>
      </c>
      <c r="L1857" s="5">
        <v>13</v>
      </c>
      <c r="M1857" s="5">
        <v>8</v>
      </c>
      <c r="N1857" s="5">
        <v>0.38</v>
      </c>
      <c r="O1857" s="5">
        <v>37.549999999999997</v>
      </c>
      <c r="P1857" s="5">
        <v>21</v>
      </c>
      <c r="Q1857" s="5">
        <v>22</v>
      </c>
      <c r="R1857" s="5">
        <v>13</v>
      </c>
      <c r="S1857" s="5">
        <v>11</v>
      </c>
      <c r="T1857" s="5"/>
      <c r="U1857" s="5">
        <v>1</v>
      </c>
      <c r="V1857" s="5">
        <v>1</v>
      </c>
      <c r="W1857" s="5" t="s">
        <v>37</v>
      </c>
      <c r="X1857" s="5" t="s">
        <v>50</v>
      </c>
      <c r="Y1857" s="5" t="s">
        <v>35</v>
      </c>
      <c r="Z1857" s="5">
        <v>1</v>
      </c>
      <c r="AA1857" s="5">
        <v>55.05</v>
      </c>
      <c r="AB1857" s="5" t="s">
        <v>5285</v>
      </c>
      <c r="AC1857" s="5" t="s">
        <v>5286</v>
      </c>
      <c r="AD1857" s="5" t="s">
        <v>5287</v>
      </c>
      <c r="AE1857" s="5" t="s">
        <v>5288</v>
      </c>
      <c r="AF1857" s="5"/>
      <c r="AG1857" s="5" t="s">
        <v>14162</v>
      </c>
      <c r="AH1857" s="5" t="s">
        <v>14163</v>
      </c>
    </row>
    <row r="1858" spans="1:34">
      <c r="A1858" s="5">
        <v>1857</v>
      </c>
      <c r="B1858" s="5" t="s">
        <v>5277</v>
      </c>
      <c r="C1858" s="5">
        <v>364312</v>
      </c>
      <c r="D1858" s="5" t="s">
        <v>32</v>
      </c>
      <c r="E1858" s="5" t="s">
        <v>34</v>
      </c>
      <c r="F1858" s="5" t="s">
        <v>33</v>
      </c>
      <c r="G1858" s="5" t="s">
        <v>45</v>
      </c>
      <c r="H1858" s="5">
        <v>19</v>
      </c>
      <c r="I1858" s="5">
        <v>20</v>
      </c>
      <c r="J1858" s="5">
        <v>95</v>
      </c>
      <c r="K1858" s="5">
        <v>1</v>
      </c>
      <c r="L1858" s="5">
        <v>13</v>
      </c>
      <c r="M1858" s="5">
        <v>8</v>
      </c>
      <c r="N1858" s="5">
        <v>0.38</v>
      </c>
      <c r="O1858" s="5">
        <v>38.53</v>
      </c>
      <c r="P1858" s="5">
        <v>21</v>
      </c>
      <c r="Q1858" s="5">
        <v>22</v>
      </c>
      <c r="R1858" s="5">
        <v>12</v>
      </c>
      <c r="S1858" s="5">
        <v>10</v>
      </c>
      <c r="T1858" s="5"/>
      <c r="U1858" s="5">
        <v>0.99</v>
      </c>
      <c r="V1858" s="5">
        <v>1</v>
      </c>
      <c r="W1858" s="5" t="s">
        <v>37</v>
      </c>
      <c r="X1858" s="5" t="s">
        <v>69</v>
      </c>
      <c r="Y1858" s="5" t="s">
        <v>35</v>
      </c>
      <c r="Z1858" s="5">
        <v>1</v>
      </c>
      <c r="AA1858" s="5">
        <v>51.01</v>
      </c>
      <c r="AB1858" s="5" t="s">
        <v>5289</v>
      </c>
      <c r="AC1858" s="5" t="s">
        <v>5290</v>
      </c>
      <c r="AD1858" s="5" t="s">
        <v>5287</v>
      </c>
      <c r="AE1858" s="5" t="s">
        <v>5288</v>
      </c>
      <c r="AF1858" s="5"/>
      <c r="AG1858" s="5" t="s">
        <v>14162</v>
      </c>
      <c r="AH1858" s="5" t="s">
        <v>14163</v>
      </c>
    </row>
    <row r="1859" spans="1:34" hidden="1">
      <c r="A1859" s="5">
        <v>1858</v>
      </c>
      <c r="B1859" s="5" t="s">
        <v>5277</v>
      </c>
      <c r="C1859" s="5">
        <v>407864</v>
      </c>
      <c r="D1859" s="5" t="s">
        <v>32</v>
      </c>
      <c r="E1859" s="5" t="s">
        <v>44</v>
      </c>
      <c r="F1859" s="5" t="s">
        <v>43</v>
      </c>
      <c r="G1859" s="5" t="s">
        <v>36</v>
      </c>
      <c r="H1859" s="5">
        <v>15</v>
      </c>
      <c r="I1859" s="5">
        <v>21</v>
      </c>
      <c r="J1859" s="5">
        <v>71.430000000000007</v>
      </c>
      <c r="K1859" s="5">
        <v>1</v>
      </c>
      <c r="L1859" s="5">
        <v>5</v>
      </c>
      <c r="M1859" s="5">
        <v>10</v>
      </c>
      <c r="N1859" s="5">
        <v>0.33</v>
      </c>
      <c r="O1859" s="5">
        <v>37.6</v>
      </c>
      <c r="P1859" s="5">
        <v>15</v>
      </c>
      <c r="Q1859" s="5">
        <v>21</v>
      </c>
      <c r="R1859" s="5">
        <v>8</v>
      </c>
      <c r="S1859" s="5">
        <v>8</v>
      </c>
      <c r="T1859" s="5">
        <v>1.56</v>
      </c>
      <c r="U1859" s="5">
        <v>0.63</v>
      </c>
      <c r="V1859" s="5">
        <v>0.7</v>
      </c>
      <c r="W1859" s="5" t="s">
        <v>37</v>
      </c>
      <c r="X1859" s="5" t="s">
        <v>303</v>
      </c>
      <c r="Y1859" s="5" t="s">
        <v>35</v>
      </c>
      <c r="Z1859" s="5">
        <v>1</v>
      </c>
      <c r="AA1859" s="5">
        <v>31.77</v>
      </c>
      <c r="AB1859" s="5" t="s">
        <v>5291</v>
      </c>
      <c r="AC1859" s="5" t="s">
        <v>5292</v>
      </c>
      <c r="AD1859" s="5" t="s">
        <v>5293</v>
      </c>
      <c r="AE1859" s="5">
        <v>657080</v>
      </c>
      <c r="AF1859" s="5"/>
      <c r="AG1859" s="5" t="s">
        <v>13668</v>
      </c>
      <c r="AH1859" s="5" t="s">
        <v>13669</v>
      </c>
    </row>
    <row r="1860" spans="1:34" hidden="1">
      <c r="A1860" s="5">
        <v>1859</v>
      </c>
      <c r="B1860" s="5" t="s">
        <v>5277</v>
      </c>
      <c r="C1860" s="5">
        <v>415466</v>
      </c>
      <c r="D1860" s="5" t="s">
        <v>32</v>
      </c>
      <c r="E1860" s="5" t="s">
        <v>33</v>
      </c>
      <c r="F1860" s="5" t="s">
        <v>34</v>
      </c>
      <c r="G1860" s="5" t="s">
        <v>36</v>
      </c>
      <c r="H1860" s="5">
        <v>5</v>
      </c>
      <c r="I1860" s="5">
        <v>22</v>
      </c>
      <c r="J1860" s="5">
        <v>22.73</v>
      </c>
      <c r="K1860" s="5">
        <v>0.97</v>
      </c>
      <c r="L1860" s="5">
        <v>2</v>
      </c>
      <c r="M1860" s="5">
        <v>3</v>
      </c>
      <c r="N1860" s="5">
        <v>0.4</v>
      </c>
      <c r="O1860" s="5">
        <v>37.6</v>
      </c>
      <c r="P1860" s="5">
        <v>5</v>
      </c>
      <c r="Q1860" s="5">
        <v>22</v>
      </c>
      <c r="R1860" s="5">
        <v>4</v>
      </c>
      <c r="S1860" s="5">
        <v>4</v>
      </c>
      <c r="T1860" s="5">
        <v>-0.2</v>
      </c>
      <c r="U1860" s="5">
        <v>0.05</v>
      </c>
      <c r="V1860" s="5">
        <v>0.92</v>
      </c>
      <c r="W1860" s="5" t="s">
        <v>37</v>
      </c>
      <c r="X1860" s="5" t="s">
        <v>38</v>
      </c>
      <c r="Y1860" s="5" t="s">
        <v>35</v>
      </c>
      <c r="Z1860" s="5">
        <v>1</v>
      </c>
      <c r="AA1860" s="5">
        <v>15.28</v>
      </c>
      <c r="AB1860" s="5" t="s">
        <v>5294</v>
      </c>
      <c r="AC1860" s="5" t="s">
        <v>5295</v>
      </c>
      <c r="AD1860" s="5" t="s">
        <v>5296</v>
      </c>
      <c r="AE1860" s="5">
        <v>657242</v>
      </c>
      <c r="AF1860" s="5"/>
      <c r="AG1860" s="5" t="s">
        <v>12198</v>
      </c>
      <c r="AH1860" s="5" t="s">
        <v>12199</v>
      </c>
    </row>
    <row r="1861" spans="1:34">
      <c r="A1861" s="5">
        <v>1860</v>
      </c>
      <c r="B1861" s="5" t="s">
        <v>5277</v>
      </c>
      <c r="C1861" s="5">
        <v>416096</v>
      </c>
      <c r="D1861" s="5" t="s">
        <v>32</v>
      </c>
      <c r="E1861" s="5" t="s">
        <v>33</v>
      </c>
      <c r="F1861" s="5" t="s">
        <v>34</v>
      </c>
      <c r="G1861" s="5" t="s">
        <v>45</v>
      </c>
      <c r="H1861" s="5">
        <v>20</v>
      </c>
      <c r="I1861" s="5">
        <v>20</v>
      </c>
      <c r="J1861" s="5">
        <v>100</v>
      </c>
      <c r="K1861" s="5">
        <v>1</v>
      </c>
      <c r="L1861" s="5">
        <v>15</v>
      </c>
      <c r="M1861" s="5">
        <v>9</v>
      </c>
      <c r="N1861" s="5">
        <v>0.38</v>
      </c>
      <c r="O1861" s="5">
        <v>37.75</v>
      </c>
      <c r="P1861" s="5">
        <v>24</v>
      </c>
      <c r="Q1861" s="5">
        <v>24</v>
      </c>
      <c r="R1861" s="5">
        <v>12</v>
      </c>
      <c r="S1861" s="5">
        <v>12</v>
      </c>
      <c r="T1861" s="5"/>
      <c r="U1861" s="5">
        <v>1</v>
      </c>
      <c r="V1861" s="5">
        <v>1</v>
      </c>
      <c r="W1861" s="5" t="s">
        <v>37</v>
      </c>
      <c r="X1861" s="5" t="s">
        <v>50</v>
      </c>
      <c r="Y1861" s="5" t="s">
        <v>35</v>
      </c>
      <c r="Z1861" s="5">
        <v>1</v>
      </c>
      <c r="AA1861" s="5">
        <v>81.69</v>
      </c>
      <c r="AB1861" s="5" t="s">
        <v>5297</v>
      </c>
      <c r="AC1861" s="5" t="s">
        <v>5298</v>
      </c>
      <c r="AD1861" s="5" t="s">
        <v>5296</v>
      </c>
      <c r="AE1861" s="5">
        <v>657242</v>
      </c>
      <c r="AF1861" s="5"/>
      <c r="AG1861" s="5" t="s">
        <v>12198</v>
      </c>
      <c r="AH1861" s="5" t="s">
        <v>12199</v>
      </c>
    </row>
    <row r="1862" spans="1:34">
      <c r="A1862" s="5">
        <v>1861</v>
      </c>
      <c r="B1862" s="5" t="s">
        <v>5277</v>
      </c>
      <c r="C1862" s="5">
        <v>416100</v>
      </c>
      <c r="D1862" s="5" t="s">
        <v>32</v>
      </c>
      <c r="E1862" s="5" t="s">
        <v>34</v>
      </c>
      <c r="F1862" s="5" t="s">
        <v>33</v>
      </c>
      <c r="G1862" s="5" t="s">
        <v>45</v>
      </c>
      <c r="H1862" s="5">
        <v>20</v>
      </c>
      <c r="I1862" s="5">
        <v>20</v>
      </c>
      <c r="J1862" s="5">
        <v>100</v>
      </c>
      <c r="K1862" s="5">
        <v>1</v>
      </c>
      <c r="L1862" s="5">
        <v>15</v>
      </c>
      <c r="M1862" s="5">
        <v>11</v>
      </c>
      <c r="N1862" s="5">
        <v>0.42</v>
      </c>
      <c r="O1862" s="5">
        <v>37.950000000000003</v>
      </c>
      <c r="P1862" s="5">
        <v>26</v>
      </c>
      <c r="Q1862" s="5">
        <v>26</v>
      </c>
      <c r="R1862" s="5">
        <v>12</v>
      </c>
      <c r="S1862" s="5">
        <v>13</v>
      </c>
      <c r="T1862" s="5"/>
      <c r="U1862" s="5">
        <v>1</v>
      </c>
      <c r="V1862" s="5">
        <v>1</v>
      </c>
      <c r="W1862" s="5" t="s">
        <v>37</v>
      </c>
      <c r="X1862" s="5" t="s">
        <v>69</v>
      </c>
      <c r="Y1862" s="5" t="s">
        <v>35</v>
      </c>
      <c r="Z1862" s="5">
        <v>1</v>
      </c>
      <c r="AA1862" s="5">
        <v>80.12</v>
      </c>
      <c r="AB1862" s="5" t="s">
        <v>5299</v>
      </c>
      <c r="AC1862" s="5" t="s">
        <v>5300</v>
      </c>
      <c r="AD1862" s="5" t="s">
        <v>5296</v>
      </c>
      <c r="AE1862" s="5">
        <v>657242</v>
      </c>
      <c r="AF1862" s="5"/>
      <c r="AG1862" s="5" t="s">
        <v>12198</v>
      </c>
      <c r="AH1862" s="5" t="s">
        <v>12199</v>
      </c>
    </row>
    <row r="1863" spans="1:34">
      <c r="A1863" s="5">
        <v>1862</v>
      </c>
      <c r="B1863" s="5" t="s">
        <v>5277</v>
      </c>
      <c r="C1863" s="5">
        <v>416151</v>
      </c>
      <c r="D1863" s="5" t="s">
        <v>32</v>
      </c>
      <c r="E1863" s="5" t="s">
        <v>43</v>
      </c>
      <c r="F1863" s="5" t="s">
        <v>34</v>
      </c>
      <c r="G1863" s="5" t="s">
        <v>45</v>
      </c>
      <c r="H1863" s="5">
        <v>24</v>
      </c>
      <c r="I1863" s="5">
        <v>24</v>
      </c>
      <c r="J1863" s="5">
        <v>100</v>
      </c>
      <c r="K1863" s="5">
        <v>1</v>
      </c>
      <c r="L1863" s="5">
        <v>12</v>
      </c>
      <c r="M1863" s="5">
        <v>13</v>
      </c>
      <c r="N1863" s="5">
        <v>0.48</v>
      </c>
      <c r="O1863" s="5">
        <v>36.71</v>
      </c>
      <c r="P1863" s="5">
        <v>25</v>
      </c>
      <c r="Q1863" s="5">
        <v>25</v>
      </c>
      <c r="R1863" s="5">
        <v>17</v>
      </c>
      <c r="S1863" s="5">
        <v>16</v>
      </c>
      <c r="T1863" s="5"/>
      <c r="U1863" s="5">
        <v>1</v>
      </c>
      <c r="V1863" s="5">
        <v>1</v>
      </c>
      <c r="W1863" s="5" t="s">
        <v>37</v>
      </c>
      <c r="X1863" s="5" t="s">
        <v>50</v>
      </c>
      <c r="Y1863" s="5" t="s">
        <v>35</v>
      </c>
      <c r="Z1863" s="5">
        <v>1</v>
      </c>
      <c r="AA1863" s="5">
        <v>93.73</v>
      </c>
      <c r="AB1863" s="5" t="s">
        <v>5301</v>
      </c>
      <c r="AC1863" s="5" t="s">
        <v>5302</v>
      </c>
      <c r="AD1863" s="5" t="s">
        <v>5296</v>
      </c>
      <c r="AE1863" s="5">
        <v>657242</v>
      </c>
      <c r="AF1863" s="5"/>
      <c r="AG1863" s="5" t="s">
        <v>12198</v>
      </c>
      <c r="AH1863" s="5" t="s">
        <v>12199</v>
      </c>
    </row>
    <row r="1864" spans="1:34">
      <c r="A1864" s="5">
        <v>1863</v>
      </c>
      <c r="B1864" s="5" t="s">
        <v>5277</v>
      </c>
      <c r="C1864" s="5">
        <v>499896</v>
      </c>
      <c r="D1864" s="5" t="s">
        <v>32</v>
      </c>
      <c r="E1864" s="5" t="s">
        <v>33</v>
      </c>
      <c r="F1864" s="5" t="s">
        <v>34</v>
      </c>
      <c r="G1864" s="5" t="s">
        <v>45</v>
      </c>
      <c r="H1864" s="5">
        <v>25</v>
      </c>
      <c r="I1864" s="5">
        <v>25</v>
      </c>
      <c r="J1864" s="5">
        <v>100</v>
      </c>
      <c r="K1864" s="5">
        <v>1</v>
      </c>
      <c r="L1864" s="5">
        <v>19</v>
      </c>
      <c r="M1864" s="5">
        <v>9</v>
      </c>
      <c r="N1864" s="5">
        <v>0.32</v>
      </c>
      <c r="O1864" s="5">
        <v>37.32</v>
      </c>
      <c r="P1864" s="5">
        <v>28</v>
      </c>
      <c r="Q1864" s="5">
        <v>28</v>
      </c>
      <c r="R1864" s="5">
        <v>16</v>
      </c>
      <c r="S1864" s="5">
        <v>17</v>
      </c>
      <c r="T1864" s="5"/>
      <c r="U1864" s="5">
        <v>1</v>
      </c>
      <c r="V1864" s="5">
        <v>1</v>
      </c>
      <c r="W1864" s="5" t="s">
        <v>37</v>
      </c>
      <c r="X1864" s="5" t="s">
        <v>50</v>
      </c>
      <c r="Y1864" s="5" t="s">
        <v>35</v>
      </c>
      <c r="Z1864" s="5">
        <v>1</v>
      </c>
      <c r="AA1864" s="5">
        <v>96.74</v>
      </c>
      <c r="AB1864" s="5" t="s">
        <v>5303</v>
      </c>
      <c r="AC1864" s="5" t="s">
        <v>5304</v>
      </c>
      <c r="AD1864" s="5" t="s">
        <v>5305</v>
      </c>
      <c r="AE1864" s="5">
        <v>657782</v>
      </c>
      <c r="AF1864" s="5"/>
      <c r="AG1864" s="5" t="s">
        <v>12200</v>
      </c>
      <c r="AH1864" s="5" t="s">
        <v>12201</v>
      </c>
    </row>
    <row r="1865" spans="1:34">
      <c r="A1865" s="5">
        <v>1864</v>
      </c>
      <c r="B1865" s="5" t="s">
        <v>5277</v>
      </c>
      <c r="C1865" s="5">
        <v>502365</v>
      </c>
      <c r="D1865" s="5" t="s">
        <v>32</v>
      </c>
      <c r="E1865" s="5" t="s">
        <v>44</v>
      </c>
      <c r="F1865" s="5" t="s">
        <v>34</v>
      </c>
      <c r="G1865" s="5" t="s">
        <v>45</v>
      </c>
      <c r="H1865" s="5">
        <v>23</v>
      </c>
      <c r="I1865" s="5">
        <v>23</v>
      </c>
      <c r="J1865" s="5">
        <v>100</v>
      </c>
      <c r="K1865" s="5">
        <v>1</v>
      </c>
      <c r="L1865" s="5">
        <v>11</v>
      </c>
      <c r="M1865" s="5">
        <v>13</v>
      </c>
      <c r="N1865" s="5">
        <v>0.46</v>
      </c>
      <c r="O1865" s="5">
        <v>37.35</v>
      </c>
      <c r="P1865" s="5">
        <v>24</v>
      </c>
      <c r="Q1865" s="5">
        <v>24</v>
      </c>
      <c r="R1865" s="5">
        <v>14</v>
      </c>
      <c r="S1865" s="5">
        <v>20</v>
      </c>
      <c r="T1865" s="5"/>
      <c r="U1865" s="5">
        <v>1</v>
      </c>
      <c r="V1865" s="5">
        <v>1</v>
      </c>
      <c r="W1865" s="5" t="s">
        <v>37</v>
      </c>
      <c r="X1865" s="5" t="s">
        <v>50</v>
      </c>
      <c r="Y1865" s="5" t="s">
        <v>35</v>
      </c>
      <c r="Z1865" s="5">
        <v>1</v>
      </c>
      <c r="AA1865" s="5">
        <v>90.72</v>
      </c>
      <c r="AB1865" s="5" t="s">
        <v>5306</v>
      </c>
      <c r="AC1865" s="5" t="s">
        <v>5307</v>
      </c>
      <c r="AD1865" s="5" t="s">
        <v>5305</v>
      </c>
      <c r="AE1865" s="5">
        <v>657782</v>
      </c>
      <c r="AF1865" s="5"/>
      <c r="AG1865" s="5" t="s">
        <v>12200</v>
      </c>
      <c r="AH1865" s="5" t="s">
        <v>12201</v>
      </c>
    </row>
    <row r="1866" spans="1:34">
      <c r="A1866" s="5">
        <v>1865</v>
      </c>
      <c r="B1866" s="5" t="s">
        <v>5277</v>
      </c>
      <c r="C1866" s="5">
        <v>525721</v>
      </c>
      <c r="D1866" s="5" t="s">
        <v>32</v>
      </c>
      <c r="E1866" s="5" t="s">
        <v>44</v>
      </c>
      <c r="F1866" s="5" t="s">
        <v>33</v>
      </c>
      <c r="G1866" s="5" t="s">
        <v>36</v>
      </c>
      <c r="H1866" s="5">
        <v>15</v>
      </c>
      <c r="I1866" s="5">
        <v>23</v>
      </c>
      <c r="J1866" s="5">
        <v>65.22</v>
      </c>
      <c r="K1866" s="5">
        <v>1</v>
      </c>
      <c r="L1866" s="5">
        <v>3</v>
      </c>
      <c r="M1866" s="5">
        <v>12</v>
      </c>
      <c r="N1866" s="5">
        <v>0.2</v>
      </c>
      <c r="O1866" s="5">
        <v>37.799999999999997</v>
      </c>
      <c r="P1866" s="5">
        <v>15</v>
      </c>
      <c r="Q1866" s="5">
        <v>23</v>
      </c>
      <c r="R1866" s="5">
        <v>5</v>
      </c>
      <c r="S1866" s="5">
        <v>7</v>
      </c>
      <c r="T1866" s="5">
        <v>0.26</v>
      </c>
      <c r="U1866" s="5">
        <v>0.27</v>
      </c>
      <c r="V1866" s="5">
        <v>0.92</v>
      </c>
      <c r="W1866" s="5" t="s">
        <v>37</v>
      </c>
      <c r="X1866" s="5" t="s">
        <v>244</v>
      </c>
      <c r="Y1866" s="5" t="s">
        <v>35</v>
      </c>
      <c r="Z1866" s="5">
        <v>1</v>
      </c>
      <c r="AA1866" s="5">
        <v>50.58</v>
      </c>
      <c r="AB1866" s="5" t="s">
        <v>5308</v>
      </c>
      <c r="AC1866" s="5" t="s">
        <v>5309</v>
      </c>
      <c r="AD1866" s="5" t="s">
        <v>5310</v>
      </c>
      <c r="AE1866" s="5">
        <v>657946</v>
      </c>
      <c r="AF1866" s="5"/>
      <c r="AG1866" s="5" t="s">
        <v>13670</v>
      </c>
      <c r="AH1866" s="5" t="s">
        <v>13671</v>
      </c>
    </row>
    <row r="1867" spans="1:34">
      <c r="A1867" s="5">
        <v>1866</v>
      </c>
      <c r="B1867" s="5" t="s">
        <v>5277</v>
      </c>
      <c r="C1867" s="5">
        <v>526434</v>
      </c>
      <c r="D1867" s="5" t="s">
        <v>32</v>
      </c>
      <c r="E1867" s="5" t="s">
        <v>43</v>
      </c>
      <c r="F1867" s="5" t="s">
        <v>44</v>
      </c>
      <c r="G1867" s="5" t="s">
        <v>45</v>
      </c>
      <c r="H1867" s="5">
        <v>21</v>
      </c>
      <c r="I1867" s="5">
        <v>21</v>
      </c>
      <c r="J1867" s="5">
        <v>100</v>
      </c>
      <c r="K1867" s="5">
        <v>1</v>
      </c>
      <c r="L1867" s="5">
        <v>14</v>
      </c>
      <c r="M1867" s="5">
        <v>8</v>
      </c>
      <c r="N1867" s="5">
        <v>0.36</v>
      </c>
      <c r="O1867" s="5">
        <v>37.619999999999997</v>
      </c>
      <c r="P1867" s="5">
        <v>22</v>
      </c>
      <c r="Q1867" s="5">
        <v>22</v>
      </c>
      <c r="R1867" s="5">
        <v>11</v>
      </c>
      <c r="S1867" s="5">
        <v>14</v>
      </c>
      <c r="T1867" s="5"/>
      <c r="U1867" s="5">
        <v>1</v>
      </c>
      <c r="V1867" s="5">
        <v>1</v>
      </c>
      <c r="W1867" s="5" t="s">
        <v>37</v>
      </c>
      <c r="X1867" s="5" t="s">
        <v>46</v>
      </c>
      <c r="Y1867" s="5" t="s">
        <v>35</v>
      </c>
      <c r="Z1867" s="5">
        <v>1</v>
      </c>
      <c r="AA1867" s="5">
        <v>83.1</v>
      </c>
      <c r="AB1867" s="5" t="s">
        <v>5311</v>
      </c>
      <c r="AC1867" s="5" t="s">
        <v>5312</v>
      </c>
      <c r="AD1867" s="5" t="s">
        <v>5313</v>
      </c>
      <c r="AE1867" s="5">
        <v>103314450</v>
      </c>
      <c r="AF1867" s="5"/>
      <c r="AG1867" s="5" t="s">
        <v>12202</v>
      </c>
      <c r="AH1867" s="5" t="s">
        <v>12203</v>
      </c>
    </row>
    <row r="1868" spans="1:34">
      <c r="A1868" s="5">
        <v>1867</v>
      </c>
      <c r="B1868" s="5" t="s">
        <v>5277</v>
      </c>
      <c r="C1868" s="5">
        <v>540554</v>
      </c>
      <c r="D1868" s="5" t="s">
        <v>32</v>
      </c>
      <c r="E1868" s="5" t="s">
        <v>43</v>
      </c>
      <c r="F1868" s="5" t="s">
        <v>44</v>
      </c>
      <c r="G1868" s="5" t="s">
        <v>45</v>
      </c>
      <c r="H1868" s="5">
        <v>22</v>
      </c>
      <c r="I1868" s="5">
        <v>23</v>
      </c>
      <c r="J1868" s="5">
        <v>95.65</v>
      </c>
      <c r="K1868" s="5">
        <v>1</v>
      </c>
      <c r="L1868" s="5">
        <v>11</v>
      </c>
      <c r="M1868" s="5">
        <v>15</v>
      </c>
      <c r="N1868" s="5">
        <v>0.42</v>
      </c>
      <c r="O1868" s="5">
        <v>38.450000000000003</v>
      </c>
      <c r="P1868" s="5">
        <v>26</v>
      </c>
      <c r="Q1868" s="5">
        <v>27</v>
      </c>
      <c r="R1868" s="5">
        <v>9</v>
      </c>
      <c r="S1868" s="5">
        <v>16</v>
      </c>
      <c r="T1868" s="5"/>
      <c r="U1868" s="5">
        <v>1</v>
      </c>
      <c r="V1868" s="5">
        <v>1</v>
      </c>
      <c r="W1868" s="5" t="s">
        <v>37</v>
      </c>
      <c r="X1868" s="5" t="s">
        <v>46</v>
      </c>
      <c r="Y1868" s="5" t="s">
        <v>35</v>
      </c>
      <c r="Z1868" s="5">
        <v>1</v>
      </c>
      <c r="AA1868" s="5">
        <v>59.86</v>
      </c>
      <c r="AB1868" s="5" t="s">
        <v>5314</v>
      </c>
      <c r="AC1868" s="5" t="s">
        <v>5315</v>
      </c>
      <c r="AD1868" s="5" t="s">
        <v>5316</v>
      </c>
      <c r="AE1868" s="5" t="s">
        <v>5317</v>
      </c>
      <c r="AF1868" s="5"/>
      <c r="AG1868" s="5" t="s">
        <v>14164</v>
      </c>
      <c r="AH1868" s="5" t="s">
        <v>14165</v>
      </c>
    </row>
    <row r="1869" spans="1:34">
      <c r="A1869" s="5">
        <v>1868</v>
      </c>
      <c r="B1869" s="5" t="s">
        <v>5277</v>
      </c>
      <c r="C1869" s="5">
        <v>614605</v>
      </c>
      <c r="D1869" s="5" t="s">
        <v>32</v>
      </c>
      <c r="E1869" s="5" t="s">
        <v>44</v>
      </c>
      <c r="F1869" s="5" t="s">
        <v>33</v>
      </c>
      <c r="G1869" s="5" t="s">
        <v>45</v>
      </c>
      <c r="H1869" s="5">
        <v>21</v>
      </c>
      <c r="I1869" s="5">
        <v>21</v>
      </c>
      <c r="J1869" s="5">
        <v>100</v>
      </c>
      <c r="K1869" s="5">
        <v>1</v>
      </c>
      <c r="L1869" s="5">
        <v>8</v>
      </c>
      <c r="M1869" s="5">
        <v>16</v>
      </c>
      <c r="N1869" s="5">
        <v>0.33</v>
      </c>
      <c r="O1869" s="5">
        <v>37.619999999999997</v>
      </c>
      <c r="P1869" s="5">
        <v>24</v>
      </c>
      <c r="Q1869" s="5">
        <v>24</v>
      </c>
      <c r="R1869" s="5">
        <v>8</v>
      </c>
      <c r="S1869" s="5">
        <v>9</v>
      </c>
      <c r="T1869" s="5"/>
      <c r="U1869" s="5">
        <v>1</v>
      </c>
      <c r="V1869" s="5">
        <v>1</v>
      </c>
      <c r="W1869" s="5" t="s">
        <v>37</v>
      </c>
      <c r="X1869" s="5" t="s">
        <v>69</v>
      </c>
      <c r="Y1869" s="5" t="s">
        <v>35</v>
      </c>
      <c r="Z1869" s="5">
        <v>1</v>
      </c>
      <c r="AA1869" s="5">
        <v>83.12</v>
      </c>
      <c r="AB1869" s="5" t="s">
        <v>5318</v>
      </c>
      <c r="AC1869" s="5" t="s">
        <v>5319</v>
      </c>
      <c r="AD1869" s="5" t="s">
        <v>5320</v>
      </c>
      <c r="AE1869" s="5">
        <v>658992</v>
      </c>
      <c r="AF1869" s="5"/>
      <c r="AG1869" s="5" t="s">
        <v>12206</v>
      </c>
      <c r="AH1869" s="5" t="s">
        <v>12207</v>
      </c>
    </row>
    <row r="1870" spans="1:34">
      <c r="A1870" s="5">
        <v>1869</v>
      </c>
      <c r="B1870" s="5" t="s">
        <v>5277</v>
      </c>
      <c r="C1870" s="5">
        <v>801378</v>
      </c>
      <c r="D1870" s="5" t="s">
        <v>32</v>
      </c>
      <c r="E1870" s="5" t="s">
        <v>43</v>
      </c>
      <c r="F1870" s="5" t="s">
        <v>44</v>
      </c>
      <c r="G1870" s="5" t="s">
        <v>45</v>
      </c>
      <c r="H1870" s="5">
        <v>20</v>
      </c>
      <c r="I1870" s="5">
        <v>20</v>
      </c>
      <c r="J1870" s="5">
        <v>100</v>
      </c>
      <c r="K1870" s="5">
        <v>1</v>
      </c>
      <c r="L1870" s="5">
        <v>9</v>
      </c>
      <c r="M1870" s="5">
        <v>12</v>
      </c>
      <c r="N1870" s="5">
        <v>0.43</v>
      </c>
      <c r="O1870" s="5">
        <v>37.200000000000003</v>
      </c>
      <c r="P1870" s="5">
        <v>21</v>
      </c>
      <c r="Q1870" s="5">
        <v>21</v>
      </c>
      <c r="R1870" s="5">
        <v>13</v>
      </c>
      <c r="S1870" s="5">
        <v>17</v>
      </c>
      <c r="T1870" s="5"/>
      <c r="U1870" s="5">
        <v>1</v>
      </c>
      <c r="V1870" s="5">
        <v>1</v>
      </c>
      <c r="W1870" s="5" t="s">
        <v>37</v>
      </c>
      <c r="X1870" s="5" t="s">
        <v>46</v>
      </c>
      <c r="Y1870" s="5" t="s">
        <v>35</v>
      </c>
      <c r="Z1870" s="5">
        <v>1</v>
      </c>
      <c r="AA1870" s="5">
        <v>80.09</v>
      </c>
      <c r="AB1870" s="5" t="s">
        <v>5321</v>
      </c>
      <c r="AC1870" s="5" t="s">
        <v>5322</v>
      </c>
      <c r="AD1870" s="5" t="s">
        <v>5323</v>
      </c>
      <c r="AE1870" s="5">
        <v>659365</v>
      </c>
      <c r="AF1870" s="5"/>
      <c r="AG1870" s="5" t="s">
        <v>12210</v>
      </c>
      <c r="AH1870" s="5" t="s">
        <v>12211</v>
      </c>
    </row>
    <row r="1871" spans="1:34">
      <c r="A1871" s="5">
        <v>1870</v>
      </c>
      <c r="B1871" s="5" t="s">
        <v>5277</v>
      </c>
      <c r="C1871" s="5">
        <v>830189</v>
      </c>
      <c r="D1871" s="5" t="s">
        <v>32</v>
      </c>
      <c r="E1871" s="5" t="s">
        <v>44</v>
      </c>
      <c r="F1871" s="5" t="s">
        <v>43</v>
      </c>
      <c r="G1871" s="5" t="s">
        <v>36</v>
      </c>
      <c r="H1871" s="5">
        <v>11</v>
      </c>
      <c r="I1871" s="5">
        <v>26</v>
      </c>
      <c r="J1871" s="5">
        <v>42.31</v>
      </c>
      <c r="K1871" s="5">
        <v>1</v>
      </c>
      <c r="L1871" s="5">
        <v>8</v>
      </c>
      <c r="M1871" s="5">
        <v>5</v>
      </c>
      <c r="N1871" s="5">
        <v>0.38</v>
      </c>
      <c r="O1871" s="5">
        <v>37.549999999999997</v>
      </c>
      <c r="P1871" s="5">
        <v>13</v>
      </c>
      <c r="Q1871" s="5">
        <v>28</v>
      </c>
      <c r="R1871" s="5">
        <v>6</v>
      </c>
      <c r="S1871" s="5">
        <v>9</v>
      </c>
      <c r="T1871" s="5">
        <v>-0.88</v>
      </c>
      <c r="U1871" s="5">
        <v>0.13</v>
      </c>
      <c r="V1871" s="5">
        <v>0.22</v>
      </c>
      <c r="W1871" s="5" t="s">
        <v>37</v>
      </c>
      <c r="X1871" s="5" t="s">
        <v>303</v>
      </c>
      <c r="Y1871" s="5" t="s">
        <v>35</v>
      </c>
      <c r="Z1871" s="5">
        <v>1</v>
      </c>
      <c r="AA1871" s="5">
        <v>80.58</v>
      </c>
      <c r="AB1871" s="5" t="s">
        <v>5324</v>
      </c>
      <c r="AC1871" s="5" t="s">
        <v>5325</v>
      </c>
      <c r="AD1871" s="5" t="s">
        <v>5326</v>
      </c>
      <c r="AE1871" s="5">
        <v>659439</v>
      </c>
      <c r="AF1871" s="5"/>
      <c r="AG1871" s="5" t="s">
        <v>13672</v>
      </c>
      <c r="AH1871" s="5" t="s">
        <v>13673</v>
      </c>
    </row>
    <row r="1872" spans="1:34">
      <c r="A1872" s="5">
        <v>1871</v>
      </c>
      <c r="B1872" s="5" t="s">
        <v>5277</v>
      </c>
      <c r="C1872" s="5">
        <v>871607</v>
      </c>
      <c r="D1872" s="5" t="s">
        <v>32</v>
      </c>
      <c r="E1872" s="5" t="s">
        <v>43</v>
      </c>
      <c r="F1872" s="5" t="s">
        <v>33</v>
      </c>
      <c r="G1872" s="5" t="s">
        <v>45</v>
      </c>
      <c r="H1872" s="5">
        <v>23</v>
      </c>
      <c r="I1872" s="5">
        <v>23</v>
      </c>
      <c r="J1872" s="5">
        <v>100</v>
      </c>
      <c r="K1872" s="5">
        <v>1</v>
      </c>
      <c r="L1872" s="5">
        <v>16</v>
      </c>
      <c r="M1872" s="5">
        <v>12</v>
      </c>
      <c r="N1872" s="5">
        <v>0.43</v>
      </c>
      <c r="O1872" s="5">
        <v>36.74</v>
      </c>
      <c r="P1872" s="5">
        <v>28</v>
      </c>
      <c r="Q1872" s="5">
        <v>28</v>
      </c>
      <c r="R1872" s="5">
        <v>11</v>
      </c>
      <c r="S1872" s="5">
        <v>14</v>
      </c>
      <c r="T1872" s="5"/>
      <c r="U1872" s="5">
        <v>1</v>
      </c>
      <c r="V1872" s="5">
        <v>1</v>
      </c>
      <c r="W1872" s="5" t="s">
        <v>37</v>
      </c>
      <c r="X1872" s="5" t="s">
        <v>69</v>
      </c>
      <c r="Y1872" s="5" t="s">
        <v>35</v>
      </c>
      <c r="Z1872" s="5">
        <v>1</v>
      </c>
      <c r="AA1872" s="5">
        <v>89.14</v>
      </c>
      <c r="AB1872" s="5" t="s">
        <v>5327</v>
      </c>
      <c r="AC1872" s="5" t="s">
        <v>5328</v>
      </c>
      <c r="AD1872" s="5" t="s">
        <v>5329</v>
      </c>
      <c r="AE1872" s="5">
        <v>103314438</v>
      </c>
      <c r="AF1872" s="5"/>
      <c r="AG1872" s="5" t="s">
        <v>13674</v>
      </c>
      <c r="AH1872" s="5" t="s">
        <v>13675</v>
      </c>
    </row>
    <row r="1873" spans="1:34">
      <c r="A1873" s="5">
        <v>1872</v>
      </c>
      <c r="B1873" s="5" t="s">
        <v>5277</v>
      </c>
      <c r="C1873" s="5">
        <v>871618</v>
      </c>
      <c r="D1873" s="5" t="s">
        <v>32</v>
      </c>
      <c r="E1873" s="5" t="s">
        <v>43</v>
      </c>
      <c r="F1873" s="5" t="s">
        <v>44</v>
      </c>
      <c r="G1873" s="5" t="s">
        <v>45</v>
      </c>
      <c r="H1873" s="5">
        <v>20</v>
      </c>
      <c r="I1873" s="5">
        <v>20</v>
      </c>
      <c r="J1873" s="5">
        <v>100</v>
      </c>
      <c r="K1873" s="5">
        <v>1</v>
      </c>
      <c r="L1873" s="5">
        <v>9</v>
      </c>
      <c r="M1873" s="5">
        <v>12</v>
      </c>
      <c r="N1873" s="5">
        <v>0.43</v>
      </c>
      <c r="O1873" s="5">
        <v>37.35</v>
      </c>
      <c r="P1873" s="5">
        <v>21</v>
      </c>
      <c r="Q1873" s="5">
        <v>21</v>
      </c>
      <c r="R1873" s="5">
        <v>8</v>
      </c>
      <c r="S1873" s="5">
        <v>12</v>
      </c>
      <c r="T1873" s="5"/>
      <c r="U1873" s="5">
        <v>1</v>
      </c>
      <c r="V1873" s="5">
        <v>1</v>
      </c>
      <c r="W1873" s="5" t="s">
        <v>37</v>
      </c>
      <c r="X1873" s="5" t="s">
        <v>46</v>
      </c>
      <c r="Y1873" s="5" t="s">
        <v>35</v>
      </c>
      <c r="Z1873" s="5">
        <v>1</v>
      </c>
      <c r="AA1873" s="5">
        <v>80.09</v>
      </c>
      <c r="AB1873" s="5" t="s">
        <v>5330</v>
      </c>
      <c r="AC1873" s="5" t="s">
        <v>5331</v>
      </c>
      <c r="AD1873" s="5" t="s">
        <v>5329</v>
      </c>
      <c r="AE1873" s="5">
        <v>103314438</v>
      </c>
      <c r="AF1873" s="5"/>
      <c r="AG1873" s="5" t="s">
        <v>13674</v>
      </c>
      <c r="AH1873" s="5" t="s">
        <v>13675</v>
      </c>
    </row>
    <row r="1874" spans="1:34">
      <c r="A1874" s="5">
        <v>1873</v>
      </c>
      <c r="B1874" s="5" t="s">
        <v>5277</v>
      </c>
      <c r="C1874" s="5">
        <v>871678</v>
      </c>
      <c r="D1874" s="5" t="s">
        <v>32</v>
      </c>
      <c r="E1874" s="5" t="s">
        <v>44</v>
      </c>
      <c r="F1874" s="5" t="s">
        <v>43</v>
      </c>
      <c r="G1874" s="5" t="s">
        <v>45</v>
      </c>
      <c r="H1874" s="5">
        <v>23</v>
      </c>
      <c r="I1874" s="5">
        <v>23</v>
      </c>
      <c r="J1874" s="5">
        <v>100</v>
      </c>
      <c r="K1874" s="5">
        <v>1</v>
      </c>
      <c r="L1874" s="5">
        <v>14</v>
      </c>
      <c r="M1874" s="5">
        <v>12</v>
      </c>
      <c r="N1874" s="5">
        <v>0.46</v>
      </c>
      <c r="O1874" s="5">
        <v>36.130000000000003</v>
      </c>
      <c r="P1874" s="5">
        <v>26</v>
      </c>
      <c r="Q1874" s="5">
        <v>26</v>
      </c>
      <c r="R1874" s="5">
        <v>13</v>
      </c>
      <c r="S1874" s="5">
        <v>13</v>
      </c>
      <c r="T1874" s="5"/>
      <c r="U1874" s="5">
        <v>1</v>
      </c>
      <c r="V1874" s="5">
        <v>1</v>
      </c>
      <c r="W1874" s="5" t="s">
        <v>37</v>
      </c>
      <c r="X1874" s="5" t="s">
        <v>62</v>
      </c>
      <c r="Y1874" s="5" t="s">
        <v>35</v>
      </c>
      <c r="Z1874" s="5">
        <v>1</v>
      </c>
      <c r="AA1874" s="5">
        <v>90.72</v>
      </c>
      <c r="AB1874" s="5" t="s">
        <v>5332</v>
      </c>
      <c r="AC1874" s="5" t="s">
        <v>5333</v>
      </c>
      <c r="AD1874" s="5" t="s">
        <v>5329</v>
      </c>
      <c r="AE1874" s="5">
        <v>103314438</v>
      </c>
      <c r="AF1874" s="5"/>
      <c r="AG1874" s="5" t="s">
        <v>13674</v>
      </c>
      <c r="AH1874" s="5" t="s">
        <v>13675</v>
      </c>
    </row>
    <row r="1875" spans="1:34">
      <c r="A1875" s="5">
        <v>1874</v>
      </c>
      <c r="B1875" s="5" t="s">
        <v>5277</v>
      </c>
      <c r="C1875" s="5">
        <v>871970</v>
      </c>
      <c r="D1875" s="5" t="s">
        <v>32</v>
      </c>
      <c r="E1875" s="5" t="s">
        <v>44</v>
      </c>
      <c r="F1875" s="5" t="s">
        <v>33</v>
      </c>
      <c r="G1875" s="5" t="s">
        <v>45</v>
      </c>
      <c r="H1875" s="5">
        <v>26</v>
      </c>
      <c r="I1875" s="5">
        <v>26</v>
      </c>
      <c r="J1875" s="5">
        <v>100</v>
      </c>
      <c r="K1875" s="5">
        <v>1</v>
      </c>
      <c r="L1875" s="5">
        <v>18</v>
      </c>
      <c r="M1875" s="5">
        <v>12</v>
      </c>
      <c r="N1875" s="5">
        <v>0.4</v>
      </c>
      <c r="O1875" s="5">
        <v>37.880000000000003</v>
      </c>
      <c r="P1875" s="5">
        <v>30</v>
      </c>
      <c r="Q1875" s="5">
        <v>30</v>
      </c>
      <c r="R1875" s="5">
        <v>17</v>
      </c>
      <c r="S1875" s="5">
        <v>20</v>
      </c>
      <c r="T1875" s="5"/>
      <c r="U1875" s="5">
        <v>1</v>
      </c>
      <c r="V1875" s="5">
        <v>1</v>
      </c>
      <c r="W1875" s="5" t="s">
        <v>37</v>
      </c>
      <c r="X1875" s="5" t="s">
        <v>69</v>
      </c>
      <c r="Y1875" s="5" t="s">
        <v>35</v>
      </c>
      <c r="Z1875" s="5">
        <v>1</v>
      </c>
      <c r="AA1875" s="5">
        <v>98.17</v>
      </c>
      <c r="AB1875" s="5" t="s">
        <v>5334</v>
      </c>
      <c r="AC1875" s="5" t="s">
        <v>5335</v>
      </c>
      <c r="AD1875" s="5" t="s">
        <v>5329</v>
      </c>
      <c r="AE1875" s="5">
        <v>103314438</v>
      </c>
      <c r="AF1875" s="5"/>
      <c r="AG1875" s="5" t="s">
        <v>13674</v>
      </c>
      <c r="AH1875" s="5" t="s">
        <v>13675</v>
      </c>
    </row>
    <row r="1876" spans="1:34">
      <c r="A1876" s="5">
        <v>1875</v>
      </c>
      <c r="B1876" s="5" t="s">
        <v>5277</v>
      </c>
      <c r="C1876" s="5">
        <v>872947</v>
      </c>
      <c r="D1876" s="5" t="s">
        <v>32</v>
      </c>
      <c r="E1876" s="5" t="s">
        <v>43</v>
      </c>
      <c r="F1876" s="5" t="s">
        <v>44</v>
      </c>
      <c r="G1876" s="5" t="s">
        <v>45</v>
      </c>
      <c r="H1876" s="5">
        <v>26</v>
      </c>
      <c r="I1876" s="5">
        <v>26</v>
      </c>
      <c r="J1876" s="5">
        <v>100</v>
      </c>
      <c r="K1876" s="5">
        <v>1</v>
      </c>
      <c r="L1876" s="5">
        <v>17</v>
      </c>
      <c r="M1876" s="5">
        <v>9</v>
      </c>
      <c r="N1876" s="5">
        <v>0.35</v>
      </c>
      <c r="O1876" s="5">
        <v>38.46</v>
      </c>
      <c r="P1876" s="5">
        <v>26</v>
      </c>
      <c r="Q1876" s="5">
        <v>26</v>
      </c>
      <c r="R1876" s="5">
        <v>13</v>
      </c>
      <c r="S1876" s="5">
        <v>21</v>
      </c>
      <c r="T1876" s="5"/>
      <c r="U1876" s="5">
        <v>1</v>
      </c>
      <c r="V1876" s="5">
        <v>1</v>
      </c>
      <c r="W1876" s="5" t="s">
        <v>37</v>
      </c>
      <c r="X1876" s="5" t="s">
        <v>46</v>
      </c>
      <c r="Y1876" s="5" t="s">
        <v>35</v>
      </c>
      <c r="Z1876" s="5">
        <v>1</v>
      </c>
      <c r="AA1876" s="5">
        <v>98.15</v>
      </c>
      <c r="AB1876" s="5" t="s">
        <v>5336</v>
      </c>
      <c r="AC1876" s="5" t="s">
        <v>5337</v>
      </c>
      <c r="AD1876" s="5" t="s">
        <v>5329</v>
      </c>
      <c r="AE1876" s="5">
        <v>103314438</v>
      </c>
      <c r="AF1876" s="5"/>
      <c r="AG1876" s="5" t="s">
        <v>13674</v>
      </c>
      <c r="AH1876" s="5" t="s">
        <v>13675</v>
      </c>
    </row>
    <row r="1877" spans="1:34">
      <c r="A1877" s="5">
        <v>1876</v>
      </c>
      <c r="B1877" s="5" t="s">
        <v>5338</v>
      </c>
      <c r="C1877" s="5">
        <v>62725</v>
      </c>
      <c r="D1877" s="5" t="s">
        <v>32</v>
      </c>
      <c r="E1877" s="5" t="s">
        <v>44</v>
      </c>
      <c r="F1877" s="5" t="s">
        <v>34</v>
      </c>
      <c r="G1877" s="5" t="s">
        <v>45</v>
      </c>
      <c r="H1877" s="5">
        <v>21</v>
      </c>
      <c r="I1877" s="5">
        <v>21</v>
      </c>
      <c r="J1877" s="5">
        <v>100</v>
      </c>
      <c r="K1877" s="5">
        <v>1</v>
      </c>
      <c r="L1877" s="5">
        <v>11</v>
      </c>
      <c r="M1877" s="5">
        <v>13</v>
      </c>
      <c r="N1877" s="5">
        <v>0.46</v>
      </c>
      <c r="O1877" s="5">
        <v>37</v>
      </c>
      <c r="P1877" s="5">
        <v>24</v>
      </c>
      <c r="Q1877" s="5">
        <v>24</v>
      </c>
      <c r="R1877" s="5">
        <v>11</v>
      </c>
      <c r="S1877" s="5">
        <v>11</v>
      </c>
      <c r="T1877" s="5"/>
      <c r="U1877" s="5">
        <v>1</v>
      </c>
      <c r="V1877" s="5">
        <v>1</v>
      </c>
      <c r="W1877" s="5" t="s">
        <v>37</v>
      </c>
      <c r="X1877" s="5" t="s">
        <v>50</v>
      </c>
      <c r="Y1877" s="5" t="s">
        <v>35</v>
      </c>
      <c r="Z1877" s="5">
        <v>1</v>
      </c>
      <c r="AA1877" s="5">
        <v>84.71</v>
      </c>
      <c r="AB1877" s="5" t="s">
        <v>5339</v>
      </c>
      <c r="AC1877" s="5" t="s">
        <v>5340</v>
      </c>
      <c r="AD1877" s="5" t="s">
        <v>5341</v>
      </c>
      <c r="AE1877" s="5">
        <v>655982</v>
      </c>
      <c r="AF1877" s="5"/>
      <c r="AG1877" s="5" t="s">
        <v>12216</v>
      </c>
      <c r="AH1877" s="5" t="s">
        <v>12217</v>
      </c>
    </row>
    <row r="1878" spans="1:34">
      <c r="A1878" s="5">
        <v>1877</v>
      </c>
      <c r="B1878" s="5" t="s">
        <v>5338</v>
      </c>
      <c r="C1878" s="5">
        <v>62773</v>
      </c>
      <c r="D1878" s="5" t="s">
        <v>32</v>
      </c>
      <c r="E1878" s="5" t="s">
        <v>44</v>
      </c>
      <c r="F1878" s="5" t="s">
        <v>43</v>
      </c>
      <c r="G1878" s="5" t="s">
        <v>45</v>
      </c>
      <c r="H1878" s="5">
        <v>20</v>
      </c>
      <c r="I1878" s="5">
        <v>20</v>
      </c>
      <c r="J1878" s="5">
        <v>100</v>
      </c>
      <c r="K1878" s="5">
        <v>1</v>
      </c>
      <c r="L1878" s="5">
        <v>8</v>
      </c>
      <c r="M1878" s="5">
        <v>13</v>
      </c>
      <c r="N1878" s="5">
        <v>0.38</v>
      </c>
      <c r="O1878" s="5">
        <v>37</v>
      </c>
      <c r="P1878" s="5">
        <v>21</v>
      </c>
      <c r="Q1878" s="5">
        <v>21</v>
      </c>
      <c r="R1878" s="5">
        <v>11</v>
      </c>
      <c r="S1878" s="5">
        <v>10</v>
      </c>
      <c r="T1878" s="5"/>
      <c r="U1878" s="5">
        <v>1</v>
      </c>
      <c r="V1878" s="5">
        <v>1</v>
      </c>
      <c r="W1878" s="5" t="s">
        <v>37</v>
      </c>
      <c r="X1878" s="5" t="s">
        <v>62</v>
      </c>
      <c r="Y1878" s="5" t="s">
        <v>35</v>
      </c>
      <c r="Z1878" s="5">
        <v>1</v>
      </c>
      <c r="AA1878" s="5">
        <v>81.69</v>
      </c>
      <c r="AB1878" s="5" t="s">
        <v>5342</v>
      </c>
      <c r="AC1878" s="5" t="s">
        <v>5343</v>
      </c>
      <c r="AD1878" s="5" t="s">
        <v>5341</v>
      </c>
      <c r="AE1878" s="5">
        <v>655982</v>
      </c>
      <c r="AF1878" s="5"/>
      <c r="AG1878" s="5" t="s">
        <v>12216</v>
      </c>
      <c r="AH1878" s="5" t="s">
        <v>12217</v>
      </c>
    </row>
    <row r="1879" spans="1:34">
      <c r="A1879" s="5">
        <v>1878</v>
      </c>
      <c r="B1879" s="5" t="s">
        <v>5338</v>
      </c>
      <c r="C1879" s="5">
        <v>63519</v>
      </c>
      <c r="D1879" s="5" t="s">
        <v>32</v>
      </c>
      <c r="E1879" s="5" t="s">
        <v>33</v>
      </c>
      <c r="F1879" s="5" t="s">
        <v>44</v>
      </c>
      <c r="G1879" s="5" t="s">
        <v>45</v>
      </c>
      <c r="H1879" s="5">
        <v>21</v>
      </c>
      <c r="I1879" s="5">
        <v>21</v>
      </c>
      <c r="J1879" s="5">
        <v>100</v>
      </c>
      <c r="K1879" s="5">
        <v>1</v>
      </c>
      <c r="L1879" s="5">
        <v>16</v>
      </c>
      <c r="M1879" s="5">
        <v>7</v>
      </c>
      <c r="N1879" s="5">
        <v>0.3</v>
      </c>
      <c r="O1879" s="5">
        <v>36.479999999999997</v>
      </c>
      <c r="P1879" s="5">
        <v>23</v>
      </c>
      <c r="Q1879" s="5">
        <v>23</v>
      </c>
      <c r="R1879" s="5">
        <v>9</v>
      </c>
      <c r="S1879" s="5">
        <v>15</v>
      </c>
      <c r="T1879" s="5"/>
      <c r="U1879" s="5">
        <v>1</v>
      </c>
      <c r="V1879" s="5">
        <v>1</v>
      </c>
      <c r="W1879" s="5" t="s">
        <v>37</v>
      </c>
      <c r="X1879" s="5" t="s">
        <v>46</v>
      </c>
      <c r="Y1879" s="5" t="s">
        <v>35</v>
      </c>
      <c r="Z1879" s="5">
        <v>1</v>
      </c>
      <c r="AA1879" s="5">
        <v>83.09</v>
      </c>
      <c r="AB1879" s="5" t="s">
        <v>5344</v>
      </c>
      <c r="AC1879" s="5" t="s">
        <v>5345</v>
      </c>
      <c r="AD1879" s="5" t="s">
        <v>5341</v>
      </c>
      <c r="AE1879" s="5">
        <v>655982</v>
      </c>
      <c r="AF1879" s="5"/>
      <c r="AG1879" s="5" t="s">
        <v>12216</v>
      </c>
      <c r="AH1879" s="5" t="s">
        <v>12217</v>
      </c>
    </row>
    <row r="1880" spans="1:34">
      <c r="A1880" s="5">
        <v>1879</v>
      </c>
      <c r="B1880" s="5" t="s">
        <v>5346</v>
      </c>
      <c r="C1880" s="5">
        <v>81501</v>
      </c>
      <c r="D1880" s="5" t="s">
        <v>32</v>
      </c>
      <c r="E1880" s="5" t="s">
        <v>33</v>
      </c>
      <c r="F1880" s="5" t="s">
        <v>34</v>
      </c>
      <c r="G1880" s="5" t="s">
        <v>45</v>
      </c>
      <c r="H1880" s="5">
        <v>20</v>
      </c>
      <c r="I1880" s="5">
        <v>20</v>
      </c>
      <c r="J1880" s="5">
        <v>100</v>
      </c>
      <c r="K1880" s="5">
        <v>1</v>
      </c>
      <c r="L1880" s="5">
        <v>11</v>
      </c>
      <c r="M1880" s="5">
        <v>10</v>
      </c>
      <c r="N1880" s="5">
        <v>0.48</v>
      </c>
      <c r="O1880" s="5">
        <v>37.549999999999997</v>
      </c>
      <c r="P1880" s="5">
        <v>21</v>
      </c>
      <c r="Q1880" s="5">
        <v>21</v>
      </c>
      <c r="R1880" s="5">
        <v>13</v>
      </c>
      <c r="S1880" s="5">
        <v>15</v>
      </c>
      <c r="T1880" s="5"/>
      <c r="U1880" s="5">
        <v>1</v>
      </c>
      <c r="V1880" s="5">
        <v>1</v>
      </c>
      <c r="W1880" s="5" t="s">
        <v>37</v>
      </c>
      <c r="X1880" s="5" t="s">
        <v>50</v>
      </c>
      <c r="Y1880" s="5" t="s">
        <v>35</v>
      </c>
      <c r="Z1880" s="5">
        <v>1</v>
      </c>
      <c r="AA1880" s="5">
        <v>81.69</v>
      </c>
      <c r="AB1880" s="5" t="s">
        <v>5347</v>
      </c>
      <c r="AC1880" s="5" t="s">
        <v>5348</v>
      </c>
      <c r="AD1880" s="5" t="s">
        <v>5349</v>
      </c>
      <c r="AE1880" s="5">
        <v>100142562</v>
      </c>
      <c r="AF1880" s="5"/>
      <c r="AG1880" s="5" t="s">
        <v>13676</v>
      </c>
      <c r="AH1880" s="5" t="s">
        <v>5349</v>
      </c>
    </row>
    <row r="1881" spans="1:34" hidden="1">
      <c r="A1881" s="5">
        <v>1880</v>
      </c>
      <c r="B1881" s="5" t="s">
        <v>5346</v>
      </c>
      <c r="C1881" s="5">
        <v>81616</v>
      </c>
      <c r="D1881" s="5" t="s">
        <v>32</v>
      </c>
      <c r="E1881" s="5" t="s">
        <v>44</v>
      </c>
      <c r="F1881" s="5" t="s">
        <v>43</v>
      </c>
      <c r="G1881" s="5" t="s">
        <v>36</v>
      </c>
      <c r="H1881" s="5">
        <v>8</v>
      </c>
      <c r="I1881" s="5">
        <v>27</v>
      </c>
      <c r="J1881" s="5">
        <v>29.63</v>
      </c>
      <c r="K1881" s="5">
        <v>1</v>
      </c>
      <c r="L1881" s="5">
        <v>6</v>
      </c>
      <c r="M1881" s="5">
        <v>3</v>
      </c>
      <c r="N1881" s="5">
        <v>0.33</v>
      </c>
      <c r="O1881" s="5">
        <v>38.380000000000003</v>
      </c>
      <c r="P1881" s="5">
        <v>9</v>
      </c>
      <c r="Q1881" s="5">
        <v>31</v>
      </c>
      <c r="R1881" s="5">
        <v>4</v>
      </c>
      <c r="S1881" s="5">
        <v>4</v>
      </c>
      <c r="T1881" s="5">
        <v>0.5</v>
      </c>
      <c r="U1881" s="5">
        <v>0.63</v>
      </c>
      <c r="V1881" s="5">
        <v>1</v>
      </c>
      <c r="W1881" s="5" t="s">
        <v>37</v>
      </c>
      <c r="X1881" s="5" t="s">
        <v>303</v>
      </c>
      <c r="Y1881" s="5" t="s">
        <v>35</v>
      </c>
      <c r="Z1881" s="5">
        <v>1</v>
      </c>
      <c r="AA1881" s="5">
        <v>39.5</v>
      </c>
      <c r="AB1881" s="5" t="s">
        <v>5350</v>
      </c>
      <c r="AC1881" s="5" t="s">
        <v>5351</v>
      </c>
      <c r="AD1881" s="5" t="s">
        <v>5349</v>
      </c>
      <c r="AE1881" s="5">
        <v>100142562</v>
      </c>
      <c r="AF1881" s="5"/>
      <c r="AG1881" s="5" t="s">
        <v>13676</v>
      </c>
      <c r="AH1881" s="5" t="s">
        <v>5349</v>
      </c>
    </row>
    <row r="1882" spans="1:34" hidden="1">
      <c r="A1882" s="5">
        <v>1881</v>
      </c>
      <c r="B1882" s="5" t="s">
        <v>5346</v>
      </c>
      <c r="C1882" s="5">
        <v>81717</v>
      </c>
      <c r="D1882" s="5" t="s">
        <v>32</v>
      </c>
      <c r="E1882" s="5" t="s">
        <v>44</v>
      </c>
      <c r="F1882" s="5" t="s">
        <v>43</v>
      </c>
      <c r="G1882" s="5" t="s">
        <v>45</v>
      </c>
      <c r="H1882" s="5">
        <v>22</v>
      </c>
      <c r="I1882" s="5">
        <v>25</v>
      </c>
      <c r="J1882" s="5">
        <v>88</v>
      </c>
      <c r="K1882" s="5">
        <v>0.98</v>
      </c>
      <c r="L1882" s="5">
        <v>15</v>
      </c>
      <c r="M1882" s="5">
        <v>11</v>
      </c>
      <c r="N1882" s="5">
        <v>0.42</v>
      </c>
      <c r="O1882" s="5">
        <v>36.909999999999997</v>
      </c>
      <c r="P1882" s="5">
        <v>26</v>
      </c>
      <c r="Q1882" s="5">
        <v>29</v>
      </c>
      <c r="R1882" s="5">
        <v>11</v>
      </c>
      <c r="S1882" s="5">
        <v>14</v>
      </c>
      <c r="T1882" s="5"/>
      <c r="U1882" s="5">
        <v>0.99</v>
      </c>
      <c r="V1882" s="5">
        <v>1</v>
      </c>
      <c r="W1882" s="5" t="s">
        <v>37</v>
      </c>
      <c r="X1882" s="5" t="s">
        <v>62</v>
      </c>
      <c r="Y1882" s="5" t="s">
        <v>35</v>
      </c>
      <c r="Z1882" s="5">
        <v>1</v>
      </c>
      <c r="AA1882" s="5">
        <v>17.739999999999998</v>
      </c>
      <c r="AB1882" s="5" t="s">
        <v>5352</v>
      </c>
      <c r="AC1882" s="5" t="s">
        <v>5353</v>
      </c>
      <c r="AD1882" s="5" t="s">
        <v>5349</v>
      </c>
      <c r="AE1882" s="5">
        <v>100142562</v>
      </c>
      <c r="AF1882" s="5"/>
      <c r="AG1882" s="5" t="s">
        <v>13676</v>
      </c>
      <c r="AH1882" s="5" t="s">
        <v>5349</v>
      </c>
    </row>
    <row r="1883" spans="1:34">
      <c r="A1883" s="5">
        <v>1882</v>
      </c>
      <c r="B1883" s="5" t="s">
        <v>5346</v>
      </c>
      <c r="C1883" s="5">
        <v>82559</v>
      </c>
      <c r="D1883" s="5" t="s">
        <v>32</v>
      </c>
      <c r="E1883" s="5" t="s">
        <v>43</v>
      </c>
      <c r="F1883" s="5" t="s">
        <v>34</v>
      </c>
      <c r="G1883" s="5" t="s">
        <v>36</v>
      </c>
      <c r="H1883" s="5">
        <v>10</v>
      </c>
      <c r="I1883" s="5">
        <v>20</v>
      </c>
      <c r="J1883" s="5">
        <v>50</v>
      </c>
      <c r="K1883" s="5">
        <v>1</v>
      </c>
      <c r="L1883" s="5">
        <v>4</v>
      </c>
      <c r="M1883" s="5">
        <v>6</v>
      </c>
      <c r="N1883" s="5">
        <v>0.4</v>
      </c>
      <c r="O1883" s="5">
        <v>38.700000000000003</v>
      </c>
      <c r="P1883" s="5">
        <v>10</v>
      </c>
      <c r="Q1883" s="5">
        <v>20</v>
      </c>
      <c r="R1883" s="5">
        <v>6</v>
      </c>
      <c r="S1883" s="5">
        <v>8</v>
      </c>
      <c r="T1883" s="5">
        <v>1.51</v>
      </c>
      <c r="U1883" s="5">
        <v>0.35</v>
      </c>
      <c r="V1883" s="5">
        <v>1</v>
      </c>
      <c r="W1883" s="5" t="s">
        <v>37</v>
      </c>
      <c r="X1883" s="5" t="s">
        <v>300</v>
      </c>
      <c r="Y1883" s="5" t="s">
        <v>35</v>
      </c>
      <c r="Z1883" s="5">
        <v>1</v>
      </c>
      <c r="AA1883" s="5">
        <v>81.47</v>
      </c>
      <c r="AB1883" s="5" t="s">
        <v>5354</v>
      </c>
      <c r="AC1883" s="5" t="s">
        <v>5355</v>
      </c>
      <c r="AD1883" s="5" t="s">
        <v>5349</v>
      </c>
      <c r="AE1883" s="5">
        <v>100142562</v>
      </c>
      <c r="AF1883" s="5"/>
      <c r="AG1883" s="5" t="s">
        <v>13676</v>
      </c>
      <c r="AH1883" s="5" t="s">
        <v>5349</v>
      </c>
    </row>
    <row r="1884" spans="1:34">
      <c r="A1884" s="5">
        <v>1883</v>
      </c>
      <c r="B1884" s="5" t="s">
        <v>5346</v>
      </c>
      <c r="C1884" s="5">
        <v>84171</v>
      </c>
      <c r="D1884" s="5" t="s">
        <v>32</v>
      </c>
      <c r="E1884" s="5" t="s">
        <v>43</v>
      </c>
      <c r="F1884" s="5" t="s">
        <v>44</v>
      </c>
      <c r="G1884" s="5" t="s">
        <v>36</v>
      </c>
      <c r="H1884" s="5">
        <v>9</v>
      </c>
      <c r="I1884" s="5">
        <v>28</v>
      </c>
      <c r="J1884" s="5">
        <v>32.14</v>
      </c>
      <c r="K1884" s="5">
        <v>1</v>
      </c>
      <c r="L1884" s="5">
        <v>7</v>
      </c>
      <c r="M1884" s="5">
        <v>5</v>
      </c>
      <c r="N1884" s="5">
        <v>0.42</v>
      </c>
      <c r="O1884" s="5">
        <v>37.89</v>
      </c>
      <c r="P1884" s="5">
        <v>12</v>
      </c>
      <c r="Q1884" s="5">
        <v>32</v>
      </c>
      <c r="R1884" s="5">
        <v>7</v>
      </c>
      <c r="S1884" s="5">
        <v>7</v>
      </c>
      <c r="T1884" s="5">
        <v>-0.37</v>
      </c>
      <c r="U1884" s="5">
        <v>0.28999999999999998</v>
      </c>
      <c r="V1884" s="5">
        <v>0.97</v>
      </c>
      <c r="W1884" s="5" t="s">
        <v>37</v>
      </c>
      <c r="X1884" s="5" t="s">
        <v>303</v>
      </c>
      <c r="Y1884" s="5" t="s">
        <v>35</v>
      </c>
      <c r="Z1884" s="5">
        <v>1</v>
      </c>
      <c r="AA1884" s="5">
        <v>50.52</v>
      </c>
      <c r="AB1884" s="5" t="s">
        <v>5356</v>
      </c>
      <c r="AC1884" s="5" t="s">
        <v>5357</v>
      </c>
      <c r="AD1884" s="5" t="s">
        <v>5349</v>
      </c>
      <c r="AE1884" s="5">
        <v>100142562</v>
      </c>
      <c r="AF1884" s="5"/>
      <c r="AG1884" s="5" t="s">
        <v>13676</v>
      </c>
      <c r="AH1884" s="5" t="s">
        <v>5349</v>
      </c>
    </row>
    <row r="1885" spans="1:34">
      <c r="A1885" s="5">
        <v>1884</v>
      </c>
      <c r="B1885" s="5" t="s">
        <v>5358</v>
      </c>
      <c r="C1885" s="5" t="s">
        <v>5359</v>
      </c>
      <c r="D1885" s="5" t="s">
        <v>229</v>
      </c>
      <c r="E1885" s="5" t="s">
        <v>287</v>
      </c>
      <c r="F1885" s="5" t="s">
        <v>476</v>
      </c>
      <c r="G1885" s="5" t="s">
        <v>36</v>
      </c>
      <c r="H1885" s="5">
        <v>6</v>
      </c>
      <c r="I1885" s="5">
        <v>24</v>
      </c>
      <c r="J1885" s="5">
        <v>25</v>
      </c>
      <c r="K1885" s="5">
        <v>1</v>
      </c>
      <c r="L1885" s="5">
        <v>5</v>
      </c>
      <c r="M1885" s="5">
        <v>1</v>
      </c>
      <c r="N1885" s="5">
        <v>0.17</v>
      </c>
      <c r="O1885" s="5">
        <v>39.75</v>
      </c>
      <c r="P1885" s="5">
        <v>6</v>
      </c>
      <c r="Q1885" s="5">
        <v>24</v>
      </c>
      <c r="R1885" s="5">
        <v>4</v>
      </c>
      <c r="S1885" s="5">
        <v>4</v>
      </c>
      <c r="T1885" s="5">
        <v>2.2000000000000002</v>
      </c>
      <c r="U1885" s="5">
        <v>0.09</v>
      </c>
      <c r="V1885" s="5">
        <v>0.45</v>
      </c>
      <c r="W1885" s="5" t="s">
        <v>37</v>
      </c>
      <c r="X1885" s="5" t="s">
        <v>232</v>
      </c>
      <c r="Y1885" s="5" t="s">
        <v>35</v>
      </c>
      <c r="Z1885" s="5">
        <v>1</v>
      </c>
      <c r="AA1885" s="5">
        <v>200</v>
      </c>
      <c r="AB1885" s="5" t="s">
        <v>5360</v>
      </c>
      <c r="AC1885" s="5" t="s">
        <v>5361</v>
      </c>
      <c r="AD1885" s="5" t="s">
        <v>5362</v>
      </c>
      <c r="AE1885" s="5">
        <v>107397419</v>
      </c>
      <c r="AF1885" s="5"/>
      <c r="AG1885" s="5" t="s">
        <v>12220</v>
      </c>
      <c r="AH1885" s="5" t="s">
        <v>12221</v>
      </c>
    </row>
    <row r="1886" spans="1:34">
      <c r="A1886" s="5">
        <v>1885</v>
      </c>
      <c r="B1886" s="5" t="s">
        <v>5358</v>
      </c>
      <c r="C1886" s="5">
        <v>2931</v>
      </c>
      <c r="D1886" s="5" t="s">
        <v>32</v>
      </c>
      <c r="E1886" s="5" t="s">
        <v>43</v>
      </c>
      <c r="F1886" s="5" t="s">
        <v>44</v>
      </c>
      <c r="G1886" s="5" t="s">
        <v>36</v>
      </c>
      <c r="H1886" s="5">
        <v>14</v>
      </c>
      <c r="I1886" s="5">
        <v>32</v>
      </c>
      <c r="J1886" s="5">
        <v>43.75</v>
      </c>
      <c r="K1886" s="5">
        <v>1</v>
      </c>
      <c r="L1886" s="5">
        <v>8</v>
      </c>
      <c r="M1886" s="5">
        <v>8</v>
      </c>
      <c r="N1886" s="5">
        <v>0.5</v>
      </c>
      <c r="O1886" s="5">
        <v>37.57</v>
      </c>
      <c r="P1886" s="5">
        <v>16</v>
      </c>
      <c r="Q1886" s="5">
        <v>37</v>
      </c>
      <c r="R1886" s="5">
        <v>13</v>
      </c>
      <c r="S1886" s="5">
        <v>13</v>
      </c>
      <c r="T1886" s="5">
        <v>0.17</v>
      </c>
      <c r="U1886" s="5">
        <v>1</v>
      </c>
      <c r="V1886" s="5">
        <v>1</v>
      </c>
      <c r="W1886" s="5" t="s">
        <v>37</v>
      </c>
      <c r="X1886" s="5" t="s">
        <v>303</v>
      </c>
      <c r="Y1886" s="5" t="s">
        <v>35</v>
      </c>
      <c r="Z1886" s="5">
        <v>1</v>
      </c>
      <c r="AA1886" s="5">
        <v>103.16</v>
      </c>
      <c r="AB1886" s="5" t="s">
        <v>5363</v>
      </c>
      <c r="AC1886" s="5" t="s">
        <v>5364</v>
      </c>
      <c r="AD1886" s="5" t="s">
        <v>5362</v>
      </c>
      <c r="AE1886" s="5">
        <v>107397419</v>
      </c>
      <c r="AF1886" s="5"/>
      <c r="AG1886" s="5" t="s">
        <v>12220</v>
      </c>
      <c r="AH1886" s="5" t="s">
        <v>12221</v>
      </c>
    </row>
    <row r="1887" spans="1:34">
      <c r="A1887" s="5">
        <v>1886</v>
      </c>
      <c r="B1887" s="5" t="s">
        <v>5358</v>
      </c>
      <c r="C1887" s="5">
        <v>2934</v>
      </c>
      <c r="D1887" s="5" t="s">
        <v>32</v>
      </c>
      <c r="E1887" s="5" t="s">
        <v>43</v>
      </c>
      <c r="F1887" s="5" t="s">
        <v>44</v>
      </c>
      <c r="G1887" s="5" t="s">
        <v>36</v>
      </c>
      <c r="H1887" s="5">
        <v>14</v>
      </c>
      <c r="I1887" s="5">
        <v>36</v>
      </c>
      <c r="J1887" s="5">
        <v>38.89</v>
      </c>
      <c r="K1887" s="5">
        <v>1</v>
      </c>
      <c r="L1887" s="5">
        <v>8</v>
      </c>
      <c r="M1887" s="5">
        <v>8</v>
      </c>
      <c r="N1887" s="5">
        <v>0.5</v>
      </c>
      <c r="O1887" s="5">
        <v>39.57</v>
      </c>
      <c r="P1887" s="5">
        <v>16</v>
      </c>
      <c r="Q1887" s="5">
        <v>42</v>
      </c>
      <c r="R1887" s="5">
        <v>13</v>
      </c>
      <c r="S1887" s="5">
        <v>13</v>
      </c>
      <c r="T1887" s="5">
        <v>0.37</v>
      </c>
      <c r="U1887" s="5">
        <v>0.95</v>
      </c>
      <c r="V1887" s="5">
        <v>1</v>
      </c>
      <c r="W1887" s="5" t="s">
        <v>37</v>
      </c>
      <c r="X1887" s="5" t="s">
        <v>303</v>
      </c>
      <c r="Y1887" s="5" t="s">
        <v>35</v>
      </c>
      <c r="Z1887" s="5">
        <v>1</v>
      </c>
      <c r="AA1887" s="5">
        <v>92.06</v>
      </c>
      <c r="AB1887" s="5" t="s">
        <v>5365</v>
      </c>
      <c r="AC1887" s="5" t="s">
        <v>5366</v>
      </c>
      <c r="AD1887" s="5" t="s">
        <v>5362</v>
      </c>
      <c r="AE1887" s="5">
        <v>107397419</v>
      </c>
      <c r="AF1887" s="5"/>
      <c r="AG1887" s="5" t="s">
        <v>12220</v>
      </c>
      <c r="AH1887" s="5" t="s">
        <v>12221</v>
      </c>
    </row>
    <row r="1888" spans="1:34">
      <c r="A1888" s="5">
        <v>1887</v>
      </c>
      <c r="B1888" s="5" t="s">
        <v>5358</v>
      </c>
      <c r="C1888" s="5">
        <v>2952</v>
      </c>
      <c r="D1888" s="5" t="s">
        <v>32</v>
      </c>
      <c r="E1888" s="5" t="s">
        <v>44</v>
      </c>
      <c r="F1888" s="5" t="s">
        <v>33</v>
      </c>
      <c r="G1888" s="5" t="s">
        <v>36</v>
      </c>
      <c r="H1888" s="5">
        <v>18</v>
      </c>
      <c r="I1888" s="5">
        <v>45</v>
      </c>
      <c r="J1888" s="5">
        <v>40</v>
      </c>
      <c r="K1888" s="5">
        <v>1</v>
      </c>
      <c r="L1888" s="5">
        <v>10</v>
      </c>
      <c r="M1888" s="5">
        <v>10</v>
      </c>
      <c r="N1888" s="5">
        <v>0.5</v>
      </c>
      <c r="O1888" s="5">
        <v>38.22</v>
      </c>
      <c r="P1888" s="5">
        <v>20</v>
      </c>
      <c r="Q1888" s="5">
        <v>54</v>
      </c>
      <c r="R1888" s="5">
        <v>15</v>
      </c>
      <c r="S1888" s="5">
        <v>16</v>
      </c>
      <c r="T1888" s="5">
        <v>0.89</v>
      </c>
      <c r="U1888" s="5">
        <v>0.89</v>
      </c>
      <c r="V1888" s="5">
        <v>0.93</v>
      </c>
      <c r="W1888" s="5" t="s">
        <v>37</v>
      </c>
      <c r="X1888" s="5" t="s">
        <v>244</v>
      </c>
      <c r="Y1888" s="5" t="s">
        <v>35</v>
      </c>
      <c r="Z1888" s="5">
        <v>1</v>
      </c>
      <c r="AA1888" s="5">
        <v>116.93</v>
      </c>
      <c r="AB1888" s="5" t="s">
        <v>5367</v>
      </c>
      <c r="AC1888" s="5" t="s">
        <v>5368</v>
      </c>
      <c r="AD1888" s="5" t="s">
        <v>5362</v>
      </c>
      <c r="AE1888" s="5">
        <v>107397419</v>
      </c>
      <c r="AF1888" s="5"/>
      <c r="AG1888" s="5" t="s">
        <v>12220</v>
      </c>
      <c r="AH1888" s="5" t="s">
        <v>12221</v>
      </c>
    </row>
    <row r="1889" spans="1:34">
      <c r="A1889" s="5">
        <v>1888</v>
      </c>
      <c r="B1889" s="5" t="s">
        <v>5358</v>
      </c>
      <c r="C1889" s="5">
        <v>2961</v>
      </c>
      <c r="D1889" s="5" t="s">
        <v>32</v>
      </c>
      <c r="E1889" s="5" t="s">
        <v>33</v>
      </c>
      <c r="F1889" s="5" t="s">
        <v>34</v>
      </c>
      <c r="G1889" s="5" t="s">
        <v>36</v>
      </c>
      <c r="H1889" s="5">
        <v>14</v>
      </c>
      <c r="I1889" s="5">
        <v>46</v>
      </c>
      <c r="J1889" s="5">
        <v>30.43</v>
      </c>
      <c r="K1889" s="5">
        <v>1</v>
      </c>
      <c r="L1889" s="5">
        <v>9</v>
      </c>
      <c r="M1889" s="5">
        <v>7</v>
      </c>
      <c r="N1889" s="5">
        <v>0.44</v>
      </c>
      <c r="O1889" s="5">
        <v>38.71</v>
      </c>
      <c r="P1889" s="5">
        <v>16</v>
      </c>
      <c r="Q1889" s="5">
        <v>54</v>
      </c>
      <c r="R1889" s="5">
        <v>11</v>
      </c>
      <c r="S1889" s="5">
        <v>12</v>
      </c>
      <c r="T1889" s="5">
        <v>0.87</v>
      </c>
      <c r="U1889" s="5">
        <v>0.88</v>
      </c>
      <c r="V1889" s="5">
        <v>0.87</v>
      </c>
      <c r="W1889" s="5" t="s">
        <v>37</v>
      </c>
      <c r="X1889" s="5" t="s">
        <v>38</v>
      </c>
      <c r="Y1889" s="5" t="s">
        <v>35</v>
      </c>
      <c r="Z1889" s="5">
        <v>1</v>
      </c>
      <c r="AA1889" s="5">
        <v>62.86</v>
      </c>
      <c r="AB1889" s="5" t="s">
        <v>5369</v>
      </c>
      <c r="AC1889" s="5" t="s">
        <v>5370</v>
      </c>
      <c r="AD1889" s="5" t="s">
        <v>5362</v>
      </c>
      <c r="AE1889" s="5">
        <v>107397419</v>
      </c>
      <c r="AF1889" s="5"/>
      <c r="AG1889" s="5" t="s">
        <v>12220</v>
      </c>
      <c r="AH1889" s="5" t="s">
        <v>12221</v>
      </c>
    </row>
    <row r="1890" spans="1:34">
      <c r="A1890" s="5">
        <v>1889</v>
      </c>
      <c r="B1890" s="5" t="s">
        <v>5358</v>
      </c>
      <c r="C1890" s="5">
        <v>2986</v>
      </c>
      <c r="D1890" s="5" t="s">
        <v>32</v>
      </c>
      <c r="E1890" s="5" t="s">
        <v>34</v>
      </c>
      <c r="F1890" s="5" t="s">
        <v>44</v>
      </c>
      <c r="G1890" s="5" t="s">
        <v>36</v>
      </c>
      <c r="H1890" s="5">
        <v>12</v>
      </c>
      <c r="I1890" s="5">
        <v>37</v>
      </c>
      <c r="J1890" s="5">
        <v>32.43</v>
      </c>
      <c r="K1890" s="5">
        <v>1</v>
      </c>
      <c r="L1890" s="5">
        <v>6</v>
      </c>
      <c r="M1890" s="5">
        <v>7</v>
      </c>
      <c r="N1890" s="5">
        <v>0.46</v>
      </c>
      <c r="O1890" s="5">
        <v>38.58</v>
      </c>
      <c r="P1890" s="5">
        <v>13</v>
      </c>
      <c r="Q1890" s="5">
        <v>39</v>
      </c>
      <c r="R1890" s="5">
        <v>8</v>
      </c>
      <c r="S1890" s="5">
        <v>8</v>
      </c>
      <c r="T1890" s="5">
        <v>-0.02</v>
      </c>
      <c r="U1890" s="5">
        <v>0.57999999999999996</v>
      </c>
      <c r="V1890" s="5">
        <v>1</v>
      </c>
      <c r="W1890" s="5" t="s">
        <v>37</v>
      </c>
      <c r="X1890" s="5" t="s">
        <v>270</v>
      </c>
      <c r="Y1890" s="5" t="s">
        <v>35</v>
      </c>
      <c r="Z1890" s="5">
        <v>1</v>
      </c>
      <c r="AA1890" s="5">
        <v>63.35</v>
      </c>
      <c r="AB1890" s="5" t="s">
        <v>5371</v>
      </c>
      <c r="AC1890" s="5" t="s">
        <v>5372</v>
      </c>
      <c r="AD1890" s="5" t="s">
        <v>5362</v>
      </c>
      <c r="AE1890" s="5">
        <v>107397419</v>
      </c>
      <c r="AF1890" s="5"/>
      <c r="AG1890" s="5" t="s">
        <v>12220</v>
      </c>
      <c r="AH1890" s="5" t="s">
        <v>12221</v>
      </c>
    </row>
    <row r="1891" spans="1:34">
      <c r="A1891" s="5">
        <v>1890</v>
      </c>
      <c r="B1891" s="5" t="s">
        <v>5358</v>
      </c>
      <c r="C1891" s="5">
        <v>2998</v>
      </c>
      <c r="D1891" s="5" t="s">
        <v>32</v>
      </c>
      <c r="E1891" s="5" t="s">
        <v>43</v>
      </c>
      <c r="F1891" s="5" t="s">
        <v>33</v>
      </c>
      <c r="G1891" s="5" t="s">
        <v>36</v>
      </c>
      <c r="H1891" s="5">
        <v>13</v>
      </c>
      <c r="I1891" s="5">
        <v>31</v>
      </c>
      <c r="J1891" s="5">
        <v>41.94</v>
      </c>
      <c r="K1891" s="5">
        <v>1</v>
      </c>
      <c r="L1891" s="5">
        <v>7</v>
      </c>
      <c r="M1891" s="5">
        <v>6</v>
      </c>
      <c r="N1891" s="5">
        <v>0.46</v>
      </c>
      <c r="O1891" s="5">
        <v>37.380000000000003</v>
      </c>
      <c r="P1891" s="5">
        <v>13</v>
      </c>
      <c r="Q1891" s="5">
        <v>33</v>
      </c>
      <c r="R1891" s="5">
        <v>9</v>
      </c>
      <c r="S1891" s="5">
        <v>9</v>
      </c>
      <c r="T1891" s="5">
        <v>-0.12</v>
      </c>
      <c r="U1891" s="5">
        <v>0.73</v>
      </c>
      <c r="V1891" s="5">
        <v>0.97</v>
      </c>
      <c r="W1891" s="5" t="s">
        <v>37</v>
      </c>
      <c r="X1891" s="5" t="s">
        <v>218</v>
      </c>
      <c r="Y1891" s="5" t="s">
        <v>35</v>
      </c>
      <c r="Z1891" s="5">
        <v>1</v>
      </c>
      <c r="AA1891" s="5">
        <v>92.97</v>
      </c>
      <c r="AB1891" s="5" t="s">
        <v>5373</v>
      </c>
      <c r="AC1891" s="5" t="s">
        <v>5374</v>
      </c>
      <c r="AD1891" s="5" t="s">
        <v>5362</v>
      </c>
      <c r="AE1891" s="5">
        <v>107397419</v>
      </c>
      <c r="AF1891" s="5"/>
      <c r="AG1891" s="5" t="s">
        <v>12220</v>
      </c>
      <c r="AH1891" s="5" t="s">
        <v>12221</v>
      </c>
    </row>
    <row r="1892" spans="1:34" hidden="1">
      <c r="A1892" s="5">
        <v>1891</v>
      </c>
      <c r="B1892" s="5" t="s">
        <v>5358</v>
      </c>
      <c r="C1892" s="5">
        <v>4667</v>
      </c>
      <c r="D1892" s="5" t="s">
        <v>32</v>
      </c>
      <c r="E1892" s="5" t="s">
        <v>33</v>
      </c>
      <c r="F1892" s="5" t="s">
        <v>34</v>
      </c>
      <c r="G1892" s="5" t="s">
        <v>45</v>
      </c>
      <c r="H1892" s="5">
        <v>26</v>
      </c>
      <c r="I1892" s="5">
        <v>28</v>
      </c>
      <c r="J1892" s="5">
        <v>92.86</v>
      </c>
      <c r="K1892" s="5">
        <v>1</v>
      </c>
      <c r="L1892" s="5">
        <v>14</v>
      </c>
      <c r="M1892" s="5">
        <v>14</v>
      </c>
      <c r="N1892" s="5">
        <v>0.5</v>
      </c>
      <c r="O1892" s="5">
        <v>37.270000000000003</v>
      </c>
      <c r="P1892" s="5">
        <v>28</v>
      </c>
      <c r="Q1892" s="5">
        <v>30</v>
      </c>
      <c r="R1892" s="5">
        <v>14</v>
      </c>
      <c r="S1892" s="5">
        <v>16</v>
      </c>
      <c r="T1892" s="5"/>
      <c r="U1892" s="5">
        <v>0.99</v>
      </c>
      <c r="V1892" s="5">
        <v>1</v>
      </c>
      <c r="W1892" s="5" t="s">
        <v>37</v>
      </c>
      <c r="X1892" s="5" t="s">
        <v>50</v>
      </c>
      <c r="Y1892" s="5" t="s">
        <v>35</v>
      </c>
      <c r="Z1892" s="5">
        <v>1</v>
      </c>
      <c r="AA1892" s="5">
        <v>41.17</v>
      </c>
      <c r="AB1892" s="5" t="s">
        <v>5375</v>
      </c>
      <c r="AC1892" s="5" t="s">
        <v>5376</v>
      </c>
      <c r="AD1892" s="5" t="s">
        <v>5362</v>
      </c>
      <c r="AE1892" s="5">
        <v>107397419</v>
      </c>
      <c r="AF1892" s="5"/>
      <c r="AG1892" s="5" t="s">
        <v>12220</v>
      </c>
      <c r="AH1892" s="5" t="s">
        <v>12221</v>
      </c>
    </row>
    <row r="1893" spans="1:34">
      <c r="A1893" s="5">
        <v>1892</v>
      </c>
      <c r="B1893" s="5" t="s">
        <v>5358</v>
      </c>
      <c r="C1893" s="5">
        <v>4677</v>
      </c>
      <c r="D1893" s="5" t="s">
        <v>32</v>
      </c>
      <c r="E1893" s="5" t="s">
        <v>44</v>
      </c>
      <c r="F1893" s="5" t="s">
        <v>43</v>
      </c>
      <c r="G1893" s="5" t="s">
        <v>45</v>
      </c>
      <c r="H1893" s="5">
        <v>24</v>
      </c>
      <c r="I1893" s="5">
        <v>25</v>
      </c>
      <c r="J1893" s="5">
        <v>96</v>
      </c>
      <c r="K1893" s="5">
        <v>1</v>
      </c>
      <c r="L1893" s="5">
        <v>15</v>
      </c>
      <c r="M1893" s="5">
        <v>11</v>
      </c>
      <c r="N1893" s="5">
        <v>0.42</v>
      </c>
      <c r="O1893" s="5">
        <v>37.71</v>
      </c>
      <c r="P1893" s="5">
        <v>26</v>
      </c>
      <c r="Q1893" s="5">
        <v>27</v>
      </c>
      <c r="R1893" s="5">
        <v>12</v>
      </c>
      <c r="S1893" s="5">
        <v>16</v>
      </c>
      <c r="T1893" s="5"/>
      <c r="U1893" s="5">
        <v>1</v>
      </c>
      <c r="V1893" s="5">
        <v>1</v>
      </c>
      <c r="W1893" s="5" t="s">
        <v>37</v>
      </c>
      <c r="X1893" s="5" t="s">
        <v>62</v>
      </c>
      <c r="Y1893" s="5" t="s">
        <v>35</v>
      </c>
      <c r="Z1893" s="5">
        <v>1</v>
      </c>
      <c r="AA1893" s="5">
        <v>64.650000000000006</v>
      </c>
      <c r="AB1893" s="5" t="s">
        <v>5377</v>
      </c>
      <c r="AC1893" s="5" t="s">
        <v>5378</v>
      </c>
      <c r="AD1893" s="5" t="s">
        <v>5362</v>
      </c>
      <c r="AE1893" s="5">
        <v>107397419</v>
      </c>
      <c r="AF1893" s="5"/>
      <c r="AG1893" s="5" t="s">
        <v>12220</v>
      </c>
      <c r="AH1893" s="5" t="s">
        <v>12221</v>
      </c>
    </row>
    <row r="1894" spans="1:34">
      <c r="A1894" s="5">
        <v>1893</v>
      </c>
      <c r="B1894" s="5" t="s">
        <v>5358</v>
      </c>
      <c r="C1894" s="5">
        <v>4733</v>
      </c>
      <c r="D1894" s="5" t="s">
        <v>32</v>
      </c>
      <c r="E1894" s="5" t="s">
        <v>33</v>
      </c>
      <c r="F1894" s="5" t="s">
        <v>34</v>
      </c>
      <c r="G1894" s="5" t="s">
        <v>36</v>
      </c>
      <c r="H1894" s="5">
        <v>13</v>
      </c>
      <c r="I1894" s="5">
        <v>21</v>
      </c>
      <c r="J1894" s="5">
        <v>61.9</v>
      </c>
      <c r="K1894" s="5">
        <v>1</v>
      </c>
      <c r="L1894" s="5">
        <v>4</v>
      </c>
      <c r="M1894" s="5">
        <v>9</v>
      </c>
      <c r="N1894" s="5">
        <v>0.31</v>
      </c>
      <c r="O1894" s="5">
        <v>37.15</v>
      </c>
      <c r="P1894" s="5">
        <v>13</v>
      </c>
      <c r="Q1894" s="5">
        <v>22</v>
      </c>
      <c r="R1894" s="5">
        <v>8</v>
      </c>
      <c r="S1894" s="5">
        <v>12</v>
      </c>
      <c r="T1894" s="5">
        <v>-0.47</v>
      </c>
      <c r="U1894" s="5">
        <v>0.91</v>
      </c>
      <c r="V1894" s="5">
        <v>0.99</v>
      </c>
      <c r="W1894" s="5" t="s">
        <v>37</v>
      </c>
      <c r="X1894" s="5" t="s">
        <v>38</v>
      </c>
      <c r="Y1894" s="5" t="s">
        <v>35</v>
      </c>
      <c r="Z1894" s="5">
        <v>1</v>
      </c>
      <c r="AA1894" s="5">
        <v>57.44</v>
      </c>
      <c r="AB1894" s="5" t="s">
        <v>5379</v>
      </c>
      <c r="AC1894" s="5" t="s">
        <v>5380</v>
      </c>
      <c r="AD1894" s="5" t="s">
        <v>5362</v>
      </c>
      <c r="AE1894" s="5">
        <v>107397419</v>
      </c>
      <c r="AF1894" s="5"/>
      <c r="AG1894" s="5" t="s">
        <v>12220</v>
      </c>
      <c r="AH1894" s="5" t="s">
        <v>12221</v>
      </c>
    </row>
    <row r="1895" spans="1:34">
      <c r="A1895" s="5">
        <v>1894</v>
      </c>
      <c r="B1895" s="5" t="s">
        <v>5381</v>
      </c>
      <c r="C1895" s="5">
        <v>73231</v>
      </c>
      <c r="D1895" s="5" t="s">
        <v>32</v>
      </c>
      <c r="E1895" s="5" t="s">
        <v>43</v>
      </c>
      <c r="F1895" s="5" t="s">
        <v>44</v>
      </c>
      <c r="G1895" s="5" t="s">
        <v>45</v>
      </c>
      <c r="H1895" s="5">
        <v>30</v>
      </c>
      <c r="I1895" s="5">
        <v>30</v>
      </c>
      <c r="J1895" s="5">
        <v>100</v>
      </c>
      <c r="K1895" s="5">
        <v>1</v>
      </c>
      <c r="L1895" s="5">
        <v>22</v>
      </c>
      <c r="M1895" s="5">
        <v>14</v>
      </c>
      <c r="N1895" s="5">
        <v>0.39</v>
      </c>
      <c r="O1895" s="5">
        <v>37.33</v>
      </c>
      <c r="P1895" s="5">
        <v>36</v>
      </c>
      <c r="Q1895" s="5">
        <v>36</v>
      </c>
      <c r="R1895" s="5">
        <v>15</v>
      </c>
      <c r="S1895" s="5">
        <v>18</v>
      </c>
      <c r="T1895" s="5"/>
      <c r="U1895" s="5">
        <v>1</v>
      </c>
      <c r="V1895" s="5">
        <v>1</v>
      </c>
      <c r="W1895" s="5" t="s">
        <v>37</v>
      </c>
      <c r="X1895" s="5" t="s">
        <v>46</v>
      </c>
      <c r="Y1895" s="5" t="s">
        <v>35</v>
      </c>
      <c r="Z1895" s="5">
        <v>1</v>
      </c>
      <c r="AA1895" s="5">
        <v>110.18</v>
      </c>
      <c r="AB1895" s="5" t="s">
        <v>5382</v>
      </c>
      <c r="AC1895" s="5" t="s">
        <v>5383</v>
      </c>
      <c r="AD1895" s="5" t="s">
        <v>5384</v>
      </c>
      <c r="AE1895" s="5">
        <v>660084</v>
      </c>
      <c r="AF1895" s="5"/>
      <c r="AG1895" s="5" t="s">
        <v>13677</v>
      </c>
      <c r="AH1895" s="5" t="s">
        <v>13678</v>
      </c>
    </row>
    <row r="1896" spans="1:34">
      <c r="A1896" s="5">
        <v>1895</v>
      </c>
      <c r="B1896" s="5" t="s">
        <v>5381</v>
      </c>
      <c r="C1896" s="5">
        <v>93416</v>
      </c>
      <c r="D1896" s="5" t="s">
        <v>32</v>
      </c>
      <c r="E1896" s="5" t="s">
        <v>43</v>
      </c>
      <c r="F1896" s="5" t="s">
        <v>33</v>
      </c>
      <c r="G1896" s="5" t="s">
        <v>36</v>
      </c>
      <c r="H1896" s="5">
        <v>13</v>
      </c>
      <c r="I1896" s="5">
        <v>34</v>
      </c>
      <c r="J1896" s="5">
        <v>38.24</v>
      </c>
      <c r="K1896" s="5">
        <v>1</v>
      </c>
      <c r="L1896" s="5">
        <v>11</v>
      </c>
      <c r="M1896" s="5">
        <v>2</v>
      </c>
      <c r="N1896" s="5">
        <v>0.15</v>
      </c>
      <c r="O1896" s="5">
        <v>38.619999999999997</v>
      </c>
      <c r="P1896" s="5">
        <v>13</v>
      </c>
      <c r="Q1896" s="5">
        <v>36</v>
      </c>
      <c r="R1896" s="5">
        <v>8</v>
      </c>
      <c r="S1896" s="5">
        <v>12</v>
      </c>
      <c r="T1896" s="5">
        <v>-0.94</v>
      </c>
      <c r="U1896" s="5">
        <v>0.91</v>
      </c>
      <c r="V1896" s="5">
        <v>0.88</v>
      </c>
      <c r="W1896" s="5" t="s">
        <v>37</v>
      </c>
      <c r="X1896" s="5" t="s">
        <v>218</v>
      </c>
      <c r="Y1896" s="5" t="s">
        <v>35</v>
      </c>
      <c r="Z1896" s="5">
        <v>1</v>
      </c>
      <c r="AA1896" s="5">
        <v>84.67</v>
      </c>
      <c r="AB1896" s="5" t="s">
        <v>5385</v>
      </c>
      <c r="AC1896" s="5" t="s">
        <v>5386</v>
      </c>
      <c r="AD1896" s="5" t="s">
        <v>5387</v>
      </c>
      <c r="AE1896" s="5">
        <v>107398878</v>
      </c>
      <c r="AF1896" s="5"/>
      <c r="AG1896" s="5" t="s">
        <v>13679</v>
      </c>
      <c r="AH1896" s="5" t="s">
        <v>5387</v>
      </c>
    </row>
    <row r="1897" spans="1:34">
      <c r="A1897" s="5">
        <v>1896</v>
      </c>
      <c r="B1897" s="5" t="s">
        <v>5381</v>
      </c>
      <c r="C1897" s="5">
        <v>93457</v>
      </c>
      <c r="D1897" s="5" t="s">
        <v>32</v>
      </c>
      <c r="E1897" s="5" t="s">
        <v>34</v>
      </c>
      <c r="F1897" s="5" t="s">
        <v>33</v>
      </c>
      <c r="G1897" s="5" t="s">
        <v>45</v>
      </c>
      <c r="H1897" s="5">
        <v>21</v>
      </c>
      <c r="I1897" s="5">
        <v>21</v>
      </c>
      <c r="J1897" s="5">
        <v>100</v>
      </c>
      <c r="K1897" s="5">
        <v>1</v>
      </c>
      <c r="L1897" s="5">
        <v>17</v>
      </c>
      <c r="M1897" s="5">
        <v>5</v>
      </c>
      <c r="N1897" s="5">
        <v>0.23</v>
      </c>
      <c r="O1897" s="5">
        <v>37.43</v>
      </c>
      <c r="P1897" s="5">
        <v>22</v>
      </c>
      <c r="Q1897" s="5">
        <v>22</v>
      </c>
      <c r="R1897" s="5">
        <v>11</v>
      </c>
      <c r="S1897" s="5">
        <v>17</v>
      </c>
      <c r="T1897" s="5"/>
      <c r="U1897" s="5">
        <v>1</v>
      </c>
      <c r="V1897" s="5">
        <v>1</v>
      </c>
      <c r="W1897" s="5" t="s">
        <v>37</v>
      </c>
      <c r="X1897" s="5" t="s">
        <v>69</v>
      </c>
      <c r="Y1897" s="5" t="s">
        <v>35</v>
      </c>
      <c r="Z1897" s="5">
        <v>1</v>
      </c>
      <c r="AA1897" s="5">
        <v>83.13</v>
      </c>
      <c r="AB1897" s="5" t="s">
        <v>5388</v>
      </c>
      <c r="AC1897" s="5" t="s">
        <v>5389</v>
      </c>
      <c r="AD1897" s="5" t="s">
        <v>5387</v>
      </c>
      <c r="AE1897" s="5">
        <v>107398878</v>
      </c>
      <c r="AF1897" s="5"/>
      <c r="AG1897" s="5" t="s">
        <v>13679</v>
      </c>
      <c r="AH1897" s="5" t="s">
        <v>5387</v>
      </c>
    </row>
    <row r="1898" spans="1:34">
      <c r="A1898" s="5">
        <v>1897</v>
      </c>
      <c r="B1898" s="5" t="s">
        <v>5381</v>
      </c>
      <c r="C1898" s="5">
        <v>93464</v>
      </c>
      <c r="D1898" s="5" t="s">
        <v>32</v>
      </c>
      <c r="E1898" s="5" t="s">
        <v>33</v>
      </c>
      <c r="F1898" s="5" t="s">
        <v>34</v>
      </c>
      <c r="G1898" s="5" t="s">
        <v>36</v>
      </c>
      <c r="H1898" s="5">
        <v>9</v>
      </c>
      <c r="I1898" s="5">
        <v>20</v>
      </c>
      <c r="J1898" s="5">
        <v>45</v>
      </c>
      <c r="K1898" s="5">
        <v>1</v>
      </c>
      <c r="L1898" s="5">
        <v>8</v>
      </c>
      <c r="M1898" s="5">
        <v>4</v>
      </c>
      <c r="N1898" s="5">
        <v>0.33</v>
      </c>
      <c r="O1898" s="5">
        <v>36</v>
      </c>
      <c r="P1898" s="5">
        <v>12</v>
      </c>
      <c r="Q1898" s="5">
        <v>24</v>
      </c>
      <c r="R1898" s="5">
        <v>4</v>
      </c>
      <c r="S1898" s="5">
        <v>9</v>
      </c>
      <c r="T1898" s="5">
        <v>-1.1399999999999999</v>
      </c>
      <c r="U1898" s="5">
        <v>0.6</v>
      </c>
      <c r="V1898" s="5">
        <v>1</v>
      </c>
      <c r="W1898" s="5" t="s">
        <v>37</v>
      </c>
      <c r="X1898" s="5" t="s">
        <v>38</v>
      </c>
      <c r="Y1898" s="5" t="s">
        <v>35</v>
      </c>
      <c r="Z1898" s="5">
        <v>1</v>
      </c>
      <c r="AA1898" s="5">
        <v>71.72</v>
      </c>
      <c r="AB1898" s="5" t="s">
        <v>5390</v>
      </c>
      <c r="AC1898" s="5" t="s">
        <v>5391</v>
      </c>
      <c r="AD1898" s="5" t="s">
        <v>5387</v>
      </c>
      <c r="AE1898" s="5">
        <v>107398878</v>
      </c>
      <c r="AF1898" s="5"/>
      <c r="AG1898" s="5" t="s">
        <v>13679</v>
      </c>
      <c r="AH1898" s="5" t="s">
        <v>5387</v>
      </c>
    </row>
    <row r="1899" spans="1:34">
      <c r="A1899" s="5">
        <v>1898</v>
      </c>
      <c r="B1899" s="5" t="s">
        <v>5381</v>
      </c>
      <c r="C1899" s="5">
        <v>93470</v>
      </c>
      <c r="D1899" s="5" t="s">
        <v>32</v>
      </c>
      <c r="E1899" s="5" t="s">
        <v>34</v>
      </c>
      <c r="F1899" s="5" t="s">
        <v>33</v>
      </c>
      <c r="G1899" s="5" t="s">
        <v>36</v>
      </c>
      <c r="H1899" s="5">
        <v>11</v>
      </c>
      <c r="I1899" s="5">
        <v>22</v>
      </c>
      <c r="J1899" s="5">
        <v>50</v>
      </c>
      <c r="K1899" s="5">
        <v>1</v>
      </c>
      <c r="L1899" s="5">
        <v>8</v>
      </c>
      <c r="M1899" s="5">
        <v>6</v>
      </c>
      <c r="N1899" s="5">
        <v>0.43</v>
      </c>
      <c r="O1899" s="5">
        <v>36.090000000000003</v>
      </c>
      <c r="P1899" s="5">
        <v>14</v>
      </c>
      <c r="Q1899" s="5">
        <v>26</v>
      </c>
      <c r="R1899" s="5">
        <v>5</v>
      </c>
      <c r="S1899" s="5">
        <v>10</v>
      </c>
      <c r="T1899" s="5">
        <v>-1.51</v>
      </c>
      <c r="U1899" s="5">
        <v>0.68</v>
      </c>
      <c r="V1899" s="5">
        <v>0.97</v>
      </c>
      <c r="W1899" s="5" t="s">
        <v>37</v>
      </c>
      <c r="X1899" s="5" t="s">
        <v>38</v>
      </c>
      <c r="Y1899" s="5" t="s">
        <v>35</v>
      </c>
      <c r="Z1899" s="5">
        <v>1</v>
      </c>
      <c r="AA1899" s="5">
        <v>89.14</v>
      </c>
      <c r="AB1899" s="5" t="s">
        <v>5392</v>
      </c>
      <c r="AC1899" s="5" t="s">
        <v>5393</v>
      </c>
      <c r="AD1899" s="5" t="s">
        <v>5387</v>
      </c>
      <c r="AE1899" s="5">
        <v>107398878</v>
      </c>
      <c r="AF1899" s="5"/>
      <c r="AG1899" s="5" t="s">
        <v>13679</v>
      </c>
      <c r="AH1899" s="5" t="s">
        <v>5387</v>
      </c>
    </row>
    <row r="1900" spans="1:34">
      <c r="A1900" s="5">
        <v>1899</v>
      </c>
      <c r="B1900" s="5" t="s">
        <v>5381</v>
      </c>
      <c r="C1900" s="5">
        <v>93533</v>
      </c>
      <c r="D1900" s="5" t="s">
        <v>32</v>
      </c>
      <c r="E1900" s="5" t="s">
        <v>44</v>
      </c>
      <c r="F1900" s="5" t="s">
        <v>43</v>
      </c>
      <c r="G1900" s="5" t="s">
        <v>36</v>
      </c>
      <c r="H1900" s="5">
        <v>18</v>
      </c>
      <c r="I1900" s="5">
        <v>35</v>
      </c>
      <c r="J1900" s="5">
        <v>51.43</v>
      </c>
      <c r="K1900" s="5">
        <v>1</v>
      </c>
      <c r="L1900" s="5">
        <v>9</v>
      </c>
      <c r="M1900" s="5">
        <v>10</v>
      </c>
      <c r="N1900" s="5">
        <v>0.47</v>
      </c>
      <c r="O1900" s="5">
        <v>38.67</v>
      </c>
      <c r="P1900" s="5">
        <v>19</v>
      </c>
      <c r="Q1900" s="5">
        <v>36</v>
      </c>
      <c r="R1900" s="5">
        <v>12</v>
      </c>
      <c r="S1900" s="5">
        <v>13</v>
      </c>
      <c r="T1900" s="5">
        <v>-0.81</v>
      </c>
      <c r="U1900" s="5">
        <v>0.35</v>
      </c>
      <c r="V1900" s="5">
        <v>0.96</v>
      </c>
      <c r="W1900" s="5" t="s">
        <v>37</v>
      </c>
      <c r="X1900" s="5" t="s">
        <v>303</v>
      </c>
      <c r="Y1900" s="5" t="s">
        <v>35</v>
      </c>
      <c r="Z1900" s="5">
        <v>1</v>
      </c>
      <c r="AA1900" s="5">
        <v>132.75</v>
      </c>
      <c r="AB1900" s="5" t="s">
        <v>5394</v>
      </c>
      <c r="AC1900" s="5" t="s">
        <v>5395</v>
      </c>
      <c r="AD1900" s="5" t="s">
        <v>5387</v>
      </c>
      <c r="AE1900" s="5">
        <v>107398878</v>
      </c>
      <c r="AF1900" s="5"/>
      <c r="AG1900" s="5" t="s">
        <v>13679</v>
      </c>
      <c r="AH1900" s="5" t="s">
        <v>5387</v>
      </c>
    </row>
    <row r="1901" spans="1:34">
      <c r="A1901" s="5">
        <v>1900</v>
      </c>
      <c r="B1901" s="5" t="s">
        <v>5381</v>
      </c>
      <c r="C1901" s="5">
        <v>93810</v>
      </c>
      <c r="D1901" s="5" t="s">
        <v>32</v>
      </c>
      <c r="E1901" s="5" t="s">
        <v>33</v>
      </c>
      <c r="F1901" s="5" t="s">
        <v>34</v>
      </c>
      <c r="G1901" s="5" t="s">
        <v>45</v>
      </c>
      <c r="H1901" s="5">
        <v>29</v>
      </c>
      <c r="I1901" s="5">
        <v>29</v>
      </c>
      <c r="J1901" s="5">
        <v>100</v>
      </c>
      <c r="K1901" s="5">
        <v>1</v>
      </c>
      <c r="L1901" s="5">
        <v>6</v>
      </c>
      <c r="M1901" s="5">
        <v>24</v>
      </c>
      <c r="N1901" s="5">
        <v>0.2</v>
      </c>
      <c r="O1901" s="5">
        <v>37.83</v>
      </c>
      <c r="P1901" s="5">
        <v>30</v>
      </c>
      <c r="Q1901" s="5">
        <v>30</v>
      </c>
      <c r="R1901" s="5">
        <v>20</v>
      </c>
      <c r="S1901" s="5">
        <v>15</v>
      </c>
      <c r="T1901" s="5"/>
      <c r="U1901" s="5">
        <v>1</v>
      </c>
      <c r="V1901" s="5">
        <v>1</v>
      </c>
      <c r="W1901" s="5" t="s">
        <v>37</v>
      </c>
      <c r="X1901" s="5" t="s">
        <v>50</v>
      </c>
      <c r="Y1901" s="5" t="s">
        <v>35</v>
      </c>
      <c r="Z1901" s="5">
        <v>1</v>
      </c>
      <c r="AA1901" s="5">
        <v>108.77</v>
      </c>
      <c r="AB1901" s="5" t="s">
        <v>5396</v>
      </c>
      <c r="AC1901" s="5" t="s">
        <v>5397</v>
      </c>
      <c r="AD1901" s="5" t="s">
        <v>5387</v>
      </c>
      <c r="AE1901" s="5">
        <v>107398878</v>
      </c>
      <c r="AF1901" s="5"/>
      <c r="AG1901" s="5" t="s">
        <v>13679</v>
      </c>
      <c r="AH1901" s="5" t="s">
        <v>5387</v>
      </c>
    </row>
    <row r="1902" spans="1:34" hidden="1">
      <c r="A1902" s="5">
        <v>1901</v>
      </c>
      <c r="B1902" s="5" t="s">
        <v>5381</v>
      </c>
      <c r="C1902" s="5" t="s">
        <v>5398</v>
      </c>
      <c r="D1902" s="5" t="s">
        <v>55</v>
      </c>
      <c r="E1902" s="5" t="s">
        <v>56</v>
      </c>
      <c r="F1902" s="5" t="s">
        <v>34</v>
      </c>
      <c r="G1902" s="5" t="s">
        <v>36</v>
      </c>
      <c r="H1902" s="5">
        <v>16</v>
      </c>
      <c r="I1902" s="5">
        <v>24</v>
      </c>
      <c r="J1902" s="5">
        <v>66.67</v>
      </c>
      <c r="K1902" s="5">
        <v>1</v>
      </c>
      <c r="L1902" s="5">
        <v>5</v>
      </c>
      <c r="M1902" s="5">
        <v>13</v>
      </c>
      <c r="N1902" s="5">
        <v>0.28000000000000003</v>
      </c>
      <c r="O1902" s="5">
        <v>38.19</v>
      </c>
      <c r="P1902" s="5">
        <v>18</v>
      </c>
      <c r="Q1902" s="5">
        <v>28</v>
      </c>
      <c r="R1902" s="5">
        <v>9</v>
      </c>
      <c r="S1902" s="5">
        <v>11</v>
      </c>
      <c r="T1902" s="5">
        <v>0.95</v>
      </c>
      <c r="U1902" s="5">
        <v>0.97</v>
      </c>
      <c r="V1902" s="5">
        <v>1</v>
      </c>
      <c r="W1902" s="5" t="s">
        <v>37</v>
      </c>
      <c r="X1902" s="5" t="s">
        <v>1642</v>
      </c>
      <c r="Y1902" s="5" t="s">
        <v>41</v>
      </c>
      <c r="Z1902" s="5">
        <v>8</v>
      </c>
      <c r="AA1902" s="5">
        <v>27.1</v>
      </c>
      <c r="AB1902" s="5" t="s">
        <v>5399</v>
      </c>
      <c r="AC1902" s="5" t="s">
        <v>5400</v>
      </c>
      <c r="AD1902" s="5" t="s">
        <v>5387</v>
      </c>
      <c r="AE1902" s="5">
        <v>107398878</v>
      </c>
      <c r="AF1902" s="5"/>
      <c r="AG1902" s="5" t="s">
        <v>13679</v>
      </c>
      <c r="AH1902" s="5" t="s">
        <v>5387</v>
      </c>
    </row>
    <row r="1903" spans="1:34">
      <c r="A1903" s="5">
        <v>1902</v>
      </c>
      <c r="B1903" s="5" t="s">
        <v>5381</v>
      </c>
      <c r="C1903" s="5" t="s">
        <v>5401</v>
      </c>
      <c r="D1903" s="5" t="s">
        <v>316</v>
      </c>
      <c r="E1903" s="5" t="s">
        <v>5402</v>
      </c>
      <c r="F1903" s="5" t="s">
        <v>56</v>
      </c>
      <c r="G1903" s="5" t="s">
        <v>36</v>
      </c>
      <c r="H1903" s="5">
        <v>9</v>
      </c>
      <c r="I1903" s="5">
        <v>22</v>
      </c>
      <c r="J1903" s="5">
        <v>40.909999999999997</v>
      </c>
      <c r="K1903" s="5">
        <v>1</v>
      </c>
      <c r="L1903" s="5">
        <v>2</v>
      </c>
      <c r="M1903" s="5">
        <v>8</v>
      </c>
      <c r="N1903" s="5">
        <v>0.2</v>
      </c>
      <c r="O1903" s="5">
        <v>37.11</v>
      </c>
      <c r="P1903" s="5">
        <v>10</v>
      </c>
      <c r="Q1903" s="5">
        <v>23</v>
      </c>
      <c r="R1903" s="5">
        <v>7</v>
      </c>
      <c r="S1903" s="5">
        <v>9</v>
      </c>
      <c r="T1903" s="5">
        <v>-4.84</v>
      </c>
      <c r="U1903" s="5">
        <v>0.27</v>
      </c>
      <c r="V1903" s="5">
        <v>0.93</v>
      </c>
      <c r="W1903" s="5" t="s">
        <v>37</v>
      </c>
      <c r="X1903" s="5" t="s">
        <v>232</v>
      </c>
      <c r="Y1903" s="5" t="s">
        <v>35</v>
      </c>
      <c r="Z1903" s="5">
        <v>1</v>
      </c>
      <c r="AA1903" s="5">
        <v>200</v>
      </c>
      <c r="AB1903" s="5" t="s">
        <v>5403</v>
      </c>
      <c r="AC1903" s="5" t="s">
        <v>5404</v>
      </c>
      <c r="AD1903" s="5" t="s">
        <v>5387</v>
      </c>
      <c r="AE1903" s="5">
        <v>107398878</v>
      </c>
      <c r="AF1903" s="5"/>
      <c r="AG1903" s="5" t="s">
        <v>13679</v>
      </c>
      <c r="AH1903" s="5" t="s">
        <v>5387</v>
      </c>
    </row>
    <row r="1904" spans="1:34">
      <c r="A1904" s="5">
        <v>1903</v>
      </c>
      <c r="B1904" s="5" t="s">
        <v>5381</v>
      </c>
      <c r="C1904" s="5">
        <v>94130</v>
      </c>
      <c r="D1904" s="5" t="s">
        <v>32</v>
      </c>
      <c r="E1904" s="5" t="s">
        <v>34</v>
      </c>
      <c r="F1904" s="5" t="s">
        <v>44</v>
      </c>
      <c r="G1904" s="5" t="s">
        <v>36</v>
      </c>
      <c r="H1904" s="5">
        <v>10</v>
      </c>
      <c r="I1904" s="5">
        <v>23</v>
      </c>
      <c r="J1904" s="5">
        <v>43.48</v>
      </c>
      <c r="K1904" s="5">
        <v>1</v>
      </c>
      <c r="L1904" s="5">
        <v>3</v>
      </c>
      <c r="M1904" s="5">
        <v>8</v>
      </c>
      <c r="N1904" s="5">
        <v>0.27</v>
      </c>
      <c r="O1904" s="5">
        <v>38.4</v>
      </c>
      <c r="P1904" s="5">
        <v>11</v>
      </c>
      <c r="Q1904" s="5">
        <v>24</v>
      </c>
      <c r="R1904" s="5">
        <v>6</v>
      </c>
      <c r="S1904" s="5">
        <v>8</v>
      </c>
      <c r="T1904" s="5">
        <v>-0.25</v>
      </c>
      <c r="U1904" s="5">
        <v>0.27</v>
      </c>
      <c r="V1904" s="5">
        <v>0.86</v>
      </c>
      <c r="W1904" s="5" t="s">
        <v>37</v>
      </c>
      <c r="X1904" s="5" t="s">
        <v>270</v>
      </c>
      <c r="Y1904" s="5" t="s">
        <v>35</v>
      </c>
      <c r="Z1904" s="5">
        <v>1</v>
      </c>
      <c r="AA1904" s="5">
        <v>76.8</v>
      </c>
      <c r="AB1904" s="5" t="s">
        <v>5405</v>
      </c>
      <c r="AC1904" s="5" t="s">
        <v>5406</v>
      </c>
      <c r="AD1904" s="5" t="s">
        <v>5387</v>
      </c>
      <c r="AE1904" s="5">
        <v>107398878</v>
      </c>
      <c r="AF1904" s="5"/>
      <c r="AG1904" s="5" t="s">
        <v>13679</v>
      </c>
      <c r="AH1904" s="5" t="s">
        <v>5387</v>
      </c>
    </row>
    <row r="1905" spans="1:34">
      <c r="A1905" s="5">
        <v>1904</v>
      </c>
      <c r="B1905" s="5" t="s">
        <v>5407</v>
      </c>
      <c r="C1905" s="5">
        <v>11443</v>
      </c>
      <c r="D1905" s="5" t="s">
        <v>32</v>
      </c>
      <c r="E1905" s="5" t="s">
        <v>33</v>
      </c>
      <c r="F1905" s="5" t="s">
        <v>44</v>
      </c>
      <c r="G1905" s="5" t="s">
        <v>45</v>
      </c>
      <c r="H1905" s="5">
        <v>32</v>
      </c>
      <c r="I1905" s="5">
        <v>32</v>
      </c>
      <c r="J1905" s="5">
        <v>100</v>
      </c>
      <c r="K1905" s="5">
        <v>1</v>
      </c>
      <c r="L1905" s="5">
        <v>24</v>
      </c>
      <c r="M1905" s="5">
        <v>12</v>
      </c>
      <c r="N1905" s="5">
        <v>0.33</v>
      </c>
      <c r="O1905" s="5">
        <v>38.340000000000003</v>
      </c>
      <c r="P1905" s="5">
        <v>36</v>
      </c>
      <c r="Q1905" s="5">
        <v>36</v>
      </c>
      <c r="R1905" s="5">
        <v>17</v>
      </c>
      <c r="S1905" s="5">
        <v>25</v>
      </c>
      <c r="T1905" s="5"/>
      <c r="U1905" s="5">
        <v>1</v>
      </c>
      <c r="V1905" s="5">
        <v>1</v>
      </c>
      <c r="W1905" s="5" t="s">
        <v>37</v>
      </c>
      <c r="X1905" s="5" t="s">
        <v>46</v>
      </c>
      <c r="Y1905" s="5" t="s">
        <v>35</v>
      </c>
      <c r="Z1905" s="5">
        <v>1</v>
      </c>
      <c r="AA1905" s="5">
        <v>116.2</v>
      </c>
      <c r="AB1905" s="5" t="s">
        <v>5408</v>
      </c>
      <c r="AC1905" s="5" t="s">
        <v>5409</v>
      </c>
      <c r="AD1905" s="5" t="s">
        <v>5410</v>
      </c>
      <c r="AE1905" s="5">
        <v>658176</v>
      </c>
      <c r="AF1905" s="5"/>
      <c r="AG1905" s="5" t="s">
        <v>12225</v>
      </c>
      <c r="AH1905" s="5" t="s">
        <v>5410</v>
      </c>
    </row>
    <row r="1906" spans="1:34">
      <c r="A1906" s="5">
        <v>1905</v>
      </c>
      <c r="B1906" s="5" t="s">
        <v>5407</v>
      </c>
      <c r="C1906" s="5">
        <v>12310</v>
      </c>
      <c r="D1906" s="5" t="s">
        <v>32</v>
      </c>
      <c r="E1906" s="5" t="s">
        <v>34</v>
      </c>
      <c r="F1906" s="5" t="s">
        <v>33</v>
      </c>
      <c r="G1906" s="5" t="s">
        <v>45</v>
      </c>
      <c r="H1906" s="5">
        <v>26</v>
      </c>
      <c r="I1906" s="5">
        <v>26</v>
      </c>
      <c r="J1906" s="5">
        <v>100</v>
      </c>
      <c r="K1906" s="5">
        <v>1</v>
      </c>
      <c r="L1906" s="5">
        <v>17</v>
      </c>
      <c r="M1906" s="5">
        <v>16</v>
      </c>
      <c r="N1906" s="5">
        <v>0.48</v>
      </c>
      <c r="O1906" s="5">
        <v>38.5</v>
      </c>
      <c r="P1906" s="5">
        <v>33</v>
      </c>
      <c r="Q1906" s="5">
        <v>33</v>
      </c>
      <c r="R1906" s="5">
        <v>17</v>
      </c>
      <c r="S1906" s="5">
        <v>20</v>
      </c>
      <c r="T1906" s="5"/>
      <c r="U1906" s="5">
        <v>1</v>
      </c>
      <c r="V1906" s="5">
        <v>1</v>
      </c>
      <c r="W1906" s="5" t="s">
        <v>37</v>
      </c>
      <c r="X1906" s="5" t="s">
        <v>69</v>
      </c>
      <c r="Y1906" s="5" t="s">
        <v>35</v>
      </c>
      <c r="Z1906" s="5">
        <v>1</v>
      </c>
      <c r="AA1906" s="5">
        <v>98.16</v>
      </c>
      <c r="AB1906" s="5" t="s">
        <v>5411</v>
      </c>
      <c r="AC1906" s="5" t="s">
        <v>5412</v>
      </c>
      <c r="AD1906" s="5" t="s">
        <v>5410</v>
      </c>
      <c r="AE1906" s="5">
        <v>658176</v>
      </c>
      <c r="AF1906" s="5"/>
      <c r="AG1906" s="5" t="s">
        <v>12225</v>
      </c>
      <c r="AH1906" s="5" t="s">
        <v>5410</v>
      </c>
    </row>
    <row r="1907" spans="1:34" hidden="1">
      <c r="A1907" s="5">
        <v>1906</v>
      </c>
      <c r="B1907" s="5" t="s">
        <v>5407</v>
      </c>
      <c r="C1907" s="5">
        <v>12620</v>
      </c>
      <c r="D1907" s="5" t="s">
        <v>32</v>
      </c>
      <c r="E1907" s="5" t="s">
        <v>33</v>
      </c>
      <c r="F1907" s="5" t="s">
        <v>34</v>
      </c>
      <c r="G1907" s="5" t="s">
        <v>36</v>
      </c>
      <c r="H1907" s="5">
        <v>8</v>
      </c>
      <c r="I1907" s="5">
        <v>25</v>
      </c>
      <c r="J1907" s="5">
        <v>32</v>
      </c>
      <c r="K1907" s="5">
        <v>1</v>
      </c>
      <c r="L1907" s="5">
        <v>5</v>
      </c>
      <c r="M1907" s="5">
        <v>3</v>
      </c>
      <c r="N1907" s="5">
        <v>0.38</v>
      </c>
      <c r="O1907" s="5">
        <v>38.119999999999997</v>
      </c>
      <c r="P1907" s="5">
        <v>8</v>
      </c>
      <c r="Q1907" s="5">
        <v>27</v>
      </c>
      <c r="R1907" s="5">
        <v>6</v>
      </c>
      <c r="S1907" s="5">
        <v>6</v>
      </c>
      <c r="T1907" s="5">
        <v>-0.15</v>
      </c>
      <c r="U1907" s="5">
        <v>0.16</v>
      </c>
      <c r="V1907" s="5">
        <v>0.57999999999999996</v>
      </c>
      <c r="W1907" s="5" t="s">
        <v>37</v>
      </c>
      <c r="X1907" s="5" t="s">
        <v>38</v>
      </c>
      <c r="Y1907" s="5" t="s">
        <v>35</v>
      </c>
      <c r="Z1907" s="5">
        <v>1</v>
      </c>
      <c r="AA1907" s="5">
        <v>44.96</v>
      </c>
      <c r="AB1907" s="5" t="s">
        <v>5413</v>
      </c>
      <c r="AC1907" s="5" t="s">
        <v>5414</v>
      </c>
      <c r="AD1907" s="5" t="s">
        <v>5410</v>
      </c>
      <c r="AE1907" s="5">
        <v>658176</v>
      </c>
      <c r="AF1907" s="5"/>
      <c r="AG1907" s="5" t="s">
        <v>12225</v>
      </c>
      <c r="AH1907" s="5" t="s">
        <v>5410</v>
      </c>
    </row>
    <row r="1908" spans="1:34">
      <c r="A1908" s="5">
        <v>1907</v>
      </c>
      <c r="B1908" s="5" t="s">
        <v>5407</v>
      </c>
      <c r="C1908" s="5">
        <v>12752</v>
      </c>
      <c r="D1908" s="5" t="s">
        <v>32</v>
      </c>
      <c r="E1908" s="5" t="s">
        <v>33</v>
      </c>
      <c r="F1908" s="5" t="s">
        <v>34</v>
      </c>
      <c r="G1908" s="5" t="s">
        <v>45</v>
      </c>
      <c r="H1908" s="5">
        <v>41</v>
      </c>
      <c r="I1908" s="5">
        <v>41</v>
      </c>
      <c r="J1908" s="5">
        <v>100</v>
      </c>
      <c r="K1908" s="5">
        <v>1</v>
      </c>
      <c r="L1908" s="5">
        <v>19</v>
      </c>
      <c r="M1908" s="5">
        <v>28</v>
      </c>
      <c r="N1908" s="5">
        <v>0.4</v>
      </c>
      <c r="O1908" s="5">
        <v>38.270000000000003</v>
      </c>
      <c r="P1908" s="5">
        <v>47</v>
      </c>
      <c r="Q1908" s="5">
        <v>47</v>
      </c>
      <c r="R1908" s="5">
        <v>21</v>
      </c>
      <c r="S1908" s="5">
        <v>24</v>
      </c>
      <c r="T1908" s="5"/>
      <c r="U1908" s="5">
        <v>1</v>
      </c>
      <c r="V1908" s="5">
        <v>1</v>
      </c>
      <c r="W1908" s="5" t="s">
        <v>37</v>
      </c>
      <c r="X1908" s="5" t="s">
        <v>50</v>
      </c>
      <c r="Y1908" s="5" t="s">
        <v>35</v>
      </c>
      <c r="Z1908" s="5">
        <v>1</v>
      </c>
      <c r="AA1908" s="5">
        <v>144.63</v>
      </c>
      <c r="AB1908" s="5" t="s">
        <v>5415</v>
      </c>
      <c r="AC1908" s="5" t="s">
        <v>5416</v>
      </c>
      <c r="AD1908" s="5" t="s">
        <v>5410</v>
      </c>
      <c r="AE1908" s="5">
        <v>658176</v>
      </c>
      <c r="AF1908" s="5"/>
      <c r="AG1908" s="5" t="s">
        <v>12225</v>
      </c>
      <c r="AH1908" s="5" t="s">
        <v>5410</v>
      </c>
    </row>
    <row r="1909" spans="1:34">
      <c r="A1909" s="5">
        <v>1908</v>
      </c>
      <c r="B1909" s="5" t="s">
        <v>5407</v>
      </c>
      <c r="C1909" s="5">
        <v>12812</v>
      </c>
      <c r="D1909" s="5" t="s">
        <v>32</v>
      </c>
      <c r="E1909" s="5" t="s">
        <v>34</v>
      </c>
      <c r="F1909" s="5" t="s">
        <v>33</v>
      </c>
      <c r="G1909" s="5" t="s">
        <v>45</v>
      </c>
      <c r="H1909" s="5">
        <v>33</v>
      </c>
      <c r="I1909" s="5">
        <v>33</v>
      </c>
      <c r="J1909" s="5">
        <v>100</v>
      </c>
      <c r="K1909" s="5">
        <v>1</v>
      </c>
      <c r="L1909" s="5">
        <v>18</v>
      </c>
      <c r="M1909" s="5">
        <v>18</v>
      </c>
      <c r="N1909" s="5">
        <v>0.5</v>
      </c>
      <c r="O1909" s="5">
        <v>38</v>
      </c>
      <c r="P1909" s="5">
        <v>36</v>
      </c>
      <c r="Q1909" s="5">
        <v>36</v>
      </c>
      <c r="R1909" s="5">
        <v>19</v>
      </c>
      <c r="S1909" s="5">
        <v>25</v>
      </c>
      <c r="T1909" s="5"/>
      <c r="U1909" s="5">
        <v>1</v>
      </c>
      <c r="V1909" s="5">
        <v>1</v>
      </c>
      <c r="W1909" s="5" t="s">
        <v>37</v>
      </c>
      <c r="X1909" s="5" t="s">
        <v>69</v>
      </c>
      <c r="Y1909" s="5" t="s">
        <v>35</v>
      </c>
      <c r="Z1909" s="5">
        <v>1</v>
      </c>
      <c r="AA1909" s="5">
        <v>119.24</v>
      </c>
      <c r="AB1909" s="5" t="s">
        <v>5417</v>
      </c>
      <c r="AC1909" s="5" t="s">
        <v>5418</v>
      </c>
      <c r="AD1909" s="5" t="s">
        <v>5410</v>
      </c>
      <c r="AE1909" s="5">
        <v>658176</v>
      </c>
      <c r="AF1909" s="5"/>
      <c r="AG1909" s="5" t="s">
        <v>12225</v>
      </c>
      <c r="AH1909" s="5" t="s">
        <v>5410</v>
      </c>
    </row>
    <row r="1910" spans="1:34">
      <c r="A1910" s="5">
        <v>1909</v>
      </c>
      <c r="B1910" s="5" t="s">
        <v>5407</v>
      </c>
      <c r="C1910" s="5">
        <v>17188</v>
      </c>
      <c r="D1910" s="5" t="s">
        <v>32</v>
      </c>
      <c r="E1910" s="5" t="s">
        <v>33</v>
      </c>
      <c r="F1910" s="5" t="s">
        <v>44</v>
      </c>
      <c r="G1910" s="5" t="s">
        <v>45</v>
      </c>
      <c r="H1910" s="5">
        <v>30</v>
      </c>
      <c r="I1910" s="5">
        <v>30</v>
      </c>
      <c r="J1910" s="5">
        <v>100</v>
      </c>
      <c r="K1910" s="5">
        <v>1</v>
      </c>
      <c r="L1910" s="5">
        <v>12</v>
      </c>
      <c r="M1910" s="5">
        <v>19</v>
      </c>
      <c r="N1910" s="5">
        <v>0.39</v>
      </c>
      <c r="O1910" s="5">
        <v>37.57</v>
      </c>
      <c r="P1910" s="5">
        <v>31</v>
      </c>
      <c r="Q1910" s="5">
        <v>31</v>
      </c>
      <c r="R1910" s="5">
        <v>16</v>
      </c>
      <c r="S1910" s="5">
        <v>19</v>
      </c>
      <c r="T1910" s="5"/>
      <c r="U1910" s="5">
        <v>1</v>
      </c>
      <c r="V1910" s="5">
        <v>1</v>
      </c>
      <c r="W1910" s="5" t="s">
        <v>37</v>
      </c>
      <c r="X1910" s="5" t="s">
        <v>46</v>
      </c>
      <c r="Y1910" s="5" t="s">
        <v>35</v>
      </c>
      <c r="Z1910" s="5">
        <v>1</v>
      </c>
      <c r="AA1910" s="5">
        <v>110.19</v>
      </c>
      <c r="AB1910" s="5" t="s">
        <v>5419</v>
      </c>
      <c r="AC1910" s="5" t="s">
        <v>5420</v>
      </c>
      <c r="AD1910" s="5" t="s">
        <v>5410</v>
      </c>
      <c r="AE1910" s="5">
        <v>658176</v>
      </c>
      <c r="AF1910" s="5"/>
      <c r="AG1910" s="5" t="s">
        <v>12225</v>
      </c>
      <c r="AH1910" s="5" t="s">
        <v>5410</v>
      </c>
    </row>
    <row r="1911" spans="1:34">
      <c r="A1911" s="5">
        <v>1910</v>
      </c>
      <c r="B1911" s="5" t="s">
        <v>5407</v>
      </c>
      <c r="C1911" s="5">
        <v>18351</v>
      </c>
      <c r="D1911" s="5" t="s">
        <v>32</v>
      </c>
      <c r="E1911" s="5" t="s">
        <v>44</v>
      </c>
      <c r="F1911" s="5" t="s">
        <v>33</v>
      </c>
      <c r="G1911" s="5" t="s">
        <v>45</v>
      </c>
      <c r="H1911" s="5">
        <v>25</v>
      </c>
      <c r="I1911" s="5">
        <v>25</v>
      </c>
      <c r="J1911" s="5">
        <v>100</v>
      </c>
      <c r="K1911" s="5">
        <v>1</v>
      </c>
      <c r="L1911" s="5">
        <v>14</v>
      </c>
      <c r="M1911" s="5">
        <v>15</v>
      </c>
      <c r="N1911" s="5">
        <v>0.48</v>
      </c>
      <c r="O1911" s="5">
        <v>37.520000000000003</v>
      </c>
      <c r="P1911" s="5">
        <v>29</v>
      </c>
      <c r="Q1911" s="5">
        <v>29</v>
      </c>
      <c r="R1911" s="5">
        <v>15</v>
      </c>
      <c r="S1911" s="5">
        <v>15</v>
      </c>
      <c r="T1911" s="5"/>
      <c r="U1911" s="5">
        <v>1</v>
      </c>
      <c r="V1911" s="5">
        <v>1</v>
      </c>
      <c r="W1911" s="5" t="s">
        <v>37</v>
      </c>
      <c r="X1911" s="5" t="s">
        <v>69</v>
      </c>
      <c r="Y1911" s="5" t="s">
        <v>35</v>
      </c>
      <c r="Z1911" s="5">
        <v>1</v>
      </c>
      <c r="AA1911" s="5">
        <v>95.16</v>
      </c>
      <c r="AB1911" s="5" t="s">
        <v>5421</v>
      </c>
      <c r="AC1911" s="5" t="s">
        <v>5422</v>
      </c>
      <c r="AD1911" s="5" t="s">
        <v>5410</v>
      </c>
      <c r="AE1911" s="5">
        <v>658176</v>
      </c>
      <c r="AF1911" s="5"/>
      <c r="AG1911" s="5" t="s">
        <v>12225</v>
      </c>
      <c r="AH1911" s="5" t="s">
        <v>5410</v>
      </c>
    </row>
    <row r="1912" spans="1:34">
      <c r="A1912" s="5">
        <v>1911</v>
      </c>
      <c r="B1912" s="5" t="s">
        <v>5407</v>
      </c>
      <c r="C1912" s="5">
        <v>20903</v>
      </c>
      <c r="D1912" s="5" t="s">
        <v>32</v>
      </c>
      <c r="E1912" s="5" t="s">
        <v>33</v>
      </c>
      <c r="F1912" s="5" t="s">
        <v>34</v>
      </c>
      <c r="G1912" s="5" t="s">
        <v>45</v>
      </c>
      <c r="H1912" s="5">
        <v>29</v>
      </c>
      <c r="I1912" s="5">
        <v>29</v>
      </c>
      <c r="J1912" s="5">
        <v>100</v>
      </c>
      <c r="K1912" s="5">
        <v>1</v>
      </c>
      <c r="L1912" s="5">
        <v>16</v>
      </c>
      <c r="M1912" s="5">
        <v>17</v>
      </c>
      <c r="N1912" s="5">
        <v>0.48</v>
      </c>
      <c r="O1912" s="5">
        <v>37.83</v>
      </c>
      <c r="P1912" s="5">
        <v>33</v>
      </c>
      <c r="Q1912" s="5">
        <v>33</v>
      </c>
      <c r="R1912" s="5">
        <v>17</v>
      </c>
      <c r="S1912" s="5">
        <v>17</v>
      </c>
      <c r="T1912" s="5"/>
      <c r="U1912" s="5">
        <v>1</v>
      </c>
      <c r="V1912" s="5">
        <v>1</v>
      </c>
      <c r="W1912" s="5" t="s">
        <v>37</v>
      </c>
      <c r="X1912" s="5" t="s">
        <v>50</v>
      </c>
      <c r="Y1912" s="5" t="s">
        <v>35</v>
      </c>
      <c r="Z1912" s="5">
        <v>1</v>
      </c>
      <c r="AA1912" s="5">
        <v>108.77</v>
      </c>
      <c r="AB1912" s="5" t="s">
        <v>5423</v>
      </c>
      <c r="AC1912" s="5" t="s">
        <v>5424</v>
      </c>
      <c r="AD1912" s="5" t="s">
        <v>5410</v>
      </c>
      <c r="AE1912" s="5">
        <v>658176</v>
      </c>
      <c r="AF1912" s="5"/>
      <c r="AG1912" s="5" t="s">
        <v>12225</v>
      </c>
      <c r="AH1912" s="5" t="s">
        <v>5410</v>
      </c>
    </row>
    <row r="1913" spans="1:34" hidden="1">
      <c r="A1913" s="5">
        <v>1912</v>
      </c>
      <c r="B1913" s="5" t="s">
        <v>5425</v>
      </c>
      <c r="C1913" s="5">
        <v>11855</v>
      </c>
      <c r="D1913" s="5" t="s">
        <v>32</v>
      </c>
      <c r="E1913" s="5" t="s">
        <v>44</v>
      </c>
      <c r="F1913" s="5" t="s">
        <v>43</v>
      </c>
      <c r="G1913" s="5" t="s">
        <v>36</v>
      </c>
      <c r="H1913" s="5">
        <v>20</v>
      </c>
      <c r="I1913" s="5">
        <v>29</v>
      </c>
      <c r="J1913" s="5">
        <v>68.97</v>
      </c>
      <c r="K1913" s="5">
        <v>1</v>
      </c>
      <c r="L1913" s="5">
        <v>12</v>
      </c>
      <c r="M1913" s="5">
        <v>10</v>
      </c>
      <c r="N1913" s="5">
        <v>0.45</v>
      </c>
      <c r="O1913" s="5">
        <v>39</v>
      </c>
      <c r="P1913" s="5">
        <v>22</v>
      </c>
      <c r="Q1913" s="5">
        <v>33</v>
      </c>
      <c r="R1913" s="5">
        <v>16</v>
      </c>
      <c r="S1913" s="5">
        <v>15</v>
      </c>
      <c r="T1913" s="5">
        <v>0.16</v>
      </c>
      <c r="U1913" s="5">
        <v>0.95</v>
      </c>
      <c r="V1913" s="5">
        <v>1</v>
      </c>
      <c r="W1913" s="5" t="s">
        <v>37</v>
      </c>
      <c r="X1913" s="5" t="s">
        <v>303</v>
      </c>
      <c r="Y1913" s="5" t="s">
        <v>35</v>
      </c>
      <c r="Z1913" s="5">
        <v>1</v>
      </c>
      <c r="AA1913" s="5">
        <v>47.76</v>
      </c>
      <c r="AB1913" s="5" t="s">
        <v>5426</v>
      </c>
      <c r="AC1913" s="5" t="s">
        <v>5427</v>
      </c>
      <c r="AD1913" s="5" t="s">
        <v>5428</v>
      </c>
      <c r="AE1913" s="5">
        <v>103312938</v>
      </c>
      <c r="AF1913" s="5"/>
      <c r="AG1913" s="5" t="s">
        <v>13680</v>
      </c>
      <c r="AH1913" s="5" t="s">
        <v>13681</v>
      </c>
    </row>
    <row r="1914" spans="1:34">
      <c r="A1914" s="5">
        <v>1913</v>
      </c>
      <c r="B1914" s="5" t="s">
        <v>5429</v>
      </c>
      <c r="C1914" s="5">
        <v>6829</v>
      </c>
      <c r="D1914" s="5" t="s">
        <v>32</v>
      </c>
      <c r="E1914" s="5" t="s">
        <v>33</v>
      </c>
      <c r="F1914" s="5" t="s">
        <v>44</v>
      </c>
      <c r="G1914" s="5" t="s">
        <v>45</v>
      </c>
      <c r="H1914" s="5">
        <v>21</v>
      </c>
      <c r="I1914" s="5">
        <v>21</v>
      </c>
      <c r="J1914" s="5">
        <v>100</v>
      </c>
      <c r="K1914" s="5">
        <v>1</v>
      </c>
      <c r="L1914" s="5">
        <v>16</v>
      </c>
      <c r="M1914" s="5">
        <v>10</v>
      </c>
      <c r="N1914" s="5">
        <v>0.38</v>
      </c>
      <c r="O1914" s="5">
        <v>35.57</v>
      </c>
      <c r="P1914" s="5">
        <v>26</v>
      </c>
      <c r="Q1914" s="5">
        <v>26</v>
      </c>
      <c r="R1914" s="5">
        <v>12</v>
      </c>
      <c r="S1914" s="5">
        <v>16</v>
      </c>
      <c r="T1914" s="5"/>
      <c r="U1914" s="5">
        <v>1</v>
      </c>
      <c r="V1914" s="5">
        <v>1</v>
      </c>
      <c r="W1914" s="5" t="s">
        <v>37</v>
      </c>
      <c r="X1914" s="5" t="s">
        <v>46</v>
      </c>
      <c r="Y1914" s="5" t="s">
        <v>35</v>
      </c>
      <c r="Z1914" s="5">
        <v>1</v>
      </c>
      <c r="AA1914" s="5">
        <v>83.1</v>
      </c>
      <c r="AB1914" s="5" t="s">
        <v>5430</v>
      </c>
      <c r="AC1914" s="5" t="s">
        <v>5431</v>
      </c>
      <c r="AD1914" s="5" t="s">
        <v>5432</v>
      </c>
      <c r="AE1914" s="5">
        <v>660149</v>
      </c>
      <c r="AF1914" s="5"/>
      <c r="AG1914" s="5" t="s">
        <v>13682</v>
      </c>
      <c r="AH1914" s="5" t="s">
        <v>5432</v>
      </c>
    </row>
    <row r="1915" spans="1:34">
      <c r="A1915" s="5">
        <v>1914</v>
      </c>
      <c r="B1915" s="5" t="s">
        <v>5433</v>
      </c>
      <c r="C1915" s="5">
        <v>12609</v>
      </c>
      <c r="D1915" s="5" t="s">
        <v>32</v>
      </c>
      <c r="E1915" s="5" t="s">
        <v>33</v>
      </c>
      <c r="F1915" s="5" t="s">
        <v>34</v>
      </c>
      <c r="G1915" s="5" t="s">
        <v>36</v>
      </c>
      <c r="H1915" s="5">
        <v>9</v>
      </c>
      <c r="I1915" s="5">
        <v>22</v>
      </c>
      <c r="J1915" s="5">
        <v>40.909999999999997</v>
      </c>
      <c r="K1915" s="5">
        <v>1</v>
      </c>
      <c r="L1915" s="5">
        <v>6</v>
      </c>
      <c r="M1915" s="5">
        <v>4</v>
      </c>
      <c r="N1915" s="5">
        <v>0.4</v>
      </c>
      <c r="O1915" s="5">
        <v>40</v>
      </c>
      <c r="P1915" s="5">
        <v>10</v>
      </c>
      <c r="Q1915" s="5">
        <v>26</v>
      </c>
      <c r="R1915" s="5">
        <v>6</v>
      </c>
      <c r="S1915" s="5">
        <v>6</v>
      </c>
      <c r="T1915" s="5">
        <v>1.1399999999999999</v>
      </c>
      <c r="U1915" s="5">
        <v>0.7</v>
      </c>
      <c r="V1915" s="5">
        <v>0.89</v>
      </c>
      <c r="W1915" s="5" t="s">
        <v>37</v>
      </c>
      <c r="X1915" s="5" t="s">
        <v>38</v>
      </c>
      <c r="Y1915" s="5" t="s">
        <v>35</v>
      </c>
      <c r="Z1915" s="5">
        <v>1</v>
      </c>
      <c r="AA1915" s="5">
        <v>66.010000000000005</v>
      </c>
      <c r="AB1915" s="5" t="s">
        <v>5434</v>
      </c>
      <c r="AC1915" s="5" t="s">
        <v>5435</v>
      </c>
      <c r="AD1915" s="5" t="s">
        <v>5436</v>
      </c>
      <c r="AE1915" s="5">
        <v>103313649</v>
      </c>
      <c r="AF1915" s="5"/>
      <c r="AG1915" s="5" t="s">
        <v>12228</v>
      </c>
      <c r="AH1915" s="5" t="s">
        <v>12229</v>
      </c>
    </row>
    <row r="1916" spans="1:34">
      <c r="A1916" s="5">
        <v>1915</v>
      </c>
      <c r="B1916" s="5" t="s">
        <v>5433</v>
      </c>
      <c r="C1916" s="5">
        <v>52428</v>
      </c>
      <c r="D1916" s="5" t="s">
        <v>32</v>
      </c>
      <c r="E1916" s="5" t="s">
        <v>43</v>
      </c>
      <c r="F1916" s="5" t="s">
        <v>34</v>
      </c>
      <c r="G1916" s="5" t="s">
        <v>36</v>
      </c>
      <c r="H1916" s="5">
        <v>10</v>
      </c>
      <c r="I1916" s="5">
        <v>20</v>
      </c>
      <c r="J1916" s="5">
        <v>50</v>
      </c>
      <c r="K1916" s="5">
        <v>1</v>
      </c>
      <c r="L1916" s="5">
        <v>3</v>
      </c>
      <c r="M1916" s="5">
        <v>8</v>
      </c>
      <c r="N1916" s="5">
        <v>0.27</v>
      </c>
      <c r="O1916" s="5">
        <v>40.1</v>
      </c>
      <c r="P1916" s="5">
        <v>11</v>
      </c>
      <c r="Q1916" s="5">
        <v>23</v>
      </c>
      <c r="R1916" s="5">
        <v>7</v>
      </c>
      <c r="S1916" s="5">
        <v>7</v>
      </c>
      <c r="T1916" s="5">
        <v>1.17</v>
      </c>
      <c r="U1916" s="5">
        <v>0.52</v>
      </c>
      <c r="V1916" s="5">
        <v>1</v>
      </c>
      <c r="W1916" s="5" t="s">
        <v>37</v>
      </c>
      <c r="X1916" s="5" t="s">
        <v>300</v>
      </c>
      <c r="Y1916" s="5" t="s">
        <v>35</v>
      </c>
      <c r="Z1916" s="5">
        <v>1</v>
      </c>
      <c r="AA1916" s="5">
        <v>81.48</v>
      </c>
      <c r="AB1916" s="5" t="s">
        <v>5437</v>
      </c>
      <c r="AC1916" s="5" t="s">
        <v>5438</v>
      </c>
      <c r="AD1916" s="5" t="s">
        <v>5439</v>
      </c>
      <c r="AE1916" s="5">
        <v>655731</v>
      </c>
      <c r="AF1916" s="5"/>
      <c r="AG1916" s="5" t="s">
        <v>13683</v>
      </c>
      <c r="AH1916" s="5" t="s">
        <v>5439</v>
      </c>
    </row>
    <row r="1917" spans="1:34">
      <c r="A1917" s="5">
        <v>1916</v>
      </c>
      <c r="B1917" s="5" t="s">
        <v>5433</v>
      </c>
      <c r="C1917" s="5">
        <v>52449</v>
      </c>
      <c r="D1917" s="5" t="s">
        <v>32</v>
      </c>
      <c r="E1917" s="5" t="s">
        <v>33</v>
      </c>
      <c r="F1917" s="5" t="s">
        <v>34</v>
      </c>
      <c r="G1917" s="5" t="s">
        <v>36</v>
      </c>
      <c r="H1917" s="5">
        <v>8</v>
      </c>
      <c r="I1917" s="5">
        <v>20</v>
      </c>
      <c r="J1917" s="5">
        <v>40</v>
      </c>
      <c r="K1917" s="5">
        <v>1</v>
      </c>
      <c r="L1917" s="5">
        <v>2</v>
      </c>
      <c r="M1917" s="5">
        <v>7</v>
      </c>
      <c r="N1917" s="5">
        <v>0.22</v>
      </c>
      <c r="O1917" s="5">
        <v>39.25</v>
      </c>
      <c r="P1917" s="5">
        <v>9</v>
      </c>
      <c r="Q1917" s="5">
        <v>25</v>
      </c>
      <c r="R1917" s="5">
        <v>6</v>
      </c>
      <c r="S1917" s="5">
        <v>5</v>
      </c>
      <c r="T1917" s="5">
        <v>0.57999999999999996</v>
      </c>
      <c r="U1917" s="5">
        <v>0.18</v>
      </c>
      <c r="V1917" s="5">
        <v>0.86</v>
      </c>
      <c r="W1917" s="5" t="s">
        <v>37</v>
      </c>
      <c r="X1917" s="5" t="s">
        <v>38</v>
      </c>
      <c r="Y1917" s="5" t="s">
        <v>35</v>
      </c>
      <c r="Z1917" s="5">
        <v>1</v>
      </c>
      <c r="AA1917" s="5">
        <v>58.87</v>
      </c>
      <c r="AB1917" s="5" t="s">
        <v>5440</v>
      </c>
      <c r="AC1917" s="5" t="s">
        <v>5441</v>
      </c>
      <c r="AD1917" s="5" t="s">
        <v>5439</v>
      </c>
      <c r="AE1917" s="5">
        <v>655731</v>
      </c>
      <c r="AF1917" s="5"/>
      <c r="AG1917" s="5" t="s">
        <v>13683</v>
      </c>
      <c r="AH1917" s="5" t="s">
        <v>5439</v>
      </c>
    </row>
    <row r="1918" spans="1:34">
      <c r="A1918" s="5">
        <v>1917</v>
      </c>
      <c r="B1918" s="5" t="s">
        <v>5433</v>
      </c>
      <c r="C1918" s="5">
        <v>52467</v>
      </c>
      <c r="D1918" s="5" t="s">
        <v>32</v>
      </c>
      <c r="E1918" s="5" t="s">
        <v>33</v>
      </c>
      <c r="F1918" s="5" t="s">
        <v>44</v>
      </c>
      <c r="G1918" s="5" t="s">
        <v>36</v>
      </c>
      <c r="H1918" s="5">
        <v>8</v>
      </c>
      <c r="I1918" s="5">
        <v>21</v>
      </c>
      <c r="J1918" s="5">
        <v>38.1</v>
      </c>
      <c r="K1918" s="5">
        <v>1</v>
      </c>
      <c r="L1918" s="5">
        <v>2</v>
      </c>
      <c r="M1918" s="5">
        <v>7</v>
      </c>
      <c r="N1918" s="5">
        <v>0.22</v>
      </c>
      <c r="O1918" s="5">
        <v>38.619999999999997</v>
      </c>
      <c r="P1918" s="5">
        <v>9</v>
      </c>
      <c r="Q1918" s="5">
        <v>25</v>
      </c>
      <c r="R1918" s="5">
        <v>6</v>
      </c>
      <c r="S1918" s="5">
        <v>5</v>
      </c>
      <c r="T1918" s="5">
        <v>-0.04</v>
      </c>
      <c r="U1918" s="5">
        <v>0.2</v>
      </c>
      <c r="V1918" s="5">
        <v>0.94</v>
      </c>
      <c r="W1918" s="5" t="s">
        <v>37</v>
      </c>
      <c r="X1918" s="5" t="s">
        <v>244</v>
      </c>
      <c r="Y1918" s="5" t="s">
        <v>35</v>
      </c>
      <c r="Z1918" s="5">
        <v>1</v>
      </c>
      <c r="AA1918" s="5">
        <v>56.15</v>
      </c>
      <c r="AB1918" s="5" t="s">
        <v>5442</v>
      </c>
      <c r="AC1918" s="5" t="s">
        <v>5443</v>
      </c>
      <c r="AD1918" s="5" t="s">
        <v>5439</v>
      </c>
      <c r="AE1918" s="5">
        <v>655731</v>
      </c>
      <c r="AF1918" s="5"/>
      <c r="AG1918" s="5" t="s">
        <v>13683</v>
      </c>
      <c r="AH1918" s="5" t="s">
        <v>5439</v>
      </c>
    </row>
    <row r="1919" spans="1:34">
      <c r="A1919" s="5">
        <v>1918</v>
      </c>
      <c r="B1919" s="5" t="s">
        <v>5444</v>
      </c>
      <c r="C1919" s="5">
        <v>499</v>
      </c>
      <c r="D1919" s="5" t="s">
        <v>32</v>
      </c>
      <c r="E1919" s="5" t="s">
        <v>44</v>
      </c>
      <c r="F1919" s="5" t="s">
        <v>33</v>
      </c>
      <c r="G1919" s="5" t="s">
        <v>45</v>
      </c>
      <c r="H1919" s="5">
        <v>27</v>
      </c>
      <c r="I1919" s="5">
        <v>27</v>
      </c>
      <c r="J1919" s="5">
        <v>100</v>
      </c>
      <c r="K1919" s="5">
        <v>1</v>
      </c>
      <c r="L1919" s="5">
        <v>13</v>
      </c>
      <c r="M1919" s="5">
        <v>16</v>
      </c>
      <c r="N1919" s="5">
        <v>0.45</v>
      </c>
      <c r="O1919" s="5">
        <v>37.409999999999997</v>
      </c>
      <c r="P1919" s="5">
        <v>29</v>
      </c>
      <c r="Q1919" s="5">
        <v>29</v>
      </c>
      <c r="R1919" s="5">
        <v>16</v>
      </c>
      <c r="S1919" s="5">
        <v>19</v>
      </c>
      <c r="T1919" s="5"/>
      <c r="U1919" s="5">
        <v>1</v>
      </c>
      <c r="V1919" s="5">
        <v>1</v>
      </c>
      <c r="W1919" s="5" t="s">
        <v>37</v>
      </c>
      <c r="X1919" s="5" t="s">
        <v>69</v>
      </c>
      <c r="Y1919" s="5" t="s">
        <v>35</v>
      </c>
      <c r="Z1919" s="5">
        <v>1</v>
      </c>
      <c r="AA1919" s="5">
        <v>101.18</v>
      </c>
      <c r="AB1919" s="5" t="s">
        <v>5445</v>
      </c>
      <c r="AC1919" s="5" t="s">
        <v>5446</v>
      </c>
      <c r="AD1919" s="5" t="s">
        <v>5447</v>
      </c>
      <c r="AE1919" s="5">
        <v>107398923</v>
      </c>
      <c r="AF1919" s="5"/>
      <c r="AG1919" s="5" t="s">
        <v>13684</v>
      </c>
      <c r="AH1919" s="5" t="s">
        <v>5447</v>
      </c>
    </row>
    <row r="1920" spans="1:34">
      <c r="A1920" s="5">
        <v>1919</v>
      </c>
      <c r="B1920" s="5" t="s">
        <v>5444</v>
      </c>
      <c r="C1920" s="5">
        <v>699</v>
      </c>
      <c r="D1920" s="5" t="s">
        <v>32</v>
      </c>
      <c r="E1920" s="5" t="s">
        <v>33</v>
      </c>
      <c r="F1920" s="5" t="s">
        <v>34</v>
      </c>
      <c r="G1920" s="5" t="s">
        <v>36</v>
      </c>
      <c r="H1920" s="5">
        <v>25</v>
      </c>
      <c r="I1920" s="5">
        <v>36</v>
      </c>
      <c r="J1920" s="5">
        <v>69.44</v>
      </c>
      <c r="K1920" s="5">
        <v>1</v>
      </c>
      <c r="L1920" s="5">
        <v>12</v>
      </c>
      <c r="M1920" s="5">
        <v>14</v>
      </c>
      <c r="N1920" s="5">
        <v>0.46</v>
      </c>
      <c r="O1920" s="5">
        <v>38.159999999999997</v>
      </c>
      <c r="P1920" s="5">
        <v>26</v>
      </c>
      <c r="Q1920" s="5">
        <v>39</v>
      </c>
      <c r="R1920" s="5">
        <v>11</v>
      </c>
      <c r="S1920" s="5">
        <v>13</v>
      </c>
      <c r="T1920" s="5">
        <v>2.83</v>
      </c>
      <c r="U1920" s="5">
        <v>0.32</v>
      </c>
      <c r="V1920" s="5">
        <v>0.97</v>
      </c>
      <c r="W1920" s="5" t="s">
        <v>37</v>
      </c>
      <c r="X1920" s="5" t="s">
        <v>38</v>
      </c>
      <c r="Y1920" s="5" t="s">
        <v>35</v>
      </c>
      <c r="Z1920" s="5">
        <v>1</v>
      </c>
      <c r="AA1920" s="5">
        <v>53.74</v>
      </c>
      <c r="AB1920" s="5" t="s">
        <v>5448</v>
      </c>
      <c r="AC1920" s="5" t="s">
        <v>5449</v>
      </c>
      <c r="AD1920" s="5" t="s">
        <v>5447</v>
      </c>
      <c r="AE1920" s="5">
        <v>107398923</v>
      </c>
      <c r="AF1920" s="5"/>
      <c r="AG1920" s="5" t="s">
        <v>13684</v>
      </c>
      <c r="AH1920" s="5" t="s">
        <v>5447</v>
      </c>
    </row>
    <row r="1921" spans="1:34">
      <c r="A1921" s="5">
        <v>1920</v>
      </c>
      <c r="B1921" s="5" t="s">
        <v>5444</v>
      </c>
      <c r="C1921" s="5">
        <v>1354</v>
      </c>
      <c r="D1921" s="5" t="s">
        <v>32</v>
      </c>
      <c r="E1921" s="5" t="s">
        <v>33</v>
      </c>
      <c r="F1921" s="5" t="s">
        <v>44</v>
      </c>
      <c r="G1921" s="5" t="s">
        <v>45</v>
      </c>
      <c r="H1921" s="5">
        <v>33</v>
      </c>
      <c r="I1921" s="5">
        <v>33</v>
      </c>
      <c r="J1921" s="5">
        <v>100</v>
      </c>
      <c r="K1921" s="5">
        <v>1</v>
      </c>
      <c r="L1921" s="5">
        <v>25</v>
      </c>
      <c r="M1921" s="5">
        <v>11</v>
      </c>
      <c r="N1921" s="5">
        <v>0.31</v>
      </c>
      <c r="O1921" s="5">
        <v>36.549999999999997</v>
      </c>
      <c r="P1921" s="5">
        <v>36</v>
      </c>
      <c r="Q1921" s="5">
        <v>36</v>
      </c>
      <c r="R1921" s="5">
        <v>18</v>
      </c>
      <c r="S1921" s="5">
        <v>22</v>
      </c>
      <c r="T1921" s="5"/>
      <c r="U1921" s="5">
        <v>1</v>
      </c>
      <c r="V1921" s="5">
        <v>1</v>
      </c>
      <c r="W1921" s="5" t="s">
        <v>37</v>
      </c>
      <c r="X1921" s="5" t="s">
        <v>46</v>
      </c>
      <c r="Y1921" s="5" t="s">
        <v>35</v>
      </c>
      <c r="Z1921" s="5">
        <v>1</v>
      </c>
      <c r="AA1921" s="5">
        <v>119.21</v>
      </c>
      <c r="AB1921" s="5" t="s">
        <v>5450</v>
      </c>
      <c r="AC1921" s="5" t="s">
        <v>5451</v>
      </c>
      <c r="AD1921" s="5" t="s">
        <v>5447</v>
      </c>
      <c r="AE1921" s="5">
        <v>107398923</v>
      </c>
      <c r="AF1921" s="5"/>
      <c r="AG1921" s="5" t="s">
        <v>13684</v>
      </c>
      <c r="AH1921" s="5" t="s">
        <v>5447</v>
      </c>
    </row>
    <row r="1922" spans="1:34" hidden="1">
      <c r="A1922" s="5">
        <v>1921</v>
      </c>
      <c r="B1922" s="5" t="s">
        <v>5452</v>
      </c>
      <c r="C1922" s="5">
        <v>10945</v>
      </c>
      <c r="D1922" s="5" t="s">
        <v>32</v>
      </c>
      <c r="E1922" s="5" t="s">
        <v>33</v>
      </c>
      <c r="F1922" s="5" t="s">
        <v>43</v>
      </c>
      <c r="G1922" s="5" t="s">
        <v>36</v>
      </c>
      <c r="H1922" s="5">
        <v>24</v>
      </c>
      <c r="I1922" s="5">
        <v>47</v>
      </c>
      <c r="J1922" s="5">
        <v>51.06</v>
      </c>
      <c r="K1922" s="5">
        <v>1</v>
      </c>
      <c r="L1922" s="5">
        <v>0</v>
      </c>
      <c r="M1922" s="5">
        <v>24</v>
      </c>
      <c r="N1922" s="5">
        <v>0</v>
      </c>
      <c r="O1922" s="5">
        <v>34.25</v>
      </c>
      <c r="P1922" s="5">
        <v>24</v>
      </c>
      <c r="Q1922" s="5">
        <v>47</v>
      </c>
      <c r="R1922" s="5">
        <v>14</v>
      </c>
      <c r="S1922" s="5">
        <v>16</v>
      </c>
      <c r="T1922" s="5">
        <v>-2.94</v>
      </c>
      <c r="U1922" s="5">
        <v>0.81</v>
      </c>
      <c r="V1922" s="5">
        <v>1</v>
      </c>
      <c r="W1922" s="5" t="s">
        <v>37</v>
      </c>
      <c r="X1922" s="5" t="s">
        <v>218</v>
      </c>
      <c r="Y1922" s="5" t="s">
        <v>35</v>
      </c>
      <c r="Z1922" s="5">
        <v>1</v>
      </c>
      <c r="AA1922" s="5">
        <v>200</v>
      </c>
      <c r="AB1922" s="5" t="s">
        <v>5453</v>
      </c>
      <c r="AC1922" s="5" t="s">
        <v>5454</v>
      </c>
      <c r="AD1922" s="5" t="s">
        <v>5455</v>
      </c>
      <c r="AE1922" s="5">
        <v>100141955</v>
      </c>
      <c r="AF1922" s="5"/>
      <c r="AG1922" s="5" t="s">
        <v>12232</v>
      </c>
      <c r="AH1922" s="5" t="s">
        <v>12233</v>
      </c>
    </row>
    <row r="1923" spans="1:34">
      <c r="A1923" s="5">
        <v>1922</v>
      </c>
      <c r="B1923" s="5" t="s">
        <v>5456</v>
      </c>
      <c r="C1923" s="5">
        <v>12121</v>
      </c>
      <c r="D1923" s="5" t="s">
        <v>32</v>
      </c>
      <c r="E1923" s="5" t="s">
        <v>34</v>
      </c>
      <c r="F1923" s="5" t="s">
        <v>44</v>
      </c>
      <c r="G1923" s="5" t="s">
        <v>36</v>
      </c>
      <c r="H1923" s="5">
        <v>9</v>
      </c>
      <c r="I1923" s="5">
        <v>20</v>
      </c>
      <c r="J1923" s="5">
        <v>45</v>
      </c>
      <c r="K1923" s="5">
        <v>1</v>
      </c>
      <c r="L1923" s="5">
        <v>4</v>
      </c>
      <c r="M1923" s="5">
        <v>6</v>
      </c>
      <c r="N1923" s="5">
        <v>0.4</v>
      </c>
      <c r="O1923" s="5">
        <v>38.22</v>
      </c>
      <c r="P1923" s="5">
        <v>10</v>
      </c>
      <c r="Q1923" s="5">
        <v>21</v>
      </c>
      <c r="R1923" s="5">
        <v>4</v>
      </c>
      <c r="S1923" s="5">
        <v>5</v>
      </c>
      <c r="T1923" s="5">
        <v>0.63</v>
      </c>
      <c r="U1923" s="5">
        <v>0.21</v>
      </c>
      <c r="V1923" s="5">
        <v>0.51</v>
      </c>
      <c r="W1923" s="5" t="s">
        <v>37</v>
      </c>
      <c r="X1923" s="5" t="s">
        <v>270</v>
      </c>
      <c r="Y1923" s="5" t="s">
        <v>35</v>
      </c>
      <c r="Z1923" s="5">
        <v>1</v>
      </c>
      <c r="AA1923" s="5">
        <v>58.64</v>
      </c>
      <c r="AB1923" s="5" t="s">
        <v>5457</v>
      </c>
      <c r="AC1923" s="5" t="s">
        <v>5458</v>
      </c>
      <c r="AD1923" s="5" t="s">
        <v>5459</v>
      </c>
      <c r="AE1923" s="5">
        <v>107398928</v>
      </c>
      <c r="AF1923" s="5"/>
      <c r="AG1923" s="5" t="s">
        <v>12234</v>
      </c>
      <c r="AH1923" s="5" t="s">
        <v>5459</v>
      </c>
    </row>
    <row r="1924" spans="1:34" hidden="1">
      <c r="A1924" s="5">
        <v>1923</v>
      </c>
      <c r="B1924" s="5" t="s">
        <v>5456</v>
      </c>
      <c r="C1924" s="5">
        <v>12925</v>
      </c>
      <c r="D1924" s="5" t="s">
        <v>316</v>
      </c>
      <c r="E1924" s="5" t="s">
        <v>33</v>
      </c>
      <c r="F1924" s="5" t="s">
        <v>56</v>
      </c>
      <c r="G1924" s="5" t="s">
        <v>36</v>
      </c>
      <c r="H1924" s="5">
        <v>7</v>
      </c>
      <c r="I1924" s="5">
        <v>24</v>
      </c>
      <c r="J1924" s="5">
        <v>29.17</v>
      </c>
      <c r="K1924" s="5">
        <v>1</v>
      </c>
      <c r="L1924" s="5">
        <v>3</v>
      </c>
      <c r="M1924" s="5">
        <v>4</v>
      </c>
      <c r="N1924" s="5">
        <v>0.43</v>
      </c>
      <c r="O1924" s="5">
        <v>34.57</v>
      </c>
      <c r="P1924" s="5">
        <v>7</v>
      </c>
      <c r="Q1924" s="5">
        <v>25</v>
      </c>
      <c r="R1924" s="5">
        <v>6</v>
      </c>
      <c r="S1924" s="5">
        <v>5</v>
      </c>
      <c r="T1924" s="5">
        <v>-2.64</v>
      </c>
      <c r="U1924" s="5">
        <v>0.35</v>
      </c>
      <c r="V1924" s="5">
        <v>0.84</v>
      </c>
      <c r="W1924" s="5" t="s">
        <v>37</v>
      </c>
      <c r="X1924" s="5" t="s">
        <v>1116</v>
      </c>
      <c r="Y1924" s="5" t="s">
        <v>35</v>
      </c>
      <c r="Z1924" s="5">
        <v>1</v>
      </c>
      <c r="AA1924" s="5">
        <v>34.340000000000003</v>
      </c>
      <c r="AB1924" s="5" t="s">
        <v>5460</v>
      </c>
      <c r="AC1924" s="5" t="s">
        <v>5461</v>
      </c>
      <c r="AD1924" s="5" t="s">
        <v>5459</v>
      </c>
      <c r="AE1924" s="5">
        <v>107398928</v>
      </c>
      <c r="AF1924" s="5"/>
      <c r="AG1924" s="5" t="s">
        <v>12234</v>
      </c>
      <c r="AH1924" s="5" t="s">
        <v>5459</v>
      </c>
    </row>
    <row r="1925" spans="1:34">
      <c r="A1925" s="5">
        <v>1924</v>
      </c>
      <c r="B1925" s="5" t="s">
        <v>5456</v>
      </c>
      <c r="C1925" s="5">
        <v>13177</v>
      </c>
      <c r="D1925" s="5" t="s">
        <v>32</v>
      </c>
      <c r="E1925" s="5" t="s">
        <v>34</v>
      </c>
      <c r="F1925" s="5" t="s">
        <v>43</v>
      </c>
      <c r="G1925" s="5" t="s">
        <v>36</v>
      </c>
      <c r="H1925" s="5">
        <v>17</v>
      </c>
      <c r="I1925" s="5">
        <v>26</v>
      </c>
      <c r="J1925" s="5">
        <v>65.38</v>
      </c>
      <c r="K1925" s="5">
        <v>1</v>
      </c>
      <c r="L1925" s="5">
        <v>7</v>
      </c>
      <c r="M1925" s="5">
        <v>10</v>
      </c>
      <c r="N1925" s="5">
        <v>0.41</v>
      </c>
      <c r="O1925" s="5">
        <v>38.409999999999997</v>
      </c>
      <c r="P1925" s="5">
        <v>17</v>
      </c>
      <c r="Q1925" s="5">
        <v>26</v>
      </c>
      <c r="R1925" s="5">
        <v>9</v>
      </c>
      <c r="S1925" s="5">
        <v>14</v>
      </c>
      <c r="T1925" s="5">
        <v>2.48</v>
      </c>
      <c r="U1925" s="5">
        <v>0.9</v>
      </c>
      <c r="V1925" s="5">
        <v>1</v>
      </c>
      <c r="W1925" s="5" t="s">
        <v>37</v>
      </c>
      <c r="X1925" s="5" t="s">
        <v>300</v>
      </c>
      <c r="Y1925" s="5" t="s">
        <v>35</v>
      </c>
      <c r="Z1925" s="5">
        <v>1</v>
      </c>
      <c r="AA1925" s="5">
        <v>55.14</v>
      </c>
      <c r="AB1925" s="5" t="s">
        <v>5462</v>
      </c>
      <c r="AC1925" s="5" t="s">
        <v>5463</v>
      </c>
      <c r="AD1925" s="5" t="s">
        <v>5459</v>
      </c>
      <c r="AE1925" s="5">
        <v>107398928</v>
      </c>
      <c r="AF1925" s="5"/>
      <c r="AG1925" s="5" t="s">
        <v>12234</v>
      </c>
      <c r="AH1925" s="5" t="s">
        <v>5459</v>
      </c>
    </row>
    <row r="1926" spans="1:34">
      <c r="A1926" s="5">
        <v>1925</v>
      </c>
      <c r="B1926" s="5" t="s">
        <v>5456</v>
      </c>
      <c r="C1926" s="5">
        <v>13314</v>
      </c>
      <c r="D1926" s="5" t="s">
        <v>32</v>
      </c>
      <c r="E1926" s="5" t="s">
        <v>43</v>
      </c>
      <c r="F1926" s="5" t="s">
        <v>33</v>
      </c>
      <c r="G1926" s="5" t="s">
        <v>36</v>
      </c>
      <c r="H1926" s="5">
        <v>20</v>
      </c>
      <c r="I1926" s="5">
        <v>33</v>
      </c>
      <c r="J1926" s="5">
        <v>60.61</v>
      </c>
      <c r="K1926" s="5">
        <v>1</v>
      </c>
      <c r="L1926" s="5">
        <v>14</v>
      </c>
      <c r="M1926" s="5">
        <v>7</v>
      </c>
      <c r="N1926" s="5">
        <v>0.33</v>
      </c>
      <c r="O1926" s="5">
        <v>37.9</v>
      </c>
      <c r="P1926" s="5">
        <v>21</v>
      </c>
      <c r="Q1926" s="5">
        <v>34</v>
      </c>
      <c r="R1926" s="5">
        <v>12</v>
      </c>
      <c r="S1926" s="5">
        <v>12</v>
      </c>
      <c r="T1926" s="5">
        <v>-0.72</v>
      </c>
      <c r="U1926" s="5">
        <v>0.68</v>
      </c>
      <c r="V1926" s="5">
        <v>1</v>
      </c>
      <c r="W1926" s="5" t="s">
        <v>37</v>
      </c>
      <c r="X1926" s="5" t="s">
        <v>218</v>
      </c>
      <c r="Y1926" s="5" t="s">
        <v>35</v>
      </c>
      <c r="Z1926" s="5">
        <v>1</v>
      </c>
      <c r="AA1926" s="5">
        <v>82.96</v>
      </c>
      <c r="AB1926" s="5" t="s">
        <v>5464</v>
      </c>
      <c r="AC1926" s="5" t="s">
        <v>5465</v>
      </c>
      <c r="AD1926" s="5" t="s">
        <v>5459</v>
      </c>
      <c r="AE1926" s="5">
        <v>107398928</v>
      </c>
      <c r="AF1926" s="5"/>
      <c r="AG1926" s="5" t="s">
        <v>12234</v>
      </c>
      <c r="AH1926" s="5" t="s">
        <v>5459</v>
      </c>
    </row>
    <row r="1927" spans="1:34" hidden="1">
      <c r="A1927" s="5">
        <v>1926</v>
      </c>
      <c r="B1927" s="5" t="s">
        <v>5456</v>
      </c>
      <c r="C1927" s="5">
        <v>13370</v>
      </c>
      <c r="D1927" s="5" t="s">
        <v>32</v>
      </c>
      <c r="E1927" s="5" t="s">
        <v>44</v>
      </c>
      <c r="F1927" s="5" t="s">
        <v>43</v>
      </c>
      <c r="G1927" s="5" t="s">
        <v>36</v>
      </c>
      <c r="H1927" s="5">
        <v>7</v>
      </c>
      <c r="I1927" s="5">
        <v>30</v>
      </c>
      <c r="J1927" s="5">
        <v>23.33</v>
      </c>
      <c r="K1927" s="5">
        <v>0.99</v>
      </c>
      <c r="L1927" s="5">
        <v>7</v>
      </c>
      <c r="M1927" s="5">
        <v>0</v>
      </c>
      <c r="N1927" s="5">
        <v>0</v>
      </c>
      <c r="O1927" s="5">
        <v>38.86</v>
      </c>
      <c r="P1927" s="5">
        <v>7</v>
      </c>
      <c r="Q1927" s="5">
        <v>30</v>
      </c>
      <c r="R1927" s="5">
        <v>3</v>
      </c>
      <c r="S1927" s="5">
        <v>5</v>
      </c>
      <c r="T1927" s="5">
        <v>1.72</v>
      </c>
      <c r="U1927" s="5">
        <v>0.02</v>
      </c>
      <c r="V1927" s="5">
        <v>0.02</v>
      </c>
      <c r="W1927" s="5" t="s">
        <v>37</v>
      </c>
      <c r="X1927" s="5" t="s">
        <v>303</v>
      </c>
      <c r="Y1927" s="5" t="s">
        <v>35</v>
      </c>
      <c r="Z1927" s="5">
        <v>1</v>
      </c>
      <c r="AA1927" s="5">
        <v>18.53</v>
      </c>
      <c r="AB1927" s="5" t="s">
        <v>5466</v>
      </c>
      <c r="AC1927" s="5" t="s">
        <v>5467</v>
      </c>
      <c r="AD1927" s="5" t="s">
        <v>5459</v>
      </c>
      <c r="AE1927" s="5">
        <v>107398928</v>
      </c>
      <c r="AF1927" s="5"/>
      <c r="AG1927" s="5" t="s">
        <v>12234</v>
      </c>
      <c r="AH1927" s="5" t="s">
        <v>5459</v>
      </c>
    </row>
    <row r="1928" spans="1:34">
      <c r="A1928" s="5">
        <v>1927</v>
      </c>
      <c r="B1928" s="5" t="s">
        <v>5468</v>
      </c>
      <c r="C1928" s="5">
        <v>70511</v>
      </c>
      <c r="D1928" s="5" t="s">
        <v>32</v>
      </c>
      <c r="E1928" s="5" t="s">
        <v>34</v>
      </c>
      <c r="F1928" s="5" t="s">
        <v>33</v>
      </c>
      <c r="G1928" s="5" t="s">
        <v>45</v>
      </c>
      <c r="H1928" s="5">
        <v>20</v>
      </c>
      <c r="I1928" s="5">
        <v>20</v>
      </c>
      <c r="J1928" s="5">
        <v>100</v>
      </c>
      <c r="K1928" s="5">
        <v>1</v>
      </c>
      <c r="L1928" s="5">
        <v>10</v>
      </c>
      <c r="M1928" s="5">
        <v>10</v>
      </c>
      <c r="N1928" s="5">
        <v>0.5</v>
      </c>
      <c r="O1928" s="5">
        <v>37.1</v>
      </c>
      <c r="P1928" s="5">
        <v>20</v>
      </c>
      <c r="Q1928" s="5">
        <v>20</v>
      </c>
      <c r="R1928" s="5">
        <v>14</v>
      </c>
      <c r="S1928" s="5">
        <v>15</v>
      </c>
      <c r="T1928" s="5"/>
      <c r="U1928" s="5">
        <v>1</v>
      </c>
      <c r="V1928" s="5">
        <v>1</v>
      </c>
      <c r="W1928" s="5" t="s">
        <v>37</v>
      </c>
      <c r="X1928" s="5" t="s">
        <v>69</v>
      </c>
      <c r="Y1928" s="5" t="s">
        <v>35</v>
      </c>
      <c r="Z1928" s="5">
        <v>1</v>
      </c>
      <c r="AA1928" s="5">
        <v>80.12</v>
      </c>
      <c r="AB1928" s="5" t="s">
        <v>5469</v>
      </c>
      <c r="AC1928" s="5" t="s">
        <v>5470</v>
      </c>
      <c r="AD1928" s="5" t="s">
        <v>5471</v>
      </c>
      <c r="AE1928" s="5">
        <v>657615</v>
      </c>
      <c r="AF1928" s="5"/>
      <c r="AG1928" s="5" t="s">
        <v>13685</v>
      </c>
      <c r="AH1928" s="5" t="s">
        <v>5471</v>
      </c>
    </row>
    <row r="1929" spans="1:34">
      <c r="A1929" s="5">
        <v>1928</v>
      </c>
      <c r="B1929" s="5" t="s">
        <v>5468</v>
      </c>
      <c r="C1929" s="5">
        <v>86526</v>
      </c>
      <c r="D1929" s="5" t="s">
        <v>32</v>
      </c>
      <c r="E1929" s="5" t="s">
        <v>34</v>
      </c>
      <c r="F1929" s="5" t="s">
        <v>43</v>
      </c>
      <c r="G1929" s="5" t="s">
        <v>45</v>
      </c>
      <c r="H1929" s="5">
        <v>20</v>
      </c>
      <c r="I1929" s="5">
        <v>20</v>
      </c>
      <c r="J1929" s="5">
        <v>100</v>
      </c>
      <c r="K1929" s="5">
        <v>1</v>
      </c>
      <c r="L1929" s="5">
        <v>15</v>
      </c>
      <c r="M1929" s="5">
        <v>5</v>
      </c>
      <c r="N1929" s="5">
        <v>0.25</v>
      </c>
      <c r="O1929" s="5">
        <v>38.25</v>
      </c>
      <c r="P1929" s="5">
        <v>20</v>
      </c>
      <c r="Q1929" s="5">
        <v>20</v>
      </c>
      <c r="R1929" s="5">
        <v>9</v>
      </c>
      <c r="S1929" s="5">
        <v>17</v>
      </c>
      <c r="T1929" s="5"/>
      <c r="U1929" s="5">
        <v>1</v>
      </c>
      <c r="V1929" s="5">
        <v>1</v>
      </c>
      <c r="W1929" s="5" t="s">
        <v>37</v>
      </c>
      <c r="X1929" s="5" t="s">
        <v>62</v>
      </c>
      <c r="Y1929" s="5" t="s">
        <v>35</v>
      </c>
      <c r="Z1929" s="5">
        <v>1</v>
      </c>
      <c r="AA1929" s="5">
        <v>81.69</v>
      </c>
      <c r="AB1929" s="5" t="s">
        <v>5472</v>
      </c>
      <c r="AC1929" s="5" t="s">
        <v>5473</v>
      </c>
      <c r="AD1929" s="5" t="s">
        <v>5474</v>
      </c>
      <c r="AE1929" s="5">
        <v>657307</v>
      </c>
      <c r="AF1929" s="5"/>
      <c r="AG1929" s="5" t="s">
        <v>13686</v>
      </c>
      <c r="AH1929" s="5" t="s">
        <v>5474</v>
      </c>
    </row>
    <row r="1930" spans="1:34">
      <c r="A1930" s="5">
        <v>1929</v>
      </c>
      <c r="B1930" s="5" t="s">
        <v>5468</v>
      </c>
      <c r="C1930" s="5">
        <v>86641</v>
      </c>
      <c r="D1930" s="5" t="s">
        <v>32</v>
      </c>
      <c r="E1930" s="5" t="s">
        <v>44</v>
      </c>
      <c r="F1930" s="5" t="s">
        <v>33</v>
      </c>
      <c r="G1930" s="5" t="s">
        <v>45</v>
      </c>
      <c r="H1930" s="5">
        <v>20</v>
      </c>
      <c r="I1930" s="5">
        <v>20</v>
      </c>
      <c r="J1930" s="5">
        <v>100</v>
      </c>
      <c r="K1930" s="5">
        <v>1</v>
      </c>
      <c r="L1930" s="5">
        <v>5</v>
      </c>
      <c r="M1930" s="5">
        <v>17</v>
      </c>
      <c r="N1930" s="5">
        <v>0.23</v>
      </c>
      <c r="O1930" s="5">
        <v>37.299999999999997</v>
      </c>
      <c r="P1930" s="5">
        <v>22</v>
      </c>
      <c r="Q1930" s="5">
        <v>22</v>
      </c>
      <c r="R1930" s="5">
        <v>9</v>
      </c>
      <c r="S1930" s="5">
        <v>12</v>
      </c>
      <c r="T1930" s="5"/>
      <c r="U1930" s="5">
        <v>1</v>
      </c>
      <c r="V1930" s="5">
        <v>1</v>
      </c>
      <c r="W1930" s="5" t="s">
        <v>37</v>
      </c>
      <c r="X1930" s="5" t="s">
        <v>69</v>
      </c>
      <c r="Y1930" s="5" t="s">
        <v>35</v>
      </c>
      <c r="Z1930" s="5">
        <v>1</v>
      </c>
      <c r="AA1930" s="5">
        <v>80.12</v>
      </c>
      <c r="AB1930" s="5" t="s">
        <v>5475</v>
      </c>
      <c r="AC1930" s="5" t="s">
        <v>5476</v>
      </c>
      <c r="AD1930" s="5" t="s">
        <v>5474</v>
      </c>
      <c r="AE1930" s="5">
        <v>657307</v>
      </c>
      <c r="AF1930" s="5"/>
      <c r="AG1930" s="5" t="s">
        <v>13686</v>
      </c>
      <c r="AH1930" s="5" t="s">
        <v>5474</v>
      </c>
    </row>
    <row r="1931" spans="1:34">
      <c r="A1931" s="5">
        <v>1930</v>
      </c>
      <c r="B1931" s="5" t="s">
        <v>5477</v>
      </c>
      <c r="C1931" s="5" t="s">
        <v>5478</v>
      </c>
      <c r="D1931" s="5" t="s">
        <v>3800</v>
      </c>
      <c r="E1931" s="5" t="s">
        <v>5479</v>
      </c>
      <c r="F1931" s="5" t="s">
        <v>5480</v>
      </c>
      <c r="G1931" s="5" t="s">
        <v>36</v>
      </c>
      <c r="H1931" s="5">
        <v>6</v>
      </c>
      <c r="I1931" s="5">
        <v>21</v>
      </c>
      <c r="J1931" s="5">
        <v>28.57</v>
      </c>
      <c r="K1931" s="5">
        <v>1</v>
      </c>
      <c r="L1931" s="5">
        <v>3</v>
      </c>
      <c r="M1931" s="5">
        <v>3</v>
      </c>
      <c r="N1931" s="5">
        <v>0.5</v>
      </c>
      <c r="O1931" s="5">
        <v>35.57</v>
      </c>
      <c r="P1931" s="5">
        <v>6</v>
      </c>
      <c r="Q1931" s="5">
        <v>22</v>
      </c>
      <c r="R1931" s="5">
        <v>4</v>
      </c>
      <c r="S1931" s="5">
        <v>4</v>
      </c>
      <c r="T1931" s="5">
        <v>-2.31</v>
      </c>
      <c r="U1931" s="5">
        <v>0.39</v>
      </c>
      <c r="V1931" s="5">
        <v>0.91</v>
      </c>
      <c r="W1931" s="5" t="s">
        <v>37</v>
      </c>
      <c r="X1931" s="5" t="s">
        <v>232</v>
      </c>
      <c r="Y1931" s="5" t="s">
        <v>35</v>
      </c>
      <c r="Z1931" s="5">
        <v>1</v>
      </c>
      <c r="AA1931" s="5">
        <v>200</v>
      </c>
      <c r="AB1931" s="5" t="s">
        <v>5481</v>
      </c>
      <c r="AC1931" s="5" t="s">
        <v>5482</v>
      </c>
      <c r="AD1931" s="5" t="s">
        <v>5483</v>
      </c>
      <c r="AE1931" s="5">
        <v>103314835</v>
      </c>
      <c r="AF1931" s="5"/>
      <c r="AG1931" s="5" t="s">
        <v>13687</v>
      </c>
      <c r="AH1931" s="5" t="s">
        <v>13688</v>
      </c>
    </row>
    <row r="1932" spans="1:34">
      <c r="A1932" s="5">
        <v>1931</v>
      </c>
      <c r="B1932" s="5" t="s">
        <v>5477</v>
      </c>
      <c r="C1932" s="5" t="s">
        <v>5484</v>
      </c>
      <c r="D1932" s="5" t="s">
        <v>316</v>
      </c>
      <c r="E1932" s="5" t="s">
        <v>5485</v>
      </c>
      <c r="F1932" s="5" t="s">
        <v>56</v>
      </c>
      <c r="G1932" s="5" t="s">
        <v>36</v>
      </c>
      <c r="H1932" s="5">
        <v>7</v>
      </c>
      <c r="I1932" s="5">
        <v>20</v>
      </c>
      <c r="J1932" s="5">
        <v>35</v>
      </c>
      <c r="K1932" s="5">
        <v>1</v>
      </c>
      <c r="L1932" s="5">
        <v>4</v>
      </c>
      <c r="M1932" s="5">
        <v>3</v>
      </c>
      <c r="N1932" s="5">
        <v>0.43</v>
      </c>
      <c r="O1932" s="5">
        <v>36.14</v>
      </c>
      <c r="P1932" s="5">
        <v>7</v>
      </c>
      <c r="Q1932" s="5">
        <v>20</v>
      </c>
      <c r="R1932" s="5">
        <v>5</v>
      </c>
      <c r="S1932" s="5">
        <v>5</v>
      </c>
      <c r="T1932" s="5">
        <v>-2.0299999999999998</v>
      </c>
      <c r="U1932" s="5">
        <v>0.32</v>
      </c>
      <c r="V1932" s="5">
        <v>0.56000000000000005</v>
      </c>
      <c r="W1932" s="5" t="s">
        <v>37</v>
      </c>
      <c r="X1932" s="5" t="s">
        <v>232</v>
      </c>
      <c r="Y1932" s="5" t="s">
        <v>35</v>
      </c>
      <c r="Z1932" s="5">
        <v>1</v>
      </c>
      <c r="AA1932" s="5">
        <v>200</v>
      </c>
      <c r="AB1932" s="5" t="s">
        <v>5486</v>
      </c>
      <c r="AC1932" s="5" t="s">
        <v>5487</v>
      </c>
      <c r="AD1932" s="5" t="s">
        <v>5483</v>
      </c>
      <c r="AE1932" s="5">
        <v>103314835</v>
      </c>
      <c r="AF1932" s="5"/>
      <c r="AG1932" s="5" t="s">
        <v>13687</v>
      </c>
      <c r="AH1932" s="5" t="s">
        <v>13688</v>
      </c>
    </row>
    <row r="1933" spans="1:34">
      <c r="A1933" s="5">
        <v>1932</v>
      </c>
      <c r="B1933" s="5" t="s">
        <v>5477</v>
      </c>
      <c r="C1933" s="5">
        <v>719</v>
      </c>
      <c r="D1933" s="5" t="s">
        <v>32</v>
      </c>
      <c r="E1933" s="5" t="s">
        <v>34</v>
      </c>
      <c r="F1933" s="5" t="s">
        <v>43</v>
      </c>
      <c r="G1933" s="5" t="s">
        <v>36</v>
      </c>
      <c r="H1933" s="5">
        <v>9</v>
      </c>
      <c r="I1933" s="5">
        <v>20</v>
      </c>
      <c r="J1933" s="5">
        <v>45</v>
      </c>
      <c r="K1933" s="5">
        <v>1</v>
      </c>
      <c r="L1933" s="5">
        <v>4</v>
      </c>
      <c r="M1933" s="5">
        <v>6</v>
      </c>
      <c r="N1933" s="5">
        <v>0.4</v>
      </c>
      <c r="O1933" s="5">
        <v>35.89</v>
      </c>
      <c r="P1933" s="5">
        <v>10</v>
      </c>
      <c r="Q1933" s="5">
        <v>21</v>
      </c>
      <c r="R1933" s="5">
        <v>8</v>
      </c>
      <c r="S1933" s="5">
        <v>7</v>
      </c>
      <c r="T1933" s="5">
        <v>-0.91</v>
      </c>
      <c r="U1933" s="5">
        <v>0.84</v>
      </c>
      <c r="V1933" s="5">
        <v>0.99</v>
      </c>
      <c r="W1933" s="5" t="s">
        <v>37</v>
      </c>
      <c r="X1933" s="5" t="s">
        <v>300</v>
      </c>
      <c r="Y1933" s="5" t="s">
        <v>35</v>
      </c>
      <c r="Z1933" s="5">
        <v>1</v>
      </c>
      <c r="AA1933" s="5">
        <v>71.69</v>
      </c>
      <c r="AB1933" s="5" t="s">
        <v>5488</v>
      </c>
      <c r="AC1933" s="5" t="s">
        <v>5489</v>
      </c>
      <c r="AD1933" s="5" t="s">
        <v>5483</v>
      </c>
      <c r="AE1933" s="5">
        <v>103314835</v>
      </c>
      <c r="AF1933" s="5"/>
      <c r="AG1933" s="5" t="s">
        <v>13687</v>
      </c>
      <c r="AH1933" s="5" t="s">
        <v>13688</v>
      </c>
    </row>
    <row r="1934" spans="1:34" hidden="1">
      <c r="A1934" s="5">
        <v>1933</v>
      </c>
      <c r="B1934" s="5" t="s">
        <v>5477</v>
      </c>
      <c r="C1934" s="5">
        <v>873</v>
      </c>
      <c r="D1934" s="5" t="s">
        <v>32</v>
      </c>
      <c r="E1934" s="5" t="s">
        <v>34</v>
      </c>
      <c r="F1934" s="5" t="s">
        <v>33</v>
      </c>
      <c r="G1934" s="5" t="s">
        <v>36</v>
      </c>
      <c r="H1934" s="5">
        <v>5</v>
      </c>
      <c r="I1934" s="5">
        <v>22</v>
      </c>
      <c r="J1934" s="5">
        <v>22.73</v>
      </c>
      <c r="K1934" s="5">
        <v>0.98</v>
      </c>
      <c r="L1934" s="5">
        <v>2</v>
      </c>
      <c r="M1934" s="5">
        <v>3</v>
      </c>
      <c r="N1934" s="5">
        <v>0.4</v>
      </c>
      <c r="O1934" s="5">
        <v>38.799999999999997</v>
      </c>
      <c r="P1934" s="5">
        <v>5</v>
      </c>
      <c r="Q1934" s="5">
        <v>30</v>
      </c>
      <c r="R1934" s="5">
        <v>4</v>
      </c>
      <c r="S1934" s="5">
        <v>5</v>
      </c>
      <c r="T1934" s="5">
        <v>0.31</v>
      </c>
      <c r="U1934" s="5">
        <v>0.46</v>
      </c>
      <c r="V1934" s="5">
        <v>0.8</v>
      </c>
      <c r="W1934" s="5" t="s">
        <v>37</v>
      </c>
      <c r="X1934" s="5" t="s">
        <v>38</v>
      </c>
      <c r="Y1934" s="5" t="s">
        <v>35</v>
      </c>
      <c r="Z1934" s="5">
        <v>1</v>
      </c>
      <c r="AA1934" s="5">
        <v>16.47</v>
      </c>
      <c r="AB1934" s="5" t="s">
        <v>5490</v>
      </c>
      <c r="AC1934" s="5" t="s">
        <v>5491</v>
      </c>
      <c r="AD1934" s="5" t="s">
        <v>5483</v>
      </c>
      <c r="AE1934" s="5">
        <v>103314835</v>
      </c>
      <c r="AF1934" s="5"/>
      <c r="AG1934" s="5" t="s">
        <v>13687</v>
      </c>
      <c r="AH1934" s="5" t="s">
        <v>13688</v>
      </c>
    </row>
    <row r="1935" spans="1:34">
      <c r="A1935" s="5">
        <v>1934</v>
      </c>
      <c r="B1935" s="5" t="s">
        <v>5477</v>
      </c>
      <c r="C1935" s="5">
        <v>11213</v>
      </c>
      <c r="D1935" s="5" t="s">
        <v>32</v>
      </c>
      <c r="E1935" s="5" t="s">
        <v>33</v>
      </c>
      <c r="F1935" s="5" t="s">
        <v>43</v>
      </c>
      <c r="G1935" s="5" t="s">
        <v>45</v>
      </c>
      <c r="H1935" s="5">
        <v>21</v>
      </c>
      <c r="I1935" s="5">
        <v>21</v>
      </c>
      <c r="J1935" s="5">
        <v>100</v>
      </c>
      <c r="K1935" s="5">
        <v>1</v>
      </c>
      <c r="L1935" s="5">
        <v>13</v>
      </c>
      <c r="M1935" s="5">
        <v>10</v>
      </c>
      <c r="N1935" s="5">
        <v>0.43</v>
      </c>
      <c r="O1935" s="5">
        <v>38.29</v>
      </c>
      <c r="P1935" s="5">
        <v>23</v>
      </c>
      <c r="Q1935" s="5">
        <v>23</v>
      </c>
      <c r="R1935" s="5">
        <v>13</v>
      </c>
      <c r="S1935" s="5">
        <v>15</v>
      </c>
      <c r="T1935" s="5"/>
      <c r="U1935" s="5">
        <v>1</v>
      </c>
      <c r="V1935" s="5">
        <v>1</v>
      </c>
      <c r="W1935" s="5" t="s">
        <v>37</v>
      </c>
      <c r="X1935" s="5" t="s">
        <v>62</v>
      </c>
      <c r="Y1935" s="5" t="s">
        <v>35</v>
      </c>
      <c r="Z1935" s="5">
        <v>1</v>
      </c>
      <c r="AA1935" s="5">
        <v>84.7</v>
      </c>
      <c r="AB1935" s="5" t="s">
        <v>5492</v>
      </c>
      <c r="AC1935" s="5" t="s">
        <v>5493</v>
      </c>
      <c r="AD1935" s="5" t="s">
        <v>5494</v>
      </c>
      <c r="AE1935" s="5">
        <v>107398933</v>
      </c>
      <c r="AF1935" s="5"/>
      <c r="AG1935" s="5" t="s">
        <v>12236</v>
      </c>
      <c r="AH1935" s="5" t="s">
        <v>12237</v>
      </c>
    </row>
    <row r="1936" spans="1:34">
      <c r="A1936" s="5">
        <v>1935</v>
      </c>
      <c r="B1936" s="5" t="s">
        <v>5477</v>
      </c>
      <c r="C1936" s="5">
        <v>11299</v>
      </c>
      <c r="D1936" s="5" t="s">
        <v>32</v>
      </c>
      <c r="E1936" s="5" t="s">
        <v>33</v>
      </c>
      <c r="F1936" s="5" t="s">
        <v>34</v>
      </c>
      <c r="G1936" s="5" t="s">
        <v>45</v>
      </c>
      <c r="H1936" s="5">
        <v>20</v>
      </c>
      <c r="I1936" s="5">
        <v>20</v>
      </c>
      <c r="J1936" s="5">
        <v>100</v>
      </c>
      <c r="K1936" s="5">
        <v>1</v>
      </c>
      <c r="L1936" s="5">
        <v>12</v>
      </c>
      <c r="M1936" s="5">
        <v>13</v>
      </c>
      <c r="N1936" s="5">
        <v>0.48</v>
      </c>
      <c r="O1936" s="5">
        <v>38.450000000000003</v>
      </c>
      <c r="P1936" s="5">
        <v>25</v>
      </c>
      <c r="Q1936" s="5">
        <v>25</v>
      </c>
      <c r="R1936" s="5">
        <v>14</v>
      </c>
      <c r="S1936" s="5">
        <v>15</v>
      </c>
      <c r="T1936" s="5"/>
      <c r="U1936" s="5">
        <v>1</v>
      </c>
      <c r="V1936" s="5">
        <v>1</v>
      </c>
      <c r="W1936" s="5" t="s">
        <v>37</v>
      </c>
      <c r="X1936" s="5" t="s">
        <v>50</v>
      </c>
      <c r="Y1936" s="5" t="s">
        <v>35</v>
      </c>
      <c r="Z1936" s="5">
        <v>1</v>
      </c>
      <c r="AA1936" s="5">
        <v>81.69</v>
      </c>
      <c r="AB1936" s="5" t="s">
        <v>5495</v>
      </c>
      <c r="AC1936" s="5" t="s">
        <v>5496</v>
      </c>
      <c r="AD1936" s="5" t="s">
        <v>5494</v>
      </c>
      <c r="AE1936" s="5">
        <v>107398933</v>
      </c>
      <c r="AF1936" s="5"/>
      <c r="AG1936" s="5" t="s">
        <v>12236</v>
      </c>
      <c r="AH1936" s="5" t="s">
        <v>12237</v>
      </c>
    </row>
    <row r="1937" spans="1:34">
      <c r="A1937" s="5">
        <v>1936</v>
      </c>
      <c r="B1937" s="5" t="s">
        <v>5477</v>
      </c>
      <c r="C1937" s="5">
        <v>11391</v>
      </c>
      <c r="D1937" s="5" t="s">
        <v>32</v>
      </c>
      <c r="E1937" s="5" t="s">
        <v>43</v>
      </c>
      <c r="F1937" s="5" t="s">
        <v>34</v>
      </c>
      <c r="G1937" s="5" t="s">
        <v>45</v>
      </c>
      <c r="H1937" s="5">
        <v>27</v>
      </c>
      <c r="I1937" s="5">
        <v>27</v>
      </c>
      <c r="J1937" s="5">
        <v>100</v>
      </c>
      <c r="K1937" s="5">
        <v>1</v>
      </c>
      <c r="L1937" s="5">
        <v>18</v>
      </c>
      <c r="M1937" s="5">
        <v>10</v>
      </c>
      <c r="N1937" s="5">
        <v>0.36</v>
      </c>
      <c r="O1937" s="5">
        <v>38.56</v>
      </c>
      <c r="P1937" s="5">
        <v>28</v>
      </c>
      <c r="Q1937" s="5">
        <v>28</v>
      </c>
      <c r="R1937" s="5">
        <v>16</v>
      </c>
      <c r="S1937" s="5">
        <v>22</v>
      </c>
      <c r="T1937" s="5"/>
      <c r="U1937" s="5">
        <v>1</v>
      </c>
      <c r="V1937" s="5">
        <v>1</v>
      </c>
      <c r="W1937" s="5" t="s">
        <v>37</v>
      </c>
      <c r="X1937" s="5" t="s">
        <v>50</v>
      </c>
      <c r="Y1937" s="5" t="s">
        <v>35</v>
      </c>
      <c r="Z1937" s="5">
        <v>1</v>
      </c>
      <c r="AA1937" s="5">
        <v>102.75</v>
      </c>
      <c r="AB1937" s="5" t="s">
        <v>5497</v>
      </c>
      <c r="AC1937" s="5" t="s">
        <v>5498</v>
      </c>
      <c r="AD1937" s="5" t="s">
        <v>5494</v>
      </c>
      <c r="AE1937" s="5">
        <v>107398933</v>
      </c>
      <c r="AF1937" s="5"/>
      <c r="AG1937" s="5" t="s">
        <v>12236</v>
      </c>
      <c r="AH1937" s="5" t="s">
        <v>12237</v>
      </c>
    </row>
    <row r="1938" spans="1:34">
      <c r="A1938" s="5">
        <v>1937</v>
      </c>
      <c r="B1938" s="5" t="s">
        <v>5477</v>
      </c>
      <c r="C1938" s="5">
        <v>11558</v>
      </c>
      <c r="D1938" s="5" t="s">
        <v>32</v>
      </c>
      <c r="E1938" s="5" t="s">
        <v>33</v>
      </c>
      <c r="F1938" s="5" t="s">
        <v>34</v>
      </c>
      <c r="G1938" s="5" t="s">
        <v>36</v>
      </c>
      <c r="H1938" s="5">
        <v>13</v>
      </c>
      <c r="I1938" s="5">
        <v>32</v>
      </c>
      <c r="J1938" s="5">
        <v>40.619999999999997</v>
      </c>
      <c r="K1938" s="5">
        <v>1</v>
      </c>
      <c r="L1938" s="5">
        <v>6</v>
      </c>
      <c r="M1938" s="5">
        <v>7</v>
      </c>
      <c r="N1938" s="5">
        <v>0.46</v>
      </c>
      <c r="O1938" s="5">
        <v>39.54</v>
      </c>
      <c r="P1938" s="5">
        <v>13</v>
      </c>
      <c r="Q1938" s="5">
        <v>33</v>
      </c>
      <c r="R1938" s="5">
        <v>7</v>
      </c>
      <c r="S1938" s="5">
        <v>10</v>
      </c>
      <c r="T1938" s="5">
        <v>2.19</v>
      </c>
      <c r="U1938" s="5">
        <v>0.48</v>
      </c>
      <c r="V1938" s="5">
        <v>1</v>
      </c>
      <c r="W1938" s="5" t="s">
        <v>37</v>
      </c>
      <c r="X1938" s="5" t="s">
        <v>38</v>
      </c>
      <c r="Y1938" s="5" t="s">
        <v>35</v>
      </c>
      <c r="Z1938" s="5">
        <v>1</v>
      </c>
      <c r="AA1938" s="5">
        <v>89.13</v>
      </c>
      <c r="AB1938" s="5" t="s">
        <v>5499</v>
      </c>
      <c r="AC1938" s="5" t="s">
        <v>5500</v>
      </c>
      <c r="AD1938" s="5" t="s">
        <v>5494</v>
      </c>
      <c r="AE1938" s="5">
        <v>107398933</v>
      </c>
      <c r="AF1938" s="5"/>
      <c r="AG1938" s="5" t="s">
        <v>12236</v>
      </c>
      <c r="AH1938" s="5" t="s">
        <v>12237</v>
      </c>
    </row>
    <row r="1939" spans="1:34">
      <c r="A1939" s="5">
        <v>1938</v>
      </c>
      <c r="B1939" s="5" t="s">
        <v>5477</v>
      </c>
      <c r="C1939" s="5">
        <v>11561</v>
      </c>
      <c r="D1939" s="5" t="s">
        <v>32</v>
      </c>
      <c r="E1939" s="5" t="s">
        <v>33</v>
      </c>
      <c r="F1939" s="5" t="s">
        <v>44</v>
      </c>
      <c r="G1939" s="5" t="s">
        <v>36</v>
      </c>
      <c r="H1939" s="5">
        <v>15</v>
      </c>
      <c r="I1939" s="5">
        <v>34</v>
      </c>
      <c r="J1939" s="5">
        <v>44.12</v>
      </c>
      <c r="K1939" s="5">
        <v>1</v>
      </c>
      <c r="L1939" s="5">
        <v>8</v>
      </c>
      <c r="M1939" s="5">
        <v>7</v>
      </c>
      <c r="N1939" s="5">
        <v>0.47</v>
      </c>
      <c r="O1939" s="5">
        <v>39.6</v>
      </c>
      <c r="P1939" s="5">
        <v>15</v>
      </c>
      <c r="Q1939" s="5">
        <v>35</v>
      </c>
      <c r="R1939" s="5">
        <v>8</v>
      </c>
      <c r="S1939" s="5">
        <v>12</v>
      </c>
      <c r="T1939" s="5">
        <v>0.69</v>
      </c>
      <c r="U1939" s="5">
        <v>0.52</v>
      </c>
      <c r="V1939" s="5">
        <v>0.98</v>
      </c>
      <c r="W1939" s="5" t="s">
        <v>37</v>
      </c>
      <c r="X1939" s="5" t="s">
        <v>244</v>
      </c>
      <c r="Y1939" s="5" t="s">
        <v>35</v>
      </c>
      <c r="Z1939" s="5">
        <v>1</v>
      </c>
      <c r="AA1939" s="5">
        <v>109.36</v>
      </c>
      <c r="AB1939" s="5" t="s">
        <v>5501</v>
      </c>
      <c r="AC1939" s="5" t="s">
        <v>5502</v>
      </c>
      <c r="AD1939" s="5" t="s">
        <v>5494</v>
      </c>
      <c r="AE1939" s="5">
        <v>107398933</v>
      </c>
      <c r="AF1939" s="5"/>
      <c r="AG1939" s="5" t="s">
        <v>12236</v>
      </c>
      <c r="AH1939" s="5" t="s">
        <v>12237</v>
      </c>
    </row>
    <row r="1940" spans="1:34">
      <c r="A1940" s="5">
        <v>1939</v>
      </c>
      <c r="B1940" s="5" t="s">
        <v>5477</v>
      </c>
      <c r="C1940" s="5" t="s">
        <v>5503</v>
      </c>
      <c r="D1940" s="5" t="s">
        <v>55</v>
      </c>
      <c r="E1940" s="5" t="s">
        <v>56</v>
      </c>
      <c r="F1940" s="5" t="s">
        <v>4820</v>
      </c>
      <c r="G1940" s="5" t="s">
        <v>36</v>
      </c>
      <c r="H1940" s="5">
        <v>10</v>
      </c>
      <c r="I1940" s="5">
        <v>34</v>
      </c>
      <c r="J1940" s="5">
        <v>29.41</v>
      </c>
      <c r="K1940" s="5">
        <v>1</v>
      </c>
      <c r="L1940" s="5">
        <v>6</v>
      </c>
      <c r="M1940" s="5">
        <v>4</v>
      </c>
      <c r="N1940" s="5">
        <v>0.4</v>
      </c>
      <c r="O1940" s="5">
        <v>38.93</v>
      </c>
      <c r="P1940" s="5">
        <v>10</v>
      </c>
      <c r="Q1940" s="5">
        <v>35</v>
      </c>
      <c r="R1940" s="5">
        <v>6</v>
      </c>
      <c r="S1940" s="5">
        <v>9</v>
      </c>
      <c r="T1940" s="5">
        <v>2.7</v>
      </c>
      <c r="U1940" s="5">
        <v>0.74</v>
      </c>
      <c r="V1940" s="5">
        <v>0.86</v>
      </c>
      <c r="W1940" s="5" t="s">
        <v>37</v>
      </c>
      <c r="X1940" s="5" t="s">
        <v>232</v>
      </c>
      <c r="Y1940" s="5" t="s">
        <v>35</v>
      </c>
      <c r="Z1940" s="5">
        <v>1</v>
      </c>
      <c r="AA1940" s="5">
        <v>200</v>
      </c>
      <c r="AB1940" s="5" t="s">
        <v>5504</v>
      </c>
      <c r="AC1940" s="5" t="s">
        <v>5505</v>
      </c>
      <c r="AD1940" s="5" t="s">
        <v>5494</v>
      </c>
      <c r="AE1940" s="5">
        <v>107398933</v>
      </c>
      <c r="AF1940" s="5"/>
      <c r="AG1940" s="5" t="s">
        <v>12236</v>
      </c>
      <c r="AH1940" s="5" t="s">
        <v>12237</v>
      </c>
    </row>
    <row r="1941" spans="1:34">
      <c r="A1941" s="5">
        <v>1940</v>
      </c>
      <c r="B1941" s="5" t="s">
        <v>5477</v>
      </c>
      <c r="C1941" s="5">
        <v>11572</v>
      </c>
      <c r="D1941" s="5" t="s">
        <v>32</v>
      </c>
      <c r="E1941" s="5" t="s">
        <v>44</v>
      </c>
      <c r="F1941" s="5" t="s">
        <v>34</v>
      </c>
      <c r="G1941" s="5" t="s">
        <v>36</v>
      </c>
      <c r="H1941" s="5">
        <v>19</v>
      </c>
      <c r="I1941" s="5">
        <v>33</v>
      </c>
      <c r="J1941" s="5">
        <v>57.58</v>
      </c>
      <c r="K1941" s="5">
        <v>1</v>
      </c>
      <c r="L1941" s="5">
        <v>8</v>
      </c>
      <c r="M1941" s="5">
        <v>12</v>
      </c>
      <c r="N1941" s="5">
        <v>0.4</v>
      </c>
      <c r="O1941" s="5">
        <v>38.58</v>
      </c>
      <c r="P1941" s="5">
        <v>20</v>
      </c>
      <c r="Q1941" s="5">
        <v>34</v>
      </c>
      <c r="R1941" s="5">
        <v>9</v>
      </c>
      <c r="S1941" s="5">
        <v>14</v>
      </c>
      <c r="T1941" s="5">
        <v>1.71</v>
      </c>
      <c r="U1941" s="5">
        <v>0.8</v>
      </c>
      <c r="V1941" s="5">
        <v>1</v>
      </c>
      <c r="W1941" s="5" t="s">
        <v>37</v>
      </c>
      <c r="X1941" s="5" t="s">
        <v>270</v>
      </c>
      <c r="Y1941" s="5" t="s">
        <v>35</v>
      </c>
      <c r="Z1941" s="5">
        <v>1</v>
      </c>
      <c r="AA1941" s="5">
        <v>99.95</v>
      </c>
      <c r="AB1941" s="5" t="s">
        <v>5506</v>
      </c>
      <c r="AC1941" s="5" t="s">
        <v>5507</v>
      </c>
      <c r="AD1941" s="5" t="s">
        <v>5494</v>
      </c>
      <c r="AE1941" s="5">
        <v>107398933</v>
      </c>
      <c r="AF1941" s="5"/>
      <c r="AG1941" s="5" t="s">
        <v>12236</v>
      </c>
      <c r="AH1941" s="5" t="s">
        <v>12237</v>
      </c>
    </row>
    <row r="1942" spans="1:34">
      <c r="A1942" s="5">
        <v>1941</v>
      </c>
      <c r="B1942" s="5" t="s">
        <v>5477</v>
      </c>
      <c r="C1942" s="5">
        <v>11599</v>
      </c>
      <c r="D1942" s="5" t="s">
        <v>32</v>
      </c>
      <c r="E1942" s="5" t="s">
        <v>44</v>
      </c>
      <c r="F1942" s="5" t="s">
        <v>43</v>
      </c>
      <c r="G1942" s="5" t="s">
        <v>36</v>
      </c>
      <c r="H1942" s="5">
        <v>14</v>
      </c>
      <c r="I1942" s="5">
        <v>28</v>
      </c>
      <c r="J1942" s="5">
        <v>50</v>
      </c>
      <c r="K1942" s="5">
        <v>1</v>
      </c>
      <c r="L1942" s="5">
        <v>7</v>
      </c>
      <c r="M1942" s="5">
        <v>8</v>
      </c>
      <c r="N1942" s="5">
        <v>0.47</v>
      </c>
      <c r="O1942" s="5">
        <v>36.14</v>
      </c>
      <c r="P1942" s="5">
        <v>15</v>
      </c>
      <c r="Q1942" s="5">
        <v>29</v>
      </c>
      <c r="R1942" s="5">
        <v>6</v>
      </c>
      <c r="S1942" s="5">
        <v>9</v>
      </c>
      <c r="T1942" s="5">
        <v>-2.16</v>
      </c>
      <c r="U1942" s="5">
        <v>0.83</v>
      </c>
      <c r="V1942" s="5">
        <v>0.96</v>
      </c>
      <c r="W1942" s="5" t="s">
        <v>37</v>
      </c>
      <c r="X1942" s="5" t="s">
        <v>303</v>
      </c>
      <c r="Y1942" s="5" t="s">
        <v>35</v>
      </c>
      <c r="Z1942" s="5">
        <v>1</v>
      </c>
      <c r="AA1942" s="5">
        <v>110.74</v>
      </c>
      <c r="AB1942" s="5" t="s">
        <v>5508</v>
      </c>
      <c r="AC1942" s="5" t="s">
        <v>5509</v>
      </c>
      <c r="AD1942" s="5" t="s">
        <v>5494</v>
      </c>
      <c r="AE1942" s="5">
        <v>107398933</v>
      </c>
      <c r="AF1942" s="5"/>
      <c r="AG1942" s="5" t="s">
        <v>12236</v>
      </c>
      <c r="AH1942" s="5" t="s">
        <v>12237</v>
      </c>
    </row>
    <row r="1943" spans="1:34">
      <c r="A1943" s="5">
        <v>1942</v>
      </c>
      <c r="B1943" s="5" t="s">
        <v>5477</v>
      </c>
      <c r="C1943" s="5">
        <v>11659</v>
      </c>
      <c r="D1943" s="5" t="s">
        <v>32</v>
      </c>
      <c r="E1943" s="5" t="s">
        <v>34</v>
      </c>
      <c r="F1943" s="5" t="s">
        <v>43</v>
      </c>
      <c r="G1943" s="5" t="s">
        <v>36</v>
      </c>
      <c r="H1943" s="5">
        <v>13</v>
      </c>
      <c r="I1943" s="5">
        <v>24</v>
      </c>
      <c r="J1943" s="5">
        <v>54.17</v>
      </c>
      <c r="K1943" s="5">
        <v>1</v>
      </c>
      <c r="L1943" s="5">
        <v>3</v>
      </c>
      <c r="M1943" s="5">
        <v>10</v>
      </c>
      <c r="N1943" s="5">
        <v>0.23</v>
      </c>
      <c r="O1943" s="5">
        <v>36.15</v>
      </c>
      <c r="P1943" s="5">
        <v>13</v>
      </c>
      <c r="Q1943" s="5">
        <v>24</v>
      </c>
      <c r="R1943" s="5">
        <v>5</v>
      </c>
      <c r="S1943" s="5">
        <v>7</v>
      </c>
      <c r="T1943" s="5">
        <v>0.28999999999999998</v>
      </c>
      <c r="U1943" s="5">
        <v>0.76</v>
      </c>
      <c r="V1943" s="5">
        <v>1</v>
      </c>
      <c r="W1943" s="5" t="s">
        <v>37</v>
      </c>
      <c r="X1943" s="5" t="s">
        <v>300</v>
      </c>
      <c r="Y1943" s="5" t="s">
        <v>35</v>
      </c>
      <c r="Z1943" s="5">
        <v>1</v>
      </c>
      <c r="AA1943" s="5">
        <v>86.23</v>
      </c>
      <c r="AB1943" s="5" t="s">
        <v>5510</v>
      </c>
      <c r="AC1943" s="5" t="s">
        <v>5511</v>
      </c>
      <c r="AD1943" s="5" t="s">
        <v>5494</v>
      </c>
      <c r="AE1943" s="5">
        <v>107398933</v>
      </c>
      <c r="AF1943" s="5"/>
      <c r="AG1943" s="5" t="s">
        <v>12236</v>
      </c>
      <c r="AH1943" s="5" t="s">
        <v>12237</v>
      </c>
    </row>
    <row r="1944" spans="1:34">
      <c r="A1944" s="5">
        <v>1943</v>
      </c>
      <c r="B1944" s="5" t="s">
        <v>5477</v>
      </c>
      <c r="C1944" s="5">
        <v>11704</v>
      </c>
      <c r="D1944" s="5" t="s">
        <v>32</v>
      </c>
      <c r="E1944" s="5" t="s">
        <v>34</v>
      </c>
      <c r="F1944" s="5" t="s">
        <v>43</v>
      </c>
      <c r="G1944" s="5" t="s">
        <v>36</v>
      </c>
      <c r="H1944" s="5">
        <v>13</v>
      </c>
      <c r="I1944" s="5">
        <v>30</v>
      </c>
      <c r="J1944" s="5">
        <v>43.33</v>
      </c>
      <c r="K1944" s="5">
        <v>1</v>
      </c>
      <c r="L1944" s="5">
        <v>1</v>
      </c>
      <c r="M1944" s="5">
        <v>12</v>
      </c>
      <c r="N1944" s="5">
        <v>0.08</v>
      </c>
      <c r="O1944" s="5">
        <v>40.15</v>
      </c>
      <c r="P1944" s="5">
        <v>13</v>
      </c>
      <c r="Q1944" s="5">
        <v>30</v>
      </c>
      <c r="R1944" s="5">
        <v>6</v>
      </c>
      <c r="S1944" s="5">
        <v>6</v>
      </c>
      <c r="T1944" s="5">
        <v>1.59</v>
      </c>
      <c r="U1944" s="5">
        <v>0.51</v>
      </c>
      <c r="V1944" s="5">
        <v>0.5</v>
      </c>
      <c r="W1944" s="5" t="s">
        <v>37</v>
      </c>
      <c r="X1944" s="5" t="s">
        <v>300</v>
      </c>
      <c r="Y1944" s="5" t="s">
        <v>35</v>
      </c>
      <c r="Z1944" s="5">
        <v>1</v>
      </c>
      <c r="AA1944" s="5">
        <v>94.85</v>
      </c>
      <c r="AB1944" s="5" t="s">
        <v>5512</v>
      </c>
      <c r="AC1944" s="5" t="s">
        <v>5513</v>
      </c>
      <c r="AD1944" s="5" t="s">
        <v>5494</v>
      </c>
      <c r="AE1944" s="5">
        <v>107398933</v>
      </c>
      <c r="AF1944" s="5"/>
      <c r="AG1944" s="5" t="s">
        <v>12236</v>
      </c>
      <c r="AH1944" s="5" t="s">
        <v>12237</v>
      </c>
    </row>
    <row r="1945" spans="1:34">
      <c r="A1945" s="5">
        <v>1944</v>
      </c>
      <c r="B1945" s="5" t="s">
        <v>5477</v>
      </c>
      <c r="C1945" s="5">
        <v>11738</v>
      </c>
      <c r="D1945" s="5" t="s">
        <v>32</v>
      </c>
      <c r="E1945" s="5" t="s">
        <v>43</v>
      </c>
      <c r="F1945" s="5" t="s">
        <v>33</v>
      </c>
      <c r="G1945" s="5" t="s">
        <v>45</v>
      </c>
      <c r="H1945" s="5">
        <v>32</v>
      </c>
      <c r="I1945" s="5">
        <v>32</v>
      </c>
      <c r="J1945" s="5">
        <v>100</v>
      </c>
      <c r="K1945" s="5">
        <v>1</v>
      </c>
      <c r="L1945" s="5">
        <v>16</v>
      </c>
      <c r="M1945" s="5">
        <v>20</v>
      </c>
      <c r="N1945" s="5">
        <v>0.44</v>
      </c>
      <c r="O1945" s="5">
        <v>38.75</v>
      </c>
      <c r="P1945" s="5">
        <v>36</v>
      </c>
      <c r="Q1945" s="5">
        <v>36</v>
      </c>
      <c r="R1945" s="5">
        <v>16</v>
      </c>
      <c r="S1945" s="5">
        <v>15</v>
      </c>
      <c r="T1945" s="5"/>
      <c r="U1945" s="5">
        <v>1</v>
      </c>
      <c r="V1945" s="5">
        <v>1</v>
      </c>
      <c r="W1945" s="5" t="s">
        <v>37</v>
      </c>
      <c r="X1945" s="5" t="s">
        <v>69</v>
      </c>
      <c r="Y1945" s="5" t="s">
        <v>35</v>
      </c>
      <c r="Z1945" s="5">
        <v>1</v>
      </c>
      <c r="AA1945" s="5">
        <v>113.22</v>
      </c>
      <c r="AB1945" s="5" t="s">
        <v>5514</v>
      </c>
      <c r="AC1945" s="5" t="s">
        <v>5515</v>
      </c>
      <c r="AD1945" s="5" t="s">
        <v>5494</v>
      </c>
      <c r="AE1945" s="5">
        <v>107398933</v>
      </c>
      <c r="AF1945" s="5"/>
      <c r="AG1945" s="5" t="s">
        <v>12236</v>
      </c>
      <c r="AH1945" s="5" t="s">
        <v>12237</v>
      </c>
    </row>
    <row r="1946" spans="1:34" hidden="1">
      <c r="A1946" s="5">
        <v>1945</v>
      </c>
      <c r="B1946" s="5" t="s">
        <v>5477</v>
      </c>
      <c r="C1946" s="5">
        <v>95297</v>
      </c>
      <c r="D1946" s="5" t="s">
        <v>32</v>
      </c>
      <c r="E1946" s="5" t="s">
        <v>34</v>
      </c>
      <c r="F1946" s="5" t="s">
        <v>33</v>
      </c>
      <c r="G1946" s="5" t="s">
        <v>36</v>
      </c>
      <c r="H1946" s="5">
        <v>13</v>
      </c>
      <c r="I1946" s="5">
        <v>20</v>
      </c>
      <c r="J1946" s="5">
        <v>65</v>
      </c>
      <c r="K1946" s="5">
        <v>1</v>
      </c>
      <c r="L1946" s="5">
        <v>12</v>
      </c>
      <c r="M1946" s="5">
        <v>4</v>
      </c>
      <c r="N1946" s="5">
        <v>0.25</v>
      </c>
      <c r="O1946" s="5">
        <v>36.08</v>
      </c>
      <c r="P1946" s="5">
        <v>16</v>
      </c>
      <c r="Q1946" s="5">
        <v>23</v>
      </c>
      <c r="R1946" s="5">
        <v>10</v>
      </c>
      <c r="S1946" s="5">
        <v>12</v>
      </c>
      <c r="T1946" s="5">
        <v>-0.71</v>
      </c>
      <c r="U1946" s="5">
        <v>1</v>
      </c>
      <c r="V1946" s="5">
        <v>0.99</v>
      </c>
      <c r="W1946" s="5" t="s">
        <v>37</v>
      </c>
      <c r="X1946" s="5" t="s">
        <v>38</v>
      </c>
      <c r="Y1946" s="5" t="s">
        <v>35</v>
      </c>
      <c r="Z1946" s="5">
        <v>1</v>
      </c>
      <c r="AA1946" s="5">
        <v>46.23</v>
      </c>
      <c r="AB1946" s="5" t="s">
        <v>5516</v>
      </c>
      <c r="AC1946" s="5" t="s">
        <v>5517</v>
      </c>
      <c r="AD1946" s="5" t="s">
        <v>5518</v>
      </c>
      <c r="AE1946" s="5">
        <v>658544</v>
      </c>
      <c r="AF1946" s="5"/>
      <c r="AG1946" s="5" t="s">
        <v>13689</v>
      </c>
      <c r="AH1946" s="5" t="s">
        <v>5518</v>
      </c>
    </row>
    <row r="1947" spans="1:34">
      <c r="A1947" s="5">
        <v>1946</v>
      </c>
      <c r="B1947" s="5" t="s">
        <v>5519</v>
      </c>
      <c r="C1947" s="5">
        <v>53481</v>
      </c>
      <c r="D1947" s="5" t="s">
        <v>32</v>
      </c>
      <c r="E1947" s="5" t="s">
        <v>34</v>
      </c>
      <c r="F1947" s="5" t="s">
        <v>33</v>
      </c>
      <c r="G1947" s="5" t="s">
        <v>45</v>
      </c>
      <c r="H1947" s="5">
        <v>22</v>
      </c>
      <c r="I1947" s="5">
        <v>22</v>
      </c>
      <c r="J1947" s="5">
        <v>100</v>
      </c>
      <c r="K1947" s="5">
        <v>1</v>
      </c>
      <c r="L1947" s="5">
        <v>2</v>
      </c>
      <c r="M1947" s="5">
        <v>22</v>
      </c>
      <c r="N1947" s="5">
        <v>0.08</v>
      </c>
      <c r="O1947" s="5">
        <v>38.270000000000003</v>
      </c>
      <c r="P1947" s="5">
        <v>24</v>
      </c>
      <c r="Q1947" s="5">
        <v>24</v>
      </c>
      <c r="R1947" s="5">
        <v>11</v>
      </c>
      <c r="S1947" s="5">
        <v>10</v>
      </c>
      <c r="T1947" s="5"/>
      <c r="U1947" s="5">
        <v>1</v>
      </c>
      <c r="V1947" s="5">
        <v>1</v>
      </c>
      <c r="W1947" s="5" t="s">
        <v>37</v>
      </c>
      <c r="X1947" s="5" t="s">
        <v>69</v>
      </c>
      <c r="Y1947" s="5" t="s">
        <v>35</v>
      </c>
      <c r="Z1947" s="5">
        <v>1</v>
      </c>
      <c r="AA1947" s="5">
        <v>86.13</v>
      </c>
      <c r="AB1947" s="5" t="s">
        <v>5520</v>
      </c>
      <c r="AC1947" s="5" t="s">
        <v>5521</v>
      </c>
      <c r="AD1947" s="5" t="s">
        <v>5522</v>
      </c>
      <c r="AE1947" s="5">
        <v>107398935</v>
      </c>
      <c r="AF1947" s="5"/>
      <c r="AG1947" s="5" t="s">
        <v>12243</v>
      </c>
      <c r="AH1947" s="5" t="s">
        <v>5522</v>
      </c>
    </row>
    <row r="1948" spans="1:34" hidden="1">
      <c r="A1948" s="5">
        <v>1947</v>
      </c>
      <c r="B1948" s="5" t="s">
        <v>5523</v>
      </c>
      <c r="C1948" s="5">
        <v>1750</v>
      </c>
      <c r="D1948" s="5" t="s">
        <v>32</v>
      </c>
      <c r="E1948" s="5" t="s">
        <v>43</v>
      </c>
      <c r="F1948" s="5" t="s">
        <v>44</v>
      </c>
      <c r="G1948" s="5" t="s">
        <v>36</v>
      </c>
      <c r="H1948" s="5">
        <v>15</v>
      </c>
      <c r="I1948" s="5">
        <v>22</v>
      </c>
      <c r="J1948" s="5">
        <v>68.180000000000007</v>
      </c>
      <c r="K1948" s="5">
        <v>1</v>
      </c>
      <c r="L1948" s="5">
        <v>10</v>
      </c>
      <c r="M1948" s="5">
        <v>6</v>
      </c>
      <c r="N1948" s="5">
        <v>0.38</v>
      </c>
      <c r="O1948" s="5">
        <v>39.07</v>
      </c>
      <c r="P1948" s="5">
        <v>16</v>
      </c>
      <c r="Q1948" s="5">
        <v>24</v>
      </c>
      <c r="R1948" s="5">
        <v>9</v>
      </c>
      <c r="S1948" s="5">
        <v>11</v>
      </c>
      <c r="T1948" s="5">
        <v>-1.34</v>
      </c>
      <c r="U1948" s="5">
        <v>0.96</v>
      </c>
      <c r="V1948" s="5">
        <v>0.96</v>
      </c>
      <c r="W1948" s="5" t="s">
        <v>37</v>
      </c>
      <c r="X1948" s="5" t="s">
        <v>303</v>
      </c>
      <c r="Y1948" s="5" t="s">
        <v>35</v>
      </c>
      <c r="Z1948" s="5">
        <v>1</v>
      </c>
      <c r="AA1948" s="5">
        <v>40.74</v>
      </c>
      <c r="AB1948" s="5" t="s">
        <v>5524</v>
      </c>
      <c r="AC1948" s="5" t="s">
        <v>5525</v>
      </c>
      <c r="AD1948" s="5" t="s">
        <v>5526</v>
      </c>
      <c r="AE1948" s="5">
        <v>107398959</v>
      </c>
      <c r="AF1948" s="5"/>
      <c r="AG1948" s="5" t="s">
        <v>12246</v>
      </c>
      <c r="AH1948" s="5" t="s">
        <v>5526</v>
      </c>
    </row>
    <row r="1949" spans="1:34">
      <c r="A1949" s="5">
        <v>1948</v>
      </c>
      <c r="B1949" s="5" t="s">
        <v>5523</v>
      </c>
      <c r="C1949" s="5">
        <v>1784</v>
      </c>
      <c r="D1949" s="5" t="s">
        <v>32</v>
      </c>
      <c r="E1949" s="5" t="s">
        <v>44</v>
      </c>
      <c r="F1949" s="5" t="s">
        <v>33</v>
      </c>
      <c r="G1949" s="5" t="s">
        <v>36</v>
      </c>
      <c r="H1949" s="5">
        <v>14</v>
      </c>
      <c r="I1949" s="5">
        <v>24</v>
      </c>
      <c r="J1949" s="5">
        <v>58.33</v>
      </c>
      <c r="K1949" s="5">
        <v>1</v>
      </c>
      <c r="L1949" s="5">
        <v>8</v>
      </c>
      <c r="M1949" s="5">
        <v>8</v>
      </c>
      <c r="N1949" s="5">
        <v>0.5</v>
      </c>
      <c r="O1949" s="5">
        <v>40.07</v>
      </c>
      <c r="P1949" s="5">
        <v>16</v>
      </c>
      <c r="Q1949" s="5">
        <v>27</v>
      </c>
      <c r="R1949" s="5">
        <v>10</v>
      </c>
      <c r="S1949" s="5">
        <v>14</v>
      </c>
      <c r="T1949" s="5">
        <v>2.0499999999999998</v>
      </c>
      <c r="U1949" s="5">
        <v>0.88</v>
      </c>
      <c r="V1949" s="5">
        <v>1</v>
      </c>
      <c r="W1949" s="5" t="s">
        <v>37</v>
      </c>
      <c r="X1949" s="5" t="s">
        <v>244</v>
      </c>
      <c r="Y1949" s="5" t="s">
        <v>35</v>
      </c>
      <c r="Z1949" s="5">
        <v>1</v>
      </c>
      <c r="AA1949" s="5">
        <v>73.319999999999993</v>
      </c>
      <c r="AB1949" s="5" t="s">
        <v>5527</v>
      </c>
      <c r="AC1949" s="5" t="s">
        <v>5528</v>
      </c>
      <c r="AD1949" s="5" t="s">
        <v>5526</v>
      </c>
      <c r="AE1949" s="5">
        <v>107398959</v>
      </c>
      <c r="AF1949" s="5"/>
      <c r="AG1949" s="5" t="s">
        <v>12246</v>
      </c>
      <c r="AH1949" s="5" t="s">
        <v>5526</v>
      </c>
    </row>
    <row r="1950" spans="1:34">
      <c r="A1950" s="5">
        <v>1949</v>
      </c>
      <c r="B1950" s="5" t="s">
        <v>5523</v>
      </c>
      <c r="C1950" s="5">
        <v>1834</v>
      </c>
      <c r="D1950" s="5" t="s">
        <v>32</v>
      </c>
      <c r="E1950" s="5" t="s">
        <v>33</v>
      </c>
      <c r="F1950" s="5" t="s">
        <v>34</v>
      </c>
      <c r="G1950" s="5" t="s">
        <v>36</v>
      </c>
      <c r="H1950" s="5">
        <v>15</v>
      </c>
      <c r="I1950" s="5">
        <v>27</v>
      </c>
      <c r="J1950" s="5">
        <v>55.56</v>
      </c>
      <c r="K1950" s="5">
        <v>1</v>
      </c>
      <c r="L1950" s="5">
        <v>7</v>
      </c>
      <c r="M1950" s="5">
        <v>11</v>
      </c>
      <c r="N1950" s="5">
        <v>0.39</v>
      </c>
      <c r="O1950" s="5">
        <v>39</v>
      </c>
      <c r="P1950" s="5">
        <v>18</v>
      </c>
      <c r="Q1950" s="5">
        <v>30</v>
      </c>
      <c r="R1950" s="5">
        <v>11</v>
      </c>
      <c r="S1950" s="5">
        <v>12</v>
      </c>
      <c r="T1950" s="5">
        <v>1.49</v>
      </c>
      <c r="U1950" s="5">
        <v>0.91</v>
      </c>
      <c r="V1950" s="5">
        <v>0.98</v>
      </c>
      <c r="W1950" s="5" t="s">
        <v>37</v>
      </c>
      <c r="X1950" s="5" t="s">
        <v>38</v>
      </c>
      <c r="Y1950" s="5" t="s">
        <v>35</v>
      </c>
      <c r="Z1950" s="5">
        <v>1</v>
      </c>
      <c r="AA1950" s="5">
        <v>91.75</v>
      </c>
      <c r="AB1950" s="5" t="s">
        <v>5529</v>
      </c>
      <c r="AC1950" s="5" t="s">
        <v>5530</v>
      </c>
      <c r="AD1950" s="5" t="s">
        <v>5526</v>
      </c>
      <c r="AE1950" s="5">
        <v>107398959</v>
      </c>
      <c r="AF1950" s="5"/>
      <c r="AG1950" s="5" t="s">
        <v>12246</v>
      </c>
      <c r="AH1950" s="5" t="s">
        <v>5526</v>
      </c>
    </row>
    <row r="1951" spans="1:34">
      <c r="A1951" s="5">
        <v>1950</v>
      </c>
      <c r="B1951" s="5" t="s">
        <v>5523</v>
      </c>
      <c r="C1951" s="5" t="s">
        <v>5531</v>
      </c>
      <c r="D1951" s="5" t="s">
        <v>316</v>
      </c>
      <c r="E1951" s="5" t="s">
        <v>277</v>
      </c>
      <c r="F1951" s="5" t="s">
        <v>56</v>
      </c>
      <c r="G1951" s="5" t="s">
        <v>36</v>
      </c>
      <c r="H1951" s="5">
        <v>9</v>
      </c>
      <c r="I1951" s="5">
        <v>20</v>
      </c>
      <c r="J1951" s="5">
        <v>45</v>
      </c>
      <c r="K1951" s="5">
        <v>1</v>
      </c>
      <c r="L1951" s="5">
        <v>5</v>
      </c>
      <c r="M1951" s="5">
        <v>4</v>
      </c>
      <c r="N1951" s="5">
        <v>0.44</v>
      </c>
      <c r="O1951" s="5">
        <v>38.67</v>
      </c>
      <c r="P1951" s="5">
        <v>9</v>
      </c>
      <c r="Q1951" s="5">
        <v>20</v>
      </c>
      <c r="R1951" s="5">
        <v>7</v>
      </c>
      <c r="S1951" s="5">
        <v>8</v>
      </c>
      <c r="T1951" s="5">
        <v>-1.63</v>
      </c>
      <c r="U1951" s="5">
        <v>0.77</v>
      </c>
      <c r="V1951" s="5">
        <v>0.96</v>
      </c>
      <c r="W1951" s="5" t="s">
        <v>37</v>
      </c>
      <c r="X1951" s="5" t="s">
        <v>232</v>
      </c>
      <c r="Y1951" s="5" t="s">
        <v>35</v>
      </c>
      <c r="Z1951" s="5">
        <v>1</v>
      </c>
      <c r="AA1951" s="5">
        <v>200</v>
      </c>
      <c r="AB1951" s="5" t="s">
        <v>5532</v>
      </c>
      <c r="AC1951" s="5" t="s">
        <v>5533</v>
      </c>
      <c r="AD1951" s="5" t="s">
        <v>5526</v>
      </c>
      <c r="AE1951" s="5">
        <v>107398959</v>
      </c>
      <c r="AF1951" s="5"/>
      <c r="AG1951" s="5" t="s">
        <v>12246</v>
      </c>
      <c r="AH1951" s="5" t="s">
        <v>5526</v>
      </c>
    </row>
    <row r="1952" spans="1:34">
      <c r="A1952" s="5">
        <v>1951</v>
      </c>
      <c r="B1952" s="5" t="s">
        <v>5523</v>
      </c>
      <c r="C1952" s="5">
        <v>2209</v>
      </c>
      <c r="D1952" s="5" t="s">
        <v>32</v>
      </c>
      <c r="E1952" s="5" t="s">
        <v>34</v>
      </c>
      <c r="F1952" s="5" t="s">
        <v>43</v>
      </c>
      <c r="G1952" s="5" t="s">
        <v>36</v>
      </c>
      <c r="H1952" s="5">
        <v>11</v>
      </c>
      <c r="I1952" s="5">
        <v>21</v>
      </c>
      <c r="J1952" s="5">
        <v>52.38</v>
      </c>
      <c r="K1952" s="5">
        <v>1</v>
      </c>
      <c r="L1952" s="5">
        <v>8</v>
      </c>
      <c r="M1952" s="5">
        <v>4</v>
      </c>
      <c r="N1952" s="5">
        <v>0.33</v>
      </c>
      <c r="O1952" s="5">
        <v>39.549999999999997</v>
      </c>
      <c r="P1952" s="5">
        <v>12</v>
      </c>
      <c r="Q1952" s="5">
        <v>24</v>
      </c>
      <c r="R1952" s="5">
        <v>8</v>
      </c>
      <c r="S1952" s="5">
        <v>7</v>
      </c>
      <c r="T1952" s="5">
        <v>2.57</v>
      </c>
      <c r="U1952" s="5">
        <v>0.23</v>
      </c>
      <c r="V1952" s="5">
        <v>0.9</v>
      </c>
      <c r="W1952" s="5" t="s">
        <v>37</v>
      </c>
      <c r="X1952" s="5" t="s">
        <v>300</v>
      </c>
      <c r="Y1952" s="5" t="s">
        <v>35</v>
      </c>
      <c r="Z1952" s="5">
        <v>1</v>
      </c>
      <c r="AA1952" s="5">
        <v>81.569999999999993</v>
      </c>
      <c r="AB1952" s="5" t="s">
        <v>5534</v>
      </c>
      <c r="AC1952" s="5" t="s">
        <v>5535</v>
      </c>
      <c r="AD1952" s="5" t="s">
        <v>5526</v>
      </c>
      <c r="AE1952" s="5">
        <v>107398959</v>
      </c>
      <c r="AF1952" s="5"/>
      <c r="AG1952" s="5" t="s">
        <v>12246</v>
      </c>
      <c r="AH1952" s="5" t="s">
        <v>5526</v>
      </c>
    </row>
    <row r="1953" spans="1:34" hidden="1">
      <c r="A1953" s="5">
        <v>1952</v>
      </c>
      <c r="B1953" s="5" t="s">
        <v>5523</v>
      </c>
      <c r="C1953" s="5">
        <v>2413</v>
      </c>
      <c r="D1953" s="5" t="s">
        <v>32</v>
      </c>
      <c r="E1953" s="5" t="s">
        <v>33</v>
      </c>
      <c r="F1953" s="5" t="s">
        <v>43</v>
      </c>
      <c r="G1953" s="5" t="s">
        <v>36</v>
      </c>
      <c r="H1953" s="5">
        <v>8</v>
      </c>
      <c r="I1953" s="5">
        <v>30</v>
      </c>
      <c r="J1953" s="5">
        <v>26.67</v>
      </c>
      <c r="K1953" s="5">
        <v>1</v>
      </c>
      <c r="L1953" s="5">
        <v>2</v>
      </c>
      <c r="M1953" s="5">
        <v>8</v>
      </c>
      <c r="N1953" s="5">
        <v>0.2</v>
      </c>
      <c r="O1953" s="5">
        <v>38.880000000000003</v>
      </c>
      <c r="P1953" s="5">
        <v>10</v>
      </c>
      <c r="Q1953" s="5">
        <v>40</v>
      </c>
      <c r="R1953" s="5">
        <v>6</v>
      </c>
      <c r="S1953" s="5">
        <v>6</v>
      </c>
      <c r="T1953" s="5">
        <v>-0.14000000000000001</v>
      </c>
      <c r="U1953" s="5">
        <v>0.18</v>
      </c>
      <c r="V1953" s="5">
        <v>0.56999999999999995</v>
      </c>
      <c r="W1953" s="5" t="s">
        <v>37</v>
      </c>
      <c r="X1953" s="5" t="s">
        <v>218</v>
      </c>
      <c r="Y1953" s="5" t="s">
        <v>35</v>
      </c>
      <c r="Z1953" s="5">
        <v>1</v>
      </c>
      <c r="AA1953" s="5">
        <v>27.53</v>
      </c>
      <c r="AB1953" s="5" t="s">
        <v>5536</v>
      </c>
      <c r="AC1953" s="5" t="s">
        <v>5537</v>
      </c>
      <c r="AD1953" s="5" t="s">
        <v>5526</v>
      </c>
      <c r="AE1953" s="5">
        <v>107398959</v>
      </c>
      <c r="AF1953" s="5"/>
      <c r="AG1953" s="5" t="s">
        <v>12246</v>
      </c>
      <c r="AH1953" s="5" t="s">
        <v>5526</v>
      </c>
    </row>
    <row r="1954" spans="1:34">
      <c r="A1954" s="5">
        <v>1953</v>
      </c>
      <c r="B1954" s="5" t="s">
        <v>5523</v>
      </c>
      <c r="C1954" s="5">
        <v>7092</v>
      </c>
      <c r="D1954" s="5" t="s">
        <v>32</v>
      </c>
      <c r="E1954" s="5" t="s">
        <v>43</v>
      </c>
      <c r="F1954" s="5" t="s">
        <v>34</v>
      </c>
      <c r="G1954" s="5" t="s">
        <v>36</v>
      </c>
      <c r="H1954" s="5">
        <v>14</v>
      </c>
      <c r="I1954" s="5">
        <v>25</v>
      </c>
      <c r="J1954" s="5">
        <v>56</v>
      </c>
      <c r="K1954" s="5">
        <v>1</v>
      </c>
      <c r="L1954" s="5">
        <v>3</v>
      </c>
      <c r="M1954" s="5">
        <v>13</v>
      </c>
      <c r="N1954" s="5">
        <v>0.19</v>
      </c>
      <c r="O1954" s="5">
        <v>39.86</v>
      </c>
      <c r="P1954" s="5">
        <v>16</v>
      </c>
      <c r="Q1954" s="5">
        <v>29</v>
      </c>
      <c r="R1954" s="5">
        <v>10</v>
      </c>
      <c r="S1954" s="5">
        <v>10</v>
      </c>
      <c r="T1954" s="5">
        <v>0.38</v>
      </c>
      <c r="U1954" s="5">
        <v>0.61</v>
      </c>
      <c r="V1954" s="5">
        <v>0.46</v>
      </c>
      <c r="W1954" s="5" t="s">
        <v>37</v>
      </c>
      <c r="X1954" s="5" t="s">
        <v>300</v>
      </c>
      <c r="Y1954" s="5" t="s">
        <v>35</v>
      </c>
      <c r="Z1954" s="5">
        <v>1</v>
      </c>
      <c r="AA1954" s="5">
        <v>83.25</v>
      </c>
      <c r="AB1954" s="5" t="s">
        <v>5538</v>
      </c>
      <c r="AC1954" s="5" t="s">
        <v>5539</v>
      </c>
      <c r="AD1954" s="5" t="s">
        <v>5540</v>
      </c>
      <c r="AE1954" s="5">
        <v>103315075</v>
      </c>
      <c r="AF1954" s="5"/>
      <c r="AG1954" s="5" t="s">
        <v>13690</v>
      </c>
      <c r="AH1954" s="5" t="s">
        <v>13691</v>
      </c>
    </row>
    <row r="1955" spans="1:34" hidden="1">
      <c r="A1955" s="5">
        <v>1954</v>
      </c>
      <c r="B1955" s="5" t="s">
        <v>5523</v>
      </c>
      <c r="C1955" s="5">
        <v>7185</v>
      </c>
      <c r="D1955" s="5" t="s">
        <v>32</v>
      </c>
      <c r="E1955" s="5" t="s">
        <v>33</v>
      </c>
      <c r="F1955" s="5" t="s">
        <v>34</v>
      </c>
      <c r="G1955" s="5" t="s">
        <v>36</v>
      </c>
      <c r="H1955" s="5">
        <v>8</v>
      </c>
      <c r="I1955" s="5">
        <v>30</v>
      </c>
      <c r="J1955" s="5">
        <v>26.67</v>
      </c>
      <c r="K1955" s="5">
        <v>1</v>
      </c>
      <c r="L1955" s="5">
        <v>4</v>
      </c>
      <c r="M1955" s="5">
        <v>4</v>
      </c>
      <c r="N1955" s="5">
        <v>0.5</v>
      </c>
      <c r="O1955" s="5">
        <v>36.75</v>
      </c>
      <c r="P1955" s="5">
        <v>8</v>
      </c>
      <c r="Q1955" s="5">
        <v>33</v>
      </c>
      <c r="R1955" s="5">
        <v>5</v>
      </c>
      <c r="S1955" s="5">
        <v>6</v>
      </c>
      <c r="T1955" s="5">
        <v>-1.01</v>
      </c>
      <c r="U1955" s="5">
        <v>0.46</v>
      </c>
      <c r="V1955" s="5">
        <v>0.94</v>
      </c>
      <c r="W1955" s="5" t="s">
        <v>37</v>
      </c>
      <c r="X1955" s="5" t="s">
        <v>38</v>
      </c>
      <c r="Y1955" s="5" t="s">
        <v>35</v>
      </c>
      <c r="Z1955" s="5">
        <v>1</v>
      </c>
      <c r="AA1955" s="5">
        <v>31.22</v>
      </c>
      <c r="AB1955" s="5" t="s">
        <v>5541</v>
      </c>
      <c r="AC1955" s="5" t="s">
        <v>5542</v>
      </c>
      <c r="AD1955" s="5" t="s">
        <v>5540</v>
      </c>
      <c r="AE1955" s="5">
        <v>103315075</v>
      </c>
      <c r="AF1955" s="5"/>
      <c r="AG1955" s="5" t="s">
        <v>13690</v>
      </c>
      <c r="AH1955" s="5" t="s">
        <v>13691</v>
      </c>
    </row>
    <row r="1956" spans="1:34">
      <c r="A1956" s="5">
        <v>1955</v>
      </c>
      <c r="B1956" s="5" t="s">
        <v>5523</v>
      </c>
      <c r="C1956" s="5">
        <v>7244</v>
      </c>
      <c r="D1956" s="5" t="s">
        <v>32</v>
      </c>
      <c r="E1956" s="5" t="s">
        <v>43</v>
      </c>
      <c r="F1956" s="5" t="s">
        <v>44</v>
      </c>
      <c r="G1956" s="5" t="s">
        <v>36</v>
      </c>
      <c r="H1956" s="5">
        <v>11</v>
      </c>
      <c r="I1956" s="5">
        <v>24</v>
      </c>
      <c r="J1956" s="5">
        <v>45.83</v>
      </c>
      <c r="K1956" s="5">
        <v>1</v>
      </c>
      <c r="L1956" s="5">
        <v>5</v>
      </c>
      <c r="M1956" s="5">
        <v>6</v>
      </c>
      <c r="N1956" s="5">
        <v>0.45</v>
      </c>
      <c r="O1956" s="5">
        <v>36.909999999999997</v>
      </c>
      <c r="P1956" s="5">
        <v>11</v>
      </c>
      <c r="Q1956" s="5">
        <v>24</v>
      </c>
      <c r="R1956" s="5">
        <v>7</v>
      </c>
      <c r="S1956" s="5">
        <v>7</v>
      </c>
      <c r="T1956" s="5">
        <v>-0.98</v>
      </c>
      <c r="U1956" s="5">
        <v>0.75</v>
      </c>
      <c r="V1956" s="5">
        <v>0.98</v>
      </c>
      <c r="W1956" s="5" t="s">
        <v>37</v>
      </c>
      <c r="X1956" s="5" t="s">
        <v>303</v>
      </c>
      <c r="Y1956" s="5" t="s">
        <v>35</v>
      </c>
      <c r="Z1956" s="5">
        <v>1</v>
      </c>
      <c r="AA1956" s="5">
        <v>87.18</v>
      </c>
      <c r="AB1956" s="5" t="s">
        <v>5543</v>
      </c>
      <c r="AC1956" s="5" t="s">
        <v>5544</v>
      </c>
      <c r="AD1956" s="5" t="s">
        <v>5540</v>
      </c>
      <c r="AE1956" s="5">
        <v>103315075</v>
      </c>
      <c r="AF1956" s="5"/>
      <c r="AG1956" s="5" t="s">
        <v>13690</v>
      </c>
      <c r="AH1956" s="5" t="s">
        <v>13691</v>
      </c>
    </row>
    <row r="1957" spans="1:34">
      <c r="A1957" s="5">
        <v>1956</v>
      </c>
      <c r="B1957" s="5" t="s">
        <v>5523</v>
      </c>
      <c r="C1957" s="5" t="s">
        <v>5545</v>
      </c>
      <c r="D1957" s="5" t="s">
        <v>229</v>
      </c>
      <c r="E1957" s="5" t="s">
        <v>476</v>
      </c>
      <c r="F1957" s="5" t="s">
        <v>426</v>
      </c>
      <c r="G1957" s="5" t="s">
        <v>36</v>
      </c>
      <c r="H1957" s="5">
        <v>7</v>
      </c>
      <c r="I1957" s="5">
        <v>21</v>
      </c>
      <c r="J1957" s="5">
        <v>33.33</v>
      </c>
      <c r="K1957" s="5">
        <v>1</v>
      </c>
      <c r="L1957" s="5">
        <v>5</v>
      </c>
      <c r="M1957" s="5">
        <v>3</v>
      </c>
      <c r="N1957" s="5">
        <v>0.38</v>
      </c>
      <c r="O1957" s="5">
        <v>40.5</v>
      </c>
      <c r="P1957" s="5">
        <v>8</v>
      </c>
      <c r="Q1957" s="5">
        <v>22</v>
      </c>
      <c r="R1957" s="5">
        <v>6</v>
      </c>
      <c r="S1957" s="5">
        <v>7</v>
      </c>
      <c r="T1957" s="5">
        <v>0.99</v>
      </c>
      <c r="U1957" s="5">
        <v>0.88</v>
      </c>
      <c r="V1957" s="5">
        <v>0.99</v>
      </c>
      <c r="W1957" s="5" t="s">
        <v>37</v>
      </c>
      <c r="X1957" s="5" t="s">
        <v>232</v>
      </c>
      <c r="Y1957" s="5" t="s">
        <v>35</v>
      </c>
      <c r="Z1957" s="5">
        <v>1</v>
      </c>
      <c r="AA1957" s="5">
        <v>200</v>
      </c>
      <c r="AB1957" s="5" t="s">
        <v>5546</v>
      </c>
      <c r="AC1957" s="5" t="s">
        <v>5547</v>
      </c>
      <c r="AD1957" s="5" t="s">
        <v>5540</v>
      </c>
      <c r="AE1957" s="5">
        <v>103315075</v>
      </c>
      <c r="AF1957" s="5"/>
      <c r="AG1957" s="5" t="s">
        <v>13690</v>
      </c>
      <c r="AH1957" s="5" t="s">
        <v>13691</v>
      </c>
    </row>
    <row r="1958" spans="1:34" hidden="1">
      <c r="A1958" s="5">
        <v>1957</v>
      </c>
      <c r="B1958" s="5" t="s">
        <v>5523</v>
      </c>
      <c r="C1958" s="5">
        <v>8731</v>
      </c>
      <c r="D1958" s="5" t="s">
        <v>32</v>
      </c>
      <c r="E1958" s="5" t="s">
        <v>44</v>
      </c>
      <c r="F1958" s="5" t="s">
        <v>34</v>
      </c>
      <c r="G1958" s="5" t="s">
        <v>36</v>
      </c>
      <c r="H1958" s="5">
        <v>6</v>
      </c>
      <c r="I1958" s="5">
        <v>24</v>
      </c>
      <c r="J1958" s="5">
        <v>25</v>
      </c>
      <c r="K1958" s="5">
        <v>0.99</v>
      </c>
      <c r="L1958" s="5">
        <v>4</v>
      </c>
      <c r="M1958" s="5">
        <v>3</v>
      </c>
      <c r="N1958" s="5">
        <v>0.43</v>
      </c>
      <c r="O1958" s="5">
        <v>38.17</v>
      </c>
      <c r="P1958" s="5">
        <v>7</v>
      </c>
      <c r="Q1958" s="5">
        <v>27</v>
      </c>
      <c r="R1958" s="5">
        <v>5</v>
      </c>
      <c r="S1958" s="5">
        <v>5</v>
      </c>
      <c r="T1958" s="5">
        <v>-0.7</v>
      </c>
      <c r="U1958" s="5">
        <v>0.69</v>
      </c>
      <c r="V1958" s="5">
        <v>0.79</v>
      </c>
      <c r="W1958" s="5" t="s">
        <v>37</v>
      </c>
      <c r="X1958" s="5" t="s">
        <v>270</v>
      </c>
      <c r="Y1958" s="5" t="s">
        <v>35</v>
      </c>
      <c r="Z1958" s="5">
        <v>1</v>
      </c>
      <c r="AA1958" s="5">
        <v>18.95</v>
      </c>
      <c r="AB1958" s="5" t="s">
        <v>5548</v>
      </c>
      <c r="AC1958" s="5" t="s">
        <v>5549</v>
      </c>
      <c r="AD1958" s="5" t="s">
        <v>5540</v>
      </c>
      <c r="AE1958" s="5">
        <v>103315075</v>
      </c>
      <c r="AF1958" s="5"/>
      <c r="AG1958" s="5" t="s">
        <v>13690</v>
      </c>
      <c r="AH1958" s="5" t="s">
        <v>13691</v>
      </c>
    </row>
    <row r="1959" spans="1:34" hidden="1">
      <c r="A1959" s="5">
        <v>1958</v>
      </c>
      <c r="B1959" s="5" t="s">
        <v>5550</v>
      </c>
      <c r="C1959" s="5">
        <v>4269</v>
      </c>
      <c r="D1959" s="5" t="s">
        <v>32</v>
      </c>
      <c r="E1959" s="5" t="s">
        <v>33</v>
      </c>
      <c r="F1959" s="5" t="s">
        <v>34</v>
      </c>
      <c r="G1959" s="5" t="s">
        <v>36</v>
      </c>
      <c r="H1959" s="5">
        <v>12</v>
      </c>
      <c r="I1959" s="5">
        <v>44</v>
      </c>
      <c r="J1959" s="5">
        <v>27.27</v>
      </c>
      <c r="K1959" s="5">
        <v>1</v>
      </c>
      <c r="L1959" s="5">
        <v>7</v>
      </c>
      <c r="M1959" s="5">
        <v>7</v>
      </c>
      <c r="N1959" s="5">
        <v>0.5</v>
      </c>
      <c r="O1959" s="5">
        <v>40.08</v>
      </c>
      <c r="P1959" s="5">
        <v>14</v>
      </c>
      <c r="Q1959" s="5">
        <v>46</v>
      </c>
      <c r="R1959" s="5">
        <v>9</v>
      </c>
      <c r="S1959" s="5">
        <v>10</v>
      </c>
      <c r="T1959" s="5">
        <v>1.07</v>
      </c>
      <c r="U1959" s="5">
        <v>0.52</v>
      </c>
      <c r="V1959" s="5">
        <v>0.9</v>
      </c>
      <c r="W1959" s="5" t="s">
        <v>37</v>
      </c>
      <c r="X1959" s="5" t="s">
        <v>38</v>
      </c>
      <c r="Y1959" s="5" t="s">
        <v>35</v>
      </c>
      <c r="Z1959" s="5">
        <v>1</v>
      </c>
      <c r="AA1959" s="5">
        <v>42.9</v>
      </c>
      <c r="AB1959" s="5" t="s">
        <v>5551</v>
      </c>
      <c r="AC1959" s="5" t="s">
        <v>5552</v>
      </c>
      <c r="AD1959" s="5" t="s">
        <v>5553</v>
      </c>
      <c r="AE1959" s="5">
        <v>107398960</v>
      </c>
      <c r="AF1959" s="5"/>
      <c r="AG1959" s="5" t="s">
        <v>12248</v>
      </c>
      <c r="AH1959" s="5" t="s">
        <v>5553</v>
      </c>
    </row>
    <row r="1960" spans="1:34">
      <c r="A1960" s="5">
        <v>1959</v>
      </c>
      <c r="B1960" s="5" t="s">
        <v>5550</v>
      </c>
      <c r="C1960" s="5">
        <v>4272</v>
      </c>
      <c r="D1960" s="5" t="s">
        <v>32</v>
      </c>
      <c r="E1960" s="5" t="s">
        <v>34</v>
      </c>
      <c r="F1960" s="5" t="s">
        <v>44</v>
      </c>
      <c r="G1960" s="5" t="s">
        <v>36</v>
      </c>
      <c r="H1960" s="5">
        <v>21</v>
      </c>
      <c r="I1960" s="5">
        <v>43</v>
      </c>
      <c r="J1960" s="5">
        <v>48.84</v>
      </c>
      <c r="K1960" s="5">
        <v>1</v>
      </c>
      <c r="L1960" s="5">
        <v>13</v>
      </c>
      <c r="M1960" s="5">
        <v>8</v>
      </c>
      <c r="N1960" s="5">
        <v>0.38</v>
      </c>
      <c r="O1960" s="5">
        <v>39.86</v>
      </c>
      <c r="P1960" s="5">
        <v>21</v>
      </c>
      <c r="Q1960" s="5">
        <v>45</v>
      </c>
      <c r="R1960" s="5">
        <v>12</v>
      </c>
      <c r="S1960" s="5">
        <v>16</v>
      </c>
      <c r="T1960" s="5">
        <v>0.57999999999999996</v>
      </c>
      <c r="U1960" s="5">
        <v>0.84</v>
      </c>
      <c r="V1960" s="5">
        <v>1</v>
      </c>
      <c r="W1960" s="5" t="s">
        <v>37</v>
      </c>
      <c r="X1960" s="5" t="s">
        <v>270</v>
      </c>
      <c r="Y1960" s="5" t="s">
        <v>35</v>
      </c>
      <c r="Z1960" s="5">
        <v>1</v>
      </c>
      <c r="AA1960" s="5">
        <v>200</v>
      </c>
      <c r="AB1960" s="5" t="s">
        <v>5554</v>
      </c>
      <c r="AC1960" s="5" t="s">
        <v>5555</v>
      </c>
      <c r="AD1960" s="5" t="s">
        <v>5553</v>
      </c>
      <c r="AE1960" s="5">
        <v>107398960</v>
      </c>
      <c r="AF1960" s="5"/>
      <c r="AG1960" s="5" t="s">
        <v>12248</v>
      </c>
      <c r="AH1960" s="5" t="s">
        <v>5553</v>
      </c>
    </row>
    <row r="1961" spans="1:34" hidden="1">
      <c r="A1961" s="5">
        <v>1960</v>
      </c>
      <c r="B1961" s="5" t="s">
        <v>5550</v>
      </c>
      <c r="C1961" s="5">
        <v>4298</v>
      </c>
      <c r="D1961" s="5" t="s">
        <v>32</v>
      </c>
      <c r="E1961" s="5" t="s">
        <v>44</v>
      </c>
      <c r="F1961" s="5" t="s">
        <v>34</v>
      </c>
      <c r="G1961" s="5" t="s">
        <v>36</v>
      </c>
      <c r="H1961" s="5">
        <v>12</v>
      </c>
      <c r="I1961" s="5">
        <v>46</v>
      </c>
      <c r="J1961" s="5">
        <v>26.09</v>
      </c>
      <c r="K1961" s="5">
        <v>1</v>
      </c>
      <c r="L1961" s="5">
        <v>8</v>
      </c>
      <c r="M1961" s="5">
        <v>5</v>
      </c>
      <c r="N1961" s="5">
        <v>0.38</v>
      </c>
      <c r="O1961" s="5">
        <v>40.83</v>
      </c>
      <c r="P1961" s="5">
        <v>13</v>
      </c>
      <c r="Q1961" s="5">
        <v>50</v>
      </c>
      <c r="R1961" s="5">
        <v>10</v>
      </c>
      <c r="S1961" s="5">
        <v>10</v>
      </c>
      <c r="T1961" s="5">
        <v>2.65</v>
      </c>
      <c r="U1961" s="5">
        <v>0.18</v>
      </c>
      <c r="V1961" s="5">
        <v>1</v>
      </c>
      <c r="W1961" s="5" t="s">
        <v>37</v>
      </c>
      <c r="X1961" s="5" t="s">
        <v>270</v>
      </c>
      <c r="Y1961" s="5" t="s">
        <v>35</v>
      </c>
      <c r="Z1961" s="5">
        <v>1</v>
      </c>
      <c r="AA1961" s="5">
        <v>34.11</v>
      </c>
      <c r="AB1961" s="5" t="s">
        <v>5556</v>
      </c>
      <c r="AC1961" s="5" t="s">
        <v>5557</v>
      </c>
      <c r="AD1961" s="5" t="s">
        <v>5553</v>
      </c>
      <c r="AE1961" s="5">
        <v>107398960</v>
      </c>
      <c r="AF1961" s="5"/>
      <c r="AG1961" s="5" t="s">
        <v>12248</v>
      </c>
      <c r="AH1961" s="5" t="s">
        <v>5553</v>
      </c>
    </row>
    <row r="1962" spans="1:34">
      <c r="A1962" s="5">
        <v>1961</v>
      </c>
      <c r="B1962" s="5" t="s">
        <v>5550</v>
      </c>
      <c r="C1962" s="5">
        <v>4325</v>
      </c>
      <c r="D1962" s="5" t="s">
        <v>32</v>
      </c>
      <c r="E1962" s="5" t="s">
        <v>44</v>
      </c>
      <c r="F1962" s="5" t="s">
        <v>43</v>
      </c>
      <c r="G1962" s="5" t="s">
        <v>36</v>
      </c>
      <c r="H1962" s="5">
        <v>15</v>
      </c>
      <c r="I1962" s="5">
        <v>41</v>
      </c>
      <c r="J1962" s="5">
        <v>36.590000000000003</v>
      </c>
      <c r="K1962" s="5">
        <v>1</v>
      </c>
      <c r="L1962" s="5">
        <v>10</v>
      </c>
      <c r="M1962" s="5">
        <v>5</v>
      </c>
      <c r="N1962" s="5">
        <v>0.33</v>
      </c>
      <c r="O1962" s="5">
        <v>39.130000000000003</v>
      </c>
      <c r="P1962" s="5">
        <v>15</v>
      </c>
      <c r="Q1962" s="5">
        <v>46</v>
      </c>
      <c r="R1962" s="5">
        <v>10</v>
      </c>
      <c r="S1962" s="5">
        <v>11</v>
      </c>
      <c r="T1962" s="5">
        <v>0.62</v>
      </c>
      <c r="U1962" s="5">
        <v>0.22</v>
      </c>
      <c r="V1962" s="5">
        <v>0.99</v>
      </c>
      <c r="W1962" s="5" t="s">
        <v>37</v>
      </c>
      <c r="X1962" s="5" t="s">
        <v>303</v>
      </c>
      <c r="Y1962" s="5" t="s">
        <v>35</v>
      </c>
      <c r="Z1962" s="5">
        <v>1</v>
      </c>
      <c r="AA1962" s="5">
        <v>89.54</v>
      </c>
      <c r="AB1962" s="5" t="s">
        <v>5558</v>
      </c>
      <c r="AC1962" s="5" t="s">
        <v>5559</v>
      </c>
      <c r="AD1962" s="5" t="s">
        <v>5553</v>
      </c>
      <c r="AE1962" s="5">
        <v>107398960</v>
      </c>
      <c r="AF1962" s="5"/>
      <c r="AG1962" s="5" t="s">
        <v>12248</v>
      </c>
      <c r="AH1962" s="5" t="s">
        <v>5553</v>
      </c>
    </row>
    <row r="1963" spans="1:34">
      <c r="A1963" s="5">
        <v>1962</v>
      </c>
      <c r="B1963" s="5" t="s">
        <v>5550</v>
      </c>
      <c r="C1963" s="5" t="s">
        <v>5560</v>
      </c>
      <c r="D1963" s="5" t="s">
        <v>229</v>
      </c>
      <c r="E1963" s="5" t="s">
        <v>598</v>
      </c>
      <c r="F1963" s="5" t="s">
        <v>425</v>
      </c>
      <c r="G1963" s="5" t="s">
        <v>36</v>
      </c>
      <c r="H1963" s="5">
        <v>12</v>
      </c>
      <c r="I1963" s="5">
        <v>52</v>
      </c>
      <c r="J1963" s="5">
        <v>23.08</v>
      </c>
      <c r="K1963" s="5">
        <v>1</v>
      </c>
      <c r="L1963" s="5">
        <v>5</v>
      </c>
      <c r="M1963" s="5">
        <v>7</v>
      </c>
      <c r="N1963" s="5">
        <v>0.42</v>
      </c>
      <c r="O1963" s="5">
        <v>39.92</v>
      </c>
      <c r="P1963" s="5">
        <v>12</v>
      </c>
      <c r="Q1963" s="5">
        <v>60</v>
      </c>
      <c r="R1963" s="5">
        <v>8</v>
      </c>
      <c r="S1963" s="5">
        <v>10</v>
      </c>
      <c r="T1963" s="5">
        <v>0.46</v>
      </c>
      <c r="U1963" s="5">
        <v>0.37</v>
      </c>
      <c r="V1963" s="5">
        <v>0.92</v>
      </c>
      <c r="W1963" s="5" t="s">
        <v>37</v>
      </c>
      <c r="X1963" s="5" t="s">
        <v>232</v>
      </c>
      <c r="Y1963" s="5" t="s">
        <v>35</v>
      </c>
      <c r="Z1963" s="5">
        <v>1</v>
      </c>
      <c r="AA1963" s="5">
        <v>200</v>
      </c>
      <c r="AB1963" s="5" t="s">
        <v>5561</v>
      </c>
      <c r="AC1963" s="5" t="s">
        <v>5562</v>
      </c>
      <c r="AD1963" s="5" t="s">
        <v>5553</v>
      </c>
      <c r="AE1963" s="5">
        <v>107398960</v>
      </c>
      <c r="AF1963" s="5"/>
      <c r="AG1963" s="5" t="s">
        <v>12248</v>
      </c>
      <c r="AH1963" s="5" t="s">
        <v>5553</v>
      </c>
    </row>
    <row r="1964" spans="1:34">
      <c r="A1964" s="5">
        <v>1963</v>
      </c>
      <c r="B1964" s="5" t="s">
        <v>5550</v>
      </c>
      <c r="C1964" s="5">
        <v>4584</v>
      </c>
      <c r="D1964" s="5" t="s">
        <v>32</v>
      </c>
      <c r="E1964" s="5" t="s">
        <v>34</v>
      </c>
      <c r="F1964" s="5" t="s">
        <v>44</v>
      </c>
      <c r="G1964" s="5" t="s">
        <v>36</v>
      </c>
      <c r="H1964" s="5">
        <v>19</v>
      </c>
      <c r="I1964" s="5">
        <v>67</v>
      </c>
      <c r="J1964" s="5">
        <v>28.36</v>
      </c>
      <c r="K1964" s="5">
        <v>1</v>
      </c>
      <c r="L1964" s="5">
        <v>10</v>
      </c>
      <c r="M1964" s="5">
        <v>12</v>
      </c>
      <c r="N1964" s="5">
        <v>0.45</v>
      </c>
      <c r="O1964" s="5">
        <v>38.950000000000003</v>
      </c>
      <c r="P1964" s="5">
        <v>22</v>
      </c>
      <c r="Q1964" s="5">
        <v>76</v>
      </c>
      <c r="R1964" s="5">
        <v>15</v>
      </c>
      <c r="S1964" s="5">
        <v>13</v>
      </c>
      <c r="T1964" s="5">
        <v>-0.01</v>
      </c>
      <c r="U1964" s="5">
        <v>0.42</v>
      </c>
      <c r="V1964" s="5">
        <v>0.99</v>
      </c>
      <c r="W1964" s="5" t="s">
        <v>37</v>
      </c>
      <c r="X1964" s="5" t="s">
        <v>270</v>
      </c>
      <c r="Y1964" s="5" t="s">
        <v>35</v>
      </c>
      <c r="Z1964" s="5">
        <v>1</v>
      </c>
      <c r="AA1964" s="5">
        <v>69.209999999999994</v>
      </c>
      <c r="AB1964" s="5" t="s">
        <v>5563</v>
      </c>
      <c r="AC1964" s="5" t="s">
        <v>5564</v>
      </c>
      <c r="AD1964" s="5" t="s">
        <v>5553</v>
      </c>
      <c r="AE1964" s="5">
        <v>107398960</v>
      </c>
      <c r="AF1964" s="5"/>
      <c r="AG1964" s="5" t="s">
        <v>12248</v>
      </c>
      <c r="AH1964" s="5" t="s">
        <v>5553</v>
      </c>
    </row>
    <row r="1965" spans="1:34" hidden="1">
      <c r="A1965" s="5">
        <v>1964</v>
      </c>
      <c r="B1965" s="5" t="s">
        <v>5550</v>
      </c>
      <c r="C1965" s="5">
        <v>4643</v>
      </c>
      <c r="D1965" s="5" t="s">
        <v>32</v>
      </c>
      <c r="E1965" s="5" t="s">
        <v>33</v>
      </c>
      <c r="F1965" s="5" t="s">
        <v>34</v>
      </c>
      <c r="G1965" s="5" t="s">
        <v>36</v>
      </c>
      <c r="H1965" s="5">
        <v>14</v>
      </c>
      <c r="I1965" s="5">
        <v>53</v>
      </c>
      <c r="J1965" s="5">
        <v>26.42</v>
      </c>
      <c r="K1965" s="5">
        <v>1</v>
      </c>
      <c r="L1965" s="5">
        <v>6</v>
      </c>
      <c r="M1965" s="5">
        <v>9</v>
      </c>
      <c r="N1965" s="5">
        <v>0.4</v>
      </c>
      <c r="O1965" s="5">
        <v>39.86</v>
      </c>
      <c r="P1965" s="5">
        <v>15</v>
      </c>
      <c r="Q1965" s="5">
        <v>60</v>
      </c>
      <c r="R1965" s="5">
        <v>9</v>
      </c>
      <c r="S1965" s="5">
        <v>10</v>
      </c>
      <c r="T1965" s="5">
        <v>1.91</v>
      </c>
      <c r="U1965" s="5">
        <v>0.7</v>
      </c>
      <c r="V1965" s="5">
        <v>0.99</v>
      </c>
      <c r="W1965" s="5" t="s">
        <v>37</v>
      </c>
      <c r="X1965" s="5" t="s">
        <v>38</v>
      </c>
      <c r="Y1965" s="5" t="s">
        <v>35</v>
      </c>
      <c r="Z1965" s="5">
        <v>1</v>
      </c>
      <c r="AA1965" s="5">
        <v>43.24</v>
      </c>
      <c r="AB1965" s="5" t="s">
        <v>5565</v>
      </c>
      <c r="AC1965" s="5" t="s">
        <v>5566</v>
      </c>
      <c r="AD1965" s="5" t="s">
        <v>5553</v>
      </c>
      <c r="AE1965" s="5">
        <v>107398960</v>
      </c>
      <c r="AF1965" s="5"/>
      <c r="AG1965" s="5" t="s">
        <v>12248</v>
      </c>
      <c r="AH1965" s="5" t="s">
        <v>5553</v>
      </c>
    </row>
    <row r="1966" spans="1:34" hidden="1">
      <c r="A1966" s="5">
        <v>1965</v>
      </c>
      <c r="B1966" s="5" t="s">
        <v>5550</v>
      </c>
      <c r="C1966" s="5">
        <v>4880</v>
      </c>
      <c r="D1966" s="5" t="s">
        <v>32</v>
      </c>
      <c r="E1966" s="5" t="s">
        <v>44</v>
      </c>
      <c r="F1966" s="5" t="s">
        <v>43</v>
      </c>
      <c r="G1966" s="5" t="s">
        <v>36</v>
      </c>
      <c r="H1966" s="5">
        <v>7</v>
      </c>
      <c r="I1966" s="5">
        <v>30</v>
      </c>
      <c r="J1966" s="5">
        <v>23.33</v>
      </c>
      <c r="K1966" s="5">
        <v>0.99</v>
      </c>
      <c r="L1966" s="5">
        <v>5</v>
      </c>
      <c r="M1966" s="5">
        <v>5</v>
      </c>
      <c r="N1966" s="5">
        <v>0.5</v>
      </c>
      <c r="O1966" s="5">
        <v>39.29</v>
      </c>
      <c r="P1966" s="5">
        <v>10</v>
      </c>
      <c r="Q1966" s="5">
        <v>38</v>
      </c>
      <c r="R1966" s="5">
        <v>6</v>
      </c>
      <c r="S1966" s="5">
        <v>5</v>
      </c>
      <c r="T1966" s="5">
        <v>0.71</v>
      </c>
      <c r="U1966" s="5">
        <v>0.66</v>
      </c>
      <c r="V1966" s="5">
        <v>1</v>
      </c>
      <c r="W1966" s="5" t="s">
        <v>37</v>
      </c>
      <c r="X1966" s="5" t="s">
        <v>303</v>
      </c>
      <c r="Y1966" s="5" t="s">
        <v>35</v>
      </c>
      <c r="Z1966" s="5">
        <v>1</v>
      </c>
      <c r="AA1966" s="5">
        <v>18.59</v>
      </c>
      <c r="AB1966" s="5" t="s">
        <v>5567</v>
      </c>
      <c r="AC1966" s="5" t="s">
        <v>5568</v>
      </c>
      <c r="AD1966" s="5" t="s">
        <v>5553</v>
      </c>
      <c r="AE1966" s="5">
        <v>107398960</v>
      </c>
      <c r="AF1966" s="5"/>
      <c r="AG1966" s="5" t="s">
        <v>12248</v>
      </c>
      <c r="AH1966" s="5" t="s">
        <v>5553</v>
      </c>
    </row>
    <row r="1967" spans="1:34" hidden="1">
      <c r="A1967" s="5">
        <v>1966</v>
      </c>
      <c r="B1967" s="5" t="s">
        <v>5550</v>
      </c>
      <c r="C1967" s="5">
        <v>4931</v>
      </c>
      <c r="D1967" s="5" t="s">
        <v>316</v>
      </c>
      <c r="E1967" s="5" t="s">
        <v>34</v>
      </c>
      <c r="F1967" s="5" t="s">
        <v>56</v>
      </c>
      <c r="G1967" s="5" t="s">
        <v>45</v>
      </c>
      <c r="H1967" s="5">
        <v>24</v>
      </c>
      <c r="I1967" s="5">
        <v>28</v>
      </c>
      <c r="J1967" s="5">
        <v>85.71</v>
      </c>
      <c r="K1967" s="5">
        <v>0.96</v>
      </c>
      <c r="L1967" s="5">
        <v>16</v>
      </c>
      <c r="M1967" s="5">
        <v>9</v>
      </c>
      <c r="N1967" s="5">
        <v>0.36</v>
      </c>
      <c r="O1967" s="5">
        <v>38.04</v>
      </c>
      <c r="P1967" s="5">
        <v>25</v>
      </c>
      <c r="Q1967" s="5">
        <v>29</v>
      </c>
      <c r="R1967" s="5">
        <v>16</v>
      </c>
      <c r="S1967" s="5">
        <v>19</v>
      </c>
      <c r="T1967" s="5"/>
      <c r="U1967" s="5">
        <v>0.93</v>
      </c>
      <c r="V1967" s="5">
        <v>1</v>
      </c>
      <c r="W1967" s="5" t="s">
        <v>37</v>
      </c>
      <c r="X1967" s="5" t="s">
        <v>317</v>
      </c>
      <c r="Y1967" s="5" t="s">
        <v>35</v>
      </c>
      <c r="Z1967" s="5">
        <v>1</v>
      </c>
      <c r="AA1967" s="5">
        <v>14.12</v>
      </c>
      <c r="AB1967" s="5" t="s">
        <v>5569</v>
      </c>
      <c r="AC1967" s="5" t="s">
        <v>5570</v>
      </c>
      <c r="AD1967" s="5" t="s">
        <v>5553</v>
      </c>
      <c r="AE1967" s="5">
        <v>107398960</v>
      </c>
      <c r="AF1967" s="5"/>
      <c r="AG1967" s="5" t="s">
        <v>12248</v>
      </c>
      <c r="AH1967" s="5" t="s">
        <v>5553</v>
      </c>
    </row>
    <row r="1968" spans="1:34" hidden="1">
      <c r="A1968" s="5">
        <v>1967</v>
      </c>
      <c r="B1968" s="5" t="s">
        <v>5571</v>
      </c>
      <c r="C1968" s="5">
        <v>112355</v>
      </c>
      <c r="D1968" s="5" t="s">
        <v>32</v>
      </c>
      <c r="E1968" s="5" t="s">
        <v>34</v>
      </c>
      <c r="F1968" s="5" t="s">
        <v>44</v>
      </c>
      <c r="G1968" s="5" t="s">
        <v>36</v>
      </c>
      <c r="H1968" s="5">
        <v>5</v>
      </c>
      <c r="I1968" s="5">
        <v>21</v>
      </c>
      <c r="J1968" s="5">
        <v>23.81</v>
      </c>
      <c r="K1968" s="5">
        <v>0.99</v>
      </c>
      <c r="L1968" s="5">
        <v>3</v>
      </c>
      <c r="M1968" s="5">
        <v>5</v>
      </c>
      <c r="N1968" s="5">
        <v>0.38</v>
      </c>
      <c r="O1968" s="5">
        <v>39.4</v>
      </c>
      <c r="P1968" s="5">
        <v>8</v>
      </c>
      <c r="Q1968" s="5">
        <v>24</v>
      </c>
      <c r="R1968" s="5">
        <v>4</v>
      </c>
      <c r="S1968" s="5">
        <v>5</v>
      </c>
      <c r="T1968" s="5">
        <v>1.28</v>
      </c>
      <c r="U1968" s="5">
        <v>0.16</v>
      </c>
      <c r="V1968" s="5">
        <v>1</v>
      </c>
      <c r="W1968" s="5" t="s">
        <v>37</v>
      </c>
      <c r="X1968" s="5" t="s">
        <v>270</v>
      </c>
      <c r="Y1968" s="5" t="s">
        <v>35</v>
      </c>
      <c r="Z1968" s="5">
        <v>1</v>
      </c>
      <c r="AA1968" s="5">
        <v>18.55</v>
      </c>
      <c r="AB1968" s="5" t="s">
        <v>5572</v>
      </c>
      <c r="AC1968" s="5" t="s">
        <v>5573</v>
      </c>
      <c r="AD1968" s="5" t="s">
        <v>5574</v>
      </c>
      <c r="AE1968" s="5">
        <v>103314243</v>
      </c>
      <c r="AF1968" s="5"/>
      <c r="AG1968" s="5" t="s">
        <v>13692</v>
      </c>
      <c r="AH1968" s="5" t="s">
        <v>13693</v>
      </c>
    </row>
    <row r="1969" spans="1:34" hidden="1">
      <c r="A1969" s="5">
        <v>1968</v>
      </c>
      <c r="B1969" s="5" t="s">
        <v>5571</v>
      </c>
      <c r="C1969" s="5">
        <v>112858</v>
      </c>
      <c r="D1969" s="5" t="s">
        <v>32</v>
      </c>
      <c r="E1969" s="5" t="s">
        <v>33</v>
      </c>
      <c r="F1969" s="5" t="s">
        <v>43</v>
      </c>
      <c r="G1969" s="5" t="s">
        <v>36</v>
      </c>
      <c r="H1969" s="5">
        <v>7</v>
      </c>
      <c r="I1969" s="5">
        <v>25</v>
      </c>
      <c r="J1969" s="5">
        <v>28</v>
      </c>
      <c r="K1969" s="5">
        <v>1</v>
      </c>
      <c r="L1969" s="5">
        <v>4</v>
      </c>
      <c r="M1969" s="5">
        <v>4</v>
      </c>
      <c r="N1969" s="5">
        <v>0.5</v>
      </c>
      <c r="O1969" s="5">
        <v>36.71</v>
      </c>
      <c r="P1969" s="5">
        <v>8</v>
      </c>
      <c r="Q1969" s="5">
        <v>26</v>
      </c>
      <c r="R1969" s="5">
        <v>4</v>
      </c>
      <c r="S1969" s="5">
        <v>4</v>
      </c>
      <c r="T1969" s="5">
        <v>-2.33</v>
      </c>
      <c r="U1969" s="5">
        <v>0.19</v>
      </c>
      <c r="V1969" s="5">
        <v>0.98</v>
      </c>
      <c r="W1969" s="5" t="s">
        <v>37</v>
      </c>
      <c r="X1969" s="5" t="s">
        <v>218</v>
      </c>
      <c r="Y1969" s="5" t="s">
        <v>35</v>
      </c>
      <c r="Z1969" s="5">
        <v>1</v>
      </c>
      <c r="AA1969" s="5">
        <v>28.72</v>
      </c>
      <c r="AB1969" s="5" t="s">
        <v>5575</v>
      </c>
      <c r="AC1969" s="5" t="s">
        <v>5576</v>
      </c>
      <c r="AD1969" s="5" t="s">
        <v>5574</v>
      </c>
      <c r="AE1969" s="5">
        <v>103314243</v>
      </c>
      <c r="AF1969" s="5"/>
      <c r="AG1969" s="5" t="s">
        <v>13692</v>
      </c>
      <c r="AH1969" s="5" t="s">
        <v>13693</v>
      </c>
    </row>
    <row r="1970" spans="1:34" hidden="1">
      <c r="A1970" s="5">
        <v>1969</v>
      </c>
      <c r="B1970" s="5" t="s">
        <v>5571</v>
      </c>
      <c r="C1970" s="5">
        <v>112887</v>
      </c>
      <c r="D1970" s="5" t="s">
        <v>32</v>
      </c>
      <c r="E1970" s="5" t="s">
        <v>44</v>
      </c>
      <c r="F1970" s="5" t="s">
        <v>43</v>
      </c>
      <c r="G1970" s="5" t="s">
        <v>36</v>
      </c>
      <c r="H1970" s="5">
        <v>8</v>
      </c>
      <c r="I1970" s="5">
        <v>32</v>
      </c>
      <c r="J1970" s="5">
        <v>25</v>
      </c>
      <c r="K1970" s="5">
        <v>1</v>
      </c>
      <c r="L1970" s="5">
        <v>5</v>
      </c>
      <c r="M1970" s="5">
        <v>3</v>
      </c>
      <c r="N1970" s="5">
        <v>0.38</v>
      </c>
      <c r="O1970" s="5">
        <v>38.119999999999997</v>
      </c>
      <c r="P1970" s="5">
        <v>8</v>
      </c>
      <c r="Q1970" s="5">
        <v>33</v>
      </c>
      <c r="R1970" s="5">
        <v>5</v>
      </c>
      <c r="S1970" s="5">
        <v>4</v>
      </c>
      <c r="T1970" s="5">
        <v>-0.17</v>
      </c>
      <c r="U1970" s="5">
        <v>0.84</v>
      </c>
      <c r="V1970" s="5">
        <v>1</v>
      </c>
      <c r="W1970" s="5" t="s">
        <v>37</v>
      </c>
      <c r="X1970" s="5" t="s">
        <v>303</v>
      </c>
      <c r="Y1970" s="5" t="s">
        <v>35</v>
      </c>
      <c r="Z1970" s="5">
        <v>1</v>
      </c>
      <c r="AA1970" s="5">
        <v>25.65</v>
      </c>
      <c r="AB1970" s="5" t="s">
        <v>5577</v>
      </c>
      <c r="AC1970" s="5" t="s">
        <v>5578</v>
      </c>
      <c r="AD1970" s="5" t="s">
        <v>5574</v>
      </c>
      <c r="AE1970" s="5">
        <v>103314243</v>
      </c>
      <c r="AF1970" s="5"/>
      <c r="AG1970" s="5" t="s">
        <v>13692</v>
      </c>
      <c r="AH1970" s="5" t="s">
        <v>13693</v>
      </c>
    </row>
    <row r="1971" spans="1:34" hidden="1">
      <c r="A1971" s="5">
        <v>1970</v>
      </c>
      <c r="B1971" s="5" t="s">
        <v>5571</v>
      </c>
      <c r="C1971" s="5">
        <v>112933</v>
      </c>
      <c r="D1971" s="5" t="s">
        <v>32</v>
      </c>
      <c r="E1971" s="5" t="s">
        <v>33</v>
      </c>
      <c r="F1971" s="5" t="s">
        <v>34</v>
      </c>
      <c r="G1971" s="5" t="s">
        <v>36</v>
      </c>
      <c r="H1971" s="5">
        <v>7</v>
      </c>
      <c r="I1971" s="5">
        <v>20</v>
      </c>
      <c r="J1971" s="5">
        <v>35</v>
      </c>
      <c r="K1971" s="5">
        <v>1</v>
      </c>
      <c r="L1971" s="5">
        <v>4</v>
      </c>
      <c r="M1971" s="5">
        <v>5</v>
      </c>
      <c r="N1971" s="5">
        <v>0.44</v>
      </c>
      <c r="O1971" s="5">
        <v>38.43</v>
      </c>
      <c r="P1971" s="5">
        <v>9</v>
      </c>
      <c r="Q1971" s="5">
        <v>24</v>
      </c>
      <c r="R1971" s="5">
        <v>4</v>
      </c>
      <c r="S1971" s="5">
        <v>4</v>
      </c>
      <c r="T1971" s="5">
        <v>0.44</v>
      </c>
      <c r="U1971" s="5">
        <v>0.72</v>
      </c>
      <c r="V1971" s="5">
        <v>0.89</v>
      </c>
      <c r="W1971" s="5" t="s">
        <v>37</v>
      </c>
      <c r="X1971" s="5" t="s">
        <v>38</v>
      </c>
      <c r="Y1971" s="5" t="s">
        <v>35</v>
      </c>
      <c r="Z1971" s="5">
        <v>1</v>
      </c>
      <c r="AA1971" s="5">
        <v>49.05</v>
      </c>
      <c r="AB1971" s="5" t="s">
        <v>5579</v>
      </c>
      <c r="AC1971" s="5" t="s">
        <v>5580</v>
      </c>
      <c r="AD1971" s="5" t="s">
        <v>5574</v>
      </c>
      <c r="AE1971" s="5">
        <v>103314243</v>
      </c>
      <c r="AF1971" s="5"/>
      <c r="AG1971" s="5" t="s">
        <v>13692</v>
      </c>
      <c r="AH1971" s="5" t="s">
        <v>13693</v>
      </c>
    </row>
    <row r="1972" spans="1:34">
      <c r="A1972" s="5">
        <v>1971</v>
      </c>
      <c r="B1972" s="5" t="s">
        <v>5571</v>
      </c>
      <c r="C1972" s="5">
        <v>116452</v>
      </c>
      <c r="D1972" s="5" t="s">
        <v>32</v>
      </c>
      <c r="E1972" s="5" t="s">
        <v>33</v>
      </c>
      <c r="F1972" s="5" t="s">
        <v>44</v>
      </c>
      <c r="G1972" s="5" t="s">
        <v>36</v>
      </c>
      <c r="H1972" s="5">
        <v>12</v>
      </c>
      <c r="I1972" s="5">
        <v>38</v>
      </c>
      <c r="J1972" s="5">
        <v>31.58</v>
      </c>
      <c r="K1972" s="5">
        <v>1</v>
      </c>
      <c r="L1972" s="5">
        <v>1</v>
      </c>
      <c r="M1972" s="5">
        <v>11</v>
      </c>
      <c r="N1972" s="5">
        <v>0.08</v>
      </c>
      <c r="O1972" s="5">
        <v>39.08</v>
      </c>
      <c r="P1972" s="5">
        <v>12</v>
      </c>
      <c r="Q1972" s="5">
        <v>41</v>
      </c>
      <c r="R1972" s="5">
        <v>4</v>
      </c>
      <c r="S1972" s="5">
        <v>5</v>
      </c>
      <c r="T1972" s="5">
        <v>0.08</v>
      </c>
      <c r="U1972" s="5">
        <v>0.36</v>
      </c>
      <c r="V1972" s="5">
        <v>0.22</v>
      </c>
      <c r="W1972" s="5" t="s">
        <v>37</v>
      </c>
      <c r="X1972" s="5" t="s">
        <v>244</v>
      </c>
      <c r="Y1972" s="5" t="s">
        <v>35</v>
      </c>
      <c r="Z1972" s="5">
        <v>1</v>
      </c>
      <c r="AA1972" s="5">
        <v>59.88</v>
      </c>
      <c r="AB1972" s="5" t="s">
        <v>5581</v>
      </c>
      <c r="AC1972" s="5" t="s">
        <v>5582</v>
      </c>
      <c r="AD1972" s="5" t="s">
        <v>5583</v>
      </c>
      <c r="AE1972" s="5">
        <v>103314246</v>
      </c>
      <c r="AF1972" s="5"/>
      <c r="AG1972" s="5" t="s">
        <v>13694</v>
      </c>
      <c r="AH1972" s="5" t="s">
        <v>13695</v>
      </c>
    </row>
    <row r="1973" spans="1:34">
      <c r="A1973" s="5">
        <v>1972</v>
      </c>
      <c r="B1973" s="5" t="s">
        <v>5584</v>
      </c>
      <c r="C1973" s="5" t="s">
        <v>5585</v>
      </c>
      <c r="D1973" s="5" t="s">
        <v>229</v>
      </c>
      <c r="E1973" s="5" t="s">
        <v>230</v>
      </c>
      <c r="F1973" s="5" t="s">
        <v>231</v>
      </c>
      <c r="G1973" s="5" t="s">
        <v>36</v>
      </c>
      <c r="H1973" s="5">
        <v>8</v>
      </c>
      <c r="I1973" s="5">
        <v>23</v>
      </c>
      <c r="J1973" s="5">
        <v>34.78</v>
      </c>
      <c r="K1973" s="5">
        <v>1</v>
      </c>
      <c r="L1973" s="5">
        <v>8</v>
      </c>
      <c r="M1973" s="5">
        <v>2</v>
      </c>
      <c r="N1973" s="5">
        <v>0.2</v>
      </c>
      <c r="O1973" s="5">
        <v>38.31</v>
      </c>
      <c r="P1973" s="5">
        <v>10</v>
      </c>
      <c r="Q1973" s="5">
        <v>25</v>
      </c>
      <c r="R1973" s="5">
        <v>5</v>
      </c>
      <c r="S1973" s="5">
        <v>6</v>
      </c>
      <c r="T1973" s="5"/>
      <c r="U1973" s="5">
        <v>0.17</v>
      </c>
      <c r="V1973" s="5">
        <v>0.34</v>
      </c>
      <c r="W1973" s="5" t="s">
        <v>37</v>
      </c>
      <c r="X1973" s="5" t="s">
        <v>232</v>
      </c>
      <c r="Y1973" s="5" t="s">
        <v>35</v>
      </c>
      <c r="Z1973" s="5">
        <v>1</v>
      </c>
      <c r="AA1973" s="5">
        <v>200</v>
      </c>
      <c r="AB1973" s="5" t="s">
        <v>5586</v>
      </c>
      <c r="AC1973" s="5" t="s">
        <v>5587</v>
      </c>
      <c r="AD1973" s="5" t="s">
        <v>5588</v>
      </c>
      <c r="AE1973" s="5">
        <v>657155</v>
      </c>
      <c r="AF1973" s="5"/>
      <c r="AG1973" s="5" t="s">
        <v>13696</v>
      </c>
      <c r="AH1973" s="5" t="s">
        <v>5588</v>
      </c>
    </row>
    <row r="1974" spans="1:34">
      <c r="A1974" s="5">
        <v>1973</v>
      </c>
      <c r="B1974" s="5" t="s">
        <v>5584</v>
      </c>
      <c r="C1974" s="5">
        <v>20536</v>
      </c>
      <c r="D1974" s="5" t="s">
        <v>32</v>
      </c>
      <c r="E1974" s="5" t="s">
        <v>43</v>
      </c>
      <c r="F1974" s="5" t="s">
        <v>44</v>
      </c>
      <c r="G1974" s="5" t="s">
        <v>36</v>
      </c>
      <c r="H1974" s="5">
        <v>16</v>
      </c>
      <c r="I1974" s="5">
        <v>35</v>
      </c>
      <c r="J1974" s="5">
        <v>45.71</v>
      </c>
      <c r="K1974" s="5">
        <v>1</v>
      </c>
      <c r="L1974" s="5">
        <v>13</v>
      </c>
      <c r="M1974" s="5">
        <v>5</v>
      </c>
      <c r="N1974" s="5">
        <v>0.28000000000000003</v>
      </c>
      <c r="O1974" s="5">
        <v>37.06</v>
      </c>
      <c r="P1974" s="5">
        <v>18</v>
      </c>
      <c r="Q1974" s="5">
        <v>40</v>
      </c>
      <c r="R1974" s="5">
        <v>9</v>
      </c>
      <c r="S1974" s="5">
        <v>9</v>
      </c>
      <c r="T1974" s="5">
        <v>1.67</v>
      </c>
      <c r="U1974" s="5">
        <v>0.34</v>
      </c>
      <c r="V1974" s="5">
        <v>0.46</v>
      </c>
      <c r="W1974" s="5" t="s">
        <v>37</v>
      </c>
      <c r="X1974" s="5" t="s">
        <v>303</v>
      </c>
      <c r="Y1974" s="5" t="s">
        <v>35</v>
      </c>
      <c r="Z1974" s="5">
        <v>1</v>
      </c>
      <c r="AA1974" s="5">
        <v>110.33</v>
      </c>
      <c r="AB1974" s="5" t="s">
        <v>5589</v>
      </c>
      <c r="AC1974" s="5" t="s">
        <v>5590</v>
      </c>
      <c r="AD1974" s="5" t="s">
        <v>5588</v>
      </c>
      <c r="AE1974" s="5">
        <v>657155</v>
      </c>
      <c r="AF1974" s="5"/>
      <c r="AG1974" s="5" t="s">
        <v>13696</v>
      </c>
      <c r="AH1974" s="5" t="s">
        <v>5588</v>
      </c>
    </row>
    <row r="1975" spans="1:34">
      <c r="A1975" s="5">
        <v>1974</v>
      </c>
      <c r="B1975" s="5" t="s">
        <v>5584</v>
      </c>
      <c r="C1975" s="5">
        <v>20951</v>
      </c>
      <c r="D1975" s="5" t="s">
        <v>32</v>
      </c>
      <c r="E1975" s="5" t="s">
        <v>34</v>
      </c>
      <c r="F1975" s="5" t="s">
        <v>33</v>
      </c>
      <c r="G1975" s="5" t="s">
        <v>36</v>
      </c>
      <c r="H1975" s="5">
        <v>11</v>
      </c>
      <c r="I1975" s="5">
        <v>20</v>
      </c>
      <c r="J1975" s="5">
        <v>55</v>
      </c>
      <c r="K1975" s="5">
        <v>1</v>
      </c>
      <c r="L1975" s="5">
        <v>6</v>
      </c>
      <c r="M1975" s="5">
        <v>6</v>
      </c>
      <c r="N1975" s="5">
        <v>0.5</v>
      </c>
      <c r="O1975" s="5">
        <v>38.270000000000003</v>
      </c>
      <c r="P1975" s="5">
        <v>12</v>
      </c>
      <c r="Q1975" s="5">
        <v>25</v>
      </c>
      <c r="R1975" s="5">
        <v>7</v>
      </c>
      <c r="S1975" s="5">
        <v>8</v>
      </c>
      <c r="T1975" s="5">
        <v>3</v>
      </c>
      <c r="U1975" s="5">
        <v>0.18</v>
      </c>
      <c r="V1975" s="5">
        <v>1</v>
      </c>
      <c r="W1975" s="5" t="s">
        <v>37</v>
      </c>
      <c r="X1975" s="5" t="s">
        <v>38</v>
      </c>
      <c r="Y1975" s="5" t="s">
        <v>35</v>
      </c>
      <c r="Z1975" s="5">
        <v>1</v>
      </c>
      <c r="AA1975" s="5">
        <v>71.7</v>
      </c>
      <c r="AB1975" s="5" t="s">
        <v>5591</v>
      </c>
      <c r="AC1975" s="5" t="s">
        <v>5592</v>
      </c>
      <c r="AD1975" s="5" t="s">
        <v>5588</v>
      </c>
      <c r="AE1975" s="5">
        <v>657155</v>
      </c>
      <c r="AF1975" s="5"/>
      <c r="AG1975" s="5" t="s">
        <v>13696</v>
      </c>
      <c r="AH1975" s="5" t="s">
        <v>5588</v>
      </c>
    </row>
    <row r="1976" spans="1:34">
      <c r="A1976" s="5">
        <v>1975</v>
      </c>
      <c r="B1976" s="5" t="s">
        <v>5584</v>
      </c>
      <c r="C1976" s="5">
        <v>21262</v>
      </c>
      <c r="D1976" s="5" t="s">
        <v>32</v>
      </c>
      <c r="E1976" s="5" t="s">
        <v>44</v>
      </c>
      <c r="F1976" s="5" t="s">
        <v>43</v>
      </c>
      <c r="G1976" s="5" t="s">
        <v>36</v>
      </c>
      <c r="H1976" s="5">
        <v>15</v>
      </c>
      <c r="I1976" s="5">
        <v>26</v>
      </c>
      <c r="J1976" s="5">
        <v>57.69</v>
      </c>
      <c r="K1976" s="5">
        <v>1</v>
      </c>
      <c r="L1976" s="5">
        <v>0</v>
      </c>
      <c r="M1976" s="5">
        <v>15</v>
      </c>
      <c r="N1976" s="5">
        <v>0</v>
      </c>
      <c r="O1976" s="5">
        <v>37.270000000000003</v>
      </c>
      <c r="P1976" s="5">
        <v>15</v>
      </c>
      <c r="Q1976" s="5">
        <v>26</v>
      </c>
      <c r="R1976" s="5">
        <v>6</v>
      </c>
      <c r="S1976" s="5">
        <v>7</v>
      </c>
      <c r="T1976" s="5">
        <v>0.8</v>
      </c>
      <c r="U1976" s="5">
        <v>0.2</v>
      </c>
      <c r="V1976" s="5">
        <v>0.19</v>
      </c>
      <c r="W1976" s="5" t="s">
        <v>37</v>
      </c>
      <c r="X1976" s="5" t="s">
        <v>303</v>
      </c>
      <c r="Y1976" s="5" t="s">
        <v>35</v>
      </c>
      <c r="Z1976" s="5">
        <v>1</v>
      </c>
      <c r="AA1976" s="5">
        <v>81.61</v>
      </c>
      <c r="AB1976" s="5" t="s">
        <v>5593</v>
      </c>
      <c r="AC1976" s="5" t="s">
        <v>5594</v>
      </c>
      <c r="AD1976" s="5" t="s">
        <v>5588</v>
      </c>
      <c r="AE1976" s="5">
        <v>657155</v>
      </c>
      <c r="AF1976" s="5"/>
      <c r="AG1976" s="5" t="s">
        <v>13696</v>
      </c>
      <c r="AH1976" s="5" t="s">
        <v>5588</v>
      </c>
    </row>
    <row r="1977" spans="1:34" hidden="1">
      <c r="A1977" s="5">
        <v>1976</v>
      </c>
      <c r="B1977" s="5" t="s">
        <v>5595</v>
      </c>
      <c r="C1977" s="5">
        <v>4010</v>
      </c>
      <c r="D1977" s="5" t="s">
        <v>32</v>
      </c>
      <c r="E1977" s="5" t="s">
        <v>43</v>
      </c>
      <c r="F1977" s="5" t="s">
        <v>34</v>
      </c>
      <c r="G1977" s="5" t="s">
        <v>36</v>
      </c>
      <c r="H1977" s="5">
        <v>6</v>
      </c>
      <c r="I1977" s="5">
        <v>23</v>
      </c>
      <c r="J1977" s="5">
        <v>26.09</v>
      </c>
      <c r="K1977" s="5">
        <v>1</v>
      </c>
      <c r="L1977" s="5">
        <v>6</v>
      </c>
      <c r="M1977" s="5">
        <v>0</v>
      </c>
      <c r="N1977" s="5">
        <v>0</v>
      </c>
      <c r="O1977" s="5">
        <v>40.83</v>
      </c>
      <c r="P1977" s="5">
        <v>6</v>
      </c>
      <c r="Q1977" s="5">
        <v>23</v>
      </c>
      <c r="R1977" s="5">
        <v>4</v>
      </c>
      <c r="S1977" s="5">
        <v>4</v>
      </c>
      <c r="T1977" s="5">
        <v>1.82</v>
      </c>
      <c r="U1977" s="5">
        <v>0.32</v>
      </c>
      <c r="V1977" s="5">
        <v>1</v>
      </c>
      <c r="W1977" s="5" t="s">
        <v>37</v>
      </c>
      <c r="X1977" s="5" t="s">
        <v>300</v>
      </c>
      <c r="Y1977" s="5" t="s">
        <v>35</v>
      </c>
      <c r="Z1977" s="5">
        <v>1</v>
      </c>
      <c r="AA1977" s="5">
        <v>25.16</v>
      </c>
      <c r="AB1977" s="5" t="s">
        <v>5596</v>
      </c>
      <c r="AC1977" s="5" t="s">
        <v>5597</v>
      </c>
      <c r="AD1977" s="5" t="s">
        <v>5598</v>
      </c>
      <c r="AE1977" s="5">
        <v>107398970</v>
      </c>
      <c r="AF1977" s="5"/>
      <c r="AG1977" s="5" t="s">
        <v>13697</v>
      </c>
      <c r="AH1977" s="5" t="s">
        <v>13698</v>
      </c>
    </row>
    <row r="1978" spans="1:34">
      <c r="A1978" s="5">
        <v>1977</v>
      </c>
      <c r="B1978" s="5" t="s">
        <v>5599</v>
      </c>
      <c r="C1978" s="5">
        <v>12059</v>
      </c>
      <c r="D1978" s="5" t="s">
        <v>32</v>
      </c>
      <c r="E1978" s="5" t="s">
        <v>34</v>
      </c>
      <c r="F1978" s="5" t="s">
        <v>33</v>
      </c>
      <c r="G1978" s="5" t="s">
        <v>36</v>
      </c>
      <c r="H1978" s="5">
        <v>9</v>
      </c>
      <c r="I1978" s="5">
        <v>28</v>
      </c>
      <c r="J1978" s="5">
        <v>32.14</v>
      </c>
      <c r="K1978" s="5">
        <v>1</v>
      </c>
      <c r="L1978" s="5">
        <v>9</v>
      </c>
      <c r="M1978" s="5">
        <v>0</v>
      </c>
      <c r="N1978" s="5">
        <v>0</v>
      </c>
      <c r="O1978" s="5">
        <v>38.44</v>
      </c>
      <c r="P1978" s="5">
        <v>9</v>
      </c>
      <c r="Q1978" s="5">
        <v>28</v>
      </c>
      <c r="R1978" s="5">
        <v>5</v>
      </c>
      <c r="S1978" s="5">
        <v>7</v>
      </c>
      <c r="T1978" s="5">
        <v>0.93</v>
      </c>
      <c r="U1978" s="5">
        <v>0.69</v>
      </c>
      <c r="V1978" s="5">
        <v>1</v>
      </c>
      <c r="W1978" s="5" t="s">
        <v>37</v>
      </c>
      <c r="X1978" s="5" t="s">
        <v>38</v>
      </c>
      <c r="Y1978" s="5" t="s">
        <v>35</v>
      </c>
      <c r="Z1978" s="5">
        <v>1</v>
      </c>
      <c r="AA1978" s="5">
        <v>50.65</v>
      </c>
      <c r="AB1978" s="5" t="s">
        <v>5600</v>
      </c>
      <c r="AC1978" s="5" t="s">
        <v>5601</v>
      </c>
      <c r="AD1978" s="5" t="s">
        <v>5602</v>
      </c>
      <c r="AE1978" s="5">
        <v>103314659</v>
      </c>
      <c r="AF1978" s="5"/>
      <c r="AG1978" s="5" t="s">
        <v>13699</v>
      </c>
      <c r="AH1978" s="5" t="s">
        <v>5602</v>
      </c>
    </row>
    <row r="1979" spans="1:34">
      <c r="A1979" s="5">
        <v>1978</v>
      </c>
      <c r="B1979" s="5" t="s">
        <v>5599</v>
      </c>
      <c r="C1979" s="5">
        <v>13219</v>
      </c>
      <c r="D1979" s="5" t="s">
        <v>32</v>
      </c>
      <c r="E1979" s="5" t="s">
        <v>34</v>
      </c>
      <c r="F1979" s="5" t="s">
        <v>33</v>
      </c>
      <c r="G1979" s="5" t="s">
        <v>36</v>
      </c>
      <c r="H1979" s="5">
        <v>22</v>
      </c>
      <c r="I1979" s="5">
        <v>32</v>
      </c>
      <c r="J1979" s="5">
        <v>68.75</v>
      </c>
      <c r="K1979" s="5">
        <v>1</v>
      </c>
      <c r="L1979" s="5">
        <v>1</v>
      </c>
      <c r="M1979" s="5">
        <v>21</v>
      </c>
      <c r="N1979" s="5">
        <v>0.05</v>
      </c>
      <c r="O1979" s="5">
        <v>40</v>
      </c>
      <c r="P1979" s="5">
        <v>22</v>
      </c>
      <c r="Q1979" s="5">
        <v>36</v>
      </c>
      <c r="R1979" s="5">
        <v>12</v>
      </c>
      <c r="S1979" s="5">
        <v>12</v>
      </c>
      <c r="T1979" s="5">
        <v>3.52</v>
      </c>
      <c r="U1979" s="5">
        <v>0.17</v>
      </c>
      <c r="V1979" s="5">
        <v>0.22</v>
      </c>
      <c r="W1979" s="5" t="s">
        <v>37</v>
      </c>
      <c r="X1979" s="5" t="s">
        <v>38</v>
      </c>
      <c r="Y1979" s="5" t="s">
        <v>35</v>
      </c>
      <c r="Z1979" s="5">
        <v>1</v>
      </c>
      <c r="AA1979" s="5">
        <v>51.11</v>
      </c>
      <c r="AB1979" s="5" t="s">
        <v>5603</v>
      </c>
      <c r="AC1979" s="5" t="s">
        <v>5604</v>
      </c>
      <c r="AD1979" s="5" t="s">
        <v>5605</v>
      </c>
      <c r="AE1979" s="5">
        <v>103314665</v>
      </c>
      <c r="AF1979" s="5"/>
      <c r="AG1979" s="5" t="s">
        <v>13700</v>
      </c>
      <c r="AH1979" s="5" t="s">
        <v>5605</v>
      </c>
    </row>
    <row r="1980" spans="1:34" hidden="1">
      <c r="A1980" s="5">
        <v>1979</v>
      </c>
      <c r="B1980" s="5" t="s">
        <v>5606</v>
      </c>
      <c r="C1980" s="5" t="s">
        <v>5607</v>
      </c>
      <c r="D1980" s="5" t="s">
        <v>316</v>
      </c>
      <c r="E1980" s="5" t="s">
        <v>2073</v>
      </c>
      <c r="F1980" s="5" t="s">
        <v>56</v>
      </c>
      <c r="G1980" s="5" t="s">
        <v>45</v>
      </c>
      <c r="H1980" s="5">
        <v>22</v>
      </c>
      <c r="I1980" s="5">
        <v>22</v>
      </c>
      <c r="J1980" s="5">
        <v>100</v>
      </c>
      <c r="K1980" s="5">
        <v>1</v>
      </c>
      <c r="L1980" s="5">
        <v>2</v>
      </c>
      <c r="M1980" s="5">
        <v>20</v>
      </c>
      <c r="N1980" s="5">
        <v>0.09</v>
      </c>
      <c r="O1980" s="5">
        <v>33.36</v>
      </c>
      <c r="P1980" s="5">
        <v>22</v>
      </c>
      <c r="Q1980" s="5">
        <v>22</v>
      </c>
      <c r="R1980" s="5">
        <v>8</v>
      </c>
      <c r="S1980" s="5">
        <v>11</v>
      </c>
      <c r="T1980" s="5"/>
      <c r="U1980" s="5">
        <v>1</v>
      </c>
      <c r="V1980" s="5">
        <v>1</v>
      </c>
      <c r="W1980" s="5" t="s">
        <v>37</v>
      </c>
      <c r="X1980" s="5" t="s">
        <v>317</v>
      </c>
      <c r="Y1980" s="5" t="s">
        <v>35</v>
      </c>
      <c r="Z1980" s="5">
        <v>1</v>
      </c>
      <c r="AA1980" s="5">
        <v>200</v>
      </c>
      <c r="AB1980" s="5" t="s">
        <v>5608</v>
      </c>
      <c r="AC1980" s="5" t="s">
        <v>5609</v>
      </c>
      <c r="AD1980" s="5" t="s">
        <v>5610</v>
      </c>
      <c r="AE1980" s="5">
        <v>659750</v>
      </c>
      <c r="AF1980" s="5"/>
      <c r="AG1980" s="5" t="s">
        <v>13701</v>
      </c>
      <c r="AH1980" s="5" t="s">
        <v>13702</v>
      </c>
    </row>
    <row r="1981" spans="1:34">
      <c r="A1981" s="5">
        <v>1980</v>
      </c>
      <c r="B1981" s="5" t="s">
        <v>5611</v>
      </c>
      <c r="C1981" s="5">
        <v>103583</v>
      </c>
      <c r="D1981" s="5" t="s">
        <v>32</v>
      </c>
      <c r="E1981" s="5" t="s">
        <v>34</v>
      </c>
      <c r="F1981" s="5" t="s">
        <v>44</v>
      </c>
      <c r="G1981" s="5" t="s">
        <v>45</v>
      </c>
      <c r="H1981" s="5">
        <v>21</v>
      </c>
      <c r="I1981" s="5">
        <v>21</v>
      </c>
      <c r="J1981" s="5">
        <v>100</v>
      </c>
      <c r="K1981" s="5">
        <v>1</v>
      </c>
      <c r="L1981" s="5">
        <v>3</v>
      </c>
      <c r="M1981" s="5">
        <v>20</v>
      </c>
      <c r="N1981" s="5">
        <v>0.13</v>
      </c>
      <c r="O1981" s="5">
        <v>36.619999999999997</v>
      </c>
      <c r="P1981" s="5">
        <v>23</v>
      </c>
      <c r="Q1981" s="5">
        <v>23</v>
      </c>
      <c r="R1981" s="5">
        <v>10</v>
      </c>
      <c r="S1981" s="5">
        <v>13</v>
      </c>
      <c r="T1981" s="5"/>
      <c r="U1981" s="5">
        <v>1</v>
      </c>
      <c r="V1981" s="5">
        <v>1</v>
      </c>
      <c r="W1981" s="5" t="s">
        <v>37</v>
      </c>
      <c r="X1981" s="5" t="s">
        <v>46</v>
      </c>
      <c r="Y1981" s="5" t="s">
        <v>35</v>
      </c>
      <c r="Z1981" s="5">
        <v>1</v>
      </c>
      <c r="AA1981" s="5">
        <v>83.1</v>
      </c>
      <c r="AB1981" s="5" t="s">
        <v>5612</v>
      </c>
      <c r="AC1981" s="5" t="s">
        <v>5613</v>
      </c>
      <c r="AD1981" s="5" t="s">
        <v>5614</v>
      </c>
      <c r="AE1981" s="5">
        <v>103315105</v>
      </c>
      <c r="AF1981" s="5"/>
      <c r="AG1981" s="5" t="s">
        <v>13703</v>
      </c>
      <c r="AH1981" s="5" t="s">
        <v>13704</v>
      </c>
    </row>
    <row r="1982" spans="1:34">
      <c r="A1982" s="5">
        <v>1981</v>
      </c>
      <c r="B1982" s="5" t="s">
        <v>5611</v>
      </c>
      <c r="C1982" s="5">
        <v>109010</v>
      </c>
      <c r="D1982" s="5" t="s">
        <v>32</v>
      </c>
      <c r="E1982" s="5" t="s">
        <v>33</v>
      </c>
      <c r="F1982" s="5" t="s">
        <v>43</v>
      </c>
      <c r="G1982" s="5" t="s">
        <v>45</v>
      </c>
      <c r="H1982" s="5">
        <v>22</v>
      </c>
      <c r="I1982" s="5">
        <v>22</v>
      </c>
      <c r="J1982" s="5">
        <v>100</v>
      </c>
      <c r="K1982" s="5">
        <v>1</v>
      </c>
      <c r="L1982" s="5">
        <v>12</v>
      </c>
      <c r="M1982" s="5">
        <v>11</v>
      </c>
      <c r="N1982" s="5">
        <v>0.48</v>
      </c>
      <c r="O1982" s="5">
        <v>39.36</v>
      </c>
      <c r="P1982" s="5">
        <v>23</v>
      </c>
      <c r="Q1982" s="5">
        <v>23</v>
      </c>
      <c r="R1982" s="5">
        <v>14</v>
      </c>
      <c r="S1982" s="5">
        <v>13</v>
      </c>
      <c r="T1982" s="5"/>
      <c r="U1982" s="5">
        <v>1</v>
      </c>
      <c r="V1982" s="5">
        <v>1</v>
      </c>
      <c r="W1982" s="5" t="s">
        <v>37</v>
      </c>
      <c r="X1982" s="5" t="s">
        <v>62</v>
      </c>
      <c r="Y1982" s="5" t="s">
        <v>35</v>
      </c>
      <c r="Z1982" s="5">
        <v>1</v>
      </c>
      <c r="AA1982" s="5">
        <v>87.7</v>
      </c>
      <c r="AB1982" s="5" t="s">
        <v>5615</v>
      </c>
      <c r="AC1982" s="5" t="s">
        <v>5616</v>
      </c>
      <c r="AD1982" s="5" t="s">
        <v>5614</v>
      </c>
      <c r="AE1982" s="5">
        <v>103315105</v>
      </c>
      <c r="AF1982" s="5"/>
      <c r="AG1982" s="5" t="s">
        <v>13703</v>
      </c>
      <c r="AH1982" s="5" t="s">
        <v>13704</v>
      </c>
    </row>
    <row r="1983" spans="1:34" hidden="1">
      <c r="A1983" s="5">
        <v>1982</v>
      </c>
      <c r="B1983" s="5" t="s">
        <v>5617</v>
      </c>
      <c r="C1983" s="5">
        <v>112999</v>
      </c>
      <c r="D1983" s="5" t="s">
        <v>32</v>
      </c>
      <c r="E1983" s="5" t="s">
        <v>33</v>
      </c>
      <c r="F1983" s="5" t="s">
        <v>43</v>
      </c>
      <c r="G1983" s="5" t="s">
        <v>45</v>
      </c>
      <c r="H1983" s="5">
        <v>42</v>
      </c>
      <c r="I1983" s="5">
        <v>49</v>
      </c>
      <c r="J1983" s="5">
        <v>85.71</v>
      </c>
      <c r="K1983" s="5">
        <v>1</v>
      </c>
      <c r="L1983" s="5">
        <v>28</v>
      </c>
      <c r="M1983" s="5">
        <v>22</v>
      </c>
      <c r="N1983" s="5">
        <v>0.44</v>
      </c>
      <c r="O1983" s="5">
        <v>36.57</v>
      </c>
      <c r="P1983" s="5">
        <v>50</v>
      </c>
      <c r="Q1983" s="5">
        <v>58</v>
      </c>
      <c r="R1983" s="5">
        <v>27</v>
      </c>
      <c r="S1983" s="5">
        <v>27</v>
      </c>
      <c r="T1983" s="5"/>
      <c r="U1983" s="5">
        <v>1</v>
      </c>
      <c r="V1983" s="5">
        <v>1</v>
      </c>
      <c r="W1983" s="5" t="s">
        <v>37</v>
      </c>
      <c r="X1983" s="5" t="s">
        <v>62</v>
      </c>
      <c r="Y1983" s="5" t="s">
        <v>35</v>
      </c>
      <c r="Z1983" s="5">
        <v>1</v>
      </c>
      <c r="AA1983" s="5">
        <v>33.81</v>
      </c>
      <c r="AB1983" s="5" t="s">
        <v>5618</v>
      </c>
      <c r="AC1983" s="5" t="s">
        <v>5619</v>
      </c>
      <c r="AD1983" s="5" t="s">
        <v>5620</v>
      </c>
      <c r="AE1983" s="5">
        <v>107399003</v>
      </c>
      <c r="AF1983" s="5"/>
      <c r="AG1983" s="5" t="s">
        <v>12255</v>
      </c>
      <c r="AH1983" s="5" t="s">
        <v>5620</v>
      </c>
    </row>
    <row r="1984" spans="1:34" hidden="1">
      <c r="A1984" s="5">
        <v>1983</v>
      </c>
      <c r="B1984" s="5" t="s">
        <v>5617</v>
      </c>
      <c r="C1984" s="5">
        <v>113009</v>
      </c>
      <c r="D1984" s="5" t="s">
        <v>32</v>
      </c>
      <c r="E1984" s="5" t="s">
        <v>34</v>
      </c>
      <c r="F1984" s="5" t="s">
        <v>33</v>
      </c>
      <c r="G1984" s="5" t="s">
        <v>45</v>
      </c>
      <c r="H1984" s="5">
        <v>47</v>
      </c>
      <c r="I1984" s="5">
        <v>55</v>
      </c>
      <c r="J1984" s="5">
        <v>85.45</v>
      </c>
      <c r="K1984" s="5">
        <v>1</v>
      </c>
      <c r="L1984" s="5">
        <v>28</v>
      </c>
      <c r="M1984" s="5">
        <v>27</v>
      </c>
      <c r="N1984" s="5">
        <v>0.49</v>
      </c>
      <c r="O1984" s="5">
        <v>36.89</v>
      </c>
      <c r="P1984" s="5">
        <v>55</v>
      </c>
      <c r="Q1984" s="5">
        <v>64</v>
      </c>
      <c r="R1984" s="5">
        <v>30</v>
      </c>
      <c r="S1984" s="5">
        <v>30</v>
      </c>
      <c r="T1984" s="5"/>
      <c r="U1984" s="5">
        <v>1</v>
      </c>
      <c r="V1984" s="5">
        <v>1</v>
      </c>
      <c r="W1984" s="5" t="s">
        <v>37</v>
      </c>
      <c r="X1984" s="5" t="s">
        <v>69</v>
      </c>
      <c r="Y1984" s="5" t="s">
        <v>35</v>
      </c>
      <c r="Z1984" s="5">
        <v>1</v>
      </c>
      <c r="AA1984" s="5">
        <v>38.51</v>
      </c>
      <c r="AB1984" s="5" t="s">
        <v>5621</v>
      </c>
      <c r="AC1984" s="5" t="s">
        <v>5622</v>
      </c>
      <c r="AD1984" s="5" t="s">
        <v>5620</v>
      </c>
      <c r="AE1984" s="5">
        <v>107399003</v>
      </c>
      <c r="AF1984" s="5"/>
      <c r="AG1984" s="5" t="s">
        <v>12255</v>
      </c>
      <c r="AH1984" s="5" t="s">
        <v>5620</v>
      </c>
    </row>
    <row r="1985" spans="1:34" hidden="1">
      <c r="A1985" s="5">
        <v>1984</v>
      </c>
      <c r="B1985" s="5" t="s">
        <v>5617</v>
      </c>
      <c r="C1985" s="5">
        <v>113160</v>
      </c>
      <c r="D1985" s="5" t="s">
        <v>32</v>
      </c>
      <c r="E1985" s="5" t="s">
        <v>33</v>
      </c>
      <c r="F1985" s="5" t="s">
        <v>34</v>
      </c>
      <c r="G1985" s="5" t="s">
        <v>45</v>
      </c>
      <c r="H1985" s="5">
        <v>45</v>
      </c>
      <c r="I1985" s="5">
        <v>53</v>
      </c>
      <c r="J1985" s="5">
        <v>84.91</v>
      </c>
      <c r="K1985" s="5">
        <v>1</v>
      </c>
      <c r="L1985" s="5">
        <v>9</v>
      </c>
      <c r="M1985" s="5">
        <v>42</v>
      </c>
      <c r="N1985" s="5">
        <v>0.18</v>
      </c>
      <c r="O1985" s="5">
        <v>36.93</v>
      </c>
      <c r="P1985" s="5">
        <v>51</v>
      </c>
      <c r="Q1985" s="5">
        <v>63</v>
      </c>
      <c r="R1985" s="5">
        <v>19</v>
      </c>
      <c r="S1985" s="5">
        <v>26</v>
      </c>
      <c r="T1985" s="5"/>
      <c r="U1985" s="5">
        <v>0.79</v>
      </c>
      <c r="V1985" s="5">
        <v>0.73</v>
      </c>
      <c r="W1985" s="5" t="s">
        <v>37</v>
      </c>
      <c r="X1985" s="5" t="s">
        <v>50</v>
      </c>
      <c r="Y1985" s="5" t="s">
        <v>35</v>
      </c>
      <c r="Z1985" s="5">
        <v>1</v>
      </c>
      <c r="AA1985" s="5">
        <v>31.72</v>
      </c>
      <c r="AB1985" s="5" t="s">
        <v>5623</v>
      </c>
      <c r="AC1985" s="5" t="s">
        <v>5624</v>
      </c>
      <c r="AD1985" s="5" t="s">
        <v>5620</v>
      </c>
      <c r="AE1985" s="5">
        <v>107399003</v>
      </c>
      <c r="AF1985" s="5"/>
      <c r="AG1985" s="5" t="s">
        <v>12255</v>
      </c>
      <c r="AH1985" s="5" t="s">
        <v>5620</v>
      </c>
    </row>
    <row r="1986" spans="1:34" hidden="1">
      <c r="A1986" s="5">
        <v>1985</v>
      </c>
      <c r="B1986" s="5" t="s">
        <v>5617</v>
      </c>
      <c r="C1986" s="5">
        <v>113163</v>
      </c>
      <c r="D1986" s="5" t="s">
        <v>32</v>
      </c>
      <c r="E1986" s="5" t="s">
        <v>33</v>
      </c>
      <c r="F1986" s="5" t="s">
        <v>43</v>
      </c>
      <c r="G1986" s="5" t="s">
        <v>45</v>
      </c>
      <c r="H1986" s="5">
        <v>43</v>
      </c>
      <c r="I1986" s="5">
        <v>51</v>
      </c>
      <c r="J1986" s="5">
        <v>84.31</v>
      </c>
      <c r="K1986" s="5">
        <v>1</v>
      </c>
      <c r="L1986" s="5">
        <v>13</v>
      </c>
      <c r="M1986" s="5">
        <v>40</v>
      </c>
      <c r="N1986" s="5">
        <v>0.25</v>
      </c>
      <c r="O1986" s="5">
        <v>37.090000000000003</v>
      </c>
      <c r="P1986" s="5">
        <v>53</v>
      </c>
      <c r="Q1986" s="5">
        <v>65</v>
      </c>
      <c r="R1986" s="5">
        <v>17</v>
      </c>
      <c r="S1986" s="5">
        <v>24</v>
      </c>
      <c r="T1986" s="5"/>
      <c r="U1986" s="5">
        <v>0.75</v>
      </c>
      <c r="V1986" s="5">
        <v>0.88</v>
      </c>
      <c r="W1986" s="5" t="s">
        <v>37</v>
      </c>
      <c r="X1986" s="5" t="s">
        <v>62</v>
      </c>
      <c r="Y1986" s="5" t="s">
        <v>35</v>
      </c>
      <c r="Z1986" s="5">
        <v>1</v>
      </c>
      <c r="AA1986" s="5">
        <v>26.61</v>
      </c>
      <c r="AB1986" s="5" t="s">
        <v>5625</v>
      </c>
      <c r="AC1986" s="5" t="s">
        <v>5626</v>
      </c>
      <c r="AD1986" s="5" t="s">
        <v>5620</v>
      </c>
      <c r="AE1986" s="5">
        <v>107399003</v>
      </c>
      <c r="AF1986" s="5"/>
      <c r="AG1986" s="5" t="s">
        <v>12255</v>
      </c>
      <c r="AH1986" s="5" t="s">
        <v>5620</v>
      </c>
    </row>
    <row r="1987" spans="1:34">
      <c r="A1987" s="5">
        <v>1986</v>
      </c>
      <c r="B1987" s="5" t="s">
        <v>5627</v>
      </c>
      <c r="C1987" s="5">
        <v>4025</v>
      </c>
      <c r="D1987" s="5" t="s">
        <v>32</v>
      </c>
      <c r="E1987" s="5" t="s">
        <v>33</v>
      </c>
      <c r="F1987" s="5" t="s">
        <v>44</v>
      </c>
      <c r="G1987" s="5" t="s">
        <v>36</v>
      </c>
      <c r="H1987" s="5">
        <v>20</v>
      </c>
      <c r="I1987" s="5">
        <v>64</v>
      </c>
      <c r="J1987" s="5">
        <v>31.25</v>
      </c>
      <c r="K1987" s="5">
        <v>1</v>
      </c>
      <c r="L1987" s="5">
        <v>17</v>
      </c>
      <c r="M1987" s="5">
        <v>8</v>
      </c>
      <c r="N1987" s="5">
        <v>0.32</v>
      </c>
      <c r="O1987" s="5">
        <v>37.9</v>
      </c>
      <c r="P1987" s="5">
        <v>25</v>
      </c>
      <c r="Q1987" s="5">
        <v>73</v>
      </c>
      <c r="R1987" s="5">
        <v>12</v>
      </c>
      <c r="S1987" s="5">
        <v>12</v>
      </c>
      <c r="T1987" s="5">
        <v>0.21</v>
      </c>
      <c r="U1987" s="5">
        <v>0.93</v>
      </c>
      <c r="V1987" s="5">
        <v>1</v>
      </c>
      <c r="W1987" s="5" t="s">
        <v>37</v>
      </c>
      <c r="X1987" s="5" t="s">
        <v>244</v>
      </c>
      <c r="Y1987" s="5" t="s">
        <v>35</v>
      </c>
      <c r="Z1987" s="5">
        <v>1</v>
      </c>
      <c r="AA1987" s="5">
        <v>97.58</v>
      </c>
      <c r="AB1987" s="5" t="s">
        <v>5628</v>
      </c>
      <c r="AC1987" s="5" t="s">
        <v>5629</v>
      </c>
      <c r="AD1987" s="5" t="s">
        <v>5630</v>
      </c>
      <c r="AE1987" s="5">
        <v>103312772</v>
      </c>
      <c r="AF1987" s="5"/>
      <c r="AG1987" s="5" t="s">
        <v>12259</v>
      </c>
      <c r="AH1987" s="5" t="s">
        <v>5630</v>
      </c>
    </row>
    <row r="1988" spans="1:34">
      <c r="A1988" s="5">
        <v>1987</v>
      </c>
      <c r="B1988" s="5" t="s">
        <v>5627</v>
      </c>
      <c r="C1988" s="5">
        <v>4202</v>
      </c>
      <c r="D1988" s="5" t="s">
        <v>32</v>
      </c>
      <c r="E1988" s="5" t="s">
        <v>33</v>
      </c>
      <c r="F1988" s="5" t="s">
        <v>34</v>
      </c>
      <c r="G1988" s="5" t="s">
        <v>36</v>
      </c>
      <c r="H1988" s="5">
        <v>11</v>
      </c>
      <c r="I1988" s="5">
        <v>34</v>
      </c>
      <c r="J1988" s="5">
        <v>32.35</v>
      </c>
      <c r="K1988" s="5">
        <v>1</v>
      </c>
      <c r="L1988" s="5">
        <v>0</v>
      </c>
      <c r="M1988" s="5">
        <v>11</v>
      </c>
      <c r="N1988" s="5">
        <v>0</v>
      </c>
      <c r="O1988" s="5">
        <v>38.270000000000003</v>
      </c>
      <c r="P1988" s="5">
        <v>11</v>
      </c>
      <c r="Q1988" s="5">
        <v>34</v>
      </c>
      <c r="R1988" s="5">
        <v>5</v>
      </c>
      <c r="S1988" s="5">
        <v>9</v>
      </c>
      <c r="T1988" s="5">
        <v>1.99</v>
      </c>
      <c r="U1988" s="5">
        <v>0.36</v>
      </c>
      <c r="V1988" s="5">
        <v>1</v>
      </c>
      <c r="W1988" s="5" t="s">
        <v>37</v>
      </c>
      <c r="X1988" s="5" t="s">
        <v>38</v>
      </c>
      <c r="Y1988" s="5" t="s">
        <v>35</v>
      </c>
      <c r="Z1988" s="5">
        <v>1</v>
      </c>
      <c r="AA1988" s="5">
        <v>58.14</v>
      </c>
      <c r="AB1988" s="5" t="s">
        <v>5631</v>
      </c>
      <c r="AC1988" s="5" t="s">
        <v>5632</v>
      </c>
      <c r="AD1988" s="5" t="s">
        <v>5630</v>
      </c>
      <c r="AE1988" s="5">
        <v>103312772</v>
      </c>
      <c r="AF1988" s="5"/>
      <c r="AG1988" s="5" t="s">
        <v>12259</v>
      </c>
      <c r="AH1988" s="5" t="s">
        <v>5630</v>
      </c>
    </row>
    <row r="1989" spans="1:34" hidden="1">
      <c r="A1989" s="5">
        <v>1988</v>
      </c>
      <c r="B1989" s="5" t="s">
        <v>5627</v>
      </c>
      <c r="C1989" s="5">
        <v>5226</v>
      </c>
      <c r="D1989" s="5" t="s">
        <v>32</v>
      </c>
      <c r="E1989" s="5" t="s">
        <v>33</v>
      </c>
      <c r="F1989" s="5" t="s">
        <v>44</v>
      </c>
      <c r="G1989" s="5" t="s">
        <v>36</v>
      </c>
      <c r="H1989" s="5">
        <v>5</v>
      </c>
      <c r="I1989" s="5">
        <v>23</v>
      </c>
      <c r="J1989" s="5">
        <v>21.74</v>
      </c>
      <c r="K1989" s="5">
        <v>0.94</v>
      </c>
      <c r="L1989" s="5">
        <v>0</v>
      </c>
      <c r="M1989" s="5">
        <v>5</v>
      </c>
      <c r="N1989" s="5">
        <v>0</v>
      </c>
      <c r="O1989" s="5">
        <v>37.200000000000003</v>
      </c>
      <c r="P1989" s="5">
        <v>5</v>
      </c>
      <c r="Q1989" s="5">
        <v>23</v>
      </c>
      <c r="R1989" s="5">
        <v>2</v>
      </c>
      <c r="S1989" s="5">
        <v>2</v>
      </c>
      <c r="T1989" s="5">
        <v>0.22</v>
      </c>
      <c r="U1989" s="5">
        <v>0.84</v>
      </c>
      <c r="V1989" s="5">
        <v>0.83</v>
      </c>
      <c r="W1989" s="5" t="s">
        <v>37</v>
      </c>
      <c r="X1989" s="5" t="s">
        <v>244</v>
      </c>
      <c r="Y1989" s="5" t="s">
        <v>35</v>
      </c>
      <c r="Z1989" s="5">
        <v>1</v>
      </c>
      <c r="AA1989" s="5">
        <v>12.52</v>
      </c>
      <c r="AB1989" s="5" t="s">
        <v>5633</v>
      </c>
      <c r="AC1989" s="5" t="s">
        <v>5634</v>
      </c>
      <c r="AD1989" s="5" t="s">
        <v>5630</v>
      </c>
      <c r="AE1989" s="5">
        <v>103312772</v>
      </c>
      <c r="AF1989" s="5"/>
      <c r="AG1989" s="5" t="s">
        <v>12259</v>
      </c>
      <c r="AH1989" s="5" t="s">
        <v>5630</v>
      </c>
    </row>
    <row r="1990" spans="1:34">
      <c r="A1990" s="5">
        <v>1989</v>
      </c>
      <c r="B1990" s="5" t="s">
        <v>5627</v>
      </c>
      <c r="C1990" s="5">
        <v>11234</v>
      </c>
      <c r="D1990" s="5" t="s">
        <v>32</v>
      </c>
      <c r="E1990" s="5" t="s">
        <v>33</v>
      </c>
      <c r="F1990" s="5" t="s">
        <v>34</v>
      </c>
      <c r="G1990" s="5" t="s">
        <v>36</v>
      </c>
      <c r="H1990" s="5">
        <v>5</v>
      </c>
      <c r="I1990" s="5">
        <v>24</v>
      </c>
      <c r="J1990" s="5">
        <v>20.83</v>
      </c>
      <c r="K1990" s="5">
        <v>1</v>
      </c>
      <c r="L1990" s="5">
        <v>0</v>
      </c>
      <c r="M1990" s="5">
        <v>5</v>
      </c>
      <c r="N1990" s="5">
        <v>0</v>
      </c>
      <c r="O1990" s="5">
        <v>39.6</v>
      </c>
      <c r="P1990" s="5">
        <v>5</v>
      </c>
      <c r="Q1990" s="5">
        <v>24</v>
      </c>
      <c r="R1990" s="5">
        <v>2</v>
      </c>
      <c r="S1990" s="5">
        <v>4</v>
      </c>
      <c r="T1990" s="5">
        <v>0.85</v>
      </c>
      <c r="U1990" s="5">
        <v>7.0000000000000007E-2</v>
      </c>
      <c r="V1990" s="5">
        <v>0.05</v>
      </c>
      <c r="W1990" s="5" t="s">
        <v>37</v>
      </c>
      <c r="X1990" s="5" t="s">
        <v>232</v>
      </c>
      <c r="Y1990" s="5" t="s">
        <v>35</v>
      </c>
      <c r="Z1990" s="5">
        <v>1</v>
      </c>
      <c r="AA1990" s="5">
        <v>93.71</v>
      </c>
      <c r="AB1990" s="5" t="s">
        <v>5635</v>
      </c>
      <c r="AC1990" s="5" t="s">
        <v>5636</v>
      </c>
      <c r="AD1990" s="5" t="s">
        <v>5637</v>
      </c>
      <c r="AE1990" s="5">
        <v>107399018</v>
      </c>
      <c r="AF1990" s="5"/>
      <c r="AG1990" s="5" t="s">
        <v>12260</v>
      </c>
      <c r="AH1990" s="5" t="s">
        <v>12261</v>
      </c>
    </row>
    <row r="1991" spans="1:34">
      <c r="A1991" s="5">
        <v>1990</v>
      </c>
      <c r="B1991" s="5" t="s">
        <v>5627</v>
      </c>
      <c r="C1991" s="5">
        <v>11235</v>
      </c>
      <c r="D1991" s="5" t="s">
        <v>32</v>
      </c>
      <c r="E1991" s="5" t="s">
        <v>33</v>
      </c>
      <c r="F1991" s="5" t="s">
        <v>44</v>
      </c>
      <c r="G1991" s="5" t="s">
        <v>36</v>
      </c>
      <c r="H1991" s="5">
        <v>7</v>
      </c>
      <c r="I1991" s="5">
        <v>27</v>
      </c>
      <c r="J1991" s="5">
        <v>25.93</v>
      </c>
      <c r="K1991" s="5">
        <v>1</v>
      </c>
      <c r="L1991" s="5">
        <v>7</v>
      </c>
      <c r="M1991" s="5">
        <v>0</v>
      </c>
      <c r="N1991" s="5">
        <v>0</v>
      </c>
      <c r="O1991" s="5">
        <v>38.86</v>
      </c>
      <c r="P1991" s="5">
        <v>7</v>
      </c>
      <c r="Q1991" s="5">
        <v>27</v>
      </c>
      <c r="R1991" s="5">
        <v>4</v>
      </c>
      <c r="S1991" s="5">
        <v>5</v>
      </c>
      <c r="T1991" s="5">
        <v>0.86</v>
      </c>
      <c r="U1991" s="5">
        <v>0.55000000000000004</v>
      </c>
      <c r="V1991" s="5">
        <v>0.18</v>
      </c>
      <c r="W1991" s="5" t="s">
        <v>37</v>
      </c>
      <c r="X1991" s="5" t="s">
        <v>232</v>
      </c>
      <c r="Y1991" s="5" t="s">
        <v>35</v>
      </c>
      <c r="Z1991" s="5">
        <v>1</v>
      </c>
      <c r="AA1991" s="5">
        <v>200</v>
      </c>
      <c r="AB1991" s="5" t="s">
        <v>5638</v>
      </c>
      <c r="AC1991" s="5" t="s">
        <v>5639</v>
      </c>
      <c r="AD1991" s="5" t="s">
        <v>5637</v>
      </c>
      <c r="AE1991" s="5">
        <v>107399018</v>
      </c>
      <c r="AF1991" s="5"/>
      <c r="AG1991" s="5" t="s">
        <v>12260</v>
      </c>
      <c r="AH1991" s="5" t="s">
        <v>12261</v>
      </c>
    </row>
    <row r="1992" spans="1:34">
      <c r="A1992" s="5">
        <v>1991</v>
      </c>
      <c r="B1992" s="5" t="s">
        <v>5627</v>
      </c>
      <c r="C1992" s="5">
        <v>13252</v>
      </c>
      <c r="D1992" s="5" t="s">
        <v>32</v>
      </c>
      <c r="E1992" s="5" t="s">
        <v>34</v>
      </c>
      <c r="F1992" s="5" t="s">
        <v>33</v>
      </c>
      <c r="G1992" s="5" t="s">
        <v>45</v>
      </c>
      <c r="H1992" s="5">
        <v>49</v>
      </c>
      <c r="I1992" s="5">
        <v>49</v>
      </c>
      <c r="J1992" s="5">
        <v>100</v>
      </c>
      <c r="K1992" s="5">
        <v>1</v>
      </c>
      <c r="L1992" s="5">
        <v>30</v>
      </c>
      <c r="M1992" s="5">
        <v>24</v>
      </c>
      <c r="N1992" s="5">
        <v>0.44</v>
      </c>
      <c r="O1992" s="5">
        <v>39.1</v>
      </c>
      <c r="P1992" s="5">
        <v>54</v>
      </c>
      <c r="Q1992" s="5">
        <v>54</v>
      </c>
      <c r="R1992" s="5">
        <v>33</v>
      </c>
      <c r="S1992" s="5">
        <v>37</v>
      </c>
      <c r="T1992" s="5"/>
      <c r="U1992" s="5">
        <v>1</v>
      </c>
      <c r="V1992" s="5">
        <v>1</v>
      </c>
      <c r="W1992" s="5" t="s">
        <v>37</v>
      </c>
      <c r="X1992" s="5" t="s">
        <v>69</v>
      </c>
      <c r="Y1992" s="5" t="s">
        <v>35</v>
      </c>
      <c r="Z1992" s="5">
        <v>1</v>
      </c>
      <c r="AA1992" s="5">
        <v>200</v>
      </c>
      <c r="AB1992" s="5" t="s">
        <v>5640</v>
      </c>
      <c r="AC1992" s="5" t="s">
        <v>5641</v>
      </c>
      <c r="AD1992" s="5" t="s">
        <v>5642</v>
      </c>
      <c r="AE1992" s="5">
        <v>103312773</v>
      </c>
      <c r="AF1992" s="5"/>
      <c r="AG1992" s="5" t="s">
        <v>12262</v>
      </c>
      <c r="AH1992" s="5" t="s">
        <v>5642</v>
      </c>
    </row>
    <row r="1993" spans="1:34" hidden="1">
      <c r="A1993" s="5">
        <v>1992</v>
      </c>
      <c r="B1993" s="5" t="s">
        <v>5627</v>
      </c>
      <c r="C1993" s="5">
        <v>13411</v>
      </c>
      <c r="D1993" s="5" t="s">
        <v>32</v>
      </c>
      <c r="E1993" s="5" t="s">
        <v>33</v>
      </c>
      <c r="F1993" s="5" t="s">
        <v>43</v>
      </c>
      <c r="G1993" s="5" t="s">
        <v>36</v>
      </c>
      <c r="H1993" s="5">
        <v>11</v>
      </c>
      <c r="I1993" s="5">
        <v>40</v>
      </c>
      <c r="J1993" s="5">
        <v>27.5</v>
      </c>
      <c r="K1993" s="5">
        <v>1</v>
      </c>
      <c r="L1993" s="5">
        <v>9</v>
      </c>
      <c r="M1993" s="5">
        <v>4</v>
      </c>
      <c r="N1993" s="5">
        <v>0.31</v>
      </c>
      <c r="O1993" s="5">
        <v>38</v>
      </c>
      <c r="P1993" s="5">
        <v>13</v>
      </c>
      <c r="Q1993" s="5">
        <v>43</v>
      </c>
      <c r="R1993" s="5">
        <v>6</v>
      </c>
      <c r="S1993" s="5">
        <v>6</v>
      </c>
      <c r="T1993" s="5">
        <v>-0.56000000000000005</v>
      </c>
      <c r="U1993" s="5">
        <v>0.8</v>
      </c>
      <c r="V1993" s="5">
        <v>0.84</v>
      </c>
      <c r="W1993" s="5" t="s">
        <v>37</v>
      </c>
      <c r="X1993" s="5" t="s">
        <v>218</v>
      </c>
      <c r="Y1993" s="5" t="s">
        <v>35</v>
      </c>
      <c r="Z1993" s="5">
        <v>1</v>
      </c>
      <c r="AA1993" s="5">
        <v>37.94</v>
      </c>
      <c r="AB1993" s="5" t="s">
        <v>5643</v>
      </c>
      <c r="AC1993" s="5" t="s">
        <v>5644</v>
      </c>
      <c r="AD1993" s="5" t="s">
        <v>5642</v>
      </c>
      <c r="AE1993" s="5">
        <v>103312773</v>
      </c>
      <c r="AF1993" s="5"/>
      <c r="AG1993" s="5" t="s">
        <v>12262</v>
      </c>
      <c r="AH1993" s="5" t="s">
        <v>5642</v>
      </c>
    </row>
    <row r="1994" spans="1:34">
      <c r="A1994" s="5">
        <v>1993</v>
      </c>
      <c r="B1994" s="5" t="s">
        <v>5627</v>
      </c>
      <c r="C1994" s="5">
        <v>13489</v>
      </c>
      <c r="D1994" s="5" t="s">
        <v>32</v>
      </c>
      <c r="E1994" s="5" t="s">
        <v>44</v>
      </c>
      <c r="F1994" s="5" t="s">
        <v>43</v>
      </c>
      <c r="G1994" s="5" t="s">
        <v>36</v>
      </c>
      <c r="H1994" s="5">
        <v>14</v>
      </c>
      <c r="I1994" s="5">
        <v>41</v>
      </c>
      <c r="J1994" s="5">
        <v>34.15</v>
      </c>
      <c r="K1994" s="5">
        <v>1</v>
      </c>
      <c r="L1994" s="5">
        <v>4</v>
      </c>
      <c r="M1994" s="5">
        <v>11</v>
      </c>
      <c r="N1994" s="5">
        <v>0.27</v>
      </c>
      <c r="O1994" s="5">
        <v>38.43</v>
      </c>
      <c r="P1994" s="5">
        <v>15</v>
      </c>
      <c r="Q1994" s="5">
        <v>45</v>
      </c>
      <c r="R1994" s="5">
        <v>9</v>
      </c>
      <c r="S1994" s="5">
        <v>9</v>
      </c>
      <c r="T1994" s="5">
        <v>-0.45</v>
      </c>
      <c r="U1994" s="5">
        <v>0.49</v>
      </c>
      <c r="V1994" s="5">
        <v>0.81</v>
      </c>
      <c r="W1994" s="5" t="s">
        <v>37</v>
      </c>
      <c r="X1994" s="5" t="s">
        <v>303</v>
      </c>
      <c r="Y1994" s="5" t="s">
        <v>35</v>
      </c>
      <c r="Z1994" s="5">
        <v>1</v>
      </c>
      <c r="AA1994" s="5">
        <v>76.959999999999994</v>
      </c>
      <c r="AB1994" s="5" t="s">
        <v>5645</v>
      </c>
      <c r="AC1994" s="5" t="s">
        <v>5646</v>
      </c>
      <c r="AD1994" s="5" t="s">
        <v>5642</v>
      </c>
      <c r="AE1994" s="5">
        <v>103312773</v>
      </c>
      <c r="AF1994" s="5"/>
      <c r="AG1994" s="5" t="s">
        <v>12262</v>
      </c>
      <c r="AH1994" s="5" t="s">
        <v>5642</v>
      </c>
    </row>
    <row r="1995" spans="1:34">
      <c r="A1995" s="5">
        <v>1994</v>
      </c>
      <c r="B1995" s="5" t="s">
        <v>5627</v>
      </c>
      <c r="C1995" s="5">
        <v>13950</v>
      </c>
      <c r="D1995" s="5" t="s">
        <v>32</v>
      </c>
      <c r="E1995" s="5" t="s">
        <v>33</v>
      </c>
      <c r="F1995" s="5" t="s">
        <v>34</v>
      </c>
      <c r="G1995" s="5" t="s">
        <v>45</v>
      </c>
      <c r="H1995" s="5">
        <v>46</v>
      </c>
      <c r="I1995" s="5">
        <v>46</v>
      </c>
      <c r="J1995" s="5">
        <v>100</v>
      </c>
      <c r="K1995" s="5">
        <v>1</v>
      </c>
      <c r="L1995" s="5">
        <v>23</v>
      </c>
      <c r="M1995" s="5">
        <v>27</v>
      </c>
      <c r="N1995" s="5">
        <v>0.46</v>
      </c>
      <c r="O1995" s="5">
        <v>39.28</v>
      </c>
      <c r="P1995" s="5">
        <v>50</v>
      </c>
      <c r="Q1995" s="5">
        <v>50</v>
      </c>
      <c r="R1995" s="5">
        <v>28</v>
      </c>
      <c r="S1995" s="5">
        <v>27</v>
      </c>
      <c r="T1995" s="5"/>
      <c r="U1995" s="5">
        <v>1</v>
      </c>
      <c r="V1995" s="5">
        <v>1</v>
      </c>
      <c r="W1995" s="5" t="s">
        <v>37</v>
      </c>
      <c r="X1995" s="5" t="s">
        <v>50</v>
      </c>
      <c r="Y1995" s="5" t="s">
        <v>35</v>
      </c>
      <c r="Z1995" s="5">
        <v>1</v>
      </c>
      <c r="AA1995" s="5">
        <v>159.55000000000001</v>
      </c>
      <c r="AB1995" s="5" t="s">
        <v>5647</v>
      </c>
      <c r="AC1995" s="5" t="s">
        <v>5648</v>
      </c>
      <c r="AD1995" s="5" t="s">
        <v>5642</v>
      </c>
      <c r="AE1995" s="5">
        <v>103312773</v>
      </c>
      <c r="AF1995" s="5"/>
      <c r="AG1995" s="5" t="s">
        <v>12262</v>
      </c>
      <c r="AH1995" s="5" t="s">
        <v>5642</v>
      </c>
    </row>
    <row r="1996" spans="1:34" hidden="1">
      <c r="A1996" s="5">
        <v>1995</v>
      </c>
      <c r="B1996" s="5" t="s">
        <v>5627</v>
      </c>
      <c r="C1996" s="5">
        <v>14023</v>
      </c>
      <c r="D1996" s="5" t="s">
        <v>32</v>
      </c>
      <c r="E1996" s="5" t="s">
        <v>33</v>
      </c>
      <c r="F1996" s="5" t="s">
        <v>34</v>
      </c>
      <c r="G1996" s="5" t="s">
        <v>36</v>
      </c>
      <c r="H1996" s="5">
        <v>11</v>
      </c>
      <c r="I1996" s="5">
        <v>39</v>
      </c>
      <c r="J1996" s="5">
        <v>28.21</v>
      </c>
      <c r="K1996" s="5">
        <v>1</v>
      </c>
      <c r="L1996" s="5">
        <v>7</v>
      </c>
      <c r="M1996" s="5">
        <v>7</v>
      </c>
      <c r="N1996" s="5">
        <v>0.5</v>
      </c>
      <c r="O1996" s="5">
        <v>39</v>
      </c>
      <c r="P1996" s="5">
        <v>14</v>
      </c>
      <c r="Q1996" s="5">
        <v>44</v>
      </c>
      <c r="R1996" s="5">
        <v>6</v>
      </c>
      <c r="S1996" s="5">
        <v>8</v>
      </c>
      <c r="T1996" s="5">
        <v>0.95</v>
      </c>
      <c r="U1996" s="5">
        <v>0.69</v>
      </c>
      <c r="V1996" s="5">
        <v>0.94</v>
      </c>
      <c r="W1996" s="5" t="s">
        <v>37</v>
      </c>
      <c r="X1996" s="5" t="s">
        <v>38</v>
      </c>
      <c r="Y1996" s="5" t="s">
        <v>35</v>
      </c>
      <c r="Z1996" s="5">
        <v>1</v>
      </c>
      <c r="AA1996" s="5">
        <v>34.25</v>
      </c>
      <c r="AB1996" s="5" t="s">
        <v>5649</v>
      </c>
      <c r="AC1996" s="5" t="s">
        <v>5650</v>
      </c>
      <c r="AD1996" s="5" t="s">
        <v>5642</v>
      </c>
      <c r="AE1996" s="5">
        <v>103312773</v>
      </c>
      <c r="AF1996" s="5"/>
      <c r="AG1996" s="5" t="s">
        <v>12262</v>
      </c>
      <c r="AH1996" s="5" t="s">
        <v>5642</v>
      </c>
    </row>
    <row r="1997" spans="1:34" hidden="1">
      <c r="A1997" s="5">
        <v>1996</v>
      </c>
      <c r="B1997" s="5" t="s">
        <v>5627</v>
      </c>
      <c r="C1997" s="5">
        <v>14065</v>
      </c>
      <c r="D1997" s="5" t="s">
        <v>32</v>
      </c>
      <c r="E1997" s="5" t="s">
        <v>33</v>
      </c>
      <c r="F1997" s="5" t="s">
        <v>43</v>
      </c>
      <c r="G1997" s="5" t="s">
        <v>36</v>
      </c>
      <c r="H1997" s="5">
        <v>8</v>
      </c>
      <c r="I1997" s="5">
        <v>25</v>
      </c>
      <c r="J1997" s="5">
        <v>32</v>
      </c>
      <c r="K1997" s="5">
        <v>1</v>
      </c>
      <c r="L1997" s="5">
        <v>4</v>
      </c>
      <c r="M1997" s="5">
        <v>4</v>
      </c>
      <c r="N1997" s="5">
        <v>0.5</v>
      </c>
      <c r="O1997" s="5">
        <v>37.619999999999997</v>
      </c>
      <c r="P1997" s="5">
        <v>8</v>
      </c>
      <c r="Q1997" s="5">
        <v>28</v>
      </c>
      <c r="R1997" s="5">
        <v>6</v>
      </c>
      <c r="S1997" s="5">
        <v>7</v>
      </c>
      <c r="T1997" s="5">
        <v>0.35</v>
      </c>
      <c r="U1997" s="5">
        <v>0.52</v>
      </c>
      <c r="V1997" s="5">
        <v>1</v>
      </c>
      <c r="W1997" s="5" t="s">
        <v>37</v>
      </c>
      <c r="X1997" s="5" t="s">
        <v>218</v>
      </c>
      <c r="Y1997" s="5" t="s">
        <v>35</v>
      </c>
      <c r="Z1997" s="5">
        <v>1</v>
      </c>
      <c r="AA1997" s="5">
        <v>41.43</v>
      </c>
      <c r="AB1997" s="5" t="s">
        <v>5651</v>
      </c>
      <c r="AC1997" s="5" t="s">
        <v>5652</v>
      </c>
      <c r="AD1997" s="5" t="s">
        <v>5642</v>
      </c>
      <c r="AE1997" s="5">
        <v>103312773</v>
      </c>
      <c r="AF1997" s="5"/>
      <c r="AG1997" s="5" t="s">
        <v>12262</v>
      </c>
      <c r="AH1997" s="5" t="s">
        <v>5642</v>
      </c>
    </row>
    <row r="1998" spans="1:34">
      <c r="A1998" s="5">
        <v>1997</v>
      </c>
      <c r="B1998" s="5" t="s">
        <v>5653</v>
      </c>
      <c r="C1998" s="5">
        <v>12258</v>
      </c>
      <c r="D1998" s="5" t="s">
        <v>32</v>
      </c>
      <c r="E1998" s="5" t="s">
        <v>44</v>
      </c>
      <c r="F1998" s="5" t="s">
        <v>43</v>
      </c>
      <c r="G1998" s="5" t="s">
        <v>36</v>
      </c>
      <c r="H1998" s="5">
        <v>17</v>
      </c>
      <c r="I1998" s="5">
        <v>26</v>
      </c>
      <c r="J1998" s="5">
        <v>65.38</v>
      </c>
      <c r="K1998" s="5">
        <v>1</v>
      </c>
      <c r="L1998" s="5">
        <v>11</v>
      </c>
      <c r="M1998" s="5">
        <v>12</v>
      </c>
      <c r="N1998" s="5">
        <v>0.48</v>
      </c>
      <c r="O1998" s="5">
        <v>37.35</v>
      </c>
      <c r="P1998" s="5">
        <v>23</v>
      </c>
      <c r="Q1998" s="5">
        <v>32</v>
      </c>
      <c r="R1998" s="5">
        <v>11</v>
      </c>
      <c r="S1998" s="5">
        <v>12</v>
      </c>
      <c r="T1998" s="5">
        <v>0.03</v>
      </c>
      <c r="U1998" s="5">
        <v>0.86</v>
      </c>
      <c r="V1998" s="5">
        <v>0.92</v>
      </c>
      <c r="W1998" s="5" t="s">
        <v>37</v>
      </c>
      <c r="X1998" s="5" t="s">
        <v>303</v>
      </c>
      <c r="Y1998" s="5" t="s">
        <v>35</v>
      </c>
      <c r="Z1998" s="5">
        <v>1</v>
      </c>
      <c r="AA1998" s="5">
        <v>56.06</v>
      </c>
      <c r="AB1998" s="5" t="s">
        <v>5654</v>
      </c>
      <c r="AC1998" s="5" t="s">
        <v>5655</v>
      </c>
      <c r="AD1998" s="5" t="s">
        <v>5656</v>
      </c>
      <c r="AE1998" s="5">
        <v>103315070</v>
      </c>
      <c r="AF1998" s="5"/>
      <c r="AG1998" s="5" t="s">
        <v>12263</v>
      </c>
      <c r="AH1998" s="5" t="s">
        <v>5656</v>
      </c>
    </row>
    <row r="1999" spans="1:34">
      <c r="A1999" s="5">
        <v>1998</v>
      </c>
      <c r="B1999" s="5" t="s">
        <v>5657</v>
      </c>
      <c r="C1999" s="5">
        <v>9518</v>
      </c>
      <c r="D1999" s="5" t="s">
        <v>316</v>
      </c>
      <c r="E1999" s="5" t="s">
        <v>43</v>
      </c>
      <c r="F1999" s="5" t="s">
        <v>56</v>
      </c>
      <c r="G1999" s="5" t="s">
        <v>36</v>
      </c>
      <c r="H1999" s="5">
        <v>12</v>
      </c>
      <c r="I1999" s="5">
        <v>26</v>
      </c>
      <c r="J1999" s="5">
        <v>46.15</v>
      </c>
      <c r="K1999" s="5">
        <v>1</v>
      </c>
      <c r="L1999" s="5">
        <v>8</v>
      </c>
      <c r="M1999" s="5">
        <v>4</v>
      </c>
      <c r="N1999" s="5">
        <v>0.33</v>
      </c>
      <c r="O1999" s="5">
        <v>37.17</v>
      </c>
      <c r="P1999" s="5">
        <v>12</v>
      </c>
      <c r="Q1999" s="5">
        <v>28</v>
      </c>
      <c r="R1999" s="5">
        <v>8</v>
      </c>
      <c r="S1999" s="5">
        <v>4</v>
      </c>
      <c r="T1999" s="5">
        <v>-0.67</v>
      </c>
      <c r="U1999" s="5">
        <v>0.12</v>
      </c>
      <c r="V1999" s="5">
        <v>0.55000000000000004</v>
      </c>
      <c r="W1999" s="5" t="s">
        <v>37</v>
      </c>
      <c r="X1999" s="5" t="s">
        <v>1467</v>
      </c>
      <c r="Y1999" s="5" t="s">
        <v>41</v>
      </c>
      <c r="Z1999" s="5">
        <v>10</v>
      </c>
      <c r="AA1999" s="5">
        <v>92.42</v>
      </c>
      <c r="AB1999" s="5" t="s">
        <v>5658</v>
      </c>
      <c r="AC1999" s="5" t="s">
        <v>5659</v>
      </c>
      <c r="AD1999" s="5" t="s">
        <v>5660</v>
      </c>
      <c r="AE1999" s="5">
        <v>107399024</v>
      </c>
      <c r="AF1999" s="5"/>
      <c r="AG1999" s="5" t="s">
        <v>12264</v>
      </c>
      <c r="AH1999" s="5" t="s">
        <v>5660</v>
      </c>
    </row>
    <row r="2000" spans="1:34" hidden="1">
      <c r="A2000" s="5">
        <v>1999</v>
      </c>
      <c r="B2000" s="5" t="s">
        <v>5661</v>
      </c>
      <c r="C2000" s="5">
        <v>4947</v>
      </c>
      <c r="D2000" s="5" t="s">
        <v>32</v>
      </c>
      <c r="E2000" s="5" t="s">
        <v>33</v>
      </c>
      <c r="F2000" s="5" t="s">
        <v>34</v>
      </c>
      <c r="G2000" s="5" t="s">
        <v>36</v>
      </c>
      <c r="H2000" s="5">
        <v>5</v>
      </c>
      <c r="I2000" s="5">
        <v>20</v>
      </c>
      <c r="J2000" s="5">
        <v>25</v>
      </c>
      <c r="K2000" s="5">
        <v>0.99</v>
      </c>
      <c r="L2000" s="5">
        <v>3</v>
      </c>
      <c r="M2000" s="5">
        <v>4</v>
      </c>
      <c r="N2000" s="5">
        <v>0.43</v>
      </c>
      <c r="O2000" s="5">
        <v>38.6</v>
      </c>
      <c r="P2000" s="5">
        <v>7</v>
      </c>
      <c r="Q2000" s="5">
        <v>28</v>
      </c>
      <c r="R2000" s="5">
        <v>4</v>
      </c>
      <c r="S2000" s="5">
        <v>4</v>
      </c>
      <c r="T2000" s="5">
        <v>0.31</v>
      </c>
      <c r="U2000" s="5">
        <v>0.24</v>
      </c>
      <c r="V2000" s="5">
        <v>0.99</v>
      </c>
      <c r="W2000" s="5" t="s">
        <v>37</v>
      </c>
      <c r="X2000" s="5" t="s">
        <v>38</v>
      </c>
      <c r="Y2000" s="5" t="s">
        <v>35</v>
      </c>
      <c r="Z2000" s="5">
        <v>1</v>
      </c>
      <c r="AA2000" s="5">
        <v>20.78</v>
      </c>
      <c r="AB2000" s="5" t="s">
        <v>5662</v>
      </c>
      <c r="AC2000" s="5" t="s">
        <v>5663</v>
      </c>
      <c r="AD2000" s="5" t="s">
        <v>5664</v>
      </c>
      <c r="AE2000" s="5">
        <v>107399032</v>
      </c>
      <c r="AF2000" s="5"/>
      <c r="AG2000" s="5" t="s">
        <v>12265</v>
      </c>
      <c r="AH2000" s="5" t="s">
        <v>12266</v>
      </c>
    </row>
    <row r="2001" spans="1:34">
      <c r="A2001" s="5">
        <v>2000</v>
      </c>
      <c r="B2001" s="5" t="s">
        <v>5661</v>
      </c>
      <c r="C2001" s="5">
        <v>4994</v>
      </c>
      <c r="D2001" s="5" t="s">
        <v>32</v>
      </c>
      <c r="E2001" s="5" t="s">
        <v>43</v>
      </c>
      <c r="F2001" s="5" t="s">
        <v>34</v>
      </c>
      <c r="G2001" s="5" t="s">
        <v>36</v>
      </c>
      <c r="H2001" s="5">
        <v>10</v>
      </c>
      <c r="I2001" s="5">
        <v>32</v>
      </c>
      <c r="J2001" s="5">
        <v>31.25</v>
      </c>
      <c r="K2001" s="5">
        <v>1</v>
      </c>
      <c r="L2001" s="5">
        <v>8</v>
      </c>
      <c r="M2001" s="5">
        <v>3</v>
      </c>
      <c r="N2001" s="5">
        <v>0.27</v>
      </c>
      <c r="O2001" s="5">
        <v>39.1</v>
      </c>
      <c r="P2001" s="5">
        <v>11</v>
      </c>
      <c r="Q2001" s="5">
        <v>40</v>
      </c>
      <c r="R2001" s="5">
        <v>6</v>
      </c>
      <c r="S2001" s="5">
        <v>7</v>
      </c>
      <c r="T2001" s="5">
        <v>1.36</v>
      </c>
      <c r="U2001" s="5">
        <v>0.59</v>
      </c>
      <c r="V2001" s="5">
        <v>0.65</v>
      </c>
      <c r="W2001" s="5" t="s">
        <v>37</v>
      </c>
      <c r="X2001" s="5" t="s">
        <v>300</v>
      </c>
      <c r="Y2001" s="5" t="s">
        <v>35</v>
      </c>
      <c r="Z2001" s="5">
        <v>1</v>
      </c>
      <c r="AA2001" s="5">
        <v>51.12</v>
      </c>
      <c r="AB2001" s="5" t="s">
        <v>5665</v>
      </c>
      <c r="AC2001" s="5" t="s">
        <v>5666</v>
      </c>
      <c r="AD2001" s="5" t="s">
        <v>5664</v>
      </c>
      <c r="AE2001" s="5">
        <v>107399032</v>
      </c>
      <c r="AF2001" s="5"/>
      <c r="AG2001" s="5" t="s">
        <v>12265</v>
      </c>
      <c r="AH2001" s="5" t="s">
        <v>12266</v>
      </c>
    </row>
    <row r="2002" spans="1:34" hidden="1">
      <c r="A2002" s="5">
        <v>2001</v>
      </c>
      <c r="B2002" s="5" t="s">
        <v>5661</v>
      </c>
      <c r="C2002" s="5">
        <v>4996</v>
      </c>
      <c r="D2002" s="5" t="s">
        <v>32</v>
      </c>
      <c r="E2002" s="5" t="s">
        <v>34</v>
      </c>
      <c r="F2002" s="5" t="s">
        <v>33</v>
      </c>
      <c r="G2002" s="5" t="s">
        <v>36</v>
      </c>
      <c r="H2002" s="5">
        <v>9</v>
      </c>
      <c r="I2002" s="5">
        <v>34</v>
      </c>
      <c r="J2002" s="5">
        <v>26.47</v>
      </c>
      <c r="K2002" s="5">
        <v>1</v>
      </c>
      <c r="L2002" s="5">
        <v>7</v>
      </c>
      <c r="M2002" s="5">
        <v>3</v>
      </c>
      <c r="N2002" s="5">
        <v>0.3</v>
      </c>
      <c r="O2002" s="5">
        <v>39.33</v>
      </c>
      <c r="P2002" s="5">
        <v>10</v>
      </c>
      <c r="Q2002" s="5">
        <v>40</v>
      </c>
      <c r="R2002" s="5">
        <v>5</v>
      </c>
      <c r="S2002" s="5">
        <v>6</v>
      </c>
      <c r="T2002" s="5">
        <v>0.96</v>
      </c>
      <c r="U2002" s="5">
        <v>0.25</v>
      </c>
      <c r="V2002" s="5">
        <v>0.93</v>
      </c>
      <c r="W2002" s="5" t="s">
        <v>37</v>
      </c>
      <c r="X2002" s="5" t="s">
        <v>38</v>
      </c>
      <c r="Y2002" s="5" t="s">
        <v>35</v>
      </c>
      <c r="Z2002" s="5">
        <v>1</v>
      </c>
      <c r="AA2002" s="5">
        <v>33.979999999999997</v>
      </c>
      <c r="AB2002" s="5" t="s">
        <v>5667</v>
      </c>
      <c r="AC2002" s="5" t="s">
        <v>5668</v>
      </c>
      <c r="AD2002" s="5" t="s">
        <v>5664</v>
      </c>
      <c r="AE2002" s="5">
        <v>107399032</v>
      </c>
      <c r="AF2002" s="5"/>
      <c r="AG2002" s="5" t="s">
        <v>12265</v>
      </c>
      <c r="AH2002" s="5" t="s">
        <v>12266</v>
      </c>
    </row>
    <row r="2003" spans="1:34">
      <c r="A2003" s="5">
        <v>2002</v>
      </c>
      <c r="B2003" s="5" t="s">
        <v>5661</v>
      </c>
      <c r="C2003" s="5">
        <v>5161</v>
      </c>
      <c r="D2003" s="5" t="s">
        <v>32</v>
      </c>
      <c r="E2003" s="5" t="s">
        <v>34</v>
      </c>
      <c r="F2003" s="5" t="s">
        <v>33</v>
      </c>
      <c r="G2003" s="5" t="s">
        <v>36</v>
      </c>
      <c r="H2003" s="5">
        <v>15</v>
      </c>
      <c r="I2003" s="5">
        <v>26</v>
      </c>
      <c r="J2003" s="5">
        <v>57.69</v>
      </c>
      <c r="K2003" s="5">
        <v>1</v>
      </c>
      <c r="L2003" s="5">
        <v>8</v>
      </c>
      <c r="M2003" s="5">
        <v>14</v>
      </c>
      <c r="N2003" s="5">
        <v>0.36</v>
      </c>
      <c r="O2003" s="5">
        <v>36.47</v>
      </c>
      <c r="P2003" s="5">
        <v>22</v>
      </c>
      <c r="Q2003" s="5">
        <v>35</v>
      </c>
      <c r="R2003" s="5">
        <v>9</v>
      </c>
      <c r="S2003" s="5">
        <v>8</v>
      </c>
      <c r="T2003" s="5">
        <v>-1.19</v>
      </c>
      <c r="U2003" s="5">
        <v>0.89</v>
      </c>
      <c r="V2003" s="5">
        <v>1</v>
      </c>
      <c r="W2003" s="5" t="s">
        <v>37</v>
      </c>
      <c r="X2003" s="5" t="s">
        <v>38</v>
      </c>
      <c r="Y2003" s="5" t="s">
        <v>35</v>
      </c>
      <c r="Z2003" s="5">
        <v>1</v>
      </c>
      <c r="AA2003" s="5">
        <v>80.400000000000006</v>
      </c>
      <c r="AB2003" s="5" t="s">
        <v>5669</v>
      </c>
      <c r="AC2003" s="5" t="s">
        <v>5670</v>
      </c>
      <c r="AD2003" s="5" t="s">
        <v>5664</v>
      </c>
      <c r="AE2003" s="5">
        <v>107399032</v>
      </c>
      <c r="AF2003" s="5"/>
      <c r="AG2003" s="5" t="s">
        <v>12265</v>
      </c>
      <c r="AH2003" s="5" t="s">
        <v>12266</v>
      </c>
    </row>
    <row r="2004" spans="1:34">
      <c r="A2004" s="5">
        <v>2003</v>
      </c>
      <c r="B2004" s="5" t="s">
        <v>5661</v>
      </c>
      <c r="C2004" s="5">
        <v>5182</v>
      </c>
      <c r="D2004" s="5" t="s">
        <v>32</v>
      </c>
      <c r="E2004" s="5" t="s">
        <v>34</v>
      </c>
      <c r="F2004" s="5" t="s">
        <v>43</v>
      </c>
      <c r="G2004" s="5" t="s">
        <v>36</v>
      </c>
      <c r="H2004" s="5">
        <v>13</v>
      </c>
      <c r="I2004" s="5">
        <v>29</v>
      </c>
      <c r="J2004" s="5">
        <v>44.83</v>
      </c>
      <c r="K2004" s="5">
        <v>1</v>
      </c>
      <c r="L2004" s="5">
        <v>7</v>
      </c>
      <c r="M2004" s="5">
        <v>7</v>
      </c>
      <c r="N2004" s="5">
        <v>0.5</v>
      </c>
      <c r="O2004" s="5">
        <v>37.619999999999997</v>
      </c>
      <c r="P2004" s="5">
        <v>14</v>
      </c>
      <c r="Q2004" s="5">
        <v>36</v>
      </c>
      <c r="R2004" s="5">
        <v>9</v>
      </c>
      <c r="S2004" s="5">
        <v>8</v>
      </c>
      <c r="T2004" s="5">
        <v>-1.1200000000000001</v>
      </c>
      <c r="U2004" s="5">
        <v>0.6</v>
      </c>
      <c r="V2004" s="5">
        <v>1</v>
      </c>
      <c r="W2004" s="5" t="s">
        <v>37</v>
      </c>
      <c r="X2004" s="5" t="s">
        <v>300</v>
      </c>
      <c r="Y2004" s="5" t="s">
        <v>35</v>
      </c>
      <c r="Z2004" s="5">
        <v>1</v>
      </c>
      <c r="AA2004" s="5">
        <v>97.68</v>
      </c>
      <c r="AB2004" s="5" t="s">
        <v>5671</v>
      </c>
      <c r="AC2004" s="5" t="s">
        <v>5672</v>
      </c>
      <c r="AD2004" s="5" t="s">
        <v>5664</v>
      </c>
      <c r="AE2004" s="5">
        <v>107399032</v>
      </c>
      <c r="AF2004" s="5"/>
      <c r="AG2004" s="5" t="s">
        <v>12265</v>
      </c>
      <c r="AH2004" s="5" t="s">
        <v>12266</v>
      </c>
    </row>
    <row r="2005" spans="1:34">
      <c r="A2005" s="5">
        <v>2004</v>
      </c>
      <c r="B2005" s="5" t="s">
        <v>5661</v>
      </c>
      <c r="C2005" s="5">
        <v>5350</v>
      </c>
      <c r="D2005" s="5" t="s">
        <v>32</v>
      </c>
      <c r="E2005" s="5" t="s">
        <v>44</v>
      </c>
      <c r="F2005" s="5" t="s">
        <v>43</v>
      </c>
      <c r="G2005" s="5" t="s">
        <v>45</v>
      </c>
      <c r="H2005" s="5">
        <v>22</v>
      </c>
      <c r="I2005" s="5">
        <v>22</v>
      </c>
      <c r="J2005" s="5">
        <v>100</v>
      </c>
      <c r="K2005" s="5">
        <v>1</v>
      </c>
      <c r="L2005" s="5">
        <v>20</v>
      </c>
      <c r="M2005" s="5">
        <v>4</v>
      </c>
      <c r="N2005" s="5">
        <v>0.17</v>
      </c>
      <c r="O2005" s="5">
        <v>38.270000000000003</v>
      </c>
      <c r="P2005" s="5">
        <v>24</v>
      </c>
      <c r="Q2005" s="5">
        <v>24</v>
      </c>
      <c r="R2005" s="5">
        <v>17</v>
      </c>
      <c r="S2005" s="5">
        <v>18</v>
      </c>
      <c r="T2005" s="5"/>
      <c r="U2005" s="5">
        <v>1</v>
      </c>
      <c r="V2005" s="5">
        <v>1</v>
      </c>
      <c r="W2005" s="5" t="s">
        <v>37</v>
      </c>
      <c r="X2005" s="5" t="s">
        <v>62</v>
      </c>
      <c r="Y2005" s="5" t="s">
        <v>35</v>
      </c>
      <c r="Z2005" s="5">
        <v>1</v>
      </c>
      <c r="AA2005" s="5">
        <v>87.71</v>
      </c>
      <c r="AB2005" s="5" t="s">
        <v>5673</v>
      </c>
      <c r="AC2005" s="5" t="s">
        <v>5674</v>
      </c>
      <c r="AD2005" s="5" t="s">
        <v>5664</v>
      </c>
      <c r="AE2005" s="5">
        <v>107399032</v>
      </c>
      <c r="AF2005" s="5"/>
      <c r="AG2005" s="5" t="s">
        <v>12265</v>
      </c>
      <c r="AH2005" s="5" t="s">
        <v>12266</v>
      </c>
    </row>
    <row r="2006" spans="1:34" hidden="1">
      <c r="A2006" s="5">
        <v>2005</v>
      </c>
      <c r="B2006" s="5" t="s">
        <v>5661</v>
      </c>
      <c r="C2006" s="5">
        <v>5531</v>
      </c>
      <c r="D2006" s="5" t="s">
        <v>32</v>
      </c>
      <c r="E2006" s="5" t="s">
        <v>34</v>
      </c>
      <c r="F2006" s="5" t="s">
        <v>43</v>
      </c>
      <c r="G2006" s="5" t="s">
        <v>36</v>
      </c>
      <c r="H2006" s="5">
        <v>6</v>
      </c>
      <c r="I2006" s="5">
        <v>27</v>
      </c>
      <c r="J2006" s="5">
        <v>22.22</v>
      </c>
      <c r="K2006" s="5">
        <v>0.96</v>
      </c>
      <c r="L2006" s="5">
        <v>6</v>
      </c>
      <c r="M2006" s="5">
        <v>0</v>
      </c>
      <c r="N2006" s="5">
        <v>0</v>
      </c>
      <c r="O2006" s="5">
        <v>40.33</v>
      </c>
      <c r="P2006" s="5">
        <v>6</v>
      </c>
      <c r="Q2006" s="5">
        <v>30</v>
      </c>
      <c r="R2006" s="5">
        <v>4</v>
      </c>
      <c r="S2006" s="5">
        <v>5</v>
      </c>
      <c r="T2006" s="5">
        <v>1.81</v>
      </c>
      <c r="U2006" s="5">
        <v>0.09</v>
      </c>
      <c r="V2006" s="5">
        <v>0.09</v>
      </c>
      <c r="W2006" s="5" t="s">
        <v>37</v>
      </c>
      <c r="X2006" s="5" t="s">
        <v>300</v>
      </c>
      <c r="Y2006" s="5" t="s">
        <v>35</v>
      </c>
      <c r="Z2006" s="5">
        <v>1</v>
      </c>
      <c r="AA2006" s="5">
        <v>14.05</v>
      </c>
      <c r="AB2006" s="5" t="s">
        <v>5675</v>
      </c>
      <c r="AC2006" s="5" t="s">
        <v>5676</v>
      </c>
      <c r="AD2006" s="5" t="s">
        <v>5664</v>
      </c>
      <c r="AE2006" s="5">
        <v>107399032</v>
      </c>
      <c r="AF2006" s="5"/>
      <c r="AG2006" s="5" t="s">
        <v>12265</v>
      </c>
      <c r="AH2006" s="5" t="s">
        <v>12266</v>
      </c>
    </row>
    <row r="2007" spans="1:34" hidden="1">
      <c r="A2007" s="5">
        <v>2006</v>
      </c>
      <c r="B2007" s="5" t="s">
        <v>5661</v>
      </c>
      <c r="C2007" s="5">
        <v>5543</v>
      </c>
      <c r="D2007" s="5" t="s">
        <v>32</v>
      </c>
      <c r="E2007" s="5" t="s">
        <v>34</v>
      </c>
      <c r="F2007" s="5" t="s">
        <v>43</v>
      </c>
      <c r="G2007" s="5" t="s">
        <v>36</v>
      </c>
      <c r="H2007" s="5">
        <v>25</v>
      </c>
      <c r="I2007" s="5">
        <v>32</v>
      </c>
      <c r="J2007" s="5">
        <v>78.12</v>
      </c>
      <c r="K2007" s="5">
        <v>0.95</v>
      </c>
      <c r="L2007" s="5">
        <v>15</v>
      </c>
      <c r="M2007" s="5">
        <v>13</v>
      </c>
      <c r="N2007" s="5">
        <v>0.46</v>
      </c>
      <c r="O2007" s="5">
        <v>38.24</v>
      </c>
      <c r="P2007" s="5">
        <v>28</v>
      </c>
      <c r="Q2007" s="5">
        <v>37</v>
      </c>
      <c r="R2007" s="5">
        <v>19</v>
      </c>
      <c r="S2007" s="5">
        <v>21</v>
      </c>
      <c r="T2007" s="5">
        <v>-0.36</v>
      </c>
      <c r="U2007" s="5">
        <v>0.96</v>
      </c>
      <c r="V2007" s="5">
        <v>1</v>
      </c>
      <c r="W2007" s="5" t="s">
        <v>37</v>
      </c>
      <c r="X2007" s="5" t="s">
        <v>300</v>
      </c>
      <c r="Y2007" s="5" t="s">
        <v>35</v>
      </c>
      <c r="Z2007" s="5">
        <v>1</v>
      </c>
      <c r="AA2007" s="5">
        <v>13.04</v>
      </c>
      <c r="AB2007" s="5" t="s">
        <v>5677</v>
      </c>
      <c r="AC2007" s="5" t="s">
        <v>5678</v>
      </c>
      <c r="AD2007" s="5" t="s">
        <v>5664</v>
      </c>
      <c r="AE2007" s="5">
        <v>107399032</v>
      </c>
      <c r="AF2007" s="5"/>
      <c r="AG2007" s="5" t="s">
        <v>12265</v>
      </c>
      <c r="AH2007" s="5" t="s">
        <v>12266</v>
      </c>
    </row>
    <row r="2008" spans="1:34">
      <c r="A2008" s="5">
        <v>2007</v>
      </c>
      <c r="B2008" s="5" t="s">
        <v>5661</v>
      </c>
      <c r="C2008" s="5">
        <v>5635</v>
      </c>
      <c r="D2008" s="5" t="s">
        <v>32</v>
      </c>
      <c r="E2008" s="5" t="s">
        <v>34</v>
      </c>
      <c r="F2008" s="5" t="s">
        <v>33</v>
      </c>
      <c r="G2008" s="5" t="s">
        <v>36</v>
      </c>
      <c r="H2008" s="5">
        <v>17</v>
      </c>
      <c r="I2008" s="5">
        <v>31</v>
      </c>
      <c r="J2008" s="5">
        <v>54.84</v>
      </c>
      <c r="K2008" s="5">
        <v>1</v>
      </c>
      <c r="L2008" s="5">
        <v>11</v>
      </c>
      <c r="M2008" s="5">
        <v>11</v>
      </c>
      <c r="N2008" s="5">
        <v>0.5</v>
      </c>
      <c r="O2008" s="5">
        <v>39.06</v>
      </c>
      <c r="P2008" s="5">
        <v>22</v>
      </c>
      <c r="Q2008" s="5">
        <v>39</v>
      </c>
      <c r="R2008" s="5">
        <v>12</v>
      </c>
      <c r="S2008" s="5">
        <v>12</v>
      </c>
      <c r="T2008" s="5">
        <v>0.04</v>
      </c>
      <c r="U2008" s="5">
        <v>0.54</v>
      </c>
      <c r="V2008" s="5">
        <v>0.95</v>
      </c>
      <c r="W2008" s="5" t="s">
        <v>37</v>
      </c>
      <c r="X2008" s="5" t="s">
        <v>38</v>
      </c>
      <c r="Y2008" s="5" t="s">
        <v>35</v>
      </c>
      <c r="Z2008" s="5">
        <v>1</v>
      </c>
      <c r="AA2008" s="5">
        <v>104.7</v>
      </c>
      <c r="AB2008" s="5" t="s">
        <v>5679</v>
      </c>
      <c r="AC2008" s="5" t="s">
        <v>5680</v>
      </c>
      <c r="AD2008" s="5" t="s">
        <v>5664</v>
      </c>
      <c r="AE2008" s="5">
        <v>107399032</v>
      </c>
      <c r="AF2008" s="5"/>
      <c r="AG2008" s="5" t="s">
        <v>12265</v>
      </c>
      <c r="AH2008" s="5" t="s">
        <v>12266</v>
      </c>
    </row>
    <row r="2009" spans="1:34">
      <c r="A2009" s="5">
        <v>2008</v>
      </c>
      <c r="B2009" s="5" t="s">
        <v>5661</v>
      </c>
      <c r="C2009" s="5">
        <v>5638</v>
      </c>
      <c r="D2009" s="5" t="s">
        <v>32</v>
      </c>
      <c r="E2009" s="5" t="s">
        <v>34</v>
      </c>
      <c r="F2009" s="5" t="s">
        <v>33</v>
      </c>
      <c r="G2009" s="5" t="s">
        <v>36</v>
      </c>
      <c r="H2009" s="5">
        <v>10</v>
      </c>
      <c r="I2009" s="5">
        <v>30</v>
      </c>
      <c r="J2009" s="5">
        <v>33.33</v>
      </c>
      <c r="K2009" s="5">
        <v>1</v>
      </c>
      <c r="L2009" s="5">
        <v>8</v>
      </c>
      <c r="M2009" s="5">
        <v>4</v>
      </c>
      <c r="N2009" s="5">
        <v>0.33</v>
      </c>
      <c r="O2009" s="5">
        <v>38.799999999999997</v>
      </c>
      <c r="P2009" s="5">
        <v>12</v>
      </c>
      <c r="Q2009" s="5">
        <v>37</v>
      </c>
      <c r="R2009" s="5">
        <v>10</v>
      </c>
      <c r="S2009" s="5">
        <v>9</v>
      </c>
      <c r="T2009" s="5">
        <v>0.11</v>
      </c>
      <c r="U2009" s="5">
        <v>0.75</v>
      </c>
      <c r="V2009" s="5">
        <v>0.98</v>
      </c>
      <c r="W2009" s="5" t="s">
        <v>37</v>
      </c>
      <c r="X2009" s="5" t="s">
        <v>38</v>
      </c>
      <c r="Y2009" s="5" t="s">
        <v>35</v>
      </c>
      <c r="Z2009" s="5">
        <v>1</v>
      </c>
      <c r="AA2009" s="5">
        <v>57.9</v>
      </c>
      <c r="AB2009" s="5" t="s">
        <v>5681</v>
      </c>
      <c r="AC2009" s="5" t="s">
        <v>5682</v>
      </c>
      <c r="AD2009" s="5" t="s">
        <v>5664</v>
      </c>
      <c r="AE2009" s="5">
        <v>107399032</v>
      </c>
      <c r="AF2009" s="5"/>
      <c r="AG2009" s="5" t="s">
        <v>12265</v>
      </c>
      <c r="AH2009" s="5" t="s">
        <v>12266</v>
      </c>
    </row>
    <row r="2010" spans="1:34" hidden="1">
      <c r="A2010" s="5">
        <v>2009</v>
      </c>
      <c r="B2010" s="5" t="s">
        <v>5661</v>
      </c>
      <c r="C2010" s="5">
        <v>5644</v>
      </c>
      <c r="D2010" s="5" t="s">
        <v>32</v>
      </c>
      <c r="E2010" s="5" t="s">
        <v>34</v>
      </c>
      <c r="F2010" s="5" t="s">
        <v>33</v>
      </c>
      <c r="G2010" s="5" t="s">
        <v>36</v>
      </c>
      <c r="H2010" s="5">
        <v>8</v>
      </c>
      <c r="I2010" s="5">
        <v>29</v>
      </c>
      <c r="J2010" s="5">
        <v>27.59</v>
      </c>
      <c r="K2010" s="5">
        <v>1</v>
      </c>
      <c r="L2010" s="5">
        <v>6</v>
      </c>
      <c r="M2010" s="5">
        <v>3</v>
      </c>
      <c r="N2010" s="5">
        <v>0.33</v>
      </c>
      <c r="O2010" s="5">
        <v>38.880000000000003</v>
      </c>
      <c r="P2010" s="5">
        <v>9</v>
      </c>
      <c r="Q2010" s="5">
        <v>40</v>
      </c>
      <c r="R2010" s="5">
        <v>8</v>
      </c>
      <c r="S2010" s="5">
        <v>7</v>
      </c>
      <c r="T2010" s="5">
        <v>1.07</v>
      </c>
      <c r="U2010" s="5">
        <v>0.62</v>
      </c>
      <c r="V2010" s="5">
        <v>0.86</v>
      </c>
      <c r="W2010" s="5" t="s">
        <v>37</v>
      </c>
      <c r="X2010" s="5" t="s">
        <v>38</v>
      </c>
      <c r="Y2010" s="5" t="s">
        <v>35</v>
      </c>
      <c r="Z2010" s="5">
        <v>1</v>
      </c>
      <c r="AA2010" s="5">
        <v>35.159999999999997</v>
      </c>
      <c r="AB2010" s="5" t="s">
        <v>5683</v>
      </c>
      <c r="AC2010" s="5" t="s">
        <v>5684</v>
      </c>
      <c r="AD2010" s="5" t="s">
        <v>5664</v>
      </c>
      <c r="AE2010" s="5">
        <v>107399032</v>
      </c>
      <c r="AF2010" s="5"/>
      <c r="AG2010" s="5" t="s">
        <v>12265</v>
      </c>
      <c r="AH2010" s="5" t="s">
        <v>12266</v>
      </c>
    </row>
    <row r="2011" spans="1:34" hidden="1">
      <c r="A2011" s="5">
        <v>2010</v>
      </c>
      <c r="B2011" s="5" t="s">
        <v>5661</v>
      </c>
      <c r="C2011" s="5">
        <v>5646</v>
      </c>
      <c r="D2011" s="5" t="s">
        <v>32</v>
      </c>
      <c r="E2011" s="5" t="s">
        <v>34</v>
      </c>
      <c r="F2011" s="5" t="s">
        <v>44</v>
      </c>
      <c r="G2011" s="5" t="s">
        <v>36</v>
      </c>
      <c r="H2011" s="5">
        <v>8</v>
      </c>
      <c r="I2011" s="5">
        <v>33</v>
      </c>
      <c r="J2011" s="5">
        <v>24.24</v>
      </c>
      <c r="K2011" s="5">
        <v>1</v>
      </c>
      <c r="L2011" s="5">
        <v>8</v>
      </c>
      <c r="M2011" s="5">
        <v>6</v>
      </c>
      <c r="N2011" s="5">
        <v>0.43</v>
      </c>
      <c r="O2011" s="5">
        <v>36.25</v>
      </c>
      <c r="P2011" s="5">
        <v>14</v>
      </c>
      <c r="Q2011" s="5">
        <v>44</v>
      </c>
      <c r="R2011" s="5">
        <v>8</v>
      </c>
      <c r="S2011" s="5">
        <v>7</v>
      </c>
      <c r="T2011" s="5">
        <v>-1.49</v>
      </c>
      <c r="U2011" s="5">
        <v>0.44</v>
      </c>
      <c r="V2011" s="5">
        <v>1</v>
      </c>
      <c r="W2011" s="5" t="s">
        <v>37</v>
      </c>
      <c r="X2011" s="5" t="s">
        <v>270</v>
      </c>
      <c r="Y2011" s="5" t="s">
        <v>35</v>
      </c>
      <c r="Z2011" s="5">
        <v>1</v>
      </c>
      <c r="AA2011" s="5">
        <v>23.4</v>
      </c>
      <c r="AB2011" s="5" t="s">
        <v>5685</v>
      </c>
      <c r="AC2011" s="5" t="s">
        <v>5686</v>
      </c>
      <c r="AD2011" s="5" t="s">
        <v>5664</v>
      </c>
      <c r="AE2011" s="5">
        <v>107399032</v>
      </c>
      <c r="AF2011" s="5"/>
      <c r="AG2011" s="5" t="s">
        <v>12265</v>
      </c>
      <c r="AH2011" s="5" t="s">
        <v>12266</v>
      </c>
    </row>
    <row r="2012" spans="1:34">
      <c r="A2012" s="5">
        <v>2011</v>
      </c>
      <c r="B2012" s="5" t="s">
        <v>5661</v>
      </c>
      <c r="C2012" s="5">
        <v>5661</v>
      </c>
      <c r="D2012" s="5" t="s">
        <v>32</v>
      </c>
      <c r="E2012" s="5" t="s">
        <v>44</v>
      </c>
      <c r="F2012" s="5" t="s">
        <v>34</v>
      </c>
      <c r="G2012" s="5" t="s">
        <v>36</v>
      </c>
      <c r="H2012" s="5">
        <v>11</v>
      </c>
      <c r="I2012" s="5">
        <v>31</v>
      </c>
      <c r="J2012" s="5">
        <v>35.479999999999997</v>
      </c>
      <c r="K2012" s="5">
        <v>1</v>
      </c>
      <c r="L2012" s="5">
        <v>9</v>
      </c>
      <c r="M2012" s="5">
        <v>3</v>
      </c>
      <c r="N2012" s="5">
        <v>0.25</v>
      </c>
      <c r="O2012" s="5">
        <v>40.090000000000003</v>
      </c>
      <c r="P2012" s="5">
        <v>12</v>
      </c>
      <c r="Q2012" s="5">
        <v>41</v>
      </c>
      <c r="R2012" s="5">
        <v>9</v>
      </c>
      <c r="S2012" s="5">
        <v>11</v>
      </c>
      <c r="T2012" s="5">
        <v>3.1</v>
      </c>
      <c r="U2012" s="5">
        <v>0.21</v>
      </c>
      <c r="V2012" s="5">
        <v>0.57999999999999996</v>
      </c>
      <c r="W2012" s="5" t="s">
        <v>37</v>
      </c>
      <c r="X2012" s="5" t="s">
        <v>270</v>
      </c>
      <c r="Y2012" s="5" t="s">
        <v>35</v>
      </c>
      <c r="Z2012" s="5">
        <v>1</v>
      </c>
      <c r="AA2012" s="5">
        <v>63.16</v>
      </c>
      <c r="AB2012" s="5" t="s">
        <v>5687</v>
      </c>
      <c r="AC2012" s="5" t="s">
        <v>5688</v>
      </c>
      <c r="AD2012" s="5" t="s">
        <v>5664</v>
      </c>
      <c r="AE2012" s="5">
        <v>107399032</v>
      </c>
      <c r="AF2012" s="5"/>
      <c r="AG2012" s="5" t="s">
        <v>12265</v>
      </c>
      <c r="AH2012" s="5" t="s">
        <v>12266</v>
      </c>
    </row>
    <row r="2013" spans="1:34" hidden="1">
      <c r="A2013" s="5">
        <v>2012</v>
      </c>
      <c r="B2013" s="5" t="s">
        <v>5661</v>
      </c>
      <c r="C2013" s="5">
        <v>5673</v>
      </c>
      <c r="D2013" s="5" t="s">
        <v>32</v>
      </c>
      <c r="E2013" s="5" t="s">
        <v>34</v>
      </c>
      <c r="F2013" s="5" t="s">
        <v>43</v>
      </c>
      <c r="G2013" s="5" t="s">
        <v>36</v>
      </c>
      <c r="H2013" s="5">
        <v>6</v>
      </c>
      <c r="I2013" s="5">
        <v>24</v>
      </c>
      <c r="J2013" s="5">
        <v>25</v>
      </c>
      <c r="K2013" s="5">
        <v>0.99</v>
      </c>
      <c r="L2013" s="5">
        <v>6</v>
      </c>
      <c r="M2013" s="5">
        <v>0</v>
      </c>
      <c r="N2013" s="5">
        <v>0</v>
      </c>
      <c r="O2013" s="5">
        <v>41</v>
      </c>
      <c r="P2013" s="5">
        <v>6</v>
      </c>
      <c r="Q2013" s="5">
        <v>29</v>
      </c>
      <c r="R2013" s="5">
        <v>4</v>
      </c>
      <c r="S2013" s="5">
        <v>6</v>
      </c>
      <c r="T2013" s="5">
        <v>3.2</v>
      </c>
      <c r="U2013" s="5">
        <v>0.06</v>
      </c>
      <c r="V2013" s="5">
        <v>0.11</v>
      </c>
      <c r="W2013" s="5" t="s">
        <v>37</v>
      </c>
      <c r="X2013" s="5" t="s">
        <v>300</v>
      </c>
      <c r="Y2013" s="5" t="s">
        <v>35</v>
      </c>
      <c r="Z2013" s="5">
        <v>1</v>
      </c>
      <c r="AA2013" s="5">
        <v>22.25</v>
      </c>
      <c r="AB2013" s="5" t="s">
        <v>5689</v>
      </c>
      <c r="AC2013" s="5" t="s">
        <v>5690</v>
      </c>
      <c r="AD2013" s="5" t="s">
        <v>5664</v>
      </c>
      <c r="AE2013" s="5">
        <v>107399032</v>
      </c>
      <c r="AF2013" s="5"/>
      <c r="AG2013" s="5" t="s">
        <v>12265</v>
      </c>
      <c r="AH2013" s="5" t="s">
        <v>12266</v>
      </c>
    </row>
    <row r="2014" spans="1:34">
      <c r="A2014" s="5">
        <v>2013</v>
      </c>
      <c r="B2014" s="5" t="s">
        <v>5661</v>
      </c>
      <c r="C2014" s="5">
        <v>5676</v>
      </c>
      <c r="D2014" s="5" t="s">
        <v>32</v>
      </c>
      <c r="E2014" s="5" t="s">
        <v>34</v>
      </c>
      <c r="F2014" s="5" t="s">
        <v>33</v>
      </c>
      <c r="G2014" s="5" t="s">
        <v>36</v>
      </c>
      <c r="H2014" s="5">
        <v>7</v>
      </c>
      <c r="I2014" s="5">
        <v>24</v>
      </c>
      <c r="J2014" s="5">
        <v>29.17</v>
      </c>
      <c r="K2014" s="5">
        <v>1</v>
      </c>
      <c r="L2014" s="5">
        <v>6</v>
      </c>
      <c r="M2014" s="5">
        <v>1</v>
      </c>
      <c r="N2014" s="5">
        <v>0.14000000000000001</v>
      </c>
      <c r="O2014" s="5">
        <v>40.43</v>
      </c>
      <c r="P2014" s="5">
        <v>7</v>
      </c>
      <c r="Q2014" s="5">
        <v>29</v>
      </c>
      <c r="R2014" s="5">
        <v>5</v>
      </c>
      <c r="S2014" s="5">
        <v>7</v>
      </c>
      <c r="T2014" s="5">
        <v>3.11</v>
      </c>
      <c r="U2014" s="5">
        <v>0.22</v>
      </c>
      <c r="V2014" s="5">
        <v>0.28999999999999998</v>
      </c>
      <c r="W2014" s="5" t="s">
        <v>37</v>
      </c>
      <c r="X2014" s="5" t="s">
        <v>232</v>
      </c>
      <c r="Y2014" s="5" t="s">
        <v>35</v>
      </c>
      <c r="Z2014" s="5">
        <v>1</v>
      </c>
      <c r="AA2014" s="5">
        <v>200</v>
      </c>
      <c r="AB2014" s="5" t="s">
        <v>5691</v>
      </c>
      <c r="AC2014" s="5" t="s">
        <v>5692</v>
      </c>
      <c r="AD2014" s="5" t="s">
        <v>5664</v>
      </c>
      <c r="AE2014" s="5">
        <v>107399032</v>
      </c>
      <c r="AF2014" s="5"/>
      <c r="AG2014" s="5" t="s">
        <v>12265</v>
      </c>
      <c r="AH2014" s="5" t="s">
        <v>12266</v>
      </c>
    </row>
    <row r="2015" spans="1:34">
      <c r="A2015" s="5">
        <v>2014</v>
      </c>
      <c r="B2015" s="5" t="s">
        <v>5661</v>
      </c>
      <c r="C2015" s="5">
        <v>5677</v>
      </c>
      <c r="D2015" s="5" t="s">
        <v>32</v>
      </c>
      <c r="E2015" s="5" t="s">
        <v>33</v>
      </c>
      <c r="F2015" s="5" t="s">
        <v>34</v>
      </c>
      <c r="G2015" s="5" t="s">
        <v>36</v>
      </c>
      <c r="H2015" s="5">
        <v>8</v>
      </c>
      <c r="I2015" s="5">
        <v>25</v>
      </c>
      <c r="J2015" s="5">
        <v>32</v>
      </c>
      <c r="K2015" s="5">
        <v>1</v>
      </c>
      <c r="L2015" s="5">
        <v>4</v>
      </c>
      <c r="M2015" s="5">
        <v>6</v>
      </c>
      <c r="N2015" s="5">
        <v>0.4</v>
      </c>
      <c r="O2015" s="5">
        <v>36.380000000000003</v>
      </c>
      <c r="P2015" s="5">
        <v>10</v>
      </c>
      <c r="Q2015" s="5">
        <v>30</v>
      </c>
      <c r="R2015" s="5">
        <v>8</v>
      </c>
      <c r="S2015" s="5">
        <v>7</v>
      </c>
      <c r="T2015" s="5">
        <v>-0.73</v>
      </c>
      <c r="U2015" s="5">
        <v>0.95</v>
      </c>
      <c r="V2015" s="5">
        <v>0.93</v>
      </c>
      <c r="W2015" s="5" t="s">
        <v>37</v>
      </c>
      <c r="X2015" s="5" t="s">
        <v>232</v>
      </c>
      <c r="Y2015" s="5" t="s">
        <v>35</v>
      </c>
      <c r="Z2015" s="5">
        <v>1</v>
      </c>
      <c r="AA2015" s="5">
        <v>200</v>
      </c>
      <c r="AB2015" s="5" t="s">
        <v>5693</v>
      </c>
      <c r="AC2015" s="5" t="s">
        <v>5694</v>
      </c>
      <c r="AD2015" s="5" t="s">
        <v>5664</v>
      </c>
      <c r="AE2015" s="5">
        <v>107399032</v>
      </c>
      <c r="AF2015" s="5"/>
      <c r="AG2015" s="5" t="s">
        <v>12265</v>
      </c>
      <c r="AH2015" s="5" t="s">
        <v>12266</v>
      </c>
    </row>
    <row r="2016" spans="1:34">
      <c r="A2016" s="5">
        <v>2015</v>
      </c>
      <c r="B2016" s="5" t="s">
        <v>5661</v>
      </c>
      <c r="C2016" s="5">
        <v>5713</v>
      </c>
      <c r="D2016" s="5" t="s">
        <v>32</v>
      </c>
      <c r="E2016" s="5" t="s">
        <v>34</v>
      </c>
      <c r="F2016" s="5" t="s">
        <v>33</v>
      </c>
      <c r="G2016" s="5" t="s">
        <v>36</v>
      </c>
      <c r="H2016" s="5">
        <v>20</v>
      </c>
      <c r="I2016" s="5">
        <v>31</v>
      </c>
      <c r="J2016" s="5">
        <v>64.52</v>
      </c>
      <c r="K2016" s="5">
        <v>1</v>
      </c>
      <c r="L2016" s="5">
        <v>9</v>
      </c>
      <c r="M2016" s="5">
        <v>15</v>
      </c>
      <c r="N2016" s="5">
        <v>0.38</v>
      </c>
      <c r="O2016" s="5">
        <v>36.799999999999997</v>
      </c>
      <c r="P2016" s="5">
        <v>24</v>
      </c>
      <c r="Q2016" s="5">
        <v>35</v>
      </c>
      <c r="R2016" s="5">
        <v>16</v>
      </c>
      <c r="S2016" s="5">
        <v>16</v>
      </c>
      <c r="T2016" s="5">
        <v>-1.71</v>
      </c>
      <c r="U2016" s="5">
        <v>0.97</v>
      </c>
      <c r="V2016" s="5">
        <v>0.98</v>
      </c>
      <c r="W2016" s="5" t="s">
        <v>37</v>
      </c>
      <c r="X2016" s="5" t="s">
        <v>38</v>
      </c>
      <c r="Y2016" s="5" t="s">
        <v>35</v>
      </c>
      <c r="Z2016" s="5">
        <v>1</v>
      </c>
      <c r="AA2016" s="5">
        <v>66.45</v>
      </c>
      <c r="AB2016" s="5" t="s">
        <v>5695</v>
      </c>
      <c r="AC2016" s="5" t="s">
        <v>5696</v>
      </c>
      <c r="AD2016" s="5" t="s">
        <v>5664</v>
      </c>
      <c r="AE2016" s="5">
        <v>107399032</v>
      </c>
      <c r="AF2016" s="5"/>
      <c r="AG2016" s="5" t="s">
        <v>12265</v>
      </c>
      <c r="AH2016" s="5" t="s">
        <v>12266</v>
      </c>
    </row>
    <row r="2017" spans="1:34">
      <c r="A2017" s="5">
        <v>2016</v>
      </c>
      <c r="B2017" s="5" t="s">
        <v>5661</v>
      </c>
      <c r="C2017" s="5">
        <v>5744</v>
      </c>
      <c r="D2017" s="5" t="s">
        <v>32</v>
      </c>
      <c r="E2017" s="5" t="s">
        <v>43</v>
      </c>
      <c r="F2017" s="5" t="s">
        <v>34</v>
      </c>
      <c r="G2017" s="5" t="s">
        <v>36</v>
      </c>
      <c r="H2017" s="5">
        <v>18</v>
      </c>
      <c r="I2017" s="5">
        <v>30</v>
      </c>
      <c r="J2017" s="5">
        <v>60</v>
      </c>
      <c r="K2017" s="5">
        <v>1</v>
      </c>
      <c r="L2017" s="5">
        <v>4</v>
      </c>
      <c r="M2017" s="5">
        <v>15</v>
      </c>
      <c r="N2017" s="5">
        <v>0.21</v>
      </c>
      <c r="O2017" s="5">
        <v>37.78</v>
      </c>
      <c r="P2017" s="5">
        <v>19</v>
      </c>
      <c r="Q2017" s="5">
        <v>32</v>
      </c>
      <c r="R2017" s="5">
        <v>14</v>
      </c>
      <c r="S2017" s="5">
        <v>13</v>
      </c>
      <c r="T2017" s="5">
        <v>0</v>
      </c>
      <c r="U2017" s="5">
        <v>0.43</v>
      </c>
      <c r="V2017" s="5">
        <v>0.95</v>
      </c>
      <c r="W2017" s="5" t="s">
        <v>37</v>
      </c>
      <c r="X2017" s="5" t="s">
        <v>300</v>
      </c>
      <c r="Y2017" s="5" t="s">
        <v>35</v>
      </c>
      <c r="Z2017" s="5">
        <v>1</v>
      </c>
      <c r="AA2017" s="5">
        <v>82.08</v>
      </c>
      <c r="AB2017" s="5" t="s">
        <v>5697</v>
      </c>
      <c r="AC2017" s="5" t="s">
        <v>5698</v>
      </c>
      <c r="AD2017" s="5" t="s">
        <v>5664</v>
      </c>
      <c r="AE2017" s="5">
        <v>107399032</v>
      </c>
      <c r="AF2017" s="5"/>
      <c r="AG2017" s="5" t="s">
        <v>12265</v>
      </c>
      <c r="AH2017" s="5" t="s">
        <v>12266</v>
      </c>
    </row>
    <row r="2018" spans="1:34">
      <c r="A2018" s="5">
        <v>2017</v>
      </c>
      <c r="B2018" s="5" t="s">
        <v>5661</v>
      </c>
      <c r="C2018" s="5">
        <v>5749</v>
      </c>
      <c r="D2018" s="5" t="s">
        <v>32</v>
      </c>
      <c r="E2018" s="5" t="s">
        <v>44</v>
      </c>
      <c r="F2018" s="5" t="s">
        <v>43</v>
      </c>
      <c r="G2018" s="5" t="s">
        <v>36</v>
      </c>
      <c r="H2018" s="5">
        <v>19</v>
      </c>
      <c r="I2018" s="5">
        <v>32</v>
      </c>
      <c r="J2018" s="5">
        <v>59.38</v>
      </c>
      <c r="K2018" s="5">
        <v>1</v>
      </c>
      <c r="L2018" s="5">
        <v>4</v>
      </c>
      <c r="M2018" s="5">
        <v>17</v>
      </c>
      <c r="N2018" s="5">
        <v>0.19</v>
      </c>
      <c r="O2018" s="5">
        <v>38.21</v>
      </c>
      <c r="P2018" s="5">
        <v>21</v>
      </c>
      <c r="Q2018" s="5">
        <v>37</v>
      </c>
      <c r="R2018" s="5">
        <v>14</v>
      </c>
      <c r="S2018" s="5">
        <v>13</v>
      </c>
      <c r="T2018" s="5">
        <v>-0.04</v>
      </c>
      <c r="U2018" s="5">
        <v>0.53</v>
      </c>
      <c r="V2018" s="5">
        <v>0.91</v>
      </c>
      <c r="W2018" s="5" t="s">
        <v>37</v>
      </c>
      <c r="X2018" s="5" t="s">
        <v>303</v>
      </c>
      <c r="Y2018" s="5" t="s">
        <v>35</v>
      </c>
      <c r="Z2018" s="5">
        <v>1</v>
      </c>
      <c r="AA2018" s="5">
        <v>90.43</v>
      </c>
      <c r="AB2018" s="5" t="s">
        <v>5699</v>
      </c>
      <c r="AC2018" s="5" t="s">
        <v>5700</v>
      </c>
      <c r="AD2018" s="5" t="s">
        <v>5664</v>
      </c>
      <c r="AE2018" s="5">
        <v>107399032</v>
      </c>
      <c r="AF2018" s="5"/>
      <c r="AG2018" s="5" t="s">
        <v>12265</v>
      </c>
      <c r="AH2018" s="5" t="s">
        <v>12266</v>
      </c>
    </row>
    <row r="2019" spans="1:34">
      <c r="A2019" s="5">
        <v>2018</v>
      </c>
      <c r="B2019" s="5" t="s">
        <v>5661</v>
      </c>
      <c r="C2019" s="5">
        <v>5784</v>
      </c>
      <c r="D2019" s="5" t="s">
        <v>32</v>
      </c>
      <c r="E2019" s="5" t="s">
        <v>43</v>
      </c>
      <c r="F2019" s="5" t="s">
        <v>44</v>
      </c>
      <c r="G2019" s="5" t="s">
        <v>36</v>
      </c>
      <c r="H2019" s="5">
        <v>15</v>
      </c>
      <c r="I2019" s="5">
        <v>27</v>
      </c>
      <c r="J2019" s="5">
        <v>55.56</v>
      </c>
      <c r="K2019" s="5">
        <v>1</v>
      </c>
      <c r="L2019" s="5">
        <v>4</v>
      </c>
      <c r="M2019" s="5">
        <v>12</v>
      </c>
      <c r="N2019" s="5">
        <v>0.25</v>
      </c>
      <c r="O2019" s="5">
        <v>39.4</v>
      </c>
      <c r="P2019" s="5">
        <v>16</v>
      </c>
      <c r="Q2019" s="5">
        <v>31</v>
      </c>
      <c r="R2019" s="5">
        <v>11</v>
      </c>
      <c r="S2019" s="5">
        <v>12</v>
      </c>
      <c r="T2019" s="5">
        <v>1.24</v>
      </c>
      <c r="U2019" s="5">
        <v>0.41</v>
      </c>
      <c r="V2019" s="5">
        <v>0.9</v>
      </c>
      <c r="W2019" s="5" t="s">
        <v>37</v>
      </c>
      <c r="X2019" s="5" t="s">
        <v>303</v>
      </c>
      <c r="Y2019" s="5" t="s">
        <v>35</v>
      </c>
      <c r="Z2019" s="5">
        <v>1</v>
      </c>
      <c r="AA2019" s="5">
        <v>90.42</v>
      </c>
      <c r="AB2019" s="5" t="s">
        <v>5701</v>
      </c>
      <c r="AC2019" s="5" t="s">
        <v>5702</v>
      </c>
      <c r="AD2019" s="5" t="s">
        <v>5664</v>
      </c>
      <c r="AE2019" s="5">
        <v>107399032</v>
      </c>
      <c r="AF2019" s="5"/>
      <c r="AG2019" s="5" t="s">
        <v>12265</v>
      </c>
      <c r="AH2019" s="5" t="s">
        <v>12266</v>
      </c>
    </row>
    <row r="2020" spans="1:34" hidden="1">
      <c r="A2020" s="5">
        <v>2019</v>
      </c>
      <c r="B2020" s="5" t="s">
        <v>5661</v>
      </c>
      <c r="C2020" s="5">
        <v>5808</v>
      </c>
      <c r="D2020" s="5" t="s">
        <v>32</v>
      </c>
      <c r="E2020" s="5" t="s">
        <v>44</v>
      </c>
      <c r="F2020" s="5" t="s">
        <v>34</v>
      </c>
      <c r="G2020" s="5" t="s">
        <v>36</v>
      </c>
      <c r="H2020" s="5">
        <v>7</v>
      </c>
      <c r="I2020" s="5">
        <v>22</v>
      </c>
      <c r="J2020" s="5">
        <v>31.82</v>
      </c>
      <c r="K2020" s="5">
        <v>1</v>
      </c>
      <c r="L2020" s="5">
        <v>4</v>
      </c>
      <c r="M2020" s="5">
        <v>5</v>
      </c>
      <c r="N2020" s="5">
        <v>0.44</v>
      </c>
      <c r="O2020" s="5">
        <v>38</v>
      </c>
      <c r="P2020" s="5">
        <v>9</v>
      </c>
      <c r="Q2020" s="5">
        <v>25</v>
      </c>
      <c r="R2020" s="5">
        <v>5</v>
      </c>
      <c r="S2020" s="5">
        <v>5</v>
      </c>
      <c r="T2020" s="5">
        <v>-0.85</v>
      </c>
      <c r="U2020" s="5">
        <v>0.18</v>
      </c>
      <c r="V2020" s="5">
        <v>0.97</v>
      </c>
      <c r="W2020" s="5" t="s">
        <v>37</v>
      </c>
      <c r="X2020" s="5" t="s">
        <v>270</v>
      </c>
      <c r="Y2020" s="5" t="s">
        <v>35</v>
      </c>
      <c r="Z2020" s="5">
        <v>1</v>
      </c>
      <c r="AA2020" s="5">
        <v>37.22</v>
      </c>
      <c r="AB2020" s="5" t="s">
        <v>5703</v>
      </c>
      <c r="AC2020" s="5" t="s">
        <v>5704</v>
      </c>
      <c r="AD2020" s="5" t="s">
        <v>5664</v>
      </c>
      <c r="AE2020" s="5">
        <v>107399032</v>
      </c>
      <c r="AF2020" s="5"/>
      <c r="AG2020" s="5" t="s">
        <v>12265</v>
      </c>
      <c r="AH2020" s="5" t="s">
        <v>12266</v>
      </c>
    </row>
    <row r="2021" spans="1:34">
      <c r="A2021" s="5">
        <v>2020</v>
      </c>
      <c r="B2021" s="5" t="s">
        <v>5661</v>
      </c>
      <c r="C2021" s="5" t="s">
        <v>5705</v>
      </c>
      <c r="D2021" s="5" t="s">
        <v>229</v>
      </c>
      <c r="E2021" s="5" t="s">
        <v>231</v>
      </c>
      <c r="F2021" s="5" t="s">
        <v>476</v>
      </c>
      <c r="G2021" s="5" t="s">
        <v>36</v>
      </c>
      <c r="H2021" s="5">
        <v>7</v>
      </c>
      <c r="I2021" s="5">
        <v>20</v>
      </c>
      <c r="J2021" s="5">
        <v>35</v>
      </c>
      <c r="K2021" s="5">
        <v>1</v>
      </c>
      <c r="L2021" s="5">
        <v>4</v>
      </c>
      <c r="M2021" s="5">
        <v>5</v>
      </c>
      <c r="N2021" s="5">
        <v>0.44</v>
      </c>
      <c r="O2021" s="5">
        <v>38.79</v>
      </c>
      <c r="P2021" s="5">
        <v>9</v>
      </c>
      <c r="Q2021" s="5">
        <v>23</v>
      </c>
      <c r="R2021" s="5">
        <v>7</v>
      </c>
      <c r="S2021" s="5">
        <v>6</v>
      </c>
      <c r="T2021" s="5">
        <v>0.06</v>
      </c>
      <c r="U2021" s="5">
        <v>0.14000000000000001</v>
      </c>
      <c r="V2021" s="5">
        <v>1</v>
      </c>
      <c r="W2021" s="5" t="s">
        <v>37</v>
      </c>
      <c r="X2021" s="5" t="s">
        <v>232</v>
      </c>
      <c r="Y2021" s="5" t="s">
        <v>35</v>
      </c>
      <c r="Z2021" s="5">
        <v>1</v>
      </c>
      <c r="AA2021" s="5">
        <v>200</v>
      </c>
      <c r="AB2021" s="5" t="s">
        <v>5706</v>
      </c>
      <c r="AC2021" s="5" t="s">
        <v>5707</v>
      </c>
      <c r="AD2021" s="5" t="s">
        <v>5664</v>
      </c>
      <c r="AE2021" s="5">
        <v>107399032</v>
      </c>
      <c r="AF2021" s="5"/>
      <c r="AG2021" s="5" t="s">
        <v>12265</v>
      </c>
      <c r="AH2021" s="5" t="s">
        <v>12266</v>
      </c>
    </row>
    <row r="2022" spans="1:34" hidden="1">
      <c r="A2022" s="5">
        <v>2021</v>
      </c>
      <c r="B2022" s="5" t="s">
        <v>5661</v>
      </c>
      <c r="C2022" s="5">
        <v>6159</v>
      </c>
      <c r="D2022" s="5" t="s">
        <v>32</v>
      </c>
      <c r="E2022" s="5" t="s">
        <v>34</v>
      </c>
      <c r="F2022" s="5" t="s">
        <v>44</v>
      </c>
      <c r="G2022" s="5" t="s">
        <v>36</v>
      </c>
      <c r="H2022" s="5">
        <v>5</v>
      </c>
      <c r="I2022" s="5">
        <v>21</v>
      </c>
      <c r="J2022" s="5">
        <v>23.81</v>
      </c>
      <c r="K2022" s="5">
        <v>0.99</v>
      </c>
      <c r="L2022" s="5">
        <v>4</v>
      </c>
      <c r="M2022" s="5">
        <v>2</v>
      </c>
      <c r="N2022" s="5">
        <v>0.33</v>
      </c>
      <c r="O2022" s="5">
        <v>36.6</v>
      </c>
      <c r="P2022" s="5">
        <v>6</v>
      </c>
      <c r="Q2022" s="5">
        <v>23</v>
      </c>
      <c r="R2022" s="5">
        <v>4</v>
      </c>
      <c r="S2022" s="5">
        <v>5</v>
      </c>
      <c r="T2022" s="5">
        <v>-1.69</v>
      </c>
      <c r="U2022" s="5">
        <v>0.66</v>
      </c>
      <c r="V2022" s="5">
        <v>0.82</v>
      </c>
      <c r="W2022" s="5" t="s">
        <v>37</v>
      </c>
      <c r="X2022" s="5" t="s">
        <v>270</v>
      </c>
      <c r="Y2022" s="5" t="s">
        <v>35</v>
      </c>
      <c r="Z2022" s="5">
        <v>1</v>
      </c>
      <c r="AA2022" s="5">
        <v>18.55</v>
      </c>
      <c r="AB2022" s="5" t="s">
        <v>5708</v>
      </c>
      <c r="AC2022" s="5" t="s">
        <v>5709</v>
      </c>
      <c r="AD2022" s="5" t="s">
        <v>5664</v>
      </c>
      <c r="AE2022" s="5">
        <v>107399032</v>
      </c>
      <c r="AF2022" s="5"/>
      <c r="AG2022" s="5" t="s">
        <v>12265</v>
      </c>
      <c r="AH2022" s="5" t="s">
        <v>12266</v>
      </c>
    </row>
    <row r="2023" spans="1:34" hidden="1">
      <c r="A2023" s="5">
        <v>2022</v>
      </c>
      <c r="B2023" s="5" t="s">
        <v>5661</v>
      </c>
      <c r="C2023" s="5">
        <v>6167</v>
      </c>
      <c r="D2023" s="5" t="s">
        <v>32</v>
      </c>
      <c r="E2023" s="5" t="s">
        <v>34</v>
      </c>
      <c r="F2023" s="5" t="s">
        <v>43</v>
      </c>
      <c r="G2023" s="5" t="s">
        <v>36</v>
      </c>
      <c r="H2023" s="5">
        <v>7</v>
      </c>
      <c r="I2023" s="5">
        <v>21</v>
      </c>
      <c r="J2023" s="5">
        <v>33.33</v>
      </c>
      <c r="K2023" s="5">
        <v>1</v>
      </c>
      <c r="L2023" s="5">
        <v>5</v>
      </c>
      <c r="M2023" s="5">
        <v>4</v>
      </c>
      <c r="N2023" s="5">
        <v>0.44</v>
      </c>
      <c r="O2023" s="5">
        <v>38.71</v>
      </c>
      <c r="P2023" s="5">
        <v>9</v>
      </c>
      <c r="Q2023" s="5">
        <v>23</v>
      </c>
      <c r="R2023" s="5">
        <v>6</v>
      </c>
      <c r="S2023" s="5">
        <v>6</v>
      </c>
      <c r="T2023" s="5">
        <v>0.63</v>
      </c>
      <c r="U2023" s="5">
        <v>0.45</v>
      </c>
      <c r="V2023" s="5">
        <v>1</v>
      </c>
      <c r="W2023" s="5" t="s">
        <v>37</v>
      </c>
      <c r="X2023" s="5" t="s">
        <v>300</v>
      </c>
      <c r="Y2023" s="5" t="s">
        <v>35</v>
      </c>
      <c r="Z2023" s="5">
        <v>1</v>
      </c>
      <c r="AA2023" s="5">
        <v>43.36</v>
      </c>
      <c r="AB2023" s="5" t="s">
        <v>5710</v>
      </c>
      <c r="AC2023" s="5" t="s">
        <v>5711</v>
      </c>
      <c r="AD2023" s="5" t="s">
        <v>5664</v>
      </c>
      <c r="AE2023" s="5">
        <v>107399032</v>
      </c>
      <c r="AF2023" s="5"/>
      <c r="AG2023" s="5" t="s">
        <v>12265</v>
      </c>
      <c r="AH2023" s="5" t="s">
        <v>12266</v>
      </c>
    </row>
    <row r="2024" spans="1:34">
      <c r="A2024" s="5">
        <v>2023</v>
      </c>
      <c r="B2024" s="5" t="s">
        <v>5712</v>
      </c>
      <c r="C2024" s="5">
        <v>144772</v>
      </c>
      <c r="D2024" s="5" t="s">
        <v>32</v>
      </c>
      <c r="E2024" s="5" t="s">
        <v>44</v>
      </c>
      <c r="F2024" s="5" t="s">
        <v>33</v>
      </c>
      <c r="G2024" s="5" t="s">
        <v>36</v>
      </c>
      <c r="H2024" s="5">
        <v>17</v>
      </c>
      <c r="I2024" s="5">
        <v>28</v>
      </c>
      <c r="J2024" s="5">
        <v>60.71</v>
      </c>
      <c r="K2024" s="5">
        <v>1</v>
      </c>
      <c r="L2024" s="5">
        <v>9</v>
      </c>
      <c r="M2024" s="5">
        <v>8</v>
      </c>
      <c r="N2024" s="5">
        <v>0.47</v>
      </c>
      <c r="O2024" s="5">
        <v>38.06</v>
      </c>
      <c r="P2024" s="5">
        <v>17</v>
      </c>
      <c r="Q2024" s="5">
        <v>29</v>
      </c>
      <c r="R2024" s="5">
        <v>14</v>
      </c>
      <c r="S2024" s="5">
        <v>15</v>
      </c>
      <c r="T2024" s="5">
        <v>0.68</v>
      </c>
      <c r="U2024" s="5">
        <v>0.87</v>
      </c>
      <c r="V2024" s="5">
        <v>1</v>
      </c>
      <c r="W2024" s="5" t="s">
        <v>37</v>
      </c>
      <c r="X2024" s="5" t="s">
        <v>244</v>
      </c>
      <c r="Y2024" s="5" t="s">
        <v>35</v>
      </c>
      <c r="Z2024" s="5">
        <v>1</v>
      </c>
      <c r="AA2024" s="5">
        <v>74.84</v>
      </c>
      <c r="AB2024" s="5" t="s">
        <v>5713</v>
      </c>
      <c r="AC2024" s="5" t="s">
        <v>5714</v>
      </c>
      <c r="AD2024" s="5" t="s">
        <v>5715</v>
      </c>
      <c r="AE2024" s="5">
        <v>107399041</v>
      </c>
      <c r="AF2024" s="5"/>
      <c r="AG2024" s="5" t="s">
        <v>12267</v>
      </c>
      <c r="AH2024" s="5" t="s">
        <v>5715</v>
      </c>
    </row>
    <row r="2025" spans="1:34">
      <c r="A2025" s="5">
        <v>2024</v>
      </c>
      <c r="B2025" s="5" t="s">
        <v>5712</v>
      </c>
      <c r="C2025" s="5">
        <v>145007</v>
      </c>
      <c r="D2025" s="5" t="s">
        <v>32</v>
      </c>
      <c r="E2025" s="5" t="s">
        <v>43</v>
      </c>
      <c r="F2025" s="5" t="s">
        <v>34</v>
      </c>
      <c r="G2025" s="5" t="s">
        <v>36</v>
      </c>
      <c r="H2025" s="5">
        <v>10</v>
      </c>
      <c r="I2025" s="5">
        <v>21</v>
      </c>
      <c r="J2025" s="5">
        <v>47.62</v>
      </c>
      <c r="K2025" s="5">
        <v>1</v>
      </c>
      <c r="L2025" s="5">
        <v>5</v>
      </c>
      <c r="M2025" s="5">
        <v>5</v>
      </c>
      <c r="N2025" s="5">
        <v>0.5</v>
      </c>
      <c r="O2025" s="5">
        <v>37.5</v>
      </c>
      <c r="P2025" s="5">
        <v>10</v>
      </c>
      <c r="Q2025" s="5">
        <v>21</v>
      </c>
      <c r="R2025" s="5">
        <v>6</v>
      </c>
      <c r="S2025" s="5">
        <v>5</v>
      </c>
      <c r="T2025" s="5">
        <v>-1.62</v>
      </c>
      <c r="U2025" s="5">
        <v>0.77</v>
      </c>
      <c r="V2025" s="5">
        <v>1</v>
      </c>
      <c r="W2025" s="5" t="s">
        <v>37</v>
      </c>
      <c r="X2025" s="5" t="s">
        <v>300</v>
      </c>
      <c r="Y2025" s="5" t="s">
        <v>35</v>
      </c>
      <c r="Z2025" s="5">
        <v>1</v>
      </c>
      <c r="AA2025" s="5">
        <v>81.56</v>
      </c>
      <c r="AB2025" s="5" t="s">
        <v>5716</v>
      </c>
      <c r="AC2025" s="5" t="s">
        <v>5717</v>
      </c>
      <c r="AD2025" s="5" t="s">
        <v>5715</v>
      </c>
      <c r="AE2025" s="5">
        <v>107399041</v>
      </c>
      <c r="AF2025" s="5"/>
      <c r="AG2025" s="5" t="s">
        <v>12267</v>
      </c>
      <c r="AH2025" s="5" t="s">
        <v>5715</v>
      </c>
    </row>
    <row r="2026" spans="1:34">
      <c r="A2026" s="5">
        <v>2025</v>
      </c>
      <c r="B2026" s="5" t="s">
        <v>5712</v>
      </c>
      <c r="C2026" s="5">
        <v>145201</v>
      </c>
      <c r="D2026" s="5" t="s">
        <v>32</v>
      </c>
      <c r="E2026" s="5" t="s">
        <v>34</v>
      </c>
      <c r="F2026" s="5" t="s">
        <v>44</v>
      </c>
      <c r="G2026" s="5" t="s">
        <v>36</v>
      </c>
      <c r="H2026" s="5">
        <v>8</v>
      </c>
      <c r="I2026" s="5">
        <v>20</v>
      </c>
      <c r="J2026" s="5">
        <v>40</v>
      </c>
      <c r="K2026" s="5">
        <v>1</v>
      </c>
      <c r="L2026" s="5">
        <v>5</v>
      </c>
      <c r="M2026" s="5">
        <v>3</v>
      </c>
      <c r="N2026" s="5">
        <v>0.38</v>
      </c>
      <c r="O2026" s="5">
        <v>37.619999999999997</v>
      </c>
      <c r="P2026" s="5">
        <v>8</v>
      </c>
      <c r="Q2026" s="5">
        <v>23</v>
      </c>
      <c r="R2026" s="5">
        <v>6</v>
      </c>
      <c r="S2026" s="5">
        <v>8</v>
      </c>
      <c r="T2026" s="5">
        <v>-0.54</v>
      </c>
      <c r="U2026" s="5">
        <v>0.74</v>
      </c>
      <c r="V2026" s="5">
        <v>1</v>
      </c>
      <c r="W2026" s="5" t="s">
        <v>37</v>
      </c>
      <c r="X2026" s="5" t="s">
        <v>270</v>
      </c>
      <c r="Y2026" s="5" t="s">
        <v>35</v>
      </c>
      <c r="Z2026" s="5">
        <v>1</v>
      </c>
      <c r="AA2026" s="5">
        <v>59.59</v>
      </c>
      <c r="AB2026" s="5" t="s">
        <v>5718</v>
      </c>
      <c r="AC2026" s="5" t="s">
        <v>5719</v>
      </c>
      <c r="AD2026" s="5" t="s">
        <v>5715</v>
      </c>
      <c r="AE2026" s="5">
        <v>107399041</v>
      </c>
      <c r="AF2026" s="5"/>
      <c r="AG2026" s="5" t="s">
        <v>12267</v>
      </c>
      <c r="AH2026" s="5" t="s">
        <v>5715</v>
      </c>
    </row>
    <row r="2027" spans="1:34">
      <c r="A2027" s="5">
        <v>2026</v>
      </c>
      <c r="B2027" s="5" t="s">
        <v>5712</v>
      </c>
      <c r="C2027" s="5">
        <v>145370</v>
      </c>
      <c r="D2027" s="5" t="s">
        <v>32</v>
      </c>
      <c r="E2027" s="5" t="s">
        <v>44</v>
      </c>
      <c r="F2027" s="5" t="s">
        <v>33</v>
      </c>
      <c r="G2027" s="5" t="s">
        <v>36</v>
      </c>
      <c r="H2027" s="5">
        <v>15</v>
      </c>
      <c r="I2027" s="5">
        <v>32</v>
      </c>
      <c r="J2027" s="5">
        <v>46.88</v>
      </c>
      <c r="K2027" s="5">
        <v>1</v>
      </c>
      <c r="L2027" s="5">
        <v>7</v>
      </c>
      <c r="M2027" s="5">
        <v>11</v>
      </c>
      <c r="N2027" s="5">
        <v>0.39</v>
      </c>
      <c r="O2027" s="5">
        <v>38.799999999999997</v>
      </c>
      <c r="P2027" s="5">
        <v>18</v>
      </c>
      <c r="Q2027" s="5">
        <v>36</v>
      </c>
      <c r="R2027" s="5">
        <v>11</v>
      </c>
      <c r="S2027" s="5">
        <v>12</v>
      </c>
      <c r="T2027" s="5">
        <v>0.26</v>
      </c>
      <c r="U2027" s="5">
        <v>0.65</v>
      </c>
      <c r="V2027" s="5">
        <v>0.99</v>
      </c>
      <c r="W2027" s="5" t="s">
        <v>37</v>
      </c>
      <c r="X2027" s="5" t="s">
        <v>244</v>
      </c>
      <c r="Y2027" s="5" t="s">
        <v>35</v>
      </c>
      <c r="Z2027" s="5">
        <v>1</v>
      </c>
      <c r="AA2027" s="5">
        <v>114.84</v>
      </c>
      <c r="AB2027" s="5" t="s">
        <v>5720</v>
      </c>
      <c r="AC2027" s="5" t="s">
        <v>5721</v>
      </c>
      <c r="AD2027" s="5" t="s">
        <v>5715</v>
      </c>
      <c r="AE2027" s="5">
        <v>107399041</v>
      </c>
      <c r="AF2027" s="5"/>
      <c r="AG2027" s="5" t="s">
        <v>12267</v>
      </c>
      <c r="AH2027" s="5" t="s">
        <v>5715</v>
      </c>
    </row>
    <row r="2028" spans="1:34">
      <c r="A2028" s="5">
        <v>2027</v>
      </c>
      <c r="B2028" s="5" t="s">
        <v>5712</v>
      </c>
      <c r="C2028" s="5">
        <v>145399</v>
      </c>
      <c r="D2028" s="5" t="s">
        <v>32</v>
      </c>
      <c r="E2028" s="5" t="s">
        <v>43</v>
      </c>
      <c r="F2028" s="5" t="s">
        <v>44</v>
      </c>
      <c r="G2028" s="5" t="s">
        <v>36</v>
      </c>
      <c r="H2028" s="5">
        <v>13</v>
      </c>
      <c r="I2028" s="5">
        <v>38</v>
      </c>
      <c r="J2028" s="5">
        <v>34.21</v>
      </c>
      <c r="K2028" s="5">
        <v>1</v>
      </c>
      <c r="L2028" s="5">
        <v>7</v>
      </c>
      <c r="M2028" s="5">
        <v>9</v>
      </c>
      <c r="N2028" s="5">
        <v>0.44</v>
      </c>
      <c r="O2028" s="5">
        <v>38.31</v>
      </c>
      <c r="P2028" s="5">
        <v>16</v>
      </c>
      <c r="Q2028" s="5">
        <v>41</v>
      </c>
      <c r="R2028" s="5">
        <v>10</v>
      </c>
      <c r="S2028" s="5">
        <v>12</v>
      </c>
      <c r="T2028" s="5">
        <v>-1.0900000000000001</v>
      </c>
      <c r="U2028" s="5">
        <v>0.95</v>
      </c>
      <c r="V2028" s="5">
        <v>1</v>
      </c>
      <c r="W2028" s="5" t="s">
        <v>37</v>
      </c>
      <c r="X2028" s="5" t="s">
        <v>303</v>
      </c>
      <c r="Y2028" s="5" t="s">
        <v>35</v>
      </c>
      <c r="Z2028" s="5">
        <v>1</v>
      </c>
      <c r="AA2028" s="5">
        <v>73.72</v>
      </c>
      <c r="AB2028" s="5" t="s">
        <v>5722</v>
      </c>
      <c r="AC2028" s="5" t="s">
        <v>5723</v>
      </c>
      <c r="AD2028" s="5" t="s">
        <v>5715</v>
      </c>
      <c r="AE2028" s="5">
        <v>107399041</v>
      </c>
      <c r="AF2028" s="5"/>
      <c r="AG2028" s="5" t="s">
        <v>12267</v>
      </c>
      <c r="AH2028" s="5" t="s">
        <v>5715</v>
      </c>
    </row>
    <row r="2029" spans="1:34">
      <c r="A2029" s="5">
        <v>2028</v>
      </c>
      <c r="B2029" s="5" t="s">
        <v>5712</v>
      </c>
      <c r="C2029" s="5">
        <v>145502</v>
      </c>
      <c r="D2029" s="5" t="s">
        <v>32</v>
      </c>
      <c r="E2029" s="5" t="s">
        <v>34</v>
      </c>
      <c r="F2029" s="5" t="s">
        <v>43</v>
      </c>
      <c r="G2029" s="5" t="s">
        <v>36</v>
      </c>
      <c r="H2029" s="5">
        <v>18</v>
      </c>
      <c r="I2029" s="5">
        <v>28</v>
      </c>
      <c r="J2029" s="5">
        <v>64.290000000000006</v>
      </c>
      <c r="K2029" s="5">
        <v>1</v>
      </c>
      <c r="L2029" s="5">
        <v>12</v>
      </c>
      <c r="M2029" s="5">
        <v>8</v>
      </c>
      <c r="N2029" s="5">
        <v>0.4</v>
      </c>
      <c r="O2029" s="5">
        <v>38.89</v>
      </c>
      <c r="P2029" s="5">
        <v>20</v>
      </c>
      <c r="Q2029" s="5">
        <v>30</v>
      </c>
      <c r="R2029" s="5">
        <v>14</v>
      </c>
      <c r="S2029" s="5">
        <v>13</v>
      </c>
      <c r="T2029" s="5">
        <v>0.67</v>
      </c>
      <c r="U2029" s="5">
        <v>0.81</v>
      </c>
      <c r="V2029" s="5">
        <v>1</v>
      </c>
      <c r="W2029" s="5" t="s">
        <v>37</v>
      </c>
      <c r="X2029" s="5" t="s">
        <v>300</v>
      </c>
      <c r="Y2029" s="5" t="s">
        <v>35</v>
      </c>
      <c r="Z2029" s="5">
        <v>1</v>
      </c>
      <c r="AA2029" s="5">
        <v>62.27</v>
      </c>
      <c r="AB2029" s="5" t="s">
        <v>5724</v>
      </c>
      <c r="AC2029" s="5" t="s">
        <v>5725</v>
      </c>
      <c r="AD2029" s="5" t="s">
        <v>5715</v>
      </c>
      <c r="AE2029" s="5">
        <v>107399041</v>
      </c>
      <c r="AF2029" s="5"/>
      <c r="AG2029" s="5" t="s">
        <v>12267</v>
      </c>
      <c r="AH2029" s="5" t="s">
        <v>5715</v>
      </c>
    </row>
    <row r="2030" spans="1:34">
      <c r="A2030" s="5">
        <v>2029</v>
      </c>
      <c r="B2030" s="5" t="s">
        <v>5712</v>
      </c>
      <c r="C2030" s="5">
        <v>146543</v>
      </c>
      <c r="D2030" s="5" t="s">
        <v>32</v>
      </c>
      <c r="E2030" s="5" t="s">
        <v>34</v>
      </c>
      <c r="F2030" s="5" t="s">
        <v>44</v>
      </c>
      <c r="G2030" s="5" t="s">
        <v>36</v>
      </c>
      <c r="H2030" s="5">
        <v>13</v>
      </c>
      <c r="I2030" s="5">
        <v>27</v>
      </c>
      <c r="J2030" s="5">
        <v>48.15</v>
      </c>
      <c r="K2030" s="5">
        <v>1</v>
      </c>
      <c r="L2030" s="5">
        <v>5</v>
      </c>
      <c r="M2030" s="5">
        <v>10</v>
      </c>
      <c r="N2030" s="5">
        <v>0.33</v>
      </c>
      <c r="O2030" s="5">
        <v>39.380000000000003</v>
      </c>
      <c r="P2030" s="5">
        <v>15</v>
      </c>
      <c r="Q2030" s="5">
        <v>33</v>
      </c>
      <c r="R2030" s="5">
        <v>6</v>
      </c>
      <c r="S2030" s="5">
        <v>8</v>
      </c>
      <c r="T2030" s="5">
        <v>-0.05</v>
      </c>
      <c r="U2030" s="5">
        <v>0.87</v>
      </c>
      <c r="V2030" s="5">
        <v>0.89</v>
      </c>
      <c r="W2030" s="5" t="s">
        <v>37</v>
      </c>
      <c r="X2030" s="5" t="s">
        <v>270</v>
      </c>
      <c r="Y2030" s="5" t="s">
        <v>35</v>
      </c>
      <c r="Z2030" s="5">
        <v>1</v>
      </c>
      <c r="AA2030" s="5">
        <v>103.42</v>
      </c>
      <c r="AB2030" s="5" t="s">
        <v>5726</v>
      </c>
      <c r="AC2030" s="5" t="s">
        <v>5727</v>
      </c>
      <c r="AD2030" s="5" t="s">
        <v>5728</v>
      </c>
      <c r="AE2030" s="5">
        <v>103313249</v>
      </c>
      <c r="AF2030" s="5"/>
      <c r="AG2030" s="5" t="s">
        <v>13705</v>
      </c>
      <c r="AH2030" s="5" t="s">
        <v>5728</v>
      </c>
    </row>
    <row r="2031" spans="1:34" hidden="1">
      <c r="A2031" s="5">
        <v>2030</v>
      </c>
      <c r="B2031" s="5" t="s">
        <v>5712</v>
      </c>
      <c r="C2031" s="5">
        <v>146700</v>
      </c>
      <c r="D2031" s="5" t="s">
        <v>32</v>
      </c>
      <c r="E2031" s="5" t="s">
        <v>44</v>
      </c>
      <c r="F2031" s="5" t="s">
        <v>43</v>
      </c>
      <c r="G2031" s="5" t="s">
        <v>36</v>
      </c>
      <c r="H2031" s="5">
        <v>6</v>
      </c>
      <c r="I2031" s="5">
        <v>22</v>
      </c>
      <c r="J2031" s="5">
        <v>27.27</v>
      </c>
      <c r="K2031" s="5">
        <v>1</v>
      </c>
      <c r="L2031" s="5">
        <v>1</v>
      </c>
      <c r="M2031" s="5">
        <v>5</v>
      </c>
      <c r="N2031" s="5">
        <v>0.17</v>
      </c>
      <c r="O2031" s="5">
        <v>40.17</v>
      </c>
      <c r="P2031" s="5">
        <v>6</v>
      </c>
      <c r="Q2031" s="5">
        <v>23</v>
      </c>
      <c r="R2031" s="5">
        <v>3</v>
      </c>
      <c r="S2031" s="5">
        <v>3</v>
      </c>
      <c r="T2031" s="5">
        <v>-0.92</v>
      </c>
      <c r="U2031" s="5">
        <v>0.27</v>
      </c>
      <c r="V2031" s="5">
        <v>0.16</v>
      </c>
      <c r="W2031" s="5" t="s">
        <v>37</v>
      </c>
      <c r="X2031" s="5" t="s">
        <v>303</v>
      </c>
      <c r="Y2031" s="5" t="s">
        <v>35</v>
      </c>
      <c r="Z2031" s="5">
        <v>1</v>
      </c>
      <c r="AA2031" s="5">
        <v>28.06</v>
      </c>
      <c r="AB2031" s="5" t="s">
        <v>5729</v>
      </c>
      <c r="AC2031" s="5" t="s">
        <v>5730</v>
      </c>
      <c r="AD2031" s="5" t="s">
        <v>5728</v>
      </c>
      <c r="AE2031" s="5">
        <v>103313249</v>
      </c>
      <c r="AF2031" s="5"/>
      <c r="AG2031" s="5" t="s">
        <v>13705</v>
      </c>
      <c r="AH2031" s="5" t="s">
        <v>5728</v>
      </c>
    </row>
    <row r="2032" spans="1:34" hidden="1">
      <c r="A2032" s="5">
        <v>2031</v>
      </c>
      <c r="B2032" s="5" t="s">
        <v>5731</v>
      </c>
      <c r="C2032" s="5">
        <v>54159</v>
      </c>
      <c r="D2032" s="5" t="s">
        <v>32</v>
      </c>
      <c r="E2032" s="5" t="s">
        <v>34</v>
      </c>
      <c r="F2032" s="5" t="s">
        <v>33</v>
      </c>
      <c r="G2032" s="5" t="s">
        <v>45</v>
      </c>
      <c r="H2032" s="5">
        <v>18</v>
      </c>
      <c r="I2032" s="5">
        <v>20</v>
      </c>
      <c r="J2032" s="5">
        <v>90</v>
      </c>
      <c r="K2032" s="5">
        <v>0.99</v>
      </c>
      <c r="L2032" s="5">
        <v>15</v>
      </c>
      <c r="M2032" s="5">
        <v>4</v>
      </c>
      <c r="N2032" s="5">
        <v>0.21</v>
      </c>
      <c r="O2032" s="5">
        <v>38.06</v>
      </c>
      <c r="P2032" s="5">
        <v>19</v>
      </c>
      <c r="Q2032" s="5">
        <v>21</v>
      </c>
      <c r="R2032" s="5">
        <v>10</v>
      </c>
      <c r="S2032" s="5">
        <v>13</v>
      </c>
      <c r="T2032" s="5"/>
      <c r="U2032" s="5">
        <v>0.98</v>
      </c>
      <c r="V2032" s="5">
        <v>1</v>
      </c>
      <c r="W2032" s="5" t="s">
        <v>37</v>
      </c>
      <c r="X2032" s="5" t="s">
        <v>69</v>
      </c>
      <c r="Y2032" s="5" t="s">
        <v>35</v>
      </c>
      <c r="Z2032" s="5">
        <v>1</v>
      </c>
      <c r="AA2032" s="5">
        <v>22.18</v>
      </c>
      <c r="AB2032" s="5" t="s">
        <v>5732</v>
      </c>
      <c r="AC2032" s="5" t="s">
        <v>5733</v>
      </c>
      <c r="AD2032" s="5" t="s">
        <v>5734</v>
      </c>
      <c r="AE2032" s="5">
        <v>659349</v>
      </c>
      <c r="AF2032" s="5"/>
      <c r="AG2032" s="5" t="s">
        <v>13706</v>
      </c>
      <c r="AH2032" s="5" t="s">
        <v>13707</v>
      </c>
    </row>
    <row r="2033" spans="1:34" hidden="1">
      <c r="A2033" s="5">
        <v>2032</v>
      </c>
      <c r="B2033" s="5" t="s">
        <v>5735</v>
      </c>
      <c r="C2033" s="5">
        <v>42630</v>
      </c>
      <c r="D2033" s="5" t="s">
        <v>32</v>
      </c>
      <c r="E2033" s="5" t="s">
        <v>43</v>
      </c>
      <c r="F2033" s="5" t="s">
        <v>44</v>
      </c>
      <c r="G2033" s="5" t="s">
        <v>36</v>
      </c>
      <c r="H2033" s="5">
        <v>6</v>
      </c>
      <c r="I2033" s="5">
        <v>21</v>
      </c>
      <c r="J2033" s="5">
        <v>28.57</v>
      </c>
      <c r="K2033" s="5">
        <v>1</v>
      </c>
      <c r="L2033" s="5">
        <v>0</v>
      </c>
      <c r="M2033" s="5">
        <v>6</v>
      </c>
      <c r="N2033" s="5">
        <v>0</v>
      </c>
      <c r="O2033" s="5">
        <v>39.83</v>
      </c>
      <c r="P2033" s="5">
        <v>6</v>
      </c>
      <c r="Q2033" s="5">
        <v>24</v>
      </c>
      <c r="R2033" s="5">
        <v>2</v>
      </c>
      <c r="S2033" s="5">
        <v>2</v>
      </c>
      <c r="T2033" s="5">
        <v>2.41</v>
      </c>
      <c r="U2033" s="5">
        <v>0.16</v>
      </c>
      <c r="V2033" s="5">
        <v>0.22</v>
      </c>
      <c r="W2033" s="5" t="s">
        <v>37</v>
      </c>
      <c r="X2033" s="5" t="s">
        <v>303</v>
      </c>
      <c r="Y2033" s="5" t="s">
        <v>35</v>
      </c>
      <c r="Z2033" s="5">
        <v>1</v>
      </c>
      <c r="AA2033" s="5">
        <v>34.54</v>
      </c>
      <c r="AB2033" s="5" t="s">
        <v>5736</v>
      </c>
      <c r="AC2033" s="5" t="s">
        <v>5737</v>
      </c>
      <c r="AD2033" s="5" t="s">
        <v>5738</v>
      </c>
      <c r="AE2033" s="5">
        <v>655232</v>
      </c>
      <c r="AF2033" s="5"/>
      <c r="AG2033" s="5" t="s">
        <v>13708</v>
      </c>
      <c r="AH2033" s="5" t="s">
        <v>13709</v>
      </c>
    </row>
    <row r="2034" spans="1:34">
      <c r="A2034" s="5">
        <v>2033</v>
      </c>
      <c r="B2034" s="5" t="s">
        <v>5739</v>
      </c>
      <c r="C2034" s="5">
        <v>33715</v>
      </c>
      <c r="D2034" s="5" t="s">
        <v>32</v>
      </c>
      <c r="E2034" s="5" t="s">
        <v>33</v>
      </c>
      <c r="F2034" s="5" t="s">
        <v>34</v>
      </c>
      <c r="G2034" s="5" t="s">
        <v>36</v>
      </c>
      <c r="H2034" s="5">
        <v>12</v>
      </c>
      <c r="I2034" s="5">
        <v>20</v>
      </c>
      <c r="J2034" s="5">
        <v>60</v>
      </c>
      <c r="K2034" s="5">
        <v>1</v>
      </c>
      <c r="L2034" s="5">
        <v>1</v>
      </c>
      <c r="M2034" s="5">
        <v>12</v>
      </c>
      <c r="N2034" s="5">
        <v>0.08</v>
      </c>
      <c r="O2034" s="5">
        <v>37.67</v>
      </c>
      <c r="P2034" s="5">
        <v>13</v>
      </c>
      <c r="Q2034" s="5">
        <v>23</v>
      </c>
      <c r="R2034" s="5">
        <v>3</v>
      </c>
      <c r="S2034" s="5">
        <v>3</v>
      </c>
      <c r="T2034" s="5">
        <v>-0.12</v>
      </c>
      <c r="U2034" s="5">
        <v>0.42</v>
      </c>
      <c r="V2034" s="5">
        <v>0.93</v>
      </c>
      <c r="W2034" s="5" t="s">
        <v>37</v>
      </c>
      <c r="X2034" s="5" t="s">
        <v>38</v>
      </c>
      <c r="Y2034" s="5" t="s">
        <v>35</v>
      </c>
      <c r="Z2034" s="5">
        <v>1</v>
      </c>
      <c r="AA2034" s="5">
        <v>60.2</v>
      </c>
      <c r="AB2034" s="5" t="s">
        <v>5740</v>
      </c>
      <c r="AC2034" s="5" t="s">
        <v>5741</v>
      </c>
      <c r="AD2034" s="5" t="s">
        <v>5742</v>
      </c>
      <c r="AE2034" s="5">
        <v>103312837</v>
      </c>
      <c r="AF2034" s="5"/>
      <c r="AG2034" s="5" t="s">
        <v>13710</v>
      </c>
      <c r="AH2034" s="5" t="s">
        <v>5742</v>
      </c>
    </row>
    <row r="2035" spans="1:34">
      <c r="A2035" s="5">
        <v>2034</v>
      </c>
      <c r="B2035" s="5" t="s">
        <v>5743</v>
      </c>
      <c r="C2035" s="5" t="s">
        <v>5744</v>
      </c>
      <c r="D2035" s="5" t="s">
        <v>316</v>
      </c>
      <c r="E2035" s="5" t="s">
        <v>5745</v>
      </c>
      <c r="F2035" s="5" t="s">
        <v>56</v>
      </c>
      <c r="G2035" s="5" t="s">
        <v>36</v>
      </c>
      <c r="H2035" s="5">
        <v>38</v>
      </c>
      <c r="I2035" s="5">
        <v>61</v>
      </c>
      <c r="J2035" s="5">
        <v>62.3</v>
      </c>
      <c r="K2035" s="5">
        <v>1</v>
      </c>
      <c r="L2035" s="5">
        <v>13</v>
      </c>
      <c r="M2035" s="5">
        <v>29</v>
      </c>
      <c r="N2035" s="5">
        <v>0.31</v>
      </c>
      <c r="O2035" s="5">
        <v>37.340000000000003</v>
      </c>
      <c r="P2035" s="5">
        <v>42</v>
      </c>
      <c r="Q2035" s="5">
        <v>66</v>
      </c>
      <c r="R2035" s="5">
        <v>24</v>
      </c>
      <c r="S2035" s="5">
        <v>26</v>
      </c>
      <c r="T2035" s="5">
        <v>0.13</v>
      </c>
      <c r="U2035" s="5">
        <v>0.97</v>
      </c>
      <c r="V2035" s="5">
        <v>0.97</v>
      </c>
      <c r="W2035" s="5" t="s">
        <v>37</v>
      </c>
      <c r="X2035" s="5" t="s">
        <v>232</v>
      </c>
      <c r="Y2035" s="5" t="s">
        <v>35</v>
      </c>
      <c r="Z2035" s="5">
        <v>1</v>
      </c>
      <c r="AA2035" s="5">
        <v>200</v>
      </c>
      <c r="AB2035" s="5" t="s">
        <v>5746</v>
      </c>
      <c r="AC2035" s="5" t="s">
        <v>5747</v>
      </c>
      <c r="AD2035" s="5" t="s">
        <v>5748</v>
      </c>
      <c r="AE2035" s="5">
        <v>103314473</v>
      </c>
      <c r="AF2035" s="5"/>
      <c r="AG2035" s="5" t="s">
        <v>12269</v>
      </c>
      <c r="AH2035" s="5" t="s">
        <v>12270</v>
      </c>
    </row>
    <row r="2036" spans="1:34">
      <c r="A2036" s="5">
        <v>2035</v>
      </c>
      <c r="B2036" s="5" t="s">
        <v>5743</v>
      </c>
      <c r="C2036" s="5">
        <v>2045</v>
      </c>
      <c r="D2036" s="5" t="s">
        <v>32</v>
      </c>
      <c r="E2036" s="5" t="s">
        <v>43</v>
      </c>
      <c r="F2036" s="5" t="s">
        <v>33</v>
      </c>
      <c r="G2036" s="5" t="s">
        <v>36</v>
      </c>
      <c r="H2036" s="5">
        <v>29</v>
      </c>
      <c r="I2036" s="5">
        <v>46</v>
      </c>
      <c r="J2036" s="5">
        <v>63.04</v>
      </c>
      <c r="K2036" s="5">
        <v>1</v>
      </c>
      <c r="L2036" s="5">
        <v>16</v>
      </c>
      <c r="M2036" s="5">
        <v>17</v>
      </c>
      <c r="N2036" s="5">
        <v>0.48</v>
      </c>
      <c r="O2036" s="5">
        <v>37.409999999999997</v>
      </c>
      <c r="P2036" s="5">
        <v>33</v>
      </c>
      <c r="Q2036" s="5">
        <v>53</v>
      </c>
      <c r="R2036" s="5">
        <v>21</v>
      </c>
      <c r="S2036" s="5">
        <v>22</v>
      </c>
      <c r="T2036" s="5">
        <v>1.58</v>
      </c>
      <c r="U2036" s="5">
        <v>0.73</v>
      </c>
      <c r="V2036" s="5">
        <v>1</v>
      </c>
      <c r="W2036" s="5" t="s">
        <v>37</v>
      </c>
      <c r="X2036" s="5" t="s">
        <v>218</v>
      </c>
      <c r="Y2036" s="5" t="s">
        <v>35</v>
      </c>
      <c r="Z2036" s="5">
        <v>1</v>
      </c>
      <c r="AA2036" s="5">
        <v>97.85</v>
      </c>
      <c r="AB2036" s="5" t="s">
        <v>5749</v>
      </c>
      <c r="AC2036" s="5" t="s">
        <v>5750</v>
      </c>
      <c r="AD2036" s="5" t="s">
        <v>5748</v>
      </c>
      <c r="AE2036" s="5">
        <v>103314473</v>
      </c>
      <c r="AF2036" s="5"/>
      <c r="AG2036" s="5" t="s">
        <v>12269</v>
      </c>
      <c r="AH2036" s="5" t="s">
        <v>12270</v>
      </c>
    </row>
    <row r="2037" spans="1:34">
      <c r="A2037" s="5">
        <v>2036</v>
      </c>
      <c r="B2037" s="5" t="s">
        <v>5743</v>
      </c>
      <c r="C2037" s="5">
        <v>2070</v>
      </c>
      <c r="D2037" s="5" t="s">
        <v>32</v>
      </c>
      <c r="E2037" s="5" t="s">
        <v>44</v>
      </c>
      <c r="F2037" s="5" t="s">
        <v>33</v>
      </c>
      <c r="G2037" s="5" t="s">
        <v>36</v>
      </c>
      <c r="H2037" s="5">
        <v>24</v>
      </c>
      <c r="I2037" s="5">
        <v>38</v>
      </c>
      <c r="J2037" s="5">
        <v>63.16</v>
      </c>
      <c r="K2037" s="5">
        <v>1</v>
      </c>
      <c r="L2037" s="5">
        <v>12</v>
      </c>
      <c r="M2037" s="5">
        <v>14</v>
      </c>
      <c r="N2037" s="5">
        <v>0.46</v>
      </c>
      <c r="O2037" s="5">
        <v>36.75</v>
      </c>
      <c r="P2037" s="5">
        <v>26</v>
      </c>
      <c r="Q2037" s="5">
        <v>44</v>
      </c>
      <c r="R2037" s="5">
        <v>19</v>
      </c>
      <c r="S2037" s="5">
        <v>18</v>
      </c>
      <c r="T2037" s="5">
        <v>0.15</v>
      </c>
      <c r="U2037" s="5">
        <v>0.96</v>
      </c>
      <c r="V2037" s="5">
        <v>1</v>
      </c>
      <c r="W2037" s="5" t="s">
        <v>37</v>
      </c>
      <c r="X2037" s="5" t="s">
        <v>244</v>
      </c>
      <c r="Y2037" s="5" t="s">
        <v>35</v>
      </c>
      <c r="Z2037" s="5">
        <v>1</v>
      </c>
      <c r="AA2037" s="5">
        <v>85.42</v>
      </c>
      <c r="AB2037" s="5" t="s">
        <v>5751</v>
      </c>
      <c r="AC2037" s="5" t="s">
        <v>5752</v>
      </c>
      <c r="AD2037" s="5" t="s">
        <v>5748</v>
      </c>
      <c r="AE2037" s="5">
        <v>103314473</v>
      </c>
      <c r="AF2037" s="5"/>
      <c r="AG2037" s="5" t="s">
        <v>12269</v>
      </c>
      <c r="AH2037" s="5" t="s">
        <v>12270</v>
      </c>
    </row>
    <row r="2038" spans="1:34">
      <c r="A2038" s="5">
        <v>2037</v>
      </c>
      <c r="B2038" s="5" t="s">
        <v>5743</v>
      </c>
      <c r="C2038" s="5">
        <v>2290</v>
      </c>
      <c r="D2038" s="5" t="s">
        <v>32</v>
      </c>
      <c r="E2038" s="5" t="s">
        <v>34</v>
      </c>
      <c r="F2038" s="5" t="s">
        <v>44</v>
      </c>
      <c r="G2038" s="5" t="s">
        <v>36</v>
      </c>
      <c r="H2038" s="5">
        <v>14</v>
      </c>
      <c r="I2038" s="5">
        <v>31</v>
      </c>
      <c r="J2038" s="5">
        <v>45.16</v>
      </c>
      <c r="K2038" s="5">
        <v>1</v>
      </c>
      <c r="L2038" s="5">
        <v>7</v>
      </c>
      <c r="M2038" s="5">
        <v>7</v>
      </c>
      <c r="N2038" s="5">
        <v>0.5</v>
      </c>
      <c r="O2038" s="5">
        <v>37.29</v>
      </c>
      <c r="P2038" s="5">
        <v>14</v>
      </c>
      <c r="Q2038" s="5">
        <v>32</v>
      </c>
      <c r="R2038" s="5">
        <v>8</v>
      </c>
      <c r="S2038" s="5">
        <v>8</v>
      </c>
      <c r="T2038" s="5">
        <v>-0.65</v>
      </c>
      <c r="U2038" s="5">
        <v>0.31</v>
      </c>
      <c r="V2038" s="5">
        <v>0.99</v>
      </c>
      <c r="W2038" s="5" t="s">
        <v>37</v>
      </c>
      <c r="X2038" s="5" t="s">
        <v>270</v>
      </c>
      <c r="Y2038" s="5" t="s">
        <v>35</v>
      </c>
      <c r="Z2038" s="5">
        <v>1</v>
      </c>
      <c r="AA2038" s="5">
        <v>105.63</v>
      </c>
      <c r="AB2038" s="5" t="s">
        <v>5753</v>
      </c>
      <c r="AC2038" s="5" t="s">
        <v>5754</v>
      </c>
      <c r="AD2038" s="5" t="s">
        <v>5748</v>
      </c>
      <c r="AE2038" s="5">
        <v>103314473</v>
      </c>
      <c r="AF2038" s="5"/>
      <c r="AG2038" s="5" t="s">
        <v>12269</v>
      </c>
      <c r="AH2038" s="5" t="s">
        <v>12270</v>
      </c>
    </row>
    <row r="2039" spans="1:34" hidden="1">
      <c r="A2039" s="5">
        <v>2038</v>
      </c>
      <c r="B2039" s="5" t="s">
        <v>5743</v>
      </c>
      <c r="C2039" s="5">
        <v>2992</v>
      </c>
      <c r="D2039" s="5" t="s">
        <v>32</v>
      </c>
      <c r="E2039" s="5" t="s">
        <v>43</v>
      </c>
      <c r="F2039" s="5" t="s">
        <v>44</v>
      </c>
      <c r="G2039" s="5" t="s">
        <v>36</v>
      </c>
      <c r="H2039" s="5">
        <v>6</v>
      </c>
      <c r="I2039" s="5">
        <v>27</v>
      </c>
      <c r="J2039" s="5">
        <v>22.22</v>
      </c>
      <c r="K2039" s="5">
        <v>0.97</v>
      </c>
      <c r="L2039" s="5">
        <v>4</v>
      </c>
      <c r="M2039" s="5">
        <v>4</v>
      </c>
      <c r="N2039" s="5">
        <v>0.5</v>
      </c>
      <c r="O2039" s="5">
        <v>36.5</v>
      </c>
      <c r="P2039" s="5">
        <v>8</v>
      </c>
      <c r="Q2039" s="5">
        <v>35</v>
      </c>
      <c r="R2039" s="5">
        <v>5</v>
      </c>
      <c r="S2039" s="5">
        <v>5</v>
      </c>
      <c r="T2039" s="5">
        <v>-0.03</v>
      </c>
      <c r="U2039" s="5">
        <v>0.36</v>
      </c>
      <c r="V2039" s="5">
        <v>0.95</v>
      </c>
      <c r="W2039" s="5" t="s">
        <v>37</v>
      </c>
      <c r="X2039" s="5" t="s">
        <v>303</v>
      </c>
      <c r="Y2039" s="5" t="s">
        <v>35</v>
      </c>
      <c r="Z2039" s="5">
        <v>1</v>
      </c>
      <c r="AA2039" s="5">
        <v>15.15</v>
      </c>
      <c r="AB2039" s="5" t="s">
        <v>5755</v>
      </c>
      <c r="AC2039" s="5" t="s">
        <v>5756</v>
      </c>
      <c r="AD2039" s="5" t="s">
        <v>5748</v>
      </c>
      <c r="AE2039" s="5">
        <v>103314473</v>
      </c>
      <c r="AF2039" s="5"/>
      <c r="AG2039" s="5" t="s">
        <v>12269</v>
      </c>
      <c r="AH2039" s="5" t="s">
        <v>12270</v>
      </c>
    </row>
    <row r="2040" spans="1:34" hidden="1">
      <c r="A2040" s="5">
        <v>2039</v>
      </c>
      <c r="B2040" s="5" t="s">
        <v>5743</v>
      </c>
      <c r="C2040" s="5">
        <v>3004</v>
      </c>
      <c r="D2040" s="5" t="s">
        <v>32</v>
      </c>
      <c r="E2040" s="5" t="s">
        <v>43</v>
      </c>
      <c r="F2040" s="5" t="s">
        <v>33</v>
      </c>
      <c r="G2040" s="5" t="s">
        <v>36</v>
      </c>
      <c r="H2040" s="5">
        <v>8</v>
      </c>
      <c r="I2040" s="5">
        <v>36</v>
      </c>
      <c r="J2040" s="5">
        <v>22.22</v>
      </c>
      <c r="K2040" s="5">
        <v>0.97</v>
      </c>
      <c r="L2040" s="5">
        <v>5</v>
      </c>
      <c r="M2040" s="5">
        <v>5</v>
      </c>
      <c r="N2040" s="5">
        <v>0.5</v>
      </c>
      <c r="O2040" s="5">
        <v>37.619999999999997</v>
      </c>
      <c r="P2040" s="5">
        <v>10</v>
      </c>
      <c r="Q2040" s="5">
        <v>41</v>
      </c>
      <c r="R2040" s="5">
        <v>7</v>
      </c>
      <c r="S2040" s="5">
        <v>7</v>
      </c>
      <c r="T2040" s="5">
        <v>0.59</v>
      </c>
      <c r="U2040" s="5">
        <v>0.86</v>
      </c>
      <c r="V2040" s="5">
        <v>1</v>
      </c>
      <c r="W2040" s="5" t="s">
        <v>37</v>
      </c>
      <c r="X2040" s="5" t="s">
        <v>218</v>
      </c>
      <c r="Y2040" s="5" t="s">
        <v>35</v>
      </c>
      <c r="Z2040" s="5">
        <v>1</v>
      </c>
      <c r="AA2040" s="5">
        <v>15.32</v>
      </c>
      <c r="AB2040" s="5" t="s">
        <v>5757</v>
      </c>
      <c r="AC2040" s="5" t="s">
        <v>5758</v>
      </c>
      <c r="AD2040" s="5" t="s">
        <v>5748</v>
      </c>
      <c r="AE2040" s="5">
        <v>103314473</v>
      </c>
      <c r="AF2040" s="5"/>
      <c r="AG2040" s="5" t="s">
        <v>12269</v>
      </c>
      <c r="AH2040" s="5" t="s">
        <v>12270</v>
      </c>
    </row>
    <row r="2041" spans="1:34">
      <c r="A2041" s="5">
        <v>2040</v>
      </c>
      <c r="B2041" s="5" t="s">
        <v>5743</v>
      </c>
      <c r="C2041" s="5">
        <v>3056</v>
      </c>
      <c r="D2041" s="5" t="s">
        <v>32</v>
      </c>
      <c r="E2041" s="5" t="s">
        <v>44</v>
      </c>
      <c r="F2041" s="5" t="s">
        <v>34</v>
      </c>
      <c r="G2041" s="5" t="s">
        <v>36</v>
      </c>
      <c r="H2041" s="5">
        <v>29</v>
      </c>
      <c r="I2041" s="5">
        <v>56</v>
      </c>
      <c r="J2041" s="5">
        <v>51.79</v>
      </c>
      <c r="K2041" s="5">
        <v>1</v>
      </c>
      <c r="L2041" s="5">
        <v>15</v>
      </c>
      <c r="M2041" s="5">
        <v>17</v>
      </c>
      <c r="N2041" s="5">
        <v>0.47</v>
      </c>
      <c r="O2041" s="5">
        <v>38.28</v>
      </c>
      <c r="P2041" s="5">
        <v>32</v>
      </c>
      <c r="Q2041" s="5">
        <v>69</v>
      </c>
      <c r="R2041" s="5">
        <v>16</v>
      </c>
      <c r="S2041" s="5">
        <v>19</v>
      </c>
      <c r="T2041" s="5">
        <v>2.57</v>
      </c>
      <c r="U2041" s="5">
        <v>0.26</v>
      </c>
      <c r="V2041" s="5">
        <v>0.99</v>
      </c>
      <c r="W2041" s="5" t="s">
        <v>37</v>
      </c>
      <c r="X2041" s="5" t="s">
        <v>270</v>
      </c>
      <c r="Y2041" s="5" t="s">
        <v>35</v>
      </c>
      <c r="Z2041" s="5">
        <v>1</v>
      </c>
      <c r="AA2041" s="5">
        <v>200</v>
      </c>
      <c r="AB2041" s="5" t="s">
        <v>5759</v>
      </c>
      <c r="AC2041" s="5" t="s">
        <v>5760</v>
      </c>
      <c r="AD2041" s="5" t="s">
        <v>5748</v>
      </c>
      <c r="AE2041" s="5">
        <v>103314473</v>
      </c>
      <c r="AF2041" s="5"/>
      <c r="AG2041" s="5" t="s">
        <v>12269</v>
      </c>
      <c r="AH2041" s="5" t="s">
        <v>12270</v>
      </c>
    </row>
    <row r="2042" spans="1:34">
      <c r="A2042" s="5">
        <v>2041</v>
      </c>
      <c r="B2042" s="5" t="s">
        <v>5761</v>
      </c>
      <c r="C2042" s="5">
        <v>736</v>
      </c>
      <c r="D2042" s="5" t="s">
        <v>32</v>
      </c>
      <c r="E2042" s="5" t="s">
        <v>34</v>
      </c>
      <c r="F2042" s="5" t="s">
        <v>44</v>
      </c>
      <c r="G2042" s="5" t="s">
        <v>45</v>
      </c>
      <c r="H2042" s="5">
        <v>20</v>
      </c>
      <c r="I2042" s="5">
        <v>20</v>
      </c>
      <c r="J2042" s="5">
        <v>100</v>
      </c>
      <c r="K2042" s="5">
        <v>1</v>
      </c>
      <c r="L2042" s="5">
        <v>9</v>
      </c>
      <c r="M2042" s="5">
        <v>13</v>
      </c>
      <c r="N2042" s="5">
        <v>0.41</v>
      </c>
      <c r="O2042" s="5">
        <v>37.15</v>
      </c>
      <c r="P2042" s="5">
        <v>22</v>
      </c>
      <c r="Q2042" s="5">
        <v>22</v>
      </c>
      <c r="R2042" s="5">
        <v>11</v>
      </c>
      <c r="S2042" s="5">
        <v>11</v>
      </c>
      <c r="T2042" s="5"/>
      <c r="U2042" s="5">
        <v>1</v>
      </c>
      <c r="V2042" s="5">
        <v>1</v>
      </c>
      <c r="W2042" s="5" t="s">
        <v>37</v>
      </c>
      <c r="X2042" s="5" t="s">
        <v>46</v>
      </c>
      <c r="Y2042" s="5" t="s">
        <v>35</v>
      </c>
      <c r="Z2042" s="5">
        <v>1</v>
      </c>
      <c r="AA2042" s="5">
        <v>80.09</v>
      </c>
      <c r="AB2042" s="5" t="s">
        <v>5762</v>
      </c>
      <c r="AC2042" s="5" t="s">
        <v>5763</v>
      </c>
      <c r="AD2042" s="5" t="s">
        <v>5764</v>
      </c>
      <c r="AE2042" s="5">
        <v>103313046</v>
      </c>
      <c r="AF2042" s="5"/>
      <c r="AG2042" s="5" t="s">
        <v>13711</v>
      </c>
      <c r="AH2042" s="5" t="s">
        <v>13712</v>
      </c>
    </row>
    <row r="2043" spans="1:34">
      <c r="A2043" s="5">
        <v>2042</v>
      </c>
      <c r="B2043" s="5" t="s">
        <v>5765</v>
      </c>
      <c r="C2043" s="5">
        <v>5317</v>
      </c>
      <c r="D2043" s="5" t="s">
        <v>316</v>
      </c>
      <c r="E2043" s="5" t="s">
        <v>43</v>
      </c>
      <c r="F2043" s="5" t="s">
        <v>56</v>
      </c>
      <c r="G2043" s="5" t="s">
        <v>45</v>
      </c>
      <c r="H2043" s="5">
        <v>24</v>
      </c>
      <c r="I2043" s="5">
        <v>24</v>
      </c>
      <c r="J2043" s="5">
        <v>100</v>
      </c>
      <c r="K2043" s="5">
        <v>1</v>
      </c>
      <c r="L2043" s="5">
        <v>14</v>
      </c>
      <c r="M2043" s="5">
        <v>12</v>
      </c>
      <c r="N2043" s="5">
        <v>0.46</v>
      </c>
      <c r="O2043" s="5">
        <v>38.04</v>
      </c>
      <c r="P2043" s="5">
        <v>26</v>
      </c>
      <c r="Q2043" s="5">
        <v>26</v>
      </c>
      <c r="R2043" s="5">
        <v>18</v>
      </c>
      <c r="S2043" s="5">
        <v>20</v>
      </c>
      <c r="T2043" s="5"/>
      <c r="U2043" s="5">
        <v>1</v>
      </c>
      <c r="V2043" s="5">
        <v>1</v>
      </c>
      <c r="W2043" s="5" t="s">
        <v>37</v>
      </c>
      <c r="X2043" s="5" t="s">
        <v>317</v>
      </c>
      <c r="Y2043" s="5" t="s">
        <v>35</v>
      </c>
      <c r="Z2043" s="5">
        <v>1</v>
      </c>
      <c r="AA2043" s="5">
        <v>102.75</v>
      </c>
      <c r="AB2043" s="5" t="s">
        <v>5766</v>
      </c>
      <c r="AC2043" s="5" t="s">
        <v>5767</v>
      </c>
      <c r="AD2043" s="5" t="s">
        <v>5768</v>
      </c>
      <c r="AE2043" s="5">
        <v>107399075</v>
      </c>
      <c r="AF2043" s="5"/>
      <c r="AG2043" s="5" t="s">
        <v>12272</v>
      </c>
      <c r="AH2043" s="5" t="s">
        <v>5768</v>
      </c>
    </row>
    <row r="2044" spans="1:34">
      <c r="A2044" s="5">
        <v>2043</v>
      </c>
      <c r="B2044" s="5" t="s">
        <v>5769</v>
      </c>
      <c r="C2044" s="5">
        <v>28095</v>
      </c>
      <c r="D2044" s="5" t="s">
        <v>32</v>
      </c>
      <c r="E2044" s="5" t="s">
        <v>34</v>
      </c>
      <c r="F2044" s="5" t="s">
        <v>43</v>
      </c>
      <c r="G2044" s="5" t="s">
        <v>45</v>
      </c>
      <c r="H2044" s="5">
        <v>24</v>
      </c>
      <c r="I2044" s="5">
        <v>24</v>
      </c>
      <c r="J2044" s="5">
        <v>100</v>
      </c>
      <c r="K2044" s="5">
        <v>1</v>
      </c>
      <c r="L2044" s="5">
        <v>16</v>
      </c>
      <c r="M2044" s="5">
        <v>10</v>
      </c>
      <c r="N2044" s="5">
        <v>0.38</v>
      </c>
      <c r="O2044" s="5">
        <v>38.17</v>
      </c>
      <c r="P2044" s="5">
        <v>26</v>
      </c>
      <c r="Q2044" s="5">
        <v>26</v>
      </c>
      <c r="R2044" s="5">
        <v>11</v>
      </c>
      <c r="S2044" s="5">
        <v>17</v>
      </c>
      <c r="T2044" s="5"/>
      <c r="U2044" s="5">
        <v>1</v>
      </c>
      <c r="V2044" s="5">
        <v>1</v>
      </c>
      <c r="W2044" s="5" t="s">
        <v>37</v>
      </c>
      <c r="X2044" s="5" t="s">
        <v>62</v>
      </c>
      <c r="Y2044" s="5" t="s">
        <v>35</v>
      </c>
      <c r="Z2044" s="5">
        <v>1</v>
      </c>
      <c r="AA2044" s="5">
        <v>93.72</v>
      </c>
      <c r="AB2044" s="5" t="s">
        <v>5770</v>
      </c>
      <c r="AC2044" s="5" t="s">
        <v>5771</v>
      </c>
      <c r="AD2044" s="5" t="s">
        <v>5772</v>
      </c>
      <c r="AE2044" s="5">
        <v>107399091</v>
      </c>
      <c r="AF2044" s="5"/>
      <c r="AG2044" s="5" t="s">
        <v>12274</v>
      </c>
      <c r="AH2044" s="5" t="s">
        <v>12275</v>
      </c>
    </row>
    <row r="2045" spans="1:34" hidden="1">
      <c r="A2045" s="5">
        <v>2044</v>
      </c>
      <c r="B2045" s="5" t="s">
        <v>5769</v>
      </c>
      <c r="C2045" s="5">
        <v>28273</v>
      </c>
      <c r="D2045" s="5" t="s">
        <v>316</v>
      </c>
      <c r="E2045" s="5" t="s">
        <v>43</v>
      </c>
      <c r="F2045" s="5" t="s">
        <v>56</v>
      </c>
      <c r="G2045" s="5" t="s">
        <v>36</v>
      </c>
      <c r="H2045" s="5">
        <v>5</v>
      </c>
      <c r="I2045" s="5">
        <v>22</v>
      </c>
      <c r="J2045" s="5">
        <v>22.73</v>
      </c>
      <c r="K2045" s="5">
        <v>0.96</v>
      </c>
      <c r="L2045" s="5">
        <v>4</v>
      </c>
      <c r="M2045" s="5">
        <v>2</v>
      </c>
      <c r="N2045" s="5">
        <v>0.33</v>
      </c>
      <c r="O2045" s="5">
        <v>37.6</v>
      </c>
      <c r="P2045" s="5">
        <v>6</v>
      </c>
      <c r="Q2045" s="5">
        <v>24</v>
      </c>
      <c r="R2045" s="5">
        <v>3</v>
      </c>
      <c r="S2045" s="5">
        <v>4</v>
      </c>
      <c r="T2045" s="5">
        <v>-1.06</v>
      </c>
      <c r="U2045" s="5">
        <v>0.05</v>
      </c>
      <c r="V2045" s="5">
        <v>0.14000000000000001</v>
      </c>
      <c r="W2045" s="5" t="s">
        <v>37</v>
      </c>
      <c r="X2045" s="5" t="s">
        <v>1467</v>
      </c>
      <c r="Y2045" s="5" t="s">
        <v>41</v>
      </c>
      <c r="Z2045" s="5">
        <v>8</v>
      </c>
      <c r="AA2045" s="5">
        <v>14.3</v>
      </c>
      <c r="AB2045" s="5" t="s">
        <v>5773</v>
      </c>
      <c r="AC2045" s="5" t="s">
        <v>5774</v>
      </c>
      <c r="AD2045" s="5" t="s">
        <v>5772</v>
      </c>
      <c r="AE2045" s="5">
        <v>107399091</v>
      </c>
      <c r="AF2045" s="5"/>
      <c r="AG2045" s="5" t="s">
        <v>12274</v>
      </c>
      <c r="AH2045" s="5" t="s">
        <v>12275</v>
      </c>
    </row>
    <row r="2046" spans="1:34" hidden="1">
      <c r="A2046" s="5">
        <v>2045</v>
      </c>
      <c r="B2046" s="5" t="s">
        <v>5775</v>
      </c>
      <c r="C2046" s="5">
        <v>88244</v>
      </c>
      <c r="D2046" s="5" t="s">
        <v>32</v>
      </c>
      <c r="E2046" s="5" t="s">
        <v>33</v>
      </c>
      <c r="F2046" s="5" t="s">
        <v>34</v>
      </c>
      <c r="G2046" s="5" t="s">
        <v>36</v>
      </c>
      <c r="H2046" s="5">
        <v>39</v>
      </c>
      <c r="I2046" s="5">
        <v>50</v>
      </c>
      <c r="J2046" s="5">
        <v>78</v>
      </c>
      <c r="K2046" s="5">
        <v>0.97</v>
      </c>
      <c r="L2046" s="5">
        <v>30</v>
      </c>
      <c r="M2046" s="5">
        <v>12</v>
      </c>
      <c r="N2046" s="5">
        <v>0.28999999999999998</v>
      </c>
      <c r="O2046" s="5">
        <v>36.229999999999997</v>
      </c>
      <c r="P2046" s="5">
        <v>42</v>
      </c>
      <c r="Q2046" s="5">
        <v>55</v>
      </c>
      <c r="R2046" s="5">
        <v>23</v>
      </c>
      <c r="S2046" s="5">
        <v>25</v>
      </c>
      <c r="T2046" s="5">
        <v>-3.04</v>
      </c>
      <c r="U2046" s="5">
        <v>0.85</v>
      </c>
      <c r="V2046" s="5">
        <v>0.99</v>
      </c>
      <c r="W2046" s="5" t="s">
        <v>37</v>
      </c>
      <c r="X2046" s="5" t="s">
        <v>38</v>
      </c>
      <c r="Y2046" s="5" t="s">
        <v>35</v>
      </c>
      <c r="Z2046" s="5">
        <v>1</v>
      </c>
      <c r="AA2046" s="5">
        <v>15.07</v>
      </c>
      <c r="AB2046" s="5" t="s">
        <v>5776</v>
      </c>
      <c r="AC2046" s="5" t="s">
        <v>5777</v>
      </c>
      <c r="AD2046" s="5" t="s">
        <v>5778</v>
      </c>
      <c r="AE2046" s="5" t="s">
        <v>5779</v>
      </c>
      <c r="AF2046" s="5"/>
      <c r="AG2046" s="5" t="s">
        <v>13984</v>
      </c>
      <c r="AH2046" s="5" t="s">
        <v>13985</v>
      </c>
    </row>
    <row r="2047" spans="1:34" hidden="1">
      <c r="A2047" s="5">
        <v>2046</v>
      </c>
      <c r="B2047" s="5" t="s">
        <v>5775</v>
      </c>
      <c r="C2047" s="5">
        <v>88352</v>
      </c>
      <c r="D2047" s="5" t="s">
        <v>32</v>
      </c>
      <c r="E2047" s="5" t="s">
        <v>34</v>
      </c>
      <c r="F2047" s="5" t="s">
        <v>33</v>
      </c>
      <c r="G2047" s="5" t="s">
        <v>36</v>
      </c>
      <c r="H2047" s="5">
        <v>53</v>
      </c>
      <c r="I2047" s="5">
        <v>68</v>
      </c>
      <c r="J2047" s="5">
        <v>77.94</v>
      </c>
      <c r="K2047" s="5">
        <v>0.96</v>
      </c>
      <c r="L2047" s="5">
        <v>30</v>
      </c>
      <c r="M2047" s="5">
        <v>35</v>
      </c>
      <c r="N2047" s="5">
        <v>0.46</v>
      </c>
      <c r="O2047" s="5">
        <v>37.4</v>
      </c>
      <c r="P2047" s="5">
        <v>65</v>
      </c>
      <c r="Q2047" s="5">
        <v>82</v>
      </c>
      <c r="R2047" s="5">
        <v>23</v>
      </c>
      <c r="S2047" s="5">
        <v>23</v>
      </c>
      <c r="T2047" s="5">
        <v>1.24</v>
      </c>
      <c r="U2047" s="5">
        <v>0.99</v>
      </c>
      <c r="V2047" s="5">
        <v>1</v>
      </c>
      <c r="W2047" s="5" t="s">
        <v>37</v>
      </c>
      <c r="X2047" s="5" t="s">
        <v>38</v>
      </c>
      <c r="Y2047" s="5" t="s">
        <v>35</v>
      </c>
      <c r="Z2047" s="5">
        <v>1</v>
      </c>
      <c r="AA2047" s="5">
        <v>14.43</v>
      </c>
      <c r="AB2047" s="5" t="s">
        <v>5780</v>
      </c>
      <c r="AC2047" s="5" t="s">
        <v>5781</v>
      </c>
      <c r="AD2047" s="5" t="s">
        <v>5778</v>
      </c>
      <c r="AE2047" s="5" t="s">
        <v>5779</v>
      </c>
      <c r="AF2047" s="5"/>
      <c r="AG2047" s="5" t="s">
        <v>13984</v>
      </c>
      <c r="AH2047" s="5" t="s">
        <v>13985</v>
      </c>
    </row>
    <row r="2048" spans="1:34">
      <c r="A2048" s="5">
        <v>2047</v>
      </c>
      <c r="B2048" s="5" t="s">
        <v>5775</v>
      </c>
      <c r="C2048" s="5">
        <v>88390</v>
      </c>
      <c r="D2048" s="5" t="s">
        <v>32</v>
      </c>
      <c r="E2048" s="5" t="s">
        <v>34</v>
      </c>
      <c r="F2048" s="5" t="s">
        <v>33</v>
      </c>
      <c r="G2048" s="5" t="s">
        <v>45</v>
      </c>
      <c r="H2048" s="5">
        <v>41</v>
      </c>
      <c r="I2048" s="5">
        <v>46</v>
      </c>
      <c r="J2048" s="5">
        <v>89.13</v>
      </c>
      <c r="K2048" s="5">
        <v>1</v>
      </c>
      <c r="L2048" s="5">
        <v>14</v>
      </c>
      <c r="M2048" s="5">
        <v>30</v>
      </c>
      <c r="N2048" s="5">
        <v>0.32</v>
      </c>
      <c r="O2048" s="5">
        <v>36.78</v>
      </c>
      <c r="P2048" s="5">
        <v>44</v>
      </c>
      <c r="Q2048" s="5">
        <v>49</v>
      </c>
      <c r="R2048" s="5">
        <v>21</v>
      </c>
      <c r="S2048" s="5">
        <v>20</v>
      </c>
      <c r="T2048" s="5"/>
      <c r="U2048" s="5">
        <v>0.99</v>
      </c>
      <c r="V2048" s="5">
        <v>0.99</v>
      </c>
      <c r="W2048" s="5" t="s">
        <v>37</v>
      </c>
      <c r="X2048" s="5" t="s">
        <v>69</v>
      </c>
      <c r="Y2048" s="5" t="s">
        <v>35</v>
      </c>
      <c r="Z2048" s="5">
        <v>1</v>
      </c>
      <c r="AA2048" s="5">
        <v>51.66</v>
      </c>
      <c r="AB2048" s="5" t="s">
        <v>5782</v>
      </c>
      <c r="AC2048" s="5" t="s">
        <v>5783</v>
      </c>
      <c r="AD2048" s="5" t="s">
        <v>5778</v>
      </c>
      <c r="AE2048" s="5" t="s">
        <v>5779</v>
      </c>
      <c r="AF2048" s="5"/>
      <c r="AG2048" s="5" t="s">
        <v>13984</v>
      </c>
      <c r="AH2048" s="5" t="s">
        <v>13985</v>
      </c>
    </row>
    <row r="2049" spans="1:34" hidden="1">
      <c r="A2049" s="5">
        <v>2048</v>
      </c>
      <c r="B2049" s="5" t="s">
        <v>5775</v>
      </c>
      <c r="C2049" s="5">
        <v>88411</v>
      </c>
      <c r="D2049" s="5" t="s">
        <v>32</v>
      </c>
      <c r="E2049" s="5" t="s">
        <v>33</v>
      </c>
      <c r="F2049" s="5" t="s">
        <v>44</v>
      </c>
      <c r="G2049" s="5" t="s">
        <v>45</v>
      </c>
      <c r="H2049" s="5">
        <v>31</v>
      </c>
      <c r="I2049" s="5">
        <v>38</v>
      </c>
      <c r="J2049" s="5">
        <v>81.58</v>
      </c>
      <c r="K2049" s="5">
        <v>0.72</v>
      </c>
      <c r="L2049" s="5">
        <v>5</v>
      </c>
      <c r="M2049" s="5">
        <v>26</v>
      </c>
      <c r="N2049" s="5">
        <v>0.16</v>
      </c>
      <c r="O2049" s="5">
        <v>39.1</v>
      </c>
      <c r="P2049" s="5">
        <v>31</v>
      </c>
      <c r="Q2049" s="5">
        <v>38</v>
      </c>
      <c r="R2049" s="5">
        <v>15</v>
      </c>
      <c r="S2049" s="5">
        <v>15</v>
      </c>
      <c r="T2049" s="5">
        <v>0.57999999999999996</v>
      </c>
      <c r="U2049" s="5">
        <v>0.93</v>
      </c>
      <c r="V2049" s="5">
        <v>0.96</v>
      </c>
      <c r="W2049" s="5" t="s">
        <v>37</v>
      </c>
      <c r="X2049" s="5" t="s">
        <v>46</v>
      </c>
      <c r="Y2049" s="5" t="s">
        <v>35</v>
      </c>
      <c r="Z2049" s="5">
        <v>1</v>
      </c>
      <c r="AA2049" s="5">
        <v>5.49</v>
      </c>
      <c r="AB2049" s="5" t="s">
        <v>5784</v>
      </c>
      <c r="AC2049" s="5" t="s">
        <v>5785</v>
      </c>
      <c r="AD2049" s="5" t="s">
        <v>5778</v>
      </c>
      <c r="AE2049" s="5" t="s">
        <v>5779</v>
      </c>
      <c r="AF2049" s="5"/>
      <c r="AG2049" s="5" t="s">
        <v>13984</v>
      </c>
      <c r="AH2049" s="5" t="s">
        <v>13985</v>
      </c>
    </row>
    <row r="2050" spans="1:34" hidden="1">
      <c r="A2050" s="5">
        <v>2049</v>
      </c>
      <c r="B2050" s="5" t="s">
        <v>5775</v>
      </c>
      <c r="C2050" s="5">
        <v>88420</v>
      </c>
      <c r="D2050" s="5" t="s">
        <v>32</v>
      </c>
      <c r="E2050" s="5" t="s">
        <v>33</v>
      </c>
      <c r="F2050" s="5" t="s">
        <v>43</v>
      </c>
      <c r="G2050" s="5" t="s">
        <v>45</v>
      </c>
      <c r="H2050" s="5">
        <v>31</v>
      </c>
      <c r="I2050" s="5">
        <v>38</v>
      </c>
      <c r="J2050" s="5">
        <v>81.58</v>
      </c>
      <c r="K2050" s="5">
        <v>0.67</v>
      </c>
      <c r="L2050" s="5">
        <v>7</v>
      </c>
      <c r="M2050" s="5">
        <v>25</v>
      </c>
      <c r="N2050" s="5">
        <v>0.22</v>
      </c>
      <c r="O2050" s="5">
        <v>39.06</v>
      </c>
      <c r="P2050" s="5">
        <v>32</v>
      </c>
      <c r="Q2050" s="5">
        <v>39</v>
      </c>
      <c r="R2050" s="5">
        <v>13</v>
      </c>
      <c r="S2050" s="5">
        <v>14</v>
      </c>
      <c r="T2050" s="5">
        <v>1.22</v>
      </c>
      <c r="U2050" s="5">
        <v>0.98</v>
      </c>
      <c r="V2050" s="5">
        <v>0.99</v>
      </c>
      <c r="W2050" s="5" t="s">
        <v>37</v>
      </c>
      <c r="X2050" s="5" t="s">
        <v>62</v>
      </c>
      <c r="Y2050" s="5" t="s">
        <v>35</v>
      </c>
      <c r="Z2050" s="5">
        <v>1</v>
      </c>
      <c r="AA2050" s="5">
        <v>4.87</v>
      </c>
      <c r="AB2050" s="5" t="s">
        <v>5786</v>
      </c>
      <c r="AC2050" s="5" t="s">
        <v>5787</v>
      </c>
      <c r="AD2050" s="5" t="s">
        <v>5778</v>
      </c>
      <c r="AE2050" s="5" t="s">
        <v>5779</v>
      </c>
      <c r="AF2050" s="5"/>
      <c r="AG2050" s="5" t="s">
        <v>13984</v>
      </c>
      <c r="AH2050" s="5" t="s">
        <v>13985</v>
      </c>
    </row>
    <row r="2051" spans="1:34">
      <c r="A2051" s="5">
        <v>2050</v>
      </c>
      <c r="B2051" s="5" t="s">
        <v>5775</v>
      </c>
      <c r="C2051" s="5">
        <v>256412</v>
      </c>
      <c r="D2051" s="5" t="s">
        <v>32</v>
      </c>
      <c r="E2051" s="5" t="s">
        <v>43</v>
      </c>
      <c r="F2051" s="5" t="s">
        <v>44</v>
      </c>
      <c r="G2051" s="5" t="s">
        <v>36</v>
      </c>
      <c r="H2051" s="5">
        <v>43</v>
      </c>
      <c r="I2051" s="5">
        <v>59</v>
      </c>
      <c r="J2051" s="5">
        <v>72.88</v>
      </c>
      <c r="K2051" s="5">
        <v>1</v>
      </c>
      <c r="L2051" s="5">
        <v>29</v>
      </c>
      <c r="M2051" s="5">
        <v>19</v>
      </c>
      <c r="N2051" s="5">
        <v>0.4</v>
      </c>
      <c r="O2051" s="5">
        <v>37.700000000000003</v>
      </c>
      <c r="P2051" s="5">
        <v>48</v>
      </c>
      <c r="Q2051" s="5">
        <v>67</v>
      </c>
      <c r="R2051" s="5">
        <v>25</v>
      </c>
      <c r="S2051" s="5">
        <v>25</v>
      </c>
      <c r="T2051" s="5">
        <v>0.09</v>
      </c>
      <c r="U2051" s="5">
        <v>0.93</v>
      </c>
      <c r="V2051" s="5">
        <v>1</v>
      </c>
      <c r="W2051" s="5" t="s">
        <v>37</v>
      </c>
      <c r="X2051" s="5" t="s">
        <v>303</v>
      </c>
      <c r="Y2051" s="5" t="s">
        <v>35</v>
      </c>
      <c r="Z2051" s="5">
        <v>1</v>
      </c>
      <c r="AA2051" s="5">
        <v>52.22</v>
      </c>
      <c r="AB2051" s="5" t="s">
        <v>5788</v>
      </c>
      <c r="AC2051" s="5" t="s">
        <v>5789</v>
      </c>
      <c r="AD2051" s="5" t="s">
        <v>5790</v>
      </c>
      <c r="AE2051" s="5">
        <v>103314306</v>
      </c>
      <c r="AF2051" s="5"/>
      <c r="AG2051" s="5" t="s">
        <v>12276</v>
      </c>
      <c r="AH2051" s="5" t="s">
        <v>5790</v>
      </c>
    </row>
    <row r="2052" spans="1:34" hidden="1">
      <c r="A2052" s="5">
        <v>2051</v>
      </c>
      <c r="B2052" s="5" t="s">
        <v>5775</v>
      </c>
      <c r="C2052" s="5">
        <v>256463</v>
      </c>
      <c r="D2052" s="5" t="s">
        <v>32</v>
      </c>
      <c r="E2052" s="5" t="s">
        <v>43</v>
      </c>
      <c r="F2052" s="5" t="s">
        <v>44</v>
      </c>
      <c r="G2052" s="5" t="s">
        <v>45</v>
      </c>
      <c r="H2052" s="5">
        <v>54</v>
      </c>
      <c r="I2052" s="5">
        <v>63</v>
      </c>
      <c r="J2052" s="5">
        <v>85.71</v>
      </c>
      <c r="K2052" s="5">
        <v>1</v>
      </c>
      <c r="L2052" s="5">
        <v>33</v>
      </c>
      <c r="M2052" s="5">
        <v>24</v>
      </c>
      <c r="N2052" s="5">
        <v>0.42</v>
      </c>
      <c r="O2052" s="5">
        <v>36.89</v>
      </c>
      <c r="P2052" s="5">
        <v>57</v>
      </c>
      <c r="Q2052" s="5">
        <v>67</v>
      </c>
      <c r="R2052" s="5">
        <v>33</v>
      </c>
      <c r="S2052" s="5">
        <v>35</v>
      </c>
      <c r="T2052" s="5"/>
      <c r="U2052" s="5">
        <v>1</v>
      </c>
      <c r="V2052" s="5">
        <v>1</v>
      </c>
      <c r="W2052" s="5" t="s">
        <v>37</v>
      </c>
      <c r="X2052" s="5" t="s">
        <v>46</v>
      </c>
      <c r="Y2052" s="5" t="s">
        <v>35</v>
      </c>
      <c r="Z2052" s="5">
        <v>1</v>
      </c>
      <c r="AA2052" s="5">
        <v>47.98</v>
      </c>
      <c r="AB2052" s="5" t="s">
        <v>5791</v>
      </c>
      <c r="AC2052" s="5" t="s">
        <v>5792</v>
      </c>
      <c r="AD2052" s="5" t="s">
        <v>5790</v>
      </c>
      <c r="AE2052" s="5">
        <v>103314306</v>
      </c>
      <c r="AF2052" s="5"/>
      <c r="AG2052" s="5" t="s">
        <v>12276</v>
      </c>
      <c r="AH2052" s="5" t="s">
        <v>5790</v>
      </c>
    </row>
    <row r="2053" spans="1:34">
      <c r="A2053" s="5">
        <v>2052</v>
      </c>
      <c r="B2053" s="5" t="s">
        <v>5775</v>
      </c>
      <c r="C2053" s="5">
        <v>256716</v>
      </c>
      <c r="D2053" s="5" t="s">
        <v>32</v>
      </c>
      <c r="E2053" s="5" t="s">
        <v>44</v>
      </c>
      <c r="F2053" s="5" t="s">
        <v>43</v>
      </c>
      <c r="G2053" s="5" t="s">
        <v>45</v>
      </c>
      <c r="H2053" s="5">
        <v>52</v>
      </c>
      <c r="I2053" s="5">
        <v>52</v>
      </c>
      <c r="J2053" s="5">
        <v>100</v>
      </c>
      <c r="K2053" s="5">
        <v>1</v>
      </c>
      <c r="L2053" s="5">
        <v>14</v>
      </c>
      <c r="M2053" s="5">
        <v>46</v>
      </c>
      <c r="N2053" s="5">
        <v>0.23</v>
      </c>
      <c r="O2053" s="5">
        <v>38.29</v>
      </c>
      <c r="P2053" s="5">
        <v>60</v>
      </c>
      <c r="Q2053" s="5">
        <v>60</v>
      </c>
      <c r="R2053" s="5">
        <v>30</v>
      </c>
      <c r="S2053" s="5">
        <v>29</v>
      </c>
      <c r="T2053" s="5"/>
      <c r="U2053" s="5">
        <v>1</v>
      </c>
      <c r="V2053" s="5">
        <v>1</v>
      </c>
      <c r="W2053" s="5" t="s">
        <v>37</v>
      </c>
      <c r="X2053" s="5" t="s">
        <v>62</v>
      </c>
      <c r="Y2053" s="5" t="s">
        <v>35</v>
      </c>
      <c r="Z2053" s="5">
        <v>1</v>
      </c>
      <c r="AA2053" s="5">
        <v>159.55000000000001</v>
      </c>
      <c r="AB2053" s="5" t="s">
        <v>5793</v>
      </c>
      <c r="AC2053" s="5" t="s">
        <v>5794</v>
      </c>
      <c r="AD2053" s="5" t="s">
        <v>5790</v>
      </c>
      <c r="AE2053" s="5">
        <v>103314306</v>
      </c>
      <c r="AF2053" s="5"/>
      <c r="AG2053" s="5" t="s">
        <v>12276</v>
      </c>
      <c r="AH2053" s="5" t="s">
        <v>5790</v>
      </c>
    </row>
    <row r="2054" spans="1:34">
      <c r="A2054" s="5">
        <v>2053</v>
      </c>
      <c r="B2054" s="5" t="s">
        <v>5775</v>
      </c>
      <c r="C2054" s="5">
        <v>256733</v>
      </c>
      <c r="D2054" s="5" t="s">
        <v>32</v>
      </c>
      <c r="E2054" s="5" t="s">
        <v>44</v>
      </c>
      <c r="F2054" s="5" t="s">
        <v>33</v>
      </c>
      <c r="G2054" s="5" t="s">
        <v>45</v>
      </c>
      <c r="H2054" s="5">
        <v>57</v>
      </c>
      <c r="I2054" s="5">
        <v>57</v>
      </c>
      <c r="J2054" s="5">
        <v>100</v>
      </c>
      <c r="K2054" s="5">
        <v>1</v>
      </c>
      <c r="L2054" s="5">
        <v>28</v>
      </c>
      <c r="M2054" s="5">
        <v>38</v>
      </c>
      <c r="N2054" s="5">
        <v>0.42</v>
      </c>
      <c r="O2054" s="5">
        <v>37.68</v>
      </c>
      <c r="P2054" s="5">
        <v>66</v>
      </c>
      <c r="Q2054" s="5">
        <v>66</v>
      </c>
      <c r="R2054" s="5">
        <v>36</v>
      </c>
      <c r="S2054" s="5">
        <v>36</v>
      </c>
      <c r="T2054" s="5"/>
      <c r="U2054" s="5">
        <v>1</v>
      </c>
      <c r="V2054" s="5">
        <v>1</v>
      </c>
      <c r="W2054" s="5" t="s">
        <v>37</v>
      </c>
      <c r="X2054" s="5" t="s">
        <v>69</v>
      </c>
      <c r="Y2054" s="5" t="s">
        <v>35</v>
      </c>
      <c r="Z2054" s="5">
        <v>1</v>
      </c>
      <c r="AA2054" s="5">
        <v>200</v>
      </c>
      <c r="AB2054" s="5" t="s">
        <v>5795</v>
      </c>
      <c r="AC2054" s="5" t="s">
        <v>5796</v>
      </c>
      <c r="AD2054" s="5" t="s">
        <v>5790</v>
      </c>
      <c r="AE2054" s="5">
        <v>103314306</v>
      </c>
      <c r="AF2054" s="5"/>
      <c r="AG2054" s="5" t="s">
        <v>12276</v>
      </c>
      <c r="AH2054" s="5" t="s">
        <v>5790</v>
      </c>
    </row>
    <row r="2055" spans="1:34" hidden="1">
      <c r="A2055" s="5">
        <v>2054</v>
      </c>
      <c r="B2055" s="5" t="s">
        <v>5775</v>
      </c>
      <c r="C2055" s="5">
        <v>256899</v>
      </c>
      <c r="D2055" s="5" t="s">
        <v>32</v>
      </c>
      <c r="E2055" s="5" t="s">
        <v>33</v>
      </c>
      <c r="F2055" s="5" t="s">
        <v>34</v>
      </c>
      <c r="G2055" s="5" t="s">
        <v>45</v>
      </c>
      <c r="H2055" s="5">
        <v>34</v>
      </c>
      <c r="I2055" s="5">
        <v>42</v>
      </c>
      <c r="J2055" s="5">
        <v>80.95</v>
      </c>
      <c r="K2055" s="5">
        <v>0.56000000000000005</v>
      </c>
      <c r="L2055" s="5">
        <v>20</v>
      </c>
      <c r="M2055" s="5">
        <v>21</v>
      </c>
      <c r="N2055" s="5">
        <v>0.49</v>
      </c>
      <c r="O2055" s="5">
        <v>38.090000000000003</v>
      </c>
      <c r="P2055" s="5">
        <v>41</v>
      </c>
      <c r="Q2055" s="5">
        <v>51</v>
      </c>
      <c r="R2055" s="5">
        <v>20</v>
      </c>
      <c r="S2055" s="5">
        <v>15</v>
      </c>
      <c r="T2055" s="5">
        <v>0.93</v>
      </c>
      <c r="U2055" s="5">
        <v>1</v>
      </c>
      <c r="V2055" s="5">
        <v>1</v>
      </c>
      <c r="W2055" s="5" t="s">
        <v>37</v>
      </c>
      <c r="X2055" s="5" t="s">
        <v>50</v>
      </c>
      <c r="Y2055" s="5" t="s">
        <v>35</v>
      </c>
      <c r="Z2055" s="5">
        <v>1</v>
      </c>
      <c r="AA2055" s="5">
        <v>3.57</v>
      </c>
      <c r="AB2055" s="5" t="s">
        <v>5797</v>
      </c>
      <c r="AC2055" s="5" t="s">
        <v>5798</v>
      </c>
      <c r="AD2055" s="5" t="s">
        <v>5790</v>
      </c>
      <c r="AE2055" s="5">
        <v>103314306</v>
      </c>
      <c r="AF2055" s="5"/>
      <c r="AG2055" s="5" t="s">
        <v>12276</v>
      </c>
      <c r="AH2055" s="5" t="s">
        <v>5790</v>
      </c>
    </row>
    <row r="2056" spans="1:34">
      <c r="A2056" s="5">
        <v>2055</v>
      </c>
      <c r="B2056" s="5" t="s">
        <v>5775</v>
      </c>
      <c r="C2056" s="5">
        <v>257018</v>
      </c>
      <c r="D2056" s="5" t="s">
        <v>316</v>
      </c>
      <c r="E2056" s="5" t="s">
        <v>44</v>
      </c>
      <c r="F2056" s="5" t="s">
        <v>56</v>
      </c>
      <c r="G2056" s="5" t="s">
        <v>36</v>
      </c>
      <c r="H2056" s="5">
        <v>21</v>
      </c>
      <c r="I2056" s="5">
        <v>45</v>
      </c>
      <c r="J2056" s="5">
        <v>46.67</v>
      </c>
      <c r="K2056" s="5">
        <v>1</v>
      </c>
      <c r="L2056" s="5">
        <v>9</v>
      </c>
      <c r="M2056" s="5">
        <v>12</v>
      </c>
      <c r="N2056" s="5">
        <v>0.43</v>
      </c>
      <c r="O2056" s="5">
        <v>38.1</v>
      </c>
      <c r="P2056" s="5">
        <v>21</v>
      </c>
      <c r="Q2056" s="5">
        <v>49</v>
      </c>
      <c r="R2056" s="5">
        <v>12</v>
      </c>
      <c r="S2056" s="5">
        <v>16</v>
      </c>
      <c r="T2056" s="5">
        <v>0.66</v>
      </c>
      <c r="U2056" s="5">
        <v>0.42</v>
      </c>
      <c r="V2056" s="5">
        <v>0.96</v>
      </c>
      <c r="W2056" s="5" t="s">
        <v>37</v>
      </c>
      <c r="X2056" s="5" t="s">
        <v>5799</v>
      </c>
      <c r="Y2056" s="5" t="s">
        <v>35</v>
      </c>
      <c r="Z2056" s="5">
        <v>1</v>
      </c>
      <c r="AA2056" s="5">
        <v>153.53</v>
      </c>
      <c r="AB2056" s="5" t="s">
        <v>5800</v>
      </c>
      <c r="AC2056" s="5" t="s">
        <v>5801</v>
      </c>
      <c r="AD2056" s="5" t="s">
        <v>5790</v>
      </c>
      <c r="AE2056" s="5">
        <v>103314306</v>
      </c>
      <c r="AF2056" s="5"/>
      <c r="AG2056" s="5" t="s">
        <v>12276</v>
      </c>
      <c r="AH2056" s="5" t="s">
        <v>5790</v>
      </c>
    </row>
    <row r="2057" spans="1:34" hidden="1">
      <c r="A2057" s="5">
        <v>2056</v>
      </c>
      <c r="B2057" s="5" t="s">
        <v>5775</v>
      </c>
      <c r="C2057" s="5">
        <v>257151</v>
      </c>
      <c r="D2057" s="5" t="s">
        <v>32</v>
      </c>
      <c r="E2057" s="5" t="s">
        <v>44</v>
      </c>
      <c r="F2057" s="5" t="s">
        <v>43</v>
      </c>
      <c r="G2057" s="5" t="s">
        <v>36</v>
      </c>
      <c r="H2057" s="5">
        <v>7</v>
      </c>
      <c r="I2057" s="5">
        <v>32</v>
      </c>
      <c r="J2057" s="5">
        <v>21.88</v>
      </c>
      <c r="K2057" s="5">
        <v>0.95</v>
      </c>
      <c r="L2057" s="5">
        <v>0</v>
      </c>
      <c r="M2057" s="5">
        <v>7</v>
      </c>
      <c r="N2057" s="5">
        <v>0</v>
      </c>
      <c r="O2057" s="5">
        <v>40.14</v>
      </c>
      <c r="P2057" s="5">
        <v>7</v>
      </c>
      <c r="Q2057" s="5">
        <v>34</v>
      </c>
      <c r="R2057" s="5">
        <v>4</v>
      </c>
      <c r="S2057" s="5">
        <v>4</v>
      </c>
      <c r="T2057" s="5">
        <v>1.1200000000000001</v>
      </c>
      <c r="U2057" s="5">
        <v>0.57999999999999996</v>
      </c>
      <c r="V2057" s="5">
        <v>0.21</v>
      </c>
      <c r="W2057" s="5" t="s">
        <v>37</v>
      </c>
      <c r="X2057" s="5" t="s">
        <v>303</v>
      </c>
      <c r="Y2057" s="5" t="s">
        <v>35</v>
      </c>
      <c r="Z2057" s="5">
        <v>1</v>
      </c>
      <c r="AA2057" s="5">
        <v>13.15</v>
      </c>
      <c r="AB2057" s="5" t="s">
        <v>5802</v>
      </c>
      <c r="AC2057" s="5" t="s">
        <v>5803</v>
      </c>
      <c r="AD2057" s="5" t="s">
        <v>5790</v>
      </c>
      <c r="AE2057" s="5">
        <v>103314306</v>
      </c>
      <c r="AF2057" s="5"/>
      <c r="AG2057" s="5" t="s">
        <v>12276</v>
      </c>
      <c r="AH2057" s="5" t="s">
        <v>5790</v>
      </c>
    </row>
    <row r="2058" spans="1:34">
      <c r="A2058" s="5">
        <v>2057</v>
      </c>
      <c r="B2058" s="5" t="s">
        <v>5775</v>
      </c>
      <c r="C2058" s="5">
        <v>258239</v>
      </c>
      <c r="D2058" s="5" t="s">
        <v>32</v>
      </c>
      <c r="E2058" s="5" t="s">
        <v>34</v>
      </c>
      <c r="F2058" s="5" t="s">
        <v>44</v>
      </c>
      <c r="G2058" s="5" t="s">
        <v>45</v>
      </c>
      <c r="H2058" s="5">
        <v>22</v>
      </c>
      <c r="I2058" s="5">
        <v>22</v>
      </c>
      <c r="J2058" s="5">
        <v>100</v>
      </c>
      <c r="K2058" s="5">
        <v>1</v>
      </c>
      <c r="L2058" s="5">
        <v>12</v>
      </c>
      <c r="M2058" s="5">
        <v>11</v>
      </c>
      <c r="N2058" s="5">
        <v>0.48</v>
      </c>
      <c r="O2058" s="5">
        <v>37.18</v>
      </c>
      <c r="P2058" s="5">
        <v>23</v>
      </c>
      <c r="Q2058" s="5">
        <v>23</v>
      </c>
      <c r="R2058" s="5">
        <v>10</v>
      </c>
      <c r="S2058" s="5">
        <v>12</v>
      </c>
      <c r="T2058" s="5"/>
      <c r="U2058" s="5">
        <v>1</v>
      </c>
      <c r="V2058" s="5">
        <v>1</v>
      </c>
      <c r="W2058" s="5" t="s">
        <v>37</v>
      </c>
      <c r="X2058" s="5" t="s">
        <v>46</v>
      </c>
      <c r="Y2058" s="5" t="s">
        <v>35</v>
      </c>
      <c r="Z2058" s="5">
        <v>1</v>
      </c>
      <c r="AA2058" s="5">
        <v>86.11</v>
      </c>
      <c r="AB2058" s="5" t="s">
        <v>5804</v>
      </c>
      <c r="AC2058" s="5" t="s">
        <v>5805</v>
      </c>
      <c r="AD2058" s="5" t="s">
        <v>5806</v>
      </c>
      <c r="AE2058" s="5">
        <v>107399100</v>
      </c>
      <c r="AF2058" s="5"/>
      <c r="AG2058" s="5" t="s">
        <v>13713</v>
      </c>
      <c r="AH2058" s="5" t="s">
        <v>13714</v>
      </c>
    </row>
    <row r="2059" spans="1:34">
      <c r="A2059" s="5">
        <v>2058</v>
      </c>
      <c r="B2059" s="5" t="s">
        <v>5775</v>
      </c>
      <c r="C2059" s="5">
        <v>258798</v>
      </c>
      <c r="D2059" s="5" t="s">
        <v>32</v>
      </c>
      <c r="E2059" s="5" t="s">
        <v>33</v>
      </c>
      <c r="F2059" s="5" t="s">
        <v>34</v>
      </c>
      <c r="G2059" s="5" t="s">
        <v>36</v>
      </c>
      <c r="H2059" s="5">
        <v>12</v>
      </c>
      <c r="I2059" s="5">
        <v>24</v>
      </c>
      <c r="J2059" s="5">
        <v>50</v>
      </c>
      <c r="K2059" s="5">
        <v>1</v>
      </c>
      <c r="L2059" s="5">
        <v>3</v>
      </c>
      <c r="M2059" s="5">
        <v>11</v>
      </c>
      <c r="N2059" s="5">
        <v>0.21</v>
      </c>
      <c r="O2059" s="5">
        <v>37.08</v>
      </c>
      <c r="P2059" s="5">
        <v>14</v>
      </c>
      <c r="Q2059" s="5">
        <v>26</v>
      </c>
      <c r="R2059" s="5">
        <v>8</v>
      </c>
      <c r="S2059" s="5">
        <v>8</v>
      </c>
      <c r="T2059" s="5">
        <v>-0.35</v>
      </c>
      <c r="U2059" s="5">
        <v>0.71</v>
      </c>
      <c r="V2059" s="5">
        <v>0.98</v>
      </c>
      <c r="W2059" s="5" t="s">
        <v>37</v>
      </c>
      <c r="X2059" s="5" t="s">
        <v>38</v>
      </c>
      <c r="Y2059" s="5" t="s">
        <v>35</v>
      </c>
      <c r="Z2059" s="5">
        <v>1</v>
      </c>
      <c r="AA2059" s="5">
        <v>96.36</v>
      </c>
      <c r="AB2059" s="5" t="s">
        <v>5807</v>
      </c>
      <c r="AC2059" s="5" t="s">
        <v>5808</v>
      </c>
      <c r="AD2059" s="5" t="s">
        <v>5806</v>
      </c>
      <c r="AE2059" s="5">
        <v>107399100</v>
      </c>
      <c r="AF2059" s="5"/>
      <c r="AG2059" s="5" t="s">
        <v>13713</v>
      </c>
      <c r="AH2059" s="5" t="s">
        <v>13714</v>
      </c>
    </row>
    <row r="2060" spans="1:34" hidden="1">
      <c r="A2060" s="5">
        <v>2059</v>
      </c>
      <c r="B2060" s="5" t="s">
        <v>5775</v>
      </c>
      <c r="C2060" s="5">
        <v>258855</v>
      </c>
      <c r="D2060" s="5" t="s">
        <v>32</v>
      </c>
      <c r="E2060" s="5" t="s">
        <v>43</v>
      </c>
      <c r="F2060" s="5" t="s">
        <v>44</v>
      </c>
      <c r="G2060" s="5" t="s">
        <v>45</v>
      </c>
      <c r="H2060" s="5">
        <v>22</v>
      </c>
      <c r="I2060" s="5">
        <v>27</v>
      </c>
      <c r="J2060" s="5">
        <v>81.48</v>
      </c>
      <c r="K2060" s="5">
        <v>0.57999999999999996</v>
      </c>
      <c r="L2060" s="5">
        <v>13</v>
      </c>
      <c r="M2060" s="5">
        <v>18</v>
      </c>
      <c r="N2060" s="5">
        <v>0.42</v>
      </c>
      <c r="O2060" s="5">
        <v>37.229999999999997</v>
      </c>
      <c r="P2060" s="5">
        <v>31</v>
      </c>
      <c r="Q2060" s="5">
        <v>36</v>
      </c>
      <c r="R2060" s="5">
        <v>10</v>
      </c>
      <c r="S2060" s="5">
        <v>12</v>
      </c>
      <c r="T2060" s="5">
        <v>-0.12</v>
      </c>
      <c r="U2060" s="5">
        <v>0.97</v>
      </c>
      <c r="V2060" s="5">
        <v>0.99</v>
      </c>
      <c r="W2060" s="5" t="s">
        <v>37</v>
      </c>
      <c r="X2060" s="5" t="s">
        <v>303</v>
      </c>
      <c r="Y2060" s="5" t="s">
        <v>35</v>
      </c>
      <c r="Z2060" s="5">
        <v>1</v>
      </c>
      <c r="AA2060" s="5">
        <v>3.78</v>
      </c>
      <c r="AB2060" s="5" t="s">
        <v>5809</v>
      </c>
      <c r="AC2060" s="5" t="s">
        <v>5810</v>
      </c>
      <c r="AD2060" s="5" t="s">
        <v>5806</v>
      </c>
      <c r="AE2060" s="5">
        <v>107399100</v>
      </c>
      <c r="AF2060" s="5"/>
      <c r="AG2060" s="5" t="s">
        <v>13713</v>
      </c>
      <c r="AH2060" s="5" t="s">
        <v>13714</v>
      </c>
    </row>
    <row r="2061" spans="1:34" hidden="1">
      <c r="A2061" s="5">
        <v>2060</v>
      </c>
      <c r="B2061" s="5" t="s">
        <v>5811</v>
      </c>
      <c r="C2061" s="5">
        <v>19340</v>
      </c>
      <c r="D2061" s="5" t="s">
        <v>32</v>
      </c>
      <c r="E2061" s="5" t="s">
        <v>43</v>
      </c>
      <c r="F2061" s="5" t="s">
        <v>33</v>
      </c>
      <c r="G2061" s="5" t="s">
        <v>36</v>
      </c>
      <c r="H2061" s="5">
        <v>15</v>
      </c>
      <c r="I2061" s="5">
        <v>62</v>
      </c>
      <c r="J2061" s="5">
        <v>24.19</v>
      </c>
      <c r="K2061" s="5">
        <v>1</v>
      </c>
      <c r="L2061" s="5">
        <v>5</v>
      </c>
      <c r="M2061" s="5">
        <v>10</v>
      </c>
      <c r="N2061" s="5">
        <v>0.33</v>
      </c>
      <c r="O2061" s="5">
        <v>38.33</v>
      </c>
      <c r="P2061" s="5">
        <v>15</v>
      </c>
      <c r="Q2061" s="5">
        <v>62</v>
      </c>
      <c r="R2061" s="5">
        <v>7</v>
      </c>
      <c r="S2061" s="5">
        <v>7</v>
      </c>
      <c r="T2061" s="5">
        <v>0.15</v>
      </c>
      <c r="U2061" s="5">
        <v>0.49</v>
      </c>
      <c r="V2061" s="5">
        <v>0.13</v>
      </c>
      <c r="W2061" s="5" t="s">
        <v>37</v>
      </c>
      <c r="X2061" s="5" t="s">
        <v>218</v>
      </c>
      <c r="Y2061" s="5" t="s">
        <v>35</v>
      </c>
      <c r="Z2061" s="5">
        <v>1</v>
      </c>
      <c r="AA2061" s="5">
        <v>32.19</v>
      </c>
      <c r="AB2061" s="5" t="s">
        <v>5812</v>
      </c>
      <c r="AC2061" s="5" t="s">
        <v>5813</v>
      </c>
      <c r="AD2061" s="5" t="s">
        <v>5814</v>
      </c>
      <c r="AE2061" s="5">
        <v>107399108</v>
      </c>
      <c r="AF2061" s="5"/>
      <c r="AG2061" s="5" t="s">
        <v>12277</v>
      </c>
      <c r="AH2061" s="5" t="s">
        <v>12278</v>
      </c>
    </row>
    <row r="2062" spans="1:34" hidden="1">
      <c r="A2062" s="5">
        <v>2061</v>
      </c>
      <c r="B2062" s="5" t="s">
        <v>5811</v>
      </c>
      <c r="C2062" s="5">
        <v>19792</v>
      </c>
      <c r="D2062" s="5" t="s">
        <v>32</v>
      </c>
      <c r="E2062" s="5" t="s">
        <v>34</v>
      </c>
      <c r="F2062" s="5" t="s">
        <v>33</v>
      </c>
      <c r="G2062" s="5" t="s">
        <v>45</v>
      </c>
      <c r="H2062" s="5">
        <v>25</v>
      </c>
      <c r="I2062" s="5">
        <v>32</v>
      </c>
      <c r="J2062" s="5">
        <v>78.12</v>
      </c>
      <c r="K2062" s="5">
        <v>0.84</v>
      </c>
      <c r="L2062" s="5">
        <v>7</v>
      </c>
      <c r="M2062" s="5">
        <v>19</v>
      </c>
      <c r="N2062" s="5">
        <v>0.27</v>
      </c>
      <c r="O2062" s="5">
        <v>38.880000000000003</v>
      </c>
      <c r="P2062" s="5">
        <v>26</v>
      </c>
      <c r="Q2062" s="5">
        <v>35</v>
      </c>
      <c r="R2062" s="5">
        <v>15</v>
      </c>
      <c r="S2062" s="5">
        <v>16</v>
      </c>
      <c r="T2062" s="5"/>
      <c r="U2062" s="5">
        <v>0.99</v>
      </c>
      <c r="V2062" s="5">
        <v>0.99</v>
      </c>
      <c r="W2062" s="5" t="s">
        <v>37</v>
      </c>
      <c r="X2062" s="5" t="s">
        <v>69</v>
      </c>
      <c r="Y2062" s="5" t="s">
        <v>35</v>
      </c>
      <c r="Z2062" s="5">
        <v>1</v>
      </c>
      <c r="AA2062" s="5">
        <v>8.07</v>
      </c>
      <c r="AB2062" s="5" t="s">
        <v>5815</v>
      </c>
      <c r="AC2062" s="5" t="s">
        <v>5816</v>
      </c>
      <c r="AD2062" s="5" t="s">
        <v>5814</v>
      </c>
      <c r="AE2062" s="5">
        <v>107399108</v>
      </c>
      <c r="AF2062" s="5"/>
      <c r="AG2062" s="5" t="s">
        <v>12277</v>
      </c>
      <c r="AH2062" s="5" t="s">
        <v>12278</v>
      </c>
    </row>
    <row r="2063" spans="1:34">
      <c r="A2063" s="5">
        <v>2062</v>
      </c>
      <c r="B2063" s="5" t="s">
        <v>5811</v>
      </c>
      <c r="C2063" s="5">
        <v>19992</v>
      </c>
      <c r="D2063" s="5" t="s">
        <v>32</v>
      </c>
      <c r="E2063" s="5" t="s">
        <v>43</v>
      </c>
      <c r="F2063" s="5" t="s">
        <v>34</v>
      </c>
      <c r="G2063" s="5" t="s">
        <v>36</v>
      </c>
      <c r="H2063" s="5">
        <v>16</v>
      </c>
      <c r="I2063" s="5">
        <v>43</v>
      </c>
      <c r="J2063" s="5">
        <v>37.21</v>
      </c>
      <c r="K2063" s="5">
        <v>1</v>
      </c>
      <c r="L2063" s="5">
        <v>3</v>
      </c>
      <c r="M2063" s="5">
        <v>16</v>
      </c>
      <c r="N2063" s="5">
        <v>0.16</v>
      </c>
      <c r="O2063" s="5">
        <v>38.5</v>
      </c>
      <c r="P2063" s="5">
        <v>19</v>
      </c>
      <c r="Q2063" s="5">
        <v>54</v>
      </c>
      <c r="R2063" s="5">
        <v>9</v>
      </c>
      <c r="S2063" s="5">
        <v>8</v>
      </c>
      <c r="T2063" s="5">
        <v>0.1</v>
      </c>
      <c r="U2063" s="5">
        <v>0.27</v>
      </c>
      <c r="V2063" s="5">
        <v>0.74</v>
      </c>
      <c r="W2063" s="5" t="s">
        <v>37</v>
      </c>
      <c r="X2063" s="5" t="s">
        <v>300</v>
      </c>
      <c r="Y2063" s="5" t="s">
        <v>35</v>
      </c>
      <c r="Z2063" s="5">
        <v>1</v>
      </c>
      <c r="AA2063" s="5">
        <v>97.09</v>
      </c>
      <c r="AB2063" s="5" t="s">
        <v>5817</v>
      </c>
      <c r="AC2063" s="5" t="s">
        <v>5818</v>
      </c>
      <c r="AD2063" s="5" t="s">
        <v>5814</v>
      </c>
      <c r="AE2063" s="5">
        <v>107399108</v>
      </c>
      <c r="AF2063" s="5"/>
      <c r="AG2063" s="5" t="s">
        <v>12277</v>
      </c>
      <c r="AH2063" s="5" t="s">
        <v>12278</v>
      </c>
    </row>
    <row r="2064" spans="1:34">
      <c r="A2064" s="5">
        <v>2063</v>
      </c>
      <c r="B2064" s="5" t="s">
        <v>5811</v>
      </c>
      <c r="C2064" s="5">
        <v>20032</v>
      </c>
      <c r="D2064" s="5" t="s">
        <v>32</v>
      </c>
      <c r="E2064" s="5" t="s">
        <v>34</v>
      </c>
      <c r="F2064" s="5" t="s">
        <v>33</v>
      </c>
      <c r="G2064" s="5" t="s">
        <v>45</v>
      </c>
      <c r="H2064" s="5">
        <v>31</v>
      </c>
      <c r="I2064" s="5">
        <v>31</v>
      </c>
      <c r="J2064" s="5">
        <v>100</v>
      </c>
      <c r="K2064" s="5">
        <v>1</v>
      </c>
      <c r="L2064" s="5">
        <v>20</v>
      </c>
      <c r="M2064" s="5">
        <v>14</v>
      </c>
      <c r="N2064" s="5">
        <v>0.41</v>
      </c>
      <c r="O2064" s="5">
        <v>39.450000000000003</v>
      </c>
      <c r="P2064" s="5">
        <v>34</v>
      </c>
      <c r="Q2064" s="5">
        <v>34</v>
      </c>
      <c r="R2064" s="5">
        <v>18</v>
      </c>
      <c r="S2064" s="5">
        <v>21</v>
      </c>
      <c r="T2064" s="5"/>
      <c r="U2064" s="5">
        <v>1</v>
      </c>
      <c r="V2064" s="5">
        <v>1</v>
      </c>
      <c r="W2064" s="5" t="s">
        <v>37</v>
      </c>
      <c r="X2064" s="5" t="s">
        <v>69</v>
      </c>
      <c r="Y2064" s="5" t="s">
        <v>35</v>
      </c>
      <c r="Z2064" s="5">
        <v>1</v>
      </c>
      <c r="AA2064" s="5">
        <v>113.22</v>
      </c>
      <c r="AB2064" s="5" t="s">
        <v>5819</v>
      </c>
      <c r="AC2064" s="5" t="s">
        <v>5820</v>
      </c>
      <c r="AD2064" s="5" t="s">
        <v>5814</v>
      </c>
      <c r="AE2064" s="5">
        <v>107399108</v>
      </c>
      <c r="AF2064" s="5"/>
      <c r="AG2064" s="5" t="s">
        <v>12277</v>
      </c>
      <c r="AH2064" s="5" t="s">
        <v>12278</v>
      </c>
    </row>
    <row r="2065" spans="1:34">
      <c r="A2065" s="5">
        <v>2064</v>
      </c>
      <c r="B2065" s="5" t="s">
        <v>5811</v>
      </c>
      <c r="C2065" s="5">
        <v>20155</v>
      </c>
      <c r="D2065" s="5" t="s">
        <v>32</v>
      </c>
      <c r="E2065" s="5" t="s">
        <v>33</v>
      </c>
      <c r="F2065" s="5" t="s">
        <v>34</v>
      </c>
      <c r="G2065" s="5" t="s">
        <v>36</v>
      </c>
      <c r="H2065" s="5">
        <v>10</v>
      </c>
      <c r="I2065" s="5">
        <v>23</v>
      </c>
      <c r="J2065" s="5">
        <v>43.48</v>
      </c>
      <c r="K2065" s="5">
        <v>1</v>
      </c>
      <c r="L2065" s="5">
        <v>6</v>
      </c>
      <c r="M2065" s="5">
        <v>4</v>
      </c>
      <c r="N2065" s="5">
        <v>0.4</v>
      </c>
      <c r="O2065" s="5">
        <v>38.799999999999997</v>
      </c>
      <c r="P2065" s="5">
        <v>10</v>
      </c>
      <c r="Q2065" s="5">
        <v>23</v>
      </c>
      <c r="R2065" s="5">
        <v>7</v>
      </c>
      <c r="S2065" s="5">
        <v>6</v>
      </c>
      <c r="T2065" s="5">
        <v>0.65</v>
      </c>
      <c r="U2065" s="5">
        <v>0.78</v>
      </c>
      <c r="V2065" s="5">
        <v>0.98</v>
      </c>
      <c r="W2065" s="5" t="s">
        <v>37</v>
      </c>
      <c r="X2065" s="5" t="s">
        <v>38</v>
      </c>
      <c r="Y2065" s="5" t="s">
        <v>35</v>
      </c>
      <c r="Z2065" s="5">
        <v>1</v>
      </c>
      <c r="AA2065" s="5">
        <v>76.02</v>
      </c>
      <c r="AB2065" s="5" t="s">
        <v>5821</v>
      </c>
      <c r="AC2065" s="5" t="s">
        <v>5822</v>
      </c>
      <c r="AD2065" s="5" t="s">
        <v>5814</v>
      </c>
      <c r="AE2065" s="5">
        <v>107399108</v>
      </c>
      <c r="AF2065" s="5"/>
      <c r="AG2065" s="5" t="s">
        <v>12277</v>
      </c>
      <c r="AH2065" s="5" t="s">
        <v>12278</v>
      </c>
    </row>
    <row r="2066" spans="1:34">
      <c r="A2066" s="5">
        <v>2065</v>
      </c>
      <c r="B2066" s="5" t="s">
        <v>5811</v>
      </c>
      <c r="C2066" s="5" t="s">
        <v>5823</v>
      </c>
      <c r="D2066" s="5" t="s">
        <v>229</v>
      </c>
      <c r="E2066" s="5" t="s">
        <v>170</v>
      </c>
      <c r="F2066" s="5" t="s">
        <v>471</v>
      </c>
      <c r="G2066" s="5" t="s">
        <v>36</v>
      </c>
      <c r="H2066" s="5">
        <v>9</v>
      </c>
      <c r="I2066" s="5">
        <v>37</v>
      </c>
      <c r="J2066" s="5">
        <v>24.32</v>
      </c>
      <c r="K2066" s="5">
        <v>1</v>
      </c>
      <c r="L2066" s="5">
        <v>5</v>
      </c>
      <c r="M2066" s="5">
        <v>4</v>
      </c>
      <c r="N2066" s="5">
        <v>0.44</v>
      </c>
      <c r="O2066" s="5">
        <v>35.56</v>
      </c>
      <c r="P2066" s="5">
        <v>9</v>
      </c>
      <c r="Q2066" s="5">
        <v>40</v>
      </c>
      <c r="R2066" s="5">
        <v>5</v>
      </c>
      <c r="S2066" s="5">
        <v>5</v>
      </c>
      <c r="T2066" s="5">
        <v>-4.2699999999999996</v>
      </c>
      <c r="U2066" s="5">
        <v>0.01</v>
      </c>
      <c r="V2066" s="5">
        <v>1</v>
      </c>
      <c r="W2066" s="5" t="s">
        <v>37</v>
      </c>
      <c r="X2066" s="5" t="s">
        <v>232</v>
      </c>
      <c r="Y2066" s="5" t="s">
        <v>35</v>
      </c>
      <c r="Z2066" s="5">
        <v>1</v>
      </c>
      <c r="AA2066" s="5">
        <v>200</v>
      </c>
      <c r="AB2066" s="5" t="s">
        <v>5824</v>
      </c>
      <c r="AC2066" s="5" t="s">
        <v>5825</v>
      </c>
      <c r="AD2066" s="5" t="s">
        <v>5814</v>
      </c>
      <c r="AE2066" s="5">
        <v>107399108</v>
      </c>
      <c r="AF2066" s="5"/>
      <c r="AG2066" s="5" t="s">
        <v>12277</v>
      </c>
      <c r="AH2066" s="5" t="s">
        <v>12278</v>
      </c>
    </row>
    <row r="2067" spans="1:34" hidden="1">
      <c r="A2067" s="5">
        <v>2066</v>
      </c>
      <c r="B2067" s="5" t="s">
        <v>5826</v>
      </c>
      <c r="C2067" s="5">
        <v>19603</v>
      </c>
      <c r="D2067" s="5" t="s">
        <v>316</v>
      </c>
      <c r="E2067" s="5" t="s">
        <v>34</v>
      </c>
      <c r="F2067" s="5" t="s">
        <v>56</v>
      </c>
      <c r="G2067" s="5" t="s">
        <v>36</v>
      </c>
      <c r="H2067" s="5">
        <v>5</v>
      </c>
      <c r="I2067" s="5">
        <v>21</v>
      </c>
      <c r="J2067" s="5">
        <v>23.81</v>
      </c>
      <c r="K2067" s="5">
        <v>0.98</v>
      </c>
      <c r="L2067" s="5">
        <v>5</v>
      </c>
      <c r="M2067" s="5">
        <v>0</v>
      </c>
      <c r="N2067" s="5">
        <v>0</v>
      </c>
      <c r="O2067" s="5">
        <v>40.799999999999997</v>
      </c>
      <c r="P2067" s="5">
        <v>5</v>
      </c>
      <c r="Q2067" s="5">
        <v>25</v>
      </c>
      <c r="R2067" s="5">
        <v>1</v>
      </c>
      <c r="S2067" s="5">
        <v>5</v>
      </c>
      <c r="T2067" s="5">
        <v>2.48</v>
      </c>
      <c r="U2067" s="5">
        <v>0.28000000000000003</v>
      </c>
      <c r="V2067" s="5">
        <v>0.42</v>
      </c>
      <c r="W2067" s="5" t="s">
        <v>37</v>
      </c>
      <c r="X2067" s="5" t="s">
        <v>1642</v>
      </c>
      <c r="Y2067" s="5" t="s">
        <v>35</v>
      </c>
      <c r="Z2067" s="5">
        <v>1</v>
      </c>
      <c r="AA2067" s="5">
        <v>17.100000000000001</v>
      </c>
      <c r="AB2067" s="5" t="s">
        <v>5827</v>
      </c>
      <c r="AC2067" s="5" t="s">
        <v>5828</v>
      </c>
      <c r="AD2067" s="5" t="s">
        <v>5829</v>
      </c>
      <c r="AE2067" s="5">
        <v>103312466</v>
      </c>
      <c r="AF2067" s="5"/>
      <c r="AG2067" s="5" t="s">
        <v>13715</v>
      </c>
      <c r="AH2067" s="5" t="s">
        <v>13716</v>
      </c>
    </row>
    <row r="2068" spans="1:34">
      <c r="A2068" s="5">
        <v>2067</v>
      </c>
      <c r="B2068" s="5" t="s">
        <v>5826</v>
      </c>
      <c r="C2068" s="5" t="s">
        <v>5830</v>
      </c>
      <c r="D2068" s="5" t="s">
        <v>316</v>
      </c>
      <c r="E2068" s="5" t="s">
        <v>426</v>
      </c>
      <c r="F2068" s="5" t="s">
        <v>56</v>
      </c>
      <c r="G2068" s="5" t="s">
        <v>36</v>
      </c>
      <c r="H2068" s="5">
        <v>7</v>
      </c>
      <c r="I2068" s="5">
        <v>31</v>
      </c>
      <c r="J2068" s="5">
        <v>22.58</v>
      </c>
      <c r="K2068" s="5">
        <v>1</v>
      </c>
      <c r="L2068" s="5">
        <v>1</v>
      </c>
      <c r="M2068" s="5">
        <v>6</v>
      </c>
      <c r="N2068" s="5">
        <v>0.14000000000000001</v>
      </c>
      <c r="O2068" s="5">
        <v>35.29</v>
      </c>
      <c r="P2068" s="5">
        <v>7</v>
      </c>
      <c r="Q2068" s="5">
        <v>36</v>
      </c>
      <c r="R2068" s="5">
        <v>3</v>
      </c>
      <c r="S2068" s="5">
        <v>4</v>
      </c>
      <c r="T2068" s="5">
        <v>-1.27</v>
      </c>
      <c r="U2068" s="5">
        <v>0.44</v>
      </c>
      <c r="V2068" s="5">
        <v>0.72</v>
      </c>
      <c r="W2068" s="5" t="s">
        <v>37</v>
      </c>
      <c r="X2068" s="5" t="s">
        <v>232</v>
      </c>
      <c r="Y2068" s="5" t="s">
        <v>35</v>
      </c>
      <c r="Z2068" s="5">
        <v>1</v>
      </c>
      <c r="AA2068" s="5">
        <v>200</v>
      </c>
      <c r="AB2068" s="5" t="s">
        <v>5831</v>
      </c>
      <c r="AC2068" s="5" t="s">
        <v>5832</v>
      </c>
      <c r="AD2068" s="5" t="s">
        <v>5829</v>
      </c>
      <c r="AE2068" s="5">
        <v>103312466</v>
      </c>
      <c r="AF2068" s="5"/>
      <c r="AG2068" s="5" t="s">
        <v>13715</v>
      </c>
      <c r="AH2068" s="5" t="s">
        <v>13716</v>
      </c>
    </row>
    <row r="2069" spans="1:34">
      <c r="A2069" s="5">
        <v>2068</v>
      </c>
      <c r="B2069" s="5" t="s">
        <v>5826</v>
      </c>
      <c r="C2069" s="5">
        <v>19704</v>
      </c>
      <c r="D2069" s="5" t="s">
        <v>32</v>
      </c>
      <c r="E2069" s="5" t="s">
        <v>34</v>
      </c>
      <c r="F2069" s="5" t="s">
        <v>33</v>
      </c>
      <c r="G2069" s="5" t="s">
        <v>36</v>
      </c>
      <c r="H2069" s="5">
        <v>10</v>
      </c>
      <c r="I2069" s="5">
        <v>26</v>
      </c>
      <c r="J2069" s="5">
        <v>38.46</v>
      </c>
      <c r="K2069" s="5">
        <v>1</v>
      </c>
      <c r="L2069" s="5">
        <v>2</v>
      </c>
      <c r="M2069" s="5">
        <v>9</v>
      </c>
      <c r="N2069" s="5">
        <v>0.18</v>
      </c>
      <c r="O2069" s="5">
        <v>37.299999999999997</v>
      </c>
      <c r="P2069" s="5">
        <v>11</v>
      </c>
      <c r="Q2069" s="5">
        <v>29</v>
      </c>
      <c r="R2069" s="5">
        <v>6</v>
      </c>
      <c r="S2069" s="5">
        <v>7</v>
      </c>
      <c r="T2069" s="5">
        <v>-0.28999999999999998</v>
      </c>
      <c r="U2069" s="5">
        <v>0.6</v>
      </c>
      <c r="V2069" s="5">
        <v>0.84</v>
      </c>
      <c r="W2069" s="5" t="s">
        <v>37</v>
      </c>
      <c r="X2069" s="5" t="s">
        <v>38</v>
      </c>
      <c r="Y2069" s="5" t="s">
        <v>35</v>
      </c>
      <c r="Z2069" s="5">
        <v>1</v>
      </c>
      <c r="AA2069" s="5">
        <v>69</v>
      </c>
      <c r="AB2069" s="5" t="s">
        <v>5833</v>
      </c>
      <c r="AC2069" s="5" t="s">
        <v>5834</v>
      </c>
      <c r="AD2069" s="5" t="s">
        <v>5829</v>
      </c>
      <c r="AE2069" s="5">
        <v>103312466</v>
      </c>
      <c r="AF2069" s="5"/>
      <c r="AG2069" s="5" t="s">
        <v>13715</v>
      </c>
      <c r="AH2069" s="5" t="s">
        <v>13716</v>
      </c>
    </row>
    <row r="2070" spans="1:34">
      <c r="A2070" s="5">
        <v>2069</v>
      </c>
      <c r="B2070" s="5" t="s">
        <v>5835</v>
      </c>
      <c r="C2070" s="5">
        <v>29505</v>
      </c>
      <c r="D2070" s="5" t="s">
        <v>32</v>
      </c>
      <c r="E2070" s="5" t="s">
        <v>33</v>
      </c>
      <c r="F2070" s="5" t="s">
        <v>34</v>
      </c>
      <c r="G2070" s="5" t="s">
        <v>45</v>
      </c>
      <c r="H2070" s="5">
        <v>27</v>
      </c>
      <c r="I2070" s="5">
        <v>27</v>
      </c>
      <c r="J2070" s="5">
        <v>100</v>
      </c>
      <c r="K2070" s="5">
        <v>1</v>
      </c>
      <c r="L2070" s="5">
        <v>22</v>
      </c>
      <c r="M2070" s="5">
        <v>5</v>
      </c>
      <c r="N2070" s="5">
        <v>0.19</v>
      </c>
      <c r="O2070" s="5">
        <v>38.26</v>
      </c>
      <c r="P2070" s="5">
        <v>27</v>
      </c>
      <c r="Q2070" s="5">
        <v>27</v>
      </c>
      <c r="R2070" s="5">
        <v>11</v>
      </c>
      <c r="S2070" s="5">
        <v>17</v>
      </c>
      <c r="T2070" s="5"/>
      <c r="U2070" s="5">
        <v>1</v>
      </c>
      <c r="V2070" s="5">
        <v>1</v>
      </c>
      <c r="W2070" s="5" t="s">
        <v>37</v>
      </c>
      <c r="X2070" s="5" t="s">
        <v>50</v>
      </c>
      <c r="Y2070" s="5" t="s">
        <v>35</v>
      </c>
      <c r="Z2070" s="5">
        <v>1</v>
      </c>
      <c r="AA2070" s="5">
        <v>102.75</v>
      </c>
      <c r="AB2070" s="5" t="s">
        <v>5836</v>
      </c>
      <c r="AC2070" s="5" t="s">
        <v>5837</v>
      </c>
      <c r="AD2070" s="5" t="s">
        <v>5838</v>
      </c>
      <c r="AE2070" s="5">
        <v>657141</v>
      </c>
      <c r="AF2070" s="5"/>
      <c r="AG2070" s="5" t="s">
        <v>12279</v>
      </c>
      <c r="AH2070" s="5" t="s">
        <v>12280</v>
      </c>
    </row>
    <row r="2071" spans="1:34">
      <c r="A2071" s="5">
        <v>2070</v>
      </c>
      <c r="B2071" s="5" t="s">
        <v>5835</v>
      </c>
      <c r="C2071" s="5">
        <v>29515</v>
      </c>
      <c r="D2071" s="5" t="s">
        <v>32</v>
      </c>
      <c r="E2071" s="5" t="s">
        <v>33</v>
      </c>
      <c r="F2071" s="5" t="s">
        <v>44</v>
      </c>
      <c r="G2071" s="5" t="s">
        <v>45</v>
      </c>
      <c r="H2071" s="5">
        <v>23</v>
      </c>
      <c r="I2071" s="5">
        <v>23</v>
      </c>
      <c r="J2071" s="5">
        <v>100</v>
      </c>
      <c r="K2071" s="5">
        <v>1</v>
      </c>
      <c r="L2071" s="5">
        <v>18</v>
      </c>
      <c r="M2071" s="5">
        <v>5</v>
      </c>
      <c r="N2071" s="5">
        <v>0.22</v>
      </c>
      <c r="O2071" s="5">
        <v>37.299999999999997</v>
      </c>
      <c r="P2071" s="5">
        <v>23</v>
      </c>
      <c r="Q2071" s="5">
        <v>23</v>
      </c>
      <c r="R2071" s="5">
        <v>11</v>
      </c>
      <c r="S2071" s="5">
        <v>15</v>
      </c>
      <c r="T2071" s="5"/>
      <c r="U2071" s="5">
        <v>1</v>
      </c>
      <c r="V2071" s="5">
        <v>1</v>
      </c>
      <c r="W2071" s="5" t="s">
        <v>37</v>
      </c>
      <c r="X2071" s="5" t="s">
        <v>46</v>
      </c>
      <c r="Y2071" s="5" t="s">
        <v>35</v>
      </c>
      <c r="Z2071" s="5">
        <v>1</v>
      </c>
      <c r="AA2071" s="5">
        <v>89.12</v>
      </c>
      <c r="AB2071" s="5" t="s">
        <v>5839</v>
      </c>
      <c r="AC2071" s="5" t="s">
        <v>5840</v>
      </c>
      <c r="AD2071" s="5" t="s">
        <v>5838</v>
      </c>
      <c r="AE2071" s="5">
        <v>657141</v>
      </c>
      <c r="AF2071" s="5"/>
      <c r="AG2071" s="5" t="s">
        <v>12279</v>
      </c>
      <c r="AH2071" s="5" t="s">
        <v>12280</v>
      </c>
    </row>
    <row r="2072" spans="1:34">
      <c r="A2072" s="5">
        <v>2071</v>
      </c>
      <c r="B2072" s="5" t="s">
        <v>5835</v>
      </c>
      <c r="C2072" s="5">
        <v>61496</v>
      </c>
      <c r="D2072" s="5" t="s">
        <v>32</v>
      </c>
      <c r="E2072" s="5" t="s">
        <v>43</v>
      </c>
      <c r="F2072" s="5" t="s">
        <v>34</v>
      </c>
      <c r="G2072" s="5" t="s">
        <v>45</v>
      </c>
      <c r="H2072" s="5">
        <v>20</v>
      </c>
      <c r="I2072" s="5">
        <v>20</v>
      </c>
      <c r="J2072" s="5">
        <v>100</v>
      </c>
      <c r="K2072" s="5">
        <v>1</v>
      </c>
      <c r="L2072" s="5">
        <v>18</v>
      </c>
      <c r="M2072" s="5">
        <v>2</v>
      </c>
      <c r="N2072" s="5">
        <v>0.1</v>
      </c>
      <c r="O2072" s="5">
        <v>38.200000000000003</v>
      </c>
      <c r="P2072" s="5">
        <v>20</v>
      </c>
      <c r="Q2072" s="5">
        <v>20</v>
      </c>
      <c r="R2072" s="5">
        <v>9</v>
      </c>
      <c r="S2072" s="5">
        <v>13</v>
      </c>
      <c r="T2072" s="5"/>
      <c r="U2072" s="5">
        <v>1</v>
      </c>
      <c r="V2072" s="5">
        <v>1</v>
      </c>
      <c r="W2072" s="5" t="s">
        <v>37</v>
      </c>
      <c r="X2072" s="5" t="s">
        <v>50</v>
      </c>
      <c r="Y2072" s="5" t="s">
        <v>35</v>
      </c>
      <c r="Z2072" s="5">
        <v>1</v>
      </c>
      <c r="AA2072" s="5">
        <v>81.69</v>
      </c>
      <c r="AB2072" s="5" t="s">
        <v>5841</v>
      </c>
      <c r="AC2072" s="5" t="s">
        <v>5842</v>
      </c>
      <c r="AD2072" s="5" t="s">
        <v>5838</v>
      </c>
      <c r="AE2072" s="5">
        <v>657141</v>
      </c>
      <c r="AF2072" s="5"/>
      <c r="AG2072" s="5" t="s">
        <v>12279</v>
      </c>
      <c r="AH2072" s="5" t="s">
        <v>12280</v>
      </c>
    </row>
    <row r="2073" spans="1:34">
      <c r="A2073" s="5">
        <v>2072</v>
      </c>
      <c r="B2073" s="5" t="s">
        <v>5835</v>
      </c>
      <c r="C2073" s="5">
        <v>67540</v>
      </c>
      <c r="D2073" s="5" t="s">
        <v>32</v>
      </c>
      <c r="E2073" s="5" t="s">
        <v>34</v>
      </c>
      <c r="F2073" s="5" t="s">
        <v>44</v>
      </c>
      <c r="G2073" s="5" t="s">
        <v>45</v>
      </c>
      <c r="H2073" s="5">
        <v>22</v>
      </c>
      <c r="I2073" s="5">
        <v>22</v>
      </c>
      <c r="J2073" s="5">
        <v>100</v>
      </c>
      <c r="K2073" s="5">
        <v>1</v>
      </c>
      <c r="L2073" s="5">
        <v>19</v>
      </c>
      <c r="M2073" s="5">
        <v>4</v>
      </c>
      <c r="N2073" s="5">
        <v>0.17</v>
      </c>
      <c r="O2073" s="5">
        <v>38.32</v>
      </c>
      <c r="P2073" s="5">
        <v>23</v>
      </c>
      <c r="Q2073" s="5">
        <v>23</v>
      </c>
      <c r="R2073" s="5">
        <v>9</v>
      </c>
      <c r="S2073" s="5">
        <v>19</v>
      </c>
      <c r="T2073" s="5"/>
      <c r="U2073" s="5">
        <v>1</v>
      </c>
      <c r="V2073" s="5">
        <v>1</v>
      </c>
      <c r="W2073" s="5" t="s">
        <v>37</v>
      </c>
      <c r="X2073" s="5" t="s">
        <v>46</v>
      </c>
      <c r="Y2073" s="5" t="s">
        <v>35</v>
      </c>
      <c r="Z2073" s="5">
        <v>1</v>
      </c>
      <c r="AA2073" s="5">
        <v>86.11</v>
      </c>
      <c r="AB2073" s="5" t="s">
        <v>5843</v>
      </c>
      <c r="AC2073" s="5" t="s">
        <v>5844</v>
      </c>
      <c r="AD2073" s="5" t="s">
        <v>5845</v>
      </c>
      <c r="AE2073" s="5">
        <v>657224</v>
      </c>
      <c r="AF2073" s="5"/>
      <c r="AG2073" s="5" t="s">
        <v>12281</v>
      </c>
      <c r="AH2073" s="5" t="s">
        <v>5845</v>
      </c>
    </row>
    <row r="2074" spans="1:34">
      <c r="A2074" s="5">
        <v>2073</v>
      </c>
      <c r="B2074" s="5" t="s">
        <v>5835</v>
      </c>
      <c r="C2074" s="5">
        <v>169464</v>
      </c>
      <c r="D2074" s="5" t="s">
        <v>32</v>
      </c>
      <c r="E2074" s="5" t="s">
        <v>43</v>
      </c>
      <c r="F2074" s="5" t="s">
        <v>33</v>
      </c>
      <c r="G2074" s="5" t="s">
        <v>45</v>
      </c>
      <c r="H2074" s="5">
        <v>20</v>
      </c>
      <c r="I2074" s="5">
        <v>20</v>
      </c>
      <c r="J2074" s="5">
        <v>100</v>
      </c>
      <c r="K2074" s="5">
        <v>1</v>
      </c>
      <c r="L2074" s="5">
        <v>16</v>
      </c>
      <c r="M2074" s="5">
        <v>4</v>
      </c>
      <c r="N2074" s="5">
        <v>0.2</v>
      </c>
      <c r="O2074" s="5">
        <v>37.1</v>
      </c>
      <c r="P2074" s="5">
        <v>20</v>
      </c>
      <c r="Q2074" s="5">
        <v>20</v>
      </c>
      <c r="R2074" s="5">
        <v>13</v>
      </c>
      <c r="S2074" s="5">
        <v>11</v>
      </c>
      <c r="T2074" s="5"/>
      <c r="U2074" s="5">
        <v>1</v>
      </c>
      <c r="V2074" s="5">
        <v>1</v>
      </c>
      <c r="W2074" s="5" t="s">
        <v>37</v>
      </c>
      <c r="X2074" s="5" t="s">
        <v>69</v>
      </c>
      <c r="Y2074" s="5" t="s">
        <v>35</v>
      </c>
      <c r="Z2074" s="5">
        <v>1</v>
      </c>
      <c r="AA2074" s="5">
        <v>80.12</v>
      </c>
      <c r="AB2074" s="5" t="s">
        <v>5846</v>
      </c>
      <c r="AC2074" s="5" t="s">
        <v>5847</v>
      </c>
      <c r="AD2074" s="5" t="s">
        <v>5848</v>
      </c>
      <c r="AE2074" s="5">
        <v>658165</v>
      </c>
      <c r="AF2074" s="5"/>
      <c r="AG2074" s="5" t="s">
        <v>13717</v>
      </c>
      <c r="AH2074" s="5" t="s">
        <v>13718</v>
      </c>
    </row>
    <row r="2075" spans="1:34">
      <c r="A2075" s="5">
        <v>2074</v>
      </c>
      <c r="B2075" s="5" t="s">
        <v>5835</v>
      </c>
      <c r="C2075" s="5">
        <v>216700</v>
      </c>
      <c r="D2075" s="5" t="s">
        <v>32</v>
      </c>
      <c r="E2075" s="5" t="s">
        <v>43</v>
      </c>
      <c r="F2075" s="5" t="s">
        <v>34</v>
      </c>
      <c r="G2075" s="5" t="s">
        <v>45</v>
      </c>
      <c r="H2075" s="5">
        <v>27</v>
      </c>
      <c r="I2075" s="5">
        <v>27</v>
      </c>
      <c r="J2075" s="5">
        <v>100</v>
      </c>
      <c r="K2075" s="5">
        <v>1</v>
      </c>
      <c r="L2075" s="5">
        <v>11</v>
      </c>
      <c r="M2075" s="5">
        <v>18</v>
      </c>
      <c r="N2075" s="5">
        <v>0.38</v>
      </c>
      <c r="O2075" s="5">
        <v>37.67</v>
      </c>
      <c r="P2075" s="5">
        <v>29</v>
      </c>
      <c r="Q2075" s="5">
        <v>29</v>
      </c>
      <c r="R2075" s="5">
        <v>14</v>
      </c>
      <c r="S2075" s="5">
        <v>18</v>
      </c>
      <c r="T2075" s="5"/>
      <c r="U2075" s="5">
        <v>1</v>
      </c>
      <c r="V2075" s="5">
        <v>1</v>
      </c>
      <c r="W2075" s="5" t="s">
        <v>37</v>
      </c>
      <c r="X2075" s="5" t="s">
        <v>50</v>
      </c>
      <c r="Y2075" s="5" t="s">
        <v>35</v>
      </c>
      <c r="Z2075" s="5">
        <v>1</v>
      </c>
      <c r="AA2075" s="5">
        <v>102.75</v>
      </c>
      <c r="AB2075" s="5" t="s">
        <v>5849</v>
      </c>
      <c r="AC2075" s="5" t="s">
        <v>5850</v>
      </c>
      <c r="AD2075" s="5" t="s">
        <v>5851</v>
      </c>
      <c r="AE2075" s="5">
        <v>107399113</v>
      </c>
      <c r="AF2075" s="5"/>
      <c r="AG2075" s="5" t="s">
        <v>12283</v>
      </c>
      <c r="AH2075" s="5" t="s">
        <v>5851</v>
      </c>
    </row>
    <row r="2076" spans="1:34">
      <c r="A2076" s="5">
        <v>2075</v>
      </c>
      <c r="B2076" s="5" t="s">
        <v>5852</v>
      </c>
      <c r="C2076" s="5">
        <v>3500</v>
      </c>
      <c r="D2076" s="5" t="s">
        <v>32</v>
      </c>
      <c r="E2076" s="5" t="s">
        <v>43</v>
      </c>
      <c r="F2076" s="5" t="s">
        <v>44</v>
      </c>
      <c r="G2076" s="5" t="s">
        <v>36</v>
      </c>
      <c r="H2076" s="5">
        <v>15</v>
      </c>
      <c r="I2076" s="5">
        <v>28</v>
      </c>
      <c r="J2076" s="5">
        <v>53.57</v>
      </c>
      <c r="K2076" s="5">
        <v>1</v>
      </c>
      <c r="L2076" s="5">
        <v>6</v>
      </c>
      <c r="M2076" s="5">
        <v>9</v>
      </c>
      <c r="N2076" s="5">
        <v>0.4</v>
      </c>
      <c r="O2076" s="5">
        <v>37.729999999999997</v>
      </c>
      <c r="P2076" s="5">
        <v>15</v>
      </c>
      <c r="Q2076" s="5">
        <v>30</v>
      </c>
      <c r="R2076" s="5">
        <v>12</v>
      </c>
      <c r="S2076" s="5">
        <v>12</v>
      </c>
      <c r="T2076" s="5">
        <v>-2.0499999999999998</v>
      </c>
      <c r="U2076" s="5">
        <v>0.22</v>
      </c>
      <c r="V2076" s="5">
        <v>0.92</v>
      </c>
      <c r="W2076" s="5" t="s">
        <v>37</v>
      </c>
      <c r="X2076" s="5" t="s">
        <v>303</v>
      </c>
      <c r="Y2076" s="5" t="s">
        <v>35</v>
      </c>
      <c r="Z2076" s="5">
        <v>1</v>
      </c>
      <c r="AA2076" s="5">
        <v>100.36</v>
      </c>
      <c r="AB2076" s="5" t="s">
        <v>5853</v>
      </c>
      <c r="AC2076" s="5" t="s">
        <v>5854</v>
      </c>
      <c r="AD2076" s="5" t="s">
        <v>5855</v>
      </c>
      <c r="AE2076" s="5">
        <v>107399117</v>
      </c>
      <c r="AF2076" s="5"/>
      <c r="AG2076" s="5" t="s">
        <v>12284</v>
      </c>
      <c r="AH2076" s="5" t="s">
        <v>5855</v>
      </c>
    </row>
    <row r="2077" spans="1:34" hidden="1">
      <c r="A2077" s="5">
        <v>2076</v>
      </c>
      <c r="B2077" s="5" t="s">
        <v>5852</v>
      </c>
      <c r="C2077" s="5">
        <v>3503</v>
      </c>
      <c r="D2077" s="5" t="s">
        <v>32</v>
      </c>
      <c r="E2077" s="5" t="s">
        <v>43</v>
      </c>
      <c r="F2077" s="5" t="s">
        <v>44</v>
      </c>
      <c r="G2077" s="5" t="s">
        <v>36</v>
      </c>
      <c r="H2077" s="5">
        <v>7</v>
      </c>
      <c r="I2077" s="5">
        <v>31</v>
      </c>
      <c r="J2077" s="5">
        <v>22.58</v>
      </c>
      <c r="K2077" s="5">
        <v>0.98</v>
      </c>
      <c r="L2077" s="5">
        <v>3</v>
      </c>
      <c r="M2077" s="5">
        <v>4</v>
      </c>
      <c r="N2077" s="5">
        <v>0.43</v>
      </c>
      <c r="O2077" s="5">
        <v>36.71</v>
      </c>
      <c r="P2077" s="5">
        <v>7</v>
      </c>
      <c r="Q2077" s="5">
        <v>33</v>
      </c>
      <c r="R2077" s="5">
        <v>5</v>
      </c>
      <c r="S2077" s="5">
        <v>6</v>
      </c>
      <c r="T2077" s="5">
        <v>-2.69</v>
      </c>
      <c r="U2077" s="5">
        <v>0.14000000000000001</v>
      </c>
      <c r="V2077" s="5">
        <v>1</v>
      </c>
      <c r="W2077" s="5" t="s">
        <v>37</v>
      </c>
      <c r="X2077" s="5" t="s">
        <v>303</v>
      </c>
      <c r="Y2077" s="5" t="s">
        <v>35</v>
      </c>
      <c r="Z2077" s="5">
        <v>1</v>
      </c>
      <c r="AA2077" s="5">
        <v>16.79</v>
      </c>
      <c r="AB2077" s="5" t="s">
        <v>5856</v>
      </c>
      <c r="AC2077" s="5" t="s">
        <v>5857</v>
      </c>
      <c r="AD2077" s="5" t="s">
        <v>5855</v>
      </c>
      <c r="AE2077" s="5">
        <v>107399117</v>
      </c>
      <c r="AF2077" s="5"/>
      <c r="AG2077" s="5" t="s">
        <v>12284</v>
      </c>
      <c r="AH2077" s="5" t="s">
        <v>5855</v>
      </c>
    </row>
    <row r="2078" spans="1:34">
      <c r="A2078" s="5">
        <v>2077</v>
      </c>
      <c r="B2078" s="5" t="s">
        <v>5852</v>
      </c>
      <c r="C2078" s="5" t="s">
        <v>5858</v>
      </c>
      <c r="D2078" s="5" t="s">
        <v>229</v>
      </c>
      <c r="E2078" s="5" t="s">
        <v>425</v>
      </c>
      <c r="F2078" s="5" t="s">
        <v>598</v>
      </c>
      <c r="G2078" s="5" t="s">
        <v>36</v>
      </c>
      <c r="H2078" s="5">
        <v>5</v>
      </c>
      <c r="I2078" s="5">
        <v>21</v>
      </c>
      <c r="J2078" s="5">
        <v>23.81</v>
      </c>
      <c r="K2078" s="5">
        <v>1</v>
      </c>
      <c r="L2078" s="5">
        <v>0</v>
      </c>
      <c r="M2078" s="5">
        <v>5</v>
      </c>
      <c r="N2078" s="5">
        <v>0</v>
      </c>
      <c r="O2078" s="5">
        <v>38.9</v>
      </c>
      <c r="P2078" s="5">
        <v>5</v>
      </c>
      <c r="Q2078" s="5">
        <v>22</v>
      </c>
      <c r="R2078" s="5">
        <v>2</v>
      </c>
      <c r="S2078" s="5">
        <v>2</v>
      </c>
      <c r="T2078" s="5">
        <v>-0.92</v>
      </c>
      <c r="U2078" s="5">
        <v>0.19</v>
      </c>
      <c r="V2078" s="5">
        <v>0.57999999999999996</v>
      </c>
      <c r="W2078" s="5" t="s">
        <v>37</v>
      </c>
      <c r="X2078" s="5" t="s">
        <v>232</v>
      </c>
      <c r="Y2078" s="5" t="s">
        <v>35</v>
      </c>
      <c r="Z2078" s="5">
        <v>1</v>
      </c>
      <c r="AA2078" s="5">
        <v>200</v>
      </c>
      <c r="AB2078" s="5" t="s">
        <v>5859</v>
      </c>
      <c r="AC2078" s="5" t="s">
        <v>5860</v>
      </c>
      <c r="AD2078" s="5" t="s">
        <v>5861</v>
      </c>
      <c r="AE2078" s="5">
        <v>103313110</v>
      </c>
      <c r="AF2078" s="5"/>
      <c r="AG2078" s="5" t="s">
        <v>13719</v>
      </c>
      <c r="AH2078" s="5" t="s">
        <v>5861</v>
      </c>
    </row>
    <row r="2079" spans="1:34">
      <c r="A2079" s="5">
        <v>2078</v>
      </c>
      <c r="B2079" s="5" t="s">
        <v>5852</v>
      </c>
      <c r="C2079" s="5">
        <v>5482</v>
      </c>
      <c r="D2079" s="5" t="s">
        <v>32</v>
      </c>
      <c r="E2079" s="5" t="s">
        <v>43</v>
      </c>
      <c r="F2079" s="5" t="s">
        <v>44</v>
      </c>
      <c r="G2079" s="5" t="s">
        <v>36</v>
      </c>
      <c r="H2079" s="5">
        <v>11</v>
      </c>
      <c r="I2079" s="5">
        <v>28</v>
      </c>
      <c r="J2079" s="5">
        <v>39.29</v>
      </c>
      <c r="K2079" s="5">
        <v>1</v>
      </c>
      <c r="L2079" s="5">
        <v>8</v>
      </c>
      <c r="M2079" s="5">
        <v>5</v>
      </c>
      <c r="N2079" s="5">
        <v>0.38</v>
      </c>
      <c r="O2079" s="5">
        <v>36.909999999999997</v>
      </c>
      <c r="P2079" s="5">
        <v>13</v>
      </c>
      <c r="Q2079" s="5">
        <v>32</v>
      </c>
      <c r="R2079" s="5">
        <v>8</v>
      </c>
      <c r="S2079" s="5">
        <v>9</v>
      </c>
      <c r="T2079" s="5">
        <v>-0.8</v>
      </c>
      <c r="U2079" s="5">
        <v>0.35</v>
      </c>
      <c r="V2079" s="5">
        <v>0.62</v>
      </c>
      <c r="W2079" s="5" t="s">
        <v>37</v>
      </c>
      <c r="X2079" s="5" t="s">
        <v>303</v>
      </c>
      <c r="Y2079" s="5" t="s">
        <v>35</v>
      </c>
      <c r="Z2079" s="5">
        <v>1</v>
      </c>
      <c r="AA2079" s="5">
        <v>76.08</v>
      </c>
      <c r="AB2079" s="5" t="s">
        <v>5862</v>
      </c>
      <c r="AC2079" s="5" t="s">
        <v>5863</v>
      </c>
      <c r="AD2079" s="5" t="s">
        <v>5861</v>
      </c>
      <c r="AE2079" s="5">
        <v>103313110</v>
      </c>
      <c r="AF2079" s="5"/>
      <c r="AG2079" s="5" t="s">
        <v>13719</v>
      </c>
      <c r="AH2079" s="5" t="s">
        <v>5861</v>
      </c>
    </row>
    <row r="2080" spans="1:34" hidden="1">
      <c r="A2080" s="5">
        <v>2079</v>
      </c>
      <c r="B2080" s="5" t="s">
        <v>5852</v>
      </c>
      <c r="C2080" s="5">
        <v>5515</v>
      </c>
      <c r="D2080" s="5" t="s">
        <v>32</v>
      </c>
      <c r="E2080" s="5" t="s">
        <v>34</v>
      </c>
      <c r="F2080" s="5" t="s">
        <v>43</v>
      </c>
      <c r="G2080" s="5" t="s">
        <v>36</v>
      </c>
      <c r="H2080" s="5">
        <v>10</v>
      </c>
      <c r="I2080" s="5">
        <v>40</v>
      </c>
      <c r="J2080" s="5">
        <v>25</v>
      </c>
      <c r="K2080" s="5">
        <v>1</v>
      </c>
      <c r="L2080" s="5">
        <v>3</v>
      </c>
      <c r="M2080" s="5">
        <v>8</v>
      </c>
      <c r="N2080" s="5">
        <v>0.27</v>
      </c>
      <c r="O2080" s="5">
        <v>38.4</v>
      </c>
      <c r="P2080" s="5">
        <v>11</v>
      </c>
      <c r="Q2080" s="5">
        <v>43</v>
      </c>
      <c r="R2080" s="5">
        <v>7</v>
      </c>
      <c r="S2080" s="5">
        <v>7</v>
      </c>
      <c r="T2080" s="5">
        <v>0.2</v>
      </c>
      <c r="U2080" s="5">
        <v>0.77</v>
      </c>
      <c r="V2080" s="5">
        <v>0.99</v>
      </c>
      <c r="W2080" s="5" t="s">
        <v>37</v>
      </c>
      <c r="X2080" s="5" t="s">
        <v>300</v>
      </c>
      <c r="Y2080" s="5" t="s">
        <v>35</v>
      </c>
      <c r="Z2080" s="5">
        <v>1</v>
      </c>
      <c r="AA2080" s="5">
        <v>28.73</v>
      </c>
      <c r="AB2080" s="5" t="s">
        <v>5864</v>
      </c>
      <c r="AC2080" s="5" t="s">
        <v>5865</v>
      </c>
      <c r="AD2080" s="5" t="s">
        <v>5861</v>
      </c>
      <c r="AE2080" s="5">
        <v>103313110</v>
      </c>
      <c r="AF2080" s="5"/>
      <c r="AG2080" s="5" t="s">
        <v>13719</v>
      </c>
      <c r="AH2080" s="5" t="s">
        <v>5861</v>
      </c>
    </row>
    <row r="2081" spans="1:34">
      <c r="A2081" s="5">
        <v>2080</v>
      </c>
      <c r="B2081" s="5" t="s">
        <v>5866</v>
      </c>
      <c r="C2081" s="5" t="s">
        <v>5867</v>
      </c>
      <c r="D2081" s="5" t="s">
        <v>229</v>
      </c>
      <c r="E2081" s="5" t="s">
        <v>230</v>
      </c>
      <c r="F2081" s="5" t="s">
        <v>231</v>
      </c>
      <c r="G2081" s="5" t="s">
        <v>45</v>
      </c>
      <c r="H2081" s="5">
        <v>21</v>
      </c>
      <c r="I2081" s="5">
        <v>21</v>
      </c>
      <c r="J2081" s="5">
        <v>100</v>
      </c>
      <c r="K2081" s="5">
        <v>1</v>
      </c>
      <c r="L2081" s="5">
        <v>12</v>
      </c>
      <c r="M2081" s="5">
        <v>13</v>
      </c>
      <c r="N2081" s="5">
        <v>0.48</v>
      </c>
      <c r="O2081" s="5">
        <v>36.119999999999997</v>
      </c>
      <c r="P2081" s="5">
        <v>25</v>
      </c>
      <c r="Q2081" s="5">
        <v>25</v>
      </c>
      <c r="R2081" s="5">
        <v>13</v>
      </c>
      <c r="S2081" s="5">
        <v>18</v>
      </c>
      <c r="T2081" s="5"/>
      <c r="U2081" s="5">
        <v>1</v>
      </c>
      <c r="V2081" s="5">
        <v>1</v>
      </c>
      <c r="W2081" s="5" t="s">
        <v>37</v>
      </c>
      <c r="X2081" s="5" t="s">
        <v>1614</v>
      </c>
      <c r="Y2081" s="5" t="s">
        <v>35</v>
      </c>
      <c r="Z2081" s="5">
        <v>1</v>
      </c>
      <c r="AA2081" s="5">
        <v>200</v>
      </c>
      <c r="AB2081" s="5" t="s">
        <v>5868</v>
      </c>
      <c r="AC2081" s="5" t="s">
        <v>5869</v>
      </c>
      <c r="AD2081" s="5" t="s">
        <v>5870</v>
      </c>
      <c r="AE2081" s="5">
        <v>658551</v>
      </c>
      <c r="AF2081" s="5"/>
      <c r="AG2081" s="5" t="s">
        <v>13720</v>
      </c>
      <c r="AH2081" s="5" t="s">
        <v>5870</v>
      </c>
    </row>
    <row r="2082" spans="1:34">
      <c r="A2082" s="5">
        <v>2081</v>
      </c>
      <c r="B2082" s="5" t="s">
        <v>5871</v>
      </c>
      <c r="C2082" s="5">
        <v>231416</v>
      </c>
      <c r="D2082" s="5" t="s">
        <v>32</v>
      </c>
      <c r="E2082" s="5" t="s">
        <v>34</v>
      </c>
      <c r="F2082" s="5" t="s">
        <v>33</v>
      </c>
      <c r="G2082" s="5" t="s">
        <v>36</v>
      </c>
      <c r="H2082" s="5">
        <v>8</v>
      </c>
      <c r="I2082" s="5">
        <v>23</v>
      </c>
      <c r="J2082" s="5">
        <v>34.78</v>
      </c>
      <c r="K2082" s="5">
        <v>1</v>
      </c>
      <c r="L2082" s="5">
        <v>6</v>
      </c>
      <c r="M2082" s="5">
        <v>2</v>
      </c>
      <c r="N2082" s="5">
        <v>0.25</v>
      </c>
      <c r="O2082" s="5">
        <v>38.5</v>
      </c>
      <c r="P2082" s="5">
        <v>8</v>
      </c>
      <c r="Q2082" s="5">
        <v>25</v>
      </c>
      <c r="R2082" s="5">
        <v>3</v>
      </c>
      <c r="S2082" s="5">
        <v>5</v>
      </c>
      <c r="T2082" s="5">
        <v>1.61</v>
      </c>
      <c r="U2082" s="5">
        <v>0.59</v>
      </c>
      <c r="V2082" s="5">
        <v>1</v>
      </c>
      <c r="W2082" s="5" t="s">
        <v>37</v>
      </c>
      <c r="X2082" s="5" t="s">
        <v>38</v>
      </c>
      <c r="Y2082" s="5" t="s">
        <v>35</v>
      </c>
      <c r="Z2082" s="5">
        <v>1</v>
      </c>
      <c r="AA2082" s="5">
        <v>54.65</v>
      </c>
      <c r="AB2082" s="5" t="s">
        <v>5872</v>
      </c>
      <c r="AC2082" s="5" t="s">
        <v>5873</v>
      </c>
      <c r="AD2082" s="5" t="s">
        <v>5874</v>
      </c>
      <c r="AE2082" s="5">
        <v>107399126</v>
      </c>
      <c r="AF2082" s="5"/>
      <c r="AG2082" s="5" t="s">
        <v>13721</v>
      </c>
      <c r="AH2082" s="5" t="s">
        <v>13722</v>
      </c>
    </row>
    <row r="2083" spans="1:34">
      <c r="A2083" s="5">
        <v>2082</v>
      </c>
      <c r="B2083" s="5" t="s">
        <v>5871</v>
      </c>
      <c r="C2083" s="5">
        <v>231428</v>
      </c>
      <c r="D2083" s="5" t="s">
        <v>32</v>
      </c>
      <c r="E2083" s="5" t="s">
        <v>43</v>
      </c>
      <c r="F2083" s="5" t="s">
        <v>44</v>
      </c>
      <c r="G2083" s="5" t="s">
        <v>36</v>
      </c>
      <c r="H2083" s="5">
        <v>10</v>
      </c>
      <c r="I2083" s="5">
        <v>22</v>
      </c>
      <c r="J2083" s="5">
        <v>45.45</v>
      </c>
      <c r="K2083" s="5">
        <v>1</v>
      </c>
      <c r="L2083" s="5">
        <v>7</v>
      </c>
      <c r="M2083" s="5">
        <v>5</v>
      </c>
      <c r="N2083" s="5">
        <v>0.42</v>
      </c>
      <c r="O2083" s="5">
        <v>36.700000000000003</v>
      </c>
      <c r="P2083" s="5">
        <v>12</v>
      </c>
      <c r="Q2083" s="5">
        <v>27</v>
      </c>
      <c r="R2083" s="5">
        <v>7</v>
      </c>
      <c r="S2083" s="5">
        <v>7</v>
      </c>
      <c r="T2083" s="5">
        <v>1.0900000000000001</v>
      </c>
      <c r="U2083" s="5">
        <v>0.88</v>
      </c>
      <c r="V2083" s="5">
        <v>1</v>
      </c>
      <c r="W2083" s="5" t="s">
        <v>37</v>
      </c>
      <c r="X2083" s="5" t="s">
        <v>303</v>
      </c>
      <c r="Y2083" s="5" t="s">
        <v>35</v>
      </c>
      <c r="Z2083" s="5">
        <v>1</v>
      </c>
      <c r="AA2083" s="5">
        <v>80.010000000000005</v>
      </c>
      <c r="AB2083" s="5" t="s">
        <v>5875</v>
      </c>
      <c r="AC2083" s="5" t="s">
        <v>5876</v>
      </c>
      <c r="AD2083" s="5" t="s">
        <v>5874</v>
      </c>
      <c r="AE2083" s="5">
        <v>107399126</v>
      </c>
      <c r="AF2083" s="5"/>
      <c r="AG2083" s="5" t="s">
        <v>13721</v>
      </c>
      <c r="AH2083" s="5" t="s">
        <v>13722</v>
      </c>
    </row>
    <row r="2084" spans="1:34">
      <c r="A2084" s="5">
        <v>2083</v>
      </c>
      <c r="B2084" s="5" t="s">
        <v>5871</v>
      </c>
      <c r="C2084" s="5">
        <v>231454</v>
      </c>
      <c r="D2084" s="5" t="s">
        <v>32</v>
      </c>
      <c r="E2084" s="5" t="s">
        <v>43</v>
      </c>
      <c r="F2084" s="5" t="s">
        <v>44</v>
      </c>
      <c r="G2084" s="5" t="s">
        <v>36</v>
      </c>
      <c r="H2084" s="5">
        <v>10</v>
      </c>
      <c r="I2084" s="5">
        <v>29</v>
      </c>
      <c r="J2084" s="5">
        <v>34.479999999999997</v>
      </c>
      <c r="K2084" s="5">
        <v>1</v>
      </c>
      <c r="L2084" s="5">
        <v>7</v>
      </c>
      <c r="M2084" s="5">
        <v>6</v>
      </c>
      <c r="N2084" s="5">
        <v>0.46</v>
      </c>
      <c r="O2084" s="5">
        <v>37.5</v>
      </c>
      <c r="P2084" s="5">
        <v>13</v>
      </c>
      <c r="Q2084" s="5">
        <v>33</v>
      </c>
      <c r="R2084" s="5">
        <v>8</v>
      </c>
      <c r="S2084" s="5">
        <v>7</v>
      </c>
      <c r="T2084" s="5">
        <v>-0.34</v>
      </c>
      <c r="U2084" s="5">
        <v>0.53</v>
      </c>
      <c r="V2084" s="5">
        <v>0.97</v>
      </c>
      <c r="W2084" s="5" t="s">
        <v>37</v>
      </c>
      <c r="X2084" s="5" t="s">
        <v>303</v>
      </c>
      <c r="Y2084" s="5" t="s">
        <v>35</v>
      </c>
      <c r="Z2084" s="5">
        <v>1</v>
      </c>
      <c r="AA2084" s="5">
        <v>60.49</v>
      </c>
      <c r="AB2084" s="5" t="s">
        <v>5877</v>
      </c>
      <c r="AC2084" s="5" t="s">
        <v>5878</v>
      </c>
      <c r="AD2084" s="5" t="s">
        <v>5874</v>
      </c>
      <c r="AE2084" s="5">
        <v>107399126</v>
      </c>
      <c r="AF2084" s="5"/>
      <c r="AG2084" s="5" t="s">
        <v>13721</v>
      </c>
      <c r="AH2084" s="5" t="s">
        <v>13722</v>
      </c>
    </row>
    <row r="2085" spans="1:34">
      <c r="A2085" s="5">
        <v>2084</v>
      </c>
      <c r="B2085" s="5" t="s">
        <v>5871</v>
      </c>
      <c r="C2085" s="5" t="s">
        <v>5879</v>
      </c>
      <c r="D2085" s="5" t="s">
        <v>229</v>
      </c>
      <c r="E2085" s="5" t="s">
        <v>476</v>
      </c>
      <c r="F2085" s="5" t="s">
        <v>287</v>
      </c>
      <c r="G2085" s="5" t="s">
        <v>36</v>
      </c>
      <c r="H2085" s="5">
        <v>11</v>
      </c>
      <c r="I2085" s="5">
        <v>32</v>
      </c>
      <c r="J2085" s="5">
        <v>34.380000000000003</v>
      </c>
      <c r="K2085" s="5">
        <v>1</v>
      </c>
      <c r="L2085" s="5">
        <v>7</v>
      </c>
      <c r="M2085" s="5">
        <v>7</v>
      </c>
      <c r="N2085" s="5">
        <v>0.5</v>
      </c>
      <c r="O2085" s="5">
        <v>39.5</v>
      </c>
      <c r="P2085" s="5">
        <v>14</v>
      </c>
      <c r="Q2085" s="5">
        <v>36</v>
      </c>
      <c r="R2085" s="5">
        <v>10</v>
      </c>
      <c r="S2085" s="5">
        <v>11</v>
      </c>
      <c r="T2085" s="5">
        <v>0.48</v>
      </c>
      <c r="U2085" s="5">
        <v>0.98</v>
      </c>
      <c r="V2085" s="5">
        <v>0.96</v>
      </c>
      <c r="W2085" s="5" t="s">
        <v>37</v>
      </c>
      <c r="X2085" s="5" t="s">
        <v>232</v>
      </c>
      <c r="Y2085" s="5" t="s">
        <v>35</v>
      </c>
      <c r="Z2085" s="5">
        <v>1</v>
      </c>
      <c r="AA2085" s="5">
        <v>200</v>
      </c>
      <c r="AB2085" s="5" t="s">
        <v>5880</v>
      </c>
      <c r="AC2085" s="5" t="s">
        <v>5881</v>
      </c>
      <c r="AD2085" s="5" t="s">
        <v>5874</v>
      </c>
      <c r="AE2085" s="5">
        <v>107399126</v>
      </c>
      <c r="AF2085" s="5"/>
      <c r="AG2085" s="5" t="s">
        <v>13721</v>
      </c>
      <c r="AH2085" s="5" t="s">
        <v>13722</v>
      </c>
    </row>
    <row r="2086" spans="1:34">
      <c r="A2086" s="5">
        <v>2085</v>
      </c>
      <c r="B2086" s="5" t="s">
        <v>5871</v>
      </c>
      <c r="C2086" s="5">
        <v>231655</v>
      </c>
      <c r="D2086" s="5" t="s">
        <v>32</v>
      </c>
      <c r="E2086" s="5" t="s">
        <v>43</v>
      </c>
      <c r="F2086" s="5" t="s">
        <v>44</v>
      </c>
      <c r="G2086" s="5" t="s">
        <v>36</v>
      </c>
      <c r="H2086" s="5">
        <v>12</v>
      </c>
      <c r="I2086" s="5">
        <v>24</v>
      </c>
      <c r="J2086" s="5">
        <v>50</v>
      </c>
      <c r="K2086" s="5">
        <v>1</v>
      </c>
      <c r="L2086" s="5">
        <v>4</v>
      </c>
      <c r="M2086" s="5">
        <v>9</v>
      </c>
      <c r="N2086" s="5">
        <v>0.31</v>
      </c>
      <c r="O2086" s="5">
        <v>38</v>
      </c>
      <c r="P2086" s="5">
        <v>13</v>
      </c>
      <c r="Q2086" s="5">
        <v>26</v>
      </c>
      <c r="R2086" s="5">
        <v>10</v>
      </c>
      <c r="S2086" s="5">
        <v>11</v>
      </c>
      <c r="T2086" s="5">
        <v>-1.3</v>
      </c>
      <c r="U2086" s="5">
        <v>0.93</v>
      </c>
      <c r="V2086" s="5">
        <v>1</v>
      </c>
      <c r="W2086" s="5" t="s">
        <v>37</v>
      </c>
      <c r="X2086" s="5" t="s">
        <v>303</v>
      </c>
      <c r="Y2086" s="5" t="s">
        <v>35</v>
      </c>
      <c r="Z2086" s="5">
        <v>1</v>
      </c>
      <c r="AA2086" s="5">
        <v>96.3</v>
      </c>
      <c r="AB2086" s="5" t="s">
        <v>5882</v>
      </c>
      <c r="AC2086" s="5" t="s">
        <v>5883</v>
      </c>
      <c r="AD2086" s="5" t="s">
        <v>5874</v>
      </c>
      <c r="AE2086" s="5">
        <v>107399126</v>
      </c>
      <c r="AF2086" s="5"/>
      <c r="AG2086" s="5" t="s">
        <v>13721</v>
      </c>
      <c r="AH2086" s="5" t="s">
        <v>13722</v>
      </c>
    </row>
    <row r="2087" spans="1:34">
      <c r="A2087" s="5">
        <v>2086</v>
      </c>
      <c r="B2087" s="5" t="s">
        <v>5871</v>
      </c>
      <c r="C2087" s="5">
        <v>231658</v>
      </c>
      <c r="D2087" s="5" t="s">
        <v>32</v>
      </c>
      <c r="E2087" s="5" t="s">
        <v>33</v>
      </c>
      <c r="F2087" s="5" t="s">
        <v>34</v>
      </c>
      <c r="G2087" s="5" t="s">
        <v>36</v>
      </c>
      <c r="H2087" s="5">
        <v>9</v>
      </c>
      <c r="I2087" s="5">
        <v>25</v>
      </c>
      <c r="J2087" s="5">
        <v>36</v>
      </c>
      <c r="K2087" s="5">
        <v>1</v>
      </c>
      <c r="L2087" s="5">
        <v>5</v>
      </c>
      <c r="M2087" s="5">
        <v>5</v>
      </c>
      <c r="N2087" s="5">
        <v>0.5</v>
      </c>
      <c r="O2087" s="5">
        <v>39.56</v>
      </c>
      <c r="P2087" s="5">
        <v>10</v>
      </c>
      <c r="Q2087" s="5">
        <v>27</v>
      </c>
      <c r="R2087" s="5">
        <v>6</v>
      </c>
      <c r="S2087" s="5">
        <v>8</v>
      </c>
      <c r="T2087" s="5">
        <v>1.36</v>
      </c>
      <c r="U2087" s="5">
        <v>0.4</v>
      </c>
      <c r="V2087" s="5">
        <v>0.79</v>
      </c>
      <c r="W2087" s="5" t="s">
        <v>37</v>
      </c>
      <c r="X2087" s="5" t="s">
        <v>38</v>
      </c>
      <c r="Y2087" s="5" t="s">
        <v>35</v>
      </c>
      <c r="Z2087" s="5">
        <v>1</v>
      </c>
      <c r="AA2087" s="5">
        <v>57.76</v>
      </c>
      <c r="AB2087" s="5" t="s">
        <v>5884</v>
      </c>
      <c r="AC2087" s="5" t="s">
        <v>5885</v>
      </c>
      <c r="AD2087" s="5" t="s">
        <v>5874</v>
      </c>
      <c r="AE2087" s="5">
        <v>107399126</v>
      </c>
      <c r="AF2087" s="5"/>
      <c r="AG2087" s="5" t="s">
        <v>13721</v>
      </c>
      <c r="AH2087" s="5" t="s">
        <v>13722</v>
      </c>
    </row>
    <row r="2088" spans="1:34">
      <c r="A2088" s="5">
        <v>2087</v>
      </c>
      <c r="B2088" s="5" t="s">
        <v>5871</v>
      </c>
      <c r="C2088" s="5">
        <v>231661</v>
      </c>
      <c r="D2088" s="5" t="s">
        <v>32</v>
      </c>
      <c r="E2088" s="5" t="s">
        <v>33</v>
      </c>
      <c r="F2088" s="5" t="s">
        <v>44</v>
      </c>
      <c r="G2088" s="5" t="s">
        <v>36</v>
      </c>
      <c r="H2088" s="5">
        <v>12</v>
      </c>
      <c r="I2088" s="5">
        <v>25</v>
      </c>
      <c r="J2088" s="5">
        <v>48</v>
      </c>
      <c r="K2088" s="5">
        <v>1</v>
      </c>
      <c r="L2088" s="5">
        <v>4</v>
      </c>
      <c r="M2088" s="5">
        <v>9</v>
      </c>
      <c r="N2088" s="5">
        <v>0.31</v>
      </c>
      <c r="O2088" s="5">
        <v>39.25</v>
      </c>
      <c r="P2088" s="5">
        <v>13</v>
      </c>
      <c r="Q2088" s="5">
        <v>27</v>
      </c>
      <c r="R2088" s="5">
        <v>10</v>
      </c>
      <c r="S2088" s="5">
        <v>11</v>
      </c>
      <c r="T2088" s="5">
        <v>-0.24</v>
      </c>
      <c r="U2088" s="5">
        <v>0.93</v>
      </c>
      <c r="V2088" s="5">
        <v>1</v>
      </c>
      <c r="W2088" s="5" t="s">
        <v>37</v>
      </c>
      <c r="X2088" s="5" t="s">
        <v>244</v>
      </c>
      <c r="Y2088" s="5" t="s">
        <v>35</v>
      </c>
      <c r="Z2088" s="5">
        <v>1</v>
      </c>
      <c r="AA2088" s="5">
        <v>95.88</v>
      </c>
      <c r="AB2088" s="5" t="s">
        <v>5886</v>
      </c>
      <c r="AC2088" s="5" t="s">
        <v>5887</v>
      </c>
      <c r="AD2088" s="5" t="s">
        <v>5874</v>
      </c>
      <c r="AE2088" s="5">
        <v>107399126</v>
      </c>
      <c r="AF2088" s="5"/>
      <c r="AG2088" s="5" t="s">
        <v>13721</v>
      </c>
      <c r="AH2088" s="5" t="s">
        <v>13722</v>
      </c>
    </row>
    <row r="2089" spans="1:34">
      <c r="A2089" s="5">
        <v>2088</v>
      </c>
      <c r="B2089" s="5" t="s">
        <v>5871</v>
      </c>
      <c r="C2089" s="5">
        <v>231682</v>
      </c>
      <c r="D2089" s="5" t="s">
        <v>32</v>
      </c>
      <c r="E2089" s="5" t="s">
        <v>44</v>
      </c>
      <c r="F2089" s="5" t="s">
        <v>43</v>
      </c>
      <c r="G2089" s="5" t="s">
        <v>36</v>
      </c>
      <c r="H2089" s="5">
        <v>11</v>
      </c>
      <c r="I2089" s="5">
        <v>24</v>
      </c>
      <c r="J2089" s="5">
        <v>45.83</v>
      </c>
      <c r="K2089" s="5">
        <v>1</v>
      </c>
      <c r="L2089" s="5">
        <v>4</v>
      </c>
      <c r="M2089" s="5">
        <v>8</v>
      </c>
      <c r="N2089" s="5">
        <v>0.33</v>
      </c>
      <c r="O2089" s="5">
        <v>40.18</v>
      </c>
      <c r="P2089" s="5">
        <v>12</v>
      </c>
      <c r="Q2089" s="5">
        <v>28</v>
      </c>
      <c r="R2089" s="5">
        <v>9</v>
      </c>
      <c r="S2089" s="5">
        <v>10</v>
      </c>
      <c r="T2089" s="5">
        <v>2.2599999999999998</v>
      </c>
      <c r="U2089" s="5">
        <v>0.71</v>
      </c>
      <c r="V2089" s="5">
        <v>0.99</v>
      </c>
      <c r="W2089" s="5" t="s">
        <v>37</v>
      </c>
      <c r="X2089" s="5" t="s">
        <v>303</v>
      </c>
      <c r="Y2089" s="5" t="s">
        <v>35</v>
      </c>
      <c r="Z2089" s="5">
        <v>1</v>
      </c>
      <c r="AA2089" s="5">
        <v>86.08</v>
      </c>
      <c r="AB2089" s="5" t="s">
        <v>5888</v>
      </c>
      <c r="AC2089" s="5" t="s">
        <v>5889</v>
      </c>
      <c r="AD2089" s="5" t="s">
        <v>5874</v>
      </c>
      <c r="AE2089" s="5">
        <v>107399126</v>
      </c>
      <c r="AF2089" s="5"/>
      <c r="AG2089" s="5" t="s">
        <v>13721</v>
      </c>
      <c r="AH2089" s="5" t="s">
        <v>13722</v>
      </c>
    </row>
    <row r="2090" spans="1:34">
      <c r="A2090" s="5">
        <v>2089</v>
      </c>
      <c r="B2090" s="5" t="s">
        <v>5890</v>
      </c>
      <c r="C2090" s="5">
        <v>22432</v>
      </c>
      <c r="D2090" s="5" t="s">
        <v>32</v>
      </c>
      <c r="E2090" s="5" t="s">
        <v>43</v>
      </c>
      <c r="F2090" s="5" t="s">
        <v>44</v>
      </c>
      <c r="G2090" s="5" t="s">
        <v>36</v>
      </c>
      <c r="H2090" s="5">
        <v>18</v>
      </c>
      <c r="I2090" s="5">
        <v>32</v>
      </c>
      <c r="J2090" s="5">
        <v>56.25</v>
      </c>
      <c r="K2090" s="5">
        <v>1</v>
      </c>
      <c r="L2090" s="5">
        <v>13</v>
      </c>
      <c r="M2090" s="5">
        <v>8</v>
      </c>
      <c r="N2090" s="5">
        <v>0.38</v>
      </c>
      <c r="O2090" s="5">
        <v>38.39</v>
      </c>
      <c r="P2090" s="5">
        <v>21</v>
      </c>
      <c r="Q2090" s="5">
        <v>38</v>
      </c>
      <c r="R2090" s="5">
        <v>14</v>
      </c>
      <c r="S2090" s="5">
        <v>14</v>
      </c>
      <c r="T2090" s="5">
        <v>0.63</v>
      </c>
      <c r="U2090" s="5">
        <v>0.99</v>
      </c>
      <c r="V2090" s="5">
        <v>1</v>
      </c>
      <c r="W2090" s="5" t="s">
        <v>37</v>
      </c>
      <c r="X2090" s="5" t="s">
        <v>303</v>
      </c>
      <c r="Y2090" s="5" t="s">
        <v>35</v>
      </c>
      <c r="Z2090" s="5">
        <v>1</v>
      </c>
      <c r="AA2090" s="5">
        <v>101.98</v>
      </c>
      <c r="AB2090" s="5" t="s">
        <v>5891</v>
      </c>
      <c r="AC2090" s="5" t="s">
        <v>5892</v>
      </c>
      <c r="AD2090" s="5" t="s">
        <v>5893</v>
      </c>
      <c r="AE2090" s="5">
        <v>100142619</v>
      </c>
      <c r="AF2090" s="5"/>
      <c r="AG2090" s="5" t="s">
        <v>13723</v>
      </c>
      <c r="AH2090" s="5" t="s">
        <v>5893</v>
      </c>
    </row>
    <row r="2091" spans="1:34">
      <c r="A2091" s="5">
        <v>2090</v>
      </c>
      <c r="B2091" s="5" t="s">
        <v>5894</v>
      </c>
      <c r="C2091" s="5">
        <v>4557</v>
      </c>
      <c r="D2091" s="5" t="s">
        <v>32</v>
      </c>
      <c r="E2091" s="5" t="s">
        <v>44</v>
      </c>
      <c r="F2091" s="5" t="s">
        <v>43</v>
      </c>
      <c r="G2091" s="5" t="s">
        <v>36</v>
      </c>
      <c r="H2091" s="5">
        <v>12</v>
      </c>
      <c r="I2091" s="5">
        <v>28</v>
      </c>
      <c r="J2091" s="5">
        <v>42.86</v>
      </c>
      <c r="K2091" s="5">
        <v>1</v>
      </c>
      <c r="L2091" s="5">
        <v>3</v>
      </c>
      <c r="M2091" s="5">
        <v>11</v>
      </c>
      <c r="N2091" s="5">
        <v>0.21</v>
      </c>
      <c r="O2091" s="5">
        <v>39.58</v>
      </c>
      <c r="P2091" s="5">
        <v>14</v>
      </c>
      <c r="Q2091" s="5">
        <v>32</v>
      </c>
      <c r="R2091" s="5">
        <v>6</v>
      </c>
      <c r="S2091" s="5">
        <v>5</v>
      </c>
      <c r="T2091" s="5">
        <v>1.51</v>
      </c>
      <c r="U2091" s="5">
        <v>0.65</v>
      </c>
      <c r="V2091" s="5">
        <v>0.73</v>
      </c>
      <c r="W2091" s="5" t="s">
        <v>37</v>
      </c>
      <c r="X2091" s="5" t="s">
        <v>303</v>
      </c>
      <c r="Y2091" s="5" t="s">
        <v>35</v>
      </c>
      <c r="Z2091" s="5">
        <v>1</v>
      </c>
      <c r="AA2091" s="5">
        <v>87.67</v>
      </c>
      <c r="AB2091" s="5" t="s">
        <v>5895</v>
      </c>
      <c r="AC2091" s="5" t="s">
        <v>5896</v>
      </c>
      <c r="AD2091" s="5" t="s">
        <v>5897</v>
      </c>
      <c r="AE2091" s="5">
        <v>103315116</v>
      </c>
      <c r="AF2091" s="5"/>
      <c r="AG2091" s="5" t="s">
        <v>12287</v>
      </c>
      <c r="AH2091" s="5" t="s">
        <v>12288</v>
      </c>
    </row>
    <row r="2092" spans="1:34">
      <c r="A2092" s="5">
        <v>2091</v>
      </c>
      <c r="B2092" s="5" t="s">
        <v>5898</v>
      </c>
      <c r="C2092" s="5">
        <v>9295</v>
      </c>
      <c r="D2092" s="5" t="s">
        <v>32</v>
      </c>
      <c r="E2092" s="5" t="s">
        <v>44</v>
      </c>
      <c r="F2092" s="5" t="s">
        <v>43</v>
      </c>
      <c r="G2092" s="5" t="s">
        <v>36</v>
      </c>
      <c r="H2092" s="5">
        <v>11</v>
      </c>
      <c r="I2092" s="5">
        <v>27</v>
      </c>
      <c r="J2092" s="5">
        <v>40.74</v>
      </c>
      <c r="K2092" s="5">
        <v>1</v>
      </c>
      <c r="L2092" s="5">
        <v>8</v>
      </c>
      <c r="M2092" s="5">
        <v>3</v>
      </c>
      <c r="N2092" s="5">
        <v>0.27</v>
      </c>
      <c r="O2092" s="5">
        <v>36.82</v>
      </c>
      <c r="P2092" s="5">
        <v>11</v>
      </c>
      <c r="Q2092" s="5">
        <v>27</v>
      </c>
      <c r="R2092" s="5">
        <v>5</v>
      </c>
      <c r="S2092" s="5">
        <v>7</v>
      </c>
      <c r="T2092" s="5">
        <v>-0.52</v>
      </c>
      <c r="U2092" s="5">
        <v>0.08</v>
      </c>
      <c r="V2092" s="5">
        <v>1</v>
      </c>
      <c r="W2092" s="5" t="s">
        <v>37</v>
      </c>
      <c r="X2092" s="5" t="s">
        <v>303</v>
      </c>
      <c r="Y2092" s="5" t="s">
        <v>35</v>
      </c>
      <c r="Z2092" s="5">
        <v>1</v>
      </c>
      <c r="AA2092" s="5">
        <v>77.83</v>
      </c>
      <c r="AB2092" s="5" t="s">
        <v>5899</v>
      </c>
      <c r="AC2092" s="5" t="s">
        <v>5900</v>
      </c>
      <c r="AD2092" s="5" t="s">
        <v>5901</v>
      </c>
      <c r="AE2092" s="5">
        <v>107399147</v>
      </c>
      <c r="AF2092" s="5"/>
      <c r="AG2092" s="5" t="s">
        <v>13724</v>
      </c>
      <c r="AH2092" s="5" t="s">
        <v>13725</v>
      </c>
    </row>
    <row r="2093" spans="1:34" hidden="1">
      <c r="A2093" s="5">
        <v>2092</v>
      </c>
      <c r="B2093" s="5" t="s">
        <v>5898</v>
      </c>
      <c r="C2093" s="5">
        <v>9591</v>
      </c>
      <c r="D2093" s="5" t="s">
        <v>32</v>
      </c>
      <c r="E2093" s="5" t="s">
        <v>33</v>
      </c>
      <c r="F2093" s="5" t="s">
        <v>34</v>
      </c>
      <c r="G2093" s="5" t="s">
        <v>36</v>
      </c>
      <c r="H2093" s="5">
        <v>8</v>
      </c>
      <c r="I2093" s="5">
        <v>28</v>
      </c>
      <c r="J2093" s="5">
        <v>28.57</v>
      </c>
      <c r="K2093" s="5">
        <v>1</v>
      </c>
      <c r="L2093" s="5">
        <v>5</v>
      </c>
      <c r="M2093" s="5">
        <v>5</v>
      </c>
      <c r="N2093" s="5">
        <v>0.5</v>
      </c>
      <c r="O2093" s="5">
        <v>37.880000000000003</v>
      </c>
      <c r="P2093" s="5">
        <v>10</v>
      </c>
      <c r="Q2093" s="5">
        <v>33</v>
      </c>
      <c r="R2093" s="5">
        <v>4</v>
      </c>
      <c r="S2093" s="5">
        <v>8</v>
      </c>
      <c r="T2093" s="5">
        <v>-0.13</v>
      </c>
      <c r="U2093" s="5">
        <v>0.69</v>
      </c>
      <c r="V2093" s="5">
        <v>0.87</v>
      </c>
      <c r="W2093" s="5" t="s">
        <v>37</v>
      </c>
      <c r="X2093" s="5" t="s">
        <v>38</v>
      </c>
      <c r="Y2093" s="5" t="s">
        <v>35</v>
      </c>
      <c r="Z2093" s="5">
        <v>1</v>
      </c>
      <c r="AA2093" s="5">
        <v>39.07</v>
      </c>
      <c r="AB2093" s="5" t="s">
        <v>5902</v>
      </c>
      <c r="AC2093" s="5" t="s">
        <v>5903</v>
      </c>
      <c r="AD2093" s="5" t="s">
        <v>5901</v>
      </c>
      <c r="AE2093" s="5">
        <v>107399147</v>
      </c>
      <c r="AF2093" s="5"/>
      <c r="AG2093" s="5" t="s">
        <v>13724</v>
      </c>
      <c r="AH2093" s="5" t="s">
        <v>13725</v>
      </c>
    </row>
    <row r="2094" spans="1:34" hidden="1">
      <c r="A2094" s="5">
        <v>2093</v>
      </c>
      <c r="B2094" s="5" t="s">
        <v>5898</v>
      </c>
      <c r="C2094" s="5">
        <v>9631</v>
      </c>
      <c r="D2094" s="5" t="s">
        <v>32</v>
      </c>
      <c r="E2094" s="5" t="s">
        <v>33</v>
      </c>
      <c r="F2094" s="5" t="s">
        <v>34</v>
      </c>
      <c r="G2094" s="5" t="s">
        <v>36</v>
      </c>
      <c r="H2094" s="5">
        <v>8</v>
      </c>
      <c r="I2094" s="5">
        <v>26</v>
      </c>
      <c r="J2094" s="5">
        <v>30.77</v>
      </c>
      <c r="K2094" s="5">
        <v>1</v>
      </c>
      <c r="L2094" s="5">
        <v>4</v>
      </c>
      <c r="M2094" s="5">
        <v>5</v>
      </c>
      <c r="N2094" s="5">
        <v>0.44</v>
      </c>
      <c r="O2094" s="5">
        <v>34.880000000000003</v>
      </c>
      <c r="P2094" s="5">
        <v>9</v>
      </c>
      <c r="Q2094" s="5">
        <v>29</v>
      </c>
      <c r="R2094" s="5">
        <v>4</v>
      </c>
      <c r="S2094" s="5">
        <v>6</v>
      </c>
      <c r="T2094" s="5">
        <v>-1.78</v>
      </c>
      <c r="U2094" s="5">
        <v>0.88</v>
      </c>
      <c r="V2094" s="5">
        <v>1</v>
      </c>
      <c r="W2094" s="5" t="s">
        <v>37</v>
      </c>
      <c r="X2094" s="5" t="s">
        <v>38</v>
      </c>
      <c r="Y2094" s="5" t="s">
        <v>35</v>
      </c>
      <c r="Z2094" s="5">
        <v>1</v>
      </c>
      <c r="AA2094" s="5">
        <v>42.19</v>
      </c>
      <c r="AB2094" s="5" t="s">
        <v>5904</v>
      </c>
      <c r="AC2094" s="5" t="s">
        <v>5905</v>
      </c>
      <c r="AD2094" s="5" t="s">
        <v>5901</v>
      </c>
      <c r="AE2094" s="5">
        <v>107399147</v>
      </c>
      <c r="AF2094" s="5"/>
      <c r="AG2094" s="5" t="s">
        <v>13724</v>
      </c>
      <c r="AH2094" s="5" t="s">
        <v>13725</v>
      </c>
    </row>
    <row r="2095" spans="1:34">
      <c r="A2095" s="5">
        <v>2094</v>
      </c>
      <c r="B2095" s="5" t="s">
        <v>5906</v>
      </c>
      <c r="C2095" s="5">
        <v>11608</v>
      </c>
      <c r="D2095" s="5" t="s">
        <v>32</v>
      </c>
      <c r="E2095" s="5" t="s">
        <v>34</v>
      </c>
      <c r="F2095" s="5" t="s">
        <v>33</v>
      </c>
      <c r="G2095" s="5" t="s">
        <v>36</v>
      </c>
      <c r="H2095" s="5">
        <v>9</v>
      </c>
      <c r="I2095" s="5">
        <v>22</v>
      </c>
      <c r="J2095" s="5">
        <v>40.909999999999997</v>
      </c>
      <c r="K2095" s="5">
        <v>1</v>
      </c>
      <c r="L2095" s="5">
        <v>5</v>
      </c>
      <c r="M2095" s="5">
        <v>5</v>
      </c>
      <c r="N2095" s="5">
        <v>0.5</v>
      </c>
      <c r="O2095" s="5">
        <v>37.11</v>
      </c>
      <c r="P2095" s="5">
        <v>10</v>
      </c>
      <c r="Q2095" s="5">
        <v>24</v>
      </c>
      <c r="R2095" s="5">
        <v>6</v>
      </c>
      <c r="S2095" s="5">
        <v>7</v>
      </c>
      <c r="T2095" s="5">
        <v>-1.84</v>
      </c>
      <c r="U2095" s="5">
        <v>0.7</v>
      </c>
      <c r="V2095" s="5">
        <v>0.98</v>
      </c>
      <c r="W2095" s="5" t="s">
        <v>37</v>
      </c>
      <c r="X2095" s="5" t="s">
        <v>38</v>
      </c>
      <c r="Y2095" s="5" t="s">
        <v>35</v>
      </c>
      <c r="Z2095" s="5">
        <v>1</v>
      </c>
      <c r="AA2095" s="5">
        <v>67.38</v>
      </c>
      <c r="AB2095" s="5" t="s">
        <v>5907</v>
      </c>
      <c r="AC2095" s="5" t="s">
        <v>5908</v>
      </c>
      <c r="AD2095" s="5" t="s">
        <v>5909</v>
      </c>
      <c r="AE2095" s="5">
        <v>107399152</v>
      </c>
      <c r="AF2095" s="5"/>
      <c r="AG2095" s="5" t="s">
        <v>13726</v>
      </c>
      <c r="AH2095" s="5" t="s">
        <v>5909</v>
      </c>
    </row>
    <row r="2096" spans="1:34" hidden="1">
      <c r="A2096" s="5">
        <v>2095</v>
      </c>
      <c r="B2096" s="5" t="s">
        <v>5906</v>
      </c>
      <c r="C2096" s="5">
        <v>11766</v>
      </c>
      <c r="D2096" s="5" t="s">
        <v>32</v>
      </c>
      <c r="E2096" s="5" t="s">
        <v>44</v>
      </c>
      <c r="F2096" s="5" t="s">
        <v>43</v>
      </c>
      <c r="G2096" s="5" t="s">
        <v>45</v>
      </c>
      <c r="H2096" s="5">
        <v>23</v>
      </c>
      <c r="I2096" s="5">
        <v>25</v>
      </c>
      <c r="J2096" s="5">
        <v>92</v>
      </c>
      <c r="K2096" s="5">
        <v>1</v>
      </c>
      <c r="L2096" s="5">
        <v>12</v>
      </c>
      <c r="M2096" s="5">
        <v>14</v>
      </c>
      <c r="N2096" s="5">
        <v>0.46</v>
      </c>
      <c r="O2096" s="5">
        <v>38.39</v>
      </c>
      <c r="P2096" s="5">
        <v>26</v>
      </c>
      <c r="Q2096" s="5">
        <v>28</v>
      </c>
      <c r="R2096" s="5">
        <v>13</v>
      </c>
      <c r="S2096" s="5">
        <v>14</v>
      </c>
      <c r="T2096" s="5"/>
      <c r="U2096" s="5">
        <v>0.99</v>
      </c>
      <c r="V2096" s="5">
        <v>1</v>
      </c>
      <c r="W2096" s="5" t="s">
        <v>37</v>
      </c>
      <c r="X2096" s="5" t="s">
        <v>62</v>
      </c>
      <c r="Y2096" s="5" t="s">
        <v>35</v>
      </c>
      <c r="Z2096" s="5">
        <v>1</v>
      </c>
      <c r="AA2096" s="5">
        <v>33.78</v>
      </c>
      <c r="AB2096" s="5" t="s">
        <v>5910</v>
      </c>
      <c r="AC2096" s="5" t="s">
        <v>5911</v>
      </c>
      <c r="AD2096" s="5" t="s">
        <v>5909</v>
      </c>
      <c r="AE2096" s="5">
        <v>107399152</v>
      </c>
      <c r="AF2096" s="5"/>
      <c r="AG2096" s="5" t="s">
        <v>13726</v>
      </c>
      <c r="AH2096" s="5" t="s">
        <v>5909</v>
      </c>
    </row>
    <row r="2097" spans="1:34" hidden="1">
      <c r="A2097" s="5">
        <v>2096</v>
      </c>
      <c r="B2097" s="5" t="s">
        <v>5906</v>
      </c>
      <c r="C2097" s="5">
        <v>12402</v>
      </c>
      <c r="D2097" s="5" t="s">
        <v>32</v>
      </c>
      <c r="E2097" s="5" t="s">
        <v>33</v>
      </c>
      <c r="F2097" s="5" t="s">
        <v>44</v>
      </c>
      <c r="G2097" s="5" t="s">
        <v>36</v>
      </c>
      <c r="H2097" s="5">
        <v>8</v>
      </c>
      <c r="I2097" s="5">
        <v>33</v>
      </c>
      <c r="J2097" s="5">
        <v>24.24</v>
      </c>
      <c r="K2097" s="5">
        <v>0.99</v>
      </c>
      <c r="L2097" s="5">
        <v>5</v>
      </c>
      <c r="M2097" s="5">
        <v>5</v>
      </c>
      <c r="N2097" s="5">
        <v>0.5</v>
      </c>
      <c r="O2097" s="5">
        <v>37.619999999999997</v>
      </c>
      <c r="P2097" s="5">
        <v>10</v>
      </c>
      <c r="Q2097" s="5">
        <v>35</v>
      </c>
      <c r="R2097" s="5">
        <v>7</v>
      </c>
      <c r="S2097" s="5">
        <v>7</v>
      </c>
      <c r="T2097" s="5">
        <v>-1.03</v>
      </c>
      <c r="U2097" s="5">
        <v>0.56000000000000005</v>
      </c>
      <c r="V2097" s="5">
        <v>0.88</v>
      </c>
      <c r="W2097" s="5" t="s">
        <v>37</v>
      </c>
      <c r="X2097" s="5" t="s">
        <v>244</v>
      </c>
      <c r="Y2097" s="5" t="s">
        <v>35</v>
      </c>
      <c r="Z2097" s="5">
        <v>1</v>
      </c>
      <c r="AA2097" s="5">
        <v>22.72</v>
      </c>
      <c r="AB2097" s="5" t="s">
        <v>5912</v>
      </c>
      <c r="AC2097" s="5" t="s">
        <v>5913</v>
      </c>
      <c r="AD2097" s="5" t="s">
        <v>5909</v>
      </c>
      <c r="AE2097" s="5">
        <v>107399152</v>
      </c>
      <c r="AF2097" s="5"/>
      <c r="AG2097" s="5" t="s">
        <v>13726</v>
      </c>
      <c r="AH2097" s="5" t="s">
        <v>5909</v>
      </c>
    </row>
    <row r="2098" spans="1:34">
      <c r="A2098" s="5">
        <v>2097</v>
      </c>
      <c r="B2098" s="5" t="s">
        <v>5914</v>
      </c>
      <c r="C2098" s="5">
        <v>339</v>
      </c>
      <c r="D2098" s="5" t="s">
        <v>32</v>
      </c>
      <c r="E2098" s="5" t="s">
        <v>44</v>
      </c>
      <c r="F2098" s="5" t="s">
        <v>43</v>
      </c>
      <c r="G2098" s="5" t="s">
        <v>36</v>
      </c>
      <c r="H2098" s="5">
        <v>9</v>
      </c>
      <c r="I2098" s="5">
        <v>23</v>
      </c>
      <c r="J2098" s="5">
        <v>39.130000000000003</v>
      </c>
      <c r="K2098" s="5">
        <v>1</v>
      </c>
      <c r="L2098" s="5">
        <v>9</v>
      </c>
      <c r="M2098" s="5">
        <v>2</v>
      </c>
      <c r="N2098" s="5">
        <v>0.18</v>
      </c>
      <c r="O2098" s="5">
        <v>39.11</v>
      </c>
      <c r="P2098" s="5">
        <v>11</v>
      </c>
      <c r="Q2098" s="5">
        <v>30</v>
      </c>
      <c r="R2098" s="5">
        <v>5</v>
      </c>
      <c r="S2098" s="5">
        <v>7</v>
      </c>
      <c r="T2098" s="5">
        <v>0.31</v>
      </c>
      <c r="U2098" s="5">
        <v>0.21</v>
      </c>
      <c r="V2098" s="5">
        <v>0.38</v>
      </c>
      <c r="W2098" s="5" t="s">
        <v>37</v>
      </c>
      <c r="X2098" s="5" t="s">
        <v>303</v>
      </c>
      <c r="Y2098" s="5" t="s">
        <v>35</v>
      </c>
      <c r="Z2098" s="5">
        <v>1</v>
      </c>
      <c r="AA2098" s="5">
        <v>63.39</v>
      </c>
      <c r="AB2098" s="5" t="s">
        <v>5915</v>
      </c>
      <c r="AC2098" s="5" t="s">
        <v>5916</v>
      </c>
      <c r="AD2098" s="5" t="s">
        <v>5917</v>
      </c>
      <c r="AE2098" s="5">
        <v>107399159</v>
      </c>
      <c r="AF2098" s="5"/>
      <c r="AG2098" s="5" t="s">
        <v>13727</v>
      </c>
      <c r="AH2098" s="5" t="s">
        <v>5917</v>
      </c>
    </row>
    <row r="2099" spans="1:34" hidden="1">
      <c r="A2099" s="5">
        <v>2098</v>
      </c>
      <c r="B2099" s="5" t="s">
        <v>5914</v>
      </c>
      <c r="C2099" s="5">
        <v>1555</v>
      </c>
      <c r="D2099" s="5" t="s">
        <v>32</v>
      </c>
      <c r="E2099" s="5" t="s">
        <v>43</v>
      </c>
      <c r="F2099" s="5" t="s">
        <v>44</v>
      </c>
      <c r="G2099" s="5" t="s">
        <v>36</v>
      </c>
      <c r="H2099" s="5">
        <v>7</v>
      </c>
      <c r="I2099" s="5">
        <v>25</v>
      </c>
      <c r="J2099" s="5">
        <v>28</v>
      </c>
      <c r="K2099" s="5">
        <v>1</v>
      </c>
      <c r="L2099" s="5">
        <v>5</v>
      </c>
      <c r="M2099" s="5">
        <v>3</v>
      </c>
      <c r="N2099" s="5">
        <v>0.38</v>
      </c>
      <c r="O2099" s="5">
        <v>39</v>
      </c>
      <c r="P2099" s="5">
        <v>8</v>
      </c>
      <c r="Q2099" s="5">
        <v>28</v>
      </c>
      <c r="R2099" s="5">
        <v>6</v>
      </c>
      <c r="S2099" s="5">
        <v>6</v>
      </c>
      <c r="T2099" s="5">
        <v>0.48</v>
      </c>
      <c r="U2099" s="5">
        <v>0.88</v>
      </c>
      <c r="V2099" s="5">
        <v>0.97</v>
      </c>
      <c r="W2099" s="5" t="s">
        <v>37</v>
      </c>
      <c r="X2099" s="5" t="s">
        <v>303</v>
      </c>
      <c r="Y2099" s="5" t="s">
        <v>35</v>
      </c>
      <c r="Z2099" s="5">
        <v>1</v>
      </c>
      <c r="AA2099" s="5">
        <v>33.380000000000003</v>
      </c>
      <c r="AB2099" s="5" t="s">
        <v>5918</v>
      </c>
      <c r="AC2099" s="5" t="s">
        <v>5919</v>
      </c>
      <c r="AD2099" s="5" t="s">
        <v>5920</v>
      </c>
      <c r="AE2099" s="5">
        <v>107399158</v>
      </c>
      <c r="AF2099" s="5"/>
      <c r="AG2099" s="5" t="s">
        <v>13728</v>
      </c>
      <c r="AH2099" s="5" t="s">
        <v>5920</v>
      </c>
    </row>
    <row r="2100" spans="1:34">
      <c r="A2100" s="5">
        <v>2099</v>
      </c>
      <c r="B2100" s="5" t="s">
        <v>5914</v>
      </c>
      <c r="C2100" s="5" t="s">
        <v>5921</v>
      </c>
      <c r="D2100" s="5" t="s">
        <v>229</v>
      </c>
      <c r="E2100" s="5" t="s">
        <v>598</v>
      </c>
      <c r="F2100" s="5" t="s">
        <v>425</v>
      </c>
      <c r="G2100" s="5" t="s">
        <v>36</v>
      </c>
      <c r="H2100" s="5">
        <v>13</v>
      </c>
      <c r="I2100" s="5">
        <v>22</v>
      </c>
      <c r="J2100" s="5">
        <v>59.09</v>
      </c>
      <c r="K2100" s="5">
        <v>1</v>
      </c>
      <c r="L2100" s="5">
        <v>6</v>
      </c>
      <c r="M2100" s="5">
        <v>9</v>
      </c>
      <c r="N2100" s="5">
        <v>0.4</v>
      </c>
      <c r="O2100" s="5">
        <v>38.96</v>
      </c>
      <c r="P2100" s="5">
        <v>15</v>
      </c>
      <c r="Q2100" s="5">
        <v>24</v>
      </c>
      <c r="R2100" s="5">
        <v>12</v>
      </c>
      <c r="S2100" s="5">
        <v>13</v>
      </c>
      <c r="T2100" s="5">
        <v>0.68</v>
      </c>
      <c r="U2100" s="5">
        <v>0.84</v>
      </c>
      <c r="V2100" s="5">
        <v>0.72</v>
      </c>
      <c r="W2100" s="5" t="s">
        <v>37</v>
      </c>
      <c r="X2100" s="5" t="s">
        <v>232</v>
      </c>
      <c r="Y2100" s="5" t="s">
        <v>35</v>
      </c>
      <c r="Z2100" s="5">
        <v>1</v>
      </c>
      <c r="AA2100" s="5">
        <v>200</v>
      </c>
      <c r="AB2100" s="5" t="s">
        <v>5922</v>
      </c>
      <c r="AC2100" s="5" t="s">
        <v>5923</v>
      </c>
      <c r="AD2100" s="5" t="s">
        <v>5920</v>
      </c>
      <c r="AE2100" s="5">
        <v>107399158</v>
      </c>
      <c r="AF2100" s="5"/>
      <c r="AG2100" s="5" t="s">
        <v>13728</v>
      </c>
      <c r="AH2100" s="5" t="s">
        <v>5920</v>
      </c>
    </row>
    <row r="2101" spans="1:34">
      <c r="A2101" s="5">
        <v>2100</v>
      </c>
      <c r="B2101" s="5" t="s">
        <v>5914</v>
      </c>
      <c r="C2101" s="5">
        <v>1996</v>
      </c>
      <c r="D2101" s="5" t="s">
        <v>32</v>
      </c>
      <c r="E2101" s="5" t="s">
        <v>34</v>
      </c>
      <c r="F2101" s="5" t="s">
        <v>44</v>
      </c>
      <c r="G2101" s="5" t="s">
        <v>36</v>
      </c>
      <c r="H2101" s="5">
        <v>12</v>
      </c>
      <c r="I2101" s="5">
        <v>23</v>
      </c>
      <c r="J2101" s="5">
        <v>52.17</v>
      </c>
      <c r="K2101" s="5">
        <v>1</v>
      </c>
      <c r="L2101" s="5">
        <v>0</v>
      </c>
      <c r="M2101" s="5">
        <v>12</v>
      </c>
      <c r="N2101" s="5">
        <v>0</v>
      </c>
      <c r="O2101" s="5">
        <v>38.67</v>
      </c>
      <c r="P2101" s="5">
        <v>12</v>
      </c>
      <c r="Q2101" s="5">
        <v>23</v>
      </c>
      <c r="R2101" s="5">
        <v>7</v>
      </c>
      <c r="S2101" s="5">
        <v>5</v>
      </c>
      <c r="T2101" s="5">
        <v>0.28000000000000003</v>
      </c>
      <c r="U2101" s="5">
        <v>0.51</v>
      </c>
      <c r="V2101" s="5">
        <v>0.39</v>
      </c>
      <c r="W2101" s="5" t="s">
        <v>37</v>
      </c>
      <c r="X2101" s="5" t="s">
        <v>270</v>
      </c>
      <c r="Y2101" s="5" t="s">
        <v>35</v>
      </c>
      <c r="Z2101" s="5">
        <v>1</v>
      </c>
      <c r="AA2101" s="5">
        <v>85.37</v>
      </c>
      <c r="AB2101" s="5" t="s">
        <v>5924</v>
      </c>
      <c r="AC2101" s="5" t="s">
        <v>5925</v>
      </c>
      <c r="AD2101" s="5" t="s">
        <v>5920</v>
      </c>
      <c r="AE2101" s="5">
        <v>107399158</v>
      </c>
      <c r="AF2101" s="5"/>
      <c r="AG2101" s="5" t="s">
        <v>13728</v>
      </c>
      <c r="AH2101" s="5" t="s">
        <v>5920</v>
      </c>
    </row>
    <row r="2102" spans="1:34" hidden="1">
      <c r="A2102" s="5">
        <v>2101</v>
      </c>
      <c r="B2102" s="5" t="s">
        <v>5914</v>
      </c>
      <c r="C2102" s="5">
        <v>2288</v>
      </c>
      <c r="D2102" s="5" t="s">
        <v>32</v>
      </c>
      <c r="E2102" s="5" t="s">
        <v>44</v>
      </c>
      <c r="F2102" s="5" t="s">
        <v>43</v>
      </c>
      <c r="G2102" s="5" t="s">
        <v>36</v>
      </c>
      <c r="H2102" s="5">
        <v>14</v>
      </c>
      <c r="I2102" s="5">
        <v>21</v>
      </c>
      <c r="J2102" s="5">
        <v>66.67</v>
      </c>
      <c r="K2102" s="5">
        <v>1</v>
      </c>
      <c r="L2102" s="5">
        <v>3</v>
      </c>
      <c r="M2102" s="5">
        <v>12</v>
      </c>
      <c r="N2102" s="5">
        <v>0.2</v>
      </c>
      <c r="O2102" s="5">
        <v>39.57</v>
      </c>
      <c r="P2102" s="5">
        <v>15</v>
      </c>
      <c r="Q2102" s="5">
        <v>22</v>
      </c>
      <c r="R2102" s="5">
        <v>9</v>
      </c>
      <c r="S2102" s="5">
        <v>9</v>
      </c>
      <c r="T2102" s="5">
        <v>1.42</v>
      </c>
      <c r="U2102" s="5">
        <v>0.59</v>
      </c>
      <c r="V2102" s="5">
        <v>0.86</v>
      </c>
      <c r="W2102" s="5" t="s">
        <v>37</v>
      </c>
      <c r="X2102" s="5" t="s">
        <v>303</v>
      </c>
      <c r="Y2102" s="5" t="s">
        <v>35</v>
      </c>
      <c r="Z2102" s="5">
        <v>1</v>
      </c>
      <c r="AA2102" s="5">
        <v>44.47</v>
      </c>
      <c r="AB2102" s="5" t="s">
        <v>5926</v>
      </c>
      <c r="AC2102" s="5" t="s">
        <v>5927</v>
      </c>
      <c r="AD2102" s="5" t="s">
        <v>5920</v>
      </c>
      <c r="AE2102" s="5">
        <v>107399158</v>
      </c>
      <c r="AF2102" s="5"/>
      <c r="AG2102" s="5" t="s">
        <v>13728</v>
      </c>
      <c r="AH2102" s="5" t="s">
        <v>5920</v>
      </c>
    </row>
    <row r="2103" spans="1:34">
      <c r="A2103" s="5">
        <v>2102</v>
      </c>
      <c r="B2103" s="5" t="s">
        <v>5914</v>
      </c>
      <c r="C2103" s="5">
        <v>2307</v>
      </c>
      <c r="D2103" s="5" t="s">
        <v>32</v>
      </c>
      <c r="E2103" s="5" t="s">
        <v>33</v>
      </c>
      <c r="F2103" s="5" t="s">
        <v>44</v>
      </c>
      <c r="G2103" s="5" t="s">
        <v>36</v>
      </c>
      <c r="H2103" s="5">
        <v>14</v>
      </c>
      <c r="I2103" s="5">
        <v>25</v>
      </c>
      <c r="J2103" s="5">
        <v>56</v>
      </c>
      <c r="K2103" s="5">
        <v>1</v>
      </c>
      <c r="L2103" s="5">
        <v>4</v>
      </c>
      <c r="M2103" s="5">
        <v>11</v>
      </c>
      <c r="N2103" s="5">
        <v>0.27</v>
      </c>
      <c r="O2103" s="5">
        <v>38.5</v>
      </c>
      <c r="P2103" s="5">
        <v>15</v>
      </c>
      <c r="Q2103" s="5">
        <v>26</v>
      </c>
      <c r="R2103" s="5">
        <v>9</v>
      </c>
      <c r="S2103" s="5">
        <v>9</v>
      </c>
      <c r="T2103" s="5">
        <v>-0.33</v>
      </c>
      <c r="U2103" s="5">
        <v>0.97</v>
      </c>
      <c r="V2103" s="5">
        <v>0.89</v>
      </c>
      <c r="W2103" s="5" t="s">
        <v>37</v>
      </c>
      <c r="X2103" s="5" t="s">
        <v>244</v>
      </c>
      <c r="Y2103" s="5" t="s">
        <v>35</v>
      </c>
      <c r="Z2103" s="5">
        <v>1</v>
      </c>
      <c r="AA2103" s="5">
        <v>83.25</v>
      </c>
      <c r="AB2103" s="5" t="s">
        <v>5928</v>
      </c>
      <c r="AC2103" s="5" t="s">
        <v>5929</v>
      </c>
      <c r="AD2103" s="5" t="s">
        <v>5920</v>
      </c>
      <c r="AE2103" s="5">
        <v>107399158</v>
      </c>
      <c r="AF2103" s="5"/>
      <c r="AG2103" s="5" t="s">
        <v>13728</v>
      </c>
      <c r="AH2103" s="5" t="s">
        <v>5920</v>
      </c>
    </row>
    <row r="2104" spans="1:34">
      <c r="A2104" s="5">
        <v>2103</v>
      </c>
      <c r="B2104" s="5" t="s">
        <v>5914</v>
      </c>
      <c r="C2104" s="5">
        <v>2312</v>
      </c>
      <c r="D2104" s="5" t="s">
        <v>32</v>
      </c>
      <c r="E2104" s="5" t="s">
        <v>44</v>
      </c>
      <c r="F2104" s="5" t="s">
        <v>43</v>
      </c>
      <c r="G2104" s="5" t="s">
        <v>36</v>
      </c>
      <c r="H2104" s="5">
        <v>11</v>
      </c>
      <c r="I2104" s="5">
        <v>21</v>
      </c>
      <c r="J2104" s="5">
        <v>52.38</v>
      </c>
      <c r="K2104" s="5">
        <v>1</v>
      </c>
      <c r="L2104" s="5">
        <v>4</v>
      </c>
      <c r="M2104" s="5">
        <v>8</v>
      </c>
      <c r="N2104" s="5">
        <v>0.33</v>
      </c>
      <c r="O2104" s="5">
        <v>39.909999999999997</v>
      </c>
      <c r="P2104" s="5">
        <v>12</v>
      </c>
      <c r="Q2104" s="5">
        <v>22</v>
      </c>
      <c r="R2104" s="5">
        <v>8</v>
      </c>
      <c r="S2104" s="5">
        <v>8</v>
      </c>
      <c r="T2104" s="5">
        <v>2.1800000000000002</v>
      </c>
      <c r="U2104" s="5">
        <v>0.59</v>
      </c>
      <c r="V2104" s="5">
        <v>0.98</v>
      </c>
      <c r="W2104" s="5" t="s">
        <v>37</v>
      </c>
      <c r="X2104" s="5" t="s">
        <v>303</v>
      </c>
      <c r="Y2104" s="5" t="s">
        <v>35</v>
      </c>
      <c r="Z2104" s="5">
        <v>1</v>
      </c>
      <c r="AA2104" s="5">
        <v>82.51</v>
      </c>
      <c r="AB2104" s="5" t="s">
        <v>5930</v>
      </c>
      <c r="AC2104" s="5" t="s">
        <v>5931</v>
      </c>
      <c r="AD2104" s="5" t="s">
        <v>5920</v>
      </c>
      <c r="AE2104" s="5">
        <v>107399158</v>
      </c>
      <c r="AF2104" s="5"/>
      <c r="AG2104" s="5" t="s">
        <v>13728</v>
      </c>
      <c r="AH2104" s="5" t="s">
        <v>5920</v>
      </c>
    </row>
    <row r="2105" spans="1:34">
      <c r="A2105" s="5">
        <v>2104</v>
      </c>
      <c r="B2105" s="5" t="s">
        <v>5914</v>
      </c>
      <c r="C2105" s="5" t="s">
        <v>5932</v>
      </c>
      <c r="D2105" s="5" t="s">
        <v>55</v>
      </c>
      <c r="E2105" s="5" t="s">
        <v>56</v>
      </c>
      <c r="F2105" s="5" t="s">
        <v>425</v>
      </c>
      <c r="G2105" s="5" t="s">
        <v>36</v>
      </c>
      <c r="H2105" s="5">
        <v>11</v>
      </c>
      <c r="I2105" s="5">
        <v>22</v>
      </c>
      <c r="J2105" s="5">
        <v>50</v>
      </c>
      <c r="K2105" s="5">
        <v>1</v>
      </c>
      <c r="L2105" s="5">
        <v>6</v>
      </c>
      <c r="M2105" s="5">
        <v>7</v>
      </c>
      <c r="N2105" s="5">
        <v>0.46</v>
      </c>
      <c r="O2105" s="5">
        <v>39.68</v>
      </c>
      <c r="P2105" s="5">
        <v>13</v>
      </c>
      <c r="Q2105" s="5">
        <v>24</v>
      </c>
      <c r="R2105" s="5">
        <v>9</v>
      </c>
      <c r="S2105" s="5">
        <v>10</v>
      </c>
      <c r="T2105" s="5">
        <v>3.03</v>
      </c>
      <c r="U2105" s="5">
        <v>0.82</v>
      </c>
      <c r="V2105" s="5">
        <v>1</v>
      </c>
      <c r="W2105" s="5" t="s">
        <v>37</v>
      </c>
      <c r="X2105" s="5" t="s">
        <v>232</v>
      </c>
      <c r="Y2105" s="5" t="s">
        <v>35</v>
      </c>
      <c r="Z2105" s="5">
        <v>1</v>
      </c>
      <c r="AA2105" s="5">
        <v>200</v>
      </c>
      <c r="AB2105" s="5" t="s">
        <v>5933</v>
      </c>
      <c r="AC2105" s="5" t="s">
        <v>5934</v>
      </c>
      <c r="AD2105" s="5" t="s">
        <v>5920</v>
      </c>
      <c r="AE2105" s="5">
        <v>107399158</v>
      </c>
      <c r="AF2105" s="5"/>
      <c r="AG2105" s="5" t="s">
        <v>13728</v>
      </c>
      <c r="AH2105" s="5" t="s">
        <v>5920</v>
      </c>
    </row>
    <row r="2106" spans="1:34">
      <c r="A2106" s="5">
        <v>2105</v>
      </c>
      <c r="B2106" s="5" t="s">
        <v>5914</v>
      </c>
      <c r="C2106" s="5">
        <v>2519</v>
      </c>
      <c r="D2106" s="5" t="s">
        <v>32</v>
      </c>
      <c r="E2106" s="5" t="s">
        <v>43</v>
      </c>
      <c r="F2106" s="5" t="s">
        <v>44</v>
      </c>
      <c r="G2106" s="5" t="s">
        <v>36</v>
      </c>
      <c r="H2106" s="5">
        <v>11</v>
      </c>
      <c r="I2106" s="5">
        <v>29</v>
      </c>
      <c r="J2106" s="5">
        <v>37.93</v>
      </c>
      <c r="K2106" s="5">
        <v>1</v>
      </c>
      <c r="L2106" s="5">
        <v>8</v>
      </c>
      <c r="M2106" s="5">
        <v>5</v>
      </c>
      <c r="N2106" s="5">
        <v>0.38</v>
      </c>
      <c r="O2106" s="5">
        <v>38.270000000000003</v>
      </c>
      <c r="P2106" s="5">
        <v>13</v>
      </c>
      <c r="Q2106" s="5">
        <v>31</v>
      </c>
      <c r="R2106" s="5">
        <v>8</v>
      </c>
      <c r="S2106" s="5">
        <v>10</v>
      </c>
      <c r="T2106" s="5">
        <v>-0.16</v>
      </c>
      <c r="U2106" s="5">
        <v>0.49</v>
      </c>
      <c r="V2106" s="5">
        <v>1</v>
      </c>
      <c r="W2106" s="5" t="s">
        <v>37</v>
      </c>
      <c r="X2106" s="5" t="s">
        <v>303</v>
      </c>
      <c r="Y2106" s="5" t="s">
        <v>35</v>
      </c>
      <c r="Z2106" s="5">
        <v>1</v>
      </c>
      <c r="AA2106" s="5">
        <v>73.16</v>
      </c>
      <c r="AB2106" s="5" t="s">
        <v>5935</v>
      </c>
      <c r="AC2106" s="5" t="s">
        <v>5936</v>
      </c>
      <c r="AD2106" s="5" t="s">
        <v>5920</v>
      </c>
      <c r="AE2106" s="5">
        <v>107399158</v>
      </c>
      <c r="AF2106" s="5"/>
      <c r="AG2106" s="5" t="s">
        <v>13728</v>
      </c>
      <c r="AH2106" s="5" t="s">
        <v>5920</v>
      </c>
    </row>
    <row r="2107" spans="1:34">
      <c r="A2107" s="5">
        <v>2106</v>
      </c>
      <c r="B2107" s="5" t="s">
        <v>5914</v>
      </c>
      <c r="C2107" s="5">
        <v>2768</v>
      </c>
      <c r="D2107" s="5" t="s">
        <v>32</v>
      </c>
      <c r="E2107" s="5" t="s">
        <v>33</v>
      </c>
      <c r="F2107" s="5" t="s">
        <v>34</v>
      </c>
      <c r="G2107" s="5" t="s">
        <v>36</v>
      </c>
      <c r="H2107" s="5">
        <v>11</v>
      </c>
      <c r="I2107" s="5">
        <v>20</v>
      </c>
      <c r="J2107" s="5">
        <v>55</v>
      </c>
      <c r="K2107" s="5">
        <v>1</v>
      </c>
      <c r="L2107" s="5">
        <v>9</v>
      </c>
      <c r="M2107" s="5">
        <v>7</v>
      </c>
      <c r="N2107" s="5">
        <v>0.44</v>
      </c>
      <c r="O2107" s="5">
        <v>35.909999999999997</v>
      </c>
      <c r="P2107" s="5">
        <v>16</v>
      </c>
      <c r="Q2107" s="5">
        <v>25</v>
      </c>
      <c r="R2107" s="5">
        <v>7</v>
      </c>
      <c r="S2107" s="5">
        <v>7</v>
      </c>
      <c r="T2107" s="5">
        <v>-1.22</v>
      </c>
      <c r="U2107" s="5">
        <v>0.18</v>
      </c>
      <c r="V2107" s="5">
        <v>0.98</v>
      </c>
      <c r="W2107" s="5" t="s">
        <v>37</v>
      </c>
      <c r="X2107" s="5" t="s">
        <v>38</v>
      </c>
      <c r="Y2107" s="5" t="s">
        <v>35</v>
      </c>
      <c r="Z2107" s="5">
        <v>1</v>
      </c>
      <c r="AA2107" s="5">
        <v>72.91</v>
      </c>
      <c r="AB2107" s="5" t="s">
        <v>5937</v>
      </c>
      <c r="AC2107" s="5" t="s">
        <v>5938</v>
      </c>
      <c r="AD2107" s="5" t="s">
        <v>5939</v>
      </c>
      <c r="AE2107" s="5">
        <v>107399154</v>
      </c>
      <c r="AF2107" s="5"/>
      <c r="AG2107" s="5" t="s">
        <v>12290</v>
      </c>
      <c r="AH2107" s="5" t="s">
        <v>12291</v>
      </c>
    </row>
    <row r="2108" spans="1:34">
      <c r="A2108" s="5">
        <v>2107</v>
      </c>
      <c r="B2108" s="5" t="s">
        <v>5914</v>
      </c>
      <c r="C2108" s="5">
        <v>2975</v>
      </c>
      <c r="D2108" s="5" t="s">
        <v>32</v>
      </c>
      <c r="E2108" s="5" t="s">
        <v>43</v>
      </c>
      <c r="F2108" s="5" t="s">
        <v>44</v>
      </c>
      <c r="G2108" s="5" t="s">
        <v>36</v>
      </c>
      <c r="H2108" s="5">
        <v>11</v>
      </c>
      <c r="I2108" s="5">
        <v>20</v>
      </c>
      <c r="J2108" s="5">
        <v>55</v>
      </c>
      <c r="K2108" s="5">
        <v>1</v>
      </c>
      <c r="L2108" s="5">
        <v>7</v>
      </c>
      <c r="M2108" s="5">
        <v>4</v>
      </c>
      <c r="N2108" s="5">
        <v>0.36</v>
      </c>
      <c r="O2108" s="5">
        <v>36.909999999999997</v>
      </c>
      <c r="P2108" s="5">
        <v>11</v>
      </c>
      <c r="Q2108" s="5">
        <v>20</v>
      </c>
      <c r="R2108" s="5">
        <v>7</v>
      </c>
      <c r="S2108" s="5">
        <v>7</v>
      </c>
      <c r="T2108" s="5">
        <v>0.76</v>
      </c>
      <c r="U2108" s="5">
        <v>0.9</v>
      </c>
      <c r="V2108" s="5">
        <v>1</v>
      </c>
      <c r="W2108" s="5" t="s">
        <v>37</v>
      </c>
      <c r="X2108" s="5" t="s">
        <v>303</v>
      </c>
      <c r="Y2108" s="5" t="s">
        <v>35</v>
      </c>
      <c r="Z2108" s="5">
        <v>1</v>
      </c>
      <c r="AA2108" s="5">
        <v>71.89</v>
      </c>
      <c r="AB2108" s="5" t="s">
        <v>5940</v>
      </c>
      <c r="AC2108" s="5" t="s">
        <v>5941</v>
      </c>
      <c r="AD2108" s="5" t="s">
        <v>5939</v>
      </c>
      <c r="AE2108" s="5">
        <v>107399154</v>
      </c>
      <c r="AF2108" s="5"/>
      <c r="AG2108" s="5" t="s">
        <v>12290</v>
      </c>
      <c r="AH2108" s="5" t="s">
        <v>12291</v>
      </c>
    </row>
    <row r="2109" spans="1:34">
      <c r="A2109" s="5">
        <v>2108</v>
      </c>
      <c r="B2109" s="5" t="s">
        <v>5914</v>
      </c>
      <c r="C2109" s="5">
        <v>4138</v>
      </c>
      <c r="D2109" s="5" t="s">
        <v>32</v>
      </c>
      <c r="E2109" s="5" t="s">
        <v>43</v>
      </c>
      <c r="F2109" s="5" t="s">
        <v>33</v>
      </c>
      <c r="G2109" s="5" t="s">
        <v>36</v>
      </c>
      <c r="H2109" s="5">
        <v>11</v>
      </c>
      <c r="I2109" s="5">
        <v>32</v>
      </c>
      <c r="J2109" s="5">
        <v>34.380000000000003</v>
      </c>
      <c r="K2109" s="5">
        <v>1</v>
      </c>
      <c r="L2109" s="5">
        <v>4</v>
      </c>
      <c r="M2109" s="5">
        <v>7</v>
      </c>
      <c r="N2109" s="5">
        <v>0.36</v>
      </c>
      <c r="O2109" s="5">
        <v>38.270000000000003</v>
      </c>
      <c r="P2109" s="5">
        <v>11</v>
      </c>
      <c r="Q2109" s="5">
        <v>32</v>
      </c>
      <c r="R2109" s="5">
        <v>7</v>
      </c>
      <c r="S2109" s="5">
        <v>10</v>
      </c>
      <c r="T2109" s="5">
        <v>1.55</v>
      </c>
      <c r="U2109" s="5">
        <v>0.28000000000000003</v>
      </c>
      <c r="V2109" s="5">
        <v>1</v>
      </c>
      <c r="W2109" s="5" t="s">
        <v>37</v>
      </c>
      <c r="X2109" s="5" t="s">
        <v>218</v>
      </c>
      <c r="Y2109" s="5" t="s">
        <v>35</v>
      </c>
      <c r="Z2109" s="5">
        <v>1</v>
      </c>
      <c r="AA2109" s="5">
        <v>64.66</v>
      </c>
      <c r="AB2109" s="5" t="s">
        <v>5942</v>
      </c>
      <c r="AC2109" s="5" t="s">
        <v>5943</v>
      </c>
      <c r="AD2109" s="5" t="s">
        <v>5939</v>
      </c>
      <c r="AE2109" s="5">
        <v>107399154</v>
      </c>
      <c r="AF2109" s="5"/>
      <c r="AG2109" s="5" t="s">
        <v>12290</v>
      </c>
      <c r="AH2109" s="5" t="s">
        <v>12291</v>
      </c>
    </row>
    <row r="2110" spans="1:34">
      <c r="A2110" s="5">
        <v>2109</v>
      </c>
      <c r="B2110" s="5" t="s">
        <v>5914</v>
      </c>
      <c r="C2110" s="5">
        <v>4168</v>
      </c>
      <c r="D2110" s="5" t="s">
        <v>32</v>
      </c>
      <c r="E2110" s="5" t="s">
        <v>44</v>
      </c>
      <c r="F2110" s="5" t="s">
        <v>43</v>
      </c>
      <c r="G2110" s="5" t="s">
        <v>36</v>
      </c>
      <c r="H2110" s="5">
        <v>13</v>
      </c>
      <c r="I2110" s="5">
        <v>34</v>
      </c>
      <c r="J2110" s="5">
        <v>38.24</v>
      </c>
      <c r="K2110" s="5">
        <v>1</v>
      </c>
      <c r="L2110" s="5">
        <v>6</v>
      </c>
      <c r="M2110" s="5">
        <v>9</v>
      </c>
      <c r="N2110" s="5">
        <v>0.4</v>
      </c>
      <c r="O2110" s="5">
        <v>38.46</v>
      </c>
      <c r="P2110" s="5">
        <v>15</v>
      </c>
      <c r="Q2110" s="5">
        <v>41</v>
      </c>
      <c r="R2110" s="5">
        <v>8</v>
      </c>
      <c r="S2110" s="5">
        <v>11</v>
      </c>
      <c r="T2110" s="5">
        <v>1.22</v>
      </c>
      <c r="U2110" s="5">
        <v>0.92</v>
      </c>
      <c r="V2110" s="5">
        <v>0.99</v>
      </c>
      <c r="W2110" s="5" t="s">
        <v>37</v>
      </c>
      <c r="X2110" s="5" t="s">
        <v>303</v>
      </c>
      <c r="Y2110" s="5" t="s">
        <v>35</v>
      </c>
      <c r="Z2110" s="5">
        <v>1</v>
      </c>
      <c r="AA2110" s="5">
        <v>83.78</v>
      </c>
      <c r="AB2110" s="5" t="s">
        <v>5944</v>
      </c>
      <c r="AC2110" s="5" t="s">
        <v>5945</v>
      </c>
      <c r="AD2110" s="5" t="s">
        <v>5939</v>
      </c>
      <c r="AE2110" s="5">
        <v>107399154</v>
      </c>
      <c r="AF2110" s="5"/>
      <c r="AG2110" s="5" t="s">
        <v>12290</v>
      </c>
      <c r="AH2110" s="5" t="s">
        <v>12291</v>
      </c>
    </row>
    <row r="2111" spans="1:34">
      <c r="A2111" s="5">
        <v>2110</v>
      </c>
      <c r="B2111" s="5" t="s">
        <v>5914</v>
      </c>
      <c r="C2111" s="5">
        <v>4214</v>
      </c>
      <c r="D2111" s="5" t="s">
        <v>32</v>
      </c>
      <c r="E2111" s="5" t="s">
        <v>34</v>
      </c>
      <c r="F2111" s="5" t="s">
        <v>43</v>
      </c>
      <c r="G2111" s="5" t="s">
        <v>36</v>
      </c>
      <c r="H2111" s="5">
        <v>10</v>
      </c>
      <c r="I2111" s="5">
        <v>29</v>
      </c>
      <c r="J2111" s="5">
        <v>34.479999999999997</v>
      </c>
      <c r="K2111" s="5">
        <v>1</v>
      </c>
      <c r="L2111" s="5">
        <v>5</v>
      </c>
      <c r="M2111" s="5">
        <v>5</v>
      </c>
      <c r="N2111" s="5">
        <v>0.5</v>
      </c>
      <c r="O2111" s="5">
        <v>37.700000000000003</v>
      </c>
      <c r="P2111" s="5">
        <v>10</v>
      </c>
      <c r="Q2111" s="5">
        <v>30</v>
      </c>
      <c r="R2111" s="5">
        <v>6</v>
      </c>
      <c r="S2111" s="5">
        <v>7</v>
      </c>
      <c r="T2111" s="5">
        <v>-0.55000000000000004</v>
      </c>
      <c r="U2111" s="5">
        <v>0.03</v>
      </c>
      <c r="V2111" s="5">
        <v>0.53</v>
      </c>
      <c r="W2111" s="5" t="s">
        <v>37</v>
      </c>
      <c r="X2111" s="5" t="s">
        <v>300</v>
      </c>
      <c r="Y2111" s="5" t="s">
        <v>35</v>
      </c>
      <c r="Z2111" s="5">
        <v>1</v>
      </c>
      <c r="AA2111" s="5">
        <v>59.38</v>
      </c>
      <c r="AB2111" s="5" t="s">
        <v>5946</v>
      </c>
      <c r="AC2111" s="5" t="s">
        <v>5947</v>
      </c>
      <c r="AD2111" s="5" t="s">
        <v>5939</v>
      </c>
      <c r="AE2111" s="5">
        <v>107399154</v>
      </c>
      <c r="AF2111" s="5"/>
      <c r="AG2111" s="5" t="s">
        <v>12290</v>
      </c>
      <c r="AH2111" s="5" t="s">
        <v>12291</v>
      </c>
    </row>
    <row r="2112" spans="1:34" hidden="1">
      <c r="A2112" s="5">
        <v>2111</v>
      </c>
      <c r="B2112" s="5" t="s">
        <v>5914</v>
      </c>
      <c r="C2112" s="5">
        <v>36331</v>
      </c>
      <c r="D2112" s="5" t="s">
        <v>32</v>
      </c>
      <c r="E2112" s="5" t="s">
        <v>33</v>
      </c>
      <c r="F2112" s="5" t="s">
        <v>34</v>
      </c>
      <c r="G2112" s="5" t="s">
        <v>36</v>
      </c>
      <c r="H2112" s="5">
        <v>11</v>
      </c>
      <c r="I2112" s="5">
        <v>46</v>
      </c>
      <c r="J2112" s="5">
        <v>23.91</v>
      </c>
      <c r="K2112" s="5">
        <v>1</v>
      </c>
      <c r="L2112" s="5">
        <v>6</v>
      </c>
      <c r="M2112" s="5">
        <v>5</v>
      </c>
      <c r="N2112" s="5">
        <v>0.45</v>
      </c>
      <c r="O2112" s="5">
        <v>39.270000000000003</v>
      </c>
      <c r="P2112" s="5">
        <v>11</v>
      </c>
      <c r="Q2112" s="5">
        <v>53</v>
      </c>
      <c r="R2112" s="5">
        <v>7</v>
      </c>
      <c r="S2112" s="5">
        <v>10</v>
      </c>
      <c r="T2112" s="5">
        <v>1.1599999999999999</v>
      </c>
      <c r="U2112" s="5">
        <v>0.05</v>
      </c>
      <c r="V2112" s="5">
        <v>0.86</v>
      </c>
      <c r="W2112" s="5" t="s">
        <v>37</v>
      </c>
      <c r="X2112" s="5" t="s">
        <v>38</v>
      </c>
      <c r="Y2112" s="5" t="s">
        <v>35</v>
      </c>
      <c r="Z2112" s="5">
        <v>1</v>
      </c>
      <c r="AA2112" s="5">
        <v>24.65</v>
      </c>
      <c r="AB2112" s="5" t="s">
        <v>5948</v>
      </c>
      <c r="AC2112" s="5" t="s">
        <v>5949</v>
      </c>
      <c r="AD2112" s="5" t="s">
        <v>5950</v>
      </c>
      <c r="AE2112" s="5">
        <v>107399157</v>
      </c>
      <c r="AF2112" s="5"/>
      <c r="AG2112" s="5" t="s">
        <v>12292</v>
      </c>
      <c r="AH2112" s="5" t="s">
        <v>5950</v>
      </c>
    </row>
    <row r="2113" spans="1:34">
      <c r="A2113" s="5">
        <v>2112</v>
      </c>
      <c r="B2113" s="5" t="s">
        <v>5914</v>
      </c>
      <c r="C2113" s="5">
        <v>36366</v>
      </c>
      <c r="D2113" s="5" t="s">
        <v>32</v>
      </c>
      <c r="E2113" s="5" t="s">
        <v>44</v>
      </c>
      <c r="F2113" s="5" t="s">
        <v>43</v>
      </c>
      <c r="G2113" s="5" t="s">
        <v>36</v>
      </c>
      <c r="H2113" s="5">
        <v>14</v>
      </c>
      <c r="I2113" s="5">
        <v>36</v>
      </c>
      <c r="J2113" s="5">
        <v>38.89</v>
      </c>
      <c r="K2113" s="5">
        <v>1</v>
      </c>
      <c r="L2113" s="5">
        <v>8</v>
      </c>
      <c r="M2113" s="5">
        <v>6</v>
      </c>
      <c r="N2113" s="5">
        <v>0.43</v>
      </c>
      <c r="O2113" s="5">
        <v>38.5</v>
      </c>
      <c r="P2113" s="5">
        <v>14</v>
      </c>
      <c r="Q2113" s="5">
        <v>39</v>
      </c>
      <c r="R2113" s="5">
        <v>10</v>
      </c>
      <c r="S2113" s="5">
        <v>12</v>
      </c>
      <c r="T2113" s="5">
        <v>1.93</v>
      </c>
      <c r="U2113" s="5">
        <v>0.37</v>
      </c>
      <c r="V2113" s="5">
        <v>0.92</v>
      </c>
      <c r="W2113" s="5" t="s">
        <v>37</v>
      </c>
      <c r="X2113" s="5" t="s">
        <v>303</v>
      </c>
      <c r="Y2113" s="5" t="s">
        <v>35</v>
      </c>
      <c r="Z2113" s="5">
        <v>1</v>
      </c>
      <c r="AA2113" s="5">
        <v>90.81</v>
      </c>
      <c r="AB2113" s="5" t="s">
        <v>5951</v>
      </c>
      <c r="AC2113" s="5" t="s">
        <v>5952</v>
      </c>
      <c r="AD2113" s="5" t="s">
        <v>5950</v>
      </c>
      <c r="AE2113" s="5">
        <v>107399157</v>
      </c>
      <c r="AF2113" s="5"/>
      <c r="AG2113" s="5" t="s">
        <v>12292</v>
      </c>
      <c r="AH2113" s="5" t="s">
        <v>5950</v>
      </c>
    </row>
    <row r="2114" spans="1:34">
      <c r="A2114" s="5">
        <v>2113</v>
      </c>
      <c r="B2114" s="5" t="s">
        <v>5914</v>
      </c>
      <c r="C2114" s="5">
        <v>36505</v>
      </c>
      <c r="D2114" s="5" t="s">
        <v>32</v>
      </c>
      <c r="E2114" s="5" t="s">
        <v>43</v>
      </c>
      <c r="F2114" s="5" t="s">
        <v>44</v>
      </c>
      <c r="G2114" s="5" t="s">
        <v>45</v>
      </c>
      <c r="H2114" s="5">
        <v>29</v>
      </c>
      <c r="I2114" s="5">
        <v>29</v>
      </c>
      <c r="J2114" s="5">
        <v>100</v>
      </c>
      <c r="K2114" s="5">
        <v>1</v>
      </c>
      <c r="L2114" s="5">
        <v>17</v>
      </c>
      <c r="M2114" s="5">
        <v>15</v>
      </c>
      <c r="N2114" s="5">
        <v>0.47</v>
      </c>
      <c r="O2114" s="5">
        <v>37.76</v>
      </c>
      <c r="P2114" s="5">
        <v>32</v>
      </c>
      <c r="Q2114" s="5">
        <v>32</v>
      </c>
      <c r="R2114" s="5">
        <v>14</v>
      </c>
      <c r="S2114" s="5">
        <v>17</v>
      </c>
      <c r="T2114" s="5"/>
      <c r="U2114" s="5">
        <v>1</v>
      </c>
      <c r="V2114" s="5">
        <v>1</v>
      </c>
      <c r="W2114" s="5" t="s">
        <v>37</v>
      </c>
      <c r="X2114" s="5" t="s">
        <v>46</v>
      </c>
      <c r="Y2114" s="5" t="s">
        <v>35</v>
      </c>
      <c r="Z2114" s="5">
        <v>1</v>
      </c>
      <c r="AA2114" s="5">
        <v>107.17</v>
      </c>
      <c r="AB2114" s="5" t="s">
        <v>5953</v>
      </c>
      <c r="AC2114" s="5" t="s">
        <v>5954</v>
      </c>
      <c r="AD2114" s="5" t="s">
        <v>5950</v>
      </c>
      <c r="AE2114" s="5">
        <v>107399157</v>
      </c>
      <c r="AF2114" s="5"/>
      <c r="AG2114" s="5" t="s">
        <v>12292</v>
      </c>
      <c r="AH2114" s="5" t="s">
        <v>5950</v>
      </c>
    </row>
    <row r="2115" spans="1:34" hidden="1">
      <c r="A2115" s="5">
        <v>2114</v>
      </c>
      <c r="B2115" s="5" t="s">
        <v>5914</v>
      </c>
      <c r="C2115" s="5">
        <v>36535</v>
      </c>
      <c r="D2115" s="5" t="s">
        <v>32</v>
      </c>
      <c r="E2115" s="5" t="s">
        <v>33</v>
      </c>
      <c r="F2115" s="5" t="s">
        <v>44</v>
      </c>
      <c r="G2115" s="5" t="s">
        <v>36</v>
      </c>
      <c r="H2115" s="5">
        <v>10</v>
      </c>
      <c r="I2115" s="5">
        <v>43</v>
      </c>
      <c r="J2115" s="5">
        <v>23.26</v>
      </c>
      <c r="K2115" s="5">
        <v>1</v>
      </c>
      <c r="L2115" s="5">
        <v>7</v>
      </c>
      <c r="M2115" s="5">
        <v>3</v>
      </c>
      <c r="N2115" s="5">
        <v>0.3</v>
      </c>
      <c r="O2115" s="5">
        <v>37.700000000000003</v>
      </c>
      <c r="P2115" s="5">
        <v>10</v>
      </c>
      <c r="Q2115" s="5">
        <v>48</v>
      </c>
      <c r="R2115" s="5">
        <v>6</v>
      </c>
      <c r="S2115" s="5">
        <v>8</v>
      </c>
      <c r="T2115" s="5">
        <v>0.6</v>
      </c>
      <c r="U2115" s="5">
        <v>0.47</v>
      </c>
      <c r="V2115" s="5">
        <v>1</v>
      </c>
      <c r="W2115" s="5" t="s">
        <v>37</v>
      </c>
      <c r="X2115" s="5" t="s">
        <v>244</v>
      </c>
      <c r="Y2115" s="5" t="s">
        <v>35</v>
      </c>
      <c r="Z2115" s="5">
        <v>1</v>
      </c>
      <c r="AA2115" s="5">
        <v>23.19</v>
      </c>
      <c r="AB2115" s="5" t="s">
        <v>5955</v>
      </c>
      <c r="AC2115" s="5" t="s">
        <v>5956</v>
      </c>
      <c r="AD2115" s="5" t="s">
        <v>5950</v>
      </c>
      <c r="AE2115" s="5">
        <v>107399157</v>
      </c>
      <c r="AF2115" s="5"/>
      <c r="AG2115" s="5" t="s">
        <v>12292</v>
      </c>
      <c r="AH2115" s="5" t="s">
        <v>5950</v>
      </c>
    </row>
    <row r="2116" spans="1:34">
      <c r="A2116" s="5">
        <v>2115</v>
      </c>
      <c r="B2116" s="5" t="s">
        <v>5914</v>
      </c>
      <c r="C2116" s="5">
        <v>36544</v>
      </c>
      <c r="D2116" s="5" t="s">
        <v>32</v>
      </c>
      <c r="E2116" s="5" t="s">
        <v>43</v>
      </c>
      <c r="F2116" s="5" t="s">
        <v>44</v>
      </c>
      <c r="G2116" s="5" t="s">
        <v>45</v>
      </c>
      <c r="H2116" s="5">
        <v>41</v>
      </c>
      <c r="I2116" s="5">
        <v>41</v>
      </c>
      <c r="J2116" s="5">
        <v>100</v>
      </c>
      <c r="K2116" s="5">
        <v>1</v>
      </c>
      <c r="L2116" s="5">
        <v>33</v>
      </c>
      <c r="M2116" s="5">
        <v>16</v>
      </c>
      <c r="N2116" s="5">
        <v>0.33</v>
      </c>
      <c r="O2116" s="5">
        <v>36.61</v>
      </c>
      <c r="P2116" s="5">
        <v>49</v>
      </c>
      <c r="Q2116" s="5">
        <v>49</v>
      </c>
      <c r="R2116" s="5">
        <v>25</v>
      </c>
      <c r="S2116" s="5">
        <v>23</v>
      </c>
      <c r="T2116" s="5"/>
      <c r="U2116" s="5">
        <v>1</v>
      </c>
      <c r="V2116" s="5">
        <v>1</v>
      </c>
      <c r="W2116" s="5" t="s">
        <v>37</v>
      </c>
      <c r="X2116" s="5" t="s">
        <v>46</v>
      </c>
      <c r="Y2116" s="5" t="s">
        <v>35</v>
      </c>
      <c r="Z2116" s="5">
        <v>1</v>
      </c>
      <c r="AA2116" s="5">
        <v>143.21</v>
      </c>
      <c r="AB2116" s="5" t="s">
        <v>5957</v>
      </c>
      <c r="AC2116" s="5" t="s">
        <v>5958</v>
      </c>
      <c r="AD2116" s="5" t="s">
        <v>5950</v>
      </c>
      <c r="AE2116" s="5">
        <v>107399157</v>
      </c>
      <c r="AF2116" s="5"/>
      <c r="AG2116" s="5" t="s">
        <v>12292</v>
      </c>
      <c r="AH2116" s="5" t="s">
        <v>5950</v>
      </c>
    </row>
    <row r="2117" spans="1:34" hidden="1">
      <c r="A2117" s="5">
        <v>2116</v>
      </c>
      <c r="B2117" s="5" t="s">
        <v>5914</v>
      </c>
      <c r="C2117" s="5">
        <v>36558</v>
      </c>
      <c r="D2117" s="5" t="s">
        <v>32</v>
      </c>
      <c r="E2117" s="5" t="s">
        <v>33</v>
      </c>
      <c r="F2117" s="5" t="s">
        <v>34</v>
      </c>
      <c r="G2117" s="5" t="s">
        <v>36</v>
      </c>
      <c r="H2117" s="5">
        <v>10</v>
      </c>
      <c r="I2117" s="5">
        <v>46</v>
      </c>
      <c r="J2117" s="5">
        <v>21.74</v>
      </c>
      <c r="K2117" s="5">
        <v>0.98</v>
      </c>
      <c r="L2117" s="5">
        <v>7</v>
      </c>
      <c r="M2117" s="5">
        <v>4</v>
      </c>
      <c r="N2117" s="5">
        <v>0.36</v>
      </c>
      <c r="O2117" s="5">
        <v>35.9</v>
      </c>
      <c r="P2117" s="5">
        <v>11</v>
      </c>
      <c r="Q2117" s="5">
        <v>52</v>
      </c>
      <c r="R2117" s="5">
        <v>7</v>
      </c>
      <c r="S2117" s="5">
        <v>10</v>
      </c>
      <c r="T2117" s="5">
        <v>-0.47</v>
      </c>
      <c r="U2117" s="5">
        <v>0.51</v>
      </c>
      <c r="V2117" s="5">
        <v>0.98</v>
      </c>
      <c r="W2117" s="5" t="s">
        <v>37</v>
      </c>
      <c r="X2117" s="5" t="s">
        <v>38</v>
      </c>
      <c r="Y2117" s="5" t="s">
        <v>35</v>
      </c>
      <c r="Z2117" s="5">
        <v>1</v>
      </c>
      <c r="AA2117" s="5">
        <v>17.71</v>
      </c>
      <c r="AB2117" s="5" t="s">
        <v>5959</v>
      </c>
      <c r="AC2117" s="5" t="s">
        <v>5960</v>
      </c>
      <c r="AD2117" s="5" t="s">
        <v>5950</v>
      </c>
      <c r="AE2117" s="5">
        <v>107399157</v>
      </c>
      <c r="AF2117" s="5"/>
      <c r="AG2117" s="5" t="s">
        <v>12292</v>
      </c>
      <c r="AH2117" s="5" t="s">
        <v>5950</v>
      </c>
    </row>
    <row r="2118" spans="1:34">
      <c r="A2118" s="5">
        <v>2117</v>
      </c>
      <c r="B2118" s="5" t="s">
        <v>5914</v>
      </c>
      <c r="C2118" s="5" t="s">
        <v>5961</v>
      </c>
      <c r="D2118" s="5" t="s">
        <v>55</v>
      </c>
      <c r="E2118" s="5" t="s">
        <v>56</v>
      </c>
      <c r="F2118" s="5" t="s">
        <v>33</v>
      </c>
      <c r="G2118" s="5" t="s">
        <v>36</v>
      </c>
      <c r="H2118" s="5">
        <v>15</v>
      </c>
      <c r="I2118" s="5">
        <v>27</v>
      </c>
      <c r="J2118" s="5">
        <v>55.56</v>
      </c>
      <c r="K2118" s="5">
        <v>1</v>
      </c>
      <c r="L2118" s="5">
        <v>6</v>
      </c>
      <c r="M2118" s="5">
        <v>12</v>
      </c>
      <c r="N2118" s="5">
        <v>0.33</v>
      </c>
      <c r="O2118" s="5">
        <v>37.33</v>
      </c>
      <c r="P2118" s="5">
        <v>18</v>
      </c>
      <c r="Q2118" s="5">
        <v>33</v>
      </c>
      <c r="R2118" s="5">
        <v>9</v>
      </c>
      <c r="S2118" s="5">
        <v>10</v>
      </c>
      <c r="T2118" s="5">
        <v>-0.39</v>
      </c>
      <c r="U2118" s="5">
        <v>0.83</v>
      </c>
      <c r="V2118" s="5">
        <v>1</v>
      </c>
      <c r="W2118" s="5" t="s">
        <v>37</v>
      </c>
      <c r="X2118" s="5" t="s">
        <v>1116</v>
      </c>
      <c r="Y2118" s="5" t="s">
        <v>35</v>
      </c>
      <c r="Z2118" s="5">
        <v>1</v>
      </c>
      <c r="AA2118" s="5">
        <v>79.92</v>
      </c>
      <c r="AB2118" s="5" t="s">
        <v>5962</v>
      </c>
      <c r="AC2118" s="5" t="s">
        <v>5963</v>
      </c>
      <c r="AD2118" s="5" t="s">
        <v>5950</v>
      </c>
      <c r="AE2118" s="5">
        <v>107399157</v>
      </c>
      <c r="AF2118" s="5"/>
      <c r="AG2118" s="5" t="s">
        <v>12292</v>
      </c>
      <c r="AH2118" s="5" t="s">
        <v>5950</v>
      </c>
    </row>
    <row r="2119" spans="1:34">
      <c r="A2119" s="5">
        <v>2118</v>
      </c>
      <c r="B2119" s="5" t="s">
        <v>5914</v>
      </c>
      <c r="C2119" s="5">
        <v>36871</v>
      </c>
      <c r="D2119" s="5" t="s">
        <v>32</v>
      </c>
      <c r="E2119" s="5" t="s">
        <v>44</v>
      </c>
      <c r="F2119" s="5" t="s">
        <v>43</v>
      </c>
      <c r="G2119" s="5" t="s">
        <v>36</v>
      </c>
      <c r="H2119" s="5">
        <v>12</v>
      </c>
      <c r="I2119" s="5">
        <v>36</v>
      </c>
      <c r="J2119" s="5">
        <v>33.33</v>
      </c>
      <c r="K2119" s="5">
        <v>1</v>
      </c>
      <c r="L2119" s="5">
        <v>8</v>
      </c>
      <c r="M2119" s="5">
        <v>6</v>
      </c>
      <c r="N2119" s="5">
        <v>0.43</v>
      </c>
      <c r="O2119" s="5">
        <v>38.42</v>
      </c>
      <c r="P2119" s="5">
        <v>14</v>
      </c>
      <c r="Q2119" s="5">
        <v>44</v>
      </c>
      <c r="R2119" s="5">
        <v>6</v>
      </c>
      <c r="S2119" s="5">
        <v>11</v>
      </c>
      <c r="T2119" s="5">
        <v>1.81</v>
      </c>
      <c r="U2119" s="5">
        <v>0.39</v>
      </c>
      <c r="V2119" s="5">
        <v>0.98</v>
      </c>
      <c r="W2119" s="5" t="s">
        <v>37</v>
      </c>
      <c r="X2119" s="5" t="s">
        <v>303</v>
      </c>
      <c r="Y2119" s="5" t="s">
        <v>35</v>
      </c>
      <c r="Z2119" s="5">
        <v>1</v>
      </c>
      <c r="AA2119" s="5">
        <v>65.459999999999994</v>
      </c>
      <c r="AB2119" s="5" t="s">
        <v>5964</v>
      </c>
      <c r="AC2119" s="5" t="s">
        <v>5965</v>
      </c>
      <c r="AD2119" s="5" t="s">
        <v>5950</v>
      </c>
      <c r="AE2119" s="5">
        <v>107399157</v>
      </c>
      <c r="AF2119" s="5"/>
      <c r="AG2119" s="5" t="s">
        <v>12292</v>
      </c>
      <c r="AH2119" s="5" t="s">
        <v>5950</v>
      </c>
    </row>
    <row r="2120" spans="1:34">
      <c r="A2120" s="5">
        <v>2119</v>
      </c>
      <c r="B2120" s="5" t="s">
        <v>5914</v>
      </c>
      <c r="C2120" s="5" t="s">
        <v>5966</v>
      </c>
      <c r="D2120" s="5" t="s">
        <v>229</v>
      </c>
      <c r="E2120" s="5" t="s">
        <v>231</v>
      </c>
      <c r="F2120" s="5" t="s">
        <v>256</v>
      </c>
      <c r="G2120" s="5" t="s">
        <v>36</v>
      </c>
      <c r="H2120" s="5">
        <v>6</v>
      </c>
      <c r="I2120" s="5">
        <v>25</v>
      </c>
      <c r="J2120" s="5">
        <v>24</v>
      </c>
      <c r="K2120" s="5">
        <v>1</v>
      </c>
      <c r="L2120" s="5">
        <v>6</v>
      </c>
      <c r="M2120" s="5">
        <v>1</v>
      </c>
      <c r="N2120" s="5">
        <v>0.14000000000000001</v>
      </c>
      <c r="O2120" s="5">
        <v>37.83</v>
      </c>
      <c r="P2120" s="5">
        <v>7</v>
      </c>
      <c r="Q2120" s="5">
        <v>26</v>
      </c>
      <c r="R2120" s="5">
        <v>5</v>
      </c>
      <c r="S2120" s="5">
        <v>5</v>
      </c>
      <c r="T2120" s="5">
        <v>-0.72</v>
      </c>
      <c r="U2120" s="5">
        <v>0.46</v>
      </c>
      <c r="V2120" s="5">
        <v>0.61</v>
      </c>
      <c r="W2120" s="5" t="s">
        <v>37</v>
      </c>
      <c r="X2120" s="5" t="s">
        <v>232</v>
      </c>
      <c r="Y2120" s="5" t="s">
        <v>35</v>
      </c>
      <c r="Z2120" s="5">
        <v>1</v>
      </c>
      <c r="AA2120" s="5">
        <v>200</v>
      </c>
      <c r="AB2120" s="5" t="s">
        <v>5967</v>
      </c>
      <c r="AC2120" s="5" t="s">
        <v>5968</v>
      </c>
      <c r="AD2120" s="5" t="s">
        <v>5969</v>
      </c>
      <c r="AE2120" s="5">
        <v>107399155</v>
      </c>
      <c r="AF2120" s="5"/>
      <c r="AG2120" s="5" t="s">
        <v>13729</v>
      </c>
      <c r="AH2120" s="5" t="s">
        <v>5969</v>
      </c>
    </row>
    <row r="2121" spans="1:34" hidden="1">
      <c r="A2121" s="5">
        <v>2120</v>
      </c>
      <c r="B2121" s="5" t="s">
        <v>5914</v>
      </c>
      <c r="C2121" s="5">
        <v>61149</v>
      </c>
      <c r="D2121" s="5" t="s">
        <v>32</v>
      </c>
      <c r="E2121" s="5" t="s">
        <v>44</v>
      </c>
      <c r="F2121" s="5" t="s">
        <v>43</v>
      </c>
      <c r="G2121" s="5" t="s">
        <v>36</v>
      </c>
      <c r="H2121" s="5">
        <v>7</v>
      </c>
      <c r="I2121" s="5">
        <v>30</v>
      </c>
      <c r="J2121" s="5">
        <v>23.33</v>
      </c>
      <c r="K2121" s="5">
        <v>0.99</v>
      </c>
      <c r="L2121" s="5">
        <v>7</v>
      </c>
      <c r="M2121" s="5">
        <v>0</v>
      </c>
      <c r="N2121" s="5">
        <v>0</v>
      </c>
      <c r="O2121" s="5">
        <v>37.86</v>
      </c>
      <c r="P2121" s="5">
        <v>7</v>
      </c>
      <c r="Q2121" s="5">
        <v>34</v>
      </c>
      <c r="R2121" s="5">
        <v>3</v>
      </c>
      <c r="S2121" s="5">
        <v>5</v>
      </c>
      <c r="T2121" s="5">
        <v>0.15</v>
      </c>
      <c r="U2121" s="5">
        <v>0.12</v>
      </c>
      <c r="V2121" s="5">
        <v>0.17</v>
      </c>
      <c r="W2121" s="5" t="s">
        <v>37</v>
      </c>
      <c r="X2121" s="5" t="s">
        <v>303</v>
      </c>
      <c r="Y2121" s="5" t="s">
        <v>35</v>
      </c>
      <c r="Z2121" s="5">
        <v>1</v>
      </c>
      <c r="AA2121" s="5">
        <v>18.53</v>
      </c>
      <c r="AB2121" s="5" t="s">
        <v>5970</v>
      </c>
      <c r="AC2121" s="5" t="s">
        <v>5971</v>
      </c>
      <c r="AD2121" s="5" t="s">
        <v>5969</v>
      </c>
      <c r="AE2121" s="5">
        <v>107399155</v>
      </c>
      <c r="AF2121" s="5"/>
      <c r="AG2121" s="5" t="s">
        <v>13729</v>
      </c>
      <c r="AH2121" s="5" t="s">
        <v>5969</v>
      </c>
    </row>
    <row r="2122" spans="1:34">
      <c r="A2122" s="5">
        <v>2121</v>
      </c>
      <c r="B2122" s="5" t="s">
        <v>5914</v>
      </c>
      <c r="C2122" s="5">
        <v>71446</v>
      </c>
      <c r="D2122" s="5" t="s">
        <v>32</v>
      </c>
      <c r="E2122" s="5" t="s">
        <v>43</v>
      </c>
      <c r="F2122" s="5" t="s">
        <v>34</v>
      </c>
      <c r="G2122" s="5" t="s">
        <v>36</v>
      </c>
      <c r="H2122" s="5">
        <v>9</v>
      </c>
      <c r="I2122" s="5">
        <v>25</v>
      </c>
      <c r="J2122" s="5">
        <v>36</v>
      </c>
      <c r="K2122" s="5">
        <v>1</v>
      </c>
      <c r="L2122" s="5">
        <v>0</v>
      </c>
      <c r="M2122" s="5">
        <v>9</v>
      </c>
      <c r="N2122" s="5">
        <v>0</v>
      </c>
      <c r="O2122" s="5">
        <v>36.11</v>
      </c>
      <c r="P2122" s="5">
        <v>9</v>
      </c>
      <c r="Q2122" s="5">
        <v>25</v>
      </c>
      <c r="R2122" s="5">
        <v>4</v>
      </c>
      <c r="S2122" s="5">
        <v>6</v>
      </c>
      <c r="T2122" s="5">
        <v>0.51</v>
      </c>
      <c r="U2122" s="5">
        <v>0.11</v>
      </c>
      <c r="V2122" s="5">
        <v>0.28000000000000003</v>
      </c>
      <c r="W2122" s="5" t="s">
        <v>37</v>
      </c>
      <c r="X2122" s="5" t="s">
        <v>300</v>
      </c>
      <c r="Y2122" s="5" t="s">
        <v>35</v>
      </c>
      <c r="Z2122" s="5">
        <v>1</v>
      </c>
      <c r="AA2122" s="5">
        <v>57.89</v>
      </c>
      <c r="AB2122" s="5" t="s">
        <v>5972</v>
      </c>
      <c r="AC2122" s="5" t="s">
        <v>5973</v>
      </c>
      <c r="AD2122" s="5" t="s">
        <v>5969</v>
      </c>
      <c r="AE2122" s="5">
        <v>107399155</v>
      </c>
      <c r="AF2122" s="5"/>
      <c r="AG2122" s="5" t="s">
        <v>13729</v>
      </c>
      <c r="AH2122" s="5" t="s">
        <v>5969</v>
      </c>
    </row>
    <row r="2123" spans="1:34">
      <c r="A2123" s="5">
        <v>2122</v>
      </c>
      <c r="B2123" s="5" t="s">
        <v>5974</v>
      </c>
      <c r="C2123" s="5">
        <v>2575</v>
      </c>
      <c r="D2123" s="5" t="s">
        <v>32</v>
      </c>
      <c r="E2123" s="5" t="s">
        <v>33</v>
      </c>
      <c r="F2123" s="5" t="s">
        <v>34</v>
      </c>
      <c r="G2123" s="5" t="s">
        <v>45</v>
      </c>
      <c r="H2123" s="5">
        <v>187</v>
      </c>
      <c r="I2123" s="5">
        <v>187</v>
      </c>
      <c r="J2123" s="5">
        <v>100</v>
      </c>
      <c r="K2123" s="5">
        <v>1</v>
      </c>
      <c r="L2123" s="5">
        <v>112</v>
      </c>
      <c r="M2123" s="5">
        <v>97</v>
      </c>
      <c r="N2123" s="5">
        <v>0.46</v>
      </c>
      <c r="O2123" s="5">
        <v>37.979999999999997</v>
      </c>
      <c r="P2123" s="5">
        <v>209</v>
      </c>
      <c r="Q2123" s="5">
        <v>209</v>
      </c>
      <c r="R2123" s="5">
        <v>80</v>
      </c>
      <c r="S2123" s="5">
        <v>86</v>
      </c>
      <c r="T2123" s="5"/>
      <c r="U2123" s="5">
        <v>1</v>
      </c>
      <c r="V2123" s="5">
        <v>1</v>
      </c>
      <c r="W2123" s="5" t="s">
        <v>37</v>
      </c>
      <c r="X2123" s="5" t="s">
        <v>50</v>
      </c>
      <c r="Y2123" s="5" t="s">
        <v>35</v>
      </c>
      <c r="Z2123" s="5">
        <v>1</v>
      </c>
      <c r="AA2123" s="5">
        <v>200</v>
      </c>
      <c r="AB2123" s="5" t="s">
        <v>5975</v>
      </c>
      <c r="AC2123" s="5" t="s">
        <v>5976</v>
      </c>
      <c r="AD2123" s="5" t="s">
        <v>5977</v>
      </c>
      <c r="AE2123" s="5">
        <v>107399160</v>
      </c>
      <c r="AF2123" s="5"/>
      <c r="AG2123" s="5" t="s">
        <v>12293</v>
      </c>
      <c r="AH2123" s="5" t="s">
        <v>5977</v>
      </c>
    </row>
    <row r="2124" spans="1:34" hidden="1">
      <c r="A2124" s="5">
        <v>2123</v>
      </c>
      <c r="B2124" s="5" t="s">
        <v>5974</v>
      </c>
      <c r="C2124" s="5">
        <v>2914</v>
      </c>
      <c r="D2124" s="5" t="s">
        <v>32</v>
      </c>
      <c r="E2124" s="5" t="s">
        <v>43</v>
      </c>
      <c r="F2124" s="5" t="s">
        <v>44</v>
      </c>
      <c r="G2124" s="5" t="s">
        <v>36</v>
      </c>
      <c r="H2124" s="5">
        <v>36</v>
      </c>
      <c r="I2124" s="5">
        <v>153</v>
      </c>
      <c r="J2124" s="5">
        <v>23.53</v>
      </c>
      <c r="K2124" s="5">
        <v>1</v>
      </c>
      <c r="L2124" s="5">
        <v>22</v>
      </c>
      <c r="M2124" s="5">
        <v>23</v>
      </c>
      <c r="N2124" s="5">
        <v>0.49</v>
      </c>
      <c r="O2124" s="5">
        <v>36.36</v>
      </c>
      <c r="P2124" s="5">
        <v>45</v>
      </c>
      <c r="Q2124" s="5">
        <v>177</v>
      </c>
      <c r="R2124" s="5">
        <v>23</v>
      </c>
      <c r="S2124" s="5">
        <v>26</v>
      </c>
      <c r="T2124" s="5">
        <v>-1.73</v>
      </c>
      <c r="U2124" s="5">
        <v>0.16</v>
      </c>
      <c r="V2124" s="5">
        <v>1</v>
      </c>
      <c r="W2124" s="5" t="s">
        <v>37</v>
      </c>
      <c r="X2124" s="5" t="s">
        <v>303</v>
      </c>
      <c r="Y2124" s="5" t="s">
        <v>35</v>
      </c>
      <c r="Z2124" s="5">
        <v>1</v>
      </c>
      <c r="AA2124" s="5">
        <v>49.7</v>
      </c>
      <c r="AB2124" s="5" t="s">
        <v>5978</v>
      </c>
      <c r="AC2124" s="5" t="s">
        <v>5979</v>
      </c>
      <c r="AD2124" s="5" t="s">
        <v>5977</v>
      </c>
      <c r="AE2124" s="5">
        <v>107399160</v>
      </c>
      <c r="AF2124" s="5"/>
      <c r="AG2124" s="5" t="s">
        <v>12293</v>
      </c>
      <c r="AH2124" s="5" t="s">
        <v>5977</v>
      </c>
    </row>
    <row r="2125" spans="1:34">
      <c r="A2125" s="5">
        <v>2124</v>
      </c>
      <c r="B2125" s="5" t="s">
        <v>5980</v>
      </c>
      <c r="C2125" s="5">
        <v>472</v>
      </c>
      <c r="D2125" s="5" t="s">
        <v>32</v>
      </c>
      <c r="E2125" s="5" t="s">
        <v>43</v>
      </c>
      <c r="F2125" s="5" t="s">
        <v>44</v>
      </c>
      <c r="G2125" s="5" t="s">
        <v>45</v>
      </c>
      <c r="H2125" s="5">
        <v>20</v>
      </c>
      <c r="I2125" s="5">
        <v>21</v>
      </c>
      <c r="J2125" s="5">
        <v>95.24</v>
      </c>
      <c r="K2125" s="5">
        <v>1</v>
      </c>
      <c r="L2125" s="5">
        <v>18</v>
      </c>
      <c r="M2125" s="5">
        <v>2</v>
      </c>
      <c r="N2125" s="5">
        <v>0.1</v>
      </c>
      <c r="O2125" s="5">
        <v>37.75</v>
      </c>
      <c r="P2125" s="5">
        <v>20</v>
      </c>
      <c r="Q2125" s="5">
        <v>22</v>
      </c>
      <c r="R2125" s="5">
        <v>9</v>
      </c>
      <c r="S2125" s="5">
        <v>13</v>
      </c>
      <c r="T2125" s="5"/>
      <c r="U2125" s="5">
        <v>0.94</v>
      </c>
      <c r="V2125" s="5">
        <v>0.97</v>
      </c>
      <c r="W2125" s="5" t="s">
        <v>37</v>
      </c>
      <c r="X2125" s="5" t="s">
        <v>46</v>
      </c>
      <c r="Y2125" s="5" t="s">
        <v>35</v>
      </c>
      <c r="Z2125" s="5">
        <v>1</v>
      </c>
      <c r="AA2125" s="5">
        <v>54.59</v>
      </c>
      <c r="AB2125" s="5" t="s">
        <v>5981</v>
      </c>
      <c r="AC2125" s="5" t="s">
        <v>5982</v>
      </c>
      <c r="AD2125" s="5" t="s">
        <v>5983</v>
      </c>
      <c r="AE2125" s="5">
        <v>654897</v>
      </c>
      <c r="AF2125" s="5"/>
      <c r="AG2125" s="5" t="s">
        <v>13730</v>
      </c>
      <c r="AH2125" s="5" t="s">
        <v>5983</v>
      </c>
    </row>
    <row r="2126" spans="1:34">
      <c r="A2126" s="5">
        <v>2125</v>
      </c>
      <c r="B2126" s="5" t="s">
        <v>5980</v>
      </c>
      <c r="C2126" s="5">
        <v>477</v>
      </c>
      <c r="D2126" s="5" t="s">
        <v>32</v>
      </c>
      <c r="E2126" s="5" t="s">
        <v>33</v>
      </c>
      <c r="F2126" s="5" t="s">
        <v>34</v>
      </c>
      <c r="G2126" s="5" t="s">
        <v>45</v>
      </c>
      <c r="H2126" s="5">
        <v>19</v>
      </c>
      <c r="I2126" s="5">
        <v>20</v>
      </c>
      <c r="J2126" s="5">
        <v>95</v>
      </c>
      <c r="K2126" s="5">
        <v>1</v>
      </c>
      <c r="L2126" s="5">
        <v>17</v>
      </c>
      <c r="M2126" s="5">
        <v>2</v>
      </c>
      <c r="N2126" s="5">
        <v>0.11</v>
      </c>
      <c r="O2126" s="5">
        <v>37.68</v>
      </c>
      <c r="P2126" s="5">
        <v>19</v>
      </c>
      <c r="Q2126" s="5">
        <v>21</v>
      </c>
      <c r="R2126" s="5">
        <v>9</v>
      </c>
      <c r="S2126" s="5">
        <v>12</v>
      </c>
      <c r="T2126" s="5"/>
      <c r="U2126" s="5">
        <v>0.94</v>
      </c>
      <c r="V2126" s="5">
        <v>0.98</v>
      </c>
      <c r="W2126" s="5" t="s">
        <v>37</v>
      </c>
      <c r="X2126" s="5" t="s">
        <v>50</v>
      </c>
      <c r="Y2126" s="5" t="s">
        <v>35</v>
      </c>
      <c r="Z2126" s="5">
        <v>1</v>
      </c>
      <c r="AA2126" s="5">
        <v>50.19</v>
      </c>
      <c r="AB2126" s="5" t="s">
        <v>5984</v>
      </c>
      <c r="AC2126" s="5" t="s">
        <v>5985</v>
      </c>
      <c r="AD2126" s="5" t="s">
        <v>5983</v>
      </c>
      <c r="AE2126" s="5">
        <v>654897</v>
      </c>
      <c r="AF2126" s="5"/>
      <c r="AG2126" s="5" t="s">
        <v>13730</v>
      </c>
      <c r="AH2126" s="5" t="s">
        <v>5983</v>
      </c>
    </row>
    <row r="2127" spans="1:34">
      <c r="A2127" s="5">
        <v>2126</v>
      </c>
      <c r="B2127" s="5" t="s">
        <v>5986</v>
      </c>
      <c r="C2127" s="5">
        <v>718757</v>
      </c>
      <c r="D2127" s="5" t="s">
        <v>32</v>
      </c>
      <c r="E2127" s="5" t="s">
        <v>44</v>
      </c>
      <c r="F2127" s="5" t="s">
        <v>43</v>
      </c>
      <c r="G2127" s="5" t="s">
        <v>36</v>
      </c>
      <c r="H2127" s="5">
        <v>8</v>
      </c>
      <c r="I2127" s="5">
        <v>20</v>
      </c>
      <c r="J2127" s="5">
        <v>40</v>
      </c>
      <c r="K2127" s="5">
        <v>1</v>
      </c>
      <c r="L2127" s="5">
        <v>5</v>
      </c>
      <c r="M2127" s="5">
        <v>4</v>
      </c>
      <c r="N2127" s="5">
        <v>0.44</v>
      </c>
      <c r="O2127" s="5">
        <v>37.880000000000003</v>
      </c>
      <c r="P2127" s="5">
        <v>9</v>
      </c>
      <c r="Q2127" s="5">
        <v>23</v>
      </c>
      <c r="R2127" s="5">
        <v>6</v>
      </c>
      <c r="S2127" s="5">
        <v>6</v>
      </c>
      <c r="T2127" s="5">
        <v>-0.57999999999999996</v>
      </c>
      <c r="U2127" s="5">
        <v>0.92</v>
      </c>
      <c r="V2127" s="5">
        <v>0.93</v>
      </c>
      <c r="W2127" s="5" t="s">
        <v>37</v>
      </c>
      <c r="X2127" s="5" t="s">
        <v>303</v>
      </c>
      <c r="Y2127" s="5" t="s">
        <v>35</v>
      </c>
      <c r="Z2127" s="5">
        <v>1</v>
      </c>
      <c r="AA2127" s="5">
        <v>59.17</v>
      </c>
      <c r="AB2127" s="5" t="s">
        <v>5987</v>
      </c>
      <c r="AC2127" s="5" t="s">
        <v>5988</v>
      </c>
      <c r="AD2127" s="5" t="s">
        <v>5989</v>
      </c>
      <c r="AE2127" s="5">
        <v>107399165</v>
      </c>
      <c r="AF2127" s="5"/>
      <c r="AG2127" s="5" t="s">
        <v>12294</v>
      </c>
      <c r="AH2127" s="5" t="s">
        <v>12295</v>
      </c>
    </row>
    <row r="2128" spans="1:34" hidden="1">
      <c r="A2128" s="5">
        <v>2127</v>
      </c>
      <c r="B2128" s="5" t="s">
        <v>5990</v>
      </c>
      <c r="C2128" s="5">
        <v>1170</v>
      </c>
      <c r="D2128" s="5" t="s">
        <v>32</v>
      </c>
      <c r="E2128" s="5" t="s">
        <v>44</v>
      </c>
      <c r="F2128" s="5" t="s">
        <v>43</v>
      </c>
      <c r="G2128" s="5" t="s">
        <v>36</v>
      </c>
      <c r="H2128" s="5">
        <v>9</v>
      </c>
      <c r="I2128" s="5">
        <v>31</v>
      </c>
      <c r="J2128" s="5">
        <v>29.03</v>
      </c>
      <c r="K2128" s="5">
        <v>1</v>
      </c>
      <c r="L2128" s="5">
        <v>0</v>
      </c>
      <c r="M2128" s="5">
        <v>9</v>
      </c>
      <c r="N2128" s="5">
        <v>0</v>
      </c>
      <c r="O2128" s="5">
        <v>39.44</v>
      </c>
      <c r="P2128" s="5">
        <v>9</v>
      </c>
      <c r="Q2128" s="5">
        <v>31</v>
      </c>
      <c r="R2128" s="5">
        <v>5</v>
      </c>
      <c r="S2128" s="5">
        <v>6</v>
      </c>
      <c r="T2128" s="5">
        <v>0.89</v>
      </c>
      <c r="U2128" s="5">
        <v>7.0000000000000007E-2</v>
      </c>
      <c r="V2128" s="5">
        <v>0.1</v>
      </c>
      <c r="W2128" s="5" t="s">
        <v>37</v>
      </c>
      <c r="X2128" s="5" t="s">
        <v>303</v>
      </c>
      <c r="Y2128" s="5" t="s">
        <v>35</v>
      </c>
      <c r="Z2128" s="5">
        <v>1</v>
      </c>
      <c r="AA2128" s="5">
        <v>41.11</v>
      </c>
      <c r="AB2128" s="5" t="s">
        <v>5991</v>
      </c>
      <c r="AC2128" s="5" t="s">
        <v>5992</v>
      </c>
      <c r="AD2128" s="5" t="s">
        <v>5993</v>
      </c>
      <c r="AE2128" s="5">
        <v>663685</v>
      </c>
      <c r="AF2128" s="5"/>
      <c r="AG2128" s="5" t="s">
        <v>12296</v>
      </c>
      <c r="AH2128" s="5" t="s">
        <v>12297</v>
      </c>
    </row>
    <row r="2129" spans="1:34" hidden="1">
      <c r="A2129" s="5">
        <v>2128</v>
      </c>
      <c r="B2129" s="5" t="s">
        <v>5990</v>
      </c>
      <c r="C2129" s="5">
        <v>1173</v>
      </c>
      <c r="D2129" s="5" t="s">
        <v>316</v>
      </c>
      <c r="E2129" s="5" t="s">
        <v>44</v>
      </c>
      <c r="F2129" s="5" t="s">
        <v>56</v>
      </c>
      <c r="G2129" s="5" t="s">
        <v>36</v>
      </c>
      <c r="H2129" s="5">
        <v>8</v>
      </c>
      <c r="I2129" s="5">
        <v>32</v>
      </c>
      <c r="J2129" s="5">
        <v>25</v>
      </c>
      <c r="K2129" s="5">
        <v>1</v>
      </c>
      <c r="L2129" s="5">
        <v>0</v>
      </c>
      <c r="M2129" s="5">
        <v>8</v>
      </c>
      <c r="N2129" s="5">
        <v>0</v>
      </c>
      <c r="O2129" s="5">
        <v>38.380000000000003</v>
      </c>
      <c r="P2129" s="5">
        <v>8</v>
      </c>
      <c r="Q2129" s="5">
        <v>32</v>
      </c>
      <c r="R2129" s="5">
        <v>4</v>
      </c>
      <c r="S2129" s="5">
        <v>5</v>
      </c>
      <c r="T2129" s="5">
        <v>0.41</v>
      </c>
      <c r="U2129" s="5">
        <v>0.08</v>
      </c>
      <c r="V2129" s="5">
        <v>0.11</v>
      </c>
      <c r="W2129" s="5" t="s">
        <v>37</v>
      </c>
      <c r="X2129" s="5" t="s">
        <v>5799</v>
      </c>
      <c r="Y2129" s="5" t="s">
        <v>41</v>
      </c>
      <c r="Z2129" s="5">
        <v>3</v>
      </c>
      <c r="AA2129" s="5">
        <v>24.49</v>
      </c>
      <c r="AB2129" s="5" t="s">
        <v>5994</v>
      </c>
      <c r="AC2129" s="5" t="s">
        <v>5995</v>
      </c>
      <c r="AD2129" s="5" t="s">
        <v>5993</v>
      </c>
      <c r="AE2129" s="5">
        <v>663685</v>
      </c>
      <c r="AF2129" s="5"/>
      <c r="AG2129" s="5" t="s">
        <v>12296</v>
      </c>
      <c r="AH2129" s="5" t="s">
        <v>12297</v>
      </c>
    </row>
    <row r="2130" spans="1:34">
      <c r="A2130" s="5">
        <v>2129</v>
      </c>
      <c r="B2130" s="5" t="s">
        <v>5990</v>
      </c>
      <c r="C2130" s="5">
        <v>1234</v>
      </c>
      <c r="D2130" s="5" t="s">
        <v>32</v>
      </c>
      <c r="E2130" s="5" t="s">
        <v>44</v>
      </c>
      <c r="F2130" s="5" t="s">
        <v>43</v>
      </c>
      <c r="G2130" s="5" t="s">
        <v>36</v>
      </c>
      <c r="H2130" s="5">
        <v>12</v>
      </c>
      <c r="I2130" s="5">
        <v>24</v>
      </c>
      <c r="J2130" s="5">
        <v>50</v>
      </c>
      <c r="K2130" s="5">
        <v>1</v>
      </c>
      <c r="L2130" s="5">
        <v>6</v>
      </c>
      <c r="M2130" s="5">
        <v>9</v>
      </c>
      <c r="N2130" s="5">
        <v>0.4</v>
      </c>
      <c r="O2130" s="5">
        <v>36.08</v>
      </c>
      <c r="P2130" s="5">
        <v>15</v>
      </c>
      <c r="Q2130" s="5">
        <v>28</v>
      </c>
      <c r="R2130" s="5">
        <v>8</v>
      </c>
      <c r="S2130" s="5">
        <v>8</v>
      </c>
      <c r="T2130" s="5">
        <v>-1.04</v>
      </c>
      <c r="U2130" s="5">
        <v>0.85</v>
      </c>
      <c r="V2130" s="5">
        <v>0.97</v>
      </c>
      <c r="W2130" s="5" t="s">
        <v>37</v>
      </c>
      <c r="X2130" s="5" t="s">
        <v>303</v>
      </c>
      <c r="Y2130" s="5" t="s">
        <v>35</v>
      </c>
      <c r="Z2130" s="5">
        <v>1</v>
      </c>
      <c r="AA2130" s="5">
        <v>96.37</v>
      </c>
      <c r="AB2130" s="5" t="s">
        <v>5996</v>
      </c>
      <c r="AC2130" s="5" t="s">
        <v>5997</v>
      </c>
      <c r="AD2130" s="5" t="s">
        <v>5993</v>
      </c>
      <c r="AE2130" s="5">
        <v>663685</v>
      </c>
      <c r="AF2130" s="5"/>
      <c r="AG2130" s="5" t="s">
        <v>12296</v>
      </c>
      <c r="AH2130" s="5" t="s">
        <v>12297</v>
      </c>
    </row>
    <row r="2131" spans="1:34">
      <c r="A2131" s="5">
        <v>2130</v>
      </c>
      <c r="B2131" s="5" t="s">
        <v>5990</v>
      </c>
      <c r="C2131" s="5">
        <v>1487</v>
      </c>
      <c r="D2131" s="5" t="s">
        <v>32</v>
      </c>
      <c r="E2131" s="5" t="s">
        <v>44</v>
      </c>
      <c r="F2131" s="5" t="s">
        <v>33</v>
      </c>
      <c r="G2131" s="5" t="s">
        <v>36</v>
      </c>
      <c r="H2131" s="5">
        <v>14</v>
      </c>
      <c r="I2131" s="5">
        <v>30</v>
      </c>
      <c r="J2131" s="5">
        <v>46.67</v>
      </c>
      <c r="K2131" s="5">
        <v>1</v>
      </c>
      <c r="L2131" s="5">
        <v>3</v>
      </c>
      <c r="M2131" s="5">
        <v>11</v>
      </c>
      <c r="N2131" s="5">
        <v>0.21</v>
      </c>
      <c r="O2131" s="5">
        <v>35.29</v>
      </c>
      <c r="P2131" s="5">
        <v>14</v>
      </c>
      <c r="Q2131" s="5">
        <v>34</v>
      </c>
      <c r="R2131" s="5">
        <v>8</v>
      </c>
      <c r="S2131" s="5">
        <v>8</v>
      </c>
      <c r="T2131" s="5">
        <v>-1.83</v>
      </c>
      <c r="U2131" s="5">
        <v>0.95</v>
      </c>
      <c r="V2131" s="5">
        <v>0.6</v>
      </c>
      <c r="W2131" s="5" t="s">
        <v>37</v>
      </c>
      <c r="X2131" s="5" t="s">
        <v>244</v>
      </c>
      <c r="Y2131" s="5" t="s">
        <v>35</v>
      </c>
      <c r="Z2131" s="5">
        <v>1</v>
      </c>
      <c r="AA2131" s="5">
        <v>107.58</v>
      </c>
      <c r="AB2131" s="5" t="s">
        <v>5998</v>
      </c>
      <c r="AC2131" s="5" t="s">
        <v>5999</v>
      </c>
      <c r="AD2131" s="5" t="s">
        <v>5993</v>
      </c>
      <c r="AE2131" s="5">
        <v>663685</v>
      </c>
      <c r="AF2131" s="5"/>
      <c r="AG2131" s="5" t="s">
        <v>12296</v>
      </c>
      <c r="AH2131" s="5" t="s">
        <v>12297</v>
      </c>
    </row>
    <row r="2132" spans="1:34">
      <c r="A2132" s="5">
        <v>2131</v>
      </c>
      <c r="B2132" s="5" t="s">
        <v>5990</v>
      </c>
      <c r="C2132" s="5">
        <v>1778</v>
      </c>
      <c r="D2132" s="5" t="s">
        <v>316</v>
      </c>
      <c r="E2132" s="5" t="s">
        <v>44</v>
      </c>
      <c r="F2132" s="5" t="s">
        <v>56</v>
      </c>
      <c r="G2132" s="5" t="s">
        <v>45</v>
      </c>
      <c r="H2132" s="5">
        <v>49</v>
      </c>
      <c r="I2132" s="5">
        <v>49</v>
      </c>
      <c r="J2132" s="5">
        <v>100</v>
      </c>
      <c r="K2132" s="5">
        <v>1</v>
      </c>
      <c r="L2132" s="5">
        <v>33</v>
      </c>
      <c r="M2132" s="5">
        <v>20</v>
      </c>
      <c r="N2132" s="5">
        <v>0.38</v>
      </c>
      <c r="O2132" s="5">
        <v>35.729999999999997</v>
      </c>
      <c r="P2132" s="5">
        <v>53</v>
      </c>
      <c r="Q2132" s="5">
        <v>53</v>
      </c>
      <c r="R2132" s="5">
        <v>31</v>
      </c>
      <c r="S2132" s="5">
        <v>30</v>
      </c>
      <c r="T2132" s="5"/>
      <c r="U2132" s="5">
        <v>1</v>
      </c>
      <c r="V2132" s="5">
        <v>1</v>
      </c>
      <c r="W2132" s="5" t="s">
        <v>37</v>
      </c>
      <c r="X2132" s="5" t="s">
        <v>317</v>
      </c>
      <c r="Y2132" s="5" t="s">
        <v>35</v>
      </c>
      <c r="Z2132" s="5">
        <v>1</v>
      </c>
      <c r="AA2132" s="5">
        <v>200</v>
      </c>
      <c r="AB2132" s="5" t="s">
        <v>6000</v>
      </c>
      <c r="AC2132" s="5" t="s">
        <v>6001</v>
      </c>
      <c r="AD2132" s="5" t="s">
        <v>5993</v>
      </c>
      <c r="AE2132" s="5">
        <v>663685</v>
      </c>
      <c r="AF2132" s="5"/>
      <c r="AG2132" s="5" t="s">
        <v>12296</v>
      </c>
      <c r="AH2132" s="5" t="s">
        <v>12297</v>
      </c>
    </row>
    <row r="2133" spans="1:34">
      <c r="A2133" s="5">
        <v>2132</v>
      </c>
      <c r="B2133" s="5" t="s">
        <v>5990</v>
      </c>
      <c r="C2133" s="5" t="s">
        <v>6002</v>
      </c>
      <c r="D2133" s="5" t="s">
        <v>229</v>
      </c>
      <c r="E2133" s="5" t="s">
        <v>1104</v>
      </c>
      <c r="F2133" s="5" t="s">
        <v>277</v>
      </c>
      <c r="G2133" s="5" t="s">
        <v>45</v>
      </c>
      <c r="H2133" s="5">
        <v>36</v>
      </c>
      <c r="I2133" s="5">
        <v>42</v>
      </c>
      <c r="J2133" s="5">
        <v>85.71</v>
      </c>
      <c r="K2133" s="5">
        <v>1</v>
      </c>
      <c r="L2133" s="5">
        <v>21</v>
      </c>
      <c r="M2133" s="5">
        <v>18</v>
      </c>
      <c r="N2133" s="5">
        <v>0.46</v>
      </c>
      <c r="O2133" s="5">
        <v>35.840000000000003</v>
      </c>
      <c r="P2133" s="5">
        <v>39</v>
      </c>
      <c r="Q2133" s="5">
        <v>45</v>
      </c>
      <c r="R2133" s="5">
        <v>29</v>
      </c>
      <c r="S2133" s="5">
        <v>26</v>
      </c>
      <c r="T2133" s="5">
        <v>1.98</v>
      </c>
      <c r="U2133" s="5">
        <v>1</v>
      </c>
      <c r="V2133" s="5">
        <v>1</v>
      </c>
      <c r="W2133" s="5" t="s">
        <v>37</v>
      </c>
      <c r="X2133" s="5" t="s">
        <v>278</v>
      </c>
      <c r="Y2133" s="5" t="s">
        <v>35</v>
      </c>
      <c r="Z2133" s="5">
        <v>1</v>
      </c>
      <c r="AA2133" s="5">
        <v>200</v>
      </c>
      <c r="AB2133" s="5" t="s">
        <v>6003</v>
      </c>
      <c r="AC2133" s="5" t="s">
        <v>6004</v>
      </c>
      <c r="AD2133" s="5" t="s">
        <v>5993</v>
      </c>
      <c r="AE2133" s="5">
        <v>663685</v>
      </c>
      <c r="AF2133" s="5"/>
      <c r="AG2133" s="5" t="s">
        <v>12296</v>
      </c>
      <c r="AH2133" s="5" t="s">
        <v>12297</v>
      </c>
    </row>
    <row r="2134" spans="1:34" hidden="1">
      <c r="A2134" s="5">
        <v>2133</v>
      </c>
      <c r="B2134" s="5" t="s">
        <v>5990</v>
      </c>
      <c r="C2134" s="5">
        <v>1818</v>
      </c>
      <c r="D2134" s="5" t="s">
        <v>32</v>
      </c>
      <c r="E2134" s="5" t="s">
        <v>33</v>
      </c>
      <c r="F2134" s="5" t="s">
        <v>44</v>
      </c>
      <c r="G2134" s="5" t="s">
        <v>36</v>
      </c>
      <c r="H2134" s="5">
        <v>12</v>
      </c>
      <c r="I2134" s="5">
        <v>40</v>
      </c>
      <c r="J2134" s="5">
        <v>30</v>
      </c>
      <c r="K2134" s="5">
        <v>1</v>
      </c>
      <c r="L2134" s="5">
        <v>4</v>
      </c>
      <c r="M2134" s="5">
        <v>10</v>
      </c>
      <c r="N2134" s="5">
        <v>0.28999999999999998</v>
      </c>
      <c r="O2134" s="5">
        <v>34.5</v>
      </c>
      <c r="P2134" s="5">
        <v>14</v>
      </c>
      <c r="Q2134" s="5">
        <v>43</v>
      </c>
      <c r="R2134" s="5">
        <v>9</v>
      </c>
      <c r="S2134" s="5">
        <v>9</v>
      </c>
      <c r="T2134" s="5">
        <v>-2.64</v>
      </c>
      <c r="U2134" s="5">
        <v>0.14000000000000001</v>
      </c>
      <c r="V2134" s="5">
        <v>0.76</v>
      </c>
      <c r="W2134" s="5" t="s">
        <v>37</v>
      </c>
      <c r="X2134" s="5" t="s">
        <v>244</v>
      </c>
      <c r="Y2134" s="5" t="s">
        <v>35</v>
      </c>
      <c r="Z2134" s="5">
        <v>1</v>
      </c>
      <c r="AA2134" s="5">
        <v>54.32</v>
      </c>
      <c r="AB2134" s="5" t="s">
        <v>6005</v>
      </c>
      <c r="AC2134" s="5" t="s">
        <v>6006</v>
      </c>
      <c r="AD2134" s="5" t="s">
        <v>5993</v>
      </c>
      <c r="AE2134" s="5">
        <v>663685</v>
      </c>
      <c r="AF2134" s="5"/>
      <c r="AG2134" s="5" t="s">
        <v>12296</v>
      </c>
      <c r="AH2134" s="5" t="s">
        <v>12297</v>
      </c>
    </row>
    <row r="2135" spans="1:34">
      <c r="A2135" s="5">
        <v>2134</v>
      </c>
      <c r="B2135" s="5" t="s">
        <v>5990</v>
      </c>
      <c r="C2135" s="5">
        <v>2015</v>
      </c>
      <c r="D2135" s="5" t="s">
        <v>32</v>
      </c>
      <c r="E2135" s="5" t="s">
        <v>33</v>
      </c>
      <c r="F2135" s="5" t="s">
        <v>34</v>
      </c>
      <c r="G2135" s="5" t="s">
        <v>36</v>
      </c>
      <c r="H2135" s="5">
        <v>18</v>
      </c>
      <c r="I2135" s="5">
        <v>30</v>
      </c>
      <c r="J2135" s="5">
        <v>60</v>
      </c>
      <c r="K2135" s="5">
        <v>1</v>
      </c>
      <c r="L2135" s="5">
        <v>6</v>
      </c>
      <c r="M2135" s="5">
        <v>12</v>
      </c>
      <c r="N2135" s="5">
        <v>0.33</v>
      </c>
      <c r="O2135" s="5">
        <v>39.11</v>
      </c>
      <c r="P2135" s="5">
        <v>18</v>
      </c>
      <c r="Q2135" s="5">
        <v>33</v>
      </c>
      <c r="R2135" s="5">
        <v>10</v>
      </c>
      <c r="S2135" s="5">
        <v>11</v>
      </c>
      <c r="T2135" s="5">
        <v>0.83</v>
      </c>
      <c r="U2135" s="5">
        <v>0.55000000000000004</v>
      </c>
      <c r="V2135" s="5">
        <v>1</v>
      </c>
      <c r="W2135" s="5" t="s">
        <v>37</v>
      </c>
      <c r="X2135" s="5" t="s">
        <v>38</v>
      </c>
      <c r="Y2135" s="5" t="s">
        <v>35</v>
      </c>
      <c r="Z2135" s="5">
        <v>1</v>
      </c>
      <c r="AA2135" s="5">
        <v>83.41</v>
      </c>
      <c r="AB2135" s="5" t="s">
        <v>6007</v>
      </c>
      <c r="AC2135" s="5" t="s">
        <v>6008</v>
      </c>
      <c r="AD2135" s="5" t="s">
        <v>5993</v>
      </c>
      <c r="AE2135" s="5">
        <v>663685</v>
      </c>
      <c r="AF2135" s="5"/>
      <c r="AG2135" s="5" t="s">
        <v>12296</v>
      </c>
      <c r="AH2135" s="5" t="s">
        <v>12297</v>
      </c>
    </row>
    <row r="2136" spans="1:34" hidden="1">
      <c r="A2136" s="5">
        <v>2135</v>
      </c>
      <c r="B2136" s="5" t="s">
        <v>5990</v>
      </c>
      <c r="C2136" s="5">
        <v>2158</v>
      </c>
      <c r="D2136" s="5" t="s">
        <v>32</v>
      </c>
      <c r="E2136" s="5" t="s">
        <v>43</v>
      </c>
      <c r="F2136" s="5" t="s">
        <v>44</v>
      </c>
      <c r="G2136" s="5" t="s">
        <v>36</v>
      </c>
      <c r="H2136" s="5">
        <v>22</v>
      </c>
      <c r="I2136" s="5">
        <v>28</v>
      </c>
      <c r="J2136" s="5">
        <v>78.569999999999993</v>
      </c>
      <c r="K2136" s="5">
        <v>0.93</v>
      </c>
      <c r="L2136" s="5">
        <v>15</v>
      </c>
      <c r="M2136" s="5">
        <v>10</v>
      </c>
      <c r="N2136" s="5">
        <v>0.4</v>
      </c>
      <c r="O2136" s="5">
        <v>37.18</v>
      </c>
      <c r="P2136" s="5">
        <v>25</v>
      </c>
      <c r="Q2136" s="5">
        <v>34</v>
      </c>
      <c r="R2136" s="5">
        <v>12</v>
      </c>
      <c r="S2136" s="5">
        <v>14</v>
      </c>
      <c r="T2136" s="5">
        <v>-0.59</v>
      </c>
      <c r="U2136" s="5">
        <v>0.94</v>
      </c>
      <c r="V2136" s="5">
        <v>1</v>
      </c>
      <c r="W2136" s="5" t="s">
        <v>37</v>
      </c>
      <c r="X2136" s="5" t="s">
        <v>303</v>
      </c>
      <c r="Y2136" s="5" t="s">
        <v>35</v>
      </c>
      <c r="Z2136" s="5">
        <v>1</v>
      </c>
      <c r="AA2136" s="5">
        <v>11.69</v>
      </c>
      <c r="AB2136" s="5" t="s">
        <v>6009</v>
      </c>
      <c r="AC2136" s="5" t="s">
        <v>6010</v>
      </c>
      <c r="AD2136" s="5" t="s">
        <v>5993</v>
      </c>
      <c r="AE2136" s="5">
        <v>663685</v>
      </c>
      <c r="AF2136" s="5"/>
      <c r="AG2136" s="5" t="s">
        <v>12296</v>
      </c>
      <c r="AH2136" s="5" t="s">
        <v>12297</v>
      </c>
    </row>
    <row r="2137" spans="1:34">
      <c r="A2137" s="5">
        <v>2136</v>
      </c>
      <c r="B2137" s="5" t="s">
        <v>5990</v>
      </c>
      <c r="C2137" s="5">
        <v>2194</v>
      </c>
      <c r="D2137" s="5" t="s">
        <v>32</v>
      </c>
      <c r="E2137" s="5" t="s">
        <v>33</v>
      </c>
      <c r="F2137" s="5" t="s">
        <v>34</v>
      </c>
      <c r="G2137" s="5" t="s">
        <v>36</v>
      </c>
      <c r="H2137" s="5">
        <v>12</v>
      </c>
      <c r="I2137" s="5">
        <v>33</v>
      </c>
      <c r="J2137" s="5">
        <v>36.36</v>
      </c>
      <c r="K2137" s="5">
        <v>1</v>
      </c>
      <c r="L2137" s="5">
        <v>4</v>
      </c>
      <c r="M2137" s="5">
        <v>9</v>
      </c>
      <c r="N2137" s="5">
        <v>0.31</v>
      </c>
      <c r="O2137" s="5">
        <v>38.25</v>
      </c>
      <c r="P2137" s="5">
        <v>13</v>
      </c>
      <c r="Q2137" s="5">
        <v>40</v>
      </c>
      <c r="R2137" s="5">
        <v>7</v>
      </c>
      <c r="S2137" s="5">
        <v>8</v>
      </c>
      <c r="T2137" s="5">
        <v>-0.82</v>
      </c>
      <c r="U2137" s="5">
        <v>0.79</v>
      </c>
      <c r="V2137" s="5">
        <v>0.74</v>
      </c>
      <c r="W2137" s="5" t="s">
        <v>37</v>
      </c>
      <c r="X2137" s="5" t="s">
        <v>38</v>
      </c>
      <c r="Y2137" s="5" t="s">
        <v>35</v>
      </c>
      <c r="Z2137" s="5">
        <v>1</v>
      </c>
      <c r="AA2137" s="5">
        <v>73.53</v>
      </c>
      <c r="AB2137" s="5" t="s">
        <v>6011</v>
      </c>
      <c r="AC2137" s="5" t="s">
        <v>6012</v>
      </c>
      <c r="AD2137" s="5" t="s">
        <v>5993</v>
      </c>
      <c r="AE2137" s="5">
        <v>663685</v>
      </c>
      <c r="AF2137" s="5"/>
      <c r="AG2137" s="5" t="s">
        <v>12296</v>
      </c>
      <c r="AH2137" s="5" t="s">
        <v>12297</v>
      </c>
    </row>
    <row r="2138" spans="1:34" hidden="1">
      <c r="A2138" s="5">
        <v>2137</v>
      </c>
      <c r="B2138" s="5" t="s">
        <v>5990</v>
      </c>
      <c r="C2138" s="5">
        <v>2363</v>
      </c>
      <c r="D2138" s="5" t="s">
        <v>32</v>
      </c>
      <c r="E2138" s="5" t="s">
        <v>44</v>
      </c>
      <c r="F2138" s="5" t="s">
        <v>43</v>
      </c>
      <c r="G2138" s="5" t="s">
        <v>45</v>
      </c>
      <c r="H2138" s="5">
        <v>34</v>
      </c>
      <c r="I2138" s="5">
        <v>39</v>
      </c>
      <c r="J2138" s="5">
        <v>87.18</v>
      </c>
      <c r="K2138" s="5">
        <v>1</v>
      </c>
      <c r="L2138" s="5">
        <v>13</v>
      </c>
      <c r="M2138" s="5">
        <v>21</v>
      </c>
      <c r="N2138" s="5">
        <v>0.38</v>
      </c>
      <c r="O2138" s="5">
        <v>38.21</v>
      </c>
      <c r="P2138" s="5">
        <v>34</v>
      </c>
      <c r="Q2138" s="5">
        <v>40</v>
      </c>
      <c r="R2138" s="5">
        <v>20</v>
      </c>
      <c r="S2138" s="5">
        <v>20</v>
      </c>
      <c r="T2138" s="5"/>
      <c r="U2138" s="5">
        <v>1</v>
      </c>
      <c r="V2138" s="5">
        <v>1</v>
      </c>
      <c r="W2138" s="5" t="s">
        <v>37</v>
      </c>
      <c r="X2138" s="5" t="s">
        <v>62</v>
      </c>
      <c r="Y2138" s="5" t="s">
        <v>35</v>
      </c>
      <c r="Z2138" s="5">
        <v>1</v>
      </c>
      <c r="AA2138" s="5">
        <v>31.13</v>
      </c>
      <c r="AB2138" s="5" t="s">
        <v>6013</v>
      </c>
      <c r="AC2138" s="5" t="s">
        <v>6014</v>
      </c>
      <c r="AD2138" s="5" t="s">
        <v>5993</v>
      </c>
      <c r="AE2138" s="5">
        <v>663685</v>
      </c>
      <c r="AF2138" s="5"/>
      <c r="AG2138" s="5" t="s">
        <v>12296</v>
      </c>
      <c r="AH2138" s="5" t="s">
        <v>12297</v>
      </c>
    </row>
    <row r="2139" spans="1:34">
      <c r="A2139" s="5">
        <v>2138</v>
      </c>
      <c r="B2139" s="5" t="s">
        <v>5990</v>
      </c>
      <c r="C2139" s="5">
        <v>2952</v>
      </c>
      <c r="D2139" s="5" t="s">
        <v>32</v>
      </c>
      <c r="E2139" s="5" t="s">
        <v>43</v>
      </c>
      <c r="F2139" s="5" t="s">
        <v>34</v>
      </c>
      <c r="G2139" s="5" t="s">
        <v>36</v>
      </c>
      <c r="H2139" s="5">
        <v>13</v>
      </c>
      <c r="I2139" s="5">
        <v>21</v>
      </c>
      <c r="J2139" s="5">
        <v>61.9</v>
      </c>
      <c r="K2139" s="5">
        <v>1</v>
      </c>
      <c r="L2139" s="5">
        <v>4</v>
      </c>
      <c r="M2139" s="5">
        <v>9</v>
      </c>
      <c r="N2139" s="5">
        <v>0.31</v>
      </c>
      <c r="O2139" s="5">
        <v>36.229999999999997</v>
      </c>
      <c r="P2139" s="5">
        <v>13</v>
      </c>
      <c r="Q2139" s="5">
        <v>22</v>
      </c>
      <c r="R2139" s="5">
        <v>7</v>
      </c>
      <c r="S2139" s="5">
        <v>8</v>
      </c>
      <c r="T2139" s="5">
        <v>-2.1</v>
      </c>
      <c r="U2139" s="5">
        <v>0.66</v>
      </c>
      <c r="V2139" s="5">
        <v>0.56000000000000005</v>
      </c>
      <c r="W2139" s="5" t="s">
        <v>37</v>
      </c>
      <c r="X2139" s="5" t="s">
        <v>300</v>
      </c>
      <c r="Y2139" s="5" t="s">
        <v>35</v>
      </c>
      <c r="Z2139" s="5">
        <v>1</v>
      </c>
      <c r="AA2139" s="5">
        <v>56.13</v>
      </c>
      <c r="AB2139" s="5" t="s">
        <v>6015</v>
      </c>
      <c r="AC2139" s="5" t="s">
        <v>6016</v>
      </c>
      <c r="AD2139" s="5" t="s">
        <v>5993</v>
      </c>
      <c r="AE2139" s="5">
        <v>663685</v>
      </c>
      <c r="AF2139" s="5"/>
      <c r="AG2139" s="5" t="s">
        <v>12296</v>
      </c>
      <c r="AH2139" s="5" t="s">
        <v>12297</v>
      </c>
    </row>
    <row r="2140" spans="1:34" hidden="1">
      <c r="A2140" s="5">
        <v>2139</v>
      </c>
      <c r="B2140" s="5" t="s">
        <v>5990</v>
      </c>
      <c r="C2140" s="5">
        <v>3077</v>
      </c>
      <c r="D2140" s="5" t="s">
        <v>32</v>
      </c>
      <c r="E2140" s="5" t="s">
        <v>34</v>
      </c>
      <c r="F2140" s="5" t="s">
        <v>33</v>
      </c>
      <c r="G2140" s="5" t="s">
        <v>36</v>
      </c>
      <c r="H2140" s="5">
        <v>6</v>
      </c>
      <c r="I2140" s="5">
        <v>27</v>
      </c>
      <c r="J2140" s="5">
        <v>22.22</v>
      </c>
      <c r="K2140" s="5">
        <v>0.97</v>
      </c>
      <c r="L2140" s="5">
        <v>4</v>
      </c>
      <c r="M2140" s="5">
        <v>4</v>
      </c>
      <c r="N2140" s="5">
        <v>0.5</v>
      </c>
      <c r="O2140" s="5">
        <v>37.17</v>
      </c>
      <c r="P2140" s="5">
        <v>8</v>
      </c>
      <c r="Q2140" s="5">
        <v>29</v>
      </c>
      <c r="R2140" s="5">
        <v>5</v>
      </c>
      <c r="S2140" s="5">
        <v>3</v>
      </c>
      <c r="T2140" s="5">
        <v>-0.09</v>
      </c>
      <c r="U2140" s="5">
        <v>0.52</v>
      </c>
      <c r="V2140" s="5">
        <v>0.97</v>
      </c>
      <c r="W2140" s="5" t="s">
        <v>37</v>
      </c>
      <c r="X2140" s="5" t="s">
        <v>38</v>
      </c>
      <c r="Y2140" s="5" t="s">
        <v>35</v>
      </c>
      <c r="Z2140" s="5">
        <v>1</v>
      </c>
      <c r="AA2140" s="5">
        <v>15.35</v>
      </c>
      <c r="AB2140" s="5" t="s">
        <v>6017</v>
      </c>
      <c r="AC2140" s="5" t="s">
        <v>6018</v>
      </c>
      <c r="AD2140" s="5" t="s">
        <v>5993</v>
      </c>
      <c r="AE2140" s="5">
        <v>663685</v>
      </c>
      <c r="AF2140" s="5"/>
      <c r="AG2140" s="5" t="s">
        <v>12296</v>
      </c>
      <c r="AH2140" s="5" t="s">
        <v>12297</v>
      </c>
    </row>
    <row r="2141" spans="1:34" hidden="1">
      <c r="A2141" s="5">
        <v>2140</v>
      </c>
      <c r="B2141" s="5" t="s">
        <v>6019</v>
      </c>
      <c r="C2141" s="5">
        <v>2116</v>
      </c>
      <c r="D2141" s="5" t="s">
        <v>32</v>
      </c>
      <c r="E2141" s="5" t="s">
        <v>44</v>
      </c>
      <c r="F2141" s="5" t="s">
        <v>33</v>
      </c>
      <c r="G2141" s="5" t="s">
        <v>36</v>
      </c>
      <c r="H2141" s="5">
        <v>7</v>
      </c>
      <c r="I2141" s="5">
        <v>27</v>
      </c>
      <c r="J2141" s="5">
        <v>25.93</v>
      </c>
      <c r="K2141" s="5">
        <v>1</v>
      </c>
      <c r="L2141" s="5">
        <v>7</v>
      </c>
      <c r="M2141" s="5">
        <v>0</v>
      </c>
      <c r="N2141" s="5">
        <v>0</v>
      </c>
      <c r="O2141" s="5">
        <v>39.43</v>
      </c>
      <c r="P2141" s="5">
        <v>7</v>
      </c>
      <c r="Q2141" s="5">
        <v>28</v>
      </c>
      <c r="R2141" s="5">
        <v>5</v>
      </c>
      <c r="S2141" s="5">
        <v>6</v>
      </c>
      <c r="T2141" s="5">
        <v>1.22</v>
      </c>
      <c r="U2141" s="5">
        <v>0.02</v>
      </c>
      <c r="V2141" s="5">
        <v>0.25</v>
      </c>
      <c r="W2141" s="5" t="s">
        <v>37</v>
      </c>
      <c r="X2141" s="5" t="s">
        <v>244</v>
      </c>
      <c r="Y2141" s="5" t="s">
        <v>35</v>
      </c>
      <c r="Z2141" s="5">
        <v>1</v>
      </c>
      <c r="AA2141" s="5">
        <v>26.62</v>
      </c>
      <c r="AB2141" s="5" t="s">
        <v>6020</v>
      </c>
      <c r="AC2141" s="5" t="s">
        <v>6021</v>
      </c>
      <c r="AD2141" s="5" t="s">
        <v>6022</v>
      </c>
      <c r="AE2141" s="5">
        <v>103314505</v>
      </c>
      <c r="AF2141" s="5"/>
      <c r="AG2141" s="5" t="s">
        <v>13731</v>
      </c>
      <c r="AH2141" s="5" t="s">
        <v>13732</v>
      </c>
    </row>
    <row r="2142" spans="1:34">
      <c r="A2142" s="5">
        <v>2141</v>
      </c>
      <c r="B2142" s="5" t="s">
        <v>6019</v>
      </c>
      <c r="C2142" s="5">
        <v>2176</v>
      </c>
      <c r="D2142" s="5" t="s">
        <v>32</v>
      </c>
      <c r="E2142" s="5" t="s">
        <v>44</v>
      </c>
      <c r="F2142" s="5" t="s">
        <v>43</v>
      </c>
      <c r="G2142" s="5" t="s">
        <v>36</v>
      </c>
      <c r="H2142" s="5">
        <v>18</v>
      </c>
      <c r="I2142" s="5">
        <v>43</v>
      </c>
      <c r="J2142" s="5">
        <v>41.86</v>
      </c>
      <c r="K2142" s="5">
        <v>1</v>
      </c>
      <c r="L2142" s="5">
        <v>16</v>
      </c>
      <c r="M2142" s="5">
        <v>6</v>
      </c>
      <c r="N2142" s="5">
        <v>0.27</v>
      </c>
      <c r="O2142" s="5">
        <v>37.78</v>
      </c>
      <c r="P2142" s="5">
        <v>22</v>
      </c>
      <c r="Q2142" s="5">
        <v>51</v>
      </c>
      <c r="R2142" s="5">
        <v>10</v>
      </c>
      <c r="S2142" s="5">
        <v>14</v>
      </c>
      <c r="T2142" s="5">
        <v>-0.64</v>
      </c>
      <c r="U2142" s="5">
        <v>0.33</v>
      </c>
      <c r="V2142" s="5">
        <v>0.4</v>
      </c>
      <c r="W2142" s="5" t="s">
        <v>37</v>
      </c>
      <c r="X2142" s="5" t="s">
        <v>303</v>
      </c>
      <c r="Y2142" s="5" t="s">
        <v>35</v>
      </c>
      <c r="Z2142" s="5">
        <v>1</v>
      </c>
      <c r="AA2142" s="5">
        <v>122.19</v>
      </c>
      <c r="AB2142" s="5" t="s">
        <v>6023</v>
      </c>
      <c r="AC2142" s="5" t="s">
        <v>6024</v>
      </c>
      <c r="AD2142" s="5" t="s">
        <v>6022</v>
      </c>
      <c r="AE2142" s="5">
        <v>103314505</v>
      </c>
      <c r="AF2142" s="5"/>
      <c r="AG2142" s="5" t="s">
        <v>13731</v>
      </c>
      <c r="AH2142" s="5" t="s">
        <v>13732</v>
      </c>
    </row>
    <row r="2143" spans="1:34">
      <c r="A2143" s="5">
        <v>2142</v>
      </c>
      <c r="B2143" s="5" t="s">
        <v>6025</v>
      </c>
      <c r="C2143" s="5">
        <v>949</v>
      </c>
      <c r="D2143" s="5" t="s">
        <v>32</v>
      </c>
      <c r="E2143" s="5" t="s">
        <v>34</v>
      </c>
      <c r="F2143" s="5" t="s">
        <v>43</v>
      </c>
      <c r="G2143" s="5" t="s">
        <v>36</v>
      </c>
      <c r="H2143" s="5">
        <v>10</v>
      </c>
      <c r="I2143" s="5">
        <v>20</v>
      </c>
      <c r="J2143" s="5">
        <v>50</v>
      </c>
      <c r="K2143" s="5">
        <v>1</v>
      </c>
      <c r="L2143" s="5">
        <v>4</v>
      </c>
      <c r="M2143" s="5">
        <v>6</v>
      </c>
      <c r="N2143" s="5">
        <v>0.4</v>
      </c>
      <c r="O2143" s="5">
        <v>39.700000000000003</v>
      </c>
      <c r="P2143" s="5">
        <v>10</v>
      </c>
      <c r="Q2143" s="5">
        <v>24</v>
      </c>
      <c r="R2143" s="5">
        <v>7</v>
      </c>
      <c r="S2143" s="5">
        <v>6</v>
      </c>
      <c r="T2143" s="5">
        <v>2.83</v>
      </c>
      <c r="U2143" s="5">
        <v>0.45</v>
      </c>
      <c r="V2143" s="5">
        <v>0.77</v>
      </c>
      <c r="W2143" s="5" t="s">
        <v>37</v>
      </c>
      <c r="X2143" s="5" t="s">
        <v>300</v>
      </c>
      <c r="Y2143" s="5" t="s">
        <v>35</v>
      </c>
      <c r="Z2143" s="5">
        <v>1</v>
      </c>
      <c r="AA2143" s="5">
        <v>74.39</v>
      </c>
      <c r="AB2143" s="5" t="s">
        <v>6026</v>
      </c>
      <c r="AC2143" s="5" t="s">
        <v>6027</v>
      </c>
      <c r="AD2143" s="5" t="s">
        <v>6028</v>
      </c>
      <c r="AE2143" s="5">
        <v>107399182</v>
      </c>
      <c r="AF2143" s="5"/>
      <c r="AG2143" s="5" t="s">
        <v>13733</v>
      </c>
      <c r="AH2143" s="5" t="s">
        <v>13734</v>
      </c>
    </row>
    <row r="2144" spans="1:34">
      <c r="A2144" s="5">
        <v>2143</v>
      </c>
      <c r="B2144" s="5" t="s">
        <v>6029</v>
      </c>
      <c r="C2144" s="5">
        <v>5651</v>
      </c>
      <c r="D2144" s="5" t="s">
        <v>32</v>
      </c>
      <c r="E2144" s="5" t="s">
        <v>34</v>
      </c>
      <c r="F2144" s="5" t="s">
        <v>43</v>
      </c>
      <c r="G2144" s="5" t="s">
        <v>45</v>
      </c>
      <c r="H2144" s="5">
        <v>27</v>
      </c>
      <c r="I2144" s="5">
        <v>27</v>
      </c>
      <c r="J2144" s="5">
        <v>100</v>
      </c>
      <c r="K2144" s="5">
        <v>1</v>
      </c>
      <c r="L2144" s="5">
        <v>11</v>
      </c>
      <c r="M2144" s="5">
        <v>19</v>
      </c>
      <c r="N2144" s="5">
        <v>0.37</v>
      </c>
      <c r="O2144" s="5">
        <v>39.22</v>
      </c>
      <c r="P2144" s="5">
        <v>30</v>
      </c>
      <c r="Q2144" s="5">
        <v>30</v>
      </c>
      <c r="R2144" s="5">
        <v>18</v>
      </c>
      <c r="S2144" s="5">
        <v>17</v>
      </c>
      <c r="T2144" s="5"/>
      <c r="U2144" s="5">
        <v>1</v>
      </c>
      <c r="V2144" s="5">
        <v>1</v>
      </c>
      <c r="W2144" s="5" t="s">
        <v>37</v>
      </c>
      <c r="X2144" s="5" t="s">
        <v>62</v>
      </c>
      <c r="Y2144" s="5" t="s">
        <v>35</v>
      </c>
      <c r="Z2144" s="5">
        <v>1</v>
      </c>
      <c r="AA2144" s="5">
        <v>102.75</v>
      </c>
      <c r="AB2144" s="5" t="s">
        <v>6030</v>
      </c>
      <c r="AC2144" s="5" t="s">
        <v>6031</v>
      </c>
      <c r="AD2144" s="5" t="s">
        <v>6032</v>
      </c>
      <c r="AE2144" s="5">
        <v>103312512</v>
      </c>
      <c r="AF2144" s="5"/>
      <c r="AG2144" s="5" t="s">
        <v>12300</v>
      </c>
      <c r="AH2144" s="5" t="s">
        <v>6032</v>
      </c>
    </row>
    <row r="2145" spans="1:34">
      <c r="A2145" s="5">
        <v>2144</v>
      </c>
      <c r="B2145" s="5" t="s">
        <v>6029</v>
      </c>
      <c r="C2145" s="5">
        <v>5667</v>
      </c>
      <c r="D2145" s="5" t="s">
        <v>32</v>
      </c>
      <c r="E2145" s="5" t="s">
        <v>44</v>
      </c>
      <c r="F2145" s="5" t="s">
        <v>34</v>
      </c>
      <c r="G2145" s="5" t="s">
        <v>36</v>
      </c>
      <c r="H2145" s="5">
        <v>10</v>
      </c>
      <c r="I2145" s="5">
        <v>23</v>
      </c>
      <c r="J2145" s="5">
        <v>43.48</v>
      </c>
      <c r="K2145" s="5">
        <v>1</v>
      </c>
      <c r="L2145" s="5">
        <v>4</v>
      </c>
      <c r="M2145" s="5">
        <v>6</v>
      </c>
      <c r="N2145" s="5">
        <v>0.4</v>
      </c>
      <c r="O2145" s="5">
        <v>38.6</v>
      </c>
      <c r="P2145" s="5">
        <v>10</v>
      </c>
      <c r="Q2145" s="5">
        <v>23</v>
      </c>
      <c r="R2145" s="5">
        <v>6</v>
      </c>
      <c r="S2145" s="5">
        <v>7</v>
      </c>
      <c r="T2145" s="5">
        <v>1.3</v>
      </c>
      <c r="U2145" s="5">
        <v>0.5</v>
      </c>
      <c r="V2145" s="5">
        <v>1</v>
      </c>
      <c r="W2145" s="5" t="s">
        <v>37</v>
      </c>
      <c r="X2145" s="5" t="s">
        <v>270</v>
      </c>
      <c r="Y2145" s="5" t="s">
        <v>35</v>
      </c>
      <c r="Z2145" s="5">
        <v>1</v>
      </c>
      <c r="AA2145" s="5">
        <v>72.709999999999994</v>
      </c>
      <c r="AB2145" s="5" t="s">
        <v>6033</v>
      </c>
      <c r="AC2145" s="5" t="s">
        <v>6034</v>
      </c>
      <c r="AD2145" s="5" t="s">
        <v>6032</v>
      </c>
      <c r="AE2145" s="5">
        <v>103312512</v>
      </c>
      <c r="AF2145" s="5"/>
      <c r="AG2145" s="5" t="s">
        <v>12300</v>
      </c>
      <c r="AH2145" s="5" t="s">
        <v>6032</v>
      </c>
    </row>
    <row r="2146" spans="1:34">
      <c r="A2146" s="5">
        <v>2145</v>
      </c>
      <c r="B2146" s="5" t="s">
        <v>6029</v>
      </c>
      <c r="C2146" s="5">
        <v>5782</v>
      </c>
      <c r="D2146" s="5" t="s">
        <v>32</v>
      </c>
      <c r="E2146" s="5" t="s">
        <v>43</v>
      </c>
      <c r="F2146" s="5" t="s">
        <v>33</v>
      </c>
      <c r="G2146" s="5" t="s">
        <v>45</v>
      </c>
      <c r="H2146" s="5">
        <v>39</v>
      </c>
      <c r="I2146" s="5">
        <v>39</v>
      </c>
      <c r="J2146" s="5">
        <v>100</v>
      </c>
      <c r="K2146" s="5">
        <v>1</v>
      </c>
      <c r="L2146" s="5">
        <v>30</v>
      </c>
      <c r="M2146" s="5">
        <v>12</v>
      </c>
      <c r="N2146" s="5">
        <v>0.28999999999999998</v>
      </c>
      <c r="O2146" s="5">
        <v>38.9</v>
      </c>
      <c r="P2146" s="5">
        <v>42</v>
      </c>
      <c r="Q2146" s="5">
        <v>42</v>
      </c>
      <c r="R2146" s="5">
        <v>21</v>
      </c>
      <c r="S2146" s="5">
        <v>25</v>
      </c>
      <c r="T2146" s="5"/>
      <c r="U2146" s="5">
        <v>1</v>
      </c>
      <c r="V2146" s="5">
        <v>1</v>
      </c>
      <c r="W2146" s="5" t="s">
        <v>37</v>
      </c>
      <c r="X2146" s="5" t="s">
        <v>69</v>
      </c>
      <c r="Y2146" s="5" t="s">
        <v>35</v>
      </c>
      <c r="Z2146" s="5">
        <v>1</v>
      </c>
      <c r="AA2146" s="5">
        <v>137.32</v>
      </c>
      <c r="AB2146" s="5" t="s">
        <v>6035</v>
      </c>
      <c r="AC2146" s="5" t="s">
        <v>6036</v>
      </c>
      <c r="AD2146" s="5" t="s">
        <v>6032</v>
      </c>
      <c r="AE2146" s="5">
        <v>103312512</v>
      </c>
      <c r="AF2146" s="5"/>
      <c r="AG2146" s="5" t="s">
        <v>12300</v>
      </c>
      <c r="AH2146" s="5" t="s">
        <v>6032</v>
      </c>
    </row>
    <row r="2147" spans="1:34" hidden="1">
      <c r="A2147" s="5">
        <v>2146</v>
      </c>
      <c r="B2147" s="5" t="s">
        <v>6029</v>
      </c>
      <c r="C2147" s="5">
        <v>5813</v>
      </c>
      <c r="D2147" s="5" t="s">
        <v>32</v>
      </c>
      <c r="E2147" s="5" t="s">
        <v>43</v>
      </c>
      <c r="F2147" s="5" t="s">
        <v>44</v>
      </c>
      <c r="G2147" s="5" t="s">
        <v>36</v>
      </c>
      <c r="H2147" s="5">
        <v>10</v>
      </c>
      <c r="I2147" s="5">
        <v>34</v>
      </c>
      <c r="J2147" s="5">
        <v>29.41</v>
      </c>
      <c r="K2147" s="5">
        <v>1</v>
      </c>
      <c r="L2147" s="5">
        <v>7</v>
      </c>
      <c r="M2147" s="5">
        <v>3</v>
      </c>
      <c r="N2147" s="5">
        <v>0.3</v>
      </c>
      <c r="O2147" s="5">
        <v>36.9</v>
      </c>
      <c r="P2147" s="5">
        <v>10</v>
      </c>
      <c r="Q2147" s="5">
        <v>37</v>
      </c>
      <c r="R2147" s="5">
        <v>6</v>
      </c>
      <c r="S2147" s="5">
        <v>7</v>
      </c>
      <c r="T2147" s="5">
        <v>0.72</v>
      </c>
      <c r="U2147" s="5">
        <v>0.52</v>
      </c>
      <c r="V2147" s="5">
        <v>1</v>
      </c>
      <c r="W2147" s="5" t="s">
        <v>37</v>
      </c>
      <c r="X2147" s="5" t="s">
        <v>303</v>
      </c>
      <c r="Y2147" s="5" t="s">
        <v>35</v>
      </c>
      <c r="Z2147" s="5">
        <v>1</v>
      </c>
      <c r="AA2147" s="5">
        <v>46.59</v>
      </c>
      <c r="AB2147" s="5" t="s">
        <v>6037</v>
      </c>
      <c r="AC2147" s="5" t="s">
        <v>6038</v>
      </c>
      <c r="AD2147" s="5" t="s">
        <v>6032</v>
      </c>
      <c r="AE2147" s="5">
        <v>103312512</v>
      </c>
      <c r="AF2147" s="5"/>
      <c r="AG2147" s="5" t="s">
        <v>12300</v>
      </c>
      <c r="AH2147" s="5" t="s">
        <v>6032</v>
      </c>
    </row>
    <row r="2148" spans="1:34">
      <c r="A2148" s="5">
        <v>2147</v>
      </c>
      <c r="B2148" s="5" t="s">
        <v>6029</v>
      </c>
      <c r="C2148" s="5">
        <v>5948</v>
      </c>
      <c r="D2148" s="5" t="s">
        <v>32</v>
      </c>
      <c r="E2148" s="5" t="s">
        <v>43</v>
      </c>
      <c r="F2148" s="5" t="s">
        <v>44</v>
      </c>
      <c r="G2148" s="5" t="s">
        <v>45</v>
      </c>
      <c r="H2148" s="5">
        <v>29</v>
      </c>
      <c r="I2148" s="5">
        <v>29</v>
      </c>
      <c r="J2148" s="5">
        <v>100</v>
      </c>
      <c r="K2148" s="5">
        <v>1</v>
      </c>
      <c r="L2148" s="5">
        <v>14</v>
      </c>
      <c r="M2148" s="5">
        <v>17</v>
      </c>
      <c r="N2148" s="5">
        <v>0.45</v>
      </c>
      <c r="O2148" s="5">
        <v>38.24</v>
      </c>
      <c r="P2148" s="5">
        <v>31</v>
      </c>
      <c r="Q2148" s="5">
        <v>31</v>
      </c>
      <c r="R2148" s="5">
        <v>17</v>
      </c>
      <c r="S2148" s="5">
        <v>20</v>
      </c>
      <c r="T2148" s="5"/>
      <c r="U2148" s="5">
        <v>1</v>
      </c>
      <c r="V2148" s="5">
        <v>1</v>
      </c>
      <c r="W2148" s="5" t="s">
        <v>37</v>
      </c>
      <c r="X2148" s="5" t="s">
        <v>46</v>
      </c>
      <c r="Y2148" s="5" t="s">
        <v>35</v>
      </c>
      <c r="Z2148" s="5">
        <v>1</v>
      </c>
      <c r="AA2148" s="5">
        <v>107.17</v>
      </c>
      <c r="AB2148" s="5" t="s">
        <v>6039</v>
      </c>
      <c r="AC2148" s="5" t="s">
        <v>6040</v>
      </c>
      <c r="AD2148" s="5" t="s">
        <v>6032</v>
      </c>
      <c r="AE2148" s="5">
        <v>103312512</v>
      </c>
      <c r="AF2148" s="5"/>
      <c r="AG2148" s="5" t="s">
        <v>12300</v>
      </c>
      <c r="AH2148" s="5" t="s">
        <v>6032</v>
      </c>
    </row>
    <row r="2149" spans="1:34">
      <c r="A2149" s="5">
        <v>2148</v>
      </c>
      <c r="B2149" s="5" t="s">
        <v>6029</v>
      </c>
      <c r="C2149" s="5">
        <v>9888</v>
      </c>
      <c r="D2149" s="5" t="s">
        <v>32</v>
      </c>
      <c r="E2149" s="5" t="s">
        <v>34</v>
      </c>
      <c r="F2149" s="5" t="s">
        <v>33</v>
      </c>
      <c r="G2149" s="5" t="s">
        <v>36</v>
      </c>
      <c r="H2149" s="5">
        <v>10</v>
      </c>
      <c r="I2149" s="5">
        <v>27</v>
      </c>
      <c r="J2149" s="5">
        <v>37.04</v>
      </c>
      <c r="K2149" s="5">
        <v>1</v>
      </c>
      <c r="L2149" s="5">
        <v>8</v>
      </c>
      <c r="M2149" s="5">
        <v>2</v>
      </c>
      <c r="N2149" s="5">
        <v>0.2</v>
      </c>
      <c r="O2149" s="5">
        <v>39</v>
      </c>
      <c r="P2149" s="5">
        <v>10</v>
      </c>
      <c r="Q2149" s="5">
        <v>28</v>
      </c>
      <c r="R2149" s="5">
        <v>6</v>
      </c>
      <c r="S2149" s="5">
        <v>7</v>
      </c>
      <c r="T2149" s="5">
        <v>0.33</v>
      </c>
      <c r="U2149" s="5">
        <v>0.3</v>
      </c>
      <c r="V2149" s="5">
        <v>0.38</v>
      </c>
      <c r="W2149" s="5" t="s">
        <v>37</v>
      </c>
      <c r="X2149" s="5" t="s">
        <v>38</v>
      </c>
      <c r="Y2149" s="5" t="s">
        <v>35</v>
      </c>
      <c r="Z2149" s="5">
        <v>1</v>
      </c>
      <c r="AA2149" s="5">
        <v>66.23</v>
      </c>
      <c r="AB2149" s="5" t="s">
        <v>6041</v>
      </c>
      <c r="AC2149" s="5" t="s">
        <v>6042</v>
      </c>
      <c r="AD2149" s="5" t="s">
        <v>6043</v>
      </c>
      <c r="AE2149" s="5">
        <v>107399183</v>
      </c>
      <c r="AF2149" s="5"/>
      <c r="AG2149" s="5" t="s">
        <v>12301</v>
      </c>
      <c r="AH2149" s="5" t="s">
        <v>6043</v>
      </c>
    </row>
    <row r="2150" spans="1:34">
      <c r="A2150" s="5">
        <v>2149</v>
      </c>
      <c r="B2150" s="5" t="s">
        <v>6029</v>
      </c>
      <c r="C2150" s="5">
        <v>9901</v>
      </c>
      <c r="D2150" s="5" t="s">
        <v>32</v>
      </c>
      <c r="E2150" s="5" t="s">
        <v>34</v>
      </c>
      <c r="F2150" s="5" t="s">
        <v>33</v>
      </c>
      <c r="G2150" s="5" t="s">
        <v>36</v>
      </c>
      <c r="H2150" s="5">
        <v>10</v>
      </c>
      <c r="I2150" s="5">
        <v>26</v>
      </c>
      <c r="J2150" s="5">
        <v>38.46</v>
      </c>
      <c r="K2150" s="5">
        <v>1</v>
      </c>
      <c r="L2150" s="5">
        <v>7</v>
      </c>
      <c r="M2150" s="5">
        <v>3</v>
      </c>
      <c r="N2150" s="5">
        <v>0.3</v>
      </c>
      <c r="O2150" s="5">
        <v>39.4</v>
      </c>
      <c r="P2150" s="5">
        <v>10</v>
      </c>
      <c r="Q2150" s="5">
        <v>27</v>
      </c>
      <c r="R2150" s="5">
        <v>6</v>
      </c>
      <c r="S2150" s="5">
        <v>7</v>
      </c>
      <c r="T2150" s="5">
        <v>0.26</v>
      </c>
      <c r="U2150" s="5">
        <v>0.3</v>
      </c>
      <c r="V2150" s="5">
        <v>0.65</v>
      </c>
      <c r="W2150" s="5" t="s">
        <v>37</v>
      </c>
      <c r="X2150" s="5" t="s">
        <v>38</v>
      </c>
      <c r="Y2150" s="5" t="s">
        <v>35</v>
      </c>
      <c r="Z2150" s="5">
        <v>1</v>
      </c>
      <c r="AA2150" s="5">
        <v>69.03</v>
      </c>
      <c r="AB2150" s="5" t="s">
        <v>6044</v>
      </c>
      <c r="AC2150" s="5" t="s">
        <v>6045</v>
      </c>
      <c r="AD2150" s="5" t="s">
        <v>6043</v>
      </c>
      <c r="AE2150" s="5">
        <v>107399183</v>
      </c>
      <c r="AF2150" s="5"/>
      <c r="AG2150" s="5" t="s">
        <v>12301</v>
      </c>
      <c r="AH2150" s="5" t="s">
        <v>6043</v>
      </c>
    </row>
    <row r="2151" spans="1:34">
      <c r="A2151" s="5">
        <v>2150</v>
      </c>
      <c r="B2151" s="5" t="s">
        <v>6029</v>
      </c>
      <c r="C2151" s="5">
        <v>9942</v>
      </c>
      <c r="D2151" s="5" t="s">
        <v>32</v>
      </c>
      <c r="E2151" s="5" t="s">
        <v>33</v>
      </c>
      <c r="F2151" s="5" t="s">
        <v>34</v>
      </c>
      <c r="G2151" s="5" t="s">
        <v>36</v>
      </c>
      <c r="H2151" s="5">
        <v>15</v>
      </c>
      <c r="I2151" s="5">
        <v>25</v>
      </c>
      <c r="J2151" s="5">
        <v>60</v>
      </c>
      <c r="K2151" s="5">
        <v>1</v>
      </c>
      <c r="L2151" s="5">
        <v>11</v>
      </c>
      <c r="M2151" s="5">
        <v>6</v>
      </c>
      <c r="N2151" s="5">
        <v>0.35</v>
      </c>
      <c r="O2151" s="5">
        <v>37.47</v>
      </c>
      <c r="P2151" s="5">
        <v>17</v>
      </c>
      <c r="Q2151" s="5">
        <v>31</v>
      </c>
      <c r="R2151" s="5">
        <v>10</v>
      </c>
      <c r="S2151" s="5">
        <v>9</v>
      </c>
      <c r="T2151" s="5">
        <v>-2.25</v>
      </c>
      <c r="U2151" s="5">
        <v>0.79</v>
      </c>
      <c r="V2151" s="5">
        <v>0.86</v>
      </c>
      <c r="W2151" s="5" t="s">
        <v>37</v>
      </c>
      <c r="X2151" s="5" t="s">
        <v>38</v>
      </c>
      <c r="Y2151" s="5" t="s">
        <v>35</v>
      </c>
      <c r="Z2151" s="5">
        <v>1</v>
      </c>
      <c r="AA2151" s="5">
        <v>71.790000000000006</v>
      </c>
      <c r="AB2151" s="5" t="s">
        <v>6046</v>
      </c>
      <c r="AC2151" s="5" t="s">
        <v>6047</v>
      </c>
      <c r="AD2151" s="5" t="s">
        <v>6043</v>
      </c>
      <c r="AE2151" s="5">
        <v>107399183</v>
      </c>
      <c r="AF2151" s="5"/>
      <c r="AG2151" s="5" t="s">
        <v>12301</v>
      </c>
      <c r="AH2151" s="5" t="s">
        <v>6043</v>
      </c>
    </row>
    <row r="2152" spans="1:34">
      <c r="A2152" s="5">
        <v>2151</v>
      </c>
      <c r="B2152" s="5" t="s">
        <v>6029</v>
      </c>
      <c r="C2152" s="5" t="s">
        <v>6048</v>
      </c>
      <c r="D2152" s="5" t="s">
        <v>229</v>
      </c>
      <c r="E2152" s="5" t="s">
        <v>256</v>
      </c>
      <c r="F2152" s="5" t="s">
        <v>287</v>
      </c>
      <c r="G2152" s="5" t="s">
        <v>36</v>
      </c>
      <c r="H2152" s="5">
        <v>12</v>
      </c>
      <c r="I2152" s="5">
        <v>20</v>
      </c>
      <c r="J2152" s="5">
        <v>60</v>
      </c>
      <c r="K2152" s="5">
        <v>1</v>
      </c>
      <c r="L2152" s="5">
        <v>10</v>
      </c>
      <c r="M2152" s="5">
        <v>4</v>
      </c>
      <c r="N2152" s="5">
        <v>0.28999999999999998</v>
      </c>
      <c r="O2152" s="5">
        <v>37.54</v>
      </c>
      <c r="P2152" s="5">
        <v>14</v>
      </c>
      <c r="Q2152" s="5">
        <v>23</v>
      </c>
      <c r="R2152" s="5">
        <v>9</v>
      </c>
      <c r="S2152" s="5">
        <v>8</v>
      </c>
      <c r="T2152" s="5">
        <v>-0.38</v>
      </c>
      <c r="U2152" s="5">
        <v>0.91</v>
      </c>
      <c r="V2152" s="5">
        <v>0.68</v>
      </c>
      <c r="W2152" s="5" t="s">
        <v>37</v>
      </c>
      <c r="X2152" s="5" t="s">
        <v>232</v>
      </c>
      <c r="Y2152" s="5" t="s">
        <v>35</v>
      </c>
      <c r="Z2152" s="5">
        <v>1</v>
      </c>
      <c r="AA2152" s="5">
        <v>200</v>
      </c>
      <c r="AB2152" s="5" t="s">
        <v>6049</v>
      </c>
      <c r="AC2152" s="5" t="s">
        <v>6050</v>
      </c>
      <c r="AD2152" s="5" t="s">
        <v>6043</v>
      </c>
      <c r="AE2152" s="5">
        <v>107399183</v>
      </c>
      <c r="AF2152" s="5"/>
      <c r="AG2152" s="5" t="s">
        <v>12301</v>
      </c>
      <c r="AH2152" s="5" t="s">
        <v>6043</v>
      </c>
    </row>
    <row r="2153" spans="1:34">
      <c r="A2153" s="5">
        <v>2152</v>
      </c>
      <c r="B2153" s="5" t="s">
        <v>6051</v>
      </c>
      <c r="C2153" s="5">
        <v>781</v>
      </c>
      <c r="D2153" s="5" t="s">
        <v>32</v>
      </c>
      <c r="E2153" s="5" t="s">
        <v>33</v>
      </c>
      <c r="F2153" s="5" t="s">
        <v>34</v>
      </c>
      <c r="G2153" s="5" t="s">
        <v>45</v>
      </c>
      <c r="H2153" s="5">
        <v>74</v>
      </c>
      <c r="I2153" s="5">
        <v>79</v>
      </c>
      <c r="J2153" s="5">
        <v>93.67</v>
      </c>
      <c r="K2153" s="5">
        <v>1</v>
      </c>
      <c r="L2153" s="5">
        <v>49</v>
      </c>
      <c r="M2153" s="5">
        <v>30</v>
      </c>
      <c r="N2153" s="5">
        <v>0.38</v>
      </c>
      <c r="O2153" s="5">
        <v>37.950000000000003</v>
      </c>
      <c r="P2153" s="5">
        <v>79</v>
      </c>
      <c r="Q2153" s="5">
        <v>84</v>
      </c>
      <c r="R2153" s="5">
        <v>36</v>
      </c>
      <c r="S2153" s="5">
        <v>47</v>
      </c>
      <c r="T2153" s="5"/>
      <c r="U2153" s="5">
        <v>0.99</v>
      </c>
      <c r="V2153" s="5">
        <v>1</v>
      </c>
      <c r="W2153" s="5" t="s">
        <v>37</v>
      </c>
      <c r="X2153" s="5" t="s">
        <v>50</v>
      </c>
      <c r="Y2153" s="5" t="s">
        <v>35</v>
      </c>
      <c r="Z2153" s="5">
        <v>1</v>
      </c>
      <c r="AA2153" s="5">
        <v>142.47</v>
      </c>
      <c r="AB2153" s="5" t="s">
        <v>6052</v>
      </c>
      <c r="AC2153" s="5" t="s">
        <v>6053</v>
      </c>
      <c r="AD2153" s="5" t="s">
        <v>6054</v>
      </c>
      <c r="AE2153" s="5">
        <v>103314496</v>
      </c>
      <c r="AF2153" s="5"/>
      <c r="AG2153" s="5" t="s">
        <v>12302</v>
      </c>
      <c r="AH2153" s="5" t="s">
        <v>6054</v>
      </c>
    </row>
    <row r="2154" spans="1:34">
      <c r="A2154" s="5">
        <v>2153</v>
      </c>
      <c r="B2154" s="5" t="s">
        <v>6051</v>
      </c>
      <c r="C2154" s="5">
        <v>820</v>
      </c>
      <c r="D2154" s="5" t="s">
        <v>32</v>
      </c>
      <c r="E2154" s="5" t="s">
        <v>43</v>
      </c>
      <c r="F2154" s="5" t="s">
        <v>44</v>
      </c>
      <c r="G2154" s="5" t="s">
        <v>45</v>
      </c>
      <c r="H2154" s="5">
        <v>84</v>
      </c>
      <c r="I2154" s="5">
        <v>84</v>
      </c>
      <c r="J2154" s="5">
        <v>100</v>
      </c>
      <c r="K2154" s="5">
        <v>1</v>
      </c>
      <c r="L2154" s="5">
        <v>67</v>
      </c>
      <c r="M2154" s="5">
        <v>26</v>
      </c>
      <c r="N2154" s="5">
        <v>0.28000000000000003</v>
      </c>
      <c r="O2154" s="5">
        <v>38.11</v>
      </c>
      <c r="P2154" s="5">
        <v>93</v>
      </c>
      <c r="Q2154" s="5">
        <v>93</v>
      </c>
      <c r="R2154" s="5">
        <v>40</v>
      </c>
      <c r="S2154" s="5">
        <v>50</v>
      </c>
      <c r="T2154" s="5"/>
      <c r="U2154" s="5">
        <v>1</v>
      </c>
      <c r="V2154" s="5">
        <v>1</v>
      </c>
      <c r="W2154" s="5" t="s">
        <v>37</v>
      </c>
      <c r="X2154" s="5" t="s">
        <v>46</v>
      </c>
      <c r="Y2154" s="5" t="s">
        <v>35</v>
      </c>
      <c r="Z2154" s="5">
        <v>1</v>
      </c>
      <c r="AA2154" s="5">
        <v>156.54</v>
      </c>
      <c r="AB2154" s="5" t="s">
        <v>6055</v>
      </c>
      <c r="AC2154" s="5" t="s">
        <v>6056</v>
      </c>
      <c r="AD2154" s="5" t="s">
        <v>6054</v>
      </c>
      <c r="AE2154" s="5">
        <v>103314496</v>
      </c>
      <c r="AF2154" s="5"/>
      <c r="AG2154" s="5" t="s">
        <v>12302</v>
      </c>
      <c r="AH2154" s="5" t="s">
        <v>6054</v>
      </c>
    </row>
    <row r="2155" spans="1:34">
      <c r="A2155" s="5">
        <v>2154</v>
      </c>
      <c r="B2155" s="5" t="s">
        <v>6051</v>
      </c>
      <c r="C2155" s="5">
        <v>886</v>
      </c>
      <c r="D2155" s="5" t="s">
        <v>32</v>
      </c>
      <c r="E2155" s="5" t="s">
        <v>43</v>
      </c>
      <c r="F2155" s="5" t="s">
        <v>44</v>
      </c>
      <c r="G2155" s="5" t="s">
        <v>45</v>
      </c>
      <c r="H2155" s="5">
        <v>77</v>
      </c>
      <c r="I2155" s="5">
        <v>77</v>
      </c>
      <c r="J2155" s="5">
        <v>100</v>
      </c>
      <c r="K2155" s="5">
        <v>1</v>
      </c>
      <c r="L2155" s="5">
        <v>42</v>
      </c>
      <c r="M2155" s="5">
        <v>40</v>
      </c>
      <c r="N2155" s="5">
        <v>0.49</v>
      </c>
      <c r="O2155" s="5">
        <v>36.86</v>
      </c>
      <c r="P2155" s="5">
        <v>82</v>
      </c>
      <c r="Q2155" s="5">
        <v>82</v>
      </c>
      <c r="R2155" s="5">
        <v>33</v>
      </c>
      <c r="S2155" s="5">
        <v>42</v>
      </c>
      <c r="T2155" s="5"/>
      <c r="U2155" s="5">
        <v>1</v>
      </c>
      <c r="V2155" s="5">
        <v>1</v>
      </c>
      <c r="W2155" s="5" t="s">
        <v>37</v>
      </c>
      <c r="X2155" s="5" t="s">
        <v>46</v>
      </c>
      <c r="Y2155" s="5" t="s">
        <v>35</v>
      </c>
      <c r="Z2155" s="5">
        <v>1</v>
      </c>
      <c r="AA2155" s="5">
        <v>200</v>
      </c>
      <c r="AB2155" s="5" t="s">
        <v>6057</v>
      </c>
      <c r="AC2155" s="5" t="s">
        <v>6058</v>
      </c>
      <c r="AD2155" s="5" t="s">
        <v>6054</v>
      </c>
      <c r="AE2155" s="5">
        <v>103314496</v>
      </c>
      <c r="AF2155" s="5"/>
      <c r="AG2155" s="5" t="s">
        <v>12302</v>
      </c>
      <c r="AH2155" s="5" t="s">
        <v>6054</v>
      </c>
    </row>
    <row r="2156" spans="1:34">
      <c r="A2156" s="5">
        <v>2155</v>
      </c>
      <c r="B2156" s="5" t="s">
        <v>6051</v>
      </c>
      <c r="C2156" s="5">
        <v>905</v>
      </c>
      <c r="D2156" s="5" t="s">
        <v>32</v>
      </c>
      <c r="E2156" s="5" t="s">
        <v>34</v>
      </c>
      <c r="F2156" s="5" t="s">
        <v>33</v>
      </c>
      <c r="G2156" s="5" t="s">
        <v>45</v>
      </c>
      <c r="H2156" s="5">
        <v>72</v>
      </c>
      <c r="I2156" s="5">
        <v>72</v>
      </c>
      <c r="J2156" s="5">
        <v>100</v>
      </c>
      <c r="K2156" s="5">
        <v>1</v>
      </c>
      <c r="L2156" s="5">
        <v>37</v>
      </c>
      <c r="M2156" s="5">
        <v>40</v>
      </c>
      <c r="N2156" s="5">
        <v>0.48</v>
      </c>
      <c r="O2156" s="5">
        <v>38.08</v>
      </c>
      <c r="P2156" s="5">
        <v>77</v>
      </c>
      <c r="Q2156" s="5">
        <v>77</v>
      </c>
      <c r="R2156" s="5">
        <v>31</v>
      </c>
      <c r="S2156" s="5">
        <v>39</v>
      </c>
      <c r="T2156" s="5"/>
      <c r="U2156" s="5">
        <v>1</v>
      </c>
      <c r="V2156" s="5">
        <v>1</v>
      </c>
      <c r="W2156" s="5" t="s">
        <v>37</v>
      </c>
      <c r="X2156" s="5" t="s">
        <v>69</v>
      </c>
      <c r="Y2156" s="5" t="s">
        <v>35</v>
      </c>
      <c r="Z2156" s="5">
        <v>1</v>
      </c>
      <c r="AA2156" s="5">
        <v>200</v>
      </c>
      <c r="AB2156" s="5" t="s">
        <v>6059</v>
      </c>
      <c r="AC2156" s="5" t="s">
        <v>6060</v>
      </c>
      <c r="AD2156" s="5" t="s">
        <v>6054</v>
      </c>
      <c r="AE2156" s="5">
        <v>103314496</v>
      </c>
      <c r="AF2156" s="5"/>
      <c r="AG2156" s="5" t="s">
        <v>12302</v>
      </c>
      <c r="AH2156" s="5" t="s">
        <v>6054</v>
      </c>
    </row>
    <row r="2157" spans="1:34">
      <c r="A2157" s="5">
        <v>2156</v>
      </c>
      <c r="B2157" s="5" t="s">
        <v>6051</v>
      </c>
      <c r="C2157" s="5">
        <v>947</v>
      </c>
      <c r="D2157" s="5" t="s">
        <v>32</v>
      </c>
      <c r="E2157" s="5" t="s">
        <v>34</v>
      </c>
      <c r="F2157" s="5" t="s">
        <v>33</v>
      </c>
      <c r="G2157" s="5" t="s">
        <v>45</v>
      </c>
      <c r="H2157" s="5">
        <v>64</v>
      </c>
      <c r="I2157" s="5">
        <v>64</v>
      </c>
      <c r="J2157" s="5">
        <v>100</v>
      </c>
      <c r="K2157" s="5">
        <v>1</v>
      </c>
      <c r="L2157" s="5">
        <v>37</v>
      </c>
      <c r="M2157" s="5">
        <v>36</v>
      </c>
      <c r="N2157" s="5">
        <v>0.49</v>
      </c>
      <c r="O2157" s="5">
        <v>37.090000000000003</v>
      </c>
      <c r="P2157" s="5">
        <v>73</v>
      </c>
      <c r="Q2157" s="5">
        <v>73</v>
      </c>
      <c r="R2157" s="5">
        <v>30</v>
      </c>
      <c r="S2157" s="5">
        <v>37</v>
      </c>
      <c r="T2157" s="5"/>
      <c r="U2157" s="5">
        <v>1</v>
      </c>
      <c r="V2157" s="5">
        <v>1</v>
      </c>
      <c r="W2157" s="5" t="s">
        <v>37</v>
      </c>
      <c r="X2157" s="5" t="s">
        <v>69</v>
      </c>
      <c r="Y2157" s="5" t="s">
        <v>35</v>
      </c>
      <c r="Z2157" s="5">
        <v>1</v>
      </c>
      <c r="AA2157" s="5">
        <v>200</v>
      </c>
      <c r="AB2157" s="5" t="s">
        <v>6061</v>
      </c>
      <c r="AC2157" s="5" t="s">
        <v>6062</v>
      </c>
      <c r="AD2157" s="5" t="s">
        <v>6054</v>
      </c>
      <c r="AE2157" s="5">
        <v>103314496</v>
      </c>
      <c r="AF2157" s="5"/>
      <c r="AG2157" s="5" t="s">
        <v>12302</v>
      </c>
      <c r="AH2157" s="5" t="s">
        <v>6054</v>
      </c>
    </row>
    <row r="2158" spans="1:34" hidden="1">
      <c r="A2158" s="5">
        <v>2157</v>
      </c>
      <c r="B2158" s="5" t="s">
        <v>6051</v>
      </c>
      <c r="C2158" s="5">
        <v>1126</v>
      </c>
      <c r="D2158" s="5" t="s">
        <v>32</v>
      </c>
      <c r="E2158" s="5" t="s">
        <v>43</v>
      </c>
      <c r="F2158" s="5" t="s">
        <v>44</v>
      </c>
      <c r="G2158" s="5" t="s">
        <v>36</v>
      </c>
      <c r="H2158" s="5">
        <v>40</v>
      </c>
      <c r="I2158" s="5">
        <v>54</v>
      </c>
      <c r="J2158" s="5">
        <v>74.069999999999993</v>
      </c>
      <c r="K2158" s="5">
        <v>1</v>
      </c>
      <c r="L2158" s="5">
        <v>24</v>
      </c>
      <c r="M2158" s="5">
        <v>23</v>
      </c>
      <c r="N2158" s="5">
        <v>0.49</v>
      </c>
      <c r="O2158" s="5">
        <v>37.799999999999997</v>
      </c>
      <c r="P2158" s="5">
        <v>47</v>
      </c>
      <c r="Q2158" s="5">
        <v>61</v>
      </c>
      <c r="R2158" s="5">
        <v>23</v>
      </c>
      <c r="S2158" s="5">
        <v>29</v>
      </c>
      <c r="T2158" s="5">
        <v>-0.64</v>
      </c>
      <c r="U2158" s="5">
        <v>0.99</v>
      </c>
      <c r="V2158" s="5">
        <v>1</v>
      </c>
      <c r="W2158" s="5" t="s">
        <v>37</v>
      </c>
      <c r="X2158" s="5" t="s">
        <v>303</v>
      </c>
      <c r="Y2158" s="5" t="s">
        <v>35</v>
      </c>
      <c r="Z2158" s="5">
        <v>1</v>
      </c>
      <c r="AA2158" s="5">
        <v>40.619999999999997</v>
      </c>
      <c r="AB2158" s="5" t="s">
        <v>6063</v>
      </c>
      <c r="AC2158" s="5" t="s">
        <v>6064</v>
      </c>
      <c r="AD2158" s="5" t="s">
        <v>6054</v>
      </c>
      <c r="AE2158" s="5">
        <v>103314496</v>
      </c>
      <c r="AF2158" s="5"/>
      <c r="AG2158" s="5" t="s">
        <v>12302</v>
      </c>
      <c r="AH2158" s="5" t="s">
        <v>6054</v>
      </c>
    </row>
    <row r="2159" spans="1:34">
      <c r="A2159" s="5">
        <v>2158</v>
      </c>
      <c r="B2159" s="5" t="s">
        <v>6051</v>
      </c>
      <c r="C2159" s="5">
        <v>1203</v>
      </c>
      <c r="D2159" s="5" t="s">
        <v>316</v>
      </c>
      <c r="E2159" s="5" t="s">
        <v>44</v>
      </c>
      <c r="F2159" s="5" t="s">
        <v>56</v>
      </c>
      <c r="G2159" s="5" t="s">
        <v>45</v>
      </c>
      <c r="H2159" s="5">
        <v>63</v>
      </c>
      <c r="I2159" s="5">
        <v>63</v>
      </c>
      <c r="J2159" s="5">
        <v>100</v>
      </c>
      <c r="K2159" s="5">
        <v>1</v>
      </c>
      <c r="L2159" s="5">
        <v>36</v>
      </c>
      <c r="M2159" s="5">
        <v>40</v>
      </c>
      <c r="N2159" s="5">
        <v>0.47</v>
      </c>
      <c r="O2159" s="5">
        <v>36</v>
      </c>
      <c r="P2159" s="5">
        <v>76</v>
      </c>
      <c r="Q2159" s="5">
        <v>76</v>
      </c>
      <c r="R2159" s="5">
        <v>39</v>
      </c>
      <c r="S2159" s="5">
        <v>41</v>
      </c>
      <c r="T2159" s="5"/>
      <c r="U2159" s="5">
        <v>1</v>
      </c>
      <c r="V2159" s="5">
        <v>1</v>
      </c>
      <c r="W2159" s="5" t="s">
        <v>37</v>
      </c>
      <c r="X2159" s="5" t="s">
        <v>317</v>
      </c>
      <c r="Y2159" s="5" t="s">
        <v>35</v>
      </c>
      <c r="Z2159" s="5">
        <v>1</v>
      </c>
      <c r="AA2159" s="5">
        <v>200</v>
      </c>
      <c r="AB2159" s="5" t="s">
        <v>6065</v>
      </c>
      <c r="AC2159" s="5" t="s">
        <v>6066</v>
      </c>
      <c r="AD2159" s="5" t="s">
        <v>6054</v>
      </c>
      <c r="AE2159" s="5">
        <v>103314496</v>
      </c>
      <c r="AF2159" s="5"/>
      <c r="AG2159" s="5" t="s">
        <v>12302</v>
      </c>
      <c r="AH2159" s="5" t="s">
        <v>6054</v>
      </c>
    </row>
    <row r="2160" spans="1:34">
      <c r="A2160" s="5">
        <v>2159</v>
      </c>
      <c r="B2160" s="5" t="s">
        <v>6051</v>
      </c>
      <c r="C2160" s="5">
        <v>1238</v>
      </c>
      <c r="D2160" s="5" t="s">
        <v>32</v>
      </c>
      <c r="E2160" s="5" t="s">
        <v>34</v>
      </c>
      <c r="F2160" s="5" t="s">
        <v>33</v>
      </c>
      <c r="G2160" s="5" t="s">
        <v>45</v>
      </c>
      <c r="H2160" s="5">
        <v>48</v>
      </c>
      <c r="I2160" s="5">
        <v>53</v>
      </c>
      <c r="J2160" s="5">
        <v>90.57</v>
      </c>
      <c r="K2160" s="5">
        <v>1</v>
      </c>
      <c r="L2160" s="5">
        <v>22</v>
      </c>
      <c r="M2160" s="5">
        <v>35</v>
      </c>
      <c r="N2160" s="5">
        <v>0.39</v>
      </c>
      <c r="O2160" s="5">
        <v>36.54</v>
      </c>
      <c r="P2160" s="5">
        <v>57</v>
      </c>
      <c r="Q2160" s="5">
        <v>63</v>
      </c>
      <c r="R2160" s="5">
        <v>31</v>
      </c>
      <c r="S2160" s="5">
        <v>31</v>
      </c>
      <c r="T2160" s="5"/>
      <c r="U2160" s="5">
        <v>1</v>
      </c>
      <c r="V2160" s="5">
        <v>1</v>
      </c>
      <c r="W2160" s="5" t="s">
        <v>37</v>
      </c>
      <c r="X2160" s="5" t="s">
        <v>69</v>
      </c>
      <c r="Y2160" s="5" t="s">
        <v>35</v>
      </c>
      <c r="Z2160" s="5">
        <v>1</v>
      </c>
      <c r="AA2160" s="5">
        <v>65.62</v>
      </c>
      <c r="AB2160" s="5" t="s">
        <v>6067</v>
      </c>
      <c r="AC2160" s="5" t="s">
        <v>6068</v>
      </c>
      <c r="AD2160" s="5" t="s">
        <v>6054</v>
      </c>
      <c r="AE2160" s="5">
        <v>103314496</v>
      </c>
      <c r="AF2160" s="5"/>
      <c r="AG2160" s="5" t="s">
        <v>12302</v>
      </c>
      <c r="AH2160" s="5" t="s">
        <v>6054</v>
      </c>
    </row>
    <row r="2161" spans="1:34">
      <c r="A2161" s="5">
        <v>2160</v>
      </c>
      <c r="B2161" s="5" t="s">
        <v>6051</v>
      </c>
      <c r="C2161" s="5">
        <v>1250</v>
      </c>
      <c r="D2161" s="5" t="s">
        <v>32</v>
      </c>
      <c r="E2161" s="5" t="s">
        <v>43</v>
      </c>
      <c r="F2161" s="5" t="s">
        <v>44</v>
      </c>
      <c r="G2161" s="5" t="s">
        <v>45</v>
      </c>
      <c r="H2161" s="5">
        <v>50</v>
      </c>
      <c r="I2161" s="5">
        <v>57</v>
      </c>
      <c r="J2161" s="5">
        <v>87.72</v>
      </c>
      <c r="K2161" s="5">
        <v>1</v>
      </c>
      <c r="L2161" s="5">
        <v>19</v>
      </c>
      <c r="M2161" s="5">
        <v>39</v>
      </c>
      <c r="N2161" s="5">
        <v>0.33</v>
      </c>
      <c r="O2161" s="5">
        <v>37.64</v>
      </c>
      <c r="P2161" s="5">
        <v>58</v>
      </c>
      <c r="Q2161" s="5">
        <v>66</v>
      </c>
      <c r="R2161" s="5">
        <v>30</v>
      </c>
      <c r="S2161" s="5">
        <v>32</v>
      </c>
      <c r="T2161" s="5"/>
      <c r="U2161" s="5">
        <v>0.99</v>
      </c>
      <c r="V2161" s="5">
        <v>1</v>
      </c>
      <c r="W2161" s="5" t="s">
        <v>37</v>
      </c>
      <c r="X2161" s="5" t="s">
        <v>46</v>
      </c>
      <c r="Y2161" s="5" t="s">
        <v>35</v>
      </c>
      <c r="Z2161" s="5">
        <v>1</v>
      </c>
      <c r="AA2161" s="5">
        <v>56.65</v>
      </c>
      <c r="AB2161" s="5" t="s">
        <v>6069</v>
      </c>
      <c r="AC2161" s="5" t="s">
        <v>6070</v>
      </c>
      <c r="AD2161" s="5" t="s">
        <v>6054</v>
      </c>
      <c r="AE2161" s="5">
        <v>103314496</v>
      </c>
      <c r="AF2161" s="5"/>
      <c r="AG2161" s="5" t="s">
        <v>12302</v>
      </c>
      <c r="AH2161" s="5" t="s">
        <v>6054</v>
      </c>
    </row>
    <row r="2162" spans="1:34" hidden="1">
      <c r="A2162" s="5">
        <v>2161</v>
      </c>
      <c r="B2162" s="5" t="s">
        <v>6051</v>
      </c>
      <c r="C2162" s="5">
        <v>1259</v>
      </c>
      <c r="D2162" s="5" t="s">
        <v>32</v>
      </c>
      <c r="E2162" s="5" t="s">
        <v>33</v>
      </c>
      <c r="F2162" s="5" t="s">
        <v>43</v>
      </c>
      <c r="G2162" s="5" t="s">
        <v>45</v>
      </c>
      <c r="H2162" s="5">
        <v>35</v>
      </c>
      <c r="I2162" s="5">
        <v>42</v>
      </c>
      <c r="J2162" s="5">
        <v>83.33</v>
      </c>
      <c r="K2162" s="5">
        <v>0.93</v>
      </c>
      <c r="L2162" s="5">
        <v>14</v>
      </c>
      <c r="M2162" s="5">
        <v>25</v>
      </c>
      <c r="N2162" s="5">
        <v>0.36</v>
      </c>
      <c r="O2162" s="5">
        <v>34.97</v>
      </c>
      <c r="P2162" s="5">
        <v>39</v>
      </c>
      <c r="Q2162" s="5">
        <v>47</v>
      </c>
      <c r="R2162" s="5">
        <v>23</v>
      </c>
      <c r="S2162" s="5">
        <v>24</v>
      </c>
      <c r="T2162" s="5">
        <v>-1.43</v>
      </c>
      <c r="U2162" s="5">
        <v>0.99</v>
      </c>
      <c r="V2162" s="5">
        <v>1</v>
      </c>
      <c r="W2162" s="5" t="s">
        <v>37</v>
      </c>
      <c r="X2162" s="5" t="s">
        <v>62</v>
      </c>
      <c r="Y2162" s="5" t="s">
        <v>35</v>
      </c>
      <c r="Z2162" s="5">
        <v>1</v>
      </c>
      <c r="AA2162" s="5">
        <v>11.83</v>
      </c>
      <c r="AB2162" s="5" t="s">
        <v>6071</v>
      </c>
      <c r="AC2162" s="5" t="s">
        <v>6072</v>
      </c>
      <c r="AD2162" s="5" t="s">
        <v>6054</v>
      </c>
      <c r="AE2162" s="5">
        <v>103314496</v>
      </c>
      <c r="AF2162" s="5"/>
      <c r="AG2162" s="5" t="s">
        <v>12302</v>
      </c>
      <c r="AH2162" s="5" t="s">
        <v>6054</v>
      </c>
    </row>
    <row r="2163" spans="1:34">
      <c r="A2163" s="5">
        <v>2162</v>
      </c>
      <c r="B2163" s="5" t="s">
        <v>6051</v>
      </c>
      <c r="C2163" s="5">
        <v>1273</v>
      </c>
      <c r="D2163" s="5" t="s">
        <v>32</v>
      </c>
      <c r="E2163" s="5" t="s">
        <v>34</v>
      </c>
      <c r="F2163" s="5" t="s">
        <v>43</v>
      </c>
      <c r="G2163" s="5" t="s">
        <v>45</v>
      </c>
      <c r="H2163" s="5">
        <v>46</v>
      </c>
      <c r="I2163" s="5">
        <v>46</v>
      </c>
      <c r="J2163" s="5">
        <v>100</v>
      </c>
      <c r="K2163" s="5">
        <v>1</v>
      </c>
      <c r="L2163" s="5">
        <v>11</v>
      </c>
      <c r="M2163" s="5">
        <v>41</v>
      </c>
      <c r="N2163" s="5">
        <v>0.21</v>
      </c>
      <c r="O2163" s="5">
        <v>37.520000000000003</v>
      </c>
      <c r="P2163" s="5">
        <v>52</v>
      </c>
      <c r="Q2163" s="5">
        <v>52</v>
      </c>
      <c r="R2163" s="5">
        <v>26</v>
      </c>
      <c r="S2163" s="5">
        <v>26</v>
      </c>
      <c r="T2163" s="5"/>
      <c r="U2163" s="5">
        <v>1</v>
      </c>
      <c r="V2163" s="5">
        <v>1</v>
      </c>
      <c r="W2163" s="5" t="s">
        <v>37</v>
      </c>
      <c r="X2163" s="5" t="s">
        <v>62</v>
      </c>
      <c r="Y2163" s="5" t="s">
        <v>35</v>
      </c>
      <c r="Z2163" s="5">
        <v>1</v>
      </c>
      <c r="AA2163" s="5">
        <v>159.55000000000001</v>
      </c>
      <c r="AB2163" s="5" t="s">
        <v>6073</v>
      </c>
      <c r="AC2163" s="5" t="s">
        <v>6074</v>
      </c>
      <c r="AD2163" s="5" t="s">
        <v>6054</v>
      </c>
      <c r="AE2163" s="5">
        <v>103314496</v>
      </c>
      <c r="AF2163" s="5"/>
      <c r="AG2163" s="5" t="s">
        <v>12302</v>
      </c>
      <c r="AH2163" s="5" t="s">
        <v>6054</v>
      </c>
    </row>
    <row r="2164" spans="1:34" hidden="1">
      <c r="A2164" s="5">
        <v>2163</v>
      </c>
      <c r="B2164" s="5" t="s">
        <v>6075</v>
      </c>
      <c r="C2164" s="5">
        <v>289</v>
      </c>
      <c r="D2164" s="5" t="s">
        <v>32</v>
      </c>
      <c r="E2164" s="5" t="s">
        <v>34</v>
      </c>
      <c r="F2164" s="5" t="s">
        <v>33</v>
      </c>
      <c r="G2164" s="5" t="s">
        <v>36</v>
      </c>
      <c r="H2164" s="5">
        <v>16</v>
      </c>
      <c r="I2164" s="5">
        <v>24</v>
      </c>
      <c r="J2164" s="5">
        <v>66.67</v>
      </c>
      <c r="K2164" s="5">
        <v>1</v>
      </c>
      <c r="L2164" s="5">
        <v>11</v>
      </c>
      <c r="M2164" s="5">
        <v>10</v>
      </c>
      <c r="N2164" s="5">
        <v>0.48</v>
      </c>
      <c r="O2164" s="5">
        <v>37.56</v>
      </c>
      <c r="P2164" s="5">
        <v>21</v>
      </c>
      <c r="Q2164" s="5">
        <v>29</v>
      </c>
      <c r="R2164" s="5">
        <v>10</v>
      </c>
      <c r="S2164" s="5">
        <v>10</v>
      </c>
      <c r="T2164" s="5">
        <v>-0.64</v>
      </c>
      <c r="U2164" s="5">
        <v>0.93</v>
      </c>
      <c r="V2164" s="5">
        <v>1</v>
      </c>
      <c r="W2164" s="5" t="s">
        <v>37</v>
      </c>
      <c r="X2164" s="5" t="s">
        <v>38</v>
      </c>
      <c r="Y2164" s="5" t="s">
        <v>35</v>
      </c>
      <c r="Z2164" s="5">
        <v>1</v>
      </c>
      <c r="AA2164" s="5">
        <v>47.84</v>
      </c>
      <c r="AB2164" s="5" t="s">
        <v>6076</v>
      </c>
      <c r="AC2164" s="5" t="s">
        <v>6077</v>
      </c>
      <c r="AD2164" s="5" t="s">
        <v>6078</v>
      </c>
      <c r="AE2164" s="5">
        <v>100142014</v>
      </c>
      <c r="AF2164" s="5"/>
      <c r="AG2164" s="5" t="s">
        <v>12303</v>
      </c>
      <c r="AH2164" s="5" t="s">
        <v>6078</v>
      </c>
    </row>
    <row r="2165" spans="1:34">
      <c r="A2165" s="5">
        <v>2164</v>
      </c>
      <c r="B2165" s="5" t="s">
        <v>6079</v>
      </c>
      <c r="C2165" s="5">
        <v>2798</v>
      </c>
      <c r="D2165" s="5" t="s">
        <v>32</v>
      </c>
      <c r="E2165" s="5" t="s">
        <v>34</v>
      </c>
      <c r="F2165" s="5" t="s">
        <v>44</v>
      </c>
      <c r="G2165" s="5" t="s">
        <v>45</v>
      </c>
      <c r="H2165" s="5">
        <v>27</v>
      </c>
      <c r="I2165" s="5">
        <v>27</v>
      </c>
      <c r="J2165" s="5">
        <v>100</v>
      </c>
      <c r="K2165" s="5">
        <v>1</v>
      </c>
      <c r="L2165" s="5">
        <v>11</v>
      </c>
      <c r="M2165" s="5">
        <v>16</v>
      </c>
      <c r="N2165" s="5">
        <v>0.41</v>
      </c>
      <c r="O2165" s="5">
        <v>39</v>
      </c>
      <c r="P2165" s="5">
        <v>27</v>
      </c>
      <c r="Q2165" s="5">
        <v>27</v>
      </c>
      <c r="R2165" s="5">
        <v>17</v>
      </c>
      <c r="S2165" s="5">
        <v>13</v>
      </c>
      <c r="T2165" s="5"/>
      <c r="U2165" s="5">
        <v>1</v>
      </c>
      <c r="V2165" s="5">
        <v>1</v>
      </c>
      <c r="W2165" s="5" t="s">
        <v>37</v>
      </c>
      <c r="X2165" s="5" t="s">
        <v>46</v>
      </c>
      <c r="Y2165" s="5" t="s">
        <v>35</v>
      </c>
      <c r="Z2165" s="5">
        <v>1</v>
      </c>
      <c r="AA2165" s="5">
        <v>101.16</v>
      </c>
      <c r="AB2165" s="5" t="s">
        <v>6080</v>
      </c>
      <c r="AC2165" s="5" t="s">
        <v>6081</v>
      </c>
      <c r="AD2165" s="5" t="s">
        <v>6082</v>
      </c>
      <c r="AE2165" s="5">
        <v>659059</v>
      </c>
      <c r="AF2165" s="5"/>
      <c r="AG2165" s="5" t="s">
        <v>13735</v>
      </c>
      <c r="AH2165" s="5" t="s">
        <v>6082</v>
      </c>
    </row>
    <row r="2166" spans="1:34">
      <c r="A2166" s="5">
        <v>2165</v>
      </c>
      <c r="B2166" s="5" t="s">
        <v>6079</v>
      </c>
      <c r="C2166" s="5" t="s">
        <v>6083</v>
      </c>
      <c r="D2166" s="5" t="s">
        <v>229</v>
      </c>
      <c r="E2166" s="5" t="s">
        <v>230</v>
      </c>
      <c r="F2166" s="5" t="s">
        <v>231</v>
      </c>
      <c r="G2166" s="5" t="s">
        <v>45</v>
      </c>
      <c r="H2166" s="5">
        <v>24</v>
      </c>
      <c r="I2166" s="5">
        <v>24</v>
      </c>
      <c r="J2166" s="5">
        <v>100</v>
      </c>
      <c r="K2166" s="5">
        <v>1</v>
      </c>
      <c r="L2166" s="5">
        <v>11</v>
      </c>
      <c r="M2166" s="5">
        <v>13</v>
      </c>
      <c r="N2166" s="5">
        <v>0.46</v>
      </c>
      <c r="O2166" s="5">
        <v>39.46</v>
      </c>
      <c r="P2166" s="5">
        <v>24</v>
      </c>
      <c r="Q2166" s="5">
        <v>24</v>
      </c>
      <c r="R2166" s="5">
        <v>16</v>
      </c>
      <c r="S2166" s="5">
        <v>11</v>
      </c>
      <c r="T2166" s="5"/>
      <c r="U2166" s="5">
        <v>1</v>
      </c>
      <c r="V2166" s="5">
        <v>1</v>
      </c>
      <c r="W2166" s="5" t="s">
        <v>37</v>
      </c>
      <c r="X2166" s="5" t="s">
        <v>1614</v>
      </c>
      <c r="Y2166" s="5" t="s">
        <v>35</v>
      </c>
      <c r="Z2166" s="5">
        <v>1</v>
      </c>
      <c r="AA2166" s="5">
        <v>200</v>
      </c>
      <c r="AB2166" s="5" t="s">
        <v>6084</v>
      </c>
      <c r="AC2166" s="5" t="s">
        <v>6085</v>
      </c>
      <c r="AD2166" s="5" t="s">
        <v>6082</v>
      </c>
      <c r="AE2166" s="5">
        <v>659059</v>
      </c>
      <c r="AF2166" s="5"/>
      <c r="AG2166" s="5" t="s">
        <v>13735</v>
      </c>
      <c r="AH2166" s="5" t="s">
        <v>6082</v>
      </c>
    </row>
    <row r="2167" spans="1:34">
      <c r="A2167" s="5">
        <v>2166</v>
      </c>
      <c r="B2167" s="5" t="s">
        <v>6079</v>
      </c>
      <c r="C2167" s="5">
        <v>4122</v>
      </c>
      <c r="D2167" s="5" t="s">
        <v>32</v>
      </c>
      <c r="E2167" s="5" t="s">
        <v>34</v>
      </c>
      <c r="F2167" s="5" t="s">
        <v>44</v>
      </c>
      <c r="G2167" s="5" t="s">
        <v>45</v>
      </c>
      <c r="H2167" s="5">
        <v>23</v>
      </c>
      <c r="I2167" s="5">
        <v>23</v>
      </c>
      <c r="J2167" s="5">
        <v>100</v>
      </c>
      <c r="K2167" s="5">
        <v>1</v>
      </c>
      <c r="L2167" s="5">
        <v>14</v>
      </c>
      <c r="M2167" s="5">
        <v>11</v>
      </c>
      <c r="N2167" s="5">
        <v>0.44</v>
      </c>
      <c r="O2167" s="5">
        <v>38.22</v>
      </c>
      <c r="P2167" s="5">
        <v>25</v>
      </c>
      <c r="Q2167" s="5">
        <v>25</v>
      </c>
      <c r="R2167" s="5">
        <v>12</v>
      </c>
      <c r="S2167" s="5">
        <v>16</v>
      </c>
      <c r="T2167" s="5"/>
      <c r="U2167" s="5">
        <v>1</v>
      </c>
      <c r="V2167" s="5">
        <v>1</v>
      </c>
      <c r="W2167" s="5" t="s">
        <v>37</v>
      </c>
      <c r="X2167" s="5" t="s">
        <v>46</v>
      </c>
      <c r="Y2167" s="5" t="s">
        <v>35</v>
      </c>
      <c r="Z2167" s="5">
        <v>1</v>
      </c>
      <c r="AA2167" s="5">
        <v>89.12</v>
      </c>
      <c r="AB2167" s="5" t="s">
        <v>6086</v>
      </c>
      <c r="AC2167" s="5" t="s">
        <v>6087</v>
      </c>
      <c r="AD2167" s="5" t="s">
        <v>6088</v>
      </c>
      <c r="AE2167" s="5">
        <v>659139</v>
      </c>
      <c r="AF2167" s="5"/>
      <c r="AG2167" s="5" t="s">
        <v>13736</v>
      </c>
      <c r="AH2167" s="5" t="s">
        <v>6088</v>
      </c>
    </row>
    <row r="2168" spans="1:34">
      <c r="A2168" s="5">
        <v>2167</v>
      </c>
      <c r="B2168" s="5" t="s">
        <v>6089</v>
      </c>
      <c r="C2168" s="5" t="s">
        <v>6090</v>
      </c>
      <c r="D2168" s="5" t="s">
        <v>3800</v>
      </c>
      <c r="E2168" s="5" t="s">
        <v>231</v>
      </c>
      <c r="F2168" s="5" t="s">
        <v>34</v>
      </c>
      <c r="G2168" s="5" t="s">
        <v>36</v>
      </c>
      <c r="H2168" s="5">
        <v>9</v>
      </c>
      <c r="I2168" s="5">
        <v>20</v>
      </c>
      <c r="J2168" s="5">
        <v>45</v>
      </c>
      <c r="K2168" s="5">
        <v>1</v>
      </c>
      <c r="L2168" s="5">
        <v>3</v>
      </c>
      <c r="M2168" s="5">
        <v>6</v>
      </c>
      <c r="N2168" s="5">
        <v>0.33</v>
      </c>
      <c r="O2168" s="5">
        <v>38.19</v>
      </c>
      <c r="P2168" s="5">
        <v>9</v>
      </c>
      <c r="Q2168" s="5">
        <v>23</v>
      </c>
      <c r="R2168" s="5">
        <v>6</v>
      </c>
      <c r="S2168" s="5">
        <v>6</v>
      </c>
      <c r="T2168" s="5">
        <v>-1.1200000000000001</v>
      </c>
      <c r="U2168" s="5">
        <v>0.79</v>
      </c>
      <c r="V2168" s="5">
        <v>1</v>
      </c>
      <c r="W2168" s="5" t="s">
        <v>37</v>
      </c>
      <c r="X2168" s="5" t="s">
        <v>232</v>
      </c>
      <c r="Y2168" s="5" t="s">
        <v>35</v>
      </c>
      <c r="Z2168" s="5">
        <v>1</v>
      </c>
      <c r="AA2168" s="5">
        <v>200</v>
      </c>
      <c r="AB2168" s="5" t="s">
        <v>6091</v>
      </c>
      <c r="AC2168" s="5" t="s">
        <v>6092</v>
      </c>
      <c r="AD2168" s="5" t="s">
        <v>6093</v>
      </c>
      <c r="AE2168" s="5">
        <v>103315049</v>
      </c>
      <c r="AF2168" s="5"/>
      <c r="AG2168" s="5" t="s">
        <v>12304</v>
      </c>
      <c r="AH2168" s="5" t="s">
        <v>6093</v>
      </c>
    </row>
    <row r="2169" spans="1:34">
      <c r="A2169" s="5">
        <v>2168</v>
      </c>
      <c r="B2169" s="5" t="s">
        <v>6089</v>
      </c>
      <c r="C2169" s="5" t="s">
        <v>6094</v>
      </c>
      <c r="D2169" s="5" t="s">
        <v>316</v>
      </c>
      <c r="E2169" s="5" t="s">
        <v>6095</v>
      </c>
      <c r="F2169" s="5" t="s">
        <v>56</v>
      </c>
      <c r="G2169" s="5" t="s">
        <v>36</v>
      </c>
      <c r="H2169" s="5">
        <v>9</v>
      </c>
      <c r="I2169" s="5">
        <v>20</v>
      </c>
      <c r="J2169" s="5">
        <v>45</v>
      </c>
      <c r="K2169" s="5">
        <v>1</v>
      </c>
      <c r="L2169" s="5">
        <v>3</v>
      </c>
      <c r="M2169" s="5">
        <v>6</v>
      </c>
      <c r="N2169" s="5">
        <v>0.33</v>
      </c>
      <c r="O2169" s="5">
        <v>37.33</v>
      </c>
      <c r="P2169" s="5">
        <v>9</v>
      </c>
      <c r="Q2169" s="5">
        <v>21</v>
      </c>
      <c r="R2169" s="5">
        <v>6</v>
      </c>
      <c r="S2169" s="5">
        <v>6</v>
      </c>
      <c r="T2169" s="5">
        <v>-2.29</v>
      </c>
      <c r="U2169" s="5">
        <v>0.66</v>
      </c>
      <c r="V2169" s="5">
        <v>0.94</v>
      </c>
      <c r="W2169" s="5" t="s">
        <v>37</v>
      </c>
      <c r="X2169" s="5" t="s">
        <v>232</v>
      </c>
      <c r="Y2169" s="5" t="s">
        <v>35</v>
      </c>
      <c r="Z2169" s="5">
        <v>1</v>
      </c>
      <c r="AA2169" s="5">
        <v>200</v>
      </c>
      <c r="AB2169" s="5" t="s">
        <v>6096</v>
      </c>
      <c r="AC2169" s="5" t="s">
        <v>6097</v>
      </c>
      <c r="AD2169" s="5" t="s">
        <v>6093</v>
      </c>
      <c r="AE2169" s="5">
        <v>103315049</v>
      </c>
      <c r="AF2169" s="5"/>
      <c r="AG2169" s="5" t="s">
        <v>12304</v>
      </c>
      <c r="AH2169" s="5" t="s">
        <v>6093</v>
      </c>
    </row>
    <row r="2170" spans="1:34">
      <c r="A2170" s="5">
        <v>2169</v>
      </c>
      <c r="B2170" s="5" t="s">
        <v>6089</v>
      </c>
      <c r="C2170" s="5">
        <v>26748</v>
      </c>
      <c r="D2170" s="5" t="s">
        <v>32</v>
      </c>
      <c r="E2170" s="5" t="s">
        <v>44</v>
      </c>
      <c r="F2170" s="5" t="s">
        <v>33</v>
      </c>
      <c r="G2170" s="5" t="s">
        <v>36</v>
      </c>
      <c r="H2170" s="5">
        <v>9</v>
      </c>
      <c r="I2170" s="5">
        <v>25</v>
      </c>
      <c r="J2170" s="5">
        <v>36</v>
      </c>
      <c r="K2170" s="5">
        <v>1</v>
      </c>
      <c r="L2170" s="5">
        <v>4</v>
      </c>
      <c r="M2170" s="5">
        <v>5</v>
      </c>
      <c r="N2170" s="5">
        <v>0.44</v>
      </c>
      <c r="O2170" s="5">
        <v>37.67</v>
      </c>
      <c r="P2170" s="5">
        <v>9</v>
      </c>
      <c r="Q2170" s="5">
        <v>27</v>
      </c>
      <c r="R2170" s="5">
        <v>5</v>
      </c>
      <c r="S2170" s="5">
        <v>6</v>
      </c>
      <c r="T2170" s="5">
        <v>-0.85</v>
      </c>
      <c r="U2170" s="5">
        <v>0.74</v>
      </c>
      <c r="V2170" s="5">
        <v>1</v>
      </c>
      <c r="W2170" s="5" t="s">
        <v>37</v>
      </c>
      <c r="X2170" s="5" t="s">
        <v>244</v>
      </c>
      <c r="Y2170" s="5" t="s">
        <v>35</v>
      </c>
      <c r="Z2170" s="5">
        <v>1</v>
      </c>
      <c r="AA2170" s="5">
        <v>57.71</v>
      </c>
      <c r="AB2170" s="5" t="s">
        <v>6098</v>
      </c>
      <c r="AC2170" s="5" t="s">
        <v>6099</v>
      </c>
      <c r="AD2170" s="5" t="s">
        <v>6100</v>
      </c>
      <c r="AE2170" s="5">
        <v>107399187</v>
      </c>
      <c r="AF2170" s="5"/>
      <c r="AG2170" s="5" t="s">
        <v>12305</v>
      </c>
      <c r="AH2170" s="5" t="s">
        <v>6100</v>
      </c>
    </row>
    <row r="2171" spans="1:34" hidden="1">
      <c r="A2171" s="5">
        <v>2170</v>
      </c>
      <c r="B2171" s="5" t="s">
        <v>6089</v>
      </c>
      <c r="C2171" s="5">
        <v>26752</v>
      </c>
      <c r="D2171" s="5" t="s">
        <v>32</v>
      </c>
      <c r="E2171" s="5" t="s">
        <v>33</v>
      </c>
      <c r="F2171" s="5" t="s">
        <v>34</v>
      </c>
      <c r="G2171" s="5" t="s">
        <v>36</v>
      </c>
      <c r="H2171" s="5">
        <v>6</v>
      </c>
      <c r="I2171" s="5">
        <v>24</v>
      </c>
      <c r="J2171" s="5">
        <v>25</v>
      </c>
      <c r="K2171" s="5">
        <v>0.99</v>
      </c>
      <c r="L2171" s="5">
        <v>0</v>
      </c>
      <c r="M2171" s="5">
        <v>6</v>
      </c>
      <c r="N2171" s="5">
        <v>0</v>
      </c>
      <c r="O2171" s="5">
        <v>38.5</v>
      </c>
      <c r="P2171" s="5">
        <v>6</v>
      </c>
      <c r="Q2171" s="5">
        <v>26</v>
      </c>
      <c r="R2171" s="5">
        <v>3</v>
      </c>
      <c r="S2171" s="5">
        <v>6</v>
      </c>
      <c r="T2171" s="5">
        <v>0.13</v>
      </c>
      <c r="U2171" s="5">
        <v>0.03</v>
      </c>
      <c r="V2171" s="5">
        <v>0.16</v>
      </c>
      <c r="W2171" s="5" t="s">
        <v>37</v>
      </c>
      <c r="X2171" s="5" t="s">
        <v>38</v>
      </c>
      <c r="Y2171" s="5" t="s">
        <v>35</v>
      </c>
      <c r="Z2171" s="5">
        <v>1</v>
      </c>
      <c r="AA2171" s="5">
        <v>22.39</v>
      </c>
      <c r="AB2171" s="5" t="s">
        <v>6101</v>
      </c>
      <c r="AC2171" s="5" t="s">
        <v>6102</v>
      </c>
      <c r="AD2171" s="5" t="s">
        <v>6100</v>
      </c>
      <c r="AE2171" s="5">
        <v>107399187</v>
      </c>
      <c r="AF2171" s="5"/>
      <c r="AG2171" s="5" t="s">
        <v>12305</v>
      </c>
      <c r="AH2171" s="5" t="s">
        <v>6100</v>
      </c>
    </row>
    <row r="2172" spans="1:34" hidden="1">
      <c r="A2172" s="5">
        <v>2171</v>
      </c>
      <c r="B2172" s="5" t="s">
        <v>6103</v>
      </c>
      <c r="C2172" s="5">
        <v>17598</v>
      </c>
      <c r="D2172" s="5" t="s">
        <v>32</v>
      </c>
      <c r="E2172" s="5" t="s">
        <v>44</v>
      </c>
      <c r="F2172" s="5" t="s">
        <v>43</v>
      </c>
      <c r="G2172" s="5" t="s">
        <v>36</v>
      </c>
      <c r="H2172" s="5">
        <v>9</v>
      </c>
      <c r="I2172" s="5">
        <v>35</v>
      </c>
      <c r="J2172" s="5">
        <v>25.71</v>
      </c>
      <c r="K2172" s="5">
        <v>1</v>
      </c>
      <c r="L2172" s="5">
        <v>5</v>
      </c>
      <c r="M2172" s="5">
        <v>4</v>
      </c>
      <c r="N2172" s="5">
        <v>0.44</v>
      </c>
      <c r="O2172" s="5">
        <v>39.89</v>
      </c>
      <c r="P2172" s="5">
        <v>9</v>
      </c>
      <c r="Q2172" s="5">
        <v>39</v>
      </c>
      <c r="R2172" s="5">
        <v>5</v>
      </c>
      <c r="S2172" s="5">
        <v>5</v>
      </c>
      <c r="T2172" s="5">
        <v>1.53</v>
      </c>
      <c r="U2172" s="5">
        <v>0.16</v>
      </c>
      <c r="V2172" s="5">
        <v>0.66</v>
      </c>
      <c r="W2172" s="5" t="s">
        <v>37</v>
      </c>
      <c r="X2172" s="5" t="s">
        <v>303</v>
      </c>
      <c r="Y2172" s="5" t="s">
        <v>35</v>
      </c>
      <c r="Z2172" s="5">
        <v>1</v>
      </c>
      <c r="AA2172" s="5">
        <v>30</v>
      </c>
      <c r="AB2172" s="5" t="s">
        <v>6104</v>
      </c>
      <c r="AC2172" s="5" t="s">
        <v>6105</v>
      </c>
      <c r="AD2172" s="5" t="s">
        <v>6106</v>
      </c>
      <c r="AE2172" s="5">
        <v>107399193</v>
      </c>
      <c r="AF2172" s="5"/>
      <c r="AG2172" s="5" t="s">
        <v>12306</v>
      </c>
      <c r="AH2172" s="5" t="s">
        <v>12307</v>
      </c>
    </row>
    <row r="2173" spans="1:34" hidden="1">
      <c r="A2173" s="5">
        <v>2172</v>
      </c>
      <c r="B2173" s="5" t="s">
        <v>6103</v>
      </c>
      <c r="C2173" s="5">
        <v>17607</v>
      </c>
      <c r="D2173" s="5" t="s">
        <v>32</v>
      </c>
      <c r="E2173" s="5" t="s">
        <v>44</v>
      </c>
      <c r="F2173" s="5" t="s">
        <v>43</v>
      </c>
      <c r="G2173" s="5" t="s">
        <v>36</v>
      </c>
      <c r="H2173" s="5">
        <v>10</v>
      </c>
      <c r="I2173" s="5">
        <v>39</v>
      </c>
      <c r="J2173" s="5">
        <v>25.64</v>
      </c>
      <c r="K2173" s="5">
        <v>1</v>
      </c>
      <c r="L2173" s="5">
        <v>10</v>
      </c>
      <c r="M2173" s="5">
        <v>1</v>
      </c>
      <c r="N2173" s="5">
        <v>0.09</v>
      </c>
      <c r="O2173" s="5">
        <v>40</v>
      </c>
      <c r="P2173" s="5">
        <v>11</v>
      </c>
      <c r="Q2173" s="5">
        <v>48</v>
      </c>
      <c r="R2173" s="5">
        <v>7</v>
      </c>
      <c r="S2173" s="5">
        <v>7</v>
      </c>
      <c r="T2173" s="5">
        <v>0.88</v>
      </c>
      <c r="U2173" s="5">
        <v>0.14000000000000001</v>
      </c>
      <c r="V2173" s="5">
        <v>0.45</v>
      </c>
      <c r="W2173" s="5" t="s">
        <v>37</v>
      </c>
      <c r="X2173" s="5" t="s">
        <v>303</v>
      </c>
      <c r="Y2173" s="5" t="s">
        <v>35</v>
      </c>
      <c r="Z2173" s="5">
        <v>1</v>
      </c>
      <c r="AA2173" s="5">
        <v>31.5</v>
      </c>
      <c r="AB2173" s="5" t="s">
        <v>6107</v>
      </c>
      <c r="AC2173" s="5" t="s">
        <v>6108</v>
      </c>
      <c r="AD2173" s="5" t="s">
        <v>6106</v>
      </c>
      <c r="AE2173" s="5">
        <v>107399193</v>
      </c>
      <c r="AF2173" s="5"/>
      <c r="AG2173" s="5" t="s">
        <v>12306</v>
      </c>
      <c r="AH2173" s="5" t="s">
        <v>12307</v>
      </c>
    </row>
    <row r="2174" spans="1:34">
      <c r="A2174" s="5">
        <v>2173</v>
      </c>
      <c r="B2174" s="5" t="s">
        <v>6103</v>
      </c>
      <c r="C2174" s="5">
        <v>17702</v>
      </c>
      <c r="D2174" s="5" t="s">
        <v>32</v>
      </c>
      <c r="E2174" s="5" t="s">
        <v>43</v>
      </c>
      <c r="F2174" s="5" t="s">
        <v>44</v>
      </c>
      <c r="G2174" s="5" t="s">
        <v>36</v>
      </c>
      <c r="H2174" s="5">
        <v>46</v>
      </c>
      <c r="I2174" s="5">
        <v>75</v>
      </c>
      <c r="J2174" s="5">
        <v>61.33</v>
      </c>
      <c r="K2174" s="5">
        <v>1</v>
      </c>
      <c r="L2174" s="5">
        <v>38</v>
      </c>
      <c r="M2174" s="5">
        <v>24</v>
      </c>
      <c r="N2174" s="5">
        <v>0.39</v>
      </c>
      <c r="O2174" s="5">
        <v>39.07</v>
      </c>
      <c r="P2174" s="5">
        <v>62</v>
      </c>
      <c r="Q2174" s="5">
        <v>95</v>
      </c>
      <c r="R2174" s="5">
        <v>31</v>
      </c>
      <c r="S2174" s="5">
        <v>29</v>
      </c>
      <c r="T2174" s="5">
        <v>-1.97</v>
      </c>
      <c r="U2174" s="5">
        <v>0.98</v>
      </c>
      <c r="V2174" s="5">
        <v>0.99</v>
      </c>
      <c r="W2174" s="5" t="s">
        <v>37</v>
      </c>
      <c r="X2174" s="5" t="s">
        <v>303</v>
      </c>
      <c r="Y2174" s="5" t="s">
        <v>35</v>
      </c>
      <c r="Z2174" s="5">
        <v>1</v>
      </c>
      <c r="AA2174" s="5">
        <v>200</v>
      </c>
      <c r="AB2174" s="5" t="s">
        <v>6109</v>
      </c>
      <c r="AC2174" s="5" t="s">
        <v>6110</v>
      </c>
      <c r="AD2174" s="5" t="s">
        <v>6106</v>
      </c>
      <c r="AE2174" s="5">
        <v>107399193</v>
      </c>
      <c r="AF2174" s="5"/>
      <c r="AG2174" s="5" t="s">
        <v>12306</v>
      </c>
      <c r="AH2174" s="5" t="s">
        <v>12307</v>
      </c>
    </row>
    <row r="2175" spans="1:34">
      <c r="A2175" s="5">
        <v>2174</v>
      </c>
      <c r="B2175" s="5" t="s">
        <v>6111</v>
      </c>
      <c r="C2175" s="5">
        <v>2348</v>
      </c>
      <c r="D2175" s="5" t="s">
        <v>32</v>
      </c>
      <c r="E2175" s="5" t="s">
        <v>43</v>
      </c>
      <c r="F2175" s="5" t="s">
        <v>44</v>
      </c>
      <c r="G2175" s="5" t="s">
        <v>36</v>
      </c>
      <c r="H2175" s="5">
        <v>10</v>
      </c>
      <c r="I2175" s="5">
        <v>29</v>
      </c>
      <c r="J2175" s="5">
        <v>34.479999999999997</v>
      </c>
      <c r="K2175" s="5">
        <v>1</v>
      </c>
      <c r="L2175" s="5">
        <v>9</v>
      </c>
      <c r="M2175" s="5">
        <v>4</v>
      </c>
      <c r="N2175" s="5">
        <v>0.31</v>
      </c>
      <c r="O2175" s="5">
        <v>37.799999999999997</v>
      </c>
      <c r="P2175" s="5">
        <v>13</v>
      </c>
      <c r="Q2175" s="5">
        <v>38</v>
      </c>
      <c r="R2175" s="5">
        <v>6</v>
      </c>
      <c r="S2175" s="5">
        <v>9</v>
      </c>
      <c r="T2175" s="5">
        <v>-0.53</v>
      </c>
      <c r="U2175" s="5">
        <v>0.12</v>
      </c>
      <c r="V2175" s="5">
        <v>0.83</v>
      </c>
      <c r="W2175" s="5" t="s">
        <v>37</v>
      </c>
      <c r="X2175" s="5" t="s">
        <v>303</v>
      </c>
      <c r="Y2175" s="5" t="s">
        <v>35</v>
      </c>
      <c r="Z2175" s="5">
        <v>1</v>
      </c>
      <c r="AA2175" s="5">
        <v>60.45</v>
      </c>
      <c r="AB2175" s="5" t="s">
        <v>6112</v>
      </c>
      <c r="AC2175" s="5" t="s">
        <v>6113</v>
      </c>
      <c r="AD2175" s="5" t="s">
        <v>6114</v>
      </c>
      <c r="AE2175" s="5">
        <v>103312146</v>
      </c>
      <c r="AF2175" s="5"/>
      <c r="AG2175" s="5" t="s">
        <v>13737</v>
      </c>
      <c r="AH2175" s="5" t="s">
        <v>13738</v>
      </c>
    </row>
    <row r="2176" spans="1:34">
      <c r="A2176" s="5">
        <v>2175</v>
      </c>
      <c r="B2176" s="5" t="s">
        <v>6111</v>
      </c>
      <c r="C2176" s="5">
        <v>2352</v>
      </c>
      <c r="D2176" s="5" t="s">
        <v>32</v>
      </c>
      <c r="E2176" s="5" t="s">
        <v>33</v>
      </c>
      <c r="F2176" s="5" t="s">
        <v>43</v>
      </c>
      <c r="G2176" s="5" t="s">
        <v>36</v>
      </c>
      <c r="H2176" s="5">
        <v>10</v>
      </c>
      <c r="I2176" s="5">
        <v>31</v>
      </c>
      <c r="J2176" s="5">
        <v>32.26</v>
      </c>
      <c r="K2176" s="5">
        <v>1</v>
      </c>
      <c r="L2176" s="5">
        <v>9</v>
      </c>
      <c r="M2176" s="5">
        <v>4</v>
      </c>
      <c r="N2176" s="5">
        <v>0.31</v>
      </c>
      <c r="O2176" s="5">
        <v>38.4</v>
      </c>
      <c r="P2176" s="5">
        <v>13</v>
      </c>
      <c r="Q2176" s="5">
        <v>40</v>
      </c>
      <c r="R2176" s="5">
        <v>6</v>
      </c>
      <c r="S2176" s="5">
        <v>9</v>
      </c>
      <c r="T2176" s="5">
        <v>0.42</v>
      </c>
      <c r="U2176" s="5">
        <v>0.5</v>
      </c>
      <c r="V2176" s="5">
        <v>0.56999999999999995</v>
      </c>
      <c r="W2176" s="5" t="s">
        <v>37</v>
      </c>
      <c r="X2176" s="5" t="s">
        <v>218</v>
      </c>
      <c r="Y2176" s="5" t="s">
        <v>35</v>
      </c>
      <c r="Z2176" s="5">
        <v>1</v>
      </c>
      <c r="AA2176" s="5">
        <v>50.23</v>
      </c>
      <c r="AB2176" s="5" t="s">
        <v>6115</v>
      </c>
      <c r="AC2176" s="5" t="s">
        <v>6116</v>
      </c>
      <c r="AD2176" s="5" t="s">
        <v>6114</v>
      </c>
      <c r="AE2176" s="5">
        <v>103312146</v>
      </c>
      <c r="AF2176" s="5"/>
      <c r="AG2176" s="5" t="s">
        <v>13737</v>
      </c>
      <c r="AH2176" s="5" t="s">
        <v>13738</v>
      </c>
    </row>
    <row r="2177" spans="1:34">
      <c r="A2177" s="5">
        <v>2176</v>
      </c>
      <c r="B2177" s="5" t="s">
        <v>6111</v>
      </c>
      <c r="C2177" s="5">
        <v>2672</v>
      </c>
      <c r="D2177" s="5" t="s">
        <v>32</v>
      </c>
      <c r="E2177" s="5" t="s">
        <v>33</v>
      </c>
      <c r="F2177" s="5" t="s">
        <v>34</v>
      </c>
      <c r="G2177" s="5" t="s">
        <v>36</v>
      </c>
      <c r="H2177" s="5">
        <v>10</v>
      </c>
      <c r="I2177" s="5">
        <v>23</v>
      </c>
      <c r="J2177" s="5">
        <v>43.48</v>
      </c>
      <c r="K2177" s="5">
        <v>1</v>
      </c>
      <c r="L2177" s="5">
        <v>5</v>
      </c>
      <c r="M2177" s="5">
        <v>8</v>
      </c>
      <c r="N2177" s="5">
        <v>0.38</v>
      </c>
      <c r="O2177" s="5">
        <v>38.6</v>
      </c>
      <c r="P2177" s="5">
        <v>13</v>
      </c>
      <c r="Q2177" s="5">
        <v>26</v>
      </c>
      <c r="R2177" s="5">
        <v>8</v>
      </c>
      <c r="S2177" s="5">
        <v>8</v>
      </c>
      <c r="T2177" s="5">
        <v>0.71</v>
      </c>
      <c r="U2177" s="5">
        <v>0.68</v>
      </c>
      <c r="V2177" s="5">
        <v>1</v>
      </c>
      <c r="W2177" s="5" t="s">
        <v>37</v>
      </c>
      <c r="X2177" s="5" t="s">
        <v>38</v>
      </c>
      <c r="Y2177" s="5" t="s">
        <v>35</v>
      </c>
      <c r="Z2177" s="5">
        <v>1</v>
      </c>
      <c r="AA2177" s="5">
        <v>76.010000000000005</v>
      </c>
      <c r="AB2177" s="5" t="s">
        <v>6117</v>
      </c>
      <c r="AC2177" s="5" t="s">
        <v>6118</v>
      </c>
      <c r="AD2177" s="5" t="s">
        <v>6114</v>
      </c>
      <c r="AE2177" s="5">
        <v>103312146</v>
      </c>
      <c r="AF2177" s="5"/>
      <c r="AG2177" s="5" t="s">
        <v>13737</v>
      </c>
      <c r="AH2177" s="5" t="s">
        <v>13738</v>
      </c>
    </row>
    <row r="2178" spans="1:34" hidden="1">
      <c r="A2178" s="5">
        <v>2177</v>
      </c>
      <c r="B2178" s="5" t="s">
        <v>6119</v>
      </c>
      <c r="C2178" s="5">
        <v>4916</v>
      </c>
      <c r="D2178" s="5" t="s">
        <v>32</v>
      </c>
      <c r="E2178" s="5" t="s">
        <v>43</v>
      </c>
      <c r="F2178" s="5" t="s">
        <v>44</v>
      </c>
      <c r="G2178" s="5" t="s">
        <v>36</v>
      </c>
      <c r="H2178" s="5">
        <v>14</v>
      </c>
      <c r="I2178" s="5">
        <v>21</v>
      </c>
      <c r="J2178" s="5">
        <v>66.67</v>
      </c>
      <c r="K2178" s="5">
        <v>1</v>
      </c>
      <c r="L2178" s="5">
        <v>7</v>
      </c>
      <c r="M2178" s="5">
        <v>11</v>
      </c>
      <c r="N2178" s="5">
        <v>0.39</v>
      </c>
      <c r="O2178" s="5">
        <v>38.71</v>
      </c>
      <c r="P2178" s="5">
        <v>18</v>
      </c>
      <c r="Q2178" s="5">
        <v>28</v>
      </c>
      <c r="R2178" s="5">
        <v>8</v>
      </c>
      <c r="S2178" s="5">
        <v>8</v>
      </c>
      <c r="T2178" s="5">
        <v>0.04</v>
      </c>
      <c r="U2178" s="5">
        <v>0.51</v>
      </c>
      <c r="V2178" s="5">
        <v>0.98</v>
      </c>
      <c r="W2178" s="5" t="s">
        <v>37</v>
      </c>
      <c r="X2178" s="5" t="s">
        <v>303</v>
      </c>
      <c r="Y2178" s="5" t="s">
        <v>35</v>
      </c>
      <c r="Z2178" s="5">
        <v>1</v>
      </c>
      <c r="AA2178" s="5">
        <v>43.56</v>
      </c>
      <c r="AB2178" s="5" t="s">
        <v>6120</v>
      </c>
      <c r="AC2178" s="5" t="s">
        <v>6121</v>
      </c>
      <c r="AD2178" s="5" t="s">
        <v>6122</v>
      </c>
      <c r="AE2178" s="5">
        <v>107399195</v>
      </c>
      <c r="AF2178" s="5"/>
      <c r="AG2178" s="5" t="s">
        <v>13739</v>
      </c>
      <c r="AH2178" s="5" t="s">
        <v>6122</v>
      </c>
    </row>
    <row r="2179" spans="1:34">
      <c r="A2179" s="5">
        <v>2178</v>
      </c>
      <c r="B2179" s="5" t="s">
        <v>6123</v>
      </c>
      <c r="C2179" s="5">
        <v>1558</v>
      </c>
      <c r="D2179" s="5" t="s">
        <v>32</v>
      </c>
      <c r="E2179" s="5" t="s">
        <v>44</v>
      </c>
      <c r="F2179" s="5" t="s">
        <v>43</v>
      </c>
      <c r="G2179" s="5" t="s">
        <v>36</v>
      </c>
      <c r="H2179" s="5">
        <v>10</v>
      </c>
      <c r="I2179" s="5">
        <v>32</v>
      </c>
      <c r="J2179" s="5">
        <v>31.25</v>
      </c>
      <c r="K2179" s="5">
        <v>1</v>
      </c>
      <c r="L2179" s="5">
        <v>10</v>
      </c>
      <c r="M2179" s="5">
        <v>4</v>
      </c>
      <c r="N2179" s="5">
        <v>0.28999999999999998</v>
      </c>
      <c r="O2179" s="5">
        <v>38.9</v>
      </c>
      <c r="P2179" s="5">
        <v>14</v>
      </c>
      <c r="Q2179" s="5">
        <v>38</v>
      </c>
      <c r="R2179" s="5">
        <v>8</v>
      </c>
      <c r="S2179" s="5">
        <v>6</v>
      </c>
      <c r="T2179" s="5">
        <v>-0.65</v>
      </c>
      <c r="U2179" s="5">
        <v>0.64</v>
      </c>
      <c r="V2179" s="5">
        <v>1</v>
      </c>
      <c r="W2179" s="5" t="s">
        <v>37</v>
      </c>
      <c r="X2179" s="5" t="s">
        <v>303</v>
      </c>
      <c r="Y2179" s="5" t="s">
        <v>35</v>
      </c>
      <c r="Z2179" s="5">
        <v>1</v>
      </c>
      <c r="AA2179" s="5">
        <v>51.11</v>
      </c>
      <c r="AB2179" s="5" t="s">
        <v>6124</v>
      </c>
      <c r="AC2179" s="5" t="s">
        <v>6125</v>
      </c>
      <c r="AD2179" s="5" t="s">
        <v>6126</v>
      </c>
      <c r="AE2179" s="5">
        <v>107399196</v>
      </c>
      <c r="AF2179" s="5"/>
      <c r="AG2179" s="5" t="s">
        <v>12310</v>
      </c>
      <c r="AH2179" s="5" t="s">
        <v>12311</v>
      </c>
    </row>
    <row r="2180" spans="1:34" hidden="1">
      <c r="A2180" s="5">
        <v>2179</v>
      </c>
      <c r="B2180" s="5" t="s">
        <v>6123</v>
      </c>
      <c r="C2180" s="5">
        <v>1571</v>
      </c>
      <c r="D2180" s="5" t="s">
        <v>32</v>
      </c>
      <c r="E2180" s="5" t="s">
        <v>34</v>
      </c>
      <c r="F2180" s="5" t="s">
        <v>43</v>
      </c>
      <c r="G2180" s="5" t="s">
        <v>36</v>
      </c>
      <c r="H2180" s="5">
        <v>7</v>
      </c>
      <c r="I2180" s="5">
        <v>29</v>
      </c>
      <c r="J2180" s="5">
        <v>24.14</v>
      </c>
      <c r="K2180" s="5">
        <v>0.99</v>
      </c>
      <c r="L2180" s="5">
        <v>6</v>
      </c>
      <c r="M2180" s="5">
        <v>2</v>
      </c>
      <c r="N2180" s="5">
        <v>0.25</v>
      </c>
      <c r="O2180" s="5">
        <v>40.29</v>
      </c>
      <c r="P2180" s="5">
        <v>8</v>
      </c>
      <c r="Q2180" s="5">
        <v>36</v>
      </c>
      <c r="R2180" s="5">
        <v>6</v>
      </c>
      <c r="S2180" s="5">
        <v>6</v>
      </c>
      <c r="T2180" s="5">
        <v>0.97</v>
      </c>
      <c r="U2180" s="5">
        <v>0.49</v>
      </c>
      <c r="V2180" s="5">
        <v>0.87</v>
      </c>
      <c r="W2180" s="5" t="s">
        <v>37</v>
      </c>
      <c r="X2180" s="5" t="s">
        <v>300</v>
      </c>
      <c r="Y2180" s="5" t="s">
        <v>35</v>
      </c>
      <c r="Z2180" s="5">
        <v>1</v>
      </c>
      <c r="AA2180" s="5">
        <v>21.08</v>
      </c>
      <c r="AB2180" s="5" t="s">
        <v>6127</v>
      </c>
      <c r="AC2180" s="5" t="s">
        <v>6128</v>
      </c>
      <c r="AD2180" s="5" t="s">
        <v>6126</v>
      </c>
      <c r="AE2180" s="5">
        <v>107399196</v>
      </c>
      <c r="AF2180" s="5"/>
      <c r="AG2180" s="5" t="s">
        <v>12310</v>
      </c>
      <c r="AH2180" s="5" t="s">
        <v>12311</v>
      </c>
    </row>
    <row r="2181" spans="1:34">
      <c r="A2181" s="5">
        <v>2180</v>
      </c>
      <c r="B2181" s="5" t="s">
        <v>6123</v>
      </c>
      <c r="C2181" s="5">
        <v>2097</v>
      </c>
      <c r="D2181" s="5" t="s">
        <v>32</v>
      </c>
      <c r="E2181" s="5" t="s">
        <v>44</v>
      </c>
      <c r="F2181" s="5" t="s">
        <v>43</v>
      </c>
      <c r="G2181" s="5" t="s">
        <v>36</v>
      </c>
      <c r="H2181" s="5">
        <v>11</v>
      </c>
      <c r="I2181" s="5">
        <v>28</v>
      </c>
      <c r="J2181" s="5">
        <v>39.29</v>
      </c>
      <c r="K2181" s="5">
        <v>1</v>
      </c>
      <c r="L2181" s="5">
        <v>1</v>
      </c>
      <c r="M2181" s="5">
        <v>11</v>
      </c>
      <c r="N2181" s="5">
        <v>0.08</v>
      </c>
      <c r="O2181" s="5">
        <v>40.18</v>
      </c>
      <c r="P2181" s="5">
        <v>12</v>
      </c>
      <c r="Q2181" s="5">
        <v>29</v>
      </c>
      <c r="R2181" s="5">
        <v>7</v>
      </c>
      <c r="S2181" s="5">
        <v>6</v>
      </c>
      <c r="T2181" s="5">
        <v>1.1499999999999999</v>
      </c>
      <c r="U2181" s="5">
        <v>0.21</v>
      </c>
      <c r="V2181" s="5">
        <v>0.34</v>
      </c>
      <c r="W2181" s="5" t="s">
        <v>37</v>
      </c>
      <c r="X2181" s="5" t="s">
        <v>303</v>
      </c>
      <c r="Y2181" s="5" t="s">
        <v>35</v>
      </c>
      <c r="Z2181" s="5">
        <v>1</v>
      </c>
      <c r="AA2181" s="5">
        <v>74.94</v>
      </c>
      <c r="AB2181" s="5" t="s">
        <v>6129</v>
      </c>
      <c r="AC2181" s="5" t="s">
        <v>6130</v>
      </c>
      <c r="AD2181" s="5" t="s">
        <v>6126</v>
      </c>
      <c r="AE2181" s="5">
        <v>107399196</v>
      </c>
      <c r="AF2181" s="5"/>
      <c r="AG2181" s="5" t="s">
        <v>12310</v>
      </c>
      <c r="AH2181" s="5" t="s">
        <v>12311</v>
      </c>
    </row>
    <row r="2182" spans="1:34" hidden="1">
      <c r="A2182" s="5">
        <v>2181</v>
      </c>
      <c r="B2182" s="5" t="s">
        <v>6131</v>
      </c>
      <c r="C2182" s="5">
        <v>9319</v>
      </c>
      <c r="D2182" s="5" t="s">
        <v>316</v>
      </c>
      <c r="E2182" s="5" t="s">
        <v>33</v>
      </c>
      <c r="F2182" s="5" t="s">
        <v>56</v>
      </c>
      <c r="G2182" s="5" t="s">
        <v>36</v>
      </c>
      <c r="H2182" s="5">
        <v>5</v>
      </c>
      <c r="I2182" s="5">
        <v>23</v>
      </c>
      <c r="J2182" s="5">
        <v>21.74</v>
      </c>
      <c r="K2182" s="5">
        <v>0.93</v>
      </c>
      <c r="L2182" s="5">
        <v>0</v>
      </c>
      <c r="M2182" s="5">
        <v>5</v>
      </c>
      <c r="N2182" s="5">
        <v>0</v>
      </c>
      <c r="O2182" s="5">
        <v>38.799999999999997</v>
      </c>
      <c r="P2182" s="5">
        <v>5</v>
      </c>
      <c r="Q2182" s="5">
        <v>26</v>
      </c>
      <c r="R2182" s="5">
        <v>4</v>
      </c>
      <c r="S2182" s="5">
        <v>5</v>
      </c>
      <c r="T2182" s="5">
        <v>-0.41</v>
      </c>
      <c r="U2182" s="5">
        <v>0.4</v>
      </c>
      <c r="V2182" s="5">
        <v>0.51</v>
      </c>
      <c r="W2182" s="5" t="s">
        <v>37</v>
      </c>
      <c r="X2182" s="5" t="s">
        <v>1116</v>
      </c>
      <c r="Y2182" s="5" t="s">
        <v>35</v>
      </c>
      <c r="Z2182" s="5">
        <v>1</v>
      </c>
      <c r="AA2182" s="5">
        <v>11.85</v>
      </c>
      <c r="AB2182" s="5" t="s">
        <v>6132</v>
      </c>
      <c r="AC2182" s="5" t="s">
        <v>6133</v>
      </c>
      <c r="AD2182" s="5" t="s">
        <v>6134</v>
      </c>
      <c r="AE2182" s="5">
        <v>103314968</v>
      </c>
      <c r="AF2182" s="5"/>
      <c r="AG2182" s="5" t="s">
        <v>13740</v>
      </c>
      <c r="AH2182" s="5" t="s">
        <v>13741</v>
      </c>
    </row>
    <row r="2183" spans="1:34">
      <c r="A2183" s="5">
        <v>2182</v>
      </c>
      <c r="B2183" s="5" t="s">
        <v>6135</v>
      </c>
      <c r="C2183" s="5">
        <v>8743</v>
      </c>
      <c r="D2183" s="5" t="s">
        <v>32</v>
      </c>
      <c r="E2183" s="5" t="s">
        <v>33</v>
      </c>
      <c r="F2183" s="5" t="s">
        <v>34</v>
      </c>
      <c r="G2183" s="5" t="s">
        <v>36</v>
      </c>
      <c r="H2183" s="5">
        <v>13</v>
      </c>
      <c r="I2183" s="5">
        <v>38</v>
      </c>
      <c r="J2183" s="5">
        <v>34.21</v>
      </c>
      <c r="K2183" s="5">
        <v>1</v>
      </c>
      <c r="L2183" s="5">
        <v>13</v>
      </c>
      <c r="M2183" s="5">
        <v>0</v>
      </c>
      <c r="N2183" s="5">
        <v>0</v>
      </c>
      <c r="O2183" s="5">
        <v>39.46</v>
      </c>
      <c r="P2183" s="5">
        <v>13</v>
      </c>
      <c r="Q2183" s="5">
        <v>42</v>
      </c>
      <c r="R2183" s="5">
        <v>5</v>
      </c>
      <c r="S2183" s="5">
        <v>9</v>
      </c>
      <c r="T2183" s="5">
        <v>1.98</v>
      </c>
      <c r="U2183" s="5">
        <v>0.05</v>
      </c>
      <c r="V2183" s="5">
        <v>0.44</v>
      </c>
      <c r="W2183" s="5" t="s">
        <v>37</v>
      </c>
      <c r="X2183" s="5" t="s">
        <v>38</v>
      </c>
      <c r="Y2183" s="5" t="s">
        <v>35</v>
      </c>
      <c r="Z2183" s="5">
        <v>1</v>
      </c>
      <c r="AA2183" s="5">
        <v>75.19</v>
      </c>
      <c r="AB2183" s="5" t="s">
        <v>6136</v>
      </c>
      <c r="AC2183" s="5" t="s">
        <v>6137</v>
      </c>
      <c r="AD2183" s="5" t="s">
        <v>6138</v>
      </c>
      <c r="AE2183" s="5">
        <v>107399200</v>
      </c>
      <c r="AF2183" s="5"/>
      <c r="AG2183" s="5" t="s">
        <v>13742</v>
      </c>
      <c r="AH2183" s="5" t="s">
        <v>13743</v>
      </c>
    </row>
    <row r="2184" spans="1:34" hidden="1">
      <c r="A2184" s="5">
        <v>2183</v>
      </c>
      <c r="B2184" s="5" t="s">
        <v>6135</v>
      </c>
      <c r="C2184" s="5">
        <v>8761</v>
      </c>
      <c r="D2184" s="5" t="s">
        <v>32</v>
      </c>
      <c r="E2184" s="5" t="s">
        <v>44</v>
      </c>
      <c r="F2184" s="5" t="s">
        <v>43</v>
      </c>
      <c r="G2184" s="5" t="s">
        <v>36</v>
      </c>
      <c r="H2184" s="5">
        <v>7</v>
      </c>
      <c r="I2184" s="5">
        <v>32</v>
      </c>
      <c r="J2184" s="5">
        <v>21.88</v>
      </c>
      <c r="K2184" s="5">
        <v>0.95</v>
      </c>
      <c r="L2184" s="5">
        <v>7</v>
      </c>
      <c r="M2184" s="5">
        <v>2</v>
      </c>
      <c r="N2184" s="5">
        <v>0.22</v>
      </c>
      <c r="O2184" s="5">
        <v>37.43</v>
      </c>
      <c r="P2184" s="5">
        <v>9</v>
      </c>
      <c r="Q2184" s="5">
        <v>41</v>
      </c>
      <c r="R2184" s="5">
        <v>4</v>
      </c>
      <c r="S2184" s="5">
        <v>4</v>
      </c>
      <c r="T2184" s="5">
        <v>0</v>
      </c>
      <c r="U2184" s="5">
        <v>0.2</v>
      </c>
      <c r="V2184" s="5">
        <v>0.88</v>
      </c>
      <c r="W2184" s="5" t="s">
        <v>37</v>
      </c>
      <c r="X2184" s="5" t="s">
        <v>303</v>
      </c>
      <c r="Y2184" s="5" t="s">
        <v>35</v>
      </c>
      <c r="Z2184" s="5">
        <v>1</v>
      </c>
      <c r="AA2184" s="5">
        <v>13.16</v>
      </c>
      <c r="AB2184" s="5" t="s">
        <v>6139</v>
      </c>
      <c r="AC2184" s="5" t="s">
        <v>6140</v>
      </c>
      <c r="AD2184" s="5" t="s">
        <v>6138</v>
      </c>
      <c r="AE2184" s="5">
        <v>107399200</v>
      </c>
      <c r="AF2184" s="5"/>
      <c r="AG2184" s="5" t="s">
        <v>13742</v>
      </c>
      <c r="AH2184" s="5" t="s">
        <v>13743</v>
      </c>
    </row>
    <row r="2185" spans="1:34">
      <c r="A2185" s="5">
        <v>2184</v>
      </c>
      <c r="B2185" s="5" t="s">
        <v>6135</v>
      </c>
      <c r="C2185" s="5">
        <v>8809</v>
      </c>
      <c r="D2185" s="5" t="s">
        <v>32</v>
      </c>
      <c r="E2185" s="5" t="s">
        <v>33</v>
      </c>
      <c r="F2185" s="5" t="s">
        <v>44</v>
      </c>
      <c r="G2185" s="5" t="s">
        <v>36</v>
      </c>
      <c r="H2185" s="5">
        <v>16</v>
      </c>
      <c r="I2185" s="5">
        <v>53</v>
      </c>
      <c r="J2185" s="5">
        <v>30.19</v>
      </c>
      <c r="K2185" s="5">
        <v>1</v>
      </c>
      <c r="L2185" s="5">
        <v>5</v>
      </c>
      <c r="M2185" s="5">
        <v>11</v>
      </c>
      <c r="N2185" s="5">
        <v>0.31</v>
      </c>
      <c r="O2185" s="5">
        <v>38.75</v>
      </c>
      <c r="P2185" s="5">
        <v>16</v>
      </c>
      <c r="Q2185" s="5">
        <v>62</v>
      </c>
      <c r="R2185" s="5">
        <v>7</v>
      </c>
      <c r="S2185" s="5">
        <v>12</v>
      </c>
      <c r="T2185" s="5">
        <v>-0.21</v>
      </c>
      <c r="U2185" s="5">
        <v>0.9</v>
      </c>
      <c r="V2185" s="5">
        <v>0.83</v>
      </c>
      <c r="W2185" s="5" t="s">
        <v>37</v>
      </c>
      <c r="X2185" s="5" t="s">
        <v>244</v>
      </c>
      <c r="Y2185" s="5" t="s">
        <v>35</v>
      </c>
      <c r="Z2185" s="5">
        <v>1</v>
      </c>
      <c r="AA2185" s="5">
        <v>69.17</v>
      </c>
      <c r="AB2185" s="5" t="s">
        <v>6141</v>
      </c>
      <c r="AC2185" s="5" t="s">
        <v>6142</v>
      </c>
      <c r="AD2185" s="5" t="s">
        <v>6138</v>
      </c>
      <c r="AE2185" s="5">
        <v>107399200</v>
      </c>
      <c r="AF2185" s="5"/>
      <c r="AG2185" s="5" t="s">
        <v>13742</v>
      </c>
      <c r="AH2185" s="5" t="s">
        <v>13743</v>
      </c>
    </row>
    <row r="2186" spans="1:34">
      <c r="A2186" s="5">
        <v>2185</v>
      </c>
      <c r="B2186" s="5" t="s">
        <v>6143</v>
      </c>
      <c r="C2186" s="5">
        <v>8654</v>
      </c>
      <c r="D2186" s="5" t="s">
        <v>32</v>
      </c>
      <c r="E2186" s="5" t="s">
        <v>33</v>
      </c>
      <c r="F2186" s="5" t="s">
        <v>34</v>
      </c>
      <c r="G2186" s="5" t="s">
        <v>36</v>
      </c>
      <c r="H2186" s="5">
        <v>9</v>
      </c>
      <c r="I2186" s="5">
        <v>21</v>
      </c>
      <c r="J2186" s="5">
        <v>42.86</v>
      </c>
      <c r="K2186" s="5">
        <v>1</v>
      </c>
      <c r="L2186" s="5">
        <v>5</v>
      </c>
      <c r="M2186" s="5">
        <v>4</v>
      </c>
      <c r="N2186" s="5">
        <v>0.44</v>
      </c>
      <c r="O2186" s="5">
        <v>38.44</v>
      </c>
      <c r="P2186" s="5">
        <v>9</v>
      </c>
      <c r="Q2186" s="5">
        <v>21</v>
      </c>
      <c r="R2186" s="5">
        <v>7</v>
      </c>
      <c r="S2186" s="5">
        <v>6</v>
      </c>
      <c r="T2186" s="5">
        <v>1.42</v>
      </c>
      <c r="U2186" s="5">
        <v>0.38</v>
      </c>
      <c r="V2186" s="5">
        <v>0.67</v>
      </c>
      <c r="W2186" s="5" t="s">
        <v>37</v>
      </c>
      <c r="X2186" s="5" t="s">
        <v>38</v>
      </c>
      <c r="Y2186" s="5" t="s">
        <v>35</v>
      </c>
      <c r="Z2186" s="5">
        <v>1</v>
      </c>
      <c r="AA2186" s="5">
        <v>68.83</v>
      </c>
      <c r="AB2186" s="5" t="s">
        <v>6144</v>
      </c>
      <c r="AC2186" s="5" t="s">
        <v>6145</v>
      </c>
      <c r="AD2186" s="5" t="s">
        <v>6146</v>
      </c>
      <c r="AE2186" s="5">
        <v>107399201</v>
      </c>
      <c r="AF2186" s="5"/>
      <c r="AG2186" s="5" t="s">
        <v>12312</v>
      </c>
      <c r="AH2186" s="5" t="s">
        <v>12313</v>
      </c>
    </row>
    <row r="2187" spans="1:34">
      <c r="A2187" s="5">
        <v>2186</v>
      </c>
      <c r="B2187" s="5" t="s">
        <v>6143</v>
      </c>
      <c r="C2187" s="5" t="s">
        <v>6147</v>
      </c>
      <c r="D2187" s="5" t="s">
        <v>229</v>
      </c>
      <c r="E2187" s="5" t="s">
        <v>230</v>
      </c>
      <c r="F2187" s="5" t="s">
        <v>231</v>
      </c>
      <c r="G2187" s="5" t="s">
        <v>36</v>
      </c>
      <c r="H2187" s="5">
        <v>8</v>
      </c>
      <c r="I2187" s="5">
        <v>21</v>
      </c>
      <c r="J2187" s="5">
        <v>38.1</v>
      </c>
      <c r="K2187" s="5">
        <v>1</v>
      </c>
      <c r="L2187" s="5">
        <v>3</v>
      </c>
      <c r="M2187" s="5">
        <v>5</v>
      </c>
      <c r="N2187" s="5">
        <v>0.38</v>
      </c>
      <c r="O2187" s="5">
        <v>37.75</v>
      </c>
      <c r="P2187" s="5">
        <v>8</v>
      </c>
      <c r="Q2187" s="5">
        <v>21</v>
      </c>
      <c r="R2187" s="5">
        <v>6</v>
      </c>
      <c r="S2187" s="5">
        <v>5</v>
      </c>
      <c r="T2187" s="5">
        <v>-1.2</v>
      </c>
      <c r="U2187" s="5">
        <v>0.9</v>
      </c>
      <c r="V2187" s="5">
        <v>0.96</v>
      </c>
      <c r="W2187" s="5" t="s">
        <v>37</v>
      </c>
      <c r="X2187" s="5" t="s">
        <v>232</v>
      </c>
      <c r="Y2187" s="5" t="s">
        <v>35</v>
      </c>
      <c r="Z2187" s="5">
        <v>1</v>
      </c>
      <c r="AA2187" s="5">
        <v>200</v>
      </c>
      <c r="AB2187" s="5" t="s">
        <v>6148</v>
      </c>
      <c r="AC2187" s="5" t="s">
        <v>6149</v>
      </c>
      <c r="AD2187" s="5" t="s">
        <v>6146</v>
      </c>
      <c r="AE2187" s="5">
        <v>107399201</v>
      </c>
      <c r="AF2187" s="5"/>
      <c r="AG2187" s="5" t="s">
        <v>12312</v>
      </c>
      <c r="AH2187" s="5" t="s">
        <v>12313</v>
      </c>
    </row>
    <row r="2188" spans="1:34" hidden="1">
      <c r="A2188" s="5">
        <v>2187</v>
      </c>
      <c r="B2188" s="5" t="s">
        <v>6143</v>
      </c>
      <c r="C2188" s="5">
        <v>9083</v>
      </c>
      <c r="D2188" s="5" t="s">
        <v>32</v>
      </c>
      <c r="E2188" s="5" t="s">
        <v>43</v>
      </c>
      <c r="F2188" s="5" t="s">
        <v>44</v>
      </c>
      <c r="G2188" s="5" t="s">
        <v>36</v>
      </c>
      <c r="H2188" s="5">
        <v>7</v>
      </c>
      <c r="I2188" s="5">
        <v>24</v>
      </c>
      <c r="J2188" s="5">
        <v>29.17</v>
      </c>
      <c r="K2188" s="5">
        <v>1</v>
      </c>
      <c r="L2188" s="5">
        <v>7</v>
      </c>
      <c r="M2188" s="5">
        <v>0</v>
      </c>
      <c r="N2188" s="5">
        <v>0</v>
      </c>
      <c r="O2188" s="5">
        <v>39.57</v>
      </c>
      <c r="P2188" s="5">
        <v>7</v>
      </c>
      <c r="Q2188" s="5">
        <v>25</v>
      </c>
      <c r="R2188" s="5">
        <v>4</v>
      </c>
      <c r="S2188" s="5">
        <v>7</v>
      </c>
      <c r="T2188" s="5">
        <v>-0.73</v>
      </c>
      <c r="U2188" s="5">
        <v>0.3</v>
      </c>
      <c r="V2188" s="5">
        <v>0.44</v>
      </c>
      <c r="W2188" s="5" t="s">
        <v>37</v>
      </c>
      <c r="X2188" s="5" t="s">
        <v>303</v>
      </c>
      <c r="Y2188" s="5" t="s">
        <v>35</v>
      </c>
      <c r="Z2188" s="5">
        <v>1</v>
      </c>
      <c r="AA2188" s="5">
        <v>36.15</v>
      </c>
      <c r="AB2188" s="5" t="s">
        <v>6150</v>
      </c>
      <c r="AC2188" s="5" t="s">
        <v>6151</v>
      </c>
      <c r="AD2188" s="5" t="s">
        <v>6146</v>
      </c>
      <c r="AE2188" s="5">
        <v>107399201</v>
      </c>
      <c r="AF2188" s="5"/>
      <c r="AG2188" s="5" t="s">
        <v>12312</v>
      </c>
      <c r="AH2188" s="5" t="s">
        <v>12313</v>
      </c>
    </row>
    <row r="2189" spans="1:34">
      <c r="A2189" s="5">
        <v>2188</v>
      </c>
      <c r="B2189" s="5" t="s">
        <v>6143</v>
      </c>
      <c r="C2189" s="5">
        <v>9227</v>
      </c>
      <c r="D2189" s="5" t="s">
        <v>32</v>
      </c>
      <c r="E2189" s="5" t="s">
        <v>44</v>
      </c>
      <c r="F2189" s="5" t="s">
        <v>43</v>
      </c>
      <c r="G2189" s="5" t="s">
        <v>45</v>
      </c>
      <c r="H2189" s="5">
        <v>43</v>
      </c>
      <c r="I2189" s="5">
        <v>43</v>
      </c>
      <c r="J2189" s="5">
        <v>100</v>
      </c>
      <c r="K2189" s="5">
        <v>1</v>
      </c>
      <c r="L2189" s="5">
        <v>31</v>
      </c>
      <c r="M2189" s="5">
        <v>22</v>
      </c>
      <c r="N2189" s="5">
        <v>0.42</v>
      </c>
      <c r="O2189" s="5">
        <v>38.07</v>
      </c>
      <c r="P2189" s="5">
        <v>53</v>
      </c>
      <c r="Q2189" s="5">
        <v>53</v>
      </c>
      <c r="R2189" s="5">
        <v>30</v>
      </c>
      <c r="S2189" s="5">
        <v>31</v>
      </c>
      <c r="T2189" s="5"/>
      <c r="U2189" s="5">
        <v>1</v>
      </c>
      <c r="V2189" s="5">
        <v>1</v>
      </c>
      <c r="W2189" s="5" t="s">
        <v>37</v>
      </c>
      <c r="X2189" s="5" t="s">
        <v>62</v>
      </c>
      <c r="Y2189" s="5" t="s">
        <v>35</v>
      </c>
      <c r="Z2189" s="5">
        <v>1</v>
      </c>
      <c r="AA2189" s="5">
        <v>149.55000000000001</v>
      </c>
      <c r="AB2189" s="5" t="s">
        <v>6152</v>
      </c>
      <c r="AC2189" s="5" t="s">
        <v>6153</v>
      </c>
      <c r="AD2189" s="5" t="s">
        <v>6146</v>
      </c>
      <c r="AE2189" s="5">
        <v>107399201</v>
      </c>
      <c r="AF2189" s="5"/>
      <c r="AG2189" s="5" t="s">
        <v>12312</v>
      </c>
      <c r="AH2189" s="5" t="s">
        <v>12313</v>
      </c>
    </row>
    <row r="2190" spans="1:34">
      <c r="A2190" s="5">
        <v>2189</v>
      </c>
      <c r="B2190" s="5" t="s">
        <v>6143</v>
      </c>
      <c r="C2190" s="5">
        <v>9410</v>
      </c>
      <c r="D2190" s="5" t="s">
        <v>32</v>
      </c>
      <c r="E2190" s="5" t="s">
        <v>33</v>
      </c>
      <c r="F2190" s="5" t="s">
        <v>34</v>
      </c>
      <c r="G2190" s="5" t="s">
        <v>45</v>
      </c>
      <c r="H2190" s="5">
        <v>20</v>
      </c>
      <c r="I2190" s="5">
        <v>20</v>
      </c>
      <c r="J2190" s="5">
        <v>100</v>
      </c>
      <c r="K2190" s="5">
        <v>1</v>
      </c>
      <c r="L2190" s="5">
        <v>12</v>
      </c>
      <c r="M2190" s="5">
        <v>10</v>
      </c>
      <c r="N2190" s="5">
        <v>0.45</v>
      </c>
      <c r="O2190" s="5">
        <v>37.5</v>
      </c>
      <c r="P2190" s="5">
        <v>22</v>
      </c>
      <c r="Q2190" s="5">
        <v>22</v>
      </c>
      <c r="R2190" s="5">
        <v>12</v>
      </c>
      <c r="S2190" s="5">
        <v>15</v>
      </c>
      <c r="T2190" s="5"/>
      <c r="U2190" s="5">
        <v>1</v>
      </c>
      <c r="V2190" s="5">
        <v>1</v>
      </c>
      <c r="W2190" s="5" t="s">
        <v>37</v>
      </c>
      <c r="X2190" s="5" t="s">
        <v>50</v>
      </c>
      <c r="Y2190" s="5" t="s">
        <v>35</v>
      </c>
      <c r="Z2190" s="5">
        <v>1</v>
      </c>
      <c r="AA2190" s="5">
        <v>81.7</v>
      </c>
      <c r="AB2190" s="5" t="s">
        <v>6154</v>
      </c>
      <c r="AC2190" s="5" t="s">
        <v>6155</v>
      </c>
      <c r="AD2190" s="5" t="s">
        <v>6146</v>
      </c>
      <c r="AE2190" s="5">
        <v>107399201</v>
      </c>
      <c r="AF2190" s="5"/>
      <c r="AG2190" s="5" t="s">
        <v>12312</v>
      </c>
      <c r="AH2190" s="5" t="s">
        <v>12313</v>
      </c>
    </row>
    <row r="2191" spans="1:34">
      <c r="A2191" s="5">
        <v>2190</v>
      </c>
      <c r="B2191" s="5" t="s">
        <v>6143</v>
      </c>
      <c r="C2191" s="5">
        <v>9493</v>
      </c>
      <c r="D2191" s="5" t="s">
        <v>32</v>
      </c>
      <c r="E2191" s="5" t="s">
        <v>43</v>
      </c>
      <c r="F2191" s="5" t="s">
        <v>33</v>
      </c>
      <c r="G2191" s="5" t="s">
        <v>45</v>
      </c>
      <c r="H2191" s="5">
        <v>26</v>
      </c>
      <c r="I2191" s="5">
        <v>26</v>
      </c>
      <c r="J2191" s="5">
        <v>100</v>
      </c>
      <c r="K2191" s="5">
        <v>1</v>
      </c>
      <c r="L2191" s="5">
        <v>13</v>
      </c>
      <c r="M2191" s="5">
        <v>20</v>
      </c>
      <c r="N2191" s="5">
        <v>0.39</v>
      </c>
      <c r="O2191" s="5">
        <v>38.46</v>
      </c>
      <c r="P2191" s="5">
        <v>33</v>
      </c>
      <c r="Q2191" s="5">
        <v>33</v>
      </c>
      <c r="R2191" s="5">
        <v>18</v>
      </c>
      <c r="S2191" s="5">
        <v>20</v>
      </c>
      <c r="T2191" s="5"/>
      <c r="U2191" s="5">
        <v>1</v>
      </c>
      <c r="V2191" s="5">
        <v>1</v>
      </c>
      <c r="W2191" s="5" t="s">
        <v>37</v>
      </c>
      <c r="X2191" s="5" t="s">
        <v>69</v>
      </c>
      <c r="Y2191" s="5" t="s">
        <v>35</v>
      </c>
      <c r="Z2191" s="5">
        <v>1</v>
      </c>
      <c r="AA2191" s="5">
        <v>98.17</v>
      </c>
      <c r="AB2191" s="5" t="s">
        <v>6156</v>
      </c>
      <c r="AC2191" s="5" t="s">
        <v>6157</v>
      </c>
      <c r="AD2191" s="5" t="s">
        <v>6146</v>
      </c>
      <c r="AE2191" s="5">
        <v>107399201</v>
      </c>
      <c r="AF2191" s="5"/>
      <c r="AG2191" s="5" t="s">
        <v>12312</v>
      </c>
      <c r="AH2191" s="5" t="s">
        <v>12313</v>
      </c>
    </row>
    <row r="2192" spans="1:34">
      <c r="A2192" s="5">
        <v>2191</v>
      </c>
      <c r="B2192" s="5" t="s">
        <v>6143</v>
      </c>
      <c r="C2192" s="5">
        <v>9527</v>
      </c>
      <c r="D2192" s="5" t="s">
        <v>32</v>
      </c>
      <c r="E2192" s="5" t="s">
        <v>43</v>
      </c>
      <c r="F2192" s="5" t="s">
        <v>44</v>
      </c>
      <c r="G2192" s="5" t="s">
        <v>45</v>
      </c>
      <c r="H2192" s="5">
        <v>26</v>
      </c>
      <c r="I2192" s="5">
        <v>26</v>
      </c>
      <c r="J2192" s="5">
        <v>100</v>
      </c>
      <c r="K2192" s="5">
        <v>1</v>
      </c>
      <c r="L2192" s="5">
        <v>12</v>
      </c>
      <c r="M2192" s="5">
        <v>17</v>
      </c>
      <c r="N2192" s="5">
        <v>0.41</v>
      </c>
      <c r="O2192" s="5">
        <v>38.85</v>
      </c>
      <c r="P2192" s="5">
        <v>29</v>
      </c>
      <c r="Q2192" s="5">
        <v>29</v>
      </c>
      <c r="R2192" s="5">
        <v>19</v>
      </c>
      <c r="S2192" s="5">
        <v>21</v>
      </c>
      <c r="T2192" s="5"/>
      <c r="U2192" s="5">
        <v>1</v>
      </c>
      <c r="V2192" s="5">
        <v>1</v>
      </c>
      <c r="W2192" s="5" t="s">
        <v>37</v>
      </c>
      <c r="X2192" s="5" t="s">
        <v>46</v>
      </c>
      <c r="Y2192" s="5" t="s">
        <v>35</v>
      </c>
      <c r="Z2192" s="5">
        <v>1</v>
      </c>
      <c r="AA2192" s="5">
        <v>98.15</v>
      </c>
      <c r="AB2192" s="5" t="s">
        <v>6158</v>
      </c>
      <c r="AC2192" s="5" t="s">
        <v>6159</v>
      </c>
      <c r="AD2192" s="5" t="s">
        <v>6146</v>
      </c>
      <c r="AE2192" s="5">
        <v>107399201</v>
      </c>
      <c r="AF2192" s="5"/>
      <c r="AG2192" s="5" t="s">
        <v>12312</v>
      </c>
      <c r="AH2192" s="5" t="s">
        <v>12313</v>
      </c>
    </row>
    <row r="2193" spans="1:34" hidden="1">
      <c r="A2193" s="5">
        <v>2192</v>
      </c>
      <c r="B2193" s="5" t="s">
        <v>6143</v>
      </c>
      <c r="C2193" s="5">
        <v>10132</v>
      </c>
      <c r="D2193" s="5" t="s">
        <v>32</v>
      </c>
      <c r="E2193" s="5" t="s">
        <v>44</v>
      </c>
      <c r="F2193" s="5" t="s">
        <v>43</v>
      </c>
      <c r="G2193" s="5" t="s">
        <v>45</v>
      </c>
      <c r="H2193" s="5">
        <v>17</v>
      </c>
      <c r="I2193" s="5">
        <v>21</v>
      </c>
      <c r="J2193" s="5">
        <v>80.95</v>
      </c>
      <c r="K2193" s="5">
        <v>0.81</v>
      </c>
      <c r="L2193" s="5">
        <v>11</v>
      </c>
      <c r="M2193" s="5">
        <v>8</v>
      </c>
      <c r="N2193" s="5">
        <v>0.42</v>
      </c>
      <c r="O2193" s="5">
        <v>38.590000000000003</v>
      </c>
      <c r="P2193" s="5">
        <v>19</v>
      </c>
      <c r="Q2193" s="5">
        <v>23</v>
      </c>
      <c r="R2193" s="5">
        <v>14</v>
      </c>
      <c r="S2193" s="5">
        <v>12</v>
      </c>
      <c r="T2193" s="5">
        <v>0.09</v>
      </c>
      <c r="U2193" s="5">
        <v>0.97</v>
      </c>
      <c r="V2193" s="5">
        <v>1</v>
      </c>
      <c r="W2193" s="5" t="s">
        <v>37</v>
      </c>
      <c r="X2193" s="5" t="s">
        <v>303</v>
      </c>
      <c r="Y2193" s="5" t="s">
        <v>35</v>
      </c>
      <c r="Z2193" s="5">
        <v>1</v>
      </c>
      <c r="AA2193" s="5">
        <v>7.13</v>
      </c>
      <c r="AB2193" s="5" t="s">
        <v>6160</v>
      </c>
      <c r="AC2193" s="5" t="s">
        <v>6161</v>
      </c>
      <c r="AD2193" s="5" t="s">
        <v>6146</v>
      </c>
      <c r="AE2193" s="5">
        <v>107399201</v>
      </c>
      <c r="AF2193" s="5"/>
      <c r="AG2193" s="5" t="s">
        <v>12312</v>
      </c>
      <c r="AH2193" s="5" t="s">
        <v>12313</v>
      </c>
    </row>
    <row r="2194" spans="1:34">
      <c r="A2194" s="5">
        <v>2193</v>
      </c>
      <c r="B2194" s="5" t="s">
        <v>6162</v>
      </c>
      <c r="C2194" s="5">
        <v>21074</v>
      </c>
      <c r="D2194" s="5" t="s">
        <v>32</v>
      </c>
      <c r="E2194" s="5" t="s">
        <v>43</v>
      </c>
      <c r="F2194" s="5" t="s">
        <v>44</v>
      </c>
      <c r="G2194" s="5" t="s">
        <v>45</v>
      </c>
      <c r="H2194" s="5">
        <v>23</v>
      </c>
      <c r="I2194" s="5">
        <v>23</v>
      </c>
      <c r="J2194" s="5">
        <v>100</v>
      </c>
      <c r="K2194" s="5">
        <v>1</v>
      </c>
      <c r="L2194" s="5">
        <v>13</v>
      </c>
      <c r="M2194" s="5">
        <v>14</v>
      </c>
      <c r="N2194" s="5">
        <v>0.48</v>
      </c>
      <c r="O2194" s="5">
        <v>36.57</v>
      </c>
      <c r="P2194" s="5">
        <v>27</v>
      </c>
      <c r="Q2194" s="5">
        <v>27</v>
      </c>
      <c r="R2194" s="5">
        <v>10</v>
      </c>
      <c r="S2194" s="5">
        <v>14</v>
      </c>
      <c r="T2194" s="5"/>
      <c r="U2194" s="5">
        <v>1</v>
      </c>
      <c r="V2194" s="5">
        <v>1</v>
      </c>
      <c r="W2194" s="5" t="s">
        <v>37</v>
      </c>
      <c r="X2194" s="5" t="s">
        <v>46</v>
      </c>
      <c r="Y2194" s="5" t="s">
        <v>35</v>
      </c>
      <c r="Z2194" s="5">
        <v>1</v>
      </c>
      <c r="AA2194" s="5">
        <v>89.11</v>
      </c>
      <c r="AB2194" s="5" t="s">
        <v>6163</v>
      </c>
      <c r="AC2194" s="5" t="s">
        <v>6164</v>
      </c>
      <c r="AD2194" s="5" t="s">
        <v>6165</v>
      </c>
      <c r="AE2194" s="5">
        <v>656477</v>
      </c>
      <c r="AF2194" s="5"/>
      <c r="AG2194" s="5" t="s">
        <v>13744</v>
      </c>
      <c r="AH2194" s="5" t="s">
        <v>13745</v>
      </c>
    </row>
    <row r="2195" spans="1:34">
      <c r="A2195" s="5">
        <v>2194</v>
      </c>
      <c r="B2195" s="5" t="s">
        <v>6162</v>
      </c>
      <c r="C2195" s="5">
        <v>79152</v>
      </c>
      <c r="D2195" s="5" t="s">
        <v>32</v>
      </c>
      <c r="E2195" s="5" t="s">
        <v>43</v>
      </c>
      <c r="F2195" s="5" t="s">
        <v>44</v>
      </c>
      <c r="G2195" s="5" t="s">
        <v>45</v>
      </c>
      <c r="H2195" s="5">
        <v>23</v>
      </c>
      <c r="I2195" s="5">
        <v>23</v>
      </c>
      <c r="J2195" s="5">
        <v>100</v>
      </c>
      <c r="K2195" s="5">
        <v>1</v>
      </c>
      <c r="L2195" s="5">
        <v>12</v>
      </c>
      <c r="M2195" s="5">
        <v>14</v>
      </c>
      <c r="N2195" s="5">
        <v>0.46</v>
      </c>
      <c r="O2195" s="5">
        <v>35.65</v>
      </c>
      <c r="P2195" s="5">
        <v>26</v>
      </c>
      <c r="Q2195" s="5">
        <v>26</v>
      </c>
      <c r="R2195" s="5">
        <v>9</v>
      </c>
      <c r="S2195" s="5">
        <v>14</v>
      </c>
      <c r="T2195" s="5"/>
      <c r="U2195" s="5">
        <v>1</v>
      </c>
      <c r="V2195" s="5">
        <v>1</v>
      </c>
      <c r="W2195" s="5" t="s">
        <v>37</v>
      </c>
      <c r="X2195" s="5" t="s">
        <v>46</v>
      </c>
      <c r="Y2195" s="5" t="s">
        <v>35</v>
      </c>
      <c r="Z2195" s="5">
        <v>1</v>
      </c>
      <c r="AA2195" s="5">
        <v>89.11</v>
      </c>
      <c r="AB2195" s="5" t="s">
        <v>6166</v>
      </c>
      <c r="AC2195" s="5" t="s">
        <v>6167</v>
      </c>
      <c r="AD2195" s="5" t="s">
        <v>6168</v>
      </c>
      <c r="AE2195" s="5">
        <v>657148</v>
      </c>
      <c r="AF2195" s="5"/>
      <c r="AG2195" s="5" t="s">
        <v>13746</v>
      </c>
      <c r="AH2195" s="5" t="s">
        <v>6168</v>
      </c>
    </row>
    <row r="2196" spans="1:34" hidden="1">
      <c r="A2196" s="5">
        <v>2195</v>
      </c>
      <c r="B2196" s="5" t="s">
        <v>6162</v>
      </c>
      <c r="C2196" s="5">
        <v>95654</v>
      </c>
      <c r="D2196" s="5" t="s">
        <v>32</v>
      </c>
      <c r="E2196" s="5" t="s">
        <v>33</v>
      </c>
      <c r="F2196" s="5" t="s">
        <v>34</v>
      </c>
      <c r="G2196" s="5" t="s">
        <v>45</v>
      </c>
      <c r="H2196" s="5">
        <v>19</v>
      </c>
      <c r="I2196" s="5">
        <v>21</v>
      </c>
      <c r="J2196" s="5">
        <v>90.48</v>
      </c>
      <c r="K2196" s="5">
        <v>0.99</v>
      </c>
      <c r="L2196" s="5">
        <v>14</v>
      </c>
      <c r="M2196" s="5">
        <v>5</v>
      </c>
      <c r="N2196" s="5">
        <v>0.26</v>
      </c>
      <c r="O2196" s="5">
        <v>38.42</v>
      </c>
      <c r="P2196" s="5">
        <v>19</v>
      </c>
      <c r="Q2196" s="5">
        <v>21</v>
      </c>
      <c r="R2196" s="5">
        <v>10</v>
      </c>
      <c r="S2196" s="5">
        <v>15</v>
      </c>
      <c r="T2196" s="5"/>
      <c r="U2196" s="5">
        <v>0.99</v>
      </c>
      <c r="V2196" s="5">
        <v>1</v>
      </c>
      <c r="W2196" s="5" t="s">
        <v>37</v>
      </c>
      <c r="X2196" s="5" t="s">
        <v>50</v>
      </c>
      <c r="Y2196" s="5" t="s">
        <v>35</v>
      </c>
      <c r="Z2196" s="5">
        <v>1</v>
      </c>
      <c r="AA2196" s="5">
        <v>21.54</v>
      </c>
      <c r="AB2196" s="5" t="s">
        <v>6169</v>
      </c>
      <c r="AC2196" s="5" t="s">
        <v>6170</v>
      </c>
      <c r="AD2196" s="5" t="s">
        <v>6171</v>
      </c>
      <c r="AE2196" s="5">
        <v>657231</v>
      </c>
      <c r="AF2196" s="5"/>
      <c r="AG2196" s="5" t="s">
        <v>13747</v>
      </c>
      <c r="AH2196" s="5" t="s">
        <v>6171</v>
      </c>
    </row>
    <row r="2197" spans="1:34">
      <c r="A2197" s="5">
        <v>2196</v>
      </c>
      <c r="B2197" s="5" t="s">
        <v>6162</v>
      </c>
      <c r="C2197" s="5">
        <v>123329</v>
      </c>
      <c r="D2197" s="5" t="s">
        <v>32</v>
      </c>
      <c r="E2197" s="5" t="s">
        <v>44</v>
      </c>
      <c r="F2197" s="5" t="s">
        <v>43</v>
      </c>
      <c r="G2197" s="5" t="s">
        <v>45</v>
      </c>
      <c r="H2197" s="5">
        <v>20</v>
      </c>
      <c r="I2197" s="5">
        <v>20</v>
      </c>
      <c r="J2197" s="5">
        <v>100</v>
      </c>
      <c r="K2197" s="5">
        <v>1</v>
      </c>
      <c r="L2197" s="5">
        <v>12</v>
      </c>
      <c r="M2197" s="5">
        <v>10</v>
      </c>
      <c r="N2197" s="5">
        <v>0.45</v>
      </c>
      <c r="O2197" s="5">
        <v>36.5</v>
      </c>
      <c r="P2197" s="5">
        <v>22</v>
      </c>
      <c r="Q2197" s="5">
        <v>22</v>
      </c>
      <c r="R2197" s="5">
        <v>10</v>
      </c>
      <c r="S2197" s="5">
        <v>12</v>
      </c>
      <c r="T2197" s="5"/>
      <c r="U2197" s="5">
        <v>1</v>
      </c>
      <c r="V2197" s="5">
        <v>1</v>
      </c>
      <c r="W2197" s="5" t="s">
        <v>37</v>
      </c>
      <c r="X2197" s="5" t="s">
        <v>62</v>
      </c>
      <c r="Y2197" s="5" t="s">
        <v>35</v>
      </c>
      <c r="Z2197" s="5">
        <v>1</v>
      </c>
      <c r="AA2197" s="5">
        <v>81.7</v>
      </c>
      <c r="AB2197" s="5" t="s">
        <v>6172</v>
      </c>
      <c r="AC2197" s="5" t="s">
        <v>6173</v>
      </c>
      <c r="AD2197" s="5" t="s">
        <v>6174</v>
      </c>
      <c r="AE2197" s="5">
        <v>657455</v>
      </c>
      <c r="AF2197" s="5"/>
      <c r="AG2197" s="5" t="s">
        <v>12315</v>
      </c>
      <c r="AH2197" s="5" t="s">
        <v>6174</v>
      </c>
    </row>
    <row r="2198" spans="1:34" hidden="1">
      <c r="A2198" s="5">
        <v>2197</v>
      </c>
      <c r="B2198" s="5" t="s">
        <v>6162</v>
      </c>
      <c r="C2198" s="5" t="s">
        <v>6175</v>
      </c>
      <c r="D2198" s="5" t="s">
        <v>316</v>
      </c>
      <c r="E2198" s="5" t="s">
        <v>3348</v>
      </c>
      <c r="F2198" s="5" t="s">
        <v>56</v>
      </c>
      <c r="G2198" s="5" t="s">
        <v>36</v>
      </c>
      <c r="H2198" s="5">
        <v>14</v>
      </c>
      <c r="I2198" s="5">
        <v>20</v>
      </c>
      <c r="J2198" s="5">
        <v>70</v>
      </c>
      <c r="K2198" s="5">
        <v>1</v>
      </c>
      <c r="L2198" s="5">
        <v>10</v>
      </c>
      <c r="M2198" s="5">
        <v>4</v>
      </c>
      <c r="N2198" s="5">
        <v>0.28999999999999998</v>
      </c>
      <c r="O2198" s="5">
        <v>34.21</v>
      </c>
      <c r="P2198" s="5">
        <v>14</v>
      </c>
      <c r="Q2198" s="5">
        <v>20</v>
      </c>
      <c r="R2198" s="5">
        <v>10</v>
      </c>
      <c r="S2198" s="5">
        <v>9</v>
      </c>
      <c r="T2198" s="5">
        <v>-4.9400000000000004</v>
      </c>
      <c r="U2198" s="5">
        <v>0.41</v>
      </c>
      <c r="V2198" s="5">
        <v>0.62</v>
      </c>
      <c r="W2198" s="5" t="s">
        <v>37</v>
      </c>
      <c r="X2198" s="5" t="s">
        <v>232</v>
      </c>
      <c r="Y2198" s="5" t="s">
        <v>35</v>
      </c>
      <c r="Z2198" s="5">
        <v>1</v>
      </c>
      <c r="AA2198" s="5">
        <v>200</v>
      </c>
      <c r="AB2198" s="5" t="s">
        <v>6176</v>
      </c>
      <c r="AC2198" s="5" t="s">
        <v>6177</v>
      </c>
      <c r="AD2198" s="5" t="s">
        <v>6178</v>
      </c>
      <c r="AE2198" s="5">
        <v>103314865</v>
      </c>
      <c r="AF2198" s="5"/>
      <c r="AG2198" s="5" t="s">
        <v>13748</v>
      </c>
      <c r="AH2198" s="5" t="s">
        <v>13749</v>
      </c>
    </row>
    <row r="2199" spans="1:34">
      <c r="A2199" s="5">
        <v>2198</v>
      </c>
      <c r="B2199" s="5" t="s">
        <v>6162</v>
      </c>
      <c r="C2199" s="5">
        <v>199593</v>
      </c>
      <c r="D2199" s="5" t="s">
        <v>32</v>
      </c>
      <c r="E2199" s="5" t="s">
        <v>33</v>
      </c>
      <c r="F2199" s="5" t="s">
        <v>34</v>
      </c>
      <c r="G2199" s="5" t="s">
        <v>36</v>
      </c>
      <c r="H2199" s="5">
        <v>10</v>
      </c>
      <c r="I2199" s="5">
        <v>20</v>
      </c>
      <c r="J2199" s="5">
        <v>50</v>
      </c>
      <c r="K2199" s="5">
        <v>1</v>
      </c>
      <c r="L2199" s="5">
        <v>4</v>
      </c>
      <c r="M2199" s="5">
        <v>9</v>
      </c>
      <c r="N2199" s="5">
        <v>0.31</v>
      </c>
      <c r="O2199" s="5">
        <v>39.299999999999997</v>
      </c>
      <c r="P2199" s="5">
        <v>13</v>
      </c>
      <c r="Q2199" s="5">
        <v>25</v>
      </c>
      <c r="R2199" s="5">
        <v>6</v>
      </c>
      <c r="S2199" s="5">
        <v>5</v>
      </c>
      <c r="T2199" s="5">
        <v>0.6</v>
      </c>
      <c r="U2199" s="5">
        <v>0.54</v>
      </c>
      <c r="V2199" s="5">
        <v>0.76</v>
      </c>
      <c r="W2199" s="5" t="s">
        <v>37</v>
      </c>
      <c r="X2199" s="5" t="s">
        <v>38</v>
      </c>
      <c r="Y2199" s="5" t="s">
        <v>35</v>
      </c>
      <c r="Z2199" s="5">
        <v>1</v>
      </c>
      <c r="AA2199" s="5">
        <v>81.97</v>
      </c>
      <c r="AB2199" s="5" t="s">
        <v>6179</v>
      </c>
      <c r="AC2199" s="5" t="s">
        <v>6180</v>
      </c>
      <c r="AD2199" s="5" t="s">
        <v>6181</v>
      </c>
      <c r="AE2199" s="5">
        <v>657612</v>
      </c>
      <c r="AF2199" s="5"/>
      <c r="AG2199" s="5" t="s">
        <v>13750</v>
      </c>
      <c r="AH2199" s="5" t="s">
        <v>13751</v>
      </c>
    </row>
    <row r="2200" spans="1:34">
      <c r="A2200" s="5">
        <v>2199</v>
      </c>
      <c r="B2200" s="5" t="s">
        <v>6162</v>
      </c>
      <c r="C2200" s="5">
        <v>203149</v>
      </c>
      <c r="D2200" s="5" t="s">
        <v>32</v>
      </c>
      <c r="E2200" s="5" t="s">
        <v>43</v>
      </c>
      <c r="F2200" s="5" t="s">
        <v>44</v>
      </c>
      <c r="G2200" s="5" t="s">
        <v>36</v>
      </c>
      <c r="H2200" s="5">
        <v>17</v>
      </c>
      <c r="I2200" s="5">
        <v>28</v>
      </c>
      <c r="J2200" s="5">
        <v>60.71</v>
      </c>
      <c r="K2200" s="5">
        <v>1</v>
      </c>
      <c r="L2200" s="5">
        <v>11</v>
      </c>
      <c r="M2200" s="5">
        <v>9</v>
      </c>
      <c r="N2200" s="5">
        <v>0.45</v>
      </c>
      <c r="O2200" s="5">
        <v>37.119999999999997</v>
      </c>
      <c r="P2200" s="5">
        <v>20</v>
      </c>
      <c r="Q2200" s="5">
        <v>31</v>
      </c>
      <c r="R2200" s="5">
        <v>9</v>
      </c>
      <c r="S2200" s="5">
        <v>11</v>
      </c>
      <c r="T2200" s="5">
        <v>1.36</v>
      </c>
      <c r="U2200" s="5">
        <v>0.78</v>
      </c>
      <c r="V2200" s="5">
        <v>0.99</v>
      </c>
      <c r="W2200" s="5" t="s">
        <v>37</v>
      </c>
      <c r="X2200" s="5" t="s">
        <v>303</v>
      </c>
      <c r="Y2200" s="5" t="s">
        <v>35</v>
      </c>
      <c r="Z2200" s="5">
        <v>1</v>
      </c>
      <c r="AA2200" s="5">
        <v>75.010000000000005</v>
      </c>
      <c r="AB2200" s="5" t="s">
        <v>6182</v>
      </c>
      <c r="AC2200" s="5" t="s">
        <v>6183</v>
      </c>
      <c r="AD2200" s="5" t="s">
        <v>6184</v>
      </c>
      <c r="AE2200" s="5">
        <v>100142253</v>
      </c>
      <c r="AF2200" s="5"/>
      <c r="AG2200" s="5" t="s">
        <v>12316</v>
      </c>
      <c r="AH2200" s="5" t="s">
        <v>12317</v>
      </c>
    </row>
    <row r="2201" spans="1:34" hidden="1">
      <c r="A2201" s="5">
        <v>2200</v>
      </c>
      <c r="B2201" s="5" t="s">
        <v>6162</v>
      </c>
      <c r="C2201" s="5">
        <v>206472</v>
      </c>
      <c r="D2201" s="5" t="s">
        <v>32</v>
      </c>
      <c r="E2201" s="5" t="s">
        <v>33</v>
      </c>
      <c r="F2201" s="5" t="s">
        <v>43</v>
      </c>
      <c r="G2201" s="5" t="s">
        <v>36</v>
      </c>
      <c r="H2201" s="5">
        <v>13</v>
      </c>
      <c r="I2201" s="5">
        <v>20</v>
      </c>
      <c r="J2201" s="5">
        <v>65</v>
      </c>
      <c r="K2201" s="5">
        <v>1</v>
      </c>
      <c r="L2201" s="5">
        <v>8</v>
      </c>
      <c r="M2201" s="5">
        <v>10</v>
      </c>
      <c r="N2201" s="5">
        <v>0.44</v>
      </c>
      <c r="O2201" s="5">
        <v>35.46</v>
      </c>
      <c r="P2201" s="5">
        <v>18</v>
      </c>
      <c r="Q2201" s="5">
        <v>25</v>
      </c>
      <c r="R2201" s="5">
        <v>8</v>
      </c>
      <c r="S2201" s="5">
        <v>10</v>
      </c>
      <c r="T2201" s="5">
        <v>-1.98</v>
      </c>
      <c r="U2201" s="5">
        <v>0.95</v>
      </c>
      <c r="V2201" s="5">
        <v>0.97</v>
      </c>
      <c r="W2201" s="5" t="s">
        <v>37</v>
      </c>
      <c r="X2201" s="5" t="s">
        <v>218</v>
      </c>
      <c r="Y2201" s="5" t="s">
        <v>35</v>
      </c>
      <c r="Z2201" s="5">
        <v>1</v>
      </c>
      <c r="AA2201" s="5">
        <v>46.99</v>
      </c>
      <c r="AB2201" s="5" t="s">
        <v>6185</v>
      </c>
      <c r="AC2201" s="5" t="s">
        <v>6186</v>
      </c>
      <c r="AD2201" s="5" t="s">
        <v>6184</v>
      </c>
      <c r="AE2201" s="5">
        <v>100142253</v>
      </c>
      <c r="AF2201" s="5"/>
      <c r="AG2201" s="5" t="s">
        <v>12316</v>
      </c>
      <c r="AH2201" s="5" t="s">
        <v>12317</v>
      </c>
    </row>
    <row r="2202" spans="1:34">
      <c r="A2202" s="5">
        <v>2201</v>
      </c>
      <c r="B2202" s="5" t="s">
        <v>6162</v>
      </c>
      <c r="C2202" s="5">
        <v>206600</v>
      </c>
      <c r="D2202" s="5" t="s">
        <v>32</v>
      </c>
      <c r="E2202" s="5" t="s">
        <v>33</v>
      </c>
      <c r="F2202" s="5" t="s">
        <v>34</v>
      </c>
      <c r="G2202" s="5" t="s">
        <v>36</v>
      </c>
      <c r="H2202" s="5">
        <v>20</v>
      </c>
      <c r="I2202" s="5">
        <v>40</v>
      </c>
      <c r="J2202" s="5">
        <v>50</v>
      </c>
      <c r="K2202" s="5">
        <v>1</v>
      </c>
      <c r="L2202" s="5">
        <v>9</v>
      </c>
      <c r="M2202" s="5">
        <v>16</v>
      </c>
      <c r="N2202" s="5">
        <v>0.36</v>
      </c>
      <c r="O2202" s="5">
        <v>37.4</v>
      </c>
      <c r="P2202" s="5">
        <v>25</v>
      </c>
      <c r="Q2202" s="5">
        <v>45</v>
      </c>
      <c r="R2202" s="5">
        <v>10</v>
      </c>
      <c r="S2202" s="5">
        <v>12</v>
      </c>
      <c r="T2202" s="5">
        <v>0.65</v>
      </c>
      <c r="U2202" s="5">
        <v>0.96</v>
      </c>
      <c r="V2202" s="5">
        <v>0.99</v>
      </c>
      <c r="W2202" s="5" t="s">
        <v>37</v>
      </c>
      <c r="X2202" s="5" t="s">
        <v>38</v>
      </c>
      <c r="Y2202" s="5" t="s">
        <v>35</v>
      </c>
      <c r="Z2202" s="5">
        <v>1</v>
      </c>
      <c r="AA2202" s="5">
        <v>153.53</v>
      </c>
      <c r="AB2202" s="5" t="s">
        <v>6187</v>
      </c>
      <c r="AC2202" s="5" t="s">
        <v>6188</v>
      </c>
      <c r="AD2202" s="5" t="s">
        <v>6184</v>
      </c>
      <c r="AE2202" s="5">
        <v>100142253</v>
      </c>
      <c r="AF2202" s="5"/>
      <c r="AG2202" s="5" t="s">
        <v>12316</v>
      </c>
      <c r="AH2202" s="5" t="s">
        <v>12317</v>
      </c>
    </row>
    <row r="2203" spans="1:34">
      <c r="A2203" s="5">
        <v>2202</v>
      </c>
      <c r="B2203" s="5" t="s">
        <v>6162</v>
      </c>
      <c r="C2203" s="5">
        <v>208260</v>
      </c>
      <c r="D2203" s="5" t="s">
        <v>32</v>
      </c>
      <c r="E2203" s="5" t="s">
        <v>43</v>
      </c>
      <c r="F2203" s="5" t="s">
        <v>44</v>
      </c>
      <c r="G2203" s="5" t="s">
        <v>45</v>
      </c>
      <c r="H2203" s="5">
        <v>22</v>
      </c>
      <c r="I2203" s="5">
        <v>22</v>
      </c>
      <c r="J2203" s="5">
        <v>100</v>
      </c>
      <c r="K2203" s="5">
        <v>1</v>
      </c>
      <c r="L2203" s="5">
        <v>14</v>
      </c>
      <c r="M2203" s="5">
        <v>13</v>
      </c>
      <c r="N2203" s="5">
        <v>0.48</v>
      </c>
      <c r="O2203" s="5">
        <v>37.82</v>
      </c>
      <c r="P2203" s="5">
        <v>27</v>
      </c>
      <c r="Q2203" s="5">
        <v>27</v>
      </c>
      <c r="R2203" s="5">
        <v>17</v>
      </c>
      <c r="S2203" s="5">
        <v>18</v>
      </c>
      <c r="T2203" s="5"/>
      <c r="U2203" s="5">
        <v>1</v>
      </c>
      <c r="V2203" s="5">
        <v>1</v>
      </c>
      <c r="W2203" s="5" t="s">
        <v>37</v>
      </c>
      <c r="X2203" s="5" t="s">
        <v>46</v>
      </c>
      <c r="Y2203" s="5" t="s">
        <v>35</v>
      </c>
      <c r="Z2203" s="5">
        <v>1</v>
      </c>
      <c r="AA2203" s="5">
        <v>86.1</v>
      </c>
      <c r="AB2203" s="5" t="s">
        <v>6189</v>
      </c>
      <c r="AC2203" s="5" t="s">
        <v>6190</v>
      </c>
      <c r="AD2203" s="5" t="s">
        <v>6191</v>
      </c>
      <c r="AE2203" s="5" t="s">
        <v>6192</v>
      </c>
      <c r="AF2203" s="5"/>
      <c r="AG2203" s="5" t="s">
        <v>14166</v>
      </c>
      <c r="AH2203" s="5" t="s">
        <v>14167</v>
      </c>
    </row>
    <row r="2204" spans="1:34" hidden="1">
      <c r="A2204" s="5">
        <v>2203</v>
      </c>
      <c r="B2204" s="5" t="s">
        <v>6162</v>
      </c>
      <c r="C2204" s="5">
        <v>227624</v>
      </c>
      <c r="D2204" s="5" t="s">
        <v>32</v>
      </c>
      <c r="E2204" s="5" t="s">
        <v>43</v>
      </c>
      <c r="F2204" s="5" t="s">
        <v>34</v>
      </c>
      <c r="G2204" s="5" t="s">
        <v>36</v>
      </c>
      <c r="H2204" s="5">
        <v>7</v>
      </c>
      <c r="I2204" s="5">
        <v>26</v>
      </c>
      <c r="J2204" s="5">
        <v>26.92</v>
      </c>
      <c r="K2204" s="5">
        <v>1</v>
      </c>
      <c r="L2204" s="5">
        <v>4</v>
      </c>
      <c r="M2204" s="5">
        <v>3</v>
      </c>
      <c r="N2204" s="5">
        <v>0.43</v>
      </c>
      <c r="O2204" s="5">
        <v>39</v>
      </c>
      <c r="P2204" s="5">
        <v>7</v>
      </c>
      <c r="Q2204" s="5">
        <v>26</v>
      </c>
      <c r="R2204" s="5">
        <v>5</v>
      </c>
      <c r="S2204" s="5">
        <v>7</v>
      </c>
      <c r="T2204" s="5">
        <v>1.04</v>
      </c>
      <c r="U2204" s="5">
        <v>0.81</v>
      </c>
      <c r="V2204" s="5">
        <v>0.68</v>
      </c>
      <c r="W2204" s="5" t="s">
        <v>37</v>
      </c>
      <c r="X2204" s="5" t="s">
        <v>300</v>
      </c>
      <c r="Y2204" s="5" t="s">
        <v>35</v>
      </c>
      <c r="Z2204" s="5">
        <v>1</v>
      </c>
      <c r="AA2204" s="5">
        <v>29.57</v>
      </c>
      <c r="AB2204" s="5" t="s">
        <v>6193</v>
      </c>
      <c r="AC2204" s="5" t="s">
        <v>6194</v>
      </c>
      <c r="AD2204" s="5" t="s">
        <v>6195</v>
      </c>
      <c r="AE2204" s="5">
        <v>658083</v>
      </c>
      <c r="AF2204" s="5"/>
      <c r="AG2204" s="5" t="s">
        <v>13752</v>
      </c>
      <c r="AH2204" s="5" t="s">
        <v>13753</v>
      </c>
    </row>
    <row r="2205" spans="1:34" hidden="1">
      <c r="A2205" s="5">
        <v>2204</v>
      </c>
      <c r="B2205" s="5" t="s">
        <v>6162</v>
      </c>
      <c r="C2205" s="5">
        <v>228094</v>
      </c>
      <c r="D2205" s="5" t="s">
        <v>32</v>
      </c>
      <c r="E2205" s="5" t="s">
        <v>44</v>
      </c>
      <c r="F2205" s="5" t="s">
        <v>34</v>
      </c>
      <c r="G2205" s="5" t="s">
        <v>36</v>
      </c>
      <c r="H2205" s="5">
        <v>18</v>
      </c>
      <c r="I2205" s="5">
        <v>26</v>
      </c>
      <c r="J2205" s="5">
        <v>69.23</v>
      </c>
      <c r="K2205" s="5">
        <v>1</v>
      </c>
      <c r="L2205" s="5">
        <v>14</v>
      </c>
      <c r="M2205" s="5">
        <v>8</v>
      </c>
      <c r="N2205" s="5">
        <v>0.36</v>
      </c>
      <c r="O2205" s="5">
        <v>38.06</v>
      </c>
      <c r="P2205" s="5">
        <v>22</v>
      </c>
      <c r="Q2205" s="5">
        <v>30</v>
      </c>
      <c r="R2205" s="5">
        <v>9</v>
      </c>
      <c r="S2205" s="5">
        <v>14</v>
      </c>
      <c r="T2205" s="5">
        <v>0.57999999999999996</v>
      </c>
      <c r="U2205" s="5">
        <v>0.99</v>
      </c>
      <c r="V2205" s="5">
        <v>1</v>
      </c>
      <c r="W2205" s="5" t="s">
        <v>37</v>
      </c>
      <c r="X2205" s="5" t="s">
        <v>270</v>
      </c>
      <c r="Y2205" s="5" t="s">
        <v>35</v>
      </c>
      <c r="Z2205" s="5">
        <v>1</v>
      </c>
      <c r="AA2205" s="5">
        <v>42.88</v>
      </c>
      <c r="AB2205" s="5" t="s">
        <v>6196</v>
      </c>
      <c r="AC2205" s="5" t="s">
        <v>6197</v>
      </c>
      <c r="AD2205" s="5" t="s">
        <v>6195</v>
      </c>
      <c r="AE2205" s="5">
        <v>658083</v>
      </c>
      <c r="AF2205" s="5"/>
      <c r="AG2205" s="5" t="s">
        <v>13752</v>
      </c>
      <c r="AH2205" s="5" t="s">
        <v>13753</v>
      </c>
    </row>
    <row r="2206" spans="1:34">
      <c r="A2206" s="5">
        <v>2205</v>
      </c>
      <c r="B2206" s="5" t="s">
        <v>6198</v>
      </c>
      <c r="C2206" s="5">
        <v>686</v>
      </c>
      <c r="D2206" s="5" t="s">
        <v>32</v>
      </c>
      <c r="E2206" s="5" t="s">
        <v>44</v>
      </c>
      <c r="F2206" s="5" t="s">
        <v>43</v>
      </c>
      <c r="G2206" s="5" t="s">
        <v>45</v>
      </c>
      <c r="H2206" s="5">
        <v>1872</v>
      </c>
      <c r="I2206" s="5">
        <v>1874</v>
      </c>
      <c r="J2206" s="5">
        <v>99.89</v>
      </c>
      <c r="K2206" s="5">
        <v>1</v>
      </c>
      <c r="L2206" s="5">
        <v>1010</v>
      </c>
      <c r="M2206" s="5">
        <v>1136</v>
      </c>
      <c r="N2206" s="5">
        <v>0.47</v>
      </c>
      <c r="O2206" s="5">
        <v>39.49</v>
      </c>
      <c r="P2206" s="5">
        <v>2146</v>
      </c>
      <c r="Q2206" s="5">
        <v>2148</v>
      </c>
      <c r="R2206" s="5">
        <v>186</v>
      </c>
      <c r="S2206" s="5">
        <v>166</v>
      </c>
      <c r="T2206" s="5"/>
      <c r="U2206" s="5">
        <v>1</v>
      </c>
      <c r="V2206" s="5">
        <v>1</v>
      </c>
      <c r="W2206" s="5" t="s">
        <v>37</v>
      </c>
      <c r="X2206" s="5" t="s">
        <v>62</v>
      </c>
      <c r="Y2206" s="5" t="s">
        <v>35</v>
      </c>
      <c r="Z2206" s="5">
        <v>1</v>
      </c>
      <c r="AA2206" s="5">
        <v>200</v>
      </c>
      <c r="AB2206" s="5" t="s">
        <v>6199</v>
      </c>
      <c r="AC2206" s="5" t="s">
        <v>6200</v>
      </c>
      <c r="AD2206" s="5" t="s">
        <v>6201</v>
      </c>
      <c r="AE2206" s="5">
        <v>803823</v>
      </c>
      <c r="AF2206" s="5"/>
      <c r="AG2206" s="5" t="s">
        <v>12318</v>
      </c>
      <c r="AH2206" s="5" t="s">
        <v>6201</v>
      </c>
    </row>
    <row r="2207" spans="1:34">
      <c r="A2207" s="5">
        <v>2206</v>
      </c>
      <c r="B2207" s="5" t="s">
        <v>6198</v>
      </c>
      <c r="C2207" s="5">
        <v>807</v>
      </c>
      <c r="D2207" s="5" t="s">
        <v>32</v>
      </c>
      <c r="E2207" s="5" t="s">
        <v>44</v>
      </c>
      <c r="F2207" s="5" t="s">
        <v>33</v>
      </c>
      <c r="G2207" s="5" t="s">
        <v>45</v>
      </c>
      <c r="H2207" s="5">
        <v>1828</v>
      </c>
      <c r="I2207" s="5">
        <v>1829</v>
      </c>
      <c r="J2207" s="5">
        <v>99.95</v>
      </c>
      <c r="K2207" s="5">
        <v>1</v>
      </c>
      <c r="L2207" s="5">
        <v>1015</v>
      </c>
      <c r="M2207" s="5">
        <v>1068</v>
      </c>
      <c r="N2207" s="5">
        <v>0.49</v>
      </c>
      <c r="O2207" s="5">
        <v>39.06</v>
      </c>
      <c r="P2207" s="5">
        <v>2083</v>
      </c>
      <c r="Q2207" s="5">
        <v>2084</v>
      </c>
      <c r="R2207" s="5">
        <v>187</v>
      </c>
      <c r="S2207" s="5">
        <v>156</v>
      </c>
      <c r="T2207" s="5"/>
      <c r="U2207" s="5">
        <v>1</v>
      </c>
      <c r="V2207" s="5">
        <v>1</v>
      </c>
      <c r="W2207" s="5" t="s">
        <v>37</v>
      </c>
      <c r="X2207" s="5" t="s">
        <v>69</v>
      </c>
      <c r="Y2207" s="5" t="s">
        <v>35</v>
      </c>
      <c r="Z2207" s="5">
        <v>1</v>
      </c>
      <c r="AA2207" s="5">
        <v>200</v>
      </c>
      <c r="AB2207" s="5" t="s">
        <v>6202</v>
      </c>
      <c r="AC2207" s="5" t="s">
        <v>6203</v>
      </c>
      <c r="AD2207" s="5" t="s">
        <v>6201</v>
      </c>
      <c r="AE2207" s="5">
        <v>803823</v>
      </c>
      <c r="AF2207" s="5"/>
      <c r="AG2207" s="5" t="s">
        <v>12318</v>
      </c>
      <c r="AH2207" s="5" t="s">
        <v>6201</v>
      </c>
    </row>
    <row r="2208" spans="1:34">
      <c r="A2208" s="5">
        <v>2207</v>
      </c>
      <c r="B2208" s="5" t="s">
        <v>6198</v>
      </c>
      <c r="C2208" s="5">
        <v>925</v>
      </c>
      <c r="D2208" s="5" t="s">
        <v>32</v>
      </c>
      <c r="E2208" s="5" t="s">
        <v>44</v>
      </c>
      <c r="F2208" s="5" t="s">
        <v>33</v>
      </c>
      <c r="G2208" s="5" t="s">
        <v>45</v>
      </c>
      <c r="H2208" s="5">
        <v>1922</v>
      </c>
      <c r="I2208" s="5">
        <v>1922</v>
      </c>
      <c r="J2208" s="5">
        <v>100</v>
      </c>
      <c r="K2208" s="5">
        <v>1</v>
      </c>
      <c r="L2208" s="5">
        <v>1182</v>
      </c>
      <c r="M2208" s="5">
        <v>1008</v>
      </c>
      <c r="N2208" s="5">
        <v>0.46</v>
      </c>
      <c r="O2208" s="5">
        <v>38.89</v>
      </c>
      <c r="P2208" s="5">
        <v>2190</v>
      </c>
      <c r="Q2208" s="5">
        <v>2190</v>
      </c>
      <c r="R2208" s="5">
        <v>185</v>
      </c>
      <c r="S2208" s="5">
        <v>168</v>
      </c>
      <c r="T2208" s="5"/>
      <c r="U2208" s="5">
        <v>1</v>
      </c>
      <c r="V2208" s="5">
        <v>1</v>
      </c>
      <c r="W2208" s="5" t="s">
        <v>37</v>
      </c>
      <c r="X2208" s="5" t="s">
        <v>69</v>
      </c>
      <c r="Y2208" s="5" t="s">
        <v>35</v>
      </c>
      <c r="Z2208" s="5">
        <v>1</v>
      </c>
      <c r="AA2208" s="5">
        <v>200</v>
      </c>
      <c r="AB2208" s="5" t="s">
        <v>6204</v>
      </c>
      <c r="AC2208" s="5" t="s">
        <v>6205</v>
      </c>
      <c r="AD2208" s="5" t="s">
        <v>6201</v>
      </c>
      <c r="AE2208" s="5">
        <v>803823</v>
      </c>
      <c r="AF2208" s="5"/>
      <c r="AG2208" s="5" t="s">
        <v>12318</v>
      </c>
      <c r="AH2208" s="5" t="s">
        <v>6201</v>
      </c>
    </row>
    <row r="2209" spans="1:34">
      <c r="A2209" s="5">
        <v>2208</v>
      </c>
      <c r="B2209" s="5" t="s">
        <v>6198</v>
      </c>
      <c r="C2209" s="5">
        <v>2381</v>
      </c>
      <c r="D2209" s="5" t="s">
        <v>32</v>
      </c>
      <c r="E2209" s="5" t="s">
        <v>44</v>
      </c>
      <c r="F2209" s="5" t="s">
        <v>33</v>
      </c>
      <c r="G2209" s="5" t="s">
        <v>45</v>
      </c>
      <c r="H2209" s="5">
        <v>2275</v>
      </c>
      <c r="I2209" s="5">
        <v>2277</v>
      </c>
      <c r="J2209" s="5">
        <v>99.91</v>
      </c>
      <c r="K2209" s="5">
        <v>1</v>
      </c>
      <c r="L2209" s="5">
        <v>1277</v>
      </c>
      <c r="M2209" s="5">
        <v>1300</v>
      </c>
      <c r="N2209" s="5">
        <v>0.5</v>
      </c>
      <c r="O2209" s="5">
        <v>39.07</v>
      </c>
      <c r="P2209" s="5">
        <v>2577</v>
      </c>
      <c r="Q2209" s="5">
        <v>2579</v>
      </c>
      <c r="R2209" s="5">
        <v>186</v>
      </c>
      <c r="S2209" s="5">
        <v>168</v>
      </c>
      <c r="T2209" s="5"/>
      <c r="U2209" s="5">
        <v>1</v>
      </c>
      <c r="V2209" s="5">
        <v>1</v>
      </c>
      <c r="W2209" s="5" t="s">
        <v>37</v>
      </c>
      <c r="X2209" s="5" t="s">
        <v>69</v>
      </c>
      <c r="Y2209" s="5" t="s">
        <v>35</v>
      </c>
      <c r="Z2209" s="5">
        <v>1</v>
      </c>
      <c r="AA2209" s="5">
        <v>200</v>
      </c>
      <c r="AB2209" s="5" t="s">
        <v>6206</v>
      </c>
      <c r="AC2209" s="5" t="s">
        <v>6207</v>
      </c>
      <c r="AD2209" s="5" t="s">
        <v>6208</v>
      </c>
      <c r="AE2209" s="5">
        <v>803829</v>
      </c>
      <c r="AF2209" s="5"/>
      <c r="AG2209" s="5" t="s">
        <v>12319</v>
      </c>
      <c r="AH2209" s="5" t="s">
        <v>6208</v>
      </c>
    </row>
    <row r="2210" spans="1:34">
      <c r="A2210" s="5">
        <v>2209</v>
      </c>
      <c r="B2210" s="5" t="s">
        <v>6198</v>
      </c>
      <c r="C2210" s="5" t="s">
        <v>6209</v>
      </c>
      <c r="D2210" s="5" t="s">
        <v>55</v>
      </c>
      <c r="E2210" s="5" t="s">
        <v>56</v>
      </c>
      <c r="F2210" s="5" t="s">
        <v>3332</v>
      </c>
      <c r="G2210" s="5" t="s">
        <v>45</v>
      </c>
      <c r="H2210" s="5">
        <v>1864</v>
      </c>
      <c r="I2210" s="5">
        <v>1871</v>
      </c>
      <c r="J2210" s="5">
        <v>99.63</v>
      </c>
      <c r="K2210" s="5">
        <v>1</v>
      </c>
      <c r="L2210" s="5">
        <v>1011</v>
      </c>
      <c r="M2210" s="5">
        <v>1099</v>
      </c>
      <c r="N2210" s="5">
        <v>0.48</v>
      </c>
      <c r="O2210" s="5">
        <v>39.020000000000003</v>
      </c>
      <c r="P2210" s="5">
        <v>2110</v>
      </c>
      <c r="Q2210" s="5">
        <v>2119</v>
      </c>
      <c r="R2210" s="5">
        <v>185</v>
      </c>
      <c r="S2210" s="5">
        <v>170</v>
      </c>
      <c r="T2210" s="5">
        <v>1.81</v>
      </c>
      <c r="U2210" s="5">
        <v>1</v>
      </c>
      <c r="V2210" s="5">
        <v>1</v>
      </c>
      <c r="W2210" s="5" t="s">
        <v>37</v>
      </c>
      <c r="X2210" s="5" t="s">
        <v>6210</v>
      </c>
      <c r="Y2210" s="5" t="s">
        <v>35</v>
      </c>
      <c r="Z2210" s="5">
        <v>1</v>
      </c>
      <c r="AA2210" s="5">
        <v>200</v>
      </c>
      <c r="AB2210" s="5" t="s">
        <v>6211</v>
      </c>
      <c r="AC2210" s="5" t="s">
        <v>6212</v>
      </c>
      <c r="AD2210" s="5" t="s">
        <v>6213</v>
      </c>
      <c r="AE2210" s="5">
        <v>803827</v>
      </c>
      <c r="AF2210" s="5"/>
      <c r="AG2210" s="5" t="s">
        <v>12320</v>
      </c>
      <c r="AH2210" s="5" t="s">
        <v>6213</v>
      </c>
    </row>
    <row r="2211" spans="1:34">
      <c r="A2211" s="5">
        <v>2210</v>
      </c>
      <c r="B2211" s="5" t="s">
        <v>6198</v>
      </c>
      <c r="C2211" s="5">
        <v>4930</v>
      </c>
      <c r="D2211" s="5" t="s">
        <v>32</v>
      </c>
      <c r="E2211" s="5" t="s">
        <v>43</v>
      </c>
      <c r="F2211" s="5" t="s">
        <v>44</v>
      </c>
      <c r="G2211" s="5" t="s">
        <v>45</v>
      </c>
      <c r="H2211" s="5">
        <v>2148</v>
      </c>
      <c r="I2211" s="5">
        <v>2149</v>
      </c>
      <c r="J2211" s="5">
        <v>99.95</v>
      </c>
      <c r="K2211" s="5">
        <v>1</v>
      </c>
      <c r="L2211" s="5">
        <v>1124</v>
      </c>
      <c r="M2211" s="5">
        <v>1290</v>
      </c>
      <c r="N2211" s="5">
        <v>0.47</v>
      </c>
      <c r="O2211" s="5">
        <v>38.729999999999997</v>
      </c>
      <c r="P2211" s="5">
        <v>2414</v>
      </c>
      <c r="Q2211" s="5">
        <v>2416</v>
      </c>
      <c r="R2211" s="5">
        <v>183</v>
      </c>
      <c r="S2211" s="5">
        <v>165</v>
      </c>
      <c r="T2211" s="5"/>
      <c r="U2211" s="5">
        <v>1</v>
      </c>
      <c r="V2211" s="5">
        <v>1</v>
      </c>
      <c r="W2211" s="5" t="s">
        <v>37</v>
      </c>
      <c r="X2211" s="5" t="s">
        <v>46</v>
      </c>
      <c r="Y2211" s="5" t="s">
        <v>35</v>
      </c>
      <c r="Z2211" s="5">
        <v>1</v>
      </c>
      <c r="AA2211" s="5">
        <v>200</v>
      </c>
      <c r="AB2211" s="5" t="s">
        <v>6214</v>
      </c>
      <c r="AC2211" s="5" t="s">
        <v>6215</v>
      </c>
      <c r="AD2211" s="5" t="s">
        <v>6216</v>
      </c>
      <c r="AE2211" s="5">
        <v>803825</v>
      </c>
      <c r="AF2211" s="5"/>
      <c r="AG2211" s="5" t="s">
        <v>12321</v>
      </c>
      <c r="AH2211" s="5" t="s">
        <v>6216</v>
      </c>
    </row>
    <row r="2212" spans="1:34">
      <c r="A2212" s="5">
        <v>2211</v>
      </c>
      <c r="B2212" s="5" t="s">
        <v>6198</v>
      </c>
      <c r="C2212" s="5" t="s">
        <v>6217</v>
      </c>
      <c r="D2212" s="5" t="s">
        <v>55</v>
      </c>
      <c r="E2212" s="5" t="s">
        <v>56</v>
      </c>
      <c r="F2212" s="5" t="s">
        <v>34</v>
      </c>
      <c r="G2212" s="5" t="s">
        <v>45</v>
      </c>
      <c r="H2212" s="5">
        <v>1916</v>
      </c>
      <c r="I2212" s="5">
        <v>1917</v>
      </c>
      <c r="J2212" s="5">
        <v>99.95</v>
      </c>
      <c r="K2212" s="5">
        <v>1</v>
      </c>
      <c r="L2212" s="5">
        <v>1136</v>
      </c>
      <c r="M2212" s="5">
        <v>1028</v>
      </c>
      <c r="N2212" s="5">
        <v>0.48</v>
      </c>
      <c r="O2212" s="5">
        <v>38.159999999999997</v>
      </c>
      <c r="P2212" s="5">
        <v>2164</v>
      </c>
      <c r="Q2212" s="5">
        <v>2165</v>
      </c>
      <c r="R2212" s="5">
        <v>182</v>
      </c>
      <c r="S2212" s="5">
        <v>162</v>
      </c>
      <c r="T2212" s="5"/>
      <c r="U2212" s="5">
        <v>1</v>
      </c>
      <c r="V2212" s="5">
        <v>1</v>
      </c>
      <c r="W2212" s="5" t="s">
        <v>37</v>
      </c>
      <c r="X2212" s="5" t="s">
        <v>50</v>
      </c>
      <c r="Y2212" s="5" t="s">
        <v>35</v>
      </c>
      <c r="Z2212" s="5">
        <v>1</v>
      </c>
      <c r="AA2212" s="5">
        <v>200</v>
      </c>
      <c r="AB2212" s="5" t="s">
        <v>6218</v>
      </c>
      <c r="AC2212" s="5" t="s">
        <v>6219</v>
      </c>
      <c r="AD2212" s="5" t="s">
        <v>6220</v>
      </c>
      <c r="AE2212" s="5">
        <v>803821</v>
      </c>
      <c r="AF2212" s="5"/>
      <c r="AG2212" s="5" t="s">
        <v>12322</v>
      </c>
      <c r="AH2212" s="5" t="s">
        <v>6220</v>
      </c>
    </row>
    <row r="2213" spans="1:34">
      <c r="A2213" s="5">
        <v>2212</v>
      </c>
      <c r="B2213" s="5" t="s">
        <v>6198</v>
      </c>
      <c r="C2213" s="5">
        <v>6515</v>
      </c>
      <c r="D2213" s="5" t="s">
        <v>32</v>
      </c>
      <c r="E2213" s="5" t="s">
        <v>33</v>
      </c>
      <c r="F2213" s="5" t="s">
        <v>34</v>
      </c>
      <c r="G2213" s="5" t="s">
        <v>45</v>
      </c>
      <c r="H2213" s="5">
        <v>1890</v>
      </c>
      <c r="I2213" s="5">
        <v>1890</v>
      </c>
      <c r="J2213" s="5">
        <v>100</v>
      </c>
      <c r="K2213" s="5">
        <v>1</v>
      </c>
      <c r="L2213" s="5">
        <v>1058</v>
      </c>
      <c r="M2213" s="5">
        <v>1067</v>
      </c>
      <c r="N2213" s="5">
        <v>0.5</v>
      </c>
      <c r="O2213" s="5">
        <v>38.74</v>
      </c>
      <c r="P2213" s="5">
        <v>2125</v>
      </c>
      <c r="Q2213" s="5">
        <v>2125</v>
      </c>
      <c r="R2213" s="5">
        <v>182</v>
      </c>
      <c r="S2213" s="5">
        <v>171</v>
      </c>
      <c r="T2213" s="5"/>
      <c r="U2213" s="5">
        <v>1</v>
      </c>
      <c r="V2213" s="5">
        <v>1</v>
      </c>
      <c r="W2213" s="5" t="s">
        <v>37</v>
      </c>
      <c r="X2213" s="5" t="s">
        <v>50</v>
      </c>
      <c r="Y2213" s="5" t="s">
        <v>35</v>
      </c>
      <c r="Z2213" s="5">
        <v>1</v>
      </c>
      <c r="AA2213" s="5">
        <v>200</v>
      </c>
      <c r="AB2213" s="5" t="s">
        <v>6221</v>
      </c>
      <c r="AC2213" s="5" t="s">
        <v>6222</v>
      </c>
      <c r="AD2213" s="5" t="s">
        <v>6223</v>
      </c>
      <c r="AE2213" s="5">
        <v>803820</v>
      </c>
      <c r="AF2213" s="5"/>
      <c r="AG2213" s="5" t="s">
        <v>12323</v>
      </c>
      <c r="AH2213" s="5" t="s">
        <v>6223</v>
      </c>
    </row>
    <row r="2214" spans="1:34">
      <c r="A2214" s="5">
        <v>2213</v>
      </c>
      <c r="B2214" s="5" t="s">
        <v>6198</v>
      </c>
      <c r="C2214" s="5">
        <v>6956</v>
      </c>
      <c r="D2214" s="5" t="s">
        <v>32</v>
      </c>
      <c r="E2214" s="5" t="s">
        <v>34</v>
      </c>
      <c r="F2214" s="5" t="s">
        <v>43</v>
      </c>
      <c r="G2214" s="5" t="s">
        <v>45</v>
      </c>
      <c r="H2214" s="5">
        <v>2005</v>
      </c>
      <c r="I2214" s="5">
        <v>2005</v>
      </c>
      <c r="J2214" s="5">
        <v>100</v>
      </c>
      <c r="K2214" s="5">
        <v>1</v>
      </c>
      <c r="L2214" s="5">
        <v>1123</v>
      </c>
      <c r="M2214" s="5">
        <v>1139</v>
      </c>
      <c r="N2214" s="5">
        <v>0.5</v>
      </c>
      <c r="O2214" s="5">
        <v>38.61</v>
      </c>
      <c r="P2214" s="5">
        <v>2262</v>
      </c>
      <c r="Q2214" s="5">
        <v>2262</v>
      </c>
      <c r="R2214" s="5">
        <v>186</v>
      </c>
      <c r="S2214" s="5">
        <v>165</v>
      </c>
      <c r="T2214" s="5"/>
      <c r="U2214" s="5">
        <v>1</v>
      </c>
      <c r="V2214" s="5">
        <v>1</v>
      </c>
      <c r="W2214" s="5" t="s">
        <v>37</v>
      </c>
      <c r="X2214" s="5" t="s">
        <v>62</v>
      </c>
      <c r="Y2214" s="5" t="s">
        <v>35</v>
      </c>
      <c r="Z2214" s="5">
        <v>1</v>
      </c>
      <c r="AA2214" s="5">
        <v>200</v>
      </c>
      <c r="AB2214" s="5" t="s">
        <v>6224</v>
      </c>
      <c r="AC2214" s="5" t="s">
        <v>6225</v>
      </c>
      <c r="AD2214" s="5" t="s">
        <v>6223</v>
      </c>
      <c r="AE2214" s="5">
        <v>803820</v>
      </c>
      <c r="AF2214" s="5"/>
      <c r="AG2214" s="5" t="s">
        <v>12323</v>
      </c>
      <c r="AH2214" s="5" t="s">
        <v>6223</v>
      </c>
    </row>
    <row r="2215" spans="1:34">
      <c r="A2215" s="5">
        <v>2214</v>
      </c>
      <c r="B2215" s="5" t="s">
        <v>6198</v>
      </c>
      <c r="C2215" s="5">
        <v>7444</v>
      </c>
      <c r="D2215" s="5" t="s">
        <v>32</v>
      </c>
      <c r="E2215" s="5" t="s">
        <v>44</v>
      </c>
      <c r="F2215" s="5" t="s">
        <v>43</v>
      </c>
      <c r="G2215" s="5" t="s">
        <v>45</v>
      </c>
      <c r="H2215" s="5">
        <v>2033</v>
      </c>
      <c r="I2215" s="5">
        <v>2034</v>
      </c>
      <c r="J2215" s="5">
        <v>99.95</v>
      </c>
      <c r="K2215" s="5">
        <v>1</v>
      </c>
      <c r="L2215" s="5">
        <v>1077</v>
      </c>
      <c r="M2215" s="5">
        <v>1208</v>
      </c>
      <c r="N2215" s="5">
        <v>0.47</v>
      </c>
      <c r="O2215" s="5">
        <v>39.090000000000003</v>
      </c>
      <c r="P2215" s="5">
        <v>2285</v>
      </c>
      <c r="Q2215" s="5">
        <v>2286</v>
      </c>
      <c r="R2215" s="5">
        <v>186</v>
      </c>
      <c r="S2215" s="5">
        <v>179</v>
      </c>
      <c r="T2215" s="5"/>
      <c r="U2215" s="5">
        <v>1</v>
      </c>
      <c r="V2215" s="5">
        <v>1</v>
      </c>
      <c r="W2215" s="5" t="s">
        <v>37</v>
      </c>
      <c r="X2215" s="5" t="s">
        <v>62</v>
      </c>
      <c r="Y2215" s="5" t="s">
        <v>35</v>
      </c>
      <c r="Z2215" s="5">
        <v>1</v>
      </c>
      <c r="AA2215" s="5">
        <v>200</v>
      </c>
      <c r="AB2215" s="5" t="s">
        <v>6226</v>
      </c>
      <c r="AC2215" s="5" t="s">
        <v>6227</v>
      </c>
      <c r="AD2215" s="5" t="s">
        <v>6223</v>
      </c>
      <c r="AE2215" s="5">
        <v>803820</v>
      </c>
      <c r="AF2215" s="5"/>
      <c r="AG2215" s="5" t="s">
        <v>12323</v>
      </c>
      <c r="AH2215" s="5" t="s">
        <v>6223</v>
      </c>
    </row>
    <row r="2216" spans="1:34">
      <c r="A2216" s="5">
        <v>2215</v>
      </c>
      <c r="B2216" s="5" t="s">
        <v>6198</v>
      </c>
      <c r="C2216" s="5">
        <v>8651</v>
      </c>
      <c r="D2216" s="5" t="s">
        <v>32</v>
      </c>
      <c r="E2216" s="5" t="s">
        <v>33</v>
      </c>
      <c r="F2216" s="5" t="s">
        <v>34</v>
      </c>
      <c r="G2216" s="5" t="s">
        <v>45</v>
      </c>
      <c r="H2216" s="5">
        <v>1931</v>
      </c>
      <c r="I2216" s="5">
        <v>1932</v>
      </c>
      <c r="J2216" s="5">
        <v>99.95</v>
      </c>
      <c r="K2216" s="5">
        <v>1</v>
      </c>
      <c r="L2216" s="5">
        <v>1032</v>
      </c>
      <c r="M2216" s="5">
        <v>1150</v>
      </c>
      <c r="N2216" s="5">
        <v>0.47</v>
      </c>
      <c r="O2216" s="5">
        <v>37.840000000000003</v>
      </c>
      <c r="P2216" s="5">
        <v>2182</v>
      </c>
      <c r="Q2216" s="5">
        <v>2183</v>
      </c>
      <c r="R2216" s="5">
        <v>188</v>
      </c>
      <c r="S2216" s="5">
        <v>172</v>
      </c>
      <c r="T2216" s="5"/>
      <c r="U2216" s="5">
        <v>1</v>
      </c>
      <c r="V2216" s="5">
        <v>1</v>
      </c>
      <c r="W2216" s="5" t="s">
        <v>37</v>
      </c>
      <c r="X2216" s="5" t="s">
        <v>50</v>
      </c>
      <c r="Y2216" s="5" t="s">
        <v>35</v>
      </c>
      <c r="Z2216" s="5">
        <v>1</v>
      </c>
      <c r="AA2216" s="5">
        <v>200</v>
      </c>
      <c r="AB2216" s="5" t="s">
        <v>6228</v>
      </c>
      <c r="AC2216" s="5" t="s">
        <v>6229</v>
      </c>
      <c r="AD2216" s="5" t="s">
        <v>6230</v>
      </c>
      <c r="AE2216" s="5">
        <v>803822</v>
      </c>
      <c r="AF2216" s="5"/>
      <c r="AG2216" s="5" t="s">
        <v>12324</v>
      </c>
      <c r="AH2216" s="5" t="s">
        <v>6230</v>
      </c>
    </row>
    <row r="2217" spans="1:34">
      <c r="A2217" s="5">
        <v>2216</v>
      </c>
      <c r="B2217" s="5" t="s">
        <v>6198</v>
      </c>
      <c r="C2217" s="5">
        <v>11283</v>
      </c>
      <c r="D2217" s="5" t="s">
        <v>32</v>
      </c>
      <c r="E2217" s="5" t="s">
        <v>33</v>
      </c>
      <c r="F2217" s="5" t="s">
        <v>34</v>
      </c>
      <c r="G2217" s="5" t="s">
        <v>45</v>
      </c>
      <c r="H2217" s="5">
        <v>2110</v>
      </c>
      <c r="I2217" s="5">
        <v>2111</v>
      </c>
      <c r="J2217" s="5">
        <v>99.95</v>
      </c>
      <c r="K2217" s="5">
        <v>1</v>
      </c>
      <c r="L2217" s="5">
        <v>1102</v>
      </c>
      <c r="M2217" s="5">
        <v>1253</v>
      </c>
      <c r="N2217" s="5">
        <v>0.47</v>
      </c>
      <c r="O2217" s="5">
        <v>39</v>
      </c>
      <c r="P2217" s="5">
        <v>2355</v>
      </c>
      <c r="Q2217" s="5">
        <v>2356</v>
      </c>
      <c r="R2217" s="5">
        <v>184</v>
      </c>
      <c r="S2217" s="5">
        <v>170</v>
      </c>
      <c r="T2217" s="5"/>
      <c r="U2217" s="5">
        <v>1</v>
      </c>
      <c r="V2217" s="5">
        <v>1</v>
      </c>
      <c r="W2217" s="5" t="s">
        <v>37</v>
      </c>
      <c r="X2217" s="5" t="s">
        <v>50</v>
      </c>
      <c r="Y2217" s="5" t="s">
        <v>35</v>
      </c>
      <c r="Z2217" s="5">
        <v>1</v>
      </c>
      <c r="AA2217" s="5">
        <v>200</v>
      </c>
      <c r="AB2217" s="5" t="s">
        <v>6231</v>
      </c>
      <c r="AC2217" s="5" t="s">
        <v>6232</v>
      </c>
      <c r="AD2217" s="5" t="s">
        <v>6233</v>
      </c>
      <c r="AE2217" s="5">
        <v>803817</v>
      </c>
      <c r="AF2217" s="5"/>
      <c r="AG2217" s="5" t="s">
        <v>12325</v>
      </c>
      <c r="AH2217" s="5" t="s">
        <v>6233</v>
      </c>
    </row>
    <row r="2218" spans="1:34">
      <c r="A2218" s="5">
        <v>2217</v>
      </c>
      <c r="B2218" s="5" t="s">
        <v>6198</v>
      </c>
      <c r="C2218" s="5">
        <v>11571</v>
      </c>
      <c r="D2218" s="5" t="s">
        <v>32</v>
      </c>
      <c r="E2218" s="5" t="s">
        <v>43</v>
      </c>
      <c r="F2218" s="5" t="s">
        <v>44</v>
      </c>
      <c r="G2218" s="5" t="s">
        <v>45</v>
      </c>
      <c r="H2218" s="5">
        <v>1880</v>
      </c>
      <c r="I2218" s="5">
        <v>1880</v>
      </c>
      <c r="J2218" s="5">
        <v>100</v>
      </c>
      <c r="K2218" s="5">
        <v>1</v>
      </c>
      <c r="L2218" s="5">
        <v>1129</v>
      </c>
      <c r="M2218" s="5">
        <v>1009</v>
      </c>
      <c r="N2218" s="5">
        <v>0.47</v>
      </c>
      <c r="O2218" s="5">
        <v>38.409999999999997</v>
      </c>
      <c r="P2218" s="5">
        <v>2138</v>
      </c>
      <c r="Q2218" s="5">
        <v>2138</v>
      </c>
      <c r="R2218" s="5">
        <v>183</v>
      </c>
      <c r="S2218" s="5">
        <v>166</v>
      </c>
      <c r="T2218" s="5"/>
      <c r="U2218" s="5">
        <v>1</v>
      </c>
      <c r="V2218" s="5">
        <v>1</v>
      </c>
      <c r="W2218" s="5" t="s">
        <v>37</v>
      </c>
      <c r="X2218" s="5" t="s">
        <v>46</v>
      </c>
      <c r="Y2218" s="5" t="s">
        <v>35</v>
      </c>
      <c r="Z2218" s="5">
        <v>1</v>
      </c>
      <c r="AA2218" s="5">
        <v>200</v>
      </c>
      <c r="AB2218" s="5" t="s">
        <v>6234</v>
      </c>
      <c r="AC2218" s="5" t="s">
        <v>6235</v>
      </c>
      <c r="AD2218" s="5" t="s">
        <v>6236</v>
      </c>
      <c r="AE2218" s="5">
        <v>803824</v>
      </c>
      <c r="AF2218" s="5"/>
      <c r="AG2218" s="5" t="s">
        <v>12326</v>
      </c>
      <c r="AH2218" s="5" t="s">
        <v>6236</v>
      </c>
    </row>
    <row r="2219" spans="1:34">
      <c r="A2219" s="5">
        <v>2218</v>
      </c>
      <c r="B2219" s="5" t="s">
        <v>6198</v>
      </c>
      <c r="C2219" s="5">
        <v>11787</v>
      </c>
      <c r="D2219" s="5" t="s">
        <v>32</v>
      </c>
      <c r="E2219" s="5" t="s">
        <v>33</v>
      </c>
      <c r="F2219" s="5" t="s">
        <v>34</v>
      </c>
      <c r="G2219" s="5" t="s">
        <v>45</v>
      </c>
      <c r="H2219" s="5">
        <v>2071</v>
      </c>
      <c r="I2219" s="5">
        <v>2071</v>
      </c>
      <c r="J2219" s="5">
        <v>100</v>
      </c>
      <c r="K2219" s="5">
        <v>1</v>
      </c>
      <c r="L2219" s="5">
        <v>1210</v>
      </c>
      <c r="M2219" s="5">
        <v>1134</v>
      </c>
      <c r="N2219" s="5">
        <v>0.48</v>
      </c>
      <c r="O2219" s="5">
        <v>38.65</v>
      </c>
      <c r="P2219" s="5">
        <v>2344</v>
      </c>
      <c r="Q2219" s="5">
        <v>2344</v>
      </c>
      <c r="R2219" s="5">
        <v>180</v>
      </c>
      <c r="S2219" s="5">
        <v>168</v>
      </c>
      <c r="T2219" s="5"/>
      <c r="U2219" s="5">
        <v>1</v>
      </c>
      <c r="V2219" s="5">
        <v>1</v>
      </c>
      <c r="W2219" s="5" t="s">
        <v>37</v>
      </c>
      <c r="X2219" s="5" t="s">
        <v>50</v>
      </c>
      <c r="Y2219" s="5" t="s">
        <v>35</v>
      </c>
      <c r="Z2219" s="5">
        <v>1</v>
      </c>
      <c r="AA2219" s="5">
        <v>200</v>
      </c>
      <c r="AB2219" s="5" t="s">
        <v>6237</v>
      </c>
      <c r="AC2219" s="5" t="s">
        <v>6238</v>
      </c>
      <c r="AD2219" s="5" t="s">
        <v>6236</v>
      </c>
      <c r="AE2219" s="5">
        <v>803824</v>
      </c>
      <c r="AF2219" s="5"/>
      <c r="AG2219" s="5" t="s">
        <v>12326</v>
      </c>
      <c r="AH2219" s="5" t="s">
        <v>6236</v>
      </c>
    </row>
    <row r="2220" spans="1:34">
      <c r="A2220" s="5">
        <v>2219</v>
      </c>
      <c r="B2220" s="5" t="s">
        <v>6198</v>
      </c>
      <c r="C2220" s="5">
        <v>11874</v>
      </c>
      <c r="D2220" s="5" t="s">
        <v>32</v>
      </c>
      <c r="E2220" s="5" t="s">
        <v>33</v>
      </c>
      <c r="F2220" s="5" t="s">
        <v>34</v>
      </c>
      <c r="G2220" s="5" t="s">
        <v>45</v>
      </c>
      <c r="H2220" s="5">
        <v>2075</v>
      </c>
      <c r="I2220" s="5">
        <v>2075</v>
      </c>
      <c r="J2220" s="5">
        <v>100</v>
      </c>
      <c r="K2220" s="5">
        <v>1</v>
      </c>
      <c r="L2220" s="5">
        <v>1070</v>
      </c>
      <c r="M2220" s="5">
        <v>1293</v>
      </c>
      <c r="N2220" s="5">
        <v>0.45</v>
      </c>
      <c r="O2220" s="5">
        <v>38.549999999999997</v>
      </c>
      <c r="P2220" s="5">
        <v>2363</v>
      </c>
      <c r="Q2220" s="5">
        <v>2363</v>
      </c>
      <c r="R2220" s="5">
        <v>188</v>
      </c>
      <c r="S2220" s="5">
        <v>169</v>
      </c>
      <c r="T2220" s="5"/>
      <c r="U2220" s="5">
        <v>1</v>
      </c>
      <c r="V2220" s="5">
        <v>1</v>
      </c>
      <c r="W2220" s="5" t="s">
        <v>37</v>
      </c>
      <c r="X2220" s="5" t="s">
        <v>50</v>
      </c>
      <c r="Y2220" s="5" t="s">
        <v>35</v>
      </c>
      <c r="Z2220" s="5">
        <v>1</v>
      </c>
      <c r="AA2220" s="5">
        <v>200</v>
      </c>
      <c r="AB2220" s="5" t="s">
        <v>6239</v>
      </c>
      <c r="AC2220" s="5" t="s">
        <v>6240</v>
      </c>
      <c r="AD2220" s="5" t="s">
        <v>6236</v>
      </c>
      <c r="AE2220" s="5">
        <v>803824</v>
      </c>
      <c r="AF2220" s="5"/>
      <c r="AG2220" s="5" t="s">
        <v>12326</v>
      </c>
      <c r="AH2220" s="5" t="s">
        <v>6236</v>
      </c>
    </row>
    <row r="2221" spans="1:34" ht="14.25" thickBot="1">
      <c r="A2221" s="6">
        <v>2220</v>
      </c>
      <c r="B2221" s="6" t="s">
        <v>6198</v>
      </c>
      <c r="C2221" s="6">
        <v>12188</v>
      </c>
      <c r="D2221" s="6" t="s">
        <v>32</v>
      </c>
      <c r="E2221" s="6" t="s">
        <v>44</v>
      </c>
      <c r="F2221" s="6" t="s">
        <v>43</v>
      </c>
      <c r="G2221" s="6" t="s">
        <v>45</v>
      </c>
      <c r="H2221" s="6">
        <v>1931</v>
      </c>
      <c r="I2221" s="6">
        <v>1932</v>
      </c>
      <c r="J2221" s="6">
        <v>99.95</v>
      </c>
      <c r="K2221" s="6">
        <v>1</v>
      </c>
      <c r="L2221" s="6">
        <v>1049</v>
      </c>
      <c r="M2221" s="6">
        <v>1158</v>
      </c>
      <c r="N2221" s="6">
        <v>0.48</v>
      </c>
      <c r="O2221" s="6">
        <v>38.82</v>
      </c>
      <c r="P2221" s="6">
        <v>2207</v>
      </c>
      <c r="Q2221" s="6">
        <v>2208</v>
      </c>
      <c r="R2221" s="6">
        <v>187</v>
      </c>
      <c r="S2221" s="6">
        <v>167</v>
      </c>
      <c r="T2221" s="6"/>
      <c r="U2221" s="6">
        <v>1</v>
      </c>
      <c r="V2221" s="6">
        <v>1</v>
      </c>
      <c r="W2221" s="6" t="s">
        <v>37</v>
      </c>
      <c r="X2221" s="6" t="s">
        <v>62</v>
      </c>
      <c r="Y2221" s="6" t="s">
        <v>35</v>
      </c>
      <c r="Z2221" s="6">
        <v>1</v>
      </c>
      <c r="AA2221" s="6">
        <v>200</v>
      </c>
      <c r="AB2221" s="6" t="s">
        <v>6241</v>
      </c>
      <c r="AC2221" s="6" t="s">
        <v>6242</v>
      </c>
      <c r="AD2221" s="6" t="s">
        <v>6236</v>
      </c>
      <c r="AE2221" s="6">
        <v>803824</v>
      </c>
      <c r="AF2221" s="6"/>
      <c r="AG2221" s="6" t="s">
        <v>12326</v>
      </c>
      <c r="AH2221" s="6" t="s">
        <v>6236</v>
      </c>
    </row>
    <row r="3064" spans="1:1">
      <c r="A3064" s="3"/>
    </row>
    <row r="3099" spans="1:1">
      <c r="A3099" s="3"/>
    </row>
  </sheetData>
  <autoFilter ref="A1:AH2221">
    <filterColumn colId="14">
      <customFilters>
        <customFilter operator="greaterThanOrEqual" val="35"/>
      </customFilters>
    </filterColumn>
    <filterColumn colId="26">
      <customFilters>
        <customFilter operator="greaterThanOrEqual" val="50"/>
      </customFilters>
    </filterColumn>
  </autoFilter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8" tint="0.39997558519241921"/>
  </sheetPr>
  <dimension ref="A1:AI2194"/>
  <sheetViews>
    <sheetView workbookViewId="0">
      <pane ySplit="1" topLeftCell="A2021" activePane="bottomLeft" state="frozen"/>
      <selection pane="bottomLeft" activeCell="H2042" sqref="H2042"/>
    </sheetView>
  </sheetViews>
  <sheetFormatPr defaultRowHeight="13.5"/>
  <cols>
    <col min="1" max="1" width="5.5" style="1" bestFit="1" customWidth="1"/>
    <col min="2" max="2" width="13.875" style="1" customWidth="1"/>
    <col min="3" max="3" width="7.875" style="1" customWidth="1"/>
    <col min="4" max="4" width="10" style="1" customWidth="1"/>
    <col min="5" max="5" width="11.25" style="1" customWidth="1"/>
    <col min="6" max="6" width="6.75" style="1" customWidth="1"/>
    <col min="7" max="7" width="11.625" style="1" customWidth="1"/>
    <col min="8" max="27" width="9" style="1" customWidth="1"/>
    <col min="28" max="28" width="19.875" style="1" customWidth="1"/>
    <col min="29" max="29" width="17.375" style="1" customWidth="1"/>
    <col min="30" max="30" width="39.75" style="1" customWidth="1"/>
    <col min="31" max="31" width="10" style="1" customWidth="1"/>
    <col min="32" max="32" width="10.25" style="1" customWidth="1"/>
    <col min="33" max="33" width="23.5" style="1" customWidth="1"/>
    <col min="34" max="34" width="21" style="1" customWidth="1"/>
    <col min="35" max="16384" width="9" style="1"/>
  </cols>
  <sheetData>
    <row r="1" spans="1:35" ht="14.25" thickBot="1">
      <c r="A1" s="10" t="s">
        <v>10429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12330</v>
      </c>
      <c r="AH1" s="10" t="s">
        <v>12331</v>
      </c>
    </row>
    <row r="2" spans="1:35">
      <c r="A2" s="4">
        <v>1</v>
      </c>
      <c r="B2" s="4" t="s">
        <v>31</v>
      </c>
      <c r="C2" s="4">
        <v>221070</v>
      </c>
      <c r="D2" s="4" t="s">
        <v>32</v>
      </c>
      <c r="E2" s="4" t="s">
        <v>44</v>
      </c>
      <c r="F2" s="4" t="s">
        <v>43</v>
      </c>
      <c r="G2" s="4" t="s">
        <v>36</v>
      </c>
      <c r="H2" s="4">
        <v>10</v>
      </c>
      <c r="I2" s="4">
        <v>20</v>
      </c>
      <c r="J2" s="4">
        <v>50</v>
      </c>
      <c r="K2" s="4">
        <v>1</v>
      </c>
      <c r="L2" s="4">
        <v>5</v>
      </c>
      <c r="M2" s="4">
        <v>9</v>
      </c>
      <c r="N2" s="4">
        <v>0.36</v>
      </c>
      <c r="O2" s="4">
        <v>36.700000000000003</v>
      </c>
      <c r="P2" s="4">
        <v>14</v>
      </c>
      <c r="Q2" s="4">
        <v>25</v>
      </c>
      <c r="R2" s="4">
        <v>6</v>
      </c>
      <c r="S2" s="4">
        <v>6</v>
      </c>
      <c r="T2" s="4">
        <v>2.23</v>
      </c>
      <c r="U2" s="4">
        <v>0.38</v>
      </c>
      <c r="V2" s="4">
        <v>0.51</v>
      </c>
      <c r="W2" s="4" t="s">
        <v>37</v>
      </c>
      <c r="X2" s="4" t="s">
        <v>303</v>
      </c>
      <c r="Y2" s="4" t="s">
        <v>35</v>
      </c>
      <c r="Z2" s="4">
        <v>1</v>
      </c>
      <c r="AA2" s="4">
        <v>82.45</v>
      </c>
      <c r="AB2" s="4" t="s">
        <v>6243</v>
      </c>
      <c r="AC2" s="4" t="s">
        <v>6244</v>
      </c>
      <c r="AD2" s="4" t="s">
        <v>6245</v>
      </c>
      <c r="AE2" s="4">
        <v>654960</v>
      </c>
      <c r="AF2" s="4"/>
      <c r="AG2" s="4" t="s">
        <v>10430</v>
      </c>
      <c r="AH2" s="4" t="s">
        <v>10431</v>
      </c>
    </row>
    <row r="3" spans="1:35">
      <c r="A3" s="5">
        <v>2</v>
      </c>
      <c r="B3" s="5" t="s">
        <v>31</v>
      </c>
      <c r="C3" s="5">
        <v>309251</v>
      </c>
      <c r="D3" s="5" t="s">
        <v>32</v>
      </c>
      <c r="E3" s="5" t="s">
        <v>44</v>
      </c>
      <c r="F3" s="5" t="s">
        <v>33</v>
      </c>
      <c r="G3" s="5" t="s">
        <v>45</v>
      </c>
      <c r="H3" s="5">
        <v>39</v>
      </c>
      <c r="I3" s="5">
        <v>39</v>
      </c>
      <c r="J3" s="5">
        <v>100</v>
      </c>
      <c r="K3" s="5">
        <v>1</v>
      </c>
      <c r="L3" s="5">
        <v>28</v>
      </c>
      <c r="M3" s="5">
        <v>14</v>
      </c>
      <c r="N3" s="5">
        <v>0.33</v>
      </c>
      <c r="O3" s="5">
        <v>36.92</v>
      </c>
      <c r="P3" s="5">
        <v>42</v>
      </c>
      <c r="Q3" s="5">
        <v>42</v>
      </c>
      <c r="R3" s="5">
        <v>11</v>
      </c>
      <c r="S3" s="5">
        <v>23</v>
      </c>
      <c r="T3" s="5"/>
      <c r="U3" s="5">
        <v>1</v>
      </c>
      <c r="V3" s="5">
        <v>1</v>
      </c>
      <c r="W3" s="5" t="s">
        <v>37</v>
      </c>
      <c r="X3" s="5" t="s">
        <v>69</v>
      </c>
      <c r="Y3" s="5" t="s">
        <v>35</v>
      </c>
      <c r="Z3" s="5">
        <v>1</v>
      </c>
      <c r="AA3" s="5">
        <v>138.12</v>
      </c>
      <c r="AB3" s="5" t="s">
        <v>6246</v>
      </c>
      <c r="AC3" s="5" t="s">
        <v>6247</v>
      </c>
      <c r="AD3" s="5" t="s">
        <v>49</v>
      </c>
      <c r="AE3" s="5">
        <v>657847</v>
      </c>
      <c r="AF3" s="5"/>
      <c r="AG3" s="5" t="s">
        <v>10432</v>
      </c>
      <c r="AH3" s="5" t="s">
        <v>10433</v>
      </c>
    </row>
    <row r="4" spans="1:35" hidden="1">
      <c r="A4" s="5">
        <v>3</v>
      </c>
      <c r="B4" s="5" t="s">
        <v>31</v>
      </c>
      <c r="C4" s="5">
        <v>309299</v>
      </c>
      <c r="D4" s="5" t="s">
        <v>32</v>
      </c>
      <c r="E4" s="5" t="s">
        <v>44</v>
      </c>
      <c r="F4" s="5" t="s">
        <v>33</v>
      </c>
      <c r="G4" s="5" t="s">
        <v>45</v>
      </c>
      <c r="H4" s="5">
        <v>22</v>
      </c>
      <c r="I4" s="5">
        <v>22</v>
      </c>
      <c r="J4" s="5">
        <v>100</v>
      </c>
      <c r="K4" s="5">
        <v>1</v>
      </c>
      <c r="L4" s="5">
        <v>9</v>
      </c>
      <c r="M4" s="5">
        <v>19</v>
      </c>
      <c r="N4" s="5">
        <v>0.32</v>
      </c>
      <c r="O4" s="5">
        <v>34.82</v>
      </c>
      <c r="P4" s="5">
        <v>28</v>
      </c>
      <c r="Q4" s="5">
        <v>28</v>
      </c>
      <c r="R4" s="5">
        <v>8</v>
      </c>
      <c r="S4" s="5">
        <v>8</v>
      </c>
      <c r="T4" s="5"/>
      <c r="U4" s="5">
        <v>1</v>
      </c>
      <c r="V4" s="5">
        <v>1</v>
      </c>
      <c r="W4" s="5" t="s">
        <v>37</v>
      </c>
      <c r="X4" s="5" t="s">
        <v>69</v>
      </c>
      <c r="Y4" s="5" t="s">
        <v>35</v>
      </c>
      <c r="Z4" s="5">
        <v>1</v>
      </c>
      <c r="AA4" s="5">
        <v>86.9</v>
      </c>
      <c r="AB4" s="5" t="s">
        <v>6248</v>
      </c>
      <c r="AC4" s="5" t="s">
        <v>6249</v>
      </c>
      <c r="AD4" s="5" t="s">
        <v>49</v>
      </c>
      <c r="AE4" s="5">
        <v>657847</v>
      </c>
      <c r="AF4" s="5"/>
      <c r="AG4" s="5" t="s">
        <v>10432</v>
      </c>
      <c r="AH4" s="5" t="s">
        <v>10433</v>
      </c>
    </row>
    <row r="5" spans="1:35">
      <c r="A5" s="5">
        <v>4</v>
      </c>
      <c r="B5" s="5" t="s">
        <v>31</v>
      </c>
      <c r="C5" s="5">
        <v>533651</v>
      </c>
      <c r="D5" s="5" t="s">
        <v>32</v>
      </c>
      <c r="E5" s="5" t="s">
        <v>43</v>
      </c>
      <c r="F5" s="5" t="s">
        <v>34</v>
      </c>
      <c r="G5" s="5" t="s">
        <v>45</v>
      </c>
      <c r="H5" s="5">
        <v>21</v>
      </c>
      <c r="I5" s="5">
        <v>21</v>
      </c>
      <c r="J5" s="5">
        <v>100</v>
      </c>
      <c r="K5" s="5">
        <v>1</v>
      </c>
      <c r="L5" s="5">
        <v>18</v>
      </c>
      <c r="M5" s="5">
        <v>3</v>
      </c>
      <c r="N5" s="5">
        <v>0.14000000000000001</v>
      </c>
      <c r="O5" s="5">
        <v>38.33</v>
      </c>
      <c r="P5" s="5">
        <v>21</v>
      </c>
      <c r="Q5" s="5">
        <v>21</v>
      </c>
      <c r="R5" s="5">
        <v>5</v>
      </c>
      <c r="S5" s="5">
        <v>15</v>
      </c>
      <c r="T5" s="5"/>
      <c r="U5" s="5">
        <v>1</v>
      </c>
      <c r="V5" s="5">
        <v>1</v>
      </c>
      <c r="W5" s="5" t="s">
        <v>37</v>
      </c>
      <c r="X5" s="5" t="s">
        <v>50</v>
      </c>
      <c r="Y5" s="5" t="s">
        <v>35</v>
      </c>
      <c r="Z5" s="5">
        <v>1</v>
      </c>
      <c r="AA5" s="5">
        <v>85.53</v>
      </c>
      <c r="AB5" s="5" t="s">
        <v>6250</v>
      </c>
      <c r="AC5" s="5" t="s">
        <v>6251</v>
      </c>
      <c r="AD5" s="5" t="s">
        <v>6252</v>
      </c>
      <c r="AE5" s="5">
        <v>658322</v>
      </c>
      <c r="AF5" s="5"/>
      <c r="AG5" s="5" t="s">
        <v>10434</v>
      </c>
      <c r="AH5" s="5" t="s">
        <v>6252</v>
      </c>
    </row>
    <row r="6" spans="1:35">
      <c r="A6" s="5">
        <v>5</v>
      </c>
      <c r="B6" s="5" t="s">
        <v>31</v>
      </c>
      <c r="C6" s="5" t="s">
        <v>6253</v>
      </c>
      <c r="D6" s="5" t="s">
        <v>229</v>
      </c>
      <c r="E6" s="5" t="s">
        <v>425</v>
      </c>
      <c r="F6" s="5" t="s">
        <v>476</v>
      </c>
      <c r="G6" s="5" t="s">
        <v>45</v>
      </c>
      <c r="H6" s="5">
        <v>22</v>
      </c>
      <c r="I6" s="5">
        <v>22</v>
      </c>
      <c r="J6" s="5">
        <v>100</v>
      </c>
      <c r="K6" s="5">
        <v>1</v>
      </c>
      <c r="L6" s="5">
        <v>18</v>
      </c>
      <c r="M6" s="5">
        <v>4</v>
      </c>
      <c r="N6" s="5">
        <v>0.18</v>
      </c>
      <c r="O6" s="5">
        <v>37.42</v>
      </c>
      <c r="P6" s="5">
        <v>22</v>
      </c>
      <c r="Q6" s="5">
        <v>22</v>
      </c>
      <c r="R6" s="5">
        <v>6</v>
      </c>
      <c r="S6" s="5">
        <v>16</v>
      </c>
      <c r="T6" s="5"/>
      <c r="U6" s="5">
        <v>1</v>
      </c>
      <c r="V6" s="5">
        <v>1</v>
      </c>
      <c r="W6" s="5" t="s">
        <v>37</v>
      </c>
      <c r="X6" s="5" t="s">
        <v>1112</v>
      </c>
      <c r="Y6" s="5" t="s">
        <v>35</v>
      </c>
      <c r="Z6" s="5">
        <v>1</v>
      </c>
      <c r="AA6" s="5">
        <v>200</v>
      </c>
      <c r="AB6" s="5" t="s">
        <v>6254</v>
      </c>
      <c r="AC6" s="5" t="s">
        <v>6255</v>
      </c>
      <c r="AD6" s="5" t="s">
        <v>6252</v>
      </c>
      <c r="AE6" s="5">
        <v>658322</v>
      </c>
      <c r="AF6" s="5"/>
      <c r="AG6" s="5" t="s">
        <v>10434</v>
      </c>
      <c r="AH6" s="5" t="s">
        <v>6252</v>
      </c>
    </row>
    <row r="7" spans="1:35">
      <c r="A7" s="5">
        <v>6</v>
      </c>
      <c r="B7" s="5" t="s">
        <v>31</v>
      </c>
      <c r="C7" s="5">
        <v>533712</v>
      </c>
      <c r="D7" s="5" t="s">
        <v>32</v>
      </c>
      <c r="E7" s="5" t="s">
        <v>43</v>
      </c>
      <c r="F7" s="5" t="s">
        <v>33</v>
      </c>
      <c r="G7" s="5" t="s">
        <v>45</v>
      </c>
      <c r="H7" s="5">
        <v>30</v>
      </c>
      <c r="I7" s="5">
        <v>30</v>
      </c>
      <c r="J7" s="5">
        <v>100</v>
      </c>
      <c r="K7" s="5">
        <v>1</v>
      </c>
      <c r="L7" s="5">
        <v>20</v>
      </c>
      <c r="M7" s="5">
        <v>13</v>
      </c>
      <c r="N7" s="5">
        <v>0.39</v>
      </c>
      <c r="O7" s="5">
        <v>38.33</v>
      </c>
      <c r="P7" s="5">
        <v>33</v>
      </c>
      <c r="Q7" s="5">
        <v>33</v>
      </c>
      <c r="R7" s="5">
        <v>6</v>
      </c>
      <c r="S7" s="5">
        <v>20</v>
      </c>
      <c r="T7" s="5"/>
      <c r="U7" s="5">
        <v>1</v>
      </c>
      <c r="V7" s="5">
        <v>1</v>
      </c>
      <c r="W7" s="5" t="s">
        <v>37</v>
      </c>
      <c r="X7" s="5" t="s">
        <v>69</v>
      </c>
      <c r="Y7" s="5" t="s">
        <v>35</v>
      </c>
      <c r="Z7" s="5">
        <v>1</v>
      </c>
      <c r="AA7" s="5">
        <v>110.98</v>
      </c>
      <c r="AB7" s="5" t="s">
        <v>6256</v>
      </c>
      <c r="AC7" s="5" t="s">
        <v>6257</v>
      </c>
      <c r="AD7" s="5" t="s">
        <v>6252</v>
      </c>
      <c r="AE7" s="5">
        <v>658322</v>
      </c>
      <c r="AF7" s="5"/>
      <c r="AG7" s="5" t="s">
        <v>10434</v>
      </c>
      <c r="AH7" s="5" t="s">
        <v>6252</v>
      </c>
    </row>
    <row r="8" spans="1:35">
      <c r="A8" s="5">
        <v>7</v>
      </c>
      <c r="B8" s="5" t="s">
        <v>31</v>
      </c>
      <c r="C8" s="5" t="s">
        <v>6258</v>
      </c>
      <c r="D8" s="5" t="s">
        <v>229</v>
      </c>
      <c r="E8" s="5" t="s">
        <v>425</v>
      </c>
      <c r="F8" s="5" t="s">
        <v>230</v>
      </c>
      <c r="G8" s="5" t="s">
        <v>45</v>
      </c>
      <c r="H8" s="5">
        <v>17</v>
      </c>
      <c r="I8" s="5">
        <v>20</v>
      </c>
      <c r="J8" s="5">
        <v>85</v>
      </c>
      <c r="K8" s="5">
        <v>1</v>
      </c>
      <c r="L8" s="5">
        <v>8</v>
      </c>
      <c r="M8" s="5">
        <v>9</v>
      </c>
      <c r="N8" s="5">
        <v>0.47</v>
      </c>
      <c r="O8" s="5">
        <v>39.5</v>
      </c>
      <c r="P8" s="5">
        <v>17</v>
      </c>
      <c r="Q8" s="5">
        <v>20</v>
      </c>
      <c r="R8" s="5">
        <v>10</v>
      </c>
      <c r="S8" s="5">
        <v>10</v>
      </c>
      <c r="T8" s="5"/>
      <c r="U8" s="5">
        <v>0.94</v>
      </c>
      <c r="V8" s="5">
        <v>0.99</v>
      </c>
      <c r="W8" s="5" t="s">
        <v>37</v>
      </c>
      <c r="X8" s="5" t="s">
        <v>2492</v>
      </c>
      <c r="Y8" s="5" t="s">
        <v>35</v>
      </c>
      <c r="Z8" s="5">
        <v>1</v>
      </c>
      <c r="AA8" s="5">
        <v>200</v>
      </c>
      <c r="AB8" s="5" t="s">
        <v>6259</v>
      </c>
      <c r="AC8" s="5" t="s">
        <v>6260</v>
      </c>
      <c r="AD8" s="5" t="s">
        <v>6261</v>
      </c>
      <c r="AE8" s="5">
        <v>659434</v>
      </c>
      <c r="AF8" s="5"/>
      <c r="AG8" s="5" t="s">
        <v>10435</v>
      </c>
      <c r="AH8" s="5" t="s">
        <v>10436</v>
      </c>
    </row>
    <row r="9" spans="1:35">
      <c r="A9" s="5">
        <v>8</v>
      </c>
      <c r="B9" s="5" t="s">
        <v>31</v>
      </c>
      <c r="C9" s="5">
        <v>884448</v>
      </c>
      <c r="D9" s="5" t="s">
        <v>32</v>
      </c>
      <c r="E9" s="5" t="s">
        <v>33</v>
      </c>
      <c r="F9" s="5" t="s">
        <v>44</v>
      </c>
      <c r="G9" s="5" t="s">
        <v>45</v>
      </c>
      <c r="H9" s="5">
        <v>28</v>
      </c>
      <c r="I9" s="5">
        <v>28</v>
      </c>
      <c r="J9" s="5">
        <v>100</v>
      </c>
      <c r="K9" s="5">
        <v>1</v>
      </c>
      <c r="L9" s="5">
        <v>21</v>
      </c>
      <c r="M9" s="5">
        <v>11</v>
      </c>
      <c r="N9" s="5">
        <v>0.34</v>
      </c>
      <c r="O9" s="5">
        <v>35.75</v>
      </c>
      <c r="P9" s="5">
        <v>32</v>
      </c>
      <c r="Q9" s="5">
        <v>32</v>
      </c>
      <c r="R9" s="5">
        <v>9</v>
      </c>
      <c r="S9" s="5">
        <v>15</v>
      </c>
      <c r="T9" s="5"/>
      <c r="U9" s="5">
        <v>1</v>
      </c>
      <c r="V9" s="5">
        <v>1</v>
      </c>
      <c r="W9" s="5" t="s">
        <v>37</v>
      </c>
      <c r="X9" s="5" t="s">
        <v>46</v>
      </c>
      <c r="Y9" s="5" t="s">
        <v>35</v>
      </c>
      <c r="Z9" s="5">
        <v>1</v>
      </c>
      <c r="AA9" s="5">
        <v>104.95</v>
      </c>
      <c r="AB9" s="5" t="s">
        <v>6262</v>
      </c>
      <c r="AC9" s="5" t="s">
        <v>6263</v>
      </c>
      <c r="AD9" s="5" t="s">
        <v>6264</v>
      </c>
      <c r="AE9" s="5">
        <v>103312276</v>
      </c>
      <c r="AF9" s="5"/>
      <c r="AG9" s="5" t="s">
        <v>10437</v>
      </c>
      <c r="AH9" s="5" t="s">
        <v>10438</v>
      </c>
    </row>
    <row r="10" spans="1:35">
      <c r="A10" s="5">
        <v>9</v>
      </c>
      <c r="B10" s="5" t="s">
        <v>31</v>
      </c>
      <c r="C10" s="5">
        <v>1214862</v>
      </c>
      <c r="D10" s="5" t="s">
        <v>32</v>
      </c>
      <c r="E10" s="5" t="s">
        <v>33</v>
      </c>
      <c r="F10" s="5" t="s">
        <v>43</v>
      </c>
      <c r="G10" s="5" t="s">
        <v>36</v>
      </c>
      <c r="H10" s="5">
        <v>8</v>
      </c>
      <c r="I10" s="5">
        <v>20</v>
      </c>
      <c r="J10" s="5">
        <v>40</v>
      </c>
      <c r="K10" s="5">
        <v>1</v>
      </c>
      <c r="L10" s="5">
        <v>8</v>
      </c>
      <c r="M10" s="5">
        <v>0</v>
      </c>
      <c r="N10" s="5">
        <v>0</v>
      </c>
      <c r="O10" s="5">
        <v>41</v>
      </c>
      <c r="P10" s="5">
        <v>8</v>
      </c>
      <c r="Q10" s="5">
        <v>23</v>
      </c>
      <c r="R10" s="5">
        <v>3</v>
      </c>
      <c r="S10" s="5">
        <v>6</v>
      </c>
      <c r="T10" s="5">
        <v>1.54</v>
      </c>
      <c r="U10" s="5">
        <v>0.54</v>
      </c>
      <c r="V10" s="5">
        <v>0.63</v>
      </c>
      <c r="W10" s="5" t="s">
        <v>37</v>
      </c>
      <c r="X10" s="5" t="s">
        <v>218</v>
      </c>
      <c r="Y10" s="5" t="s">
        <v>35</v>
      </c>
      <c r="Z10" s="5">
        <v>1</v>
      </c>
      <c r="AA10" s="5">
        <v>54.64</v>
      </c>
      <c r="AB10" s="5" t="s">
        <v>6265</v>
      </c>
      <c r="AC10" s="5" t="s">
        <v>6266</v>
      </c>
      <c r="AD10" s="5" t="s">
        <v>6267</v>
      </c>
      <c r="AE10" s="5">
        <v>660909</v>
      </c>
      <c r="AF10" s="5"/>
      <c r="AG10" s="5" t="s">
        <v>10439</v>
      </c>
      <c r="AH10" s="5" t="s">
        <v>10440</v>
      </c>
    </row>
    <row r="11" spans="1:35" hidden="1">
      <c r="A11" s="5">
        <v>10</v>
      </c>
      <c r="B11" s="5" t="s">
        <v>31</v>
      </c>
      <c r="C11" s="5">
        <v>1214931</v>
      </c>
      <c r="D11" s="5" t="s">
        <v>32</v>
      </c>
      <c r="E11" s="5" t="s">
        <v>33</v>
      </c>
      <c r="F11" s="5" t="s">
        <v>43</v>
      </c>
      <c r="G11" s="5" t="s">
        <v>36</v>
      </c>
      <c r="H11" s="5">
        <v>8</v>
      </c>
      <c r="I11" s="5">
        <v>23</v>
      </c>
      <c r="J11" s="5">
        <v>34.78</v>
      </c>
      <c r="K11" s="5">
        <v>1</v>
      </c>
      <c r="L11" s="5">
        <v>4</v>
      </c>
      <c r="M11" s="5">
        <v>8</v>
      </c>
      <c r="N11" s="5">
        <v>0.33</v>
      </c>
      <c r="O11" s="5">
        <v>41</v>
      </c>
      <c r="P11" s="5">
        <v>12</v>
      </c>
      <c r="Q11" s="5">
        <v>30</v>
      </c>
      <c r="R11" s="5">
        <v>1</v>
      </c>
      <c r="S11" s="5">
        <v>1</v>
      </c>
      <c r="T11" s="5">
        <v>3.1</v>
      </c>
      <c r="U11" s="5">
        <v>0.06</v>
      </c>
      <c r="V11" s="5">
        <v>0.78</v>
      </c>
      <c r="W11" s="5" t="s">
        <v>37</v>
      </c>
      <c r="X11" s="5" t="s">
        <v>218</v>
      </c>
      <c r="Y11" s="5" t="s">
        <v>35</v>
      </c>
      <c r="Z11" s="5">
        <v>1</v>
      </c>
      <c r="AA11" s="5">
        <v>46.23</v>
      </c>
      <c r="AB11" s="5" t="s">
        <v>6268</v>
      </c>
      <c r="AC11" s="5" t="s">
        <v>6269</v>
      </c>
      <c r="AD11" s="5" t="s">
        <v>6267</v>
      </c>
      <c r="AE11" s="5">
        <v>660909</v>
      </c>
      <c r="AF11" s="5"/>
      <c r="AG11" s="5" t="s">
        <v>10439</v>
      </c>
      <c r="AH11" s="5" t="s">
        <v>10440</v>
      </c>
    </row>
    <row r="12" spans="1:35">
      <c r="A12" s="5">
        <v>11</v>
      </c>
      <c r="B12" s="5" t="s">
        <v>31</v>
      </c>
      <c r="C12" s="5">
        <v>1244148</v>
      </c>
      <c r="D12" s="5" t="s">
        <v>32</v>
      </c>
      <c r="E12" s="5" t="s">
        <v>33</v>
      </c>
      <c r="F12" s="5" t="s">
        <v>34</v>
      </c>
      <c r="G12" s="5" t="s">
        <v>45</v>
      </c>
      <c r="H12" s="5">
        <v>20</v>
      </c>
      <c r="I12" s="5">
        <v>20</v>
      </c>
      <c r="J12" s="5">
        <v>100</v>
      </c>
      <c r="K12" s="5">
        <v>1</v>
      </c>
      <c r="L12" s="5">
        <v>12</v>
      </c>
      <c r="M12" s="5">
        <v>15</v>
      </c>
      <c r="N12" s="5">
        <v>0.44</v>
      </c>
      <c r="O12" s="5">
        <v>37.700000000000003</v>
      </c>
      <c r="P12" s="5">
        <v>27</v>
      </c>
      <c r="Q12" s="5">
        <v>27</v>
      </c>
      <c r="R12" s="5">
        <v>7</v>
      </c>
      <c r="S12" s="5">
        <v>13</v>
      </c>
      <c r="T12" s="5"/>
      <c r="U12" s="5">
        <v>1</v>
      </c>
      <c r="V12" s="5">
        <v>1</v>
      </c>
      <c r="W12" s="5" t="s">
        <v>37</v>
      </c>
      <c r="X12" s="5" t="s">
        <v>50</v>
      </c>
      <c r="Y12" s="5" t="s">
        <v>35</v>
      </c>
      <c r="Z12" s="5">
        <v>1</v>
      </c>
      <c r="AA12" s="5">
        <v>82.52</v>
      </c>
      <c r="AB12" s="5" t="s">
        <v>6270</v>
      </c>
      <c r="AC12" s="5" t="s">
        <v>6271</v>
      </c>
      <c r="AD12" s="5" t="s">
        <v>83</v>
      </c>
      <c r="AE12" s="5">
        <v>100142250</v>
      </c>
      <c r="AF12" s="5"/>
      <c r="AG12" s="5" t="s">
        <v>10441</v>
      </c>
      <c r="AH12" s="5" t="s">
        <v>10442</v>
      </c>
    </row>
    <row r="13" spans="1:35" hidden="1">
      <c r="A13" s="5">
        <v>12</v>
      </c>
      <c r="B13" s="5" t="s">
        <v>31</v>
      </c>
      <c r="C13" s="5">
        <v>1244169</v>
      </c>
      <c r="D13" s="5" t="s">
        <v>32</v>
      </c>
      <c r="E13" s="5" t="s">
        <v>33</v>
      </c>
      <c r="F13" s="5" t="s">
        <v>43</v>
      </c>
      <c r="G13" s="5" t="s">
        <v>36</v>
      </c>
      <c r="H13" s="5">
        <v>6</v>
      </c>
      <c r="I13" s="5">
        <v>26</v>
      </c>
      <c r="J13" s="5">
        <v>23.08</v>
      </c>
      <c r="K13" s="5">
        <v>0.95</v>
      </c>
      <c r="L13" s="5">
        <v>0</v>
      </c>
      <c r="M13" s="5">
        <v>6</v>
      </c>
      <c r="N13" s="5">
        <v>0</v>
      </c>
      <c r="O13" s="5">
        <v>37</v>
      </c>
      <c r="P13" s="5">
        <v>6</v>
      </c>
      <c r="Q13" s="5">
        <v>29</v>
      </c>
      <c r="R13" s="5">
        <v>1</v>
      </c>
      <c r="S13" s="5">
        <v>1</v>
      </c>
      <c r="T13" s="5">
        <v>-1.25</v>
      </c>
      <c r="U13" s="5">
        <v>0.28000000000000003</v>
      </c>
      <c r="V13" s="5">
        <v>0.11</v>
      </c>
      <c r="W13" s="5" t="s">
        <v>37</v>
      </c>
      <c r="X13" s="5" t="s">
        <v>218</v>
      </c>
      <c r="Y13" s="5" t="s">
        <v>35</v>
      </c>
      <c r="Z13" s="5">
        <v>1</v>
      </c>
      <c r="AA13" s="5">
        <v>12.66</v>
      </c>
      <c r="AB13" s="5" t="s">
        <v>6272</v>
      </c>
      <c r="AC13" s="5" t="s">
        <v>6273</v>
      </c>
      <c r="AD13" s="5" t="s">
        <v>83</v>
      </c>
      <c r="AE13" s="5">
        <v>100142250</v>
      </c>
      <c r="AF13" s="5"/>
      <c r="AG13" s="5" t="s">
        <v>10441</v>
      </c>
      <c r="AH13" s="5" t="s">
        <v>10442</v>
      </c>
    </row>
    <row r="14" spans="1:35" hidden="1">
      <c r="A14" s="5">
        <v>13</v>
      </c>
      <c r="B14" s="5" t="s">
        <v>31</v>
      </c>
      <c r="C14" s="5">
        <v>1256986</v>
      </c>
      <c r="D14" s="5" t="s">
        <v>32</v>
      </c>
      <c r="E14" s="5" t="s">
        <v>33</v>
      </c>
      <c r="F14" s="5" t="s">
        <v>43</v>
      </c>
      <c r="G14" s="5" t="s">
        <v>36</v>
      </c>
      <c r="H14" s="5">
        <v>5</v>
      </c>
      <c r="I14" s="5">
        <v>20</v>
      </c>
      <c r="J14" s="5">
        <v>25</v>
      </c>
      <c r="K14" s="5">
        <v>0.98</v>
      </c>
      <c r="L14" s="5">
        <v>0</v>
      </c>
      <c r="M14" s="5">
        <v>5</v>
      </c>
      <c r="N14" s="5">
        <v>0</v>
      </c>
      <c r="O14" s="5">
        <v>34</v>
      </c>
      <c r="P14" s="5">
        <v>5</v>
      </c>
      <c r="Q14" s="5">
        <v>22</v>
      </c>
      <c r="R14" s="5">
        <v>1</v>
      </c>
      <c r="S14" s="5">
        <v>1</v>
      </c>
      <c r="T14" s="5">
        <v>-2.0499999999999998</v>
      </c>
      <c r="U14" s="5">
        <v>0.13</v>
      </c>
      <c r="V14" s="5">
        <v>0.74</v>
      </c>
      <c r="W14" s="5" t="s">
        <v>37</v>
      </c>
      <c r="X14" s="5" t="s">
        <v>218</v>
      </c>
      <c r="Y14" s="5" t="s">
        <v>35</v>
      </c>
      <c r="Z14" s="5">
        <v>1</v>
      </c>
      <c r="AA14" s="5">
        <v>16.47</v>
      </c>
      <c r="AB14" s="5" t="s">
        <v>6274</v>
      </c>
      <c r="AC14" s="5" t="s">
        <v>6275</v>
      </c>
      <c r="AD14" s="5" t="s">
        <v>6276</v>
      </c>
      <c r="AE14" s="5">
        <v>103314876</v>
      </c>
      <c r="AF14" s="5"/>
      <c r="AG14" s="5" t="s">
        <v>10443</v>
      </c>
      <c r="AH14" s="5" t="s">
        <v>10444</v>
      </c>
    </row>
    <row r="15" spans="1:35">
      <c r="A15" s="21">
        <v>14</v>
      </c>
      <c r="B15" s="21" t="s">
        <v>31</v>
      </c>
      <c r="C15" s="21">
        <v>1281111</v>
      </c>
      <c r="D15" s="21" t="s">
        <v>32</v>
      </c>
      <c r="E15" s="21" t="s">
        <v>43</v>
      </c>
      <c r="F15" s="21" t="s">
        <v>34</v>
      </c>
      <c r="G15" s="21" t="s">
        <v>45</v>
      </c>
      <c r="H15" s="21">
        <v>22</v>
      </c>
      <c r="I15" s="21">
        <v>22</v>
      </c>
      <c r="J15" s="21">
        <v>100</v>
      </c>
      <c r="K15" s="21">
        <v>1</v>
      </c>
      <c r="L15" s="21">
        <v>10</v>
      </c>
      <c r="M15" s="21">
        <v>13</v>
      </c>
      <c r="N15" s="21">
        <v>0.43</v>
      </c>
      <c r="O15" s="21">
        <v>40.229999999999997</v>
      </c>
      <c r="P15" s="21">
        <v>23</v>
      </c>
      <c r="Q15" s="21">
        <v>23</v>
      </c>
      <c r="R15" s="21">
        <v>8</v>
      </c>
      <c r="S15" s="21">
        <v>11</v>
      </c>
      <c r="T15" s="21"/>
      <c r="U15" s="21">
        <v>1</v>
      </c>
      <c r="V15" s="21">
        <v>1</v>
      </c>
      <c r="W15" s="21" t="s">
        <v>37</v>
      </c>
      <c r="X15" s="21" t="s">
        <v>50</v>
      </c>
      <c r="Y15" s="21" t="s">
        <v>35</v>
      </c>
      <c r="Z15" s="21">
        <v>1</v>
      </c>
      <c r="AA15" s="21">
        <v>88.53</v>
      </c>
      <c r="AB15" s="21" t="s">
        <v>6277</v>
      </c>
      <c r="AC15" s="21" t="s">
        <v>6278</v>
      </c>
      <c r="AD15" s="21" t="s">
        <v>6279</v>
      </c>
      <c r="AE15" s="21">
        <v>660326</v>
      </c>
      <c r="AF15" s="21"/>
      <c r="AG15" s="21" t="s">
        <v>10445</v>
      </c>
      <c r="AH15" s="21" t="s">
        <v>10446</v>
      </c>
      <c r="AI15" s="23"/>
    </row>
    <row r="16" spans="1:35">
      <c r="A16" s="5">
        <v>15</v>
      </c>
      <c r="B16" s="5" t="s">
        <v>31</v>
      </c>
      <c r="C16" s="5">
        <v>1315061</v>
      </c>
      <c r="D16" s="5" t="s">
        <v>32</v>
      </c>
      <c r="E16" s="5" t="s">
        <v>34</v>
      </c>
      <c r="F16" s="5" t="s">
        <v>33</v>
      </c>
      <c r="G16" s="5" t="s">
        <v>45</v>
      </c>
      <c r="H16" s="5">
        <v>23</v>
      </c>
      <c r="I16" s="5">
        <v>23</v>
      </c>
      <c r="J16" s="5">
        <v>100</v>
      </c>
      <c r="K16" s="5">
        <v>1</v>
      </c>
      <c r="L16" s="5">
        <v>11</v>
      </c>
      <c r="M16" s="5">
        <v>13</v>
      </c>
      <c r="N16" s="5">
        <v>0.46</v>
      </c>
      <c r="O16" s="5">
        <v>36.299999999999997</v>
      </c>
      <c r="P16" s="5">
        <v>24</v>
      </c>
      <c r="Q16" s="5">
        <v>24</v>
      </c>
      <c r="R16" s="5">
        <v>14</v>
      </c>
      <c r="S16" s="5">
        <v>12</v>
      </c>
      <c r="T16" s="5"/>
      <c r="U16" s="5">
        <v>1</v>
      </c>
      <c r="V16" s="5">
        <v>1</v>
      </c>
      <c r="W16" s="5" t="s">
        <v>37</v>
      </c>
      <c r="X16" s="5" t="s">
        <v>69</v>
      </c>
      <c r="Y16" s="5" t="s">
        <v>35</v>
      </c>
      <c r="Z16" s="5">
        <v>1</v>
      </c>
      <c r="AA16" s="5">
        <v>89.89</v>
      </c>
      <c r="AB16" s="5" t="s">
        <v>6280</v>
      </c>
      <c r="AC16" s="5" t="s">
        <v>6281</v>
      </c>
      <c r="AD16" s="5" t="s">
        <v>89</v>
      </c>
      <c r="AE16" s="5" t="s">
        <v>90</v>
      </c>
      <c r="AF16" s="5"/>
      <c r="AG16" s="5" t="s">
        <v>13754</v>
      </c>
      <c r="AH16" s="5" t="s">
        <v>13755</v>
      </c>
    </row>
    <row r="17" spans="1:34">
      <c r="A17" s="5">
        <v>16</v>
      </c>
      <c r="B17" s="5" t="s">
        <v>31</v>
      </c>
      <c r="C17" s="5" t="s">
        <v>6282</v>
      </c>
      <c r="D17" s="5" t="s">
        <v>229</v>
      </c>
      <c r="E17" s="5" t="s">
        <v>431</v>
      </c>
      <c r="F17" s="5" t="s">
        <v>287</v>
      </c>
      <c r="G17" s="5" t="s">
        <v>45</v>
      </c>
      <c r="H17" s="5">
        <v>21</v>
      </c>
      <c r="I17" s="5">
        <v>21</v>
      </c>
      <c r="J17" s="5">
        <v>100</v>
      </c>
      <c r="K17" s="5">
        <v>1</v>
      </c>
      <c r="L17" s="5">
        <v>8</v>
      </c>
      <c r="M17" s="5">
        <v>18</v>
      </c>
      <c r="N17" s="5">
        <v>0.31</v>
      </c>
      <c r="O17" s="5">
        <v>36.799999999999997</v>
      </c>
      <c r="P17" s="5">
        <v>26</v>
      </c>
      <c r="Q17" s="5">
        <v>26</v>
      </c>
      <c r="R17" s="5">
        <v>12</v>
      </c>
      <c r="S17" s="5">
        <v>13</v>
      </c>
      <c r="T17" s="5"/>
      <c r="U17" s="5">
        <v>1</v>
      </c>
      <c r="V17" s="5">
        <v>1</v>
      </c>
      <c r="W17" s="5" t="s">
        <v>37</v>
      </c>
      <c r="X17" s="5" t="s">
        <v>477</v>
      </c>
      <c r="Y17" s="5" t="s">
        <v>35</v>
      </c>
      <c r="Z17" s="5">
        <v>1</v>
      </c>
      <c r="AA17" s="5">
        <v>200</v>
      </c>
      <c r="AB17" s="5" t="s">
        <v>6283</v>
      </c>
      <c r="AC17" s="5" t="s">
        <v>6284</v>
      </c>
      <c r="AD17" s="5" t="s">
        <v>6285</v>
      </c>
      <c r="AE17" s="5">
        <v>100141915</v>
      </c>
      <c r="AF17" s="5"/>
      <c r="AG17" s="5" t="s">
        <v>10449</v>
      </c>
      <c r="AH17" s="5" t="s">
        <v>10450</v>
      </c>
    </row>
    <row r="18" spans="1:34">
      <c r="A18" s="5">
        <v>17</v>
      </c>
      <c r="B18" s="5" t="s">
        <v>31</v>
      </c>
      <c r="C18" s="5">
        <v>1438953</v>
      </c>
      <c r="D18" s="5" t="s">
        <v>32</v>
      </c>
      <c r="E18" s="5" t="s">
        <v>43</v>
      </c>
      <c r="F18" s="5" t="s">
        <v>33</v>
      </c>
      <c r="G18" s="5" t="s">
        <v>45</v>
      </c>
      <c r="H18" s="5">
        <v>25</v>
      </c>
      <c r="I18" s="5">
        <v>25</v>
      </c>
      <c r="J18" s="5">
        <v>100</v>
      </c>
      <c r="K18" s="5">
        <v>1</v>
      </c>
      <c r="L18" s="5">
        <v>12</v>
      </c>
      <c r="M18" s="5">
        <v>13</v>
      </c>
      <c r="N18" s="5">
        <v>0.48</v>
      </c>
      <c r="O18" s="5">
        <v>39.28</v>
      </c>
      <c r="P18" s="5">
        <v>25</v>
      </c>
      <c r="Q18" s="5">
        <v>25</v>
      </c>
      <c r="R18" s="5">
        <v>10</v>
      </c>
      <c r="S18" s="5">
        <v>15</v>
      </c>
      <c r="T18" s="5"/>
      <c r="U18" s="5">
        <v>1</v>
      </c>
      <c r="V18" s="5">
        <v>1</v>
      </c>
      <c r="W18" s="5" t="s">
        <v>37</v>
      </c>
      <c r="X18" s="5" t="s">
        <v>69</v>
      </c>
      <c r="Y18" s="5" t="s">
        <v>35</v>
      </c>
      <c r="Z18" s="5">
        <v>1</v>
      </c>
      <c r="AA18" s="5">
        <v>95.93</v>
      </c>
      <c r="AB18" s="5" t="s">
        <v>6286</v>
      </c>
      <c r="AC18" s="5" t="s">
        <v>6287</v>
      </c>
      <c r="AD18" s="5" t="s">
        <v>6288</v>
      </c>
      <c r="AE18" s="5">
        <v>100141737</v>
      </c>
      <c r="AF18" s="5"/>
      <c r="AG18" s="5" t="s">
        <v>10451</v>
      </c>
      <c r="AH18" s="5" t="s">
        <v>10452</v>
      </c>
    </row>
    <row r="19" spans="1:34">
      <c r="A19" s="5">
        <v>18</v>
      </c>
      <c r="B19" s="5" t="s">
        <v>31</v>
      </c>
      <c r="C19" s="5">
        <v>1440290</v>
      </c>
      <c r="D19" s="5" t="s">
        <v>32</v>
      </c>
      <c r="E19" s="5" t="s">
        <v>44</v>
      </c>
      <c r="F19" s="5" t="s">
        <v>33</v>
      </c>
      <c r="G19" s="5" t="s">
        <v>45</v>
      </c>
      <c r="H19" s="5">
        <v>21</v>
      </c>
      <c r="I19" s="5">
        <v>21</v>
      </c>
      <c r="J19" s="5">
        <v>100</v>
      </c>
      <c r="K19" s="5">
        <v>1</v>
      </c>
      <c r="L19" s="5">
        <v>8</v>
      </c>
      <c r="M19" s="5">
        <v>13</v>
      </c>
      <c r="N19" s="5">
        <v>0.38</v>
      </c>
      <c r="O19" s="5">
        <v>37.86</v>
      </c>
      <c r="P19" s="5">
        <v>21</v>
      </c>
      <c r="Q19" s="5">
        <v>21</v>
      </c>
      <c r="R19" s="5">
        <v>6</v>
      </c>
      <c r="S19" s="5">
        <v>9</v>
      </c>
      <c r="T19" s="5"/>
      <c r="U19" s="5">
        <v>1</v>
      </c>
      <c r="V19" s="5">
        <v>1</v>
      </c>
      <c r="W19" s="5" t="s">
        <v>37</v>
      </c>
      <c r="X19" s="5" t="s">
        <v>69</v>
      </c>
      <c r="Y19" s="5" t="s">
        <v>35</v>
      </c>
      <c r="Z19" s="5">
        <v>1</v>
      </c>
      <c r="AA19" s="5">
        <v>83.89</v>
      </c>
      <c r="AB19" s="5" t="s">
        <v>6289</v>
      </c>
      <c r="AC19" s="5" t="s">
        <v>6290</v>
      </c>
      <c r="AD19" s="5" t="s">
        <v>6288</v>
      </c>
      <c r="AE19" s="5">
        <v>100141737</v>
      </c>
      <c r="AF19" s="5"/>
      <c r="AG19" s="5" t="s">
        <v>10451</v>
      </c>
      <c r="AH19" s="5" t="s">
        <v>10452</v>
      </c>
    </row>
    <row r="20" spans="1:34">
      <c r="A20" s="5">
        <v>19</v>
      </c>
      <c r="B20" s="5" t="s">
        <v>31</v>
      </c>
      <c r="C20" s="5">
        <v>2790154</v>
      </c>
      <c r="D20" s="5" t="s">
        <v>32</v>
      </c>
      <c r="E20" s="5" t="s">
        <v>34</v>
      </c>
      <c r="F20" s="5" t="s">
        <v>33</v>
      </c>
      <c r="G20" s="5" t="s">
        <v>45</v>
      </c>
      <c r="H20" s="5">
        <v>20</v>
      </c>
      <c r="I20" s="5">
        <v>20</v>
      </c>
      <c r="J20" s="5">
        <v>100</v>
      </c>
      <c r="K20" s="5">
        <v>1</v>
      </c>
      <c r="L20" s="5">
        <v>14</v>
      </c>
      <c r="M20" s="5">
        <v>12</v>
      </c>
      <c r="N20" s="5">
        <v>0.46</v>
      </c>
      <c r="O20" s="5">
        <v>38.700000000000003</v>
      </c>
      <c r="P20" s="5">
        <v>26</v>
      </c>
      <c r="Q20" s="5">
        <v>26</v>
      </c>
      <c r="R20" s="5">
        <v>8</v>
      </c>
      <c r="S20" s="5">
        <v>11</v>
      </c>
      <c r="T20" s="5"/>
      <c r="U20" s="5">
        <v>1</v>
      </c>
      <c r="V20" s="5">
        <v>1</v>
      </c>
      <c r="W20" s="5" t="s">
        <v>37</v>
      </c>
      <c r="X20" s="5" t="s">
        <v>69</v>
      </c>
      <c r="Y20" s="5" t="s">
        <v>35</v>
      </c>
      <c r="Z20" s="5">
        <v>1</v>
      </c>
      <c r="AA20" s="5">
        <v>80.88</v>
      </c>
      <c r="AB20" s="5" t="s">
        <v>6291</v>
      </c>
      <c r="AC20" s="5" t="s">
        <v>6292</v>
      </c>
      <c r="AD20" s="5" t="s">
        <v>6293</v>
      </c>
      <c r="AE20" s="5">
        <v>655274</v>
      </c>
      <c r="AF20" s="5"/>
      <c r="AG20" s="5" t="s">
        <v>10453</v>
      </c>
      <c r="AH20" s="5" t="s">
        <v>10454</v>
      </c>
    </row>
    <row r="21" spans="1:34">
      <c r="A21" s="5">
        <v>20</v>
      </c>
      <c r="B21" s="5" t="s">
        <v>31</v>
      </c>
      <c r="C21" s="5">
        <v>2794607</v>
      </c>
      <c r="D21" s="5" t="s">
        <v>32</v>
      </c>
      <c r="E21" s="5" t="s">
        <v>34</v>
      </c>
      <c r="F21" s="5" t="s">
        <v>33</v>
      </c>
      <c r="G21" s="5" t="s">
        <v>45</v>
      </c>
      <c r="H21" s="5">
        <v>23</v>
      </c>
      <c r="I21" s="5">
        <v>23</v>
      </c>
      <c r="J21" s="5">
        <v>100</v>
      </c>
      <c r="K21" s="5">
        <v>1</v>
      </c>
      <c r="L21" s="5">
        <v>9</v>
      </c>
      <c r="M21" s="5">
        <v>14</v>
      </c>
      <c r="N21" s="5">
        <v>0.39</v>
      </c>
      <c r="O21" s="5">
        <v>37.130000000000003</v>
      </c>
      <c r="P21" s="5">
        <v>23</v>
      </c>
      <c r="Q21" s="5">
        <v>23</v>
      </c>
      <c r="R21" s="5">
        <v>7</v>
      </c>
      <c r="S21" s="5">
        <v>13</v>
      </c>
      <c r="T21" s="5"/>
      <c r="U21" s="5">
        <v>1</v>
      </c>
      <c r="V21" s="5">
        <v>1</v>
      </c>
      <c r="W21" s="5" t="s">
        <v>37</v>
      </c>
      <c r="X21" s="5" t="s">
        <v>69</v>
      </c>
      <c r="Y21" s="5" t="s">
        <v>35</v>
      </c>
      <c r="Z21" s="5">
        <v>1</v>
      </c>
      <c r="AA21" s="5">
        <v>89.9</v>
      </c>
      <c r="AB21" s="5" t="s">
        <v>6294</v>
      </c>
      <c r="AC21" s="5" t="s">
        <v>6295</v>
      </c>
      <c r="AD21" s="5" t="s">
        <v>6296</v>
      </c>
      <c r="AE21" s="5">
        <v>655360</v>
      </c>
      <c r="AF21" s="5"/>
      <c r="AG21" s="5" t="s">
        <v>10455</v>
      </c>
      <c r="AH21" s="5" t="s">
        <v>10456</v>
      </c>
    </row>
    <row r="22" spans="1:34">
      <c r="A22" s="5">
        <v>21</v>
      </c>
      <c r="B22" s="5" t="s">
        <v>31</v>
      </c>
      <c r="C22" s="5">
        <v>2850060</v>
      </c>
      <c r="D22" s="5" t="s">
        <v>32</v>
      </c>
      <c r="E22" s="5" t="s">
        <v>33</v>
      </c>
      <c r="F22" s="5" t="s">
        <v>43</v>
      </c>
      <c r="G22" s="5" t="s">
        <v>45</v>
      </c>
      <c r="H22" s="5">
        <v>35</v>
      </c>
      <c r="I22" s="5">
        <v>35</v>
      </c>
      <c r="J22" s="5">
        <v>100</v>
      </c>
      <c r="K22" s="5">
        <v>1</v>
      </c>
      <c r="L22" s="5">
        <v>20</v>
      </c>
      <c r="M22" s="5">
        <v>16</v>
      </c>
      <c r="N22" s="5">
        <v>0.44</v>
      </c>
      <c r="O22" s="5">
        <v>39.17</v>
      </c>
      <c r="P22" s="5">
        <v>36</v>
      </c>
      <c r="Q22" s="5">
        <v>36</v>
      </c>
      <c r="R22" s="5">
        <v>15</v>
      </c>
      <c r="S22" s="5">
        <v>17</v>
      </c>
      <c r="T22" s="5"/>
      <c r="U22" s="5">
        <v>1</v>
      </c>
      <c r="V22" s="5">
        <v>1</v>
      </c>
      <c r="W22" s="5" t="s">
        <v>37</v>
      </c>
      <c r="X22" s="5" t="s">
        <v>62</v>
      </c>
      <c r="Y22" s="5" t="s">
        <v>35</v>
      </c>
      <c r="Z22" s="5">
        <v>1</v>
      </c>
      <c r="AA22" s="5">
        <v>127.62</v>
      </c>
      <c r="AB22" s="5" t="s">
        <v>6297</v>
      </c>
      <c r="AC22" s="5" t="s">
        <v>6298</v>
      </c>
      <c r="AD22" s="5" t="s">
        <v>6299</v>
      </c>
      <c r="AE22" s="5">
        <v>656016</v>
      </c>
      <c r="AF22" s="5" t="s">
        <v>6300</v>
      </c>
      <c r="AG22" s="5" t="s">
        <v>10457</v>
      </c>
      <c r="AH22" s="5" t="s">
        <v>10458</v>
      </c>
    </row>
    <row r="23" spans="1:34">
      <c r="A23" s="5">
        <v>22</v>
      </c>
      <c r="B23" s="5" t="s">
        <v>31</v>
      </c>
      <c r="C23" s="5">
        <v>2943584</v>
      </c>
      <c r="D23" s="5" t="s">
        <v>32</v>
      </c>
      <c r="E23" s="5" t="s">
        <v>33</v>
      </c>
      <c r="F23" s="5" t="s">
        <v>44</v>
      </c>
      <c r="G23" s="5" t="s">
        <v>45</v>
      </c>
      <c r="H23" s="5">
        <v>31</v>
      </c>
      <c r="I23" s="5">
        <v>31</v>
      </c>
      <c r="J23" s="5">
        <v>100</v>
      </c>
      <c r="K23" s="5">
        <v>1</v>
      </c>
      <c r="L23" s="5">
        <v>27</v>
      </c>
      <c r="M23" s="5">
        <v>4</v>
      </c>
      <c r="N23" s="5">
        <v>0.13</v>
      </c>
      <c r="O23" s="5">
        <v>35.450000000000003</v>
      </c>
      <c r="P23" s="5">
        <v>31</v>
      </c>
      <c r="Q23" s="5">
        <v>31</v>
      </c>
      <c r="R23" s="5">
        <v>7</v>
      </c>
      <c r="S23" s="5">
        <v>22</v>
      </c>
      <c r="T23" s="5"/>
      <c r="U23" s="5">
        <v>1</v>
      </c>
      <c r="V23" s="5">
        <v>1</v>
      </c>
      <c r="W23" s="5" t="s">
        <v>37</v>
      </c>
      <c r="X23" s="5" t="s">
        <v>46</v>
      </c>
      <c r="Y23" s="5" t="s">
        <v>35</v>
      </c>
      <c r="Z23" s="5">
        <v>1</v>
      </c>
      <c r="AA23" s="5">
        <v>113.97</v>
      </c>
      <c r="AB23" s="5" t="s">
        <v>6301</v>
      </c>
      <c r="AC23" s="5" t="s">
        <v>6302</v>
      </c>
      <c r="AD23" s="5" t="s">
        <v>126</v>
      </c>
      <c r="AE23" s="5">
        <v>657185</v>
      </c>
      <c r="AF23" s="5"/>
      <c r="AG23" s="5" t="s">
        <v>10459</v>
      </c>
      <c r="AH23" s="5" t="s">
        <v>10460</v>
      </c>
    </row>
    <row r="24" spans="1:34">
      <c r="A24" s="5">
        <v>23</v>
      </c>
      <c r="B24" s="5" t="s">
        <v>31</v>
      </c>
      <c r="C24" s="5">
        <v>3137613</v>
      </c>
      <c r="D24" s="5" t="s">
        <v>32</v>
      </c>
      <c r="E24" s="5" t="s">
        <v>33</v>
      </c>
      <c r="F24" s="5" t="s">
        <v>34</v>
      </c>
      <c r="G24" s="5" t="s">
        <v>45</v>
      </c>
      <c r="H24" s="5">
        <v>22</v>
      </c>
      <c r="I24" s="5">
        <v>22</v>
      </c>
      <c r="J24" s="5">
        <v>100</v>
      </c>
      <c r="K24" s="5">
        <v>1</v>
      </c>
      <c r="L24" s="5">
        <v>10</v>
      </c>
      <c r="M24" s="5">
        <v>16</v>
      </c>
      <c r="N24" s="5">
        <v>0.38</v>
      </c>
      <c r="O24" s="5">
        <v>38.14</v>
      </c>
      <c r="P24" s="5">
        <v>26</v>
      </c>
      <c r="Q24" s="5">
        <v>26</v>
      </c>
      <c r="R24" s="5">
        <v>6</v>
      </c>
      <c r="S24" s="5">
        <v>8</v>
      </c>
      <c r="T24" s="5"/>
      <c r="U24" s="5">
        <v>1</v>
      </c>
      <c r="V24" s="5">
        <v>1</v>
      </c>
      <c r="W24" s="5" t="s">
        <v>37</v>
      </c>
      <c r="X24" s="5" t="s">
        <v>50</v>
      </c>
      <c r="Y24" s="5" t="s">
        <v>35</v>
      </c>
      <c r="Z24" s="5">
        <v>1</v>
      </c>
      <c r="AA24" s="5">
        <v>88.53</v>
      </c>
      <c r="AB24" s="5" t="s">
        <v>6303</v>
      </c>
      <c r="AC24" s="5" t="s">
        <v>6304</v>
      </c>
      <c r="AD24" s="5" t="s">
        <v>6305</v>
      </c>
      <c r="AE24" s="5">
        <v>658869</v>
      </c>
      <c r="AF24" s="5"/>
      <c r="AG24" s="5" t="s">
        <v>10461</v>
      </c>
      <c r="AH24" s="5" t="s">
        <v>6305</v>
      </c>
    </row>
    <row r="25" spans="1:34">
      <c r="A25" s="5">
        <v>24</v>
      </c>
      <c r="B25" s="5" t="s">
        <v>31</v>
      </c>
      <c r="C25" s="5">
        <v>3249938</v>
      </c>
      <c r="D25" s="5" t="s">
        <v>32</v>
      </c>
      <c r="E25" s="5" t="s">
        <v>43</v>
      </c>
      <c r="F25" s="5" t="s">
        <v>44</v>
      </c>
      <c r="G25" s="5" t="s">
        <v>45</v>
      </c>
      <c r="H25" s="5">
        <v>29</v>
      </c>
      <c r="I25" s="5">
        <v>29</v>
      </c>
      <c r="J25" s="5">
        <v>100</v>
      </c>
      <c r="K25" s="5">
        <v>1</v>
      </c>
      <c r="L25" s="5">
        <v>14</v>
      </c>
      <c r="M25" s="5">
        <v>15</v>
      </c>
      <c r="N25" s="5">
        <v>0.48</v>
      </c>
      <c r="O25" s="5">
        <v>39.21</v>
      </c>
      <c r="P25" s="5">
        <v>29</v>
      </c>
      <c r="Q25" s="5">
        <v>29</v>
      </c>
      <c r="R25" s="5">
        <v>6</v>
      </c>
      <c r="S25" s="5">
        <v>16</v>
      </c>
      <c r="T25" s="5"/>
      <c r="U25" s="5">
        <v>1</v>
      </c>
      <c r="V25" s="5">
        <v>1</v>
      </c>
      <c r="W25" s="5" t="s">
        <v>37</v>
      </c>
      <c r="X25" s="5" t="s">
        <v>46</v>
      </c>
      <c r="Y25" s="5" t="s">
        <v>35</v>
      </c>
      <c r="Z25" s="5">
        <v>1</v>
      </c>
      <c r="AA25" s="5">
        <v>107.96</v>
      </c>
      <c r="AB25" s="5" t="s">
        <v>6306</v>
      </c>
      <c r="AC25" s="5" t="s">
        <v>6307</v>
      </c>
      <c r="AD25" s="5" t="s">
        <v>6308</v>
      </c>
      <c r="AE25" s="5">
        <v>660174</v>
      </c>
      <c r="AF25" s="5"/>
      <c r="AG25" s="5" t="s">
        <v>10462</v>
      </c>
      <c r="AH25" s="5" t="s">
        <v>10463</v>
      </c>
    </row>
    <row r="26" spans="1:34" hidden="1">
      <c r="A26" s="5">
        <v>25</v>
      </c>
      <c r="B26" s="5" t="s">
        <v>31</v>
      </c>
      <c r="C26" s="5">
        <v>3284476</v>
      </c>
      <c r="D26" s="5" t="s">
        <v>316</v>
      </c>
      <c r="E26" s="5" t="s">
        <v>44</v>
      </c>
      <c r="F26" s="5" t="s">
        <v>56</v>
      </c>
      <c r="G26" s="5" t="s">
        <v>36</v>
      </c>
      <c r="H26" s="5">
        <v>6</v>
      </c>
      <c r="I26" s="5">
        <v>21</v>
      </c>
      <c r="J26" s="5">
        <v>28.57</v>
      </c>
      <c r="K26" s="5">
        <v>1</v>
      </c>
      <c r="L26" s="5">
        <v>6</v>
      </c>
      <c r="M26" s="5">
        <v>0</v>
      </c>
      <c r="N26" s="5">
        <v>0</v>
      </c>
      <c r="O26" s="5">
        <v>37.17</v>
      </c>
      <c r="P26" s="5">
        <v>6</v>
      </c>
      <c r="Q26" s="5">
        <v>21</v>
      </c>
      <c r="R26" s="5">
        <v>1</v>
      </c>
      <c r="S26" s="5">
        <v>5</v>
      </c>
      <c r="T26" s="5">
        <v>1.75</v>
      </c>
      <c r="U26" s="5">
        <v>0.03</v>
      </c>
      <c r="V26" s="5">
        <v>0.11</v>
      </c>
      <c r="W26" s="5" t="s">
        <v>37</v>
      </c>
      <c r="X26" s="5" t="s">
        <v>5799</v>
      </c>
      <c r="Y26" s="5" t="s">
        <v>35</v>
      </c>
      <c r="Z26" s="5">
        <v>1</v>
      </c>
      <c r="AA26" s="5">
        <v>29.82</v>
      </c>
      <c r="AB26" s="5" t="s">
        <v>6309</v>
      </c>
      <c r="AC26" s="5" t="s">
        <v>6310</v>
      </c>
      <c r="AD26" s="5" t="s">
        <v>6311</v>
      </c>
      <c r="AE26" s="5">
        <v>660479</v>
      </c>
      <c r="AF26" s="5"/>
      <c r="AG26" s="5" t="s">
        <v>10464</v>
      </c>
      <c r="AH26" s="5" t="s">
        <v>10465</v>
      </c>
    </row>
    <row r="27" spans="1:34">
      <c r="A27" s="5">
        <v>26</v>
      </c>
      <c r="B27" s="5" t="s">
        <v>31</v>
      </c>
      <c r="C27" s="5">
        <v>3424196</v>
      </c>
      <c r="D27" s="5" t="s">
        <v>32</v>
      </c>
      <c r="E27" s="5" t="s">
        <v>44</v>
      </c>
      <c r="F27" s="5" t="s">
        <v>33</v>
      </c>
      <c r="G27" s="5" t="s">
        <v>45</v>
      </c>
      <c r="H27" s="5">
        <v>30</v>
      </c>
      <c r="I27" s="5">
        <v>30</v>
      </c>
      <c r="J27" s="5">
        <v>100</v>
      </c>
      <c r="K27" s="5">
        <v>1</v>
      </c>
      <c r="L27" s="5">
        <v>17</v>
      </c>
      <c r="M27" s="5">
        <v>17</v>
      </c>
      <c r="N27" s="5">
        <v>0.5</v>
      </c>
      <c r="O27" s="5">
        <v>38.229999999999997</v>
      </c>
      <c r="P27" s="5">
        <v>34</v>
      </c>
      <c r="Q27" s="5">
        <v>34</v>
      </c>
      <c r="R27" s="5">
        <v>11</v>
      </c>
      <c r="S27" s="5">
        <v>20</v>
      </c>
      <c r="T27" s="5"/>
      <c r="U27" s="5">
        <v>1</v>
      </c>
      <c r="V27" s="5">
        <v>1</v>
      </c>
      <c r="W27" s="5" t="s">
        <v>37</v>
      </c>
      <c r="X27" s="5" t="s">
        <v>69</v>
      </c>
      <c r="Y27" s="5" t="s">
        <v>35</v>
      </c>
      <c r="Z27" s="5">
        <v>1</v>
      </c>
      <c r="AA27" s="5">
        <v>110.97</v>
      </c>
      <c r="AB27" s="5" t="s">
        <v>6312</v>
      </c>
      <c r="AC27" s="5" t="s">
        <v>6313</v>
      </c>
      <c r="AD27" s="5" t="s">
        <v>149</v>
      </c>
      <c r="AE27" s="5">
        <v>100141527</v>
      </c>
      <c r="AF27" s="5"/>
      <c r="AG27" s="5" t="s">
        <v>10466</v>
      </c>
      <c r="AH27" s="5" t="s">
        <v>10467</v>
      </c>
    </row>
    <row r="28" spans="1:34" hidden="1">
      <c r="A28" s="5">
        <v>27</v>
      </c>
      <c r="B28" s="5" t="s">
        <v>31</v>
      </c>
      <c r="C28" s="5">
        <v>3483706</v>
      </c>
      <c r="D28" s="5" t="s">
        <v>32</v>
      </c>
      <c r="E28" s="5" t="s">
        <v>33</v>
      </c>
      <c r="F28" s="5" t="s">
        <v>43</v>
      </c>
      <c r="G28" s="5" t="s">
        <v>36</v>
      </c>
      <c r="H28" s="5">
        <v>5</v>
      </c>
      <c r="I28" s="5">
        <v>20</v>
      </c>
      <c r="J28" s="5">
        <v>25</v>
      </c>
      <c r="K28" s="5">
        <v>0.98</v>
      </c>
      <c r="L28" s="5">
        <v>0</v>
      </c>
      <c r="M28" s="5">
        <v>5</v>
      </c>
      <c r="N28" s="5">
        <v>0</v>
      </c>
      <c r="O28" s="5">
        <v>37.799999999999997</v>
      </c>
      <c r="P28" s="5">
        <v>5</v>
      </c>
      <c r="Q28" s="5">
        <v>20</v>
      </c>
      <c r="R28" s="5">
        <v>1</v>
      </c>
      <c r="S28" s="5">
        <v>1</v>
      </c>
      <c r="T28" s="5">
        <v>0.7</v>
      </c>
      <c r="U28" s="5">
        <v>0.26</v>
      </c>
      <c r="V28" s="5">
        <v>0.9</v>
      </c>
      <c r="W28" s="5" t="s">
        <v>37</v>
      </c>
      <c r="X28" s="5" t="s">
        <v>218</v>
      </c>
      <c r="Y28" s="5" t="s">
        <v>35</v>
      </c>
      <c r="Z28" s="5">
        <v>1</v>
      </c>
      <c r="AA28" s="5">
        <v>16.45</v>
      </c>
      <c r="AB28" s="5" t="s">
        <v>6314</v>
      </c>
      <c r="AC28" s="5" t="s">
        <v>6315</v>
      </c>
      <c r="AD28" s="5" t="s">
        <v>159</v>
      </c>
      <c r="AE28" s="5">
        <v>661047</v>
      </c>
      <c r="AF28" s="5"/>
      <c r="AG28" s="5" t="s">
        <v>10468</v>
      </c>
      <c r="AH28" s="5" t="s">
        <v>10469</v>
      </c>
    </row>
    <row r="29" spans="1:34">
      <c r="A29" s="5">
        <v>28</v>
      </c>
      <c r="B29" s="5" t="s">
        <v>31</v>
      </c>
      <c r="C29" s="5">
        <v>3503198</v>
      </c>
      <c r="D29" s="5" t="s">
        <v>32</v>
      </c>
      <c r="E29" s="5" t="s">
        <v>33</v>
      </c>
      <c r="F29" s="5" t="s">
        <v>43</v>
      </c>
      <c r="G29" s="5" t="s">
        <v>36</v>
      </c>
      <c r="H29" s="5">
        <v>10</v>
      </c>
      <c r="I29" s="5">
        <v>23</v>
      </c>
      <c r="J29" s="5">
        <v>43.48</v>
      </c>
      <c r="K29" s="5">
        <v>1</v>
      </c>
      <c r="L29" s="5">
        <v>10</v>
      </c>
      <c r="M29" s="5">
        <v>6</v>
      </c>
      <c r="N29" s="5">
        <v>0.38</v>
      </c>
      <c r="O29" s="5">
        <v>40</v>
      </c>
      <c r="P29" s="5">
        <v>16</v>
      </c>
      <c r="Q29" s="5">
        <v>30</v>
      </c>
      <c r="R29" s="5">
        <v>5</v>
      </c>
      <c r="S29" s="5">
        <v>5</v>
      </c>
      <c r="T29" s="5">
        <v>1.36</v>
      </c>
      <c r="U29" s="5">
        <v>0.19</v>
      </c>
      <c r="V29" s="5">
        <v>1</v>
      </c>
      <c r="W29" s="5" t="s">
        <v>37</v>
      </c>
      <c r="X29" s="5" t="s">
        <v>218</v>
      </c>
      <c r="Y29" s="5" t="s">
        <v>35</v>
      </c>
      <c r="Z29" s="5">
        <v>1</v>
      </c>
      <c r="AA29" s="5">
        <v>71.81</v>
      </c>
      <c r="AB29" s="5" t="s">
        <v>6316</v>
      </c>
      <c r="AC29" s="5" t="s">
        <v>6317</v>
      </c>
      <c r="AD29" s="5" t="s">
        <v>6318</v>
      </c>
      <c r="AE29" s="5">
        <v>660272</v>
      </c>
      <c r="AF29" s="5"/>
      <c r="AG29" s="5" t="s">
        <v>10470</v>
      </c>
      <c r="AH29" s="5" t="s">
        <v>10471</v>
      </c>
    </row>
    <row r="30" spans="1:34" hidden="1">
      <c r="A30" s="5">
        <v>29</v>
      </c>
      <c r="B30" s="5" t="s">
        <v>31</v>
      </c>
      <c r="C30" s="5">
        <v>3577832</v>
      </c>
      <c r="D30" s="5" t="s">
        <v>32</v>
      </c>
      <c r="E30" s="5" t="s">
        <v>34</v>
      </c>
      <c r="F30" s="5" t="s">
        <v>43</v>
      </c>
      <c r="G30" s="5" t="s">
        <v>36</v>
      </c>
      <c r="H30" s="5">
        <v>5</v>
      </c>
      <c r="I30" s="5">
        <v>20</v>
      </c>
      <c r="J30" s="5">
        <v>25</v>
      </c>
      <c r="K30" s="5">
        <v>0.99</v>
      </c>
      <c r="L30" s="5">
        <v>0</v>
      </c>
      <c r="M30" s="5">
        <v>5</v>
      </c>
      <c r="N30" s="5">
        <v>0</v>
      </c>
      <c r="O30" s="5">
        <v>41</v>
      </c>
      <c r="P30" s="5">
        <v>5</v>
      </c>
      <c r="Q30" s="5">
        <v>22</v>
      </c>
      <c r="R30" s="5">
        <v>1</v>
      </c>
      <c r="S30" s="5">
        <v>1</v>
      </c>
      <c r="T30" s="5">
        <v>2.62</v>
      </c>
      <c r="U30" s="5">
        <v>0.03</v>
      </c>
      <c r="V30" s="5">
        <v>0.09</v>
      </c>
      <c r="W30" s="5" t="s">
        <v>37</v>
      </c>
      <c r="X30" s="5" t="s">
        <v>300</v>
      </c>
      <c r="Y30" s="5" t="s">
        <v>35</v>
      </c>
      <c r="Z30" s="5">
        <v>1</v>
      </c>
      <c r="AA30" s="5">
        <v>21.02</v>
      </c>
      <c r="AB30" s="5" t="s">
        <v>6319</v>
      </c>
      <c r="AC30" s="5" t="s">
        <v>6320</v>
      </c>
      <c r="AD30" s="5" t="s">
        <v>6321</v>
      </c>
      <c r="AE30" s="5">
        <v>103313043</v>
      </c>
      <c r="AF30" s="5" t="s">
        <v>6322</v>
      </c>
      <c r="AG30" s="5" t="s">
        <v>10472</v>
      </c>
      <c r="AH30" s="5" t="s">
        <v>10473</v>
      </c>
    </row>
    <row r="31" spans="1:34">
      <c r="A31" s="5">
        <v>30</v>
      </c>
      <c r="B31" s="5" t="s">
        <v>31</v>
      </c>
      <c r="C31" s="5">
        <v>3758965</v>
      </c>
      <c r="D31" s="5" t="s">
        <v>32</v>
      </c>
      <c r="E31" s="5" t="s">
        <v>33</v>
      </c>
      <c r="F31" s="5" t="s">
        <v>44</v>
      </c>
      <c r="G31" s="5" t="s">
        <v>36</v>
      </c>
      <c r="H31" s="5">
        <v>23</v>
      </c>
      <c r="I31" s="5">
        <v>34</v>
      </c>
      <c r="J31" s="5">
        <v>67.650000000000006</v>
      </c>
      <c r="K31" s="5">
        <v>1</v>
      </c>
      <c r="L31" s="5">
        <v>11</v>
      </c>
      <c r="M31" s="5">
        <v>18</v>
      </c>
      <c r="N31" s="5">
        <v>0.38</v>
      </c>
      <c r="O31" s="5">
        <v>35</v>
      </c>
      <c r="P31" s="5">
        <v>29</v>
      </c>
      <c r="Q31" s="5">
        <v>41</v>
      </c>
      <c r="R31" s="5">
        <v>6</v>
      </c>
      <c r="S31" s="5">
        <v>11</v>
      </c>
      <c r="T31" s="5">
        <v>0.61</v>
      </c>
      <c r="U31" s="5">
        <v>0.88</v>
      </c>
      <c r="V31" s="5">
        <v>1</v>
      </c>
      <c r="W31" s="5" t="s">
        <v>37</v>
      </c>
      <c r="X31" s="5" t="s">
        <v>244</v>
      </c>
      <c r="Y31" s="5" t="s">
        <v>35</v>
      </c>
      <c r="Z31" s="5">
        <v>1</v>
      </c>
      <c r="AA31" s="5">
        <v>59.18</v>
      </c>
      <c r="AB31" s="5" t="s">
        <v>6323</v>
      </c>
      <c r="AC31" s="5" t="s">
        <v>6324</v>
      </c>
      <c r="AD31" s="5" t="s">
        <v>6325</v>
      </c>
      <c r="AE31" s="5">
        <v>655313</v>
      </c>
      <c r="AF31" s="5"/>
      <c r="AG31" s="5" t="s">
        <v>10474</v>
      </c>
      <c r="AH31" s="5" t="s">
        <v>10475</v>
      </c>
    </row>
    <row r="32" spans="1:34" hidden="1">
      <c r="A32" s="5">
        <v>31</v>
      </c>
      <c r="B32" s="5" t="s">
        <v>31</v>
      </c>
      <c r="C32" s="5">
        <v>3772354</v>
      </c>
      <c r="D32" s="5" t="s">
        <v>32</v>
      </c>
      <c r="E32" s="5" t="s">
        <v>43</v>
      </c>
      <c r="F32" s="5" t="s">
        <v>34</v>
      </c>
      <c r="G32" s="5" t="s">
        <v>45</v>
      </c>
      <c r="H32" s="5">
        <v>32</v>
      </c>
      <c r="I32" s="5">
        <v>32</v>
      </c>
      <c r="J32" s="5">
        <v>100</v>
      </c>
      <c r="K32" s="5">
        <v>1</v>
      </c>
      <c r="L32" s="5">
        <v>18</v>
      </c>
      <c r="M32" s="5">
        <v>18</v>
      </c>
      <c r="N32" s="5">
        <v>0.5</v>
      </c>
      <c r="O32" s="5">
        <v>34.06</v>
      </c>
      <c r="P32" s="5">
        <v>36</v>
      </c>
      <c r="Q32" s="5">
        <v>36</v>
      </c>
      <c r="R32" s="5">
        <v>17</v>
      </c>
      <c r="S32" s="5">
        <v>15</v>
      </c>
      <c r="T32" s="5"/>
      <c r="U32" s="5">
        <v>1</v>
      </c>
      <c r="V32" s="5">
        <v>1</v>
      </c>
      <c r="W32" s="5" t="s">
        <v>37</v>
      </c>
      <c r="X32" s="5" t="s">
        <v>50</v>
      </c>
      <c r="Y32" s="5" t="s">
        <v>35</v>
      </c>
      <c r="Z32" s="5">
        <v>1</v>
      </c>
      <c r="AA32" s="5">
        <v>118.62</v>
      </c>
      <c r="AB32" s="5" t="s">
        <v>6326</v>
      </c>
      <c r="AC32" s="5" t="s">
        <v>6327</v>
      </c>
      <c r="AD32" s="5" t="s">
        <v>6328</v>
      </c>
      <c r="AE32" s="5">
        <v>655476</v>
      </c>
      <c r="AF32" s="5"/>
      <c r="AG32" s="5" t="s">
        <v>10476</v>
      </c>
      <c r="AH32" s="5" t="s">
        <v>10477</v>
      </c>
    </row>
    <row r="33" spans="1:34">
      <c r="A33" s="5">
        <v>32</v>
      </c>
      <c r="B33" s="5" t="s">
        <v>31</v>
      </c>
      <c r="C33" s="5">
        <v>3847955</v>
      </c>
      <c r="D33" s="5" t="s">
        <v>32</v>
      </c>
      <c r="E33" s="5" t="s">
        <v>33</v>
      </c>
      <c r="F33" s="5" t="s">
        <v>34</v>
      </c>
      <c r="G33" s="5" t="s">
        <v>45</v>
      </c>
      <c r="H33" s="5">
        <v>23</v>
      </c>
      <c r="I33" s="5">
        <v>23</v>
      </c>
      <c r="J33" s="5">
        <v>100</v>
      </c>
      <c r="K33" s="5">
        <v>1</v>
      </c>
      <c r="L33" s="5">
        <v>13</v>
      </c>
      <c r="M33" s="5">
        <v>13</v>
      </c>
      <c r="N33" s="5">
        <v>0.5</v>
      </c>
      <c r="O33" s="5">
        <v>36.96</v>
      </c>
      <c r="P33" s="5">
        <v>26</v>
      </c>
      <c r="Q33" s="5">
        <v>26</v>
      </c>
      <c r="R33" s="5">
        <v>9</v>
      </c>
      <c r="S33" s="5">
        <v>14</v>
      </c>
      <c r="T33" s="5"/>
      <c r="U33" s="5">
        <v>1</v>
      </c>
      <c r="V33" s="5">
        <v>1</v>
      </c>
      <c r="W33" s="5" t="s">
        <v>37</v>
      </c>
      <c r="X33" s="5" t="s">
        <v>50</v>
      </c>
      <c r="Y33" s="5" t="s">
        <v>35</v>
      </c>
      <c r="Z33" s="5">
        <v>1</v>
      </c>
      <c r="AA33" s="5">
        <v>91.55</v>
      </c>
      <c r="AB33" s="5" t="s">
        <v>6329</v>
      </c>
      <c r="AC33" s="5" t="s">
        <v>6330</v>
      </c>
      <c r="AD33" s="5" t="s">
        <v>6331</v>
      </c>
      <c r="AE33" s="5">
        <v>655974</v>
      </c>
      <c r="AF33" s="5"/>
      <c r="AG33" s="5" t="s">
        <v>10478</v>
      </c>
      <c r="AH33" s="5" t="s">
        <v>10479</v>
      </c>
    </row>
    <row r="34" spans="1:34">
      <c r="A34" s="5">
        <v>33</v>
      </c>
      <c r="B34" s="5" t="s">
        <v>31</v>
      </c>
      <c r="C34" s="5">
        <v>3877254</v>
      </c>
      <c r="D34" s="5" t="s">
        <v>32</v>
      </c>
      <c r="E34" s="5" t="s">
        <v>44</v>
      </c>
      <c r="F34" s="5" t="s">
        <v>43</v>
      </c>
      <c r="G34" s="5" t="s">
        <v>45</v>
      </c>
      <c r="H34" s="5">
        <v>27</v>
      </c>
      <c r="I34" s="5">
        <v>27</v>
      </c>
      <c r="J34" s="5">
        <v>100</v>
      </c>
      <c r="K34" s="5">
        <v>1</v>
      </c>
      <c r="L34" s="5">
        <v>21</v>
      </c>
      <c r="M34" s="5">
        <v>8</v>
      </c>
      <c r="N34" s="5">
        <v>0.28000000000000003</v>
      </c>
      <c r="O34" s="5">
        <v>38.15</v>
      </c>
      <c r="P34" s="5">
        <v>29</v>
      </c>
      <c r="Q34" s="5">
        <v>29</v>
      </c>
      <c r="R34" s="5">
        <v>11</v>
      </c>
      <c r="S34" s="5">
        <v>16</v>
      </c>
      <c r="T34" s="5"/>
      <c r="U34" s="5">
        <v>1</v>
      </c>
      <c r="V34" s="5">
        <v>1</v>
      </c>
      <c r="W34" s="5" t="s">
        <v>37</v>
      </c>
      <c r="X34" s="5" t="s">
        <v>62</v>
      </c>
      <c r="Y34" s="5" t="s">
        <v>35</v>
      </c>
      <c r="Z34" s="5">
        <v>1</v>
      </c>
      <c r="AA34" s="5">
        <v>103.55</v>
      </c>
      <c r="AB34" s="5" t="s">
        <v>6332</v>
      </c>
      <c r="AC34" s="5" t="s">
        <v>6333</v>
      </c>
      <c r="AD34" s="5" t="s">
        <v>177</v>
      </c>
      <c r="AE34" s="5">
        <v>103314770</v>
      </c>
      <c r="AF34" s="5"/>
      <c r="AG34" s="5" t="s">
        <v>10480</v>
      </c>
      <c r="AH34" s="5" t="s">
        <v>177</v>
      </c>
    </row>
    <row r="35" spans="1:34">
      <c r="A35" s="5">
        <v>34</v>
      </c>
      <c r="B35" s="5" t="s">
        <v>31</v>
      </c>
      <c r="C35" s="5">
        <v>3904550</v>
      </c>
      <c r="D35" s="5" t="s">
        <v>32</v>
      </c>
      <c r="E35" s="5" t="s">
        <v>34</v>
      </c>
      <c r="F35" s="5" t="s">
        <v>33</v>
      </c>
      <c r="G35" s="5" t="s">
        <v>36</v>
      </c>
      <c r="H35" s="5">
        <v>16</v>
      </c>
      <c r="I35" s="5">
        <v>29</v>
      </c>
      <c r="J35" s="5">
        <v>55.17</v>
      </c>
      <c r="K35" s="5">
        <v>1</v>
      </c>
      <c r="L35" s="5">
        <v>4</v>
      </c>
      <c r="M35" s="5">
        <v>12</v>
      </c>
      <c r="N35" s="5">
        <v>0.25</v>
      </c>
      <c r="O35" s="5">
        <v>38.380000000000003</v>
      </c>
      <c r="P35" s="5">
        <v>16</v>
      </c>
      <c r="Q35" s="5">
        <v>32</v>
      </c>
      <c r="R35" s="5">
        <v>6</v>
      </c>
      <c r="S35" s="5">
        <v>7</v>
      </c>
      <c r="T35" s="5">
        <v>0.42</v>
      </c>
      <c r="U35" s="5">
        <v>0.28999999999999998</v>
      </c>
      <c r="V35" s="5">
        <v>0.31</v>
      </c>
      <c r="W35" s="5" t="s">
        <v>37</v>
      </c>
      <c r="X35" s="5" t="s">
        <v>38</v>
      </c>
      <c r="Y35" s="5" t="s">
        <v>35</v>
      </c>
      <c r="Z35" s="5">
        <v>1</v>
      </c>
      <c r="AA35" s="5">
        <v>97.97</v>
      </c>
      <c r="AB35" s="5" t="s">
        <v>6334</v>
      </c>
      <c r="AC35" s="5" t="s">
        <v>6335</v>
      </c>
      <c r="AD35" s="5" t="s">
        <v>183</v>
      </c>
      <c r="AE35" s="5">
        <v>656636</v>
      </c>
      <c r="AF35" s="5"/>
      <c r="AG35" s="5" t="s">
        <v>10481</v>
      </c>
      <c r="AH35" s="5" t="s">
        <v>183</v>
      </c>
    </row>
    <row r="36" spans="1:34">
      <c r="A36" s="5">
        <v>35</v>
      </c>
      <c r="B36" s="5" t="s">
        <v>31</v>
      </c>
      <c r="C36" s="5" t="s">
        <v>6336</v>
      </c>
      <c r="D36" s="5" t="s">
        <v>55</v>
      </c>
      <c r="E36" s="5" t="s">
        <v>56</v>
      </c>
      <c r="F36" s="5" t="s">
        <v>277</v>
      </c>
      <c r="G36" s="5" t="s">
        <v>36</v>
      </c>
      <c r="H36" s="5">
        <v>11</v>
      </c>
      <c r="I36" s="5">
        <v>20</v>
      </c>
      <c r="J36" s="5">
        <v>55</v>
      </c>
      <c r="K36" s="5">
        <v>1</v>
      </c>
      <c r="L36" s="5">
        <v>11</v>
      </c>
      <c r="M36" s="5">
        <v>0</v>
      </c>
      <c r="N36" s="5">
        <v>0</v>
      </c>
      <c r="O36" s="5">
        <v>38.409999999999997</v>
      </c>
      <c r="P36" s="5">
        <v>11</v>
      </c>
      <c r="Q36" s="5">
        <v>23</v>
      </c>
      <c r="R36" s="5">
        <v>5</v>
      </c>
      <c r="S36" s="5">
        <v>9</v>
      </c>
      <c r="T36" s="5">
        <v>1.74</v>
      </c>
      <c r="U36" s="5">
        <v>0.18</v>
      </c>
      <c r="V36" s="5">
        <v>0.33</v>
      </c>
      <c r="W36" s="5" t="s">
        <v>37</v>
      </c>
      <c r="X36" s="5" t="s">
        <v>232</v>
      </c>
      <c r="Y36" s="5" t="s">
        <v>35</v>
      </c>
      <c r="Z36" s="5">
        <v>1</v>
      </c>
      <c r="AA36" s="5">
        <v>200</v>
      </c>
      <c r="AB36" s="5" t="s">
        <v>6337</v>
      </c>
      <c r="AC36" s="5" t="s">
        <v>6338</v>
      </c>
      <c r="AD36" s="5" t="s">
        <v>193</v>
      </c>
      <c r="AE36" s="5">
        <v>656803</v>
      </c>
      <c r="AF36" s="5"/>
      <c r="AG36" s="5" t="s">
        <v>10482</v>
      </c>
      <c r="AH36" s="5" t="s">
        <v>193</v>
      </c>
    </row>
    <row r="37" spans="1:34">
      <c r="A37" s="5">
        <v>36</v>
      </c>
      <c r="B37" s="5" t="s">
        <v>31</v>
      </c>
      <c r="C37" s="5">
        <v>3907160</v>
      </c>
      <c r="D37" s="5" t="s">
        <v>32</v>
      </c>
      <c r="E37" s="5" t="s">
        <v>33</v>
      </c>
      <c r="F37" s="5" t="s">
        <v>44</v>
      </c>
      <c r="G37" s="5" t="s">
        <v>36</v>
      </c>
      <c r="H37" s="5">
        <v>15</v>
      </c>
      <c r="I37" s="5">
        <v>24</v>
      </c>
      <c r="J37" s="5">
        <v>62.5</v>
      </c>
      <c r="K37" s="5">
        <v>1</v>
      </c>
      <c r="L37" s="5">
        <v>13</v>
      </c>
      <c r="M37" s="5">
        <v>5</v>
      </c>
      <c r="N37" s="5">
        <v>0.28000000000000003</v>
      </c>
      <c r="O37" s="5">
        <v>35.93</v>
      </c>
      <c r="P37" s="5">
        <v>18</v>
      </c>
      <c r="Q37" s="5">
        <v>27</v>
      </c>
      <c r="R37" s="5">
        <v>6</v>
      </c>
      <c r="S37" s="5">
        <v>7</v>
      </c>
      <c r="T37" s="5">
        <v>-0.95</v>
      </c>
      <c r="U37" s="5">
        <v>0.86</v>
      </c>
      <c r="V37" s="5">
        <v>0.99</v>
      </c>
      <c r="W37" s="5" t="s">
        <v>37</v>
      </c>
      <c r="X37" s="5" t="s">
        <v>244</v>
      </c>
      <c r="Y37" s="5" t="s">
        <v>35</v>
      </c>
      <c r="Z37" s="5">
        <v>1</v>
      </c>
      <c r="AA37" s="5">
        <v>61.56</v>
      </c>
      <c r="AB37" s="5" t="s">
        <v>191</v>
      </c>
      <c r="AC37" s="5" t="s">
        <v>192</v>
      </c>
      <c r="AD37" s="5" t="s">
        <v>193</v>
      </c>
      <c r="AE37" s="5">
        <v>656803</v>
      </c>
      <c r="AF37" s="5"/>
      <c r="AG37" s="5" t="s">
        <v>10482</v>
      </c>
      <c r="AH37" s="5" t="s">
        <v>193</v>
      </c>
    </row>
    <row r="38" spans="1:34" hidden="1">
      <c r="A38" s="5">
        <v>37</v>
      </c>
      <c r="B38" s="5" t="s">
        <v>31</v>
      </c>
      <c r="C38" s="5">
        <v>3916303</v>
      </c>
      <c r="D38" s="5" t="s">
        <v>32</v>
      </c>
      <c r="E38" s="5" t="s">
        <v>33</v>
      </c>
      <c r="F38" s="5" t="s">
        <v>43</v>
      </c>
      <c r="G38" s="5" t="s">
        <v>36</v>
      </c>
      <c r="H38" s="5">
        <v>6</v>
      </c>
      <c r="I38" s="5">
        <v>25</v>
      </c>
      <c r="J38" s="5">
        <v>24</v>
      </c>
      <c r="K38" s="5">
        <v>0.97</v>
      </c>
      <c r="L38" s="5">
        <v>6</v>
      </c>
      <c r="M38" s="5">
        <v>5</v>
      </c>
      <c r="N38" s="5">
        <v>0.45</v>
      </c>
      <c r="O38" s="5">
        <v>35.5</v>
      </c>
      <c r="P38" s="5">
        <v>11</v>
      </c>
      <c r="Q38" s="5">
        <v>34</v>
      </c>
      <c r="R38" s="5">
        <v>2</v>
      </c>
      <c r="S38" s="5">
        <v>2</v>
      </c>
      <c r="T38" s="5">
        <v>-1.37</v>
      </c>
      <c r="U38" s="5">
        <v>0.15</v>
      </c>
      <c r="V38" s="5">
        <v>1</v>
      </c>
      <c r="W38" s="5" t="s">
        <v>37</v>
      </c>
      <c r="X38" s="5" t="s">
        <v>218</v>
      </c>
      <c r="Y38" s="5" t="s">
        <v>35</v>
      </c>
      <c r="Z38" s="5">
        <v>1</v>
      </c>
      <c r="AA38" s="5">
        <v>15.29</v>
      </c>
      <c r="AB38" s="5" t="s">
        <v>6339</v>
      </c>
      <c r="AC38" s="5" t="s">
        <v>6340</v>
      </c>
      <c r="AD38" s="5" t="s">
        <v>6341</v>
      </c>
      <c r="AE38" s="5">
        <v>100141625</v>
      </c>
      <c r="AF38" s="5"/>
      <c r="AG38" s="5" t="s">
        <v>10483</v>
      </c>
      <c r="AH38" s="5" t="s">
        <v>6341</v>
      </c>
    </row>
    <row r="39" spans="1:34">
      <c r="A39" s="5">
        <v>38</v>
      </c>
      <c r="B39" s="5" t="s">
        <v>31</v>
      </c>
      <c r="C39" s="5">
        <v>4135351</v>
      </c>
      <c r="D39" s="5" t="s">
        <v>32</v>
      </c>
      <c r="E39" s="5" t="s">
        <v>43</v>
      </c>
      <c r="F39" s="5" t="s">
        <v>34</v>
      </c>
      <c r="G39" s="5" t="s">
        <v>45</v>
      </c>
      <c r="H39" s="5">
        <v>24</v>
      </c>
      <c r="I39" s="5">
        <v>24</v>
      </c>
      <c r="J39" s="5">
        <v>100</v>
      </c>
      <c r="K39" s="5">
        <v>1</v>
      </c>
      <c r="L39" s="5">
        <v>13</v>
      </c>
      <c r="M39" s="5">
        <v>15</v>
      </c>
      <c r="N39" s="5">
        <v>0.46</v>
      </c>
      <c r="O39" s="5">
        <v>36.58</v>
      </c>
      <c r="P39" s="5">
        <v>28</v>
      </c>
      <c r="Q39" s="5">
        <v>28</v>
      </c>
      <c r="R39" s="5">
        <v>10</v>
      </c>
      <c r="S39" s="5">
        <v>16</v>
      </c>
      <c r="T39" s="5"/>
      <c r="U39" s="5">
        <v>1</v>
      </c>
      <c r="V39" s="5">
        <v>1</v>
      </c>
      <c r="W39" s="5" t="s">
        <v>37</v>
      </c>
      <c r="X39" s="5" t="s">
        <v>50</v>
      </c>
      <c r="Y39" s="5" t="s">
        <v>35</v>
      </c>
      <c r="Z39" s="5">
        <v>1</v>
      </c>
      <c r="AA39" s="5">
        <v>94.56</v>
      </c>
      <c r="AB39" s="5" t="s">
        <v>6342</v>
      </c>
      <c r="AC39" s="5" t="s">
        <v>6343</v>
      </c>
      <c r="AD39" s="5" t="s">
        <v>6344</v>
      </c>
      <c r="AE39" s="5">
        <v>654848</v>
      </c>
      <c r="AF39" s="5"/>
      <c r="AG39" s="5" t="s">
        <v>10484</v>
      </c>
      <c r="AH39" s="5" t="s">
        <v>10485</v>
      </c>
    </row>
    <row r="40" spans="1:34">
      <c r="A40" s="5">
        <v>39</v>
      </c>
      <c r="B40" s="5" t="s">
        <v>31</v>
      </c>
      <c r="C40" s="5" t="s">
        <v>6345</v>
      </c>
      <c r="D40" s="5" t="s">
        <v>229</v>
      </c>
      <c r="E40" s="5" t="s">
        <v>256</v>
      </c>
      <c r="F40" s="5" t="s">
        <v>257</v>
      </c>
      <c r="G40" s="5" t="s">
        <v>36</v>
      </c>
      <c r="H40" s="5">
        <v>13</v>
      </c>
      <c r="I40" s="5">
        <v>20</v>
      </c>
      <c r="J40" s="5">
        <v>65</v>
      </c>
      <c r="K40" s="5">
        <v>1</v>
      </c>
      <c r="L40" s="5">
        <v>3</v>
      </c>
      <c r="M40" s="5">
        <v>12</v>
      </c>
      <c r="N40" s="5">
        <v>0.2</v>
      </c>
      <c r="O40" s="5">
        <v>38.92</v>
      </c>
      <c r="P40" s="5">
        <v>15</v>
      </c>
      <c r="Q40" s="5">
        <v>22</v>
      </c>
      <c r="R40" s="5">
        <v>6</v>
      </c>
      <c r="S40" s="5">
        <v>7</v>
      </c>
      <c r="T40" s="5">
        <v>0.63</v>
      </c>
      <c r="U40" s="5">
        <v>0.51</v>
      </c>
      <c r="V40" s="5">
        <v>0.42</v>
      </c>
      <c r="W40" s="5" t="s">
        <v>37</v>
      </c>
      <c r="X40" s="5" t="s">
        <v>232</v>
      </c>
      <c r="Y40" s="5" t="s">
        <v>35</v>
      </c>
      <c r="Z40" s="5">
        <v>1</v>
      </c>
      <c r="AA40" s="5">
        <v>200</v>
      </c>
      <c r="AB40" s="5" t="s">
        <v>6346</v>
      </c>
      <c r="AC40" s="5" t="s">
        <v>6347</v>
      </c>
      <c r="AD40" s="5" t="s">
        <v>6348</v>
      </c>
      <c r="AE40" s="5">
        <v>660695</v>
      </c>
      <c r="AF40" s="5"/>
      <c r="AG40" s="5" t="s">
        <v>10486</v>
      </c>
      <c r="AH40" s="5" t="s">
        <v>10487</v>
      </c>
    </row>
    <row r="41" spans="1:34">
      <c r="A41" s="5">
        <v>40</v>
      </c>
      <c r="B41" s="5" t="s">
        <v>31</v>
      </c>
      <c r="C41" s="5">
        <v>4304596</v>
      </c>
      <c r="D41" s="5" t="s">
        <v>32</v>
      </c>
      <c r="E41" s="5" t="s">
        <v>33</v>
      </c>
      <c r="F41" s="5" t="s">
        <v>44</v>
      </c>
      <c r="G41" s="5" t="s">
        <v>45</v>
      </c>
      <c r="H41" s="5">
        <v>20</v>
      </c>
      <c r="I41" s="5">
        <v>20</v>
      </c>
      <c r="J41" s="5">
        <v>100</v>
      </c>
      <c r="K41" s="5">
        <v>1</v>
      </c>
      <c r="L41" s="5">
        <v>15</v>
      </c>
      <c r="M41" s="5">
        <v>5</v>
      </c>
      <c r="N41" s="5">
        <v>0.25</v>
      </c>
      <c r="O41" s="5">
        <v>36.9</v>
      </c>
      <c r="P41" s="5">
        <v>20</v>
      </c>
      <c r="Q41" s="5">
        <v>20</v>
      </c>
      <c r="R41" s="5">
        <v>12</v>
      </c>
      <c r="S41" s="5">
        <v>12</v>
      </c>
      <c r="T41" s="5"/>
      <c r="U41" s="5">
        <v>1</v>
      </c>
      <c r="V41" s="5">
        <v>1</v>
      </c>
      <c r="W41" s="5" t="s">
        <v>37</v>
      </c>
      <c r="X41" s="5" t="s">
        <v>46</v>
      </c>
      <c r="Y41" s="5" t="s">
        <v>35</v>
      </c>
      <c r="Z41" s="5">
        <v>1</v>
      </c>
      <c r="AA41" s="5">
        <v>80.88</v>
      </c>
      <c r="AB41" s="5" t="s">
        <v>6349</v>
      </c>
      <c r="AC41" s="5" t="s">
        <v>6350</v>
      </c>
      <c r="AD41" s="5" t="s">
        <v>6351</v>
      </c>
      <c r="AE41" s="5">
        <v>660397</v>
      </c>
      <c r="AF41" s="5"/>
      <c r="AG41" s="5" t="s">
        <v>10488</v>
      </c>
      <c r="AH41" s="5" t="s">
        <v>10489</v>
      </c>
    </row>
    <row r="42" spans="1:34" hidden="1">
      <c r="A42" s="5">
        <v>41</v>
      </c>
      <c r="B42" s="5" t="s">
        <v>31</v>
      </c>
      <c r="C42" s="5">
        <v>4994738</v>
      </c>
      <c r="D42" s="5" t="s">
        <v>32</v>
      </c>
      <c r="E42" s="5" t="s">
        <v>33</v>
      </c>
      <c r="F42" s="5" t="s">
        <v>34</v>
      </c>
      <c r="G42" s="5" t="s">
        <v>36</v>
      </c>
      <c r="H42" s="5">
        <v>9</v>
      </c>
      <c r="I42" s="5">
        <v>28</v>
      </c>
      <c r="J42" s="5">
        <v>32.14</v>
      </c>
      <c r="K42" s="5">
        <v>1</v>
      </c>
      <c r="L42" s="5">
        <v>5</v>
      </c>
      <c r="M42" s="5">
        <v>6</v>
      </c>
      <c r="N42" s="5">
        <v>0.45</v>
      </c>
      <c r="O42" s="5">
        <v>35.22</v>
      </c>
      <c r="P42" s="5">
        <v>11</v>
      </c>
      <c r="Q42" s="5">
        <v>32</v>
      </c>
      <c r="R42" s="5">
        <v>7</v>
      </c>
      <c r="S42" s="5">
        <v>4</v>
      </c>
      <c r="T42" s="5">
        <v>-4.13</v>
      </c>
      <c r="U42" s="5">
        <v>0.08</v>
      </c>
      <c r="V42" s="5">
        <v>1</v>
      </c>
      <c r="W42" s="5" t="s">
        <v>37</v>
      </c>
      <c r="X42" s="5" t="s">
        <v>38</v>
      </c>
      <c r="Y42" s="5" t="s">
        <v>35</v>
      </c>
      <c r="Z42" s="5">
        <v>1</v>
      </c>
      <c r="AA42" s="5">
        <v>39.840000000000003</v>
      </c>
      <c r="AB42" s="5" t="s">
        <v>6352</v>
      </c>
      <c r="AC42" s="5" t="s">
        <v>6353</v>
      </c>
      <c r="AD42" s="5" t="s">
        <v>6354</v>
      </c>
      <c r="AE42" s="5">
        <v>662393</v>
      </c>
      <c r="AF42" s="5"/>
      <c r="AG42" s="5" t="s">
        <v>10490</v>
      </c>
      <c r="AH42" s="5" t="s">
        <v>10491</v>
      </c>
    </row>
    <row r="43" spans="1:34" hidden="1">
      <c r="A43" s="5">
        <v>42</v>
      </c>
      <c r="B43" s="5" t="s">
        <v>31</v>
      </c>
      <c r="C43" s="5">
        <v>5055155</v>
      </c>
      <c r="D43" s="5" t="s">
        <v>32</v>
      </c>
      <c r="E43" s="5" t="s">
        <v>44</v>
      </c>
      <c r="F43" s="5" t="s">
        <v>34</v>
      </c>
      <c r="G43" s="5" t="s">
        <v>36</v>
      </c>
      <c r="H43" s="5">
        <v>6</v>
      </c>
      <c r="I43" s="5">
        <v>22</v>
      </c>
      <c r="J43" s="5">
        <v>27.27</v>
      </c>
      <c r="K43" s="5">
        <v>1</v>
      </c>
      <c r="L43" s="5">
        <v>4</v>
      </c>
      <c r="M43" s="5">
        <v>5</v>
      </c>
      <c r="N43" s="5">
        <v>0.44</v>
      </c>
      <c r="O43" s="5">
        <v>37.67</v>
      </c>
      <c r="P43" s="5">
        <v>9</v>
      </c>
      <c r="Q43" s="5">
        <v>37</v>
      </c>
      <c r="R43" s="5">
        <v>2</v>
      </c>
      <c r="S43" s="5">
        <v>2</v>
      </c>
      <c r="T43" s="5">
        <v>-0.44</v>
      </c>
      <c r="U43" s="5">
        <v>0.2</v>
      </c>
      <c r="V43" s="5">
        <v>0.95</v>
      </c>
      <c r="W43" s="5" t="s">
        <v>37</v>
      </c>
      <c r="X43" s="5" t="s">
        <v>270</v>
      </c>
      <c r="Y43" s="5" t="s">
        <v>35</v>
      </c>
      <c r="Z43" s="5">
        <v>1</v>
      </c>
      <c r="AA43" s="5">
        <v>23.39</v>
      </c>
      <c r="AB43" s="5" t="s">
        <v>6355</v>
      </c>
      <c r="AC43" s="5" t="s">
        <v>6356</v>
      </c>
      <c r="AD43" s="5" t="s">
        <v>6357</v>
      </c>
      <c r="AE43" s="5">
        <v>662102</v>
      </c>
      <c r="AF43" s="5"/>
      <c r="AG43" s="5" t="s">
        <v>10492</v>
      </c>
      <c r="AH43" s="5" t="s">
        <v>10493</v>
      </c>
    </row>
    <row r="44" spans="1:34">
      <c r="A44" s="5">
        <v>43</v>
      </c>
      <c r="B44" s="5" t="s">
        <v>31</v>
      </c>
      <c r="C44" s="5">
        <v>5379331</v>
      </c>
      <c r="D44" s="5" t="s">
        <v>32</v>
      </c>
      <c r="E44" s="5" t="s">
        <v>33</v>
      </c>
      <c r="F44" s="5" t="s">
        <v>34</v>
      </c>
      <c r="G44" s="5" t="s">
        <v>45</v>
      </c>
      <c r="H44" s="5">
        <v>21</v>
      </c>
      <c r="I44" s="5">
        <v>21</v>
      </c>
      <c r="J44" s="5">
        <v>100</v>
      </c>
      <c r="K44" s="5">
        <v>1</v>
      </c>
      <c r="L44" s="5">
        <v>13</v>
      </c>
      <c r="M44" s="5">
        <v>13</v>
      </c>
      <c r="N44" s="5">
        <v>0.5</v>
      </c>
      <c r="O44" s="5">
        <v>37.619999999999997</v>
      </c>
      <c r="P44" s="5">
        <v>26</v>
      </c>
      <c r="Q44" s="5">
        <v>26</v>
      </c>
      <c r="R44" s="5">
        <v>12</v>
      </c>
      <c r="S44" s="5">
        <v>14</v>
      </c>
      <c r="T44" s="5"/>
      <c r="U44" s="5">
        <v>1</v>
      </c>
      <c r="V44" s="5">
        <v>1</v>
      </c>
      <c r="W44" s="5" t="s">
        <v>37</v>
      </c>
      <c r="X44" s="5" t="s">
        <v>50</v>
      </c>
      <c r="Y44" s="5" t="s">
        <v>35</v>
      </c>
      <c r="Z44" s="5">
        <v>1</v>
      </c>
      <c r="AA44" s="5">
        <v>85.53</v>
      </c>
      <c r="AB44" s="5" t="s">
        <v>6358</v>
      </c>
      <c r="AC44" s="5" t="s">
        <v>6359</v>
      </c>
      <c r="AD44" s="5" t="s">
        <v>6360</v>
      </c>
      <c r="AE44" s="5">
        <v>661124</v>
      </c>
      <c r="AF44" s="5"/>
      <c r="AG44" s="5" t="s">
        <v>10494</v>
      </c>
      <c r="AH44" s="5" t="s">
        <v>10495</v>
      </c>
    </row>
    <row r="45" spans="1:34">
      <c r="A45" s="5">
        <v>44</v>
      </c>
      <c r="B45" s="5" t="s">
        <v>31</v>
      </c>
      <c r="C45" s="5">
        <v>5536755</v>
      </c>
      <c r="D45" s="5" t="s">
        <v>32</v>
      </c>
      <c r="E45" s="5" t="s">
        <v>44</v>
      </c>
      <c r="F45" s="5" t="s">
        <v>43</v>
      </c>
      <c r="G45" s="5" t="s">
        <v>45</v>
      </c>
      <c r="H45" s="5">
        <v>29</v>
      </c>
      <c r="I45" s="5">
        <v>29</v>
      </c>
      <c r="J45" s="5">
        <v>100</v>
      </c>
      <c r="K45" s="5">
        <v>1</v>
      </c>
      <c r="L45" s="5">
        <v>15</v>
      </c>
      <c r="M45" s="5">
        <v>20</v>
      </c>
      <c r="N45" s="5">
        <v>0.43</v>
      </c>
      <c r="O45" s="5">
        <v>36.69</v>
      </c>
      <c r="P45" s="5">
        <v>35</v>
      </c>
      <c r="Q45" s="5">
        <v>35</v>
      </c>
      <c r="R45" s="5">
        <v>12</v>
      </c>
      <c r="S45" s="5">
        <v>16</v>
      </c>
      <c r="T45" s="5"/>
      <c r="U45" s="5">
        <v>1</v>
      </c>
      <c r="V45" s="5">
        <v>1</v>
      </c>
      <c r="W45" s="5" t="s">
        <v>37</v>
      </c>
      <c r="X45" s="5" t="s">
        <v>62</v>
      </c>
      <c r="Y45" s="5" t="s">
        <v>35</v>
      </c>
      <c r="Z45" s="5">
        <v>1</v>
      </c>
      <c r="AA45" s="5">
        <v>106.57</v>
      </c>
      <c r="AB45" s="5" t="s">
        <v>6361</v>
      </c>
      <c r="AC45" s="5" t="s">
        <v>6362</v>
      </c>
      <c r="AD45" s="5" t="s">
        <v>6363</v>
      </c>
      <c r="AE45" s="5">
        <v>660629</v>
      </c>
      <c r="AF45" s="5"/>
      <c r="AG45" s="5" t="s">
        <v>10496</v>
      </c>
      <c r="AH45" s="5" t="s">
        <v>10497</v>
      </c>
    </row>
    <row r="46" spans="1:34" hidden="1">
      <c r="A46" s="5">
        <v>45</v>
      </c>
      <c r="B46" s="5" t="s">
        <v>31</v>
      </c>
      <c r="C46" s="5">
        <v>5849841</v>
      </c>
      <c r="D46" s="5" t="s">
        <v>32</v>
      </c>
      <c r="E46" s="5" t="s">
        <v>43</v>
      </c>
      <c r="F46" s="5" t="s">
        <v>44</v>
      </c>
      <c r="G46" s="5" t="s">
        <v>45</v>
      </c>
      <c r="H46" s="5">
        <v>18</v>
      </c>
      <c r="I46" s="5">
        <v>21</v>
      </c>
      <c r="J46" s="5">
        <v>85.71</v>
      </c>
      <c r="K46" s="5">
        <v>0.74</v>
      </c>
      <c r="L46" s="5">
        <v>13</v>
      </c>
      <c r="M46" s="5">
        <v>9</v>
      </c>
      <c r="N46" s="5">
        <v>0.41</v>
      </c>
      <c r="O46" s="5">
        <v>36.33</v>
      </c>
      <c r="P46" s="5">
        <v>22</v>
      </c>
      <c r="Q46" s="5">
        <v>25</v>
      </c>
      <c r="R46" s="5">
        <v>10</v>
      </c>
      <c r="S46" s="5">
        <v>9</v>
      </c>
      <c r="T46" s="5"/>
      <c r="U46" s="5">
        <v>0.93</v>
      </c>
      <c r="V46" s="5">
        <v>1</v>
      </c>
      <c r="W46" s="5" t="s">
        <v>37</v>
      </c>
      <c r="X46" s="5" t="s">
        <v>46</v>
      </c>
      <c r="Y46" s="5" t="s">
        <v>35</v>
      </c>
      <c r="Z46" s="5">
        <v>1</v>
      </c>
      <c r="AA46" s="5">
        <v>5.86</v>
      </c>
      <c r="AB46" s="5" t="s">
        <v>6364</v>
      </c>
      <c r="AC46" s="5" t="s">
        <v>6365</v>
      </c>
      <c r="AD46" s="5" t="s">
        <v>227</v>
      </c>
      <c r="AE46" s="5">
        <v>659419</v>
      </c>
      <c r="AF46" s="5"/>
      <c r="AG46" s="5" t="s">
        <v>10498</v>
      </c>
      <c r="AH46" s="5" t="s">
        <v>10499</v>
      </c>
    </row>
    <row r="47" spans="1:34" hidden="1">
      <c r="A47" s="5">
        <v>46</v>
      </c>
      <c r="B47" s="5" t="s">
        <v>31</v>
      </c>
      <c r="C47" s="5">
        <v>5849875</v>
      </c>
      <c r="D47" s="5" t="s">
        <v>32</v>
      </c>
      <c r="E47" s="5" t="s">
        <v>44</v>
      </c>
      <c r="F47" s="5" t="s">
        <v>33</v>
      </c>
      <c r="G47" s="5" t="s">
        <v>45</v>
      </c>
      <c r="H47" s="5">
        <v>20</v>
      </c>
      <c r="I47" s="5">
        <v>23</v>
      </c>
      <c r="J47" s="5">
        <v>86.96</v>
      </c>
      <c r="K47" s="5">
        <v>0.95</v>
      </c>
      <c r="L47" s="5">
        <v>9</v>
      </c>
      <c r="M47" s="5">
        <v>16</v>
      </c>
      <c r="N47" s="5">
        <v>0.36</v>
      </c>
      <c r="O47" s="5">
        <v>37.450000000000003</v>
      </c>
      <c r="P47" s="5">
        <v>25</v>
      </c>
      <c r="Q47" s="5">
        <v>28</v>
      </c>
      <c r="R47" s="5">
        <v>10</v>
      </c>
      <c r="S47" s="5">
        <v>9</v>
      </c>
      <c r="T47" s="5"/>
      <c r="U47" s="5">
        <v>0.8</v>
      </c>
      <c r="V47" s="5">
        <v>0.99</v>
      </c>
      <c r="W47" s="5" t="s">
        <v>37</v>
      </c>
      <c r="X47" s="5" t="s">
        <v>69</v>
      </c>
      <c r="Y47" s="5" t="s">
        <v>35</v>
      </c>
      <c r="Z47" s="5">
        <v>1</v>
      </c>
      <c r="AA47" s="5">
        <v>12.82</v>
      </c>
      <c r="AB47" s="5" t="s">
        <v>6366</v>
      </c>
      <c r="AC47" s="5" t="s">
        <v>6367</v>
      </c>
      <c r="AD47" s="5" t="s">
        <v>227</v>
      </c>
      <c r="AE47" s="5">
        <v>659419</v>
      </c>
      <c r="AF47" s="5"/>
      <c r="AG47" s="5" t="s">
        <v>10498</v>
      </c>
      <c r="AH47" s="5" t="s">
        <v>10499</v>
      </c>
    </row>
    <row r="48" spans="1:34" hidden="1">
      <c r="A48" s="5">
        <v>47</v>
      </c>
      <c r="B48" s="5" t="s">
        <v>31</v>
      </c>
      <c r="C48" s="5">
        <v>5863832</v>
      </c>
      <c r="D48" s="5" t="s">
        <v>32</v>
      </c>
      <c r="E48" s="5" t="s">
        <v>33</v>
      </c>
      <c r="F48" s="5" t="s">
        <v>43</v>
      </c>
      <c r="G48" s="5" t="s">
        <v>36</v>
      </c>
      <c r="H48" s="5">
        <v>7</v>
      </c>
      <c r="I48" s="5">
        <v>24</v>
      </c>
      <c r="J48" s="5">
        <v>29.17</v>
      </c>
      <c r="K48" s="5">
        <v>1</v>
      </c>
      <c r="L48" s="5">
        <v>7</v>
      </c>
      <c r="M48" s="5">
        <v>0</v>
      </c>
      <c r="N48" s="5">
        <v>0</v>
      </c>
      <c r="O48" s="5">
        <v>39.14</v>
      </c>
      <c r="P48" s="5">
        <v>7</v>
      </c>
      <c r="Q48" s="5">
        <v>27</v>
      </c>
      <c r="R48" s="5">
        <v>2</v>
      </c>
      <c r="S48" s="5">
        <v>7</v>
      </c>
      <c r="T48" s="5">
        <v>1.43</v>
      </c>
      <c r="U48" s="5">
        <v>0.24</v>
      </c>
      <c r="V48" s="5">
        <v>0.71</v>
      </c>
      <c r="W48" s="5" t="s">
        <v>37</v>
      </c>
      <c r="X48" s="5" t="s">
        <v>218</v>
      </c>
      <c r="Y48" s="5" t="s">
        <v>35</v>
      </c>
      <c r="Z48" s="5">
        <v>1</v>
      </c>
      <c r="AA48" s="5">
        <v>30.74</v>
      </c>
      <c r="AB48" s="5" t="s">
        <v>6368</v>
      </c>
      <c r="AC48" s="5" t="s">
        <v>6369</v>
      </c>
      <c r="AD48" s="5" t="s">
        <v>235</v>
      </c>
      <c r="AE48" s="5">
        <v>659126</v>
      </c>
      <c r="AF48" s="5"/>
      <c r="AG48" s="5" t="s">
        <v>10500</v>
      </c>
      <c r="AH48" s="5" t="s">
        <v>10501</v>
      </c>
    </row>
    <row r="49" spans="1:34" hidden="1">
      <c r="A49" s="5">
        <v>48</v>
      </c>
      <c r="B49" s="5" t="s">
        <v>31</v>
      </c>
      <c r="C49" s="5">
        <v>5863909</v>
      </c>
      <c r="D49" s="5" t="s">
        <v>32</v>
      </c>
      <c r="E49" s="5" t="s">
        <v>33</v>
      </c>
      <c r="F49" s="5" t="s">
        <v>43</v>
      </c>
      <c r="G49" s="5" t="s">
        <v>36</v>
      </c>
      <c r="H49" s="5">
        <v>7</v>
      </c>
      <c r="I49" s="5">
        <v>27</v>
      </c>
      <c r="J49" s="5">
        <v>25.93</v>
      </c>
      <c r="K49" s="5">
        <v>0.99</v>
      </c>
      <c r="L49" s="5">
        <v>0</v>
      </c>
      <c r="M49" s="5">
        <v>7</v>
      </c>
      <c r="N49" s="5">
        <v>0</v>
      </c>
      <c r="O49" s="5">
        <v>38.43</v>
      </c>
      <c r="P49" s="5">
        <v>7</v>
      </c>
      <c r="Q49" s="5">
        <v>30</v>
      </c>
      <c r="R49" s="5">
        <v>1</v>
      </c>
      <c r="S49" s="5">
        <v>5</v>
      </c>
      <c r="T49" s="5">
        <v>1.36</v>
      </c>
      <c r="U49" s="5">
        <v>0.11</v>
      </c>
      <c r="V49" s="5">
        <v>0.34</v>
      </c>
      <c r="W49" s="5" t="s">
        <v>37</v>
      </c>
      <c r="X49" s="5" t="s">
        <v>218</v>
      </c>
      <c r="Y49" s="5" t="s">
        <v>35</v>
      </c>
      <c r="Z49" s="5">
        <v>1</v>
      </c>
      <c r="AA49" s="5">
        <v>22.38</v>
      </c>
      <c r="AB49" s="5" t="s">
        <v>6370</v>
      </c>
      <c r="AC49" s="5" t="s">
        <v>6371</v>
      </c>
      <c r="AD49" s="5" t="s">
        <v>235</v>
      </c>
      <c r="AE49" s="5">
        <v>659126</v>
      </c>
      <c r="AF49" s="5"/>
      <c r="AG49" s="5" t="s">
        <v>10500</v>
      </c>
      <c r="AH49" s="5" t="s">
        <v>10501</v>
      </c>
    </row>
    <row r="50" spans="1:34">
      <c r="A50" s="5">
        <v>49</v>
      </c>
      <c r="B50" s="5" t="s">
        <v>31</v>
      </c>
      <c r="C50" s="5">
        <v>5979687</v>
      </c>
      <c r="D50" s="5" t="s">
        <v>32</v>
      </c>
      <c r="E50" s="5" t="s">
        <v>33</v>
      </c>
      <c r="F50" s="5" t="s">
        <v>44</v>
      </c>
      <c r="G50" s="5" t="s">
        <v>45</v>
      </c>
      <c r="H50" s="5">
        <v>23</v>
      </c>
      <c r="I50" s="5">
        <v>23</v>
      </c>
      <c r="J50" s="5">
        <v>100</v>
      </c>
      <c r="K50" s="5">
        <v>1</v>
      </c>
      <c r="L50" s="5">
        <v>19</v>
      </c>
      <c r="M50" s="5">
        <v>8</v>
      </c>
      <c r="N50" s="5">
        <v>0.3</v>
      </c>
      <c r="O50" s="5">
        <v>38.22</v>
      </c>
      <c r="P50" s="5">
        <v>27</v>
      </c>
      <c r="Q50" s="5">
        <v>27</v>
      </c>
      <c r="R50" s="5">
        <v>9</v>
      </c>
      <c r="S50" s="5">
        <v>18</v>
      </c>
      <c r="T50" s="5"/>
      <c r="U50" s="5">
        <v>1</v>
      </c>
      <c r="V50" s="5">
        <v>1</v>
      </c>
      <c r="W50" s="5" t="s">
        <v>37</v>
      </c>
      <c r="X50" s="5" t="s">
        <v>46</v>
      </c>
      <c r="Y50" s="5" t="s">
        <v>35</v>
      </c>
      <c r="Z50" s="5">
        <v>1</v>
      </c>
      <c r="AA50" s="5">
        <v>89.91</v>
      </c>
      <c r="AB50" s="5" t="s">
        <v>6372</v>
      </c>
      <c r="AC50" s="5" t="s">
        <v>6373</v>
      </c>
      <c r="AD50" s="5" t="s">
        <v>6374</v>
      </c>
      <c r="AE50" s="5">
        <v>658755</v>
      </c>
      <c r="AF50" s="5"/>
      <c r="AG50" s="5" t="s">
        <v>10502</v>
      </c>
      <c r="AH50" s="5" t="s">
        <v>10503</v>
      </c>
    </row>
    <row r="51" spans="1:34" hidden="1">
      <c r="A51" s="5">
        <v>50</v>
      </c>
      <c r="B51" s="5" t="s">
        <v>31</v>
      </c>
      <c r="C51" s="5">
        <v>6320437</v>
      </c>
      <c r="D51" s="5" t="s">
        <v>32</v>
      </c>
      <c r="E51" s="5" t="s">
        <v>33</v>
      </c>
      <c r="F51" s="5" t="s">
        <v>43</v>
      </c>
      <c r="G51" s="5" t="s">
        <v>36</v>
      </c>
      <c r="H51" s="5">
        <v>5</v>
      </c>
      <c r="I51" s="5">
        <v>22</v>
      </c>
      <c r="J51" s="5">
        <v>22.73</v>
      </c>
      <c r="K51" s="5">
        <v>0.92</v>
      </c>
      <c r="L51" s="5">
        <v>5</v>
      </c>
      <c r="M51" s="5">
        <v>4</v>
      </c>
      <c r="N51" s="5">
        <v>0.44</v>
      </c>
      <c r="O51" s="5">
        <v>33.6</v>
      </c>
      <c r="P51" s="5">
        <v>9</v>
      </c>
      <c r="Q51" s="5">
        <v>28</v>
      </c>
      <c r="R51" s="5">
        <v>3</v>
      </c>
      <c r="S51" s="5">
        <v>2</v>
      </c>
      <c r="T51" s="5">
        <v>-1.29</v>
      </c>
      <c r="U51" s="5">
        <v>0.88</v>
      </c>
      <c r="V51" s="5">
        <v>0.72</v>
      </c>
      <c r="W51" s="5" t="s">
        <v>37</v>
      </c>
      <c r="X51" s="5" t="s">
        <v>218</v>
      </c>
      <c r="Y51" s="5" t="s">
        <v>35</v>
      </c>
      <c r="Z51" s="5">
        <v>1</v>
      </c>
      <c r="AA51" s="5">
        <v>11.15</v>
      </c>
      <c r="AB51" s="5" t="s">
        <v>6375</v>
      </c>
      <c r="AC51" s="5" t="s">
        <v>6376</v>
      </c>
      <c r="AD51" s="5" t="s">
        <v>6377</v>
      </c>
      <c r="AE51" s="5">
        <v>656155</v>
      </c>
      <c r="AF51" s="5" t="s">
        <v>6378</v>
      </c>
      <c r="AG51" s="5" t="s">
        <v>10504</v>
      </c>
      <c r="AH51" s="5" t="s">
        <v>10505</v>
      </c>
    </row>
    <row r="52" spans="1:34">
      <c r="A52" s="5">
        <v>51</v>
      </c>
      <c r="B52" s="5" t="s">
        <v>31</v>
      </c>
      <c r="C52" s="5">
        <v>6329144</v>
      </c>
      <c r="D52" s="5" t="s">
        <v>32</v>
      </c>
      <c r="E52" s="5" t="s">
        <v>33</v>
      </c>
      <c r="F52" s="5" t="s">
        <v>44</v>
      </c>
      <c r="G52" s="5" t="s">
        <v>45</v>
      </c>
      <c r="H52" s="5">
        <v>28</v>
      </c>
      <c r="I52" s="5">
        <v>28</v>
      </c>
      <c r="J52" s="5">
        <v>100</v>
      </c>
      <c r="K52" s="5">
        <v>1</v>
      </c>
      <c r="L52" s="5">
        <v>18</v>
      </c>
      <c r="M52" s="5">
        <v>10</v>
      </c>
      <c r="N52" s="5">
        <v>0.36</v>
      </c>
      <c r="O52" s="5">
        <v>39.32</v>
      </c>
      <c r="P52" s="5">
        <v>28</v>
      </c>
      <c r="Q52" s="5">
        <v>28</v>
      </c>
      <c r="R52" s="5">
        <v>6</v>
      </c>
      <c r="S52" s="5">
        <v>13</v>
      </c>
      <c r="T52" s="5"/>
      <c r="U52" s="5">
        <v>1</v>
      </c>
      <c r="V52" s="5">
        <v>1</v>
      </c>
      <c r="W52" s="5" t="s">
        <v>37</v>
      </c>
      <c r="X52" s="5" t="s">
        <v>46</v>
      </c>
      <c r="Y52" s="5" t="s">
        <v>35</v>
      </c>
      <c r="Z52" s="5">
        <v>1</v>
      </c>
      <c r="AA52" s="5">
        <v>104.96</v>
      </c>
      <c r="AB52" s="5" t="s">
        <v>6379</v>
      </c>
      <c r="AC52" s="5" t="s">
        <v>6380</v>
      </c>
      <c r="AD52" s="5" t="s">
        <v>6381</v>
      </c>
      <c r="AE52" s="5" t="s">
        <v>6382</v>
      </c>
      <c r="AF52" s="5"/>
      <c r="AG52" s="5" t="s">
        <v>13756</v>
      </c>
      <c r="AH52" s="5" t="s">
        <v>13757</v>
      </c>
    </row>
    <row r="53" spans="1:34">
      <c r="A53" s="5">
        <v>52</v>
      </c>
      <c r="B53" s="5" t="s">
        <v>31</v>
      </c>
      <c r="C53" s="5">
        <v>6537255</v>
      </c>
      <c r="D53" s="5" t="s">
        <v>32</v>
      </c>
      <c r="E53" s="5" t="s">
        <v>43</v>
      </c>
      <c r="F53" s="5" t="s">
        <v>44</v>
      </c>
      <c r="G53" s="5" t="s">
        <v>45</v>
      </c>
      <c r="H53" s="5">
        <v>21</v>
      </c>
      <c r="I53" s="5">
        <v>21</v>
      </c>
      <c r="J53" s="5">
        <v>100</v>
      </c>
      <c r="K53" s="5">
        <v>1</v>
      </c>
      <c r="L53" s="5">
        <v>14</v>
      </c>
      <c r="M53" s="5">
        <v>11</v>
      </c>
      <c r="N53" s="5">
        <v>0.44</v>
      </c>
      <c r="O53" s="5">
        <v>37.76</v>
      </c>
      <c r="P53" s="5">
        <v>25</v>
      </c>
      <c r="Q53" s="5">
        <v>25</v>
      </c>
      <c r="R53" s="5">
        <v>8</v>
      </c>
      <c r="S53" s="5">
        <v>10</v>
      </c>
      <c r="T53" s="5"/>
      <c r="U53" s="5">
        <v>1</v>
      </c>
      <c r="V53" s="5">
        <v>1</v>
      </c>
      <c r="W53" s="5" t="s">
        <v>37</v>
      </c>
      <c r="X53" s="5" t="s">
        <v>46</v>
      </c>
      <c r="Y53" s="5" t="s">
        <v>35</v>
      </c>
      <c r="Z53" s="5">
        <v>1</v>
      </c>
      <c r="AA53" s="5">
        <v>83.89</v>
      </c>
      <c r="AB53" s="5" t="s">
        <v>6383</v>
      </c>
      <c r="AC53" s="5" t="s">
        <v>6384</v>
      </c>
      <c r="AD53" s="5" t="s">
        <v>267</v>
      </c>
      <c r="AE53" s="5">
        <v>657159</v>
      </c>
      <c r="AF53" s="5"/>
      <c r="AG53" s="5" t="s">
        <v>10506</v>
      </c>
      <c r="AH53" s="5" t="s">
        <v>10507</v>
      </c>
    </row>
    <row r="54" spans="1:34">
      <c r="A54" s="5">
        <v>53</v>
      </c>
      <c r="B54" s="5" t="s">
        <v>31</v>
      </c>
      <c r="C54" s="5">
        <v>6538063</v>
      </c>
      <c r="D54" s="5" t="s">
        <v>32</v>
      </c>
      <c r="E54" s="5" t="s">
        <v>43</v>
      </c>
      <c r="F54" s="5" t="s">
        <v>34</v>
      </c>
      <c r="G54" s="5" t="s">
        <v>45</v>
      </c>
      <c r="H54" s="5">
        <v>28</v>
      </c>
      <c r="I54" s="5">
        <v>28</v>
      </c>
      <c r="J54" s="5">
        <v>100</v>
      </c>
      <c r="K54" s="5">
        <v>1</v>
      </c>
      <c r="L54" s="5">
        <v>18</v>
      </c>
      <c r="M54" s="5">
        <v>22</v>
      </c>
      <c r="N54" s="5">
        <v>0.45</v>
      </c>
      <c r="O54" s="5">
        <v>37.32</v>
      </c>
      <c r="P54" s="5">
        <v>40</v>
      </c>
      <c r="Q54" s="5">
        <v>40</v>
      </c>
      <c r="R54" s="5">
        <v>14</v>
      </c>
      <c r="S54" s="5">
        <v>13</v>
      </c>
      <c r="T54" s="5"/>
      <c r="U54" s="5">
        <v>1</v>
      </c>
      <c r="V54" s="5">
        <v>1</v>
      </c>
      <c r="W54" s="5" t="s">
        <v>37</v>
      </c>
      <c r="X54" s="5" t="s">
        <v>50</v>
      </c>
      <c r="Y54" s="5" t="s">
        <v>35</v>
      </c>
      <c r="Z54" s="5">
        <v>1</v>
      </c>
      <c r="AA54" s="5">
        <v>106.59</v>
      </c>
      <c r="AB54" s="5" t="s">
        <v>6385</v>
      </c>
      <c r="AC54" s="5" t="s">
        <v>6386</v>
      </c>
      <c r="AD54" s="5" t="s">
        <v>267</v>
      </c>
      <c r="AE54" s="5">
        <v>657159</v>
      </c>
      <c r="AF54" s="5"/>
      <c r="AG54" s="5" t="s">
        <v>10506</v>
      </c>
      <c r="AH54" s="5" t="s">
        <v>10507</v>
      </c>
    </row>
    <row r="55" spans="1:34" hidden="1">
      <c r="A55" s="5">
        <v>54</v>
      </c>
      <c r="B55" s="5" t="s">
        <v>31</v>
      </c>
      <c r="C55" s="5">
        <v>6538522</v>
      </c>
      <c r="D55" s="5" t="s">
        <v>32</v>
      </c>
      <c r="E55" s="5" t="s">
        <v>33</v>
      </c>
      <c r="F55" s="5" t="s">
        <v>34</v>
      </c>
      <c r="G55" s="5" t="s">
        <v>36</v>
      </c>
      <c r="H55" s="5">
        <v>14</v>
      </c>
      <c r="I55" s="5">
        <v>21</v>
      </c>
      <c r="J55" s="5">
        <v>66.67</v>
      </c>
      <c r="K55" s="5">
        <v>1</v>
      </c>
      <c r="L55" s="5">
        <v>7</v>
      </c>
      <c r="M55" s="5">
        <v>7</v>
      </c>
      <c r="N55" s="5">
        <v>0.5</v>
      </c>
      <c r="O55" s="5">
        <v>38.07</v>
      </c>
      <c r="P55" s="5">
        <v>14</v>
      </c>
      <c r="Q55" s="5">
        <v>21</v>
      </c>
      <c r="R55" s="5">
        <v>5</v>
      </c>
      <c r="S55" s="5">
        <v>10</v>
      </c>
      <c r="T55" s="5">
        <v>-0.56000000000000005</v>
      </c>
      <c r="U55" s="5">
        <v>0.25</v>
      </c>
      <c r="V55" s="5">
        <v>0.78</v>
      </c>
      <c r="W55" s="5" t="s">
        <v>37</v>
      </c>
      <c r="X55" s="5" t="s">
        <v>38</v>
      </c>
      <c r="Y55" s="5" t="s">
        <v>35</v>
      </c>
      <c r="Z55" s="5">
        <v>1</v>
      </c>
      <c r="AA55" s="5">
        <v>45.37</v>
      </c>
      <c r="AB55" s="5" t="s">
        <v>6387</v>
      </c>
      <c r="AC55" s="5" t="s">
        <v>6388</v>
      </c>
      <c r="AD55" s="5" t="s">
        <v>267</v>
      </c>
      <c r="AE55" s="5">
        <v>657159</v>
      </c>
      <c r="AF55" s="5"/>
      <c r="AG55" s="5" t="s">
        <v>10506</v>
      </c>
      <c r="AH55" s="5" t="s">
        <v>10507</v>
      </c>
    </row>
    <row r="56" spans="1:34" hidden="1">
      <c r="A56" s="5">
        <v>55</v>
      </c>
      <c r="B56" s="5" t="s">
        <v>31</v>
      </c>
      <c r="C56" s="5">
        <v>6645333</v>
      </c>
      <c r="D56" s="5" t="s">
        <v>32</v>
      </c>
      <c r="E56" s="5" t="s">
        <v>44</v>
      </c>
      <c r="F56" s="5" t="s">
        <v>34</v>
      </c>
      <c r="G56" s="5" t="s">
        <v>36</v>
      </c>
      <c r="H56" s="5">
        <v>7</v>
      </c>
      <c r="I56" s="5">
        <v>21</v>
      </c>
      <c r="J56" s="5">
        <v>33.33</v>
      </c>
      <c r="K56" s="5">
        <v>1</v>
      </c>
      <c r="L56" s="5">
        <v>7</v>
      </c>
      <c r="M56" s="5">
        <v>0</v>
      </c>
      <c r="N56" s="5">
        <v>0</v>
      </c>
      <c r="O56" s="5">
        <v>38.14</v>
      </c>
      <c r="P56" s="5">
        <v>7</v>
      </c>
      <c r="Q56" s="5">
        <v>22</v>
      </c>
      <c r="R56" s="5">
        <v>1</v>
      </c>
      <c r="S56" s="5">
        <v>6</v>
      </c>
      <c r="T56" s="5">
        <v>-0.82</v>
      </c>
      <c r="U56" s="5">
        <v>0.01</v>
      </c>
      <c r="V56" s="5">
        <v>7.0000000000000007E-2</v>
      </c>
      <c r="W56" s="5" t="s">
        <v>37</v>
      </c>
      <c r="X56" s="5" t="s">
        <v>270</v>
      </c>
      <c r="Y56" s="5" t="s">
        <v>35</v>
      </c>
      <c r="Z56" s="5">
        <v>1</v>
      </c>
      <c r="AA56" s="5">
        <v>38.93</v>
      </c>
      <c r="AB56" s="5" t="s">
        <v>6389</v>
      </c>
      <c r="AC56" s="5" t="s">
        <v>6390</v>
      </c>
      <c r="AD56" s="5" t="s">
        <v>6391</v>
      </c>
      <c r="AE56" s="5" t="s">
        <v>6392</v>
      </c>
      <c r="AF56" s="5"/>
      <c r="AG56" s="5" t="s">
        <v>13758</v>
      </c>
      <c r="AH56" s="5" t="s">
        <v>13759</v>
      </c>
    </row>
    <row r="57" spans="1:34">
      <c r="A57" s="5">
        <v>56</v>
      </c>
      <c r="B57" s="5" t="s">
        <v>31</v>
      </c>
      <c r="C57" s="5">
        <v>6725965</v>
      </c>
      <c r="D57" s="5" t="s">
        <v>32</v>
      </c>
      <c r="E57" s="5" t="s">
        <v>34</v>
      </c>
      <c r="F57" s="5" t="s">
        <v>44</v>
      </c>
      <c r="G57" s="5" t="s">
        <v>45</v>
      </c>
      <c r="H57" s="5">
        <v>21</v>
      </c>
      <c r="I57" s="5">
        <v>21</v>
      </c>
      <c r="J57" s="5">
        <v>100</v>
      </c>
      <c r="K57" s="5">
        <v>1</v>
      </c>
      <c r="L57" s="5">
        <v>6</v>
      </c>
      <c r="M57" s="5">
        <v>15</v>
      </c>
      <c r="N57" s="5">
        <v>0.28999999999999998</v>
      </c>
      <c r="O57" s="5">
        <v>35.380000000000003</v>
      </c>
      <c r="P57" s="5">
        <v>21</v>
      </c>
      <c r="Q57" s="5">
        <v>21</v>
      </c>
      <c r="R57" s="5">
        <v>6</v>
      </c>
      <c r="S57" s="5">
        <v>14</v>
      </c>
      <c r="T57" s="5"/>
      <c r="U57" s="5">
        <v>1</v>
      </c>
      <c r="V57" s="5">
        <v>1</v>
      </c>
      <c r="W57" s="5" t="s">
        <v>37</v>
      </c>
      <c r="X57" s="5" t="s">
        <v>46</v>
      </c>
      <c r="Y57" s="5" t="s">
        <v>35</v>
      </c>
      <c r="Z57" s="5">
        <v>1</v>
      </c>
      <c r="AA57" s="5">
        <v>83.89</v>
      </c>
      <c r="AB57" s="5" t="s">
        <v>6393</v>
      </c>
      <c r="AC57" s="5" t="s">
        <v>6394</v>
      </c>
      <c r="AD57" s="5" t="s">
        <v>6395</v>
      </c>
      <c r="AE57" s="5">
        <v>659221</v>
      </c>
      <c r="AF57" s="5"/>
      <c r="AG57" s="5" t="s">
        <v>10508</v>
      </c>
      <c r="AH57" s="5" t="s">
        <v>10509</v>
      </c>
    </row>
    <row r="58" spans="1:34" hidden="1">
      <c r="A58" s="5">
        <v>57</v>
      </c>
      <c r="B58" s="5" t="s">
        <v>31</v>
      </c>
      <c r="C58" s="5">
        <v>6896246</v>
      </c>
      <c r="D58" s="5" t="s">
        <v>32</v>
      </c>
      <c r="E58" s="5" t="s">
        <v>33</v>
      </c>
      <c r="F58" s="5" t="s">
        <v>43</v>
      </c>
      <c r="G58" s="5" t="s">
        <v>36</v>
      </c>
      <c r="H58" s="5">
        <v>6</v>
      </c>
      <c r="I58" s="5">
        <v>21</v>
      </c>
      <c r="J58" s="5">
        <v>28.57</v>
      </c>
      <c r="K58" s="5">
        <v>1</v>
      </c>
      <c r="L58" s="5">
        <v>6</v>
      </c>
      <c r="M58" s="5">
        <v>0</v>
      </c>
      <c r="N58" s="5">
        <v>0</v>
      </c>
      <c r="O58" s="5">
        <v>40.33</v>
      </c>
      <c r="P58" s="5">
        <v>6</v>
      </c>
      <c r="Q58" s="5">
        <v>21</v>
      </c>
      <c r="R58" s="5">
        <v>3</v>
      </c>
      <c r="S58" s="5">
        <v>3</v>
      </c>
      <c r="T58" s="5">
        <v>1.28</v>
      </c>
      <c r="U58" s="5">
        <v>0.12</v>
      </c>
      <c r="V58" s="5">
        <v>0.34</v>
      </c>
      <c r="W58" s="5" t="s">
        <v>37</v>
      </c>
      <c r="X58" s="5" t="s">
        <v>218</v>
      </c>
      <c r="Y58" s="5" t="s">
        <v>35</v>
      </c>
      <c r="Z58" s="5">
        <v>1</v>
      </c>
      <c r="AA58" s="5">
        <v>26.33</v>
      </c>
      <c r="AB58" s="5" t="s">
        <v>6396</v>
      </c>
      <c r="AC58" s="5" t="s">
        <v>6397</v>
      </c>
      <c r="AD58" s="5" t="s">
        <v>6398</v>
      </c>
      <c r="AE58" s="5">
        <v>660216</v>
      </c>
      <c r="AF58" s="5"/>
      <c r="AG58" s="5" t="s">
        <v>10510</v>
      </c>
      <c r="AH58" s="5" t="s">
        <v>10511</v>
      </c>
    </row>
    <row r="59" spans="1:34">
      <c r="A59" s="5">
        <v>58</v>
      </c>
      <c r="B59" s="5" t="s">
        <v>31</v>
      </c>
      <c r="C59" s="5">
        <v>7346832</v>
      </c>
      <c r="D59" s="5" t="s">
        <v>32</v>
      </c>
      <c r="E59" s="5" t="s">
        <v>44</v>
      </c>
      <c r="F59" s="5" t="s">
        <v>43</v>
      </c>
      <c r="G59" s="5" t="s">
        <v>45</v>
      </c>
      <c r="H59" s="5">
        <v>26</v>
      </c>
      <c r="I59" s="5">
        <v>26</v>
      </c>
      <c r="J59" s="5">
        <v>100</v>
      </c>
      <c r="K59" s="5">
        <v>1</v>
      </c>
      <c r="L59" s="5">
        <v>16</v>
      </c>
      <c r="M59" s="5">
        <v>12</v>
      </c>
      <c r="N59" s="5">
        <v>0.43</v>
      </c>
      <c r="O59" s="5">
        <v>35.42</v>
      </c>
      <c r="P59" s="5">
        <v>28</v>
      </c>
      <c r="Q59" s="5">
        <v>28</v>
      </c>
      <c r="R59" s="5">
        <v>11</v>
      </c>
      <c r="S59" s="5">
        <v>21</v>
      </c>
      <c r="T59" s="5"/>
      <c r="U59" s="5">
        <v>1</v>
      </c>
      <c r="V59" s="5">
        <v>1</v>
      </c>
      <c r="W59" s="5" t="s">
        <v>37</v>
      </c>
      <c r="X59" s="5" t="s">
        <v>62</v>
      </c>
      <c r="Y59" s="5" t="s">
        <v>35</v>
      </c>
      <c r="Z59" s="5">
        <v>1</v>
      </c>
      <c r="AA59" s="5">
        <v>100.55</v>
      </c>
      <c r="AB59" s="5" t="s">
        <v>6399</v>
      </c>
      <c r="AC59" s="5" t="s">
        <v>6400</v>
      </c>
      <c r="AD59" s="5" t="s">
        <v>6401</v>
      </c>
      <c r="AE59" s="5">
        <v>103315000</v>
      </c>
      <c r="AF59" s="5"/>
      <c r="AG59" s="5" t="s">
        <v>10512</v>
      </c>
      <c r="AH59" s="5" t="s">
        <v>10513</v>
      </c>
    </row>
    <row r="60" spans="1:34">
      <c r="A60" s="5">
        <v>59</v>
      </c>
      <c r="B60" s="5" t="s">
        <v>31</v>
      </c>
      <c r="C60" s="5">
        <v>7592752</v>
      </c>
      <c r="D60" s="5" t="s">
        <v>32</v>
      </c>
      <c r="E60" s="5" t="s">
        <v>44</v>
      </c>
      <c r="F60" s="5" t="s">
        <v>43</v>
      </c>
      <c r="G60" s="5" t="s">
        <v>36</v>
      </c>
      <c r="H60" s="5">
        <v>12</v>
      </c>
      <c r="I60" s="5">
        <v>22</v>
      </c>
      <c r="J60" s="5">
        <v>54.55</v>
      </c>
      <c r="K60" s="5">
        <v>1</v>
      </c>
      <c r="L60" s="5">
        <v>1</v>
      </c>
      <c r="M60" s="5">
        <v>12</v>
      </c>
      <c r="N60" s="5">
        <v>0.08</v>
      </c>
      <c r="O60" s="5">
        <v>35.75</v>
      </c>
      <c r="P60" s="5">
        <v>13</v>
      </c>
      <c r="Q60" s="5">
        <v>25</v>
      </c>
      <c r="R60" s="5">
        <v>4</v>
      </c>
      <c r="S60" s="5">
        <v>3</v>
      </c>
      <c r="T60" s="5">
        <v>-0.69</v>
      </c>
      <c r="U60" s="5">
        <v>0.03</v>
      </c>
      <c r="V60" s="5">
        <v>0.13</v>
      </c>
      <c r="W60" s="5" t="s">
        <v>37</v>
      </c>
      <c r="X60" s="5" t="s">
        <v>303</v>
      </c>
      <c r="Y60" s="5" t="s">
        <v>35</v>
      </c>
      <c r="Z60" s="5">
        <v>1</v>
      </c>
      <c r="AA60" s="5">
        <v>80.709999999999994</v>
      </c>
      <c r="AB60" s="5" t="s">
        <v>6402</v>
      </c>
      <c r="AC60" s="5" t="s">
        <v>6403</v>
      </c>
      <c r="AD60" s="5" t="s">
        <v>290</v>
      </c>
      <c r="AE60" s="5" t="s">
        <v>291</v>
      </c>
      <c r="AF60" s="5"/>
      <c r="AG60" s="5" t="s">
        <v>13760</v>
      </c>
      <c r="AH60" s="5" t="s">
        <v>13761</v>
      </c>
    </row>
    <row r="61" spans="1:34" hidden="1">
      <c r="A61" s="5">
        <v>60</v>
      </c>
      <c r="B61" s="5" t="s">
        <v>31</v>
      </c>
      <c r="C61" s="5">
        <v>7800795</v>
      </c>
      <c r="D61" s="5" t="s">
        <v>32</v>
      </c>
      <c r="E61" s="5" t="s">
        <v>43</v>
      </c>
      <c r="F61" s="5" t="s">
        <v>34</v>
      </c>
      <c r="G61" s="5" t="s">
        <v>36</v>
      </c>
      <c r="H61" s="5">
        <v>5</v>
      </c>
      <c r="I61" s="5">
        <v>20</v>
      </c>
      <c r="J61" s="5">
        <v>25</v>
      </c>
      <c r="K61" s="5">
        <v>0.99</v>
      </c>
      <c r="L61" s="5">
        <v>5</v>
      </c>
      <c r="M61" s="5">
        <v>0</v>
      </c>
      <c r="N61" s="5">
        <v>0</v>
      </c>
      <c r="O61" s="5">
        <v>40</v>
      </c>
      <c r="P61" s="5">
        <v>5</v>
      </c>
      <c r="Q61" s="5">
        <v>22</v>
      </c>
      <c r="R61" s="5">
        <v>2</v>
      </c>
      <c r="S61" s="5">
        <v>3</v>
      </c>
      <c r="T61" s="5">
        <v>1.96</v>
      </c>
      <c r="U61" s="5">
        <v>0.01</v>
      </c>
      <c r="V61" s="5">
        <v>0.13</v>
      </c>
      <c r="W61" s="5" t="s">
        <v>37</v>
      </c>
      <c r="X61" s="5" t="s">
        <v>300</v>
      </c>
      <c r="Y61" s="5" t="s">
        <v>35</v>
      </c>
      <c r="Z61" s="5">
        <v>1</v>
      </c>
      <c r="AA61" s="5">
        <v>21.07</v>
      </c>
      <c r="AB61" s="5" t="s">
        <v>6404</v>
      </c>
      <c r="AC61" s="5" t="s">
        <v>6405</v>
      </c>
      <c r="AD61" s="5" t="s">
        <v>6406</v>
      </c>
      <c r="AE61" s="5">
        <v>659123</v>
      </c>
      <c r="AF61" s="5"/>
      <c r="AG61" s="5" t="s">
        <v>10514</v>
      </c>
      <c r="AH61" s="5" t="s">
        <v>10515</v>
      </c>
    </row>
    <row r="62" spans="1:34">
      <c r="A62" s="5">
        <v>61</v>
      </c>
      <c r="B62" s="5" t="s">
        <v>31</v>
      </c>
      <c r="C62" s="5">
        <v>7922861</v>
      </c>
      <c r="D62" s="5" t="s">
        <v>32</v>
      </c>
      <c r="E62" s="5" t="s">
        <v>44</v>
      </c>
      <c r="F62" s="5" t="s">
        <v>34</v>
      </c>
      <c r="G62" s="5" t="s">
        <v>36</v>
      </c>
      <c r="H62" s="5">
        <v>8</v>
      </c>
      <c r="I62" s="5">
        <v>21</v>
      </c>
      <c r="J62" s="5">
        <v>38.1</v>
      </c>
      <c r="K62" s="5">
        <v>1</v>
      </c>
      <c r="L62" s="5">
        <v>8</v>
      </c>
      <c r="M62" s="5">
        <v>0</v>
      </c>
      <c r="N62" s="5">
        <v>0</v>
      </c>
      <c r="O62" s="5">
        <v>40</v>
      </c>
      <c r="P62" s="5">
        <v>8</v>
      </c>
      <c r="Q62" s="5">
        <v>24</v>
      </c>
      <c r="R62" s="5">
        <v>1</v>
      </c>
      <c r="S62" s="5">
        <v>5</v>
      </c>
      <c r="T62" s="5">
        <v>1.0900000000000001</v>
      </c>
      <c r="U62" s="5">
        <v>0.03</v>
      </c>
      <c r="V62" s="5">
        <v>0.24</v>
      </c>
      <c r="W62" s="5" t="s">
        <v>37</v>
      </c>
      <c r="X62" s="5" t="s">
        <v>270</v>
      </c>
      <c r="Y62" s="5" t="s">
        <v>35</v>
      </c>
      <c r="Z62" s="5">
        <v>1</v>
      </c>
      <c r="AA62" s="5">
        <v>51.67</v>
      </c>
      <c r="AB62" s="5" t="s">
        <v>6407</v>
      </c>
      <c r="AC62" s="5" t="s">
        <v>6408</v>
      </c>
      <c r="AD62" s="5" t="s">
        <v>294</v>
      </c>
      <c r="AE62" s="5">
        <v>658611</v>
      </c>
      <c r="AF62" s="5"/>
      <c r="AG62" s="5" t="s">
        <v>10516</v>
      </c>
      <c r="AH62" s="5" t="s">
        <v>10517</v>
      </c>
    </row>
    <row r="63" spans="1:34" hidden="1">
      <c r="A63" s="5">
        <v>62</v>
      </c>
      <c r="B63" s="5" t="s">
        <v>31</v>
      </c>
      <c r="C63" s="5">
        <v>7948219</v>
      </c>
      <c r="D63" s="5" t="s">
        <v>32</v>
      </c>
      <c r="E63" s="5" t="s">
        <v>33</v>
      </c>
      <c r="F63" s="5" t="s">
        <v>43</v>
      </c>
      <c r="G63" s="5" t="s">
        <v>36</v>
      </c>
      <c r="H63" s="5">
        <v>7</v>
      </c>
      <c r="I63" s="5">
        <v>21</v>
      </c>
      <c r="J63" s="5">
        <v>33.33</v>
      </c>
      <c r="K63" s="5">
        <v>1</v>
      </c>
      <c r="L63" s="5">
        <v>0</v>
      </c>
      <c r="M63" s="5">
        <v>7</v>
      </c>
      <c r="N63" s="5">
        <v>0</v>
      </c>
      <c r="O63" s="5">
        <v>40.29</v>
      </c>
      <c r="P63" s="5">
        <v>7</v>
      </c>
      <c r="Q63" s="5">
        <v>23</v>
      </c>
      <c r="R63" s="5">
        <v>1</v>
      </c>
      <c r="S63" s="5">
        <v>2</v>
      </c>
      <c r="T63" s="5">
        <v>1.9</v>
      </c>
      <c r="U63" s="5">
        <v>0.19</v>
      </c>
      <c r="V63" s="5">
        <v>0.21</v>
      </c>
      <c r="W63" s="5" t="s">
        <v>37</v>
      </c>
      <c r="X63" s="5" t="s">
        <v>218</v>
      </c>
      <c r="Y63" s="5" t="s">
        <v>35</v>
      </c>
      <c r="Z63" s="5">
        <v>1</v>
      </c>
      <c r="AA63" s="5">
        <v>39.07</v>
      </c>
      <c r="AB63" s="5" t="s">
        <v>6409</v>
      </c>
      <c r="AC63" s="5" t="s">
        <v>6410</v>
      </c>
      <c r="AD63" s="5" t="s">
        <v>6411</v>
      </c>
      <c r="AE63" s="5">
        <v>657991</v>
      </c>
      <c r="AF63" s="5"/>
      <c r="AG63" s="5" t="s">
        <v>10518</v>
      </c>
      <c r="AH63" s="5" t="s">
        <v>10519</v>
      </c>
    </row>
    <row r="64" spans="1:34">
      <c r="A64" s="5">
        <v>63</v>
      </c>
      <c r="B64" s="5" t="s">
        <v>31</v>
      </c>
      <c r="C64" s="5">
        <v>8671088</v>
      </c>
      <c r="D64" s="5" t="s">
        <v>32</v>
      </c>
      <c r="E64" s="5" t="s">
        <v>33</v>
      </c>
      <c r="F64" s="5" t="s">
        <v>43</v>
      </c>
      <c r="G64" s="5" t="s">
        <v>36</v>
      </c>
      <c r="H64" s="5">
        <v>13</v>
      </c>
      <c r="I64" s="5">
        <v>25</v>
      </c>
      <c r="J64" s="5">
        <v>52</v>
      </c>
      <c r="K64" s="5">
        <v>1</v>
      </c>
      <c r="L64" s="5">
        <v>3</v>
      </c>
      <c r="M64" s="5">
        <v>11</v>
      </c>
      <c r="N64" s="5">
        <v>0.21</v>
      </c>
      <c r="O64" s="5">
        <v>38.619999999999997</v>
      </c>
      <c r="P64" s="5">
        <v>14</v>
      </c>
      <c r="Q64" s="5">
        <v>34</v>
      </c>
      <c r="R64" s="5">
        <v>8</v>
      </c>
      <c r="S64" s="5">
        <v>8</v>
      </c>
      <c r="T64" s="5">
        <v>1.88</v>
      </c>
      <c r="U64" s="5">
        <v>0.67</v>
      </c>
      <c r="V64" s="5">
        <v>0.6</v>
      </c>
      <c r="W64" s="5" t="s">
        <v>37</v>
      </c>
      <c r="X64" s="5" t="s">
        <v>218</v>
      </c>
      <c r="Y64" s="5" t="s">
        <v>35</v>
      </c>
      <c r="Z64" s="5">
        <v>1</v>
      </c>
      <c r="AA64" s="5">
        <v>98.55</v>
      </c>
      <c r="AB64" s="5" t="s">
        <v>6412</v>
      </c>
      <c r="AC64" s="5" t="s">
        <v>6413</v>
      </c>
      <c r="AD64" s="5" t="s">
        <v>297</v>
      </c>
      <c r="AE64" s="5">
        <v>103314509</v>
      </c>
      <c r="AF64" s="5"/>
      <c r="AG64" s="5" t="s">
        <v>10520</v>
      </c>
      <c r="AH64" s="5" t="s">
        <v>297</v>
      </c>
    </row>
    <row r="65" spans="1:34">
      <c r="A65" s="5">
        <v>64</v>
      </c>
      <c r="B65" s="5" t="s">
        <v>31</v>
      </c>
      <c r="C65" s="5">
        <v>8671200</v>
      </c>
      <c r="D65" s="5" t="s">
        <v>32</v>
      </c>
      <c r="E65" s="5" t="s">
        <v>43</v>
      </c>
      <c r="F65" s="5" t="s">
        <v>34</v>
      </c>
      <c r="G65" s="5" t="s">
        <v>36</v>
      </c>
      <c r="H65" s="5">
        <v>14</v>
      </c>
      <c r="I65" s="5">
        <v>32</v>
      </c>
      <c r="J65" s="5">
        <v>43.75</v>
      </c>
      <c r="K65" s="5">
        <v>1</v>
      </c>
      <c r="L65" s="5">
        <v>10</v>
      </c>
      <c r="M65" s="5">
        <v>4</v>
      </c>
      <c r="N65" s="5">
        <v>0.28999999999999998</v>
      </c>
      <c r="O65" s="5">
        <v>38.5</v>
      </c>
      <c r="P65" s="5">
        <v>14</v>
      </c>
      <c r="Q65" s="5">
        <v>33</v>
      </c>
      <c r="R65" s="5">
        <v>8</v>
      </c>
      <c r="S65" s="5">
        <v>9</v>
      </c>
      <c r="T65" s="5">
        <v>1.58</v>
      </c>
      <c r="U65" s="5">
        <v>0.21</v>
      </c>
      <c r="V65" s="5">
        <v>0.84</v>
      </c>
      <c r="W65" s="5" t="s">
        <v>37</v>
      </c>
      <c r="X65" s="5" t="s">
        <v>300</v>
      </c>
      <c r="Y65" s="5" t="s">
        <v>35</v>
      </c>
      <c r="Z65" s="5">
        <v>1</v>
      </c>
      <c r="AA65" s="5">
        <v>102.53</v>
      </c>
      <c r="AB65" s="5" t="s">
        <v>6414</v>
      </c>
      <c r="AC65" s="5" t="s">
        <v>6415</v>
      </c>
      <c r="AD65" s="5" t="s">
        <v>297</v>
      </c>
      <c r="AE65" s="5">
        <v>103314509</v>
      </c>
      <c r="AF65" s="5"/>
      <c r="AG65" s="5" t="s">
        <v>10520</v>
      </c>
      <c r="AH65" s="5" t="s">
        <v>297</v>
      </c>
    </row>
    <row r="66" spans="1:34">
      <c r="A66" s="5">
        <v>65</v>
      </c>
      <c r="B66" s="5" t="s">
        <v>31</v>
      </c>
      <c r="C66" s="5">
        <v>8671672</v>
      </c>
      <c r="D66" s="5" t="s">
        <v>32</v>
      </c>
      <c r="E66" s="5" t="s">
        <v>44</v>
      </c>
      <c r="F66" s="5" t="s">
        <v>43</v>
      </c>
      <c r="G66" s="5" t="s">
        <v>36</v>
      </c>
      <c r="H66" s="5">
        <v>18</v>
      </c>
      <c r="I66" s="5">
        <v>39</v>
      </c>
      <c r="J66" s="5">
        <v>46.15</v>
      </c>
      <c r="K66" s="5">
        <v>1</v>
      </c>
      <c r="L66" s="5">
        <v>4</v>
      </c>
      <c r="M66" s="5">
        <v>14</v>
      </c>
      <c r="N66" s="5">
        <v>0.22</v>
      </c>
      <c r="O66" s="5">
        <v>39.5</v>
      </c>
      <c r="P66" s="5">
        <v>18</v>
      </c>
      <c r="Q66" s="5">
        <v>39</v>
      </c>
      <c r="R66" s="5">
        <v>9</v>
      </c>
      <c r="S66" s="5">
        <v>8</v>
      </c>
      <c r="T66" s="5">
        <v>0.59</v>
      </c>
      <c r="U66" s="5">
        <v>0.49</v>
      </c>
      <c r="V66" s="5">
        <v>1</v>
      </c>
      <c r="W66" s="5" t="s">
        <v>37</v>
      </c>
      <c r="X66" s="5" t="s">
        <v>303</v>
      </c>
      <c r="Y66" s="5" t="s">
        <v>35</v>
      </c>
      <c r="Z66" s="5">
        <v>1</v>
      </c>
      <c r="AA66" s="5">
        <v>133.72999999999999</v>
      </c>
      <c r="AB66" s="5" t="s">
        <v>6416</v>
      </c>
      <c r="AC66" s="5" t="s">
        <v>6417</v>
      </c>
      <c r="AD66" s="5" t="s">
        <v>297</v>
      </c>
      <c r="AE66" s="5">
        <v>103314509</v>
      </c>
      <c r="AF66" s="5"/>
      <c r="AG66" s="5" t="s">
        <v>10520</v>
      </c>
      <c r="AH66" s="5" t="s">
        <v>297</v>
      </c>
    </row>
    <row r="67" spans="1:34" hidden="1">
      <c r="A67" s="5">
        <v>66</v>
      </c>
      <c r="B67" s="5" t="s">
        <v>31</v>
      </c>
      <c r="C67" s="5">
        <v>8671727</v>
      </c>
      <c r="D67" s="5" t="s">
        <v>32</v>
      </c>
      <c r="E67" s="5" t="s">
        <v>33</v>
      </c>
      <c r="F67" s="5" t="s">
        <v>34</v>
      </c>
      <c r="G67" s="5" t="s">
        <v>36</v>
      </c>
      <c r="H67" s="5">
        <v>20</v>
      </c>
      <c r="I67" s="5">
        <v>28</v>
      </c>
      <c r="J67" s="5">
        <v>71.430000000000007</v>
      </c>
      <c r="K67" s="5">
        <v>1</v>
      </c>
      <c r="L67" s="5">
        <v>7</v>
      </c>
      <c r="M67" s="5">
        <v>18</v>
      </c>
      <c r="N67" s="5">
        <v>0.28000000000000003</v>
      </c>
      <c r="O67" s="5">
        <v>38.25</v>
      </c>
      <c r="P67" s="5">
        <v>25</v>
      </c>
      <c r="Q67" s="5">
        <v>33</v>
      </c>
      <c r="R67" s="5">
        <v>11</v>
      </c>
      <c r="S67" s="5">
        <v>10</v>
      </c>
      <c r="T67" s="5">
        <v>-1.55</v>
      </c>
      <c r="U67" s="5">
        <v>0.91</v>
      </c>
      <c r="V67" s="5">
        <v>1</v>
      </c>
      <c r="W67" s="5" t="s">
        <v>37</v>
      </c>
      <c r="X67" s="5" t="s">
        <v>38</v>
      </c>
      <c r="Y67" s="5" t="s">
        <v>35</v>
      </c>
      <c r="Z67" s="5">
        <v>1</v>
      </c>
      <c r="AA67" s="5">
        <v>38.64</v>
      </c>
      <c r="AB67" s="5" t="s">
        <v>6418</v>
      </c>
      <c r="AC67" s="5" t="s">
        <v>6419</v>
      </c>
      <c r="AD67" s="5" t="s">
        <v>297</v>
      </c>
      <c r="AE67" s="5">
        <v>103314509</v>
      </c>
      <c r="AF67" s="5"/>
      <c r="AG67" s="5" t="s">
        <v>10520</v>
      </c>
      <c r="AH67" s="5" t="s">
        <v>297</v>
      </c>
    </row>
    <row r="68" spans="1:34" hidden="1">
      <c r="A68" s="5">
        <v>67</v>
      </c>
      <c r="B68" s="5" t="s">
        <v>308</v>
      </c>
      <c r="C68" s="5">
        <v>178210</v>
      </c>
      <c r="D68" s="5" t="s">
        <v>32</v>
      </c>
      <c r="E68" s="5" t="s">
        <v>43</v>
      </c>
      <c r="F68" s="5" t="s">
        <v>34</v>
      </c>
      <c r="G68" s="5" t="s">
        <v>36</v>
      </c>
      <c r="H68" s="5">
        <v>6</v>
      </c>
      <c r="I68" s="5">
        <v>28</v>
      </c>
      <c r="J68" s="5">
        <v>21.43</v>
      </c>
      <c r="K68" s="5">
        <v>0.93</v>
      </c>
      <c r="L68" s="5">
        <v>1</v>
      </c>
      <c r="M68" s="5">
        <v>5</v>
      </c>
      <c r="N68" s="5">
        <v>0.17</v>
      </c>
      <c r="O68" s="5">
        <v>34.5</v>
      </c>
      <c r="P68" s="5">
        <v>6</v>
      </c>
      <c r="Q68" s="5">
        <v>28</v>
      </c>
      <c r="R68" s="5">
        <v>2</v>
      </c>
      <c r="S68" s="5">
        <v>2</v>
      </c>
      <c r="T68" s="5">
        <v>-2.46</v>
      </c>
      <c r="U68" s="5">
        <v>0.03</v>
      </c>
      <c r="V68" s="5">
        <v>0.52</v>
      </c>
      <c r="W68" s="5" t="s">
        <v>37</v>
      </c>
      <c r="X68" s="5" t="s">
        <v>300</v>
      </c>
      <c r="Y68" s="5" t="s">
        <v>35</v>
      </c>
      <c r="Z68" s="5">
        <v>1</v>
      </c>
      <c r="AA68" s="5">
        <v>11.83</v>
      </c>
      <c r="AB68" s="5" t="s">
        <v>6420</v>
      </c>
      <c r="AC68" s="5" t="s">
        <v>6421</v>
      </c>
      <c r="AD68" s="5" t="s">
        <v>6422</v>
      </c>
      <c r="AE68" s="5">
        <v>107398207</v>
      </c>
      <c r="AF68" s="5"/>
      <c r="AG68" s="5" t="s">
        <v>10521</v>
      </c>
      <c r="AH68" s="5" t="s">
        <v>6422</v>
      </c>
    </row>
    <row r="69" spans="1:34">
      <c r="A69" s="5">
        <v>68</v>
      </c>
      <c r="B69" s="5" t="s">
        <v>308</v>
      </c>
      <c r="C69" s="5">
        <v>1859532</v>
      </c>
      <c r="D69" s="5" t="s">
        <v>32</v>
      </c>
      <c r="E69" s="5" t="s">
        <v>43</v>
      </c>
      <c r="F69" s="5" t="s">
        <v>44</v>
      </c>
      <c r="G69" s="5" t="s">
        <v>45</v>
      </c>
      <c r="H69" s="5">
        <v>21</v>
      </c>
      <c r="I69" s="5">
        <v>21</v>
      </c>
      <c r="J69" s="5">
        <v>100</v>
      </c>
      <c r="K69" s="5">
        <v>1</v>
      </c>
      <c r="L69" s="5">
        <v>16</v>
      </c>
      <c r="M69" s="5">
        <v>12</v>
      </c>
      <c r="N69" s="5">
        <v>0.43</v>
      </c>
      <c r="O69" s="5">
        <v>38.19</v>
      </c>
      <c r="P69" s="5">
        <v>28</v>
      </c>
      <c r="Q69" s="5">
        <v>28</v>
      </c>
      <c r="R69" s="5">
        <v>9</v>
      </c>
      <c r="S69" s="5">
        <v>11</v>
      </c>
      <c r="T69" s="5"/>
      <c r="U69" s="5">
        <v>1</v>
      </c>
      <c r="V69" s="5">
        <v>1</v>
      </c>
      <c r="W69" s="5" t="s">
        <v>37</v>
      </c>
      <c r="X69" s="5" t="s">
        <v>46</v>
      </c>
      <c r="Y69" s="5" t="s">
        <v>35</v>
      </c>
      <c r="Z69" s="5">
        <v>1</v>
      </c>
      <c r="AA69" s="5">
        <v>80.88</v>
      </c>
      <c r="AB69" s="5" t="s">
        <v>6423</v>
      </c>
      <c r="AC69" s="5" t="s">
        <v>6424</v>
      </c>
      <c r="AD69" s="5" t="s">
        <v>6425</v>
      </c>
      <c r="AE69" s="5">
        <v>657922</v>
      </c>
      <c r="AF69" s="5"/>
      <c r="AG69" s="5" t="s">
        <v>10522</v>
      </c>
      <c r="AH69" s="5" t="s">
        <v>10523</v>
      </c>
    </row>
    <row r="70" spans="1:34" hidden="1">
      <c r="A70" s="5">
        <v>69</v>
      </c>
      <c r="B70" s="5" t="s">
        <v>308</v>
      </c>
      <c r="C70" s="5">
        <v>2396792</v>
      </c>
      <c r="D70" s="5" t="s">
        <v>32</v>
      </c>
      <c r="E70" s="5" t="s">
        <v>33</v>
      </c>
      <c r="F70" s="5" t="s">
        <v>43</v>
      </c>
      <c r="G70" s="5" t="s">
        <v>36</v>
      </c>
      <c r="H70" s="5">
        <v>6</v>
      </c>
      <c r="I70" s="5">
        <v>21</v>
      </c>
      <c r="J70" s="5">
        <v>28.57</v>
      </c>
      <c r="K70" s="5">
        <v>1</v>
      </c>
      <c r="L70" s="5">
        <v>6</v>
      </c>
      <c r="M70" s="5">
        <v>0</v>
      </c>
      <c r="N70" s="5">
        <v>0</v>
      </c>
      <c r="O70" s="5">
        <v>39.83</v>
      </c>
      <c r="P70" s="5">
        <v>6</v>
      </c>
      <c r="Q70" s="5">
        <v>21</v>
      </c>
      <c r="R70" s="5">
        <v>6</v>
      </c>
      <c r="S70" s="5">
        <v>2</v>
      </c>
      <c r="T70" s="5">
        <v>1.25</v>
      </c>
      <c r="U70" s="5">
        <v>0.02</v>
      </c>
      <c r="V70" s="5">
        <v>0.27</v>
      </c>
      <c r="W70" s="5" t="s">
        <v>37</v>
      </c>
      <c r="X70" s="5" t="s">
        <v>218</v>
      </c>
      <c r="Y70" s="5" t="s">
        <v>35</v>
      </c>
      <c r="Z70" s="5">
        <v>1</v>
      </c>
      <c r="AA70" s="5">
        <v>26.34</v>
      </c>
      <c r="AB70" s="5" t="s">
        <v>6426</v>
      </c>
      <c r="AC70" s="5" t="s">
        <v>6427</v>
      </c>
      <c r="AD70" s="5" t="s">
        <v>6428</v>
      </c>
      <c r="AE70" s="5">
        <v>655829</v>
      </c>
      <c r="AF70" s="5"/>
      <c r="AG70" s="5" t="s">
        <v>10524</v>
      </c>
      <c r="AH70" s="5" t="s">
        <v>10525</v>
      </c>
    </row>
    <row r="71" spans="1:34">
      <c r="A71" s="5">
        <v>70</v>
      </c>
      <c r="B71" s="5" t="s">
        <v>308</v>
      </c>
      <c r="C71" s="5">
        <v>2564911</v>
      </c>
      <c r="D71" s="5" t="s">
        <v>32</v>
      </c>
      <c r="E71" s="5" t="s">
        <v>44</v>
      </c>
      <c r="F71" s="5" t="s">
        <v>43</v>
      </c>
      <c r="G71" s="5" t="s">
        <v>45</v>
      </c>
      <c r="H71" s="5">
        <v>20</v>
      </c>
      <c r="I71" s="5">
        <v>20</v>
      </c>
      <c r="J71" s="5">
        <v>100</v>
      </c>
      <c r="K71" s="5">
        <v>1</v>
      </c>
      <c r="L71" s="5">
        <v>6</v>
      </c>
      <c r="M71" s="5">
        <v>16</v>
      </c>
      <c r="N71" s="5">
        <v>0.27</v>
      </c>
      <c r="O71" s="5">
        <v>38.85</v>
      </c>
      <c r="P71" s="5">
        <v>22</v>
      </c>
      <c r="Q71" s="5">
        <v>22</v>
      </c>
      <c r="R71" s="5">
        <v>7</v>
      </c>
      <c r="S71" s="5">
        <v>10</v>
      </c>
      <c r="T71" s="5"/>
      <c r="U71" s="5">
        <v>1</v>
      </c>
      <c r="V71" s="5">
        <v>1</v>
      </c>
      <c r="W71" s="5" t="s">
        <v>37</v>
      </c>
      <c r="X71" s="5" t="s">
        <v>62</v>
      </c>
      <c r="Y71" s="5" t="s">
        <v>35</v>
      </c>
      <c r="Z71" s="5">
        <v>1</v>
      </c>
      <c r="AA71" s="5">
        <v>82.49</v>
      </c>
      <c r="AB71" s="5" t="s">
        <v>6429</v>
      </c>
      <c r="AC71" s="5" t="s">
        <v>6430</v>
      </c>
      <c r="AD71" s="5" t="s">
        <v>6431</v>
      </c>
      <c r="AE71" s="5">
        <v>103315010</v>
      </c>
      <c r="AF71" s="5"/>
      <c r="AG71" s="5" t="s">
        <v>10526</v>
      </c>
      <c r="AH71" s="5" t="s">
        <v>10527</v>
      </c>
    </row>
    <row r="72" spans="1:34" hidden="1">
      <c r="A72" s="5">
        <v>71</v>
      </c>
      <c r="B72" s="5" t="s">
        <v>308</v>
      </c>
      <c r="C72" s="5" t="s">
        <v>6432</v>
      </c>
      <c r="D72" s="5" t="s">
        <v>55</v>
      </c>
      <c r="E72" s="5" t="s">
        <v>56</v>
      </c>
      <c r="F72" s="5" t="s">
        <v>44</v>
      </c>
      <c r="G72" s="5" t="s">
        <v>36</v>
      </c>
      <c r="H72" s="5">
        <v>7</v>
      </c>
      <c r="I72" s="5">
        <v>20</v>
      </c>
      <c r="J72" s="5">
        <v>35</v>
      </c>
      <c r="K72" s="5">
        <v>1</v>
      </c>
      <c r="L72" s="5">
        <v>7</v>
      </c>
      <c r="M72" s="5">
        <v>0</v>
      </c>
      <c r="N72" s="5">
        <v>0</v>
      </c>
      <c r="O72" s="5">
        <v>37.14</v>
      </c>
      <c r="P72" s="5">
        <v>7</v>
      </c>
      <c r="Q72" s="5">
        <v>22</v>
      </c>
      <c r="R72" s="5">
        <v>2</v>
      </c>
      <c r="S72" s="5">
        <v>3</v>
      </c>
      <c r="T72" s="5">
        <v>1.74</v>
      </c>
      <c r="U72" s="5">
        <v>0.02</v>
      </c>
      <c r="V72" s="5">
        <v>0.19</v>
      </c>
      <c r="W72" s="5" t="s">
        <v>37</v>
      </c>
      <c r="X72" s="5" t="s">
        <v>5799</v>
      </c>
      <c r="Y72" s="5" t="s">
        <v>35</v>
      </c>
      <c r="Z72" s="5">
        <v>1</v>
      </c>
      <c r="AA72" s="5">
        <v>48.71</v>
      </c>
      <c r="AB72" s="5" t="s">
        <v>6433</v>
      </c>
      <c r="AC72" s="5" t="s">
        <v>6434</v>
      </c>
      <c r="AD72" s="5" t="s">
        <v>6435</v>
      </c>
      <c r="AE72" s="5">
        <v>658769</v>
      </c>
      <c r="AF72" s="5"/>
      <c r="AG72" s="5" t="s">
        <v>10528</v>
      </c>
      <c r="AH72" s="5" t="s">
        <v>10529</v>
      </c>
    </row>
    <row r="73" spans="1:34">
      <c r="A73" s="5">
        <v>72</v>
      </c>
      <c r="B73" s="5" t="s">
        <v>308</v>
      </c>
      <c r="C73" s="5">
        <v>3303190</v>
      </c>
      <c r="D73" s="5" t="s">
        <v>32</v>
      </c>
      <c r="E73" s="5" t="s">
        <v>44</v>
      </c>
      <c r="F73" s="5" t="s">
        <v>43</v>
      </c>
      <c r="G73" s="5" t="s">
        <v>45</v>
      </c>
      <c r="H73" s="5">
        <v>28</v>
      </c>
      <c r="I73" s="5">
        <v>28</v>
      </c>
      <c r="J73" s="5">
        <v>100</v>
      </c>
      <c r="K73" s="5">
        <v>1</v>
      </c>
      <c r="L73" s="5">
        <v>12</v>
      </c>
      <c r="M73" s="5">
        <v>20</v>
      </c>
      <c r="N73" s="5">
        <v>0.38</v>
      </c>
      <c r="O73" s="5">
        <v>38.25</v>
      </c>
      <c r="P73" s="5">
        <v>32</v>
      </c>
      <c r="Q73" s="5">
        <v>32</v>
      </c>
      <c r="R73" s="5">
        <v>11</v>
      </c>
      <c r="S73" s="5">
        <v>18</v>
      </c>
      <c r="T73" s="5"/>
      <c r="U73" s="5">
        <v>1</v>
      </c>
      <c r="V73" s="5">
        <v>1</v>
      </c>
      <c r="W73" s="5" t="s">
        <v>37</v>
      </c>
      <c r="X73" s="5" t="s">
        <v>62</v>
      </c>
      <c r="Y73" s="5" t="s">
        <v>35</v>
      </c>
      <c r="Z73" s="5">
        <v>1</v>
      </c>
      <c r="AA73" s="5">
        <v>94.53</v>
      </c>
      <c r="AB73" s="5" t="s">
        <v>6436</v>
      </c>
      <c r="AC73" s="5" t="s">
        <v>6437</v>
      </c>
      <c r="AD73" s="5" t="s">
        <v>6438</v>
      </c>
      <c r="AE73" s="5">
        <v>656322</v>
      </c>
      <c r="AF73" s="5"/>
      <c r="AG73" s="5" t="s">
        <v>10530</v>
      </c>
      <c r="AH73" s="5" t="s">
        <v>10531</v>
      </c>
    </row>
    <row r="74" spans="1:34" hidden="1">
      <c r="A74" s="5">
        <v>73</v>
      </c>
      <c r="B74" s="5" t="s">
        <v>308</v>
      </c>
      <c r="C74" s="5">
        <v>3325310</v>
      </c>
      <c r="D74" s="5" t="s">
        <v>32</v>
      </c>
      <c r="E74" s="5" t="s">
        <v>44</v>
      </c>
      <c r="F74" s="5" t="s">
        <v>34</v>
      </c>
      <c r="G74" s="5" t="s">
        <v>36</v>
      </c>
      <c r="H74" s="5">
        <v>7</v>
      </c>
      <c r="I74" s="5">
        <v>22</v>
      </c>
      <c r="J74" s="5">
        <v>31.82</v>
      </c>
      <c r="K74" s="5">
        <v>1</v>
      </c>
      <c r="L74" s="5">
        <v>7</v>
      </c>
      <c r="M74" s="5">
        <v>0</v>
      </c>
      <c r="N74" s="5">
        <v>0</v>
      </c>
      <c r="O74" s="5">
        <v>36.29</v>
      </c>
      <c r="P74" s="5">
        <v>7</v>
      </c>
      <c r="Q74" s="5">
        <v>26</v>
      </c>
      <c r="R74" s="5">
        <v>1</v>
      </c>
      <c r="S74" s="5">
        <v>7</v>
      </c>
      <c r="T74" s="5">
        <v>0.74</v>
      </c>
      <c r="U74" s="5">
        <v>7.0000000000000007E-2</v>
      </c>
      <c r="V74" s="5">
        <v>0.27</v>
      </c>
      <c r="W74" s="5" t="s">
        <v>37</v>
      </c>
      <c r="X74" s="5" t="s">
        <v>270</v>
      </c>
      <c r="Y74" s="5" t="s">
        <v>35</v>
      </c>
      <c r="Z74" s="5">
        <v>1</v>
      </c>
      <c r="AA74" s="5">
        <v>36.17</v>
      </c>
      <c r="AB74" s="5" t="s">
        <v>6439</v>
      </c>
      <c r="AC74" s="5" t="s">
        <v>6440</v>
      </c>
      <c r="AD74" s="5" t="s">
        <v>6441</v>
      </c>
      <c r="AE74" s="5" t="s">
        <v>6442</v>
      </c>
      <c r="AF74" s="5"/>
      <c r="AG74" s="5" t="s">
        <v>13762</v>
      </c>
      <c r="AH74" s="5" t="s">
        <v>13763</v>
      </c>
    </row>
    <row r="75" spans="1:34" hidden="1">
      <c r="A75" s="5">
        <v>74</v>
      </c>
      <c r="B75" s="5" t="s">
        <v>308</v>
      </c>
      <c r="C75" s="5">
        <v>3688819</v>
      </c>
      <c r="D75" s="5" t="s">
        <v>32</v>
      </c>
      <c r="E75" s="5" t="s">
        <v>44</v>
      </c>
      <c r="F75" s="5" t="s">
        <v>34</v>
      </c>
      <c r="G75" s="5" t="s">
        <v>36</v>
      </c>
      <c r="H75" s="5">
        <v>6</v>
      </c>
      <c r="I75" s="5">
        <v>21</v>
      </c>
      <c r="J75" s="5">
        <v>28.57</v>
      </c>
      <c r="K75" s="5">
        <v>1</v>
      </c>
      <c r="L75" s="5">
        <v>6</v>
      </c>
      <c r="M75" s="5">
        <v>0</v>
      </c>
      <c r="N75" s="5">
        <v>0</v>
      </c>
      <c r="O75" s="5">
        <v>39.5</v>
      </c>
      <c r="P75" s="5">
        <v>6</v>
      </c>
      <c r="Q75" s="5">
        <v>26</v>
      </c>
      <c r="R75" s="5">
        <v>2</v>
      </c>
      <c r="S75" s="5">
        <v>4</v>
      </c>
      <c r="T75" s="5">
        <v>0.82</v>
      </c>
      <c r="U75" s="5">
        <v>0.06</v>
      </c>
      <c r="V75" s="5">
        <v>0.16</v>
      </c>
      <c r="W75" s="5" t="s">
        <v>37</v>
      </c>
      <c r="X75" s="5" t="s">
        <v>270</v>
      </c>
      <c r="Y75" s="5" t="s">
        <v>35</v>
      </c>
      <c r="Z75" s="5">
        <v>1</v>
      </c>
      <c r="AA75" s="5">
        <v>26.16</v>
      </c>
      <c r="AB75" s="5" t="s">
        <v>6443</v>
      </c>
      <c r="AC75" s="5" t="s">
        <v>6444</v>
      </c>
      <c r="AD75" s="5" t="s">
        <v>6445</v>
      </c>
      <c r="AE75" s="5">
        <v>659146</v>
      </c>
      <c r="AF75" s="5"/>
      <c r="AG75" s="5" t="s">
        <v>10532</v>
      </c>
      <c r="AH75" s="5" t="s">
        <v>10533</v>
      </c>
    </row>
    <row r="76" spans="1:34">
      <c r="A76" s="5">
        <v>75</v>
      </c>
      <c r="B76" s="5" t="s">
        <v>308</v>
      </c>
      <c r="C76" s="5">
        <v>3738558</v>
      </c>
      <c r="D76" s="5" t="s">
        <v>32</v>
      </c>
      <c r="E76" s="5" t="s">
        <v>34</v>
      </c>
      <c r="F76" s="5" t="s">
        <v>33</v>
      </c>
      <c r="G76" s="5" t="s">
        <v>36</v>
      </c>
      <c r="H76" s="5">
        <v>12</v>
      </c>
      <c r="I76" s="5">
        <v>25</v>
      </c>
      <c r="J76" s="5">
        <v>48</v>
      </c>
      <c r="K76" s="5">
        <v>1</v>
      </c>
      <c r="L76" s="5">
        <v>8</v>
      </c>
      <c r="M76" s="5">
        <v>4</v>
      </c>
      <c r="N76" s="5">
        <v>0.33</v>
      </c>
      <c r="O76" s="5">
        <v>38.17</v>
      </c>
      <c r="P76" s="5">
        <v>12</v>
      </c>
      <c r="Q76" s="5">
        <v>26</v>
      </c>
      <c r="R76" s="5">
        <v>8</v>
      </c>
      <c r="S76" s="5">
        <v>9</v>
      </c>
      <c r="T76" s="5">
        <v>0.92</v>
      </c>
      <c r="U76" s="5">
        <v>0.81</v>
      </c>
      <c r="V76" s="5">
        <v>1</v>
      </c>
      <c r="W76" s="5" t="s">
        <v>37</v>
      </c>
      <c r="X76" s="5" t="s">
        <v>38</v>
      </c>
      <c r="Y76" s="5" t="s">
        <v>35</v>
      </c>
      <c r="Z76" s="5">
        <v>1</v>
      </c>
      <c r="AA76" s="5">
        <v>97.75</v>
      </c>
      <c r="AB76" s="5" t="s">
        <v>6446</v>
      </c>
      <c r="AC76" s="5" t="s">
        <v>6447</v>
      </c>
      <c r="AD76" s="5" t="s">
        <v>342</v>
      </c>
      <c r="AE76" s="5">
        <v>659560</v>
      </c>
      <c r="AF76" s="5"/>
      <c r="AG76" s="5" t="s">
        <v>10534</v>
      </c>
      <c r="AH76" s="5" t="s">
        <v>10535</v>
      </c>
    </row>
    <row r="77" spans="1:34" hidden="1">
      <c r="A77" s="5">
        <v>76</v>
      </c>
      <c r="B77" s="5" t="s">
        <v>308</v>
      </c>
      <c r="C77" s="5">
        <v>4104482</v>
      </c>
      <c r="D77" s="5" t="s">
        <v>32</v>
      </c>
      <c r="E77" s="5" t="s">
        <v>43</v>
      </c>
      <c r="F77" s="5" t="s">
        <v>44</v>
      </c>
      <c r="G77" s="5" t="s">
        <v>36</v>
      </c>
      <c r="H77" s="5">
        <v>5</v>
      </c>
      <c r="I77" s="5">
        <v>20</v>
      </c>
      <c r="J77" s="5">
        <v>25</v>
      </c>
      <c r="K77" s="5">
        <v>0.99</v>
      </c>
      <c r="L77" s="5">
        <v>0</v>
      </c>
      <c r="M77" s="5">
        <v>5</v>
      </c>
      <c r="N77" s="5">
        <v>0</v>
      </c>
      <c r="O77" s="5">
        <v>37.799999999999997</v>
      </c>
      <c r="P77" s="5">
        <v>5</v>
      </c>
      <c r="Q77" s="5">
        <v>20</v>
      </c>
      <c r="R77" s="5">
        <v>2</v>
      </c>
      <c r="S77" s="5">
        <v>4</v>
      </c>
      <c r="T77" s="5">
        <v>-0.39</v>
      </c>
      <c r="U77" s="5">
        <v>0.01</v>
      </c>
      <c r="V77" s="5">
        <v>0.72</v>
      </c>
      <c r="W77" s="5" t="s">
        <v>37</v>
      </c>
      <c r="X77" s="5" t="s">
        <v>303</v>
      </c>
      <c r="Y77" s="5" t="s">
        <v>35</v>
      </c>
      <c r="Z77" s="5">
        <v>1</v>
      </c>
      <c r="AA77" s="5">
        <v>22.59</v>
      </c>
      <c r="AB77" s="5" t="s">
        <v>6448</v>
      </c>
      <c r="AC77" s="5" t="s">
        <v>6449</v>
      </c>
      <c r="AD77" s="5" t="s">
        <v>6450</v>
      </c>
      <c r="AE77" s="5" t="s">
        <v>6451</v>
      </c>
      <c r="AF77" s="5"/>
      <c r="AG77" s="5" t="s">
        <v>13764</v>
      </c>
      <c r="AH77" s="5" t="s">
        <v>13765</v>
      </c>
    </row>
    <row r="78" spans="1:34">
      <c r="A78" s="5">
        <v>77</v>
      </c>
      <c r="B78" s="5" t="s">
        <v>308</v>
      </c>
      <c r="C78" s="5">
        <v>4567705</v>
      </c>
      <c r="D78" s="5" t="s">
        <v>32</v>
      </c>
      <c r="E78" s="5" t="s">
        <v>34</v>
      </c>
      <c r="F78" s="5" t="s">
        <v>43</v>
      </c>
      <c r="G78" s="5" t="s">
        <v>45</v>
      </c>
      <c r="H78" s="5">
        <v>20</v>
      </c>
      <c r="I78" s="5">
        <v>20</v>
      </c>
      <c r="J78" s="5">
        <v>100</v>
      </c>
      <c r="K78" s="5">
        <v>1</v>
      </c>
      <c r="L78" s="5">
        <v>19</v>
      </c>
      <c r="M78" s="5">
        <v>3</v>
      </c>
      <c r="N78" s="5">
        <v>0.14000000000000001</v>
      </c>
      <c r="O78" s="5">
        <v>35.65</v>
      </c>
      <c r="P78" s="5">
        <v>22</v>
      </c>
      <c r="Q78" s="5">
        <v>22</v>
      </c>
      <c r="R78" s="5">
        <v>6</v>
      </c>
      <c r="S78" s="5">
        <v>15</v>
      </c>
      <c r="T78" s="5"/>
      <c r="U78" s="5">
        <v>1</v>
      </c>
      <c r="V78" s="5">
        <v>1</v>
      </c>
      <c r="W78" s="5" t="s">
        <v>37</v>
      </c>
      <c r="X78" s="5" t="s">
        <v>62</v>
      </c>
      <c r="Y78" s="5" t="s">
        <v>35</v>
      </c>
      <c r="Z78" s="5">
        <v>1</v>
      </c>
      <c r="AA78" s="5">
        <v>82.49</v>
      </c>
      <c r="AB78" s="5" t="s">
        <v>6452</v>
      </c>
      <c r="AC78" s="5" t="s">
        <v>6453</v>
      </c>
      <c r="AD78" s="5" t="s">
        <v>353</v>
      </c>
      <c r="AE78" s="5">
        <v>661307</v>
      </c>
      <c r="AF78" s="5" t="s">
        <v>354</v>
      </c>
      <c r="AG78" s="5" t="s">
        <v>10536</v>
      </c>
      <c r="AH78" s="5" t="s">
        <v>10537</v>
      </c>
    </row>
    <row r="79" spans="1:34">
      <c r="A79" s="5">
        <v>78</v>
      </c>
      <c r="B79" s="5" t="s">
        <v>308</v>
      </c>
      <c r="C79" s="5" t="s">
        <v>349</v>
      </c>
      <c r="D79" s="5" t="s">
        <v>316</v>
      </c>
      <c r="E79" s="5" t="s">
        <v>350</v>
      </c>
      <c r="F79" s="5" t="s">
        <v>56</v>
      </c>
      <c r="G79" s="5" t="s">
        <v>45</v>
      </c>
      <c r="H79" s="5">
        <v>20</v>
      </c>
      <c r="I79" s="5">
        <v>20</v>
      </c>
      <c r="J79" s="5">
        <v>100</v>
      </c>
      <c r="K79" s="5">
        <v>1</v>
      </c>
      <c r="L79" s="5">
        <v>16</v>
      </c>
      <c r="M79" s="5">
        <v>4</v>
      </c>
      <c r="N79" s="5">
        <v>0.2</v>
      </c>
      <c r="O79" s="5">
        <v>35.799999999999997</v>
      </c>
      <c r="P79" s="5">
        <v>20</v>
      </c>
      <c r="Q79" s="5">
        <v>20</v>
      </c>
      <c r="R79" s="5">
        <v>5</v>
      </c>
      <c r="S79" s="5">
        <v>16</v>
      </c>
      <c r="T79" s="5"/>
      <c r="U79" s="5">
        <v>1</v>
      </c>
      <c r="V79" s="5">
        <v>1</v>
      </c>
      <c r="W79" s="5" t="s">
        <v>37</v>
      </c>
      <c r="X79" s="5" t="s">
        <v>317</v>
      </c>
      <c r="Y79" s="5" t="s">
        <v>35</v>
      </c>
      <c r="Z79" s="5">
        <v>1</v>
      </c>
      <c r="AA79" s="5">
        <v>200</v>
      </c>
      <c r="AB79" s="5" t="s">
        <v>351</v>
      </c>
      <c r="AC79" s="5" t="s">
        <v>352</v>
      </c>
      <c r="AD79" s="5" t="s">
        <v>353</v>
      </c>
      <c r="AE79" s="5">
        <v>661307</v>
      </c>
      <c r="AF79" s="5" t="s">
        <v>354</v>
      </c>
      <c r="AG79" s="5" t="s">
        <v>10536</v>
      </c>
      <c r="AH79" s="5" t="s">
        <v>10537</v>
      </c>
    </row>
    <row r="80" spans="1:34">
      <c r="A80" s="5">
        <v>79</v>
      </c>
      <c r="B80" s="5" t="s">
        <v>308</v>
      </c>
      <c r="C80" s="5">
        <v>4807613</v>
      </c>
      <c r="D80" s="5" t="s">
        <v>32</v>
      </c>
      <c r="E80" s="5" t="s">
        <v>44</v>
      </c>
      <c r="F80" s="5" t="s">
        <v>33</v>
      </c>
      <c r="G80" s="5" t="s">
        <v>45</v>
      </c>
      <c r="H80" s="5">
        <v>23</v>
      </c>
      <c r="I80" s="5">
        <v>23</v>
      </c>
      <c r="J80" s="5">
        <v>100</v>
      </c>
      <c r="K80" s="5">
        <v>1</v>
      </c>
      <c r="L80" s="5">
        <v>17</v>
      </c>
      <c r="M80" s="5">
        <v>12</v>
      </c>
      <c r="N80" s="5">
        <v>0.41</v>
      </c>
      <c r="O80" s="5">
        <v>38.57</v>
      </c>
      <c r="P80" s="5">
        <v>29</v>
      </c>
      <c r="Q80" s="5">
        <v>29</v>
      </c>
      <c r="R80" s="5">
        <v>11</v>
      </c>
      <c r="S80" s="5">
        <v>11</v>
      </c>
      <c r="T80" s="5"/>
      <c r="U80" s="5">
        <v>1</v>
      </c>
      <c r="V80" s="5">
        <v>1</v>
      </c>
      <c r="W80" s="5" t="s">
        <v>37</v>
      </c>
      <c r="X80" s="5" t="s">
        <v>69</v>
      </c>
      <c r="Y80" s="5" t="s">
        <v>35</v>
      </c>
      <c r="Z80" s="5">
        <v>1</v>
      </c>
      <c r="AA80" s="5">
        <v>89.91</v>
      </c>
      <c r="AB80" s="5" t="s">
        <v>6454</v>
      </c>
      <c r="AC80" s="5" t="s">
        <v>6455</v>
      </c>
      <c r="AD80" s="5" t="s">
        <v>6456</v>
      </c>
      <c r="AE80" s="5">
        <v>662755</v>
      </c>
      <c r="AF80" s="5"/>
      <c r="AG80" s="5" t="s">
        <v>10538</v>
      </c>
      <c r="AH80" s="5" t="s">
        <v>10539</v>
      </c>
    </row>
    <row r="81" spans="1:34">
      <c r="A81" s="5">
        <v>80</v>
      </c>
      <c r="B81" s="5" t="s">
        <v>308</v>
      </c>
      <c r="C81" s="5">
        <v>4993634</v>
      </c>
      <c r="D81" s="5" t="s">
        <v>32</v>
      </c>
      <c r="E81" s="5" t="s">
        <v>44</v>
      </c>
      <c r="F81" s="5" t="s">
        <v>43</v>
      </c>
      <c r="G81" s="5" t="s">
        <v>36</v>
      </c>
      <c r="H81" s="5">
        <v>12</v>
      </c>
      <c r="I81" s="5">
        <v>26</v>
      </c>
      <c r="J81" s="5">
        <v>46.15</v>
      </c>
      <c r="K81" s="5">
        <v>1</v>
      </c>
      <c r="L81" s="5">
        <v>5</v>
      </c>
      <c r="M81" s="5">
        <v>9</v>
      </c>
      <c r="N81" s="5">
        <v>0.36</v>
      </c>
      <c r="O81" s="5">
        <v>39</v>
      </c>
      <c r="P81" s="5">
        <v>14</v>
      </c>
      <c r="Q81" s="5">
        <v>29</v>
      </c>
      <c r="R81" s="5">
        <v>7</v>
      </c>
      <c r="S81" s="5">
        <v>7</v>
      </c>
      <c r="T81" s="5">
        <v>0.82</v>
      </c>
      <c r="U81" s="5">
        <v>0.52</v>
      </c>
      <c r="V81" s="5">
        <v>0.99</v>
      </c>
      <c r="W81" s="5" t="s">
        <v>37</v>
      </c>
      <c r="X81" s="5" t="s">
        <v>303</v>
      </c>
      <c r="Y81" s="5" t="s">
        <v>35</v>
      </c>
      <c r="Z81" s="5">
        <v>1</v>
      </c>
      <c r="AA81" s="5">
        <v>93.48</v>
      </c>
      <c r="AB81" s="5" t="s">
        <v>380</v>
      </c>
      <c r="AC81" s="5" t="s">
        <v>381</v>
      </c>
      <c r="AD81" s="5" t="s">
        <v>369</v>
      </c>
      <c r="AE81" s="5">
        <v>657239</v>
      </c>
      <c r="AF81" s="5"/>
      <c r="AG81" s="5" t="s">
        <v>10540</v>
      </c>
      <c r="AH81" s="5" t="s">
        <v>10541</v>
      </c>
    </row>
    <row r="82" spans="1:34">
      <c r="A82" s="5">
        <v>81</v>
      </c>
      <c r="B82" s="5" t="s">
        <v>308</v>
      </c>
      <c r="C82" s="5">
        <v>4993640</v>
      </c>
      <c r="D82" s="5" t="s">
        <v>32</v>
      </c>
      <c r="E82" s="5" t="s">
        <v>43</v>
      </c>
      <c r="F82" s="5" t="s">
        <v>33</v>
      </c>
      <c r="G82" s="5" t="s">
        <v>36</v>
      </c>
      <c r="H82" s="5">
        <v>12</v>
      </c>
      <c r="I82" s="5">
        <v>32</v>
      </c>
      <c r="J82" s="5">
        <v>37.5</v>
      </c>
      <c r="K82" s="5">
        <v>1</v>
      </c>
      <c r="L82" s="5">
        <v>5</v>
      </c>
      <c r="M82" s="5">
        <v>8</v>
      </c>
      <c r="N82" s="5">
        <v>0.38</v>
      </c>
      <c r="O82" s="5">
        <v>38.33</v>
      </c>
      <c r="P82" s="5">
        <v>13</v>
      </c>
      <c r="Q82" s="5">
        <v>34</v>
      </c>
      <c r="R82" s="5">
        <v>7</v>
      </c>
      <c r="S82" s="5">
        <v>7</v>
      </c>
      <c r="T82" s="5">
        <v>0.99</v>
      </c>
      <c r="U82" s="5">
        <v>0.17</v>
      </c>
      <c r="V82" s="5">
        <v>0.83</v>
      </c>
      <c r="W82" s="5" t="s">
        <v>37</v>
      </c>
      <c r="X82" s="5" t="s">
        <v>218</v>
      </c>
      <c r="Y82" s="5" t="s">
        <v>35</v>
      </c>
      <c r="Z82" s="5">
        <v>1</v>
      </c>
      <c r="AA82" s="5">
        <v>80.319999999999993</v>
      </c>
      <c r="AB82" s="5" t="s">
        <v>382</v>
      </c>
      <c r="AC82" s="5" t="s">
        <v>383</v>
      </c>
      <c r="AD82" s="5" t="s">
        <v>369</v>
      </c>
      <c r="AE82" s="5">
        <v>657239</v>
      </c>
      <c r="AF82" s="5"/>
      <c r="AG82" s="5" t="s">
        <v>10540</v>
      </c>
      <c r="AH82" s="5" t="s">
        <v>10541</v>
      </c>
    </row>
    <row r="83" spans="1:34" hidden="1">
      <c r="A83" s="5">
        <v>82</v>
      </c>
      <c r="B83" s="5" t="s">
        <v>308</v>
      </c>
      <c r="C83" s="5">
        <v>4993665</v>
      </c>
      <c r="D83" s="5" t="s">
        <v>32</v>
      </c>
      <c r="E83" s="5" t="s">
        <v>44</v>
      </c>
      <c r="F83" s="5" t="s">
        <v>34</v>
      </c>
      <c r="G83" s="5" t="s">
        <v>36</v>
      </c>
      <c r="H83" s="5">
        <v>7</v>
      </c>
      <c r="I83" s="5">
        <v>28</v>
      </c>
      <c r="J83" s="5">
        <v>25</v>
      </c>
      <c r="K83" s="5">
        <v>0.99</v>
      </c>
      <c r="L83" s="5">
        <v>5</v>
      </c>
      <c r="M83" s="5">
        <v>4</v>
      </c>
      <c r="N83" s="5">
        <v>0.44</v>
      </c>
      <c r="O83" s="5">
        <v>39.14</v>
      </c>
      <c r="P83" s="5">
        <v>9</v>
      </c>
      <c r="Q83" s="5">
        <v>31</v>
      </c>
      <c r="R83" s="5">
        <v>4</v>
      </c>
      <c r="S83" s="5">
        <v>4</v>
      </c>
      <c r="T83" s="5">
        <v>0.08</v>
      </c>
      <c r="U83" s="5">
        <v>0.96</v>
      </c>
      <c r="V83" s="5">
        <v>0.99</v>
      </c>
      <c r="W83" s="5" t="s">
        <v>37</v>
      </c>
      <c r="X83" s="5" t="s">
        <v>270</v>
      </c>
      <c r="Y83" s="5" t="s">
        <v>35</v>
      </c>
      <c r="Z83" s="5">
        <v>1</v>
      </c>
      <c r="AA83" s="5">
        <v>19.48</v>
      </c>
      <c r="AB83" s="5" t="s">
        <v>384</v>
      </c>
      <c r="AC83" s="5" t="s">
        <v>385</v>
      </c>
      <c r="AD83" s="5" t="s">
        <v>369</v>
      </c>
      <c r="AE83" s="5">
        <v>657239</v>
      </c>
      <c r="AF83" s="5"/>
      <c r="AG83" s="5" t="s">
        <v>10540</v>
      </c>
      <c r="AH83" s="5" t="s">
        <v>10541</v>
      </c>
    </row>
    <row r="84" spans="1:34">
      <c r="A84" s="5">
        <v>83</v>
      </c>
      <c r="B84" s="5" t="s">
        <v>308</v>
      </c>
      <c r="C84" s="5">
        <v>4993677</v>
      </c>
      <c r="D84" s="5" t="s">
        <v>32</v>
      </c>
      <c r="E84" s="5" t="s">
        <v>44</v>
      </c>
      <c r="F84" s="5" t="s">
        <v>34</v>
      </c>
      <c r="G84" s="5" t="s">
        <v>45</v>
      </c>
      <c r="H84" s="5">
        <v>29</v>
      </c>
      <c r="I84" s="5">
        <v>29</v>
      </c>
      <c r="J84" s="5">
        <v>100</v>
      </c>
      <c r="K84" s="5">
        <v>1</v>
      </c>
      <c r="L84" s="5">
        <v>18</v>
      </c>
      <c r="M84" s="5">
        <v>12</v>
      </c>
      <c r="N84" s="5">
        <v>0.4</v>
      </c>
      <c r="O84" s="5">
        <v>39.03</v>
      </c>
      <c r="P84" s="5">
        <v>30</v>
      </c>
      <c r="Q84" s="5">
        <v>30</v>
      </c>
      <c r="R84" s="5">
        <v>13</v>
      </c>
      <c r="S84" s="5">
        <v>18</v>
      </c>
      <c r="T84" s="5"/>
      <c r="U84" s="5">
        <v>1</v>
      </c>
      <c r="V84" s="5">
        <v>1</v>
      </c>
      <c r="W84" s="5" t="s">
        <v>37</v>
      </c>
      <c r="X84" s="5" t="s">
        <v>50</v>
      </c>
      <c r="Y84" s="5" t="s">
        <v>35</v>
      </c>
      <c r="Z84" s="5">
        <v>1</v>
      </c>
      <c r="AA84" s="5">
        <v>109.6</v>
      </c>
      <c r="AB84" s="5" t="s">
        <v>386</v>
      </c>
      <c r="AC84" s="5" t="s">
        <v>387</v>
      </c>
      <c r="AD84" s="5" t="s">
        <v>369</v>
      </c>
      <c r="AE84" s="5">
        <v>657239</v>
      </c>
      <c r="AF84" s="5"/>
      <c r="AG84" s="5" t="s">
        <v>10540</v>
      </c>
      <c r="AH84" s="5" t="s">
        <v>10541</v>
      </c>
    </row>
    <row r="85" spans="1:34">
      <c r="A85" s="5">
        <v>84</v>
      </c>
      <c r="B85" s="5" t="s">
        <v>308</v>
      </c>
      <c r="C85" s="5" t="s">
        <v>6457</v>
      </c>
      <c r="D85" s="5" t="s">
        <v>229</v>
      </c>
      <c r="E85" s="5" t="s">
        <v>598</v>
      </c>
      <c r="F85" s="5" t="s">
        <v>425</v>
      </c>
      <c r="G85" s="5" t="s">
        <v>45</v>
      </c>
      <c r="H85" s="5">
        <v>22</v>
      </c>
      <c r="I85" s="5">
        <v>22</v>
      </c>
      <c r="J85" s="5">
        <v>100</v>
      </c>
      <c r="K85" s="5">
        <v>1</v>
      </c>
      <c r="L85" s="5">
        <v>12</v>
      </c>
      <c r="M85" s="5">
        <v>13</v>
      </c>
      <c r="N85" s="5">
        <v>0.48</v>
      </c>
      <c r="O85" s="5">
        <v>37.299999999999997</v>
      </c>
      <c r="P85" s="5">
        <v>25</v>
      </c>
      <c r="Q85" s="5">
        <v>25</v>
      </c>
      <c r="R85" s="5">
        <v>11</v>
      </c>
      <c r="S85" s="5">
        <v>12</v>
      </c>
      <c r="T85" s="5"/>
      <c r="U85" s="5">
        <v>1</v>
      </c>
      <c r="V85" s="5">
        <v>1</v>
      </c>
      <c r="W85" s="5" t="s">
        <v>37</v>
      </c>
      <c r="X85" s="5" t="s">
        <v>4427</v>
      </c>
      <c r="Y85" s="5" t="s">
        <v>35</v>
      </c>
      <c r="Z85" s="5">
        <v>1</v>
      </c>
      <c r="AA85" s="5">
        <v>200</v>
      </c>
      <c r="AB85" s="5" t="s">
        <v>6458</v>
      </c>
      <c r="AC85" s="5" t="s">
        <v>6459</v>
      </c>
      <c r="AD85" s="5" t="s">
        <v>6460</v>
      </c>
      <c r="AE85" s="5">
        <v>103315048</v>
      </c>
      <c r="AF85" s="5"/>
      <c r="AG85" s="5" t="s">
        <v>10542</v>
      </c>
      <c r="AH85" s="5" t="s">
        <v>6460</v>
      </c>
    </row>
    <row r="86" spans="1:34">
      <c r="A86" s="5">
        <v>85</v>
      </c>
      <c r="B86" s="5" t="s">
        <v>308</v>
      </c>
      <c r="C86" s="5">
        <v>4995181</v>
      </c>
      <c r="D86" s="5" t="s">
        <v>32</v>
      </c>
      <c r="E86" s="5" t="s">
        <v>43</v>
      </c>
      <c r="F86" s="5" t="s">
        <v>44</v>
      </c>
      <c r="G86" s="5" t="s">
        <v>36</v>
      </c>
      <c r="H86" s="5">
        <v>8</v>
      </c>
      <c r="I86" s="5">
        <v>22</v>
      </c>
      <c r="J86" s="5">
        <v>36.36</v>
      </c>
      <c r="K86" s="5">
        <v>1</v>
      </c>
      <c r="L86" s="5">
        <v>0</v>
      </c>
      <c r="M86" s="5">
        <v>8</v>
      </c>
      <c r="N86" s="5">
        <v>0</v>
      </c>
      <c r="O86" s="5">
        <v>38.25</v>
      </c>
      <c r="P86" s="5">
        <v>8</v>
      </c>
      <c r="Q86" s="5">
        <v>25</v>
      </c>
      <c r="R86" s="5">
        <v>2</v>
      </c>
      <c r="S86" s="5">
        <v>2</v>
      </c>
      <c r="T86" s="5">
        <v>0.55000000000000004</v>
      </c>
      <c r="U86" s="5">
        <v>0.05</v>
      </c>
      <c r="V86" s="5">
        <v>0.08</v>
      </c>
      <c r="W86" s="5" t="s">
        <v>37</v>
      </c>
      <c r="X86" s="5" t="s">
        <v>303</v>
      </c>
      <c r="Y86" s="5" t="s">
        <v>35</v>
      </c>
      <c r="Z86" s="5">
        <v>1</v>
      </c>
      <c r="AA86" s="5">
        <v>55.3</v>
      </c>
      <c r="AB86" s="5" t="s">
        <v>6461</v>
      </c>
      <c r="AC86" s="5" t="s">
        <v>6462</v>
      </c>
      <c r="AD86" s="5" t="s">
        <v>6460</v>
      </c>
      <c r="AE86" s="5">
        <v>103315048</v>
      </c>
      <c r="AF86" s="5"/>
      <c r="AG86" s="5" t="s">
        <v>10542</v>
      </c>
      <c r="AH86" s="5" t="s">
        <v>6460</v>
      </c>
    </row>
    <row r="87" spans="1:34">
      <c r="A87" s="5">
        <v>86</v>
      </c>
      <c r="B87" s="5" t="s">
        <v>308</v>
      </c>
      <c r="C87" s="5">
        <v>4998145</v>
      </c>
      <c r="D87" s="5" t="s">
        <v>32</v>
      </c>
      <c r="E87" s="5" t="s">
        <v>43</v>
      </c>
      <c r="F87" s="5" t="s">
        <v>44</v>
      </c>
      <c r="G87" s="5" t="s">
        <v>45</v>
      </c>
      <c r="H87" s="5">
        <v>21</v>
      </c>
      <c r="I87" s="5">
        <v>21</v>
      </c>
      <c r="J87" s="5">
        <v>100</v>
      </c>
      <c r="K87" s="5">
        <v>1</v>
      </c>
      <c r="L87" s="5">
        <v>18</v>
      </c>
      <c r="M87" s="5">
        <v>10</v>
      </c>
      <c r="N87" s="5">
        <v>0.36</v>
      </c>
      <c r="O87" s="5">
        <v>36.049999999999997</v>
      </c>
      <c r="P87" s="5">
        <v>28</v>
      </c>
      <c r="Q87" s="5">
        <v>28</v>
      </c>
      <c r="R87" s="5">
        <v>9</v>
      </c>
      <c r="S87" s="5">
        <v>11</v>
      </c>
      <c r="T87" s="5"/>
      <c r="U87" s="5">
        <v>1</v>
      </c>
      <c r="V87" s="5">
        <v>1</v>
      </c>
      <c r="W87" s="5" t="s">
        <v>37</v>
      </c>
      <c r="X87" s="5" t="s">
        <v>46</v>
      </c>
      <c r="Y87" s="5" t="s">
        <v>35</v>
      </c>
      <c r="Z87" s="5">
        <v>1</v>
      </c>
      <c r="AA87" s="5">
        <v>83.89</v>
      </c>
      <c r="AB87" s="5" t="s">
        <v>6463</v>
      </c>
      <c r="AC87" s="5" t="s">
        <v>6464</v>
      </c>
      <c r="AD87" s="5" t="s">
        <v>6465</v>
      </c>
      <c r="AE87" s="5">
        <v>657390</v>
      </c>
      <c r="AF87" s="5"/>
      <c r="AG87" s="5" t="s">
        <v>10543</v>
      </c>
      <c r="AH87" s="5" t="s">
        <v>10544</v>
      </c>
    </row>
    <row r="88" spans="1:34">
      <c r="A88" s="5">
        <v>87</v>
      </c>
      <c r="B88" s="5" t="s">
        <v>308</v>
      </c>
      <c r="C88" s="5">
        <v>5313776</v>
      </c>
      <c r="D88" s="5" t="s">
        <v>32</v>
      </c>
      <c r="E88" s="5" t="s">
        <v>34</v>
      </c>
      <c r="F88" s="5" t="s">
        <v>33</v>
      </c>
      <c r="G88" s="5" t="s">
        <v>45</v>
      </c>
      <c r="H88" s="5">
        <v>25</v>
      </c>
      <c r="I88" s="5">
        <v>25</v>
      </c>
      <c r="J88" s="5">
        <v>100</v>
      </c>
      <c r="K88" s="5">
        <v>1</v>
      </c>
      <c r="L88" s="5">
        <v>18</v>
      </c>
      <c r="M88" s="5">
        <v>10</v>
      </c>
      <c r="N88" s="5">
        <v>0.36</v>
      </c>
      <c r="O88" s="5">
        <v>37.68</v>
      </c>
      <c r="P88" s="5">
        <v>28</v>
      </c>
      <c r="Q88" s="5">
        <v>28</v>
      </c>
      <c r="R88" s="5">
        <v>8</v>
      </c>
      <c r="S88" s="5">
        <v>17</v>
      </c>
      <c r="T88" s="5"/>
      <c r="U88" s="5">
        <v>1</v>
      </c>
      <c r="V88" s="5">
        <v>1</v>
      </c>
      <c r="W88" s="5" t="s">
        <v>37</v>
      </c>
      <c r="X88" s="5" t="s">
        <v>69</v>
      </c>
      <c r="Y88" s="5" t="s">
        <v>35</v>
      </c>
      <c r="Z88" s="5">
        <v>1</v>
      </c>
      <c r="AA88" s="5">
        <v>95.92</v>
      </c>
      <c r="AB88" s="5" t="s">
        <v>6466</v>
      </c>
      <c r="AC88" s="5" t="s">
        <v>6467</v>
      </c>
      <c r="AD88" s="5" t="s">
        <v>6468</v>
      </c>
      <c r="AE88" s="5">
        <v>658643</v>
      </c>
      <c r="AF88" s="5"/>
      <c r="AG88" s="5" t="s">
        <v>10545</v>
      </c>
      <c r="AH88" s="5" t="s">
        <v>10546</v>
      </c>
    </row>
    <row r="89" spans="1:34">
      <c r="A89" s="5">
        <v>88</v>
      </c>
      <c r="B89" s="5" t="s">
        <v>308</v>
      </c>
      <c r="C89" s="5">
        <v>5453104</v>
      </c>
      <c r="D89" s="5" t="s">
        <v>32</v>
      </c>
      <c r="E89" s="5" t="s">
        <v>34</v>
      </c>
      <c r="F89" s="5" t="s">
        <v>33</v>
      </c>
      <c r="G89" s="5" t="s">
        <v>45</v>
      </c>
      <c r="H89" s="5">
        <v>20</v>
      </c>
      <c r="I89" s="5">
        <v>20</v>
      </c>
      <c r="J89" s="5">
        <v>100</v>
      </c>
      <c r="K89" s="5">
        <v>1</v>
      </c>
      <c r="L89" s="5">
        <v>9</v>
      </c>
      <c r="M89" s="5">
        <v>15</v>
      </c>
      <c r="N89" s="5">
        <v>0.38</v>
      </c>
      <c r="O89" s="5">
        <v>35.700000000000003</v>
      </c>
      <c r="P89" s="5">
        <v>24</v>
      </c>
      <c r="Q89" s="5">
        <v>24</v>
      </c>
      <c r="R89" s="5">
        <v>10</v>
      </c>
      <c r="S89" s="5">
        <v>11</v>
      </c>
      <c r="T89" s="5"/>
      <c r="U89" s="5">
        <v>1</v>
      </c>
      <c r="V89" s="5">
        <v>1</v>
      </c>
      <c r="W89" s="5" t="s">
        <v>37</v>
      </c>
      <c r="X89" s="5" t="s">
        <v>69</v>
      </c>
      <c r="Y89" s="5" t="s">
        <v>35</v>
      </c>
      <c r="Z89" s="5">
        <v>1</v>
      </c>
      <c r="AA89" s="5">
        <v>80.88</v>
      </c>
      <c r="AB89" s="5" t="s">
        <v>6469</v>
      </c>
      <c r="AC89" s="5" t="s">
        <v>6470</v>
      </c>
      <c r="AD89" s="5" t="s">
        <v>6471</v>
      </c>
      <c r="AE89" s="5">
        <v>660156</v>
      </c>
      <c r="AF89" s="5"/>
      <c r="AG89" s="5" t="s">
        <v>10547</v>
      </c>
      <c r="AH89" s="5" t="s">
        <v>10548</v>
      </c>
    </row>
    <row r="90" spans="1:34">
      <c r="A90" s="5">
        <v>89</v>
      </c>
      <c r="B90" s="5" t="s">
        <v>308</v>
      </c>
      <c r="C90" s="5">
        <v>5833326</v>
      </c>
      <c r="D90" s="5" t="s">
        <v>32</v>
      </c>
      <c r="E90" s="5" t="s">
        <v>44</v>
      </c>
      <c r="F90" s="5" t="s">
        <v>43</v>
      </c>
      <c r="G90" s="5" t="s">
        <v>45</v>
      </c>
      <c r="H90" s="5">
        <v>21</v>
      </c>
      <c r="I90" s="5">
        <v>21</v>
      </c>
      <c r="J90" s="5">
        <v>100</v>
      </c>
      <c r="K90" s="5">
        <v>1</v>
      </c>
      <c r="L90" s="5">
        <v>14</v>
      </c>
      <c r="M90" s="5">
        <v>11</v>
      </c>
      <c r="N90" s="5">
        <v>0.44</v>
      </c>
      <c r="O90" s="5">
        <v>36.86</v>
      </c>
      <c r="P90" s="5">
        <v>25</v>
      </c>
      <c r="Q90" s="5">
        <v>25</v>
      </c>
      <c r="R90" s="5">
        <v>9</v>
      </c>
      <c r="S90" s="5">
        <v>15</v>
      </c>
      <c r="T90" s="5"/>
      <c r="U90" s="5">
        <v>1</v>
      </c>
      <c r="V90" s="5">
        <v>1</v>
      </c>
      <c r="W90" s="5" t="s">
        <v>37</v>
      </c>
      <c r="X90" s="5" t="s">
        <v>62</v>
      </c>
      <c r="Y90" s="5" t="s">
        <v>35</v>
      </c>
      <c r="Z90" s="5">
        <v>1</v>
      </c>
      <c r="AA90" s="5">
        <v>85.5</v>
      </c>
      <c r="AB90" s="5" t="s">
        <v>6472</v>
      </c>
      <c r="AC90" s="5" t="s">
        <v>6473</v>
      </c>
      <c r="AD90" s="5" t="s">
        <v>6474</v>
      </c>
      <c r="AE90" s="5" t="s">
        <v>6475</v>
      </c>
      <c r="AF90" s="5"/>
      <c r="AG90" s="5" t="s">
        <v>13766</v>
      </c>
      <c r="AH90" s="5" t="s">
        <v>13767</v>
      </c>
    </row>
    <row r="91" spans="1:34" hidden="1">
      <c r="A91" s="5">
        <v>90</v>
      </c>
      <c r="B91" s="5" t="s">
        <v>308</v>
      </c>
      <c r="C91" s="5">
        <v>5848946</v>
      </c>
      <c r="D91" s="5" t="s">
        <v>32</v>
      </c>
      <c r="E91" s="5" t="s">
        <v>44</v>
      </c>
      <c r="F91" s="5" t="s">
        <v>43</v>
      </c>
      <c r="G91" s="5" t="s">
        <v>36</v>
      </c>
      <c r="H91" s="5">
        <v>5</v>
      </c>
      <c r="I91" s="5">
        <v>20</v>
      </c>
      <c r="J91" s="5">
        <v>25</v>
      </c>
      <c r="K91" s="5">
        <v>0.99</v>
      </c>
      <c r="L91" s="5">
        <v>4</v>
      </c>
      <c r="M91" s="5">
        <v>4</v>
      </c>
      <c r="N91" s="5">
        <v>0.5</v>
      </c>
      <c r="O91" s="5">
        <v>38.799999999999997</v>
      </c>
      <c r="P91" s="5">
        <v>8</v>
      </c>
      <c r="Q91" s="5">
        <v>23</v>
      </c>
      <c r="R91" s="5">
        <v>2</v>
      </c>
      <c r="S91" s="5">
        <v>5</v>
      </c>
      <c r="T91" s="5">
        <v>-0.44</v>
      </c>
      <c r="U91" s="5">
        <v>0.15</v>
      </c>
      <c r="V91" s="5">
        <v>0.74</v>
      </c>
      <c r="W91" s="5" t="s">
        <v>37</v>
      </c>
      <c r="X91" s="5" t="s">
        <v>303</v>
      </c>
      <c r="Y91" s="5" t="s">
        <v>35</v>
      </c>
      <c r="Z91" s="5">
        <v>1</v>
      </c>
      <c r="AA91" s="5">
        <v>21.09</v>
      </c>
      <c r="AB91" s="5" t="s">
        <v>6476</v>
      </c>
      <c r="AC91" s="5" t="s">
        <v>6477</v>
      </c>
      <c r="AD91" s="5" t="s">
        <v>6478</v>
      </c>
      <c r="AE91" s="5">
        <v>661409</v>
      </c>
      <c r="AF91" s="5"/>
      <c r="AG91" s="5" t="s">
        <v>10549</v>
      </c>
      <c r="AH91" s="5" t="s">
        <v>10550</v>
      </c>
    </row>
    <row r="92" spans="1:34">
      <c r="A92" s="5">
        <v>91</v>
      </c>
      <c r="B92" s="5" t="s">
        <v>308</v>
      </c>
      <c r="C92" s="5">
        <v>6271723</v>
      </c>
      <c r="D92" s="5" t="s">
        <v>32</v>
      </c>
      <c r="E92" s="5" t="s">
        <v>43</v>
      </c>
      <c r="F92" s="5" t="s">
        <v>44</v>
      </c>
      <c r="G92" s="5" t="s">
        <v>45</v>
      </c>
      <c r="H92" s="5">
        <v>23</v>
      </c>
      <c r="I92" s="5">
        <v>23</v>
      </c>
      <c r="J92" s="5">
        <v>100</v>
      </c>
      <c r="K92" s="5">
        <v>1</v>
      </c>
      <c r="L92" s="5">
        <v>7</v>
      </c>
      <c r="M92" s="5">
        <v>19</v>
      </c>
      <c r="N92" s="5">
        <v>0.27</v>
      </c>
      <c r="O92" s="5">
        <v>38.130000000000003</v>
      </c>
      <c r="P92" s="5">
        <v>26</v>
      </c>
      <c r="Q92" s="5">
        <v>26</v>
      </c>
      <c r="R92" s="5">
        <v>8</v>
      </c>
      <c r="S92" s="5">
        <v>12</v>
      </c>
      <c r="T92" s="5"/>
      <c r="U92" s="5">
        <v>1</v>
      </c>
      <c r="V92" s="5">
        <v>1</v>
      </c>
      <c r="W92" s="5" t="s">
        <v>37</v>
      </c>
      <c r="X92" s="5" t="s">
        <v>46</v>
      </c>
      <c r="Y92" s="5" t="s">
        <v>35</v>
      </c>
      <c r="Z92" s="5">
        <v>1</v>
      </c>
      <c r="AA92" s="5">
        <v>89.91</v>
      </c>
      <c r="AB92" s="5" t="s">
        <v>6479</v>
      </c>
      <c r="AC92" s="5" t="s">
        <v>6480</v>
      </c>
      <c r="AD92" s="5" t="s">
        <v>6481</v>
      </c>
      <c r="AE92" s="5">
        <v>662567</v>
      </c>
      <c r="AF92" s="5"/>
      <c r="AG92" s="5" t="s">
        <v>10551</v>
      </c>
      <c r="AH92" s="5" t="s">
        <v>10552</v>
      </c>
    </row>
    <row r="93" spans="1:34">
      <c r="A93" s="5">
        <v>92</v>
      </c>
      <c r="B93" s="5" t="s">
        <v>308</v>
      </c>
      <c r="C93" s="5">
        <v>6860038</v>
      </c>
      <c r="D93" s="5" t="s">
        <v>32</v>
      </c>
      <c r="E93" s="5" t="s">
        <v>34</v>
      </c>
      <c r="F93" s="5" t="s">
        <v>33</v>
      </c>
      <c r="G93" s="5" t="s">
        <v>45</v>
      </c>
      <c r="H93" s="5">
        <v>25</v>
      </c>
      <c r="I93" s="5">
        <v>25</v>
      </c>
      <c r="J93" s="5">
        <v>100</v>
      </c>
      <c r="K93" s="5">
        <v>1</v>
      </c>
      <c r="L93" s="5">
        <v>17</v>
      </c>
      <c r="M93" s="5">
        <v>10</v>
      </c>
      <c r="N93" s="5">
        <v>0.37</v>
      </c>
      <c r="O93" s="5">
        <v>38.479999999999997</v>
      </c>
      <c r="P93" s="5">
        <v>27</v>
      </c>
      <c r="Q93" s="5">
        <v>27</v>
      </c>
      <c r="R93" s="5">
        <v>12</v>
      </c>
      <c r="S93" s="5">
        <v>14</v>
      </c>
      <c r="T93" s="5"/>
      <c r="U93" s="5">
        <v>1</v>
      </c>
      <c r="V93" s="5">
        <v>1</v>
      </c>
      <c r="W93" s="5" t="s">
        <v>37</v>
      </c>
      <c r="X93" s="5" t="s">
        <v>69</v>
      </c>
      <c r="Y93" s="5" t="s">
        <v>35</v>
      </c>
      <c r="Z93" s="5">
        <v>1</v>
      </c>
      <c r="AA93" s="5">
        <v>95.93</v>
      </c>
      <c r="AB93" s="5" t="s">
        <v>6482</v>
      </c>
      <c r="AC93" s="5" t="s">
        <v>6483</v>
      </c>
      <c r="AD93" s="5" t="s">
        <v>409</v>
      </c>
      <c r="AE93" s="5" t="s">
        <v>410</v>
      </c>
      <c r="AF93" s="5"/>
      <c r="AG93" s="5" t="s">
        <v>13768</v>
      </c>
      <c r="AH93" s="5" t="s">
        <v>13769</v>
      </c>
    </row>
    <row r="94" spans="1:34">
      <c r="A94" s="5">
        <v>93</v>
      </c>
      <c r="B94" s="5" t="s">
        <v>308</v>
      </c>
      <c r="C94" s="5">
        <v>6860074</v>
      </c>
      <c r="D94" s="5" t="s">
        <v>32</v>
      </c>
      <c r="E94" s="5" t="s">
        <v>33</v>
      </c>
      <c r="F94" s="5" t="s">
        <v>34</v>
      </c>
      <c r="G94" s="5" t="s">
        <v>45</v>
      </c>
      <c r="H94" s="5">
        <v>24</v>
      </c>
      <c r="I94" s="5">
        <v>24</v>
      </c>
      <c r="J94" s="5">
        <v>100</v>
      </c>
      <c r="K94" s="5">
        <v>1</v>
      </c>
      <c r="L94" s="5">
        <v>14</v>
      </c>
      <c r="M94" s="5">
        <v>11</v>
      </c>
      <c r="N94" s="5">
        <v>0.44</v>
      </c>
      <c r="O94" s="5">
        <v>37.04</v>
      </c>
      <c r="P94" s="5">
        <v>25</v>
      </c>
      <c r="Q94" s="5">
        <v>25</v>
      </c>
      <c r="R94" s="5">
        <v>13</v>
      </c>
      <c r="S94" s="5">
        <v>12</v>
      </c>
      <c r="T94" s="5"/>
      <c r="U94" s="5">
        <v>1</v>
      </c>
      <c r="V94" s="5">
        <v>1</v>
      </c>
      <c r="W94" s="5" t="s">
        <v>37</v>
      </c>
      <c r="X94" s="5" t="s">
        <v>50</v>
      </c>
      <c r="Y94" s="5" t="s">
        <v>35</v>
      </c>
      <c r="Z94" s="5">
        <v>1</v>
      </c>
      <c r="AA94" s="5">
        <v>94.56</v>
      </c>
      <c r="AB94" s="5" t="s">
        <v>6484</v>
      </c>
      <c r="AC94" s="5" t="s">
        <v>6485</v>
      </c>
      <c r="AD94" s="5" t="s">
        <v>409</v>
      </c>
      <c r="AE94" s="5" t="s">
        <v>410</v>
      </c>
      <c r="AF94" s="5"/>
      <c r="AG94" s="5" t="s">
        <v>13768</v>
      </c>
      <c r="AH94" s="5" t="s">
        <v>13769</v>
      </c>
    </row>
    <row r="95" spans="1:34">
      <c r="A95" s="5">
        <v>94</v>
      </c>
      <c r="B95" s="5" t="s">
        <v>308</v>
      </c>
      <c r="C95" s="5">
        <v>6860110</v>
      </c>
      <c r="D95" s="5" t="s">
        <v>32</v>
      </c>
      <c r="E95" s="5" t="s">
        <v>34</v>
      </c>
      <c r="F95" s="5" t="s">
        <v>33</v>
      </c>
      <c r="G95" s="5" t="s">
        <v>45</v>
      </c>
      <c r="H95" s="5">
        <v>26</v>
      </c>
      <c r="I95" s="5">
        <v>26</v>
      </c>
      <c r="J95" s="5">
        <v>100</v>
      </c>
      <c r="K95" s="5">
        <v>1</v>
      </c>
      <c r="L95" s="5">
        <v>11</v>
      </c>
      <c r="M95" s="5">
        <v>15</v>
      </c>
      <c r="N95" s="5">
        <v>0.42</v>
      </c>
      <c r="O95" s="5">
        <v>35.65</v>
      </c>
      <c r="P95" s="5">
        <v>26</v>
      </c>
      <c r="Q95" s="5">
        <v>26</v>
      </c>
      <c r="R95" s="5">
        <v>9</v>
      </c>
      <c r="S95" s="5">
        <v>12</v>
      </c>
      <c r="T95" s="5"/>
      <c r="U95" s="5">
        <v>1</v>
      </c>
      <c r="V95" s="5">
        <v>1</v>
      </c>
      <c r="W95" s="5" t="s">
        <v>37</v>
      </c>
      <c r="X95" s="5" t="s">
        <v>69</v>
      </c>
      <c r="Y95" s="5" t="s">
        <v>35</v>
      </c>
      <c r="Z95" s="5">
        <v>1</v>
      </c>
      <c r="AA95" s="5">
        <v>98.94</v>
      </c>
      <c r="AB95" s="5" t="s">
        <v>6486</v>
      </c>
      <c r="AC95" s="5" t="s">
        <v>6487</v>
      </c>
      <c r="AD95" s="5" t="s">
        <v>409</v>
      </c>
      <c r="AE95" s="5" t="s">
        <v>410</v>
      </c>
      <c r="AF95" s="5"/>
      <c r="AG95" s="5" t="s">
        <v>13768</v>
      </c>
      <c r="AH95" s="5" t="s">
        <v>13769</v>
      </c>
    </row>
    <row r="96" spans="1:34" hidden="1">
      <c r="A96" s="5">
        <v>95</v>
      </c>
      <c r="B96" s="5" t="s">
        <v>308</v>
      </c>
      <c r="C96" s="5">
        <v>6860132</v>
      </c>
      <c r="D96" s="5" t="s">
        <v>32</v>
      </c>
      <c r="E96" s="5" t="s">
        <v>33</v>
      </c>
      <c r="F96" s="5" t="s">
        <v>44</v>
      </c>
      <c r="G96" s="5" t="s">
        <v>36</v>
      </c>
      <c r="H96" s="5">
        <v>9</v>
      </c>
      <c r="I96" s="5">
        <v>27</v>
      </c>
      <c r="J96" s="5">
        <v>33.33</v>
      </c>
      <c r="K96" s="5">
        <v>1</v>
      </c>
      <c r="L96" s="5">
        <v>4</v>
      </c>
      <c r="M96" s="5">
        <v>5</v>
      </c>
      <c r="N96" s="5">
        <v>0.44</v>
      </c>
      <c r="O96" s="5">
        <v>34.44</v>
      </c>
      <c r="P96" s="5">
        <v>9</v>
      </c>
      <c r="Q96" s="5">
        <v>27</v>
      </c>
      <c r="R96" s="5">
        <v>3</v>
      </c>
      <c r="S96" s="5">
        <v>5</v>
      </c>
      <c r="T96" s="5">
        <v>-1.52</v>
      </c>
      <c r="U96" s="5">
        <v>0.75</v>
      </c>
      <c r="V96" s="5">
        <v>0.93</v>
      </c>
      <c r="W96" s="5" t="s">
        <v>37</v>
      </c>
      <c r="X96" s="5" t="s">
        <v>244</v>
      </c>
      <c r="Y96" s="5" t="s">
        <v>35</v>
      </c>
      <c r="Z96" s="5">
        <v>1</v>
      </c>
      <c r="AA96" s="5">
        <v>52.95</v>
      </c>
      <c r="AB96" s="5" t="s">
        <v>6488</v>
      </c>
      <c r="AC96" s="5" t="s">
        <v>6489</v>
      </c>
      <c r="AD96" s="5" t="s">
        <v>409</v>
      </c>
      <c r="AE96" s="5" t="s">
        <v>410</v>
      </c>
      <c r="AF96" s="5"/>
      <c r="AG96" s="5" t="s">
        <v>13768</v>
      </c>
      <c r="AH96" s="5" t="s">
        <v>13769</v>
      </c>
    </row>
    <row r="97" spans="1:34">
      <c r="A97" s="5">
        <v>96</v>
      </c>
      <c r="B97" s="5" t="s">
        <v>308</v>
      </c>
      <c r="C97" s="5">
        <v>6860137</v>
      </c>
      <c r="D97" s="5" t="s">
        <v>32</v>
      </c>
      <c r="E97" s="5" t="s">
        <v>33</v>
      </c>
      <c r="F97" s="5" t="s">
        <v>43</v>
      </c>
      <c r="G97" s="5" t="s">
        <v>36</v>
      </c>
      <c r="H97" s="5">
        <v>18</v>
      </c>
      <c r="I97" s="5">
        <v>27</v>
      </c>
      <c r="J97" s="5">
        <v>66.67</v>
      </c>
      <c r="K97" s="5">
        <v>1</v>
      </c>
      <c r="L97" s="5">
        <v>6</v>
      </c>
      <c r="M97" s="5">
        <v>14</v>
      </c>
      <c r="N97" s="5">
        <v>0.3</v>
      </c>
      <c r="O97" s="5">
        <v>35.28</v>
      </c>
      <c r="P97" s="5">
        <v>20</v>
      </c>
      <c r="Q97" s="5">
        <v>29</v>
      </c>
      <c r="R97" s="5">
        <v>7</v>
      </c>
      <c r="S97" s="5">
        <v>9</v>
      </c>
      <c r="T97" s="5">
        <v>0.41</v>
      </c>
      <c r="U97" s="5">
        <v>0.9</v>
      </c>
      <c r="V97" s="5">
        <v>1</v>
      </c>
      <c r="W97" s="5" t="s">
        <v>37</v>
      </c>
      <c r="X97" s="5" t="s">
        <v>218</v>
      </c>
      <c r="Y97" s="5" t="s">
        <v>35</v>
      </c>
      <c r="Z97" s="5">
        <v>1</v>
      </c>
      <c r="AA97" s="5">
        <v>55.88</v>
      </c>
      <c r="AB97" s="5" t="s">
        <v>6490</v>
      </c>
      <c r="AC97" s="5" t="s">
        <v>6491</v>
      </c>
      <c r="AD97" s="5" t="s">
        <v>409</v>
      </c>
      <c r="AE97" s="5" t="s">
        <v>410</v>
      </c>
      <c r="AF97" s="5"/>
      <c r="AG97" s="5" t="s">
        <v>13768</v>
      </c>
      <c r="AH97" s="5" t="s">
        <v>13769</v>
      </c>
    </row>
    <row r="98" spans="1:34" hidden="1">
      <c r="A98" s="5">
        <v>97</v>
      </c>
      <c r="B98" s="5" t="s">
        <v>308</v>
      </c>
      <c r="C98" s="5">
        <v>6860152</v>
      </c>
      <c r="D98" s="5" t="s">
        <v>32</v>
      </c>
      <c r="E98" s="5" t="s">
        <v>34</v>
      </c>
      <c r="F98" s="5" t="s">
        <v>33</v>
      </c>
      <c r="G98" s="5" t="s">
        <v>36</v>
      </c>
      <c r="H98" s="5">
        <v>9</v>
      </c>
      <c r="I98" s="5">
        <v>29</v>
      </c>
      <c r="J98" s="5">
        <v>31.03</v>
      </c>
      <c r="K98" s="5">
        <v>1</v>
      </c>
      <c r="L98" s="5">
        <v>4</v>
      </c>
      <c r="M98" s="5">
        <v>7</v>
      </c>
      <c r="N98" s="5">
        <v>0.36</v>
      </c>
      <c r="O98" s="5">
        <v>37.44</v>
      </c>
      <c r="P98" s="5">
        <v>11</v>
      </c>
      <c r="Q98" s="5">
        <v>34</v>
      </c>
      <c r="R98" s="5">
        <v>5</v>
      </c>
      <c r="S98" s="5">
        <v>6</v>
      </c>
      <c r="T98" s="5">
        <v>0.9</v>
      </c>
      <c r="U98" s="5">
        <v>0.33</v>
      </c>
      <c r="V98" s="5">
        <v>1</v>
      </c>
      <c r="W98" s="5" t="s">
        <v>37</v>
      </c>
      <c r="X98" s="5" t="s">
        <v>38</v>
      </c>
      <c r="Y98" s="5" t="s">
        <v>35</v>
      </c>
      <c r="Z98" s="5">
        <v>1</v>
      </c>
      <c r="AA98" s="5">
        <v>48.62</v>
      </c>
      <c r="AB98" s="5" t="s">
        <v>6492</v>
      </c>
      <c r="AC98" s="5" t="s">
        <v>6493</v>
      </c>
      <c r="AD98" s="5" t="s">
        <v>409</v>
      </c>
      <c r="AE98" s="5" t="s">
        <v>410</v>
      </c>
      <c r="AF98" s="5"/>
      <c r="AG98" s="5" t="s">
        <v>13768</v>
      </c>
      <c r="AH98" s="5" t="s">
        <v>13769</v>
      </c>
    </row>
    <row r="99" spans="1:34">
      <c r="A99" s="5">
        <v>98</v>
      </c>
      <c r="B99" s="5" t="s">
        <v>308</v>
      </c>
      <c r="C99" s="5">
        <v>7062125</v>
      </c>
      <c r="D99" s="5" t="s">
        <v>32</v>
      </c>
      <c r="E99" s="5" t="s">
        <v>34</v>
      </c>
      <c r="F99" s="5" t="s">
        <v>44</v>
      </c>
      <c r="G99" s="5" t="s">
        <v>45</v>
      </c>
      <c r="H99" s="5">
        <v>21</v>
      </c>
      <c r="I99" s="5">
        <v>21</v>
      </c>
      <c r="J99" s="5">
        <v>100</v>
      </c>
      <c r="K99" s="5">
        <v>1</v>
      </c>
      <c r="L99" s="5">
        <v>16</v>
      </c>
      <c r="M99" s="5">
        <v>15</v>
      </c>
      <c r="N99" s="5">
        <v>0.48</v>
      </c>
      <c r="O99" s="5">
        <v>37.380000000000003</v>
      </c>
      <c r="P99" s="5">
        <v>31</v>
      </c>
      <c r="Q99" s="5">
        <v>31</v>
      </c>
      <c r="R99" s="5">
        <v>11</v>
      </c>
      <c r="S99" s="5">
        <v>12</v>
      </c>
      <c r="T99" s="5"/>
      <c r="U99" s="5">
        <v>1</v>
      </c>
      <c r="V99" s="5">
        <v>1</v>
      </c>
      <c r="W99" s="5" t="s">
        <v>37</v>
      </c>
      <c r="X99" s="5" t="s">
        <v>46</v>
      </c>
      <c r="Y99" s="5" t="s">
        <v>35</v>
      </c>
      <c r="Z99" s="5">
        <v>1</v>
      </c>
      <c r="AA99" s="5">
        <v>83.89</v>
      </c>
      <c r="AB99" s="5" t="s">
        <v>6494</v>
      </c>
      <c r="AC99" s="5" t="s">
        <v>6495</v>
      </c>
      <c r="AD99" s="5" t="s">
        <v>6496</v>
      </c>
      <c r="AE99" s="5" t="s">
        <v>6497</v>
      </c>
      <c r="AF99" s="5"/>
      <c r="AG99" s="5" t="s">
        <v>13770</v>
      </c>
      <c r="AH99" s="5" t="s">
        <v>13771</v>
      </c>
    </row>
    <row r="100" spans="1:34">
      <c r="A100" s="5">
        <v>99</v>
      </c>
      <c r="B100" s="5" t="s">
        <v>308</v>
      </c>
      <c r="C100" s="5">
        <v>7153534</v>
      </c>
      <c r="D100" s="5" t="s">
        <v>32</v>
      </c>
      <c r="E100" s="5" t="s">
        <v>43</v>
      </c>
      <c r="F100" s="5" t="s">
        <v>33</v>
      </c>
      <c r="G100" s="5" t="s">
        <v>45</v>
      </c>
      <c r="H100" s="5">
        <v>24</v>
      </c>
      <c r="I100" s="5">
        <v>24</v>
      </c>
      <c r="J100" s="5">
        <v>100</v>
      </c>
      <c r="K100" s="5">
        <v>1</v>
      </c>
      <c r="L100" s="5">
        <v>17</v>
      </c>
      <c r="M100" s="5">
        <v>11</v>
      </c>
      <c r="N100" s="5">
        <v>0.39</v>
      </c>
      <c r="O100" s="5">
        <v>38.25</v>
      </c>
      <c r="P100" s="5">
        <v>28</v>
      </c>
      <c r="Q100" s="5">
        <v>28</v>
      </c>
      <c r="R100" s="5">
        <v>7</v>
      </c>
      <c r="S100" s="5">
        <v>13</v>
      </c>
      <c r="T100" s="5"/>
      <c r="U100" s="5">
        <v>1</v>
      </c>
      <c r="V100" s="5">
        <v>1</v>
      </c>
      <c r="W100" s="5" t="s">
        <v>37</v>
      </c>
      <c r="X100" s="5" t="s">
        <v>69</v>
      </c>
      <c r="Y100" s="5" t="s">
        <v>35</v>
      </c>
      <c r="Z100" s="5">
        <v>1</v>
      </c>
      <c r="AA100" s="5">
        <v>92.92</v>
      </c>
      <c r="AB100" s="5" t="s">
        <v>6498</v>
      </c>
      <c r="AC100" s="5" t="s">
        <v>6499</v>
      </c>
      <c r="AD100" s="5" t="s">
        <v>417</v>
      </c>
      <c r="AE100" s="5" t="s">
        <v>418</v>
      </c>
      <c r="AF100" s="5"/>
      <c r="AG100" s="5" t="s">
        <v>13772</v>
      </c>
      <c r="AH100" s="5" t="s">
        <v>13773</v>
      </c>
    </row>
    <row r="101" spans="1:34">
      <c r="A101" s="5">
        <v>100</v>
      </c>
      <c r="B101" s="5" t="s">
        <v>308</v>
      </c>
      <c r="C101" s="5">
        <v>7642307</v>
      </c>
      <c r="D101" s="5" t="s">
        <v>32</v>
      </c>
      <c r="E101" s="5" t="s">
        <v>43</v>
      </c>
      <c r="F101" s="5" t="s">
        <v>33</v>
      </c>
      <c r="G101" s="5" t="s">
        <v>45</v>
      </c>
      <c r="H101" s="5">
        <v>22</v>
      </c>
      <c r="I101" s="5">
        <v>22</v>
      </c>
      <c r="J101" s="5">
        <v>100</v>
      </c>
      <c r="K101" s="5">
        <v>1</v>
      </c>
      <c r="L101" s="5">
        <v>11</v>
      </c>
      <c r="M101" s="5">
        <v>15</v>
      </c>
      <c r="N101" s="5">
        <v>0.42</v>
      </c>
      <c r="O101" s="5">
        <v>36.729999999999997</v>
      </c>
      <c r="P101" s="5">
        <v>26</v>
      </c>
      <c r="Q101" s="5">
        <v>26</v>
      </c>
      <c r="R101" s="5">
        <v>11</v>
      </c>
      <c r="S101" s="5">
        <v>11</v>
      </c>
      <c r="T101" s="5"/>
      <c r="U101" s="5">
        <v>1</v>
      </c>
      <c r="V101" s="5">
        <v>1</v>
      </c>
      <c r="W101" s="5" t="s">
        <v>37</v>
      </c>
      <c r="X101" s="5" t="s">
        <v>69</v>
      </c>
      <c r="Y101" s="5" t="s">
        <v>35</v>
      </c>
      <c r="Z101" s="5">
        <v>1</v>
      </c>
      <c r="AA101" s="5">
        <v>86.9</v>
      </c>
      <c r="AB101" s="5" t="s">
        <v>6500</v>
      </c>
      <c r="AC101" s="5" t="s">
        <v>6501</v>
      </c>
      <c r="AD101" s="5" t="s">
        <v>6502</v>
      </c>
      <c r="AE101" s="5">
        <v>663447</v>
      </c>
      <c r="AF101" s="5"/>
      <c r="AG101" s="5" t="s">
        <v>10553</v>
      </c>
      <c r="AH101" s="5" t="s">
        <v>10554</v>
      </c>
    </row>
    <row r="102" spans="1:34" hidden="1">
      <c r="A102" s="5">
        <v>101</v>
      </c>
      <c r="B102" s="5" t="s">
        <v>308</v>
      </c>
      <c r="C102" s="5">
        <v>7746943</v>
      </c>
      <c r="D102" s="5" t="s">
        <v>32</v>
      </c>
      <c r="E102" s="5" t="s">
        <v>44</v>
      </c>
      <c r="F102" s="5" t="s">
        <v>43</v>
      </c>
      <c r="G102" s="5" t="s">
        <v>36</v>
      </c>
      <c r="H102" s="5">
        <v>9</v>
      </c>
      <c r="I102" s="5">
        <v>29</v>
      </c>
      <c r="J102" s="5">
        <v>31.03</v>
      </c>
      <c r="K102" s="5">
        <v>1</v>
      </c>
      <c r="L102" s="5">
        <v>9</v>
      </c>
      <c r="M102" s="5">
        <v>0</v>
      </c>
      <c r="N102" s="5">
        <v>0</v>
      </c>
      <c r="O102" s="5">
        <v>36.78</v>
      </c>
      <c r="P102" s="5">
        <v>9</v>
      </c>
      <c r="Q102" s="5">
        <v>29</v>
      </c>
      <c r="R102" s="5">
        <v>1</v>
      </c>
      <c r="S102" s="5">
        <v>7</v>
      </c>
      <c r="T102" s="5">
        <v>1.41</v>
      </c>
      <c r="U102" s="5">
        <v>0.17</v>
      </c>
      <c r="V102" s="5">
        <v>0.35</v>
      </c>
      <c r="W102" s="5" t="s">
        <v>37</v>
      </c>
      <c r="X102" s="5" t="s">
        <v>303</v>
      </c>
      <c r="Y102" s="5" t="s">
        <v>35</v>
      </c>
      <c r="Z102" s="5">
        <v>1</v>
      </c>
      <c r="AA102" s="5">
        <v>46.95</v>
      </c>
      <c r="AB102" s="5" t="s">
        <v>6503</v>
      </c>
      <c r="AC102" s="5" t="s">
        <v>6504</v>
      </c>
      <c r="AD102" s="5" t="s">
        <v>6505</v>
      </c>
      <c r="AE102" s="5">
        <v>664124</v>
      </c>
      <c r="AF102" s="5"/>
      <c r="AG102" s="5" t="s">
        <v>10555</v>
      </c>
      <c r="AH102" s="5" t="s">
        <v>10556</v>
      </c>
    </row>
    <row r="103" spans="1:34" hidden="1">
      <c r="A103" s="5">
        <v>102</v>
      </c>
      <c r="B103" s="5" t="s">
        <v>308</v>
      </c>
      <c r="C103" s="5">
        <v>7884334</v>
      </c>
      <c r="D103" s="5" t="s">
        <v>32</v>
      </c>
      <c r="E103" s="5" t="s">
        <v>33</v>
      </c>
      <c r="F103" s="5" t="s">
        <v>43</v>
      </c>
      <c r="G103" s="5" t="s">
        <v>36</v>
      </c>
      <c r="H103" s="5">
        <v>6</v>
      </c>
      <c r="I103" s="5">
        <v>20</v>
      </c>
      <c r="J103" s="5">
        <v>30</v>
      </c>
      <c r="K103" s="5">
        <v>1</v>
      </c>
      <c r="L103" s="5">
        <v>6</v>
      </c>
      <c r="M103" s="5">
        <v>0</v>
      </c>
      <c r="N103" s="5">
        <v>0</v>
      </c>
      <c r="O103" s="5">
        <v>39.83</v>
      </c>
      <c r="P103" s="5">
        <v>6</v>
      </c>
      <c r="Q103" s="5">
        <v>22</v>
      </c>
      <c r="R103" s="5">
        <v>2</v>
      </c>
      <c r="S103" s="5">
        <v>5</v>
      </c>
      <c r="T103" s="5">
        <v>1.81</v>
      </c>
      <c r="U103" s="5">
        <v>0.1</v>
      </c>
      <c r="V103" s="5">
        <v>0.79</v>
      </c>
      <c r="W103" s="5" t="s">
        <v>37</v>
      </c>
      <c r="X103" s="5" t="s">
        <v>218</v>
      </c>
      <c r="Y103" s="5" t="s">
        <v>35</v>
      </c>
      <c r="Z103" s="5">
        <v>1</v>
      </c>
      <c r="AA103" s="5">
        <v>29.12</v>
      </c>
      <c r="AB103" s="5" t="s">
        <v>6506</v>
      </c>
      <c r="AC103" s="5" t="s">
        <v>6507</v>
      </c>
      <c r="AD103" s="5" t="s">
        <v>6508</v>
      </c>
      <c r="AE103" s="5">
        <v>641596</v>
      </c>
      <c r="AF103" s="5" t="s">
        <v>6509</v>
      </c>
      <c r="AG103" s="5" t="s">
        <v>10557</v>
      </c>
      <c r="AH103" s="5" t="s">
        <v>10558</v>
      </c>
    </row>
    <row r="104" spans="1:34">
      <c r="A104" s="5">
        <v>103</v>
      </c>
      <c r="B104" s="5" t="s">
        <v>308</v>
      </c>
      <c r="C104" s="5" t="s">
        <v>6510</v>
      </c>
      <c r="D104" s="5" t="s">
        <v>229</v>
      </c>
      <c r="E104" s="5" t="s">
        <v>287</v>
      </c>
      <c r="F104" s="5" t="s">
        <v>230</v>
      </c>
      <c r="G104" s="5" t="s">
        <v>45</v>
      </c>
      <c r="H104" s="5">
        <v>21</v>
      </c>
      <c r="I104" s="5">
        <v>21</v>
      </c>
      <c r="J104" s="5">
        <v>100</v>
      </c>
      <c r="K104" s="5">
        <v>1</v>
      </c>
      <c r="L104" s="5">
        <v>13</v>
      </c>
      <c r="M104" s="5">
        <v>8</v>
      </c>
      <c r="N104" s="5">
        <v>0.38</v>
      </c>
      <c r="O104" s="5">
        <v>36.049999999999997</v>
      </c>
      <c r="P104" s="5">
        <v>21</v>
      </c>
      <c r="Q104" s="5">
        <v>21</v>
      </c>
      <c r="R104" s="5">
        <v>8</v>
      </c>
      <c r="S104" s="5">
        <v>13</v>
      </c>
      <c r="T104" s="5"/>
      <c r="U104" s="5">
        <v>1</v>
      </c>
      <c r="V104" s="5">
        <v>1</v>
      </c>
      <c r="W104" s="5" t="s">
        <v>37</v>
      </c>
      <c r="X104" s="5" t="s">
        <v>2492</v>
      </c>
      <c r="Y104" s="5" t="s">
        <v>35</v>
      </c>
      <c r="Z104" s="5">
        <v>1</v>
      </c>
      <c r="AA104" s="5">
        <v>200</v>
      </c>
      <c r="AB104" s="5" t="s">
        <v>6511</v>
      </c>
      <c r="AC104" s="5" t="s">
        <v>6512</v>
      </c>
      <c r="AD104" s="5" t="s">
        <v>6513</v>
      </c>
      <c r="AE104" s="5">
        <v>664364</v>
      </c>
      <c r="AF104" s="5"/>
      <c r="AG104" s="5" t="s">
        <v>10559</v>
      </c>
      <c r="AH104" s="5" t="s">
        <v>10560</v>
      </c>
    </row>
    <row r="105" spans="1:34">
      <c r="A105" s="5">
        <v>104</v>
      </c>
      <c r="B105" s="5" t="s">
        <v>308</v>
      </c>
      <c r="C105" s="5">
        <v>8699756</v>
      </c>
      <c r="D105" s="5" t="s">
        <v>32</v>
      </c>
      <c r="E105" s="5" t="s">
        <v>44</v>
      </c>
      <c r="F105" s="5" t="s">
        <v>33</v>
      </c>
      <c r="G105" s="5" t="s">
        <v>45</v>
      </c>
      <c r="H105" s="5">
        <v>20</v>
      </c>
      <c r="I105" s="5">
        <v>20</v>
      </c>
      <c r="J105" s="5">
        <v>100</v>
      </c>
      <c r="K105" s="5">
        <v>1</v>
      </c>
      <c r="L105" s="5">
        <v>12</v>
      </c>
      <c r="M105" s="5">
        <v>12</v>
      </c>
      <c r="N105" s="5">
        <v>0.5</v>
      </c>
      <c r="O105" s="5">
        <v>38</v>
      </c>
      <c r="P105" s="5">
        <v>24</v>
      </c>
      <c r="Q105" s="5">
        <v>24</v>
      </c>
      <c r="R105" s="5">
        <v>8</v>
      </c>
      <c r="S105" s="5">
        <v>13</v>
      </c>
      <c r="T105" s="5"/>
      <c r="U105" s="5">
        <v>1</v>
      </c>
      <c r="V105" s="5">
        <v>1</v>
      </c>
      <c r="W105" s="5" t="s">
        <v>37</v>
      </c>
      <c r="X105" s="5" t="s">
        <v>69</v>
      </c>
      <c r="Y105" s="5" t="s">
        <v>35</v>
      </c>
      <c r="Z105" s="5">
        <v>1</v>
      </c>
      <c r="AA105" s="5">
        <v>80.88</v>
      </c>
      <c r="AB105" s="5" t="s">
        <v>6514</v>
      </c>
      <c r="AC105" s="5" t="s">
        <v>6515</v>
      </c>
      <c r="AD105" s="5" t="s">
        <v>6516</v>
      </c>
      <c r="AE105" s="5" t="s">
        <v>6517</v>
      </c>
      <c r="AF105" s="5"/>
      <c r="AG105" s="5" t="s">
        <v>13774</v>
      </c>
      <c r="AH105" s="5" t="s">
        <v>13775</v>
      </c>
    </row>
    <row r="106" spans="1:34">
      <c r="A106" s="5">
        <v>105</v>
      </c>
      <c r="B106" s="5" t="s">
        <v>308</v>
      </c>
      <c r="C106" s="5">
        <v>8900326</v>
      </c>
      <c r="D106" s="5" t="s">
        <v>32</v>
      </c>
      <c r="E106" s="5" t="s">
        <v>33</v>
      </c>
      <c r="F106" s="5" t="s">
        <v>34</v>
      </c>
      <c r="G106" s="5" t="s">
        <v>45</v>
      </c>
      <c r="H106" s="5">
        <v>21</v>
      </c>
      <c r="I106" s="5">
        <v>21</v>
      </c>
      <c r="J106" s="5">
        <v>100</v>
      </c>
      <c r="K106" s="5">
        <v>1</v>
      </c>
      <c r="L106" s="5">
        <v>15</v>
      </c>
      <c r="M106" s="5">
        <v>10</v>
      </c>
      <c r="N106" s="5">
        <v>0.4</v>
      </c>
      <c r="O106" s="5">
        <v>37.380000000000003</v>
      </c>
      <c r="P106" s="5">
        <v>25</v>
      </c>
      <c r="Q106" s="5">
        <v>25</v>
      </c>
      <c r="R106" s="5">
        <v>9</v>
      </c>
      <c r="S106" s="5">
        <v>13</v>
      </c>
      <c r="T106" s="5"/>
      <c r="U106" s="5">
        <v>1</v>
      </c>
      <c r="V106" s="5">
        <v>1</v>
      </c>
      <c r="W106" s="5" t="s">
        <v>37</v>
      </c>
      <c r="X106" s="5" t="s">
        <v>50</v>
      </c>
      <c r="Y106" s="5" t="s">
        <v>35</v>
      </c>
      <c r="Z106" s="5">
        <v>1</v>
      </c>
      <c r="AA106" s="5">
        <v>85.53</v>
      </c>
      <c r="AB106" s="5" t="s">
        <v>458</v>
      </c>
      <c r="AC106" s="5" t="s">
        <v>459</v>
      </c>
      <c r="AD106" s="5" t="s">
        <v>460</v>
      </c>
      <c r="AE106" s="5">
        <v>656076</v>
      </c>
      <c r="AF106" s="5"/>
      <c r="AG106" s="5" t="s">
        <v>10561</v>
      </c>
      <c r="AH106" s="5" t="s">
        <v>10562</v>
      </c>
    </row>
    <row r="107" spans="1:34" hidden="1">
      <c r="A107" s="5">
        <v>106</v>
      </c>
      <c r="B107" s="5" t="s">
        <v>308</v>
      </c>
      <c r="C107" s="5">
        <v>9021934</v>
      </c>
      <c r="D107" s="5" t="s">
        <v>32</v>
      </c>
      <c r="E107" s="5" t="s">
        <v>44</v>
      </c>
      <c r="F107" s="5" t="s">
        <v>34</v>
      </c>
      <c r="G107" s="5" t="s">
        <v>36</v>
      </c>
      <c r="H107" s="5">
        <v>6</v>
      </c>
      <c r="I107" s="5">
        <v>21</v>
      </c>
      <c r="J107" s="5">
        <v>28.57</v>
      </c>
      <c r="K107" s="5">
        <v>1</v>
      </c>
      <c r="L107" s="5">
        <v>6</v>
      </c>
      <c r="M107" s="5">
        <v>0</v>
      </c>
      <c r="N107" s="5">
        <v>0</v>
      </c>
      <c r="O107" s="5">
        <v>40</v>
      </c>
      <c r="P107" s="5">
        <v>6</v>
      </c>
      <c r="Q107" s="5">
        <v>21</v>
      </c>
      <c r="R107" s="5">
        <v>1</v>
      </c>
      <c r="S107" s="5">
        <v>6</v>
      </c>
      <c r="T107" s="5">
        <v>0.16</v>
      </c>
      <c r="U107" s="5">
        <v>0.03</v>
      </c>
      <c r="V107" s="5">
        <v>0.42</v>
      </c>
      <c r="W107" s="5" t="s">
        <v>37</v>
      </c>
      <c r="X107" s="5" t="s">
        <v>270</v>
      </c>
      <c r="Y107" s="5" t="s">
        <v>35</v>
      </c>
      <c r="Z107" s="5">
        <v>1</v>
      </c>
      <c r="AA107" s="5">
        <v>26.17</v>
      </c>
      <c r="AB107" s="5" t="s">
        <v>6518</v>
      </c>
      <c r="AC107" s="5" t="s">
        <v>6519</v>
      </c>
      <c r="AD107" s="5" t="s">
        <v>463</v>
      </c>
      <c r="AE107" s="5">
        <v>657865</v>
      </c>
      <c r="AF107" s="5"/>
      <c r="AG107" s="5" t="s">
        <v>10563</v>
      </c>
      <c r="AH107" s="5" t="s">
        <v>10564</v>
      </c>
    </row>
    <row r="108" spans="1:34">
      <c r="A108" s="5">
        <v>107</v>
      </c>
      <c r="B108" s="5" t="s">
        <v>308</v>
      </c>
      <c r="C108" s="5">
        <v>9108430</v>
      </c>
      <c r="D108" s="5" t="s">
        <v>32</v>
      </c>
      <c r="E108" s="5" t="s">
        <v>34</v>
      </c>
      <c r="F108" s="5" t="s">
        <v>33</v>
      </c>
      <c r="G108" s="5" t="s">
        <v>45</v>
      </c>
      <c r="H108" s="5">
        <v>20</v>
      </c>
      <c r="I108" s="5">
        <v>20</v>
      </c>
      <c r="J108" s="5">
        <v>100</v>
      </c>
      <c r="K108" s="5">
        <v>1</v>
      </c>
      <c r="L108" s="5">
        <v>10</v>
      </c>
      <c r="M108" s="5">
        <v>19</v>
      </c>
      <c r="N108" s="5">
        <v>0.34</v>
      </c>
      <c r="O108" s="5">
        <v>38.75</v>
      </c>
      <c r="P108" s="5">
        <v>29</v>
      </c>
      <c r="Q108" s="5">
        <v>29</v>
      </c>
      <c r="R108" s="5">
        <v>10</v>
      </c>
      <c r="S108" s="5">
        <v>15</v>
      </c>
      <c r="T108" s="5"/>
      <c r="U108" s="5">
        <v>1</v>
      </c>
      <c r="V108" s="5">
        <v>1</v>
      </c>
      <c r="W108" s="5" t="s">
        <v>37</v>
      </c>
      <c r="X108" s="5" t="s">
        <v>69</v>
      </c>
      <c r="Y108" s="5" t="s">
        <v>35</v>
      </c>
      <c r="Z108" s="5">
        <v>1</v>
      </c>
      <c r="AA108" s="5">
        <v>80.88</v>
      </c>
      <c r="AB108" s="5" t="s">
        <v>6520</v>
      </c>
      <c r="AC108" s="5" t="s">
        <v>6521</v>
      </c>
      <c r="AD108" s="5" t="s">
        <v>484</v>
      </c>
      <c r="AE108" s="5">
        <v>658776</v>
      </c>
      <c r="AF108" s="5"/>
      <c r="AG108" s="5" t="s">
        <v>10565</v>
      </c>
      <c r="AH108" s="5" t="s">
        <v>10566</v>
      </c>
    </row>
    <row r="109" spans="1:34">
      <c r="A109" s="5">
        <v>108</v>
      </c>
      <c r="B109" s="5" t="s">
        <v>308</v>
      </c>
      <c r="C109" s="5">
        <v>9163774</v>
      </c>
      <c r="D109" s="5" t="s">
        <v>32</v>
      </c>
      <c r="E109" s="5" t="s">
        <v>43</v>
      </c>
      <c r="F109" s="5" t="s">
        <v>34</v>
      </c>
      <c r="G109" s="5" t="s">
        <v>45</v>
      </c>
      <c r="H109" s="5">
        <v>20</v>
      </c>
      <c r="I109" s="5">
        <v>20</v>
      </c>
      <c r="J109" s="5">
        <v>100</v>
      </c>
      <c r="K109" s="5">
        <v>1</v>
      </c>
      <c r="L109" s="5">
        <v>8</v>
      </c>
      <c r="M109" s="5">
        <v>14</v>
      </c>
      <c r="N109" s="5">
        <v>0.36</v>
      </c>
      <c r="O109" s="5">
        <v>38</v>
      </c>
      <c r="P109" s="5">
        <v>22</v>
      </c>
      <c r="Q109" s="5">
        <v>22</v>
      </c>
      <c r="R109" s="5">
        <v>10</v>
      </c>
      <c r="S109" s="5">
        <v>11</v>
      </c>
      <c r="T109" s="5"/>
      <c r="U109" s="5">
        <v>1</v>
      </c>
      <c r="V109" s="5">
        <v>1</v>
      </c>
      <c r="W109" s="5" t="s">
        <v>37</v>
      </c>
      <c r="X109" s="5" t="s">
        <v>50</v>
      </c>
      <c r="Y109" s="5" t="s">
        <v>35</v>
      </c>
      <c r="Z109" s="5">
        <v>1</v>
      </c>
      <c r="AA109" s="5">
        <v>82.52</v>
      </c>
      <c r="AB109" s="5" t="s">
        <v>6522</v>
      </c>
      <c r="AC109" s="5" t="s">
        <v>6523</v>
      </c>
      <c r="AD109" s="5" t="s">
        <v>6524</v>
      </c>
      <c r="AE109" s="5">
        <v>103315057</v>
      </c>
      <c r="AF109" s="5"/>
      <c r="AG109" s="5" t="s">
        <v>10567</v>
      </c>
      <c r="AH109" s="5" t="s">
        <v>10568</v>
      </c>
    </row>
    <row r="110" spans="1:34" hidden="1">
      <c r="A110" s="5">
        <v>109</v>
      </c>
      <c r="B110" s="5" t="s">
        <v>308</v>
      </c>
      <c r="C110" s="5" t="s">
        <v>6525</v>
      </c>
      <c r="D110" s="5" t="s">
        <v>55</v>
      </c>
      <c r="E110" s="5" t="s">
        <v>56</v>
      </c>
      <c r="F110" s="5" t="s">
        <v>43</v>
      </c>
      <c r="G110" s="5" t="s">
        <v>36</v>
      </c>
      <c r="H110" s="5">
        <v>6</v>
      </c>
      <c r="I110" s="5">
        <v>23</v>
      </c>
      <c r="J110" s="5">
        <v>26.09</v>
      </c>
      <c r="K110" s="5">
        <v>1</v>
      </c>
      <c r="L110" s="5">
        <v>6</v>
      </c>
      <c r="M110" s="5">
        <v>0</v>
      </c>
      <c r="N110" s="5">
        <v>0</v>
      </c>
      <c r="O110" s="5">
        <v>35.67</v>
      </c>
      <c r="P110" s="5">
        <v>6</v>
      </c>
      <c r="Q110" s="5">
        <v>23</v>
      </c>
      <c r="R110" s="5">
        <v>1</v>
      </c>
      <c r="S110" s="5">
        <v>5</v>
      </c>
      <c r="T110" s="5">
        <v>-1.23</v>
      </c>
      <c r="U110" s="5">
        <v>0.02</v>
      </c>
      <c r="V110" s="5">
        <v>0.54</v>
      </c>
      <c r="W110" s="5" t="s">
        <v>37</v>
      </c>
      <c r="X110" s="5" t="s">
        <v>1467</v>
      </c>
      <c r="Y110" s="5" t="s">
        <v>35</v>
      </c>
      <c r="Z110" s="5">
        <v>1</v>
      </c>
      <c r="AA110" s="5">
        <v>25.5</v>
      </c>
      <c r="AB110" s="5" t="s">
        <v>6526</v>
      </c>
      <c r="AC110" s="5" t="s">
        <v>6527</v>
      </c>
      <c r="AD110" s="5" t="s">
        <v>6528</v>
      </c>
      <c r="AE110" s="5">
        <v>659368</v>
      </c>
      <c r="AF110" s="5" t="s">
        <v>6529</v>
      </c>
      <c r="AG110" s="5" t="s">
        <v>10569</v>
      </c>
      <c r="AH110" s="5" t="s">
        <v>10570</v>
      </c>
    </row>
    <row r="111" spans="1:34" hidden="1">
      <c r="A111" s="5">
        <v>110</v>
      </c>
      <c r="B111" s="5" t="s">
        <v>308</v>
      </c>
      <c r="C111" s="5">
        <v>9174129</v>
      </c>
      <c r="D111" s="5" t="s">
        <v>32</v>
      </c>
      <c r="E111" s="5" t="s">
        <v>33</v>
      </c>
      <c r="F111" s="5" t="s">
        <v>43</v>
      </c>
      <c r="G111" s="5" t="s">
        <v>36</v>
      </c>
      <c r="H111" s="5">
        <v>7</v>
      </c>
      <c r="I111" s="5">
        <v>21</v>
      </c>
      <c r="J111" s="5">
        <v>33.33</v>
      </c>
      <c r="K111" s="5">
        <v>1</v>
      </c>
      <c r="L111" s="5">
        <v>0</v>
      </c>
      <c r="M111" s="5">
        <v>7</v>
      </c>
      <c r="N111" s="5">
        <v>0</v>
      </c>
      <c r="O111" s="5">
        <v>34.29</v>
      </c>
      <c r="P111" s="5">
        <v>7</v>
      </c>
      <c r="Q111" s="5">
        <v>27</v>
      </c>
      <c r="R111" s="5">
        <v>2</v>
      </c>
      <c r="S111" s="5">
        <v>3</v>
      </c>
      <c r="T111" s="5">
        <v>-0.22</v>
      </c>
      <c r="U111" s="5">
        <v>0.34</v>
      </c>
      <c r="V111" s="5">
        <v>0.11</v>
      </c>
      <c r="W111" s="5" t="s">
        <v>37</v>
      </c>
      <c r="X111" s="5" t="s">
        <v>218</v>
      </c>
      <c r="Y111" s="5" t="s">
        <v>35</v>
      </c>
      <c r="Z111" s="5">
        <v>1</v>
      </c>
      <c r="AA111" s="5">
        <v>39.14</v>
      </c>
      <c r="AB111" s="5" t="s">
        <v>6530</v>
      </c>
      <c r="AC111" s="5" t="s">
        <v>6531</v>
      </c>
      <c r="AD111" s="5" t="s">
        <v>6528</v>
      </c>
      <c r="AE111" s="5">
        <v>659368</v>
      </c>
      <c r="AF111" s="5" t="s">
        <v>6529</v>
      </c>
      <c r="AG111" s="5" t="s">
        <v>10569</v>
      </c>
      <c r="AH111" s="5" t="s">
        <v>10570</v>
      </c>
    </row>
    <row r="112" spans="1:34">
      <c r="A112" s="5">
        <v>111</v>
      </c>
      <c r="B112" s="5" t="s">
        <v>308</v>
      </c>
      <c r="C112" s="5">
        <v>9305682</v>
      </c>
      <c r="D112" s="5" t="s">
        <v>32</v>
      </c>
      <c r="E112" s="5" t="s">
        <v>44</v>
      </c>
      <c r="F112" s="5" t="s">
        <v>33</v>
      </c>
      <c r="G112" s="5" t="s">
        <v>45</v>
      </c>
      <c r="H112" s="5">
        <v>30</v>
      </c>
      <c r="I112" s="5">
        <v>30</v>
      </c>
      <c r="J112" s="5">
        <v>100</v>
      </c>
      <c r="K112" s="5">
        <v>1</v>
      </c>
      <c r="L112" s="5">
        <v>17</v>
      </c>
      <c r="M112" s="5">
        <v>18</v>
      </c>
      <c r="N112" s="5">
        <v>0.49</v>
      </c>
      <c r="O112" s="5">
        <v>36.83</v>
      </c>
      <c r="P112" s="5">
        <v>35</v>
      </c>
      <c r="Q112" s="5">
        <v>35</v>
      </c>
      <c r="R112" s="5">
        <v>9</v>
      </c>
      <c r="S112" s="5">
        <v>12</v>
      </c>
      <c r="T112" s="5"/>
      <c r="U112" s="5">
        <v>1</v>
      </c>
      <c r="V112" s="5">
        <v>1</v>
      </c>
      <c r="W112" s="5" t="s">
        <v>37</v>
      </c>
      <c r="X112" s="5" t="s">
        <v>69</v>
      </c>
      <c r="Y112" s="5" t="s">
        <v>35</v>
      </c>
      <c r="Z112" s="5">
        <v>1</v>
      </c>
      <c r="AA112" s="5">
        <v>110.97</v>
      </c>
      <c r="AB112" s="5" t="s">
        <v>6532</v>
      </c>
      <c r="AC112" s="5" t="s">
        <v>6533</v>
      </c>
      <c r="AD112" s="5" t="s">
        <v>491</v>
      </c>
      <c r="AE112" s="5">
        <v>659904</v>
      </c>
      <c r="AF112" s="5"/>
      <c r="AG112" s="5" t="s">
        <v>10571</v>
      </c>
      <c r="AH112" s="5" t="s">
        <v>10572</v>
      </c>
    </row>
    <row r="113" spans="1:34">
      <c r="A113" s="5">
        <v>112</v>
      </c>
      <c r="B113" s="5" t="s">
        <v>308</v>
      </c>
      <c r="C113" s="5">
        <v>9305728</v>
      </c>
      <c r="D113" s="5" t="s">
        <v>32</v>
      </c>
      <c r="E113" s="5" t="s">
        <v>43</v>
      </c>
      <c r="F113" s="5" t="s">
        <v>44</v>
      </c>
      <c r="G113" s="5" t="s">
        <v>45</v>
      </c>
      <c r="H113" s="5">
        <v>20</v>
      </c>
      <c r="I113" s="5">
        <v>20</v>
      </c>
      <c r="J113" s="5">
        <v>100</v>
      </c>
      <c r="K113" s="5">
        <v>1</v>
      </c>
      <c r="L113" s="5">
        <v>7</v>
      </c>
      <c r="M113" s="5">
        <v>20</v>
      </c>
      <c r="N113" s="5">
        <v>0.26</v>
      </c>
      <c r="O113" s="5">
        <v>40.450000000000003</v>
      </c>
      <c r="P113" s="5">
        <v>27</v>
      </c>
      <c r="Q113" s="5">
        <v>27</v>
      </c>
      <c r="R113" s="5">
        <v>6</v>
      </c>
      <c r="S113" s="5">
        <v>6</v>
      </c>
      <c r="T113" s="5"/>
      <c r="U113" s="5">
        <v>1</v>
      </c>
      <c r="V113" s="5">
        <v>1</v>
      </c>
      <c r="W113" s="5" t="s">
        <v>37</v>
      </c>
      <c r="X113" s="5" t="s">
        <v>46</v>
      </c>
      <c r="Y113" s="5" t="s">
        <v>35</v>
      </c>
      <c r="Z113" s="5">
        <v>1</v>
      </c>
      <c r="AA113" s="5">
        <v>80.88</v>
      </c>
      <c r="AB113" s="5" t="s">
        <v>6534</v>
      </c>
      <c r="AC113" s="5" t="s">
        <v>6535</v>
      </c>
      <c r="AD113" s="5" t="s">
        <v>491</v>
      </c>
      <c r="AE113" s="5">
        <v>659904</v>
      </c>
      <c r="AF113" s="5"/>
      <c r="AG113" s="5" t="s">
        <v>10571</v>
      </c>
      <c r="AH113" s="5" t="s">
        <v>10572</v>
      </c>
    </row>
    <row r="114" spans="1:34">
      <c r="A114" s="5">
        <v>113</v>
      </c>
      <c r="B114" s="5" t="s">
        <v>308</v>
      </c>
      <c r="C114" s="5">
        <v>9315248</v>
      </c>
      <c r="D114" s="5" t="s">
        <v>32</v>
      </c>
      <c r="E114" s="5" t="s">
        <v>44</v>
      </c>
      <c r="F114" s="5" t="s">
        <v>43</v>
      </c>
      <c r="G114" s="5" t="s">
        <v>45</v>
      </c>
      <c r="H114" s="5">
        <v>20</v>
      </c>
      <c r="I114" s="5">
        <v>21</v>
      </c>
      <c r="J114" s="5">
        <v>95.24</v>
      </c>
      <c r="K114" s="5">
        <v>1</v>
      </c>
      <c r="L114" s="5">
        <v>15</v>
      </c>
      <c r="M114" s="5">
        <v>8</v>
      </c>
      <c r="N114" s="5">
        <v>0.35</v>
      </c>
      <c r="O114" s="5">
        <v>35.450000000000003</v>
      </c>
      <c r="P114" s="5">
        <v>23</v>
      </c>
      <c r="Q114" s="5">
        <v>24</v>
      </c>
      <c r="R114" s="5">
        <v>5</v>
      </c>
      <c r="S114" s="5">
        <v>12</v>
      </c>
      <c r="T114" s="5"/>
      <c r="U114" s="5">
        <v>0.99</v>
      </c>
      <c r="V114" s="5">
        <v>1</v>
      </c>
      <c r="W114" s="5" t="s">
        <v>37</v>
      </c>
      <c r="X114" s="5" t="s">
        <v>62</v>
      </c>
      <c r="Y114" s="5" t="s">
        <v>35</v>
      </c>
      <c r="Z114" s="5">
        <v>1</v>
      </c>
      <c r="AA114" s="5">
        <v>51.98</v>
      </c>
      <c r="AB114" s="5" t="s">
        <v>6536</v>
      </c>
      <c r="AC114" s="5" t="s">
        <v>6537</v>
      </c>
      <c r="AD114" s="5" t="s">
        <v>496</v>
      </c>
      <c r="AE114" s="5">
        <v>660029</v>
      </c>
      <c r="AF114" s="5"/>
      <c r="AG114" s="5" t="s">
        <v>10573</v>
      </c>
      <c r="AH114" s="5" t="s">
        <v>10574</v>
      </c>
    </row>
    <row r="115" spans="1:34">
      <c r="A115" s="5">
        <v>114</v>
      </c>
      <c r="B115" s="5" t="s">
        <v>308</v>
      </c>
      <c r="C115" s="5">
        <v>9480192</v>
      </c>
      <c r="D115" s="5" t="s">
        <v>32</v>
      </c>
      <c r="E115" s="5" t="s">
        <v>33</v>
      </c>
      <c r="F115" s="5" t="s">
        <v>34</v>
      </c>
      <c r="G115" s="5" t="s">
        <v>45</v>
      </c>
      <c r="H115" s="5">
        <v>20</v>
      </c>
      <c r="I115" s="5">
        <v>20</v>
      </c>
      <c r="J115" s="5">
        <v>100</v>
      </c>
      <c r="K115" s="5">
        <v>1</v>
      </c>
      <c r="L115" s="5">
        <v>16</v>
      </c>
      <c r="M115" s="5">
        <v>6</v>
      </c>
      <c r="N115" s="5">
        <v>0.27</v>
      </c>
      <c r="O115" s="5">
        <v>36.049999999999997</v>
      </c>
      <c r="P115" s="5">
        <v>22</v>
      </c>
      <c r="Q115" s="5">
        <v>22</v>
      </c>
      <c r="R115" s="5">
        <v>8</v>
      </c>
      <c r="S115" s="5">
        <v>12</v>
      </c>
      <c r="T115" s="5"/>
      <c r="U115" s="5">
        <v>1</v>
      </c>
      <c r="V115" s="5">
        <v>1</v>
      </c>
      <c r="W115" s="5" t="s">
        <v>37</v>
      </c>
      <c r="X115" s="5" t="s">
        <v>50</v>
      </c>
      <c r="Y115" s="5" t="s">
        <v>35</v>
      </c>
      <c r="Z115" s="5">
        <v>1</v>
      </c>
      <c r="AA115" s="5">
        <v>79.52</v>
      </c>
      <c r="AB115" s="5" t="s">
        <v>6538</v>
      </c>
      <c r="AC115" s="5" t="s">
        <v>6539</v>
      </c>
      <c r="AD115" s="5" t="s">
        <v>6540</v>
      </c>
      <c r="AE115" s="5">
        <v>661248</v>
      </c>
      <c r="AF115" s="5"/>
      <c r="AG115" s="5" t="s">
        <v>10575</v>
      </c>
      <c r="AH115" s="5" t="s">
        <v>10576</v>
      </c>
    </row>
    <row r="116" spans="1:34">
      <c r="A116" s="5">
        <v>115</v>
      </c>
      <c r="B116" s="5" t="s">
        <v>308</v>
      </c>
      <c r="C116" s="5">
        <v>9846082</v>
      </c>
      <c r="D116" s="5" t="s">
        <v>32</v>
      </c>
      <c r="E116" s="5" t="s">
        <v>43</v>
      </c>
      <c r="F116" s="5" t="s">
        <v>33</v>
      </c>
      <c r="G116" s="5" t="s">
        <v>45</v>
      </c>
      <c r="H116" s="5">
        <v>27</v>
      </c>
      <c r="I116" s="5">
        <v>27</v>
      </c>
      <c r="J116" s="5">
        <v>100</v>
      </c>
      <c r="K116" s="5">
        <v>1</v>
      </c>
      <c r="L116" s="5">
        <v>13</v>
      </c>
      <c r="M116" s="5">
        <v>20</v>
      </c>
      <c r="N116" s="5">
        <v>0.39</v>
      </c>
      <c r="O116" s="5">
        <v>36.67</v>
      </c>
      <c r="P116" s="5">
        <v>33</v>
      </c>
      <c r="Q116" s="5">
        <v>33</v>
      </c>
      <c r="R116" s="5">
        <v>14</v>
      </c>
      <c r="S116" s="5">
        <v>17</v>
      </c>
      <c r="T116" s="5"/>
      <c r="U116" s="5">
        <v>1</v>
      </c>
      <c r="V116" s="5">
        <v>1</v>
      </c>
      <c r="W116" s="5" t="s">
        <v>37</v>
      </c>
      <c r="X116" s="5" t="s">
        <v>69</v>
      </c>
      <c r="Y116" s="5" t="s">
        <v>35</v>
      </c>
      <c r="Z116" s="5">
        <v>1</v>
      </c>
      <c r="AA116" s="5">
        <v>101.94</v>
      </c>
      <c r="AB116" s="5" t="s">
        <v>6541</v>
      </c>
      <c r="AC116" s="5" t="s">
        <v>6542</v>
      </c>
      <c r="AD116" s="5" t="s">
        <v>6543</v>
      </c>
      <c r="AE116" s="5">
        <v>662363</v>
      </c>
      <c r="AF116" s="5"/>
      <c r="AG116" s="5" t="s">
        <v>10577</v>
      </c>
      <c r="AH116" s="5" t="s">
        <v>10578</v>
      </c>
    </row>
    <row r="117" spans="1:34">
      <c r="A117" s="5">
        <v>116</v>
      </c>
      <c r="B117" s="5" t="s">
        <v>308</v>
      </c>
      <c r="C117" s="5">
        <v>10008142</v>
      </c>
      <c r="D117" s="5" t="s">
        <v>32</v>
      </c>
      <c r="E117" s="5" t="s">
        <v>44</v>
      </c>
      <c r="F117" s="5" t="s">
        <v>33</v>
      </c>
      <c r="G117" s="5" t="s">
        <v>45</v>
      </c>
      <c r="H117" s="5">
        <v>25</v>
      </c>
      <c r="I117" s="5">
        <v>25</v>
      </c>
      <c r="J117" s="5">
        <v>100</v>
      </c>
      <c r="K117" s="5">
        <v>1</v>
      </c>
      <c r="L117" s="5">
        <v>12</v>
      </c>
      <c r="M117" s="5">
        <v>17</v>
      </c>
      <c r="N117" s="5">
        <v>0.41</v>
      </c>
      <c r="O117" s="5">
        <v>36.36</v>
      </c>
      <c r="P117" s="5">
        <v>29</v>
      </c>
      <c r="Q117" s="5">
        <v>29</v>
      </c>
      <c r="R117" s="5">
        <v>10</v>
      </c>
      <c r="S117" s="5">
        <v>8</v>
      </c>
      <c r="T117" s="5"/>
      <c r="U117" s="5">
        <v>1</v>
      </c>
      <c r="V117" s="5">
        <v>1</v>
      </c>
      <c r="W117" s="5" t="s">
        <v>37</v>
      </c>
      <c r="X117" s="5" t="s">
        <v>69</v>
      </c>
      <c r="Y117" s="5" t="s">
        <v>35</v>
      </c>
      <c r="Z117" s="5">
        <v>1</v>
      </c>
      <c r="AA117" s="5">
        <v>95.93</v>
      </c>
      <c r="AB117" s="5" t="s">
        <v>6544</v>
      </c>
      <c r="AC117" s="5" t="s">
        <v>6545</v>
      </c>
      <c r="AD117" s="5" t="s">
        <v>6546</v>
      </c>
      <c r="AE117" s="5">
        <v>663360</v>
      </c>
      <c r="AF117" s="5"/>
      <c r="AG117" s="5" t="s">
        <v>10579</v>
      </c>
      <c r="AH117" s="5" t="s">
        <v>10580</v>
      </c>
    </row>
    <row r="118" spans="1:34">
      <c r="A118" s="5">
        <v>117</v>
      </c>
      <c r="B118" s="5" t="s">
        <v>308</v>
      </c>
      <c r="C118" s="5">
        <v>10033578</v>
      </c>
      <c r="D118" s="5" t="s">
        <v>32</v>
      </c>
      <c r="E118" s="5" t="s">
        <v>33</v>
      </c>
      <c r="F118" s="5" t="s">
        <v>34</v>
      </c>
      <c r="G118" s="5" t="s">
        <v>45</v>
      </c>
      <c r="H118" s="5">
        <v>24</v>
      </c>
      <c r="I118" s="5">
        <v>24</v>
      </c>
      <c r="J118" s="5">
        <v>100</v>
      </c>
      <c r="K118" s="5">
        <v>1</v>
      </c>
      <c r="L118" s="5">
        <v>15</v>
      </c>
      <c r="M118" s="5">
        <v>19</v>
      </c>
      <c r="N118" s="5">
        <v>0.44</v>
      </c>
      <c r="O118" s="5">
        <v>38.08</v>
      </c>
      <c r="P118" s="5">
        <v>34</v>
      </c>
      <c r="Q118" s="5">
        <v>34</v>
      </c>
      <c r="R118" s="5">
        <v>15</v>
      </c>
      <c r="S118" s="5">
        <v>16</v>
      </c>
      <c r="T118" s="5"/>
      <c r="U118" s="5">
        <v>1</v>
      </c>
      <c r="V118" s="5">
        <v>1</v>
      </c>
      <c r="W118" s="5" t="s">
        <v>37</v>
      </c>
      <c r="X118" s="5" t="s">
        <v>50</v>
      </c>
      <c r="Y118" s="5" t="s">
        <v>35</v>
      </c>
      <c r="Z118" s="5">
        <v>1</v>
      </c>
      <c r="AA118" s="5">
        <v>94.55</v>
      </c>
      <c r="AB118" s="5" t="s">
        <v>6547</v>
      </c>
      <c r="AC118" s="5" t="s">
        <v>6548</v>
      </c>
      <c r="AD118" s="5" t="s">
        <v>553</v>
      </c>
      <c r="AE118" s="5">
        <v>663484</v>
      </c>
      <c r="AF118" s="5"/>
      <c r="AG118" s="5" t="s">
        <v>10581</v>
      </c>
      <c r="AH118" s="5" t="s">
        <v>10582</v>
      </c>
    </row>
    <row r="119" spans="1:34" hidden="1">
      <c r="A119" s="5">
        <v>118</v>
      </c>
      <c r="B119" s="5" t="s">
        <v>308</v>
      </c>
      <c r="C119" s="5">
        <v>10181705</v>
      </c>
      <c r="D119" s="5" t="s">
        <v>32</v>
      </c>
      <c r="E119" s="5" t="s">
        <v>44</v>
      </c>
      <c r="F119" s="5" t="s">
        <v>43</v>
      </c>
      <c r="G119" s="5" t="s">
        <v>45</v>
      </c>
      <c r="H119" s="5">
        <v>20</v>
      </c>
      <c r="I119" s="5">
        <v>20</v>
      </c>
      <c r="J119" s="5">
        <v>100</v>
      </c>
      <c r="K119" s="5">
        <v>1</v>
      </c>
      <c r="L119" s="5">
        <v>10</v>
      </c>
      <c r="M119" s="5">
        <v>14</v>
      </c>
      <c r="N119" s="5">
        <v>0.42</v>
      </c>
      <c r="O119" s="5">
        <v>34.65</v>
      </c>
      <c r="P119" s="5">
        <v>24</v>
      </c>
      <c r="Q119" s="5">
        <v>24</v>
      </c>
      <c r="R119" s="5">
        <v>8</v>
      </c>
      <c r="S119" s="5">
        <v>12</v>
      </c>
      <c r="T119" s="5"/>
      <c r="U119" s="5">
        <v>1</v>
      </c>
      <c r="V119" s="5">
        <v>1</v>
      </c>
      <c r="W119" s="5" t="s">
        <v>37</v>
      </c>
      <c r="X119" s="5" t="s">
        <v>62</v>
      </c>
      <c r="Y119" s="5" t="s">
        <v>35</v>
      </c>
      <c r="Z119" s="5">
        <v>1</v>
      </c>
      <c r="AA119" s="5">
        <v>82.49</v>
      </c>
      <c r="AB119" s="5" t="s">
        <v>6549</v>
      </c>
      <c r="AC119" s="5" t="s">
        <v>6550</v>
      </c>
      <c r="AD119" s="5" t="s">
        <v>562</v>
      </c>
      <c r="AE119" s="5">
        <v>663795</v>
      </c>
      <c r="AF119" s="5"/>
      <c r="AG119" s="5" t="s">
        <v>10583</v>
      </c>
      <c r="AH119" s="5" t="s">
        <v>10584</v>
      </c>
    </row>
    <row r="120" spans="1:34">
      <c r="A120" s="5">
        <v>119</v>
      </c>
      <c r="B120" s="5" t="s">
        <v>308</v>
      </c>
      <c r="C120" s="5">
        <v>10514647</v>
      </c>
      <c r="D120" s="5" t="s">
        <v>32</v>
      </c>
      <c r="E120" s="5" t="s">
        <v>44</v>
      </c>
      <c r="F120" s="5" t="s">
        <v>43</v>
      </c>
      <c r="G120" s="5" t="s">
        <v>45</v>
      </c>
      <c r="H120" s="5">
        <v>22</v>
      </c>
      <c r="I120" s="5">
        <v>22</v>
      </c>
      <c r="J120" s="5">
        <v>100</v>
      </c>
      <c r="K120" s="5">
        <v>1</v>
      </c>
      <c r="L120" s="5">
        <v>21</v>
      </c>
      <c r="M120" s="5">
        <v>7</v>
      </c>
      <c r="N120" s="5">
        <v>0.25</v>
      </c>
      <c r="O120" s="5">
        <v>37.229999999999997</v>
      </c>
      <c r="P120" s="5">
        <v>28</v>
      </c>
      <c r="Q120" s="5">
        <v>28</v>
      </c>
      <c r="R120" s="5">
        <v>8</v>
      </c>
      <c r="S120" s="5">
        <v>15</v>
      </c>
      <c r="T120" s="5"/>
      <c r="U120" s="5">
        <v>1</v>
      </c>
      <c r="V120" s="5">
        <v>1</v>
      </c>
      <c r="W120" s="5" t="s">
        <v>37</v>
      </c>
      <c r="X120" s="5" t="s">
        <v>62</v>
      </c>
      <c r="Y120" s="5" t="s">
        <v>35</v>
      </c>
      <c r="Z120" s="5">
        <v>1</v>
      </c>
      <c r="AA120" s="5">
        <v>88.51</v>
      </c>
      <c r="AB120" s="5" t="s">
        <v>6551</v>
      </c>
      <c r="AC120" s="5" t="s">
        <v>6552</v>
      </c>
      <c r="AD120" s="5" t="s">
        <v>583</v>
      </c>
      <c r="AE120" s="5">
        <v>664187</v>
      </c>
      <c r="AF120" s="5"/>
      <c r="AG120" s="5" t="s">
        <v>10585</v>
      </c>
      <c r="AH120" s="5" t="s">
        <v>10586</v>
      </c>
    </row>
    <row r="121" spans="1:34">
      <c r="A121" s="5">
        <v>120</v>
      </c>
      <c r="B121" s="5" t="s">
        <v>308</v>
      </c>
      <c r="C121" s="5">
        <v>10518410</v>
      </c>
      <c r="D121" s="5" t="s">
        <v>32</v>
      </c>
      <c r="E121" s="5" t="s">
        <v>33</v>
      </c>
      <c r="F121" s="5" t="s">
        <v>43</v>
      </c>
      <c r="G121" s="5" t="s">
        <v>36</v>
      </c>
      <c r="H121" s="5">
        <v>10</v>
      </c>
      <c r="I121" s="5">
        <v>22</v>
      </c>
      <c r="J121" s="5">
        <v>45.45</v>
      </c>
      <c r="K121" s="5">
        <v>1</v>
      </c>
      <c r="L121" s="5">
        <v>0</v>
      </c>
      <c r="M121" s="5">
        <v>10</v>
      </c>
      <c r="N121" s="5">
        <v>0</v>
      </c>
      <c r="O121" s="5">
        <v>40.200000000000003</v>
      </c>
      <c r="P121" s="5">
        <v>10</v>
      </c>
      <c r="Q121" s="5">
        <v>24</v>
      </c>
      <c r="R121" s="5">
        <v>1</v>
      </c>
      <c r="S121" s="5">
        <v>2</v>
      </c>
      <c r="T121" s="5">
        <v>2.44</v>
      </c>
      <c r="U121" s="5">
        <v>0.11</v>
      </c>
      <c r="V121" s="5">
        <v>0.23</v>
      </c>
      <c r="W121" s="5" t="s">
        <v>37</v>
      </c>
      <c r="X121" s="5" t="s">
        <v>218</v>
      </c>
      <c r="Y121" s="5" t="s">
        <v>35</v>
      </c>
      <c r="Z121" s="5">
        <v>1</v>
      </c>
      <c r="AA121" s="5">
        <v>74.58</v>
      </c>
      <c r="AB121" s="5" t="s">
        <v>6553</v>
      </c>
      <c r="AC121" s="5" t="s">
        <v>6554</v>
      </c>
      <c r="AD121" s="5" t="s">
        <v>6555</v>
      </c>
      <c r="AE121" s="5">
        <v>103315119</v>
      </c>
      <c r="AF121" s="5"/>
      <c r="AG121" s="5" t="s">
        <v>10587</v>
      </c>
      <c r="AH121" s="5" t="s">
        <v>10588</v>
      </c>
    </row>
    <row r="122" spans="1:34">
      <c r="A122" s="5">
        <v>121</v>
      </c>
      <c r="B122" s="5" t="s">
        <v>308</v>
      </c>
      <c r="C122" s="5" t="s">
        <v>6556</v>
      </c>
      <c r="D122" s="5" t="s">
        <v>55</v>
      </c>
      <c r="E122" s="5" t="s">
        <v>56</v>
      </c>
      <c r="F122" s="5" t="s">
        <v>44</v>
      </c>
      <c r="G122" s="5" t="s">
        <v>36</v>
      </c>
      <c r="H122" s="5">
        <v>10</v>
      </c>
      <c r="I122" s="5">
        <v>20</v>
      </c>
      <c r="J122" s="5">
        <v>50</v>
      </c>
      <c r="K122" s="5">
        <v>1</v>
      </c>
      <c r="L122" s="5">
        <v>2</v>
      </c>
      <c r="M122" s="5">
        <v>10</v>
      </c>
      <c r="N122" s="5">
        <v>0.17</v>
      </c>
      <c r="O122" s="5">
        <v>38.6</v>
      </c>
      <c r="P122" s="5">
        <v>12</v>
      </c>
      <c r="Q122" s="5">
        <v>26</v>
      </c>
      <c r="R122" s="5">
        <v>3</v>
      </c>
      <c r="S122" s="5">
        <v>4</v>
      </c>
      <c r="T122" s="5">
        <v>2.23</v>
      </c>
      <c r="U122" s="5">
        <v>0.32</v>
      </c>
      <c r="V122" s="5">
        <v>0.67</v>
      </c>
      <c r="W122" s="5" t="s">
        <v>37</v>
      </c>
      <c r="X122" s="5" t="s">
        <v>5799</v>
      </c>
      <c r="Y122" s="5" t="s">
        <v>35</v>
      </c>
      <c r="Z122" s="5">
        <v>1</v>
      </c>
      <c r="AA122" s="5">
        <v>82.08</v>
      </c>
      <c r="AB122" s="5" t="s">
        <v>6557</v>
      </c>
      <c r="AC122" s="5" t="s">
        <v>6558</v>
      </c>
      <c r="AD122" s="5" t="s">
        <v>6559</v>
      </c>
      <c r="AE122" s="5">
        <v>664244</v>
      </c>
      <c r="AF122" s="5"/>
      <c r="AG122" s="5" t="s">
        <v>10589</v>
      </c>
      <c r="AH122" s="5" t="s">
        <v>10590</v>
      </c>
    </row>
    <row r="123" spans="1:34">
      <c r="A123" s="5">
        <v>122</v>
      </c>
      <c r="B123" s="5" t="s">
        <v>308</v>
      </c>
      <c r="C123" s="5" t="s">
        <v>6560</v>
      </c>
      <c r="D123" s="5" t="s">
        <v>55</v>
      </c>
      <c r="E123" s="5" t="s">
        <v>56</v>
      </c>
      <c r="F123" s="5" t="s">
        <v>256</v>
      </c>
      <c r="G123" s="5" t="s">
        <v>36</v>
      </c>
      <c r="H123" s="5">
        <v>10</v>
      </c>
      <c r="I123" s="5">
        <v>20</v>
      </c>
      <c r="J123" s="5">
        <v>50</v>
      </c>
      <c r="K123" s="5">
        <v>1</v>
      </c>
      <c r="L123" s="5">
        <v>2</v>
      </c>
      <c r="M123" s="5">
        <v>10</v>
      </c>
      <c r="N123" s="5">
        <v>0.17</v>
      </c>
      <c r="O123" s="5">
        <v>37.15</v>
      </c>
      <c r="P123" s="5">
        <v>12</v>
      </c>
      <c r="Q123" s="5">
        <v>26</v>
      </c>
      <c r="R123" s="5">
        <v>4</v>
      </c>
      <c r="S123" s="5">
        <v>5</v>
      </c>
      <c r="T123" s="5">
        <v>1.95</v>
      </c>
      <c r="U123" s="5">
        <v>0.36</v>
      </c>
      <c r="V123" s="5">
        <v>0.67</v>
      </c>
      <c r="W123" s="5" t="s">
        <v>37</v>
      </c>
      <c r="X123" s="5" t="s">
        <v>232</v>
      </c>
      <c r="Y123" s="5" t="s">
        <v>35</v>
      </c>
      <c r="Z123" s="5">
        <v>1</v>
      </c>
      <c r="AA123" s="5">
        <v>200</v>
      </c>
      <c r="AB123" s="5" t="s">
        <v>6561</v>
      </c>
      <c r="AC123" s="5" t="s">
        <v>6562</v>
      </c>
      <c r="AD123" s="5" t="s">
        <v>6559</v>
      </c>
      <c r="AE123" s="5">
        <v>664244</v>
      </c>
      <c r="AF123" s="5"/>
      <c r="AG123" s="5" t="s">
        <v>10589</v>
      </c>
      <c r="AH123" s="5" t="s">
        <v>10590</v>
      </c>
    </row>
    <row r="124" spans="1:34">
      <c r="A124" s="5">
        <v>123</v>
      </c>
      <c r="B124" s="5" t="s">
        <v>308</v>
      </c>
      <c r="C124" s="5">
        <v>10580688</v>
      </c>
      <c r="D124" s="5" t="s">
        <v>32</v>
      </c>
      <c r="E124" s="5" t="s">
        <v>43</v>
      </c>
      <c r="F124" s="5" t="s">
        <v>34</v>
      </c>
      <c r="G124" s="5" t="s">
        <v>45</v>
      </c>
      <c r="H124" s="5">
        <v>36</v>
      </c>
      <c r="I124" s="5">
        <v>36</v>
      </c>
      <c r="J124" s="5">
        <v>100</v>
      </c>
      <c r="K124" s="5">
        <v>1</v>
      </c>
      <c r="L124" s="5">
        <v>13</v>
      </c>
      <c r="M124" s="5">
        <v>27</v>
      </c>
      <c r="N124" s="5">
        <v>0.33</v>
      </c>
      <c r="O124" s="5">
        <v>37.72</v>
      </c>
      <c r="P124" s="5">
        <v>40</v>
      </c>
      <c r="Q124" s="5">
        <v>40</v>
      </c>
      <c r="R124" s="5">
        <v>14</v>
      </c>
      <c r="S124" s="5">
        <v>15</v>
      </c>
      <c r="T124" s="5"/>
      <c r="U124" s="5">
        <v>1</v>
      </c>
      <c r="V124" s="5">
        <v>1</v>
      </c>
      <c r="W124" s="5" t="s">
        <v>37</v>
      </c>
      <c r="X124" s="5" t="s">
        <v>50</v>
      </c>
      <c r="Y124" s="5" t="s">
        <v>35</v>
      </c>
      <c r="Z124" s="5">
        <v>1</v>
      </c>
      <c r="AA124" s="5">
        <v>130.66</v>
      </c>
      <c r="AB124" s="5" t="s">
        <v>6563</v>
      </c>
      <c r="AC124" s="5" t="s">
        <v>6564</v>
      </c>
      <c r="AD124" s="5" t="s">
        <v>6559</v>
      </c>
      <c r="AE124" s="5">
        <v>664244</v>
      </c>
      <c r="AF124" s="5"/>
      <c r="AG124" s="5" t="s">
        <v>10589</v>
      </c>
      <c r="AH124" s="5" t="s">
        <v>10590</v>
      </c>
    </row>
    <row r="125" spans="1:34" hidden="1">
      <c r="A125" s="5">
        <v>124</v>
      </c>
      <c r="B125" s="5" t="s">
        <v>308</v>
      </c>
      <c r="C125" s="5">
        <v>10687683</v>
      </c>
      <c r="D125" s="5" t="s">
        <v>32</v>
      </c>
      <c r="E125" s="5" t="s">
        <v>33</v>
      </c>
      <c r="F125" s="5" t="s">
        <v>43</v>
      </c>
      <c r="G125" s="5" t="s">
        <v>36</v>
      </c>
      <c r="H125" s="5">
        <v>7</v>
      </c>
      <c r="I125" s="5">
        <v>28</v>
      </c>
      <c r="J125" s="5">
        <v>25</v>
      </c>
      <c r="K125" s="5">
        <v>0.99</v>
      </c>
      <c r="L125" s="5">
        <v>0</v>
      </c>
      <c r="M125" s="5">
        <v>7</v>
      </c>
      <c r="N125" s="5">
        <v>0</v>
      </c>
      <c r="O125" s="5">
        <v>34.57</v>
      </c>
      <c r="P125" s="5">
        <v>7</v>
      </c>
      <c r="Q125" s="5">
        <v>35</v>
      </c>
      <c r="R125" s="5">
        <v>1</v>
      </c>
      <c r="S125" s="5">
        <v>1</v>
      </c>
      <c r="T125" s="5">
        <v>-2.71</v>
      </c>
      <c r="U125" s="5">
        <v>0.02</v>
      </c>
      <c r="V125" s="5">
        <v>0.46</v>
      </c>
      <c r="W125" s="5" t="s">
        <v>37</v>
      </c>
      <c r="X125" s="5" t="s">
        <v>218</v>
      </c>
      <c r="Y125" s="5" t="s">
        <v>35</v>
      </c>
      <c r="Z125" s="5">
        <v>1</v>
      </c>
      <c r="AA125" s="5">
        <v>19.670000000000002</v>
      </c>
      <c r="AB125" s="5" t="s">
        <v>6565</v>
      </c>
      <c r="AC125" s="5" t="s">
        <v>6566</v>
      </c>
      <c r="AD125" s="5" t="s">
        <v>6567</v>
      </c>
      <c r="AE125" s="5">
        <v>100141793</v>
      </c>
      <c r="AF125" s="5"/>
      <c r="AG125" s="5" t="s">
        <v>10591</v>
      </c>
      <c r="AH125" s="5" t="s">
        <v>10592</v>
      </c>
    </row>
    <row r="126" spans="1:34" hidden="1">
      <c r="A126" s="5">
        <v>125</v>
      </c>
      <c r="B126" s="5" t="s">
        <v>308</v>
      </c>
      <c r="C126" s="5">
        <v>10818419</v>
      </c>
      <c r="D126" s="5" t="s">
        <v>32</v>
      </c>
      <c r="E126" s="5" t="s">
        <v>43</v>
      </c>
      <c r="F126" s="5" t="s">
        <v>44</v>
      </c>
      <c r="G126" s="5" t="s">
        <v>36</v>
      </c>
      <c r="H126" s="5">
        <v>7</v>
      </c>
      <c r="I126" s="5">
        <v>20</v>
      </c>
      <c r="J126" s="5">
        <v>35</v>
      </c>
      <c r="K126" s="5">
        <v>1</v>
      </c>
      <c r="L126" s="5">
        <v>3</v>
      </c>
      <c r="M126" s="5">
        <v>4</v>
      </c>
      <c r="N126" s="5">
        <v>0.43</v>
      </c>
      <c r="O126" s="5">
        <v>38.29</v>
      </c>
      <c r="P126" s="5">
        <v>7</v>
      </c>
      <c r="Q126" s="5">
        <v>22</v>
      </c>
      <c r="R126" s="5">
        <v>2</v>
      </c>
      <c r="S126" s="5">
        <v>5</v>
      </c>
      <c r="T126" s="5">
        <v>-0.16</v>
      </c>
      <c r="U126" s="5">
        <v>0.28999999999999998</v>
      </c>
      <c r="V126" s="5">
        <v>0.99</v>
      </c>
      <c r="W126" s="5" t="s">
        <v>37</v>
      </c>
      <c r="X126" s="5" t="s">
        <v>303</v>
      </c>
      <c r="Y126" s="5" t="s">
        <v>35</v>
      </c>
      <c r="Z126" s="5">
        <v>1</v>
      </c>
      <c r="AA126" s="5">
        <v>48.11</v>
      </c>
      <c r="AB126" s="5" t="s">
        <v>6568</v>
      </c>
      <c r="AC126" s="5" t="s">
        <v>6569</v>
      </c>
      <c r="AD126" s="5" t="s">
        <v>6570</v>
      </c>
      <c r="AE126" s="5">
        <v>103315202</v>
      </c>
      <c r="AF126" s="5"/>
      <c r="AG126" s="5" t="s">
        <v>10593</v>
      </c>
      <c r="AH126" s="5" t="s">
        <v>10594</v>
      </c>
    </row>
    <row r="127" spans="1:34">
      <c r="A127" s="5">
        <v>126</v>
      </c>
      <c r="B127" s="5" t="s">
        <v>308</v>
      </c>
      <c r="C127" s="5">
        <v>10905565</v>
      </c>
      <c r="D127" s="5" t="s">
        <v>32</v>
      </c>
      <c r="E127" s="5" t="s">
        <v>33</v>
      </c>
      <c r="F127" s="5" t="s">
        <v>44</v>
      </c>
      <c r="G127" s="5" t="s">
        <v>36</v>
      </c>
      <c r="H127" s="5">
        <v>8</v>
      </c>
      <c r="I127" s="5">
        <v>20</v>
      </c>
      <c r="J127" s="5">
        <v>40</v>
      </c>
      <c r="K127" s="5">
        <v>1</v>
      </c>
      <c r="L127" s="5">
        <v>5</v>
      </c>
      <c r="M127" s="5">
        <v>3</v>
      </c>
      <c r="N127" s="5">
        <v>0.38</v>
      </c>
      <c r="O127" s="5">
        <v>40</v>
      </c>
      <c r="P127" s="5">
        <v>8</v>
      </c>
      <c r="Q127" s="5">
        <v>20</v>
      </c>
      <c r="R127" s="5">
        <v>3</v>
      </c>
      <c r="S127" s="5">
        <v>5</v>
      </c>
      <c r="T127" s="5"/>
      <c r="U127" s="5">
        <v>0.06</v>
      </c>
      <c r="V127" s="5">
        <v>0.55000000000000004</v>
      </c>
      <c r="W127" s="5" t="s">
        <v>37</v>
      </c>
      <c r="X127" s="5" t="s">
        <v>270</v>
      </c>
      <c r="Y127" s="5" t="s">
        <v>35</v>
      </c>
      <c r="Z127" s="5">
        <v>1</v>
      </c>
      <c r="AA127" s="5">
        <v>62.3</v>
      </c>
      <c r="AB127" s="5" t="s">
        <v>6571</v>
      </c>
      <c r="AC127" s="5" t="s">
        <v>6572</v>
      </c>
      <c r="AD127" s="5" t="s">
        <v>6573</v>
      </c>
      <c r="AE127" s="5">
        <v>656163</v>
      </c>
      <c r="AF127" s="5"/>
      <c r="AG127" s="5" t="s">
        <v>10595</v>
      </c>
      <c r="AH127" s="5" t="s">
        <v>10596</v>
      </c>
    </row>
    <row r="128" spans="1:34">
      <c r="A128" s="5">
        <v>127</v>
      </c>
      <c r="B128" s="5" t="s">
        <v>308</v>
      </c>
      <c r="C128" s="5">
        <v>10920538</v>
      </c>
      <c r="D128" s="5" t="s">
        <v>32</v>
      </c>
      <c r="E128" s="5" t="s">
        <v>44</v>
      </c>
      <c r="F128" s="5" t="s">
        <v>43</v>
      </c>
      <c r="G128" s="5" t="s">
        <v>45</v>
      </c>
      <c r="H128" s="5">
        <v>20</v>
      </c>
      <c r="I128" s="5">
        <v>20</v>
      </c>
      <c r="J128" s="5">
        <v>100</v>
      </c>
      <c r="K128" s="5">
        <v>1</v>
      </c>
      <c r="L128" s="5">
        <v>14</v>
      </c>
      <c r="M128" s="5">
        <v>6</v>
      </c>
      <c r="N128" s="5">
        <v>0.3</v>
      </c>
      <c r="O128" s="5">
        <v>38.35</v>
      </c>
      <c r="P128" s="5">
        <v>20</v>
      </c>
      <c r="Q128" s="5">
        <v>20</v>
      </c>
      <c r="R128" s="5">
        <v>8</v>
      </c>
      <c r="S128" s="5">
        <v>12</v>
      </c>
      <c r="T128" s="5"/>
      <c r="U128" s="5">
        <v>1</v>
      </c>
      <c r="V128" s="5">
        <v>1</v>
      </c>
      <c r="W128" s="5" t="s">
        <v>37</v>
      </c>
      <c r="X128" s="5" t="s">
        <v>62</v>
      </c>
      <c r="Y128" s="5" t="s">
        <v>35</v>
      </c>
      <c r="Z128" s="5">
        <v>1</v>
      </c>
      <c r="AA128" s="5">
        <v>82.49</v>
      </c>
      <c r="AB128" s="5" t="s">
        <v>6574</v>
      </c>
      <c r="AC128" s="5" t="s">
        <v>6575</v>
      </c>
      <c r="AD128" s="5" t="s">
        <v>6576</v>
      </c>
      <c r="AE128" s="5">
        <v>656831</v>
      </c>
      <c r="AF128" s="5"/>
      <c r="AG128" s="5" t="s">
        <v>10597</v>
      </c>
      <c r="AH128" s="5" t="s">
        <v>10598</v>
      </c>
    </row>
    <row r="129" spans="1:34">
      <c r="A129" s="5">
        <v>128</v>
      </c>
      <c r="B129" s="5" t="s">
        <v>308</v>
      </c>
      <c r="C129" s="5">
        <v>11004685</v>
      </c>
      <c r="D129" s="5" t="s">
        <v>32</v>
      </c>
      <c r="E129" s="5" t="s">
        <v>44</v>
      </c>
      <c r="F129" s="5" t="s">
        <v>33</v>
      </c>
      <c r="G129" s="5" t="s">
        <v>45</v>
      </c>
      <c r="H129" s="5">
        <v>24</v>
      </c>
      <c r="I129" s="5">
        <v>24</v>
      </c>
      <c r="J129" s="5">
        <v>100</v>
      </c>
      <c r="K129" s="5">
        <v>1</v>
      </c>
      <c r="L129" s="5">
        <v>17</v>
      </c>
      <c r="M129" s="5">
        <v>7</v>
      </c>
      <c r="N129" s="5">
        <v>0.28999999999999998</v>
      </c>
      <c r="O129" s="5">
        <v>39.04</v>
      </c>
      <c r="P129" s="5">
        <v>24</v>
      </c>
      <c r="Q129" s="5">
        <v>24</v>
      </c>
      <c r="R129" s="5">
        <v>11</v>
      </c>
      <c r="S129" s="5">
        <v>15</v>
      </c>
      <c r="T129" s="5"/>
      <c r="U129" s="5">
        <v>1</v>
      </c>
      <c r="V129" s="5">
        <v>1</v>
      </c>
      <c r="W129" s="5" t="s">
        <v>37</v>
      </c>
      <c r="X129" s="5" t="s">
        <v>69</v>
      </c>
      <c r="Y129" s="5" t="s">
        <v>35</v>
      </c>
      <c r="Z129" s="5">
        <v>1</v>
      </c>
      <c r="AA129" s="5">
        <v>92.92</v>
      </c>
      <c r="AB129" s="5" t="s">
        <v>6577</v>
      </c>
      <c r="AC129" s="5" t="s">
        <v>6578</v>
      </c>
      <c r="AD129" s="5" t="s">
        <v>6579</v>
      </c>
      <c r="AE129" s="5">
        <v>657319</v>
      </c>
      <c r="AF129" s="5"/>
      <c r="AG129" s="5" t="s">
        <v>10599</v>
      </c>
      <c r="AH129" s="5" t="s">
        <v>10600</v>
      </c>
    </row>
    <row r="130" spans="1:34">
      <c r="A130" s="5">
        <v>129</v>
      </c>
      <c r="B130" s="5" t="s">
        <v>308</v>
      </c>
      <c r="C130" s="5">
        <v>11039801</v>
      </c>
      <c r="D130" s="5" t="s">
        <v>32</v>
      </c>
      <c r="E130" s="5" t="s">
        <v>44</v>
      </c>
      <c r="F130" s="5" t="s">
        <v>34</v>
      </c>
      <c r="G130" s="5" t="s">
        <v>45</v>
      </c>
      <c r="H130" s="5">
        <v>24</v>
      </c>
      <c r="I130" s="5">
        <v>24</v>
      </c>
      <c r="J130" s="5">
        <v>100</v>
      </c>
      <c r="K130" s="5">
        <v>1</v>
      </c>
      <c r="L130" s="5">
        <v>4</v>
      </c>
      <c r="M130" s="5">
        <v>20</v>
      </c>
      <c r="N130" s="5">
        <v>0.17</v>
      </c>
      <c r="O130" s="5">
        <v>36.79</v>
      </c>
      <c r="P130" s="5">
        <v>24</v>
      </c>
      <c r="Q130" s="5">
        <v>24</v>
      </c>
      <c r="R130" s="5">
        <v>6</v>
      </c>
      <c r="S130" s="5">
        <v>12</v>
      </c>
      <c r="T130" s="5"/>
      <c r="U130" s="5">
        <v>1</v>
      </c>
      <c r="V130" s="5">
        <v>1</v>
      </c>
      <c r="W130" s="5" t="s">
        <v>37</v>
      </c>
      <c r="X130" s="5" t="s">
        <v>50</v>
      </c>
      <c r="Y130" s="5" t="s">
        <v>35</v>
      </c>
      <c r="Z130" s="5">
        <v>1</v>
      </c>
      <c r="AA130" s="5">
        <v>94.56</v>
      </c>
      <c r="AB130" s="5" t="s">
        <v>6580</v>
      </c>
      <c r="AC130" s="5" t="s">
        <v>6581</v>
      </c>
      <c r="AD130" s="5" t="s">
        <v>6582</v>
      </c>
      <c r="AE130" s="5">
        <v>657632</v>
      </c>
      <c r="AF130" s="5"/>
      <c r="AG130" s="5" t="s">
        <v>10601</v>
      </c>
      <c r="AH130" s="5" t="s">
        <v>10602</v>
      </c>
    </row>
    <row r="131" spans="1:34" hidden="1">
      <c r="A131" s="5">
        <v>130</v>
      </c>
      <c r="B131" s="5" t="s">
        <v>308</v>
      </c>
      <c r="C131" s="5">
        <v>11235596</v>
      </c>
      <c r="D131" s="5" t="s">
        <v>32</v>
      </c>
      <c r="E131" s="5" t="s">
        <v>34</v>
      </c>
      <c r="F131" s="5" t="s">
        <v>33</v>
      </c>
      <c r="G131" s="5" t="s">
        <v>45</v>
      </c>
      <c r="H131" s="5">
        <v>27</v>
      </c>
      <c r="I131" s="5">
        <v>32</v>
      </c>
      <c r="J131" s="5">
        <v>84.38</v>
      </c>
      <c r="K131" s="5">
        <v>0.94</v>
      </c>
      <c r="L131" s="5">
        <v>4</v>
      </c>
      <c r="M131" s="5">
        <v>23</v>
      </c>
      <c r="N131" s="5">
        <v>0.15</v>
      </c>
      <c r="O131" s="5">
        <v>39.369999999999997</v>
      </c>
      <c r="P131" s="5">
        <v>27</v>
      </c>
      <c r="Q131" s="5">
        <v>32</v>
      </c>
      <c r="R131" s="5">
        <v>7</v>
      </c>
      <c r="S131" s="5">
        <v>11</v>
      </c>
      <c r="T131" s="5"/>
      <c r="U131" s="5">
        <v>0.96</v>
      </c>
      <c r="V131" s="5">
        <v>1</v>
      </c>
      <c r="W131" s="5" t="s">
        <v>37</v>
      </c>
      <c r="X131" s="5" t="s">
        <v>69</v>
      </c>
      <c r="Y131" s="5" t="s">
        <v>35</v>
      </c>
      <c r="Z131" s="5">
        <v>1</v>
      </c>
      <c r="AA131" s="5">
        <v>12.59</v>
      </c>
      <c r="AB131" s="5" t="s">
        <v>6583</v>
      </c>
      <c r="AC131" s="5" t="s">
        <v>6584</v>
      </c>
      <c r="AD131" s="5" t="s">
        <v>6585</v>
      </c>
      <c r="AE131" s="5">
        <v>103315212</v>
      </c>
      <c r="AF131" s="5"/>
      <c r="AG131" s="5" t="s">
        <v>10603</v>
      </c>
      <c r="AH131" s="5" t="s">
        <v>10604</v>
      </c>
    </row>
    <row r="132" spans="1:34">
      <c r="A132" s="5">
        <v>131</v>
      </c>
      <c r="B132" s="5" t="s">
        <v>308</v>
      </c>
      <c r="C132" s="5">
        <v>11294631</v>
      </c>
      <c r="D132" s="5" t="s">
        <v>32</v>
      </c>
      <c r="E132" s="5" t="s">
        <v>33</v>
      </c>
      <c r="F132" s="5" t="s">
        <v>44</v>
      </c>
      <c r="G132" s="5" t="s">
        <v>45</v>
      </c>
      <c r="H132" s="5">
        <v>22</v>
      </c>
      <c r="I132" s="5">
        <v>22</v>
      </c>
      <c r="J132" s="5">
        <v>100</v>
      </c>
      <c r="K132" s="5">
        <v>1</v>
      </c>
      <c r="L132" s="5">
        <v>18</v>
      </c>
      <c r="M132" s="5">
        <v>4</v>
      </c>
      <c r="N132" s="5">
        <v>0.18</v>
      </c>
      <c r="O132" s="5">
        <v>38.090000000000003</v>
      </c>
      <c r="P132" s="5">
        <v>22</v>
      </c>
      <c r="Q132" s="5">
        <v>22</v>
      </c>
      <c r="R132" s="5">
        <v>7</v>
      </c>
      <c r="S132" s="5">
        <v>15</v>
      </c>
      <c r="T132" s="5"/>
      <c r="U132" s="5">
        <v>1</v>
      </c>
      <c r="V132" s="5">
        <v>1</v>
      </c>
      <c r="W132" s="5" t="s">
        <v>37</v>
      </c>
      <c r="X132" s="5" t="s">
        <v>46</v>
      </c>
      <c r="Y132" s="5" t="s">
        <v>35</v>
      </c>
      <c r="Z132" s="5">
        <v>1</v>
      </c>
      <c r="AA132" s="5">
        <v>86.9</v>
      </c>
      <c r="AB132" s="5" t="s">
        <v>6586</v>
      </c>
      <c r="AC132" s="5" t="s">
        <v>6587</v>
      </c>
      <c r="AD132" s="5" t="s">
        <v>6588</v>
      </c>
      <c r="AE132" s="5">
        <v>659905</v>
      </c>
      <c r="AF132" s="5"/>
      <c r="AG132" s="5" t="s">
        <v>10605</v>
      </c>
      <c r="AH132" s="5" t="s">
        <v>10606</v>
      </c>
    </row>
    <row r="133" spans="1:34">
      <c r="A133" s="5">
        <v>132</v>
      </c>
      <c r="B133" s="5" t="s">
        <v>308</v>
      </c>
      <c r="C133" s="5">
        <v>11344935</v>
      </c>
      <c r="D133" s="5" t="s">
        <v>32</v>
      </c>
      <c r="E133" s="5" t="s">
        <v>44</v>
      </c>
      <c r="F133" s="5" t="s">
        <v>43</v>
      </c>
      <c r="G133" s="5" t="s">
        <v>45</v>
      </c>
      <c r="H133" s="5">
        <v>21</v>
      </c>
      <c r="I133" s="5">
        <v>21</v>
      </c>
      <c r="J133" s="5">
        <v>100</v>
      </c>
      <c r="K133" s="5">
        <v>1</v>
      </c>
      <c r="L133" s="5">
        <v>5</v>
      </c>
      <c r="M133" s="5">
        <v>17</v>
      </c>
      <c r="N133" s="5">
        <v>0.23</v>
      </c>
      <c r="O133" s="5">
        <v>37.33</v>
      </c>
      <c r="P133" s="5">
        <v>22</v>
      </c>
      <c r="Q133" s="5">
        <v>22</v>
      </c>
      <c r="R133" s="5">
        <v>11</v>
      </c>
      <c r="S133" s="5">
        <v>11</v>
      </c>
      <c r="T133" s="5"/>
      <c r="U133" s="5">
        <v>1</v>
      </c>
      <c r="V133" s="5">
        <v>1</v>
      </c>
      <c r="W133" s="5" t="s">
        <v>37</v>
      </c>
      <c r="X133" s="5" t="s">
        <v>62</v>
      </c>
      <c r="Y133" s="5" t="s">
        <v>35</v>
      </c>
      <c r="Z133" s="5">
        <v>1</v>
      </c>
      <c r="AA133" s="5">
        <v>85.5</v>
      </c>
      <c r="AB133" s="5" t="s">
        <v>6589</v>
      </c>
      <c r="AC133" s="5" t="s">
        <v>6590</v>
      </c>
      <c r="AD133" s="5" t="s">
        <v>6591</v>
      </c>
      <c r="AE133" s="5">
        <v>100141688</v>
      </c>
      <c r="AF133" s="5"/>
      <c r="AG133" s="5" t="s">
        <v>10607</v>
      </c>
      <c r="AH133" s="5" t="s">
        <v>10608</v>
      </c>
    </row>
    <row r="134" spans="1:34">
      <c r="A134" s="5">
        <v>133</v>
      </c>
      <c r="B134" s="5" t="s">
        <v>308</v>
      </c>
      <c r="C134" s="5">
        <v>11409803</v>
      </c>
      <c r="D134" s="5" t="s">
        <v>32</v>
      </c>
      <c r="E134" s="5" t="s">
        <v>34</v>
      </c>
      <c r="F134" s="5" t="s">
        <v>43</v>
      </c>
      <c r="G134" s="5" t="s">
        <v>45</v>
      </c>
      <c r="H134" s="5">
        <v>20</v>
      </c>
      <c r="I134" s="5">
        <v>20</v>
      </c>
      <c r="J134" s="5">
        <v>100</v>
      </c>
      <c r="K134" s="5">
        <v>1</v>
      </c>
      <c r="L134" s="5">
        <v>5</v>
      </c>
      <c r="M134" s="5">
        <v>15</v>
      </c>
      <c r="N134" s="5">
        <v>0.25</v>
      </c>
      <c r="O134" s="5">
        <v>38.35</v>
      </c>
      <c r="P134" s="5">
        <v>20</v>
      </c>
      <c r="Q134" s="5">
        <v>20</v>
      </c>
      <c r="R134" s="5">
        <v>6</v>
      </c>
      <c r="S134" s="5">
        <v>9</v>
      </c>
      <c r="T134" s="5"/>
      <c r="U134" s="5">
        <v>1</v>
      </c>
      <c r="V134" s="5">
        <v>1</v>
      </c>
      <c r="W134" s="5" t="s">
        <v>37</v>
      </c>
      <c r="X134" s="5" t="s">
        <v>62</v>
      </c>
      <c r="Y134" s="5" t="s">
        <v>35</v>
      </c>
      <c r="Z134" s="5">
        <v>1</v>
      </c>
      <c r="AA134" s="5">
        <v>79.48</v>
      </c>
      <c r="AB134" s="5" t="s">
        <v>6592</v>
      </c>
      <c r="AC134" s="5" t="s">
        <v>6593</v>
      </c>
      <c r="AD134" s="5" t="s">
        <v>6594</v>
      </c>
      <c r="AE134" s="5">
        <v>660401</v>
      </c>
      <c r="AF134" s="5"/>
      <c r="AG134" s="5" t="s">
        <v>10609</v>
      </c>
      <c r="AH134" s="5" t="s">
        <v>10610</v>
      </c>
    </row>
    <row r="135" spans="1:34">
      <c r="A135" s="5">
        <v>134</v>
      </c>
      <c r="B135" s="5" t="s">
        <v>308</v>
      </c>
      <c r="C135" s="5">
        <v>11428415</v>
      </c>
      <c r="D135" s="5" t="s">
        <v>32</v>
      </c>
      <c r="E135" s="5" t="s">
        <v>43</v>
      </c>
      <c r="F135" s="5" t="s">
        <v>34</v>
      </c>
      <c r="G135" s="5" t="s">
        <v>45</v>
      </c>
      <c r="H135" s="5">
        <v>24</v>
      </c>
      <c r="I135" s="5">
        <v>24</v>
      </c>
      <c r="J135" s="5">
        <v>100</v>
      </c>
      <c r="K135" s="5">
        <v>1</v>
      </c>
      <c r="L135" s="5">
        <v>8</v>
      </c>
      <c r="M135" s="5">
        <v>16</v>
      </c>
      <c r="N135" s="5">
        <v>0.33</v>
      </c>
      <c r="O135" s="5">
        <v>39.29</v>
      </c>
      <c r="P135" s="5">
        <v>24</v>
      </c>
      <c r="Q135" s="5">
        <v>24</v>
      </c>
      <c r="R135" s="5">
        <v>8</v>
      </c>
      <c r="S135" s="5">
        <v>9</v>
      </c>
      <c r="T135" s="5"/>
      <c r="U135" s="5">
        <v>1</v>
      </c>
      <c r="V135" s="5">
        <v>1</v>
      </c>
      <c r="W135" s="5" t="s">
        <v>37</v>
      </c>
      <c r="X135" s="5" t="s">
        <v>50</v>
      </c>
      <c r="Y135" s="5" t="s">
        <v>35</v>
      </c>
      <c r="Z135" s="5">
        <v>1</v>
      </c>
      <c r="AA135" s="5">
        <v>94.55</v>
      </c>
      <c r="AB135" s="5" t="s">
        <v>6595</v>
      </c>
      <c r="AC135" s="5" t="s">
        <v>6596</v>
      </c>
      <c r="AD135" s="5" t="s">
        <v>6597</v>
      </c>
      <c r="AE135" s="5">
        <v>660526</v>
      </c>
      <c r="AF135" s="5" t="s">
        <v>6598</v>
      </c>
      <c r="AG135" s="5" t="s">
        <v>10611</v>
      </c>
      <c r="AH135" s="5" t="s">
        <v>10612</v>
      </c>
    </row>
    <row r="136" spans="1:34">
      <c r="A136" s="5">
        <v>135</v>
      </c>
      <c r="B136" s="5" t="s">
        <v>308</v>
      </c>
      <c r="C136" s="5">
        <v>11486310</v>
      </c>
      <c r="D136" s="5" t="s">
        <v>32</v>
      </c>
      <c r="E136" s="5" t="s">
        <v>44</v>
      </c>
      <c r="F136" s="5" t="s">
        <v>43</v>
      </c>
      <c r="G136" s="5" t="s">
        <v>45</v>
      </c>
      <c r="H136" s="5">
        <v>40</v>
      </c>
      <c r="I136" s="5">
        <v>40</v>
      </c>
      <c r="J136" s="5">
        <v>100</v>
      </c>
      <c r="K136" s="5">
        <v>1</v>
      </c>
      <c r="L136" s="5">
        <v>18</v>
      </c>
      <c r="M136" s="5">
        <v>26</v>
      </c>
      <c r="N136" s="5">
        <v>0.41</v>
      </c>
      <c r="O136" s="5">
        <v>38.270000000000003</v>
      </c>
      <c r="P136" s="5">
        <v>44</v>
      </c>
      <c r="Q136" s="5">
        <v>44</v>
      </c>
      <c r="R136" s="5">
        <v>17</v>
      </c>
      <c r="S136" s="5">
        <v>24</v>
      </c>
      <c r="T136" s="5"/>
      <c r="U136" s="5">
        <v>1</v>
      </c>
      <c r="V136" s="5">
        <v>1</v>
      </c>
      <c r="W136" s="5" t="s">
        <v>37</v>
      </c>
      <c r="X136" s="5" t="s">
        <v>62</v>
      </c>
      <c r="Y136" s="5" t="s">
        <v>35</v>
      </c>
      <c r="Z136" s="5">
        <v>1</v>
      </c>
      <c r="AA136" s="5">
        <v>142.56</v>
      </c>
      <c r="AB136" s="5" t="s">
        <v>6599</v>
      </c>
      <c r="AC136" s="5" t="s">
        <v>6600</v>
      </c>
      <c r="AD136" s="5" t="s">
        <v>6601</v>
      </c>
      <c r="AE136" s="5">
        <v>661035</v>
      </c>
      <c r="AF136" s="5"/>
      <c r="AG136" s="5" t="s">
        <v>10613</v>
      </c>
      <c r="AH136" s="5" t="s">
        <v>10614</v>
      </c>
    </row>
    <row r="137" spans="1:34" hidden="1">
      <c r="A137" s="5">
        <v>136</v>
      </c>
      <c r="B137" s="5" t="s">
        <v>308</v>
      </c>
      <c r="C137" s="5">
        <v>11588266</v>
      </c>
      <c r="D137" s="5" t="s">
        <v>32</v>
      </c>
      <c r="E137" s="5" t="s">
        <v>33</v>
      </c>
      <c r="F137" s="5" t="s">
        <v>34</v>
      </c>
      <c r="G137" s="5" t="s">
        <v>36</v>
      </c>
      <c r="H137" s="5">
        <v>6</v>
      </c>
      <c r="I137" s="5">
        <v>22</v>
      </c>
      <c r="J137" s="5">
        <v>27.27</v>
      </c>
      <c r="K137" s="5">
        <v>1</v>
      </c>
      <c r="L137" s="5">
        <v>6</v>
      </c>
      <c r="M137" s="5">
        <v>0</v>
      </c>
      <c r="N137" s="5">
        <v>0</v>
      </c>
      <c r="O137" s="5">
        <v>34.83</v>
      </c>
      <c r="P137" s="5">
        <v>6</v>
      </c>
      <c r="Q137" s="5">
        <v>24</v>
      </c>
      <c r="R137" s="5">
        <v>1</v>
      </c>
      <c r="S137" s="5">
        <v>6</v>
      </c>
      <c r="T137" s="5">
        <v>-0.96</v>
      </c>
      <c r="U137" s="5">
        <v>0.1</v>
      </c>
      <c r="V137" s="5">
        <v>0.41</v>
      </c>
      <c r="W137" s="5" t="s">
        <v>37</v>
      </c>
      <c r="X137" s="5" t="s">
        <v>38</v>
      </c>
      <c r="Y137" s="5" t="s">
        <v>35</v>
      </c>
      <c r="Z137" s="5">
        <v>1</v>
      </c>
      <c r="AA137" s="5">
        <v>28.23</v>
      </c>
      <c r="AB137" s="5" t="s">
        <v>6602</v>
      </c>
      <c r="AC137" s="5" t="s">
        <v>6603</v>
      </c>
      <c r="AD137" s="5" t="s">
        <v>6604</v>
      </c>
      <c r="AE137" s="5">
        <v>661711</v>
      </c>
      <c r="AF137" s="5"/>
      <c r="AG137" s="5" t="s">
        <v>10615</v>
      </c>
      <c r="AH137" s="5" t="s">
        <v>10616</v>
      </c>
    </row>
    <row r="138" spans="1:34">
      <c r="A138" s="5">
        <v>137</v>
      </c>
      <c r="B138" s="5" t="s">
        <v>308</v>
      </c>
      <c r="C138" s="5">
        <v>11832190</v>
      </c>
      <c r="D138" s="5" t="s">
        <v>32</v>
      </c>
      <c r="E138" s="5" t="s">
        <v>33</v>
      </c>
      <c r="F138" s="5" t="s">
        <v>34</v>
      </c>
      <c r="G138" s="5" t="s">
        <v>45</v>
      </c>
      <c r="H138" s="5">
        <v>21</v>
      </c>
      <c r="I138" s="5">
        <v>21</v>
      </c>
      <c r="J138" s="5">
        <v>100</v>
      </c>
      <c r="K138" s="5">
        <v>1</v>
      </c>
      <c r="L138" s="5">
        <v>10</v>
      </c>
      <c r="M138" s="5">
        <v>16</v>
      </c>
      <c r="N138" s="5">
        <v>0.38</v>
      </c>
      <c r="O138" s="5">
        <v>38.71</v>
      </c>
      <c r="P138" s="5">
        <v>26</v>
      </c>
      <c r="Q138" s="5">
        <v>26</v>
      </c>
      <c r="R138" s="5">
        <v>7</v>
      </c>
      <c r="S138" s="5">
        <v>9</v>
      </c>
      <c r="T138" s="5"/>
      <c r="U138" s="5">
        <v>1</v>
      </c>
      <c r="V138" s="5">
        <v>1</v>
      </c>
      <c r="W138" s="5" t="s">
        <v>37</v>
      </c>
      <c r="X138" s="5" t="s">
        <v>50</v>
      </c>
      <c r="Y138" s="5" t="s">
        <v>35</v>
      </c>
      <c r="Z138" s="5">
        <v>1</v>
      </c>
      <c r="AA138" s="5">
        <v>85.52</v>
      </c>
      <c r="AB138" s="5" t="s">
        <v>6605</v>
      </c>
      <c r="AC138" s="5" t="s">
        <v>6606</v>
      </c>
      <c r="AD138" s="5" t="s">
        <v>6607</v>
      </c>
      <c r="AE138" s="5">
        <v>103315243</v>
      </c>
      <c r="AF138" s="5"/>
      <c r="AG138" s="5" t="s">
        <v>10617</v>
      </c>
      <c r="AH138" s="5" t="s">
        <v>10618</v>
      </c>
    </row>
    <row r="139" spans="1:34">
      <c r="A139" s="5">
        <v>138</v>
      </c>
      <c r="B139" s="5" t="s">
        <v>308</v>
      </c>
      <c r="C139" s="5">
        <v>11916098</v>
      </c>
      <c r="D139" s="5" t="s">
        <v>32</v>
      </c>
      <c r="E139" s="5" t="s">
        <v>34</v>
      </c>
      <c r="F139" s="5" t="s">
        <v>33</v>
      </c>
      <c r="G139" s="5" t="s">
        <v>45</v>
      </c>
      <c r="H139" s="5">
        <v>31</v>
      </c>
      <c r="I139" s="5">
        <v>31</v>
      </c>
      <c r="J139" s="5">
        <v>100</v>
      </c>
      <c r="K139" s="5">
        <v>1</v>
      </c>
      <c r="L139" s="5">
        <v>15</v>
      </c>
      <c r="M139" s="5">
        <v>22</v>
      </c>
      <c r="N139" s="5">
        <v>0.41</v>
      </c>
      <c r="O139" s="5">
        <v>37.61</v>
      </c>
      <c r="P139" s="5">
        <v>37</v>
      </c>
      <c r="Q139" s="5">
        <v>37</v>
      </c>
      <c r="R139" s="5">
        <v>10</v>
      </c>
      <c r="S139" s="5">
        <v>16</v>
      </c>
      <c r="T139" s="5"/>
      <c r="U139" s="5">
        <v>1</v>
      </c>
      <c r="V139" s="5">
        <v>1</v>
      </c>
      <c r="W139" s="5" t="s">
        <v>37</v>
      </c>
      <c r="X139" s="5" t="s">
        <v>69</v>
      </c>
      <c r="Y139" s="5" t="s">
        <v>35</v>
      </c>
      <c r="Z139" s="5">
        <v>1</v>
      </c>
      <c r="AA139" s="5">
        <v>113.98</v>
      </c>
      <c r="AB139" s="5" t="s">
        <v>6608</v>
      </c>
      <c r="AC139" s="5" t="s">
        <v>6609</v>
      </c>
      <c r="AD139" s="5" t="s">
        <v>605</v>
      </c>
      <c r="AE139" s="5">
        <v>662569</v>
      </c>
      <c r="AF139" s="5"/>
      <c r="AG139" s="5" t="s">
        <v>10619</v>
      </c>
      <c r="AH139" s="5" t="s">
        <v>10620</v>
      </c>
    </row>
    <row r="140" spans="1:34">
      <c r="A140" s="5">
        <v>139</v>
      </c>
      <c r="B140" s="5" t="s">
        <v>308</v>
      </c>
      <c r="C140" s="5">
        <v>11922810</v>
      </c>
      <c r="D140" s="5" t="s">
        <v>32</v>
      </c>
      <c r="E140" s="5" t="s">
        <v>43</v>
      </c>
      <c r="F140" s="5" t="s">
        <v>44</v>
      </c>
      <c r="G140" s="5" t="s">
        <v>36</v>
      </c>
      <c r="H140" s="5">
        <v>13</v>
      </c>
      <c r="I140" s="5">
        <v>21</v>
      </c>
      <c r="J140" s="5">
        <v>61.9</v>
      </c>
      <c r="K140" s="5">
        <v>1</v>
      </c>
      <c r="L140" s="5">
        <v>3</v>
      </c>
      <c r="M140" s="5">
        <v>13</v>
      </c>
      <c r="N140" s="5">
        <v>0.19</v>
      </c>
      <c r="O140" s="5">
        <v>35.54</v>
      </c>
      <c r="P140" s="5">
        <v>16</v>
      </c>
      <c r="Q140" s="5">
        <v>29</v>
      </c>
      <c r="R140" s="5">
        <v>3</v>
      </c>
      <c r="S140" s="5">
        <v>8</v>
      </c>
      <c r="T140" s="5">
        <v>1.63</v>
      </c>
      <c r="U140" s="5">
        <v>0.28999999999999998</v>
      </c>
      <c r="V140" s="5">
        <v>0.91</v>
      </c>
      <c r="W140" s="5" t="s">
        <v>37</v>
      </c>
      <c r="X140" s="5" t="s">
        <v>303</v>
      </c>
      <c r="Y140" s="5" t="s">
        <v>35</v>
      </c>
      <c r="Z140" s="5">
        <v>1</v>
      </c>
      <c r="AA140" s="5">
        <v>56.56</v>
      </c>
      <c r="AB140" s="5" t="s">
        <v>6610</v>
      </c>
      <c r="AC140" s="5" t="s">
        <v>6611</v>
      </c>
      <c r="AD140" s="5" t="s">
        <v>605</v>
      </c>
      <c r="AE140" s="5">
        <v>662569</v>
      </c>
      <c r="AF140" s="5"/>
      <c r="AG140" s="5" t="s">
        <v>10619</v>
      </c>
      <c r="AH140" s="5" t="s">
        <v>10620</v>
      </c>
    </row>
    <row r="141" spans="1:34" hidden="1">
      <c r="A141" s="5">
        <v>140</v>
      </c>
      <c r="B141" s="5" t="s">
        <v>308</v>
      </c>
      <c r="C141" s="5">
        <v>12013911</v>
      </c>
      <c r="D141" s="5" t="s">
        <v>32</v>
      </c>
      <c r="E141" s="5" t="s">
        <v>34</v>
      </c>
      <c r="F141" s="5" t="s">
        <v>43</v>
      </c>
      <c r="G141" s="5" t="s">
        <v>36</v>
      </c>
      <c r="H141" s="5">
        <v>6</v>
      </c>
      <c r="I141" s="5">
        <v>21</v>
      </c>
      <c r="J141" s="5">
        <v>28.57</v>
      </c>
      <c r="K141" s="5">
        <v>1</v>
      </c>
      <c r="L141" s="5">
        <v>0</v>
      </c>
      <c r="M141" s="5">
        <v>6</v>
      </c>
      <c r="N141" s="5">
        <v>0</v>
      </c>
      <c r="O141" s="5">
        <v>39.33</v>
      </c>
      <c r="P141" s="5">
        <v>6</v>
      </c>
      <c r="Q141" s="5">
        <v>21</v>
      </c>
      <c r="R141" s="5">
        <v>2</v>
      </c>
      <c r="S141" s="5">
        <v>3</v>
      </c>
      <c r="T141" s="5">
        <v>-0.04</v>
      </c>
      <c r="U141" s="5">
        <v>0.25</v>
      </c>
      <c r="V141" s="5">
        <v>0.42</v>
      </c>
      <c r="W141" s="5" t="s">
        <v>37</v>
      </c>
      <c r="X141" s="5" t="s">
        <v>300</v>
      </c>
      <c r="Y141" s="5" t="s">
        <v>35</v>
      </c>
      <c r="Z141" s="5">
        <v>1</v>
      </c>
      <c r="AA141" s="5">
        <v>30.98</v>
      </c>
      <c r="AB141" s="5" t="s">
        <v>6612</v>
      </c>
      <c r="AC141" s="5" t="s">
        <v>6613</v>
      </c>
      <c r="AD141" s="5" t="s">
        <v>6614</v>
      </c>
      <c r="AE141" s="5">
        <v>662697</v>
      </c>
      <c r="AF141" s="5"/>
      <c r="AG141" s="5" t="s">
        <v>10621</v>
      </c>
      <c r="AH141" s="5" t="s">
        <v>10622</v>
      </c>
    </row>
    <row r="142" spans="1:34">
      <c r="A142" s="5">
        <v>141</v>
      </c>
      <c r="B142" s="5" t="s">
        <v>308</v>
      </c>
      <c r="C142" s="5">
        <v>12101072</v>
      </c>
      <c r="D142" s="5" t="s">
        <v>32</v>
      </c>
      <c r="E142" s="5" t="s">
        <v>44</v>
      </c>
      <c r="F142" s="5" t="s">
        <v>33</v>
      </c>
      <c r="G142" s="5" t="s">
        <v>45</v>
      </c>
      <c r="H142" s="5">
        <v>24</v>
      </c>
      <c r="I142" s="5">
        <v>24</v>
      </c>
      <c r="J142" s="5">
        <v>100</v>
      </c>
      <c r="K142" s="5">
        <v>1</v>
      </c>
      <c r="L142" s="5">
        <v>16</v>
      </c>
      <c r="M142" s="5">
        <v>13</v>
      </c>
      <c r="N142" s="5">
        <v>0.45</v>
      </c>
      <c r="O142" s="5">
        <v>36.71</v>
      </c>
      <c r="P142" s="5">
        <v>29</v>
      </c>
      <c r="Q142" s="5">
        <v>29</v>
      </c>
      <c r="R142" s="5">
        <v>9</v>
      </c>
      <c r="S142" s="5">
        <v>14</v>
      </c>
      <c r="T142" s="5"/>
      <c r="U142" s="5">
        <v>1</v>
      </c>
      <c r="V142" s="5">
        <v>1</v>
      </c>
      <c r="W142" s="5" t="s">
        <v>37</v>
      </c>
      <c r="X142" s="5" t="s">
        <v>69</v>
      </c>
      <c r="Y142" s="5" t="s">
        <v>35</v>
      </c>
      <c r="Z142" s="5">
        <v>1</v>
      </c>
      <c r="AA142" s="5">
        <v>92.91</v>
      </c>
      <c r="AB142" s="5" t="s">
        <v>6615</v>
      </c>
      <c r="AC142" s="5" t="s">
        <v>6616</v>
      </c>
      <c r="AD142" s="5" t="s">
        <v>6617</v>
      </c>
      <c r="AE142" s="5">
        <v>662758</v>
      </c>
      <c r="AF142" s="5"/>
      <c r="AG142" s="5" t="s">
        <v>10623</v>
      </c>
      <c r="AH142" s="5" t="s">
        <v>10624</v>
      </c>
    </row>
    <row r="143" spans="1:34" hidden="1">
      <c r="A143" s="5">
        <v>142</v>
      </c>
      <c r="B143" s="5" t="s">
        <v>308</v>
      </c>
      <c r="C143" s="5">
        <v>12111081</v>
      </c>
      <c r="D143" s="5" t="s">
        <v>32</v>
      </c>
      <c r="E143" s="5" t="s">
        <v>33</v>
      </c>
      <c r="F143" s="5" t="s">
        <v>34</v>
      </c>
      <c r="G143" s="5" t="s">
        <v>36</v>
      </c>
      <c r="H143" s="5">
        <v>5</v>
      </c>
      <c r="I143" s="5">
        <v>21</v>
      </c>
      <c r="J143" s="5">
        <v>23.81</v>
      </c>
      <c r="K143" s="5">
        <v>0.99</v>
      </c>
      <c r="L143" s="5">
        <v>0</v>
      </c>
      <c r="M143" s="5">
        <v>5</v>
      </c>
      <c r="N143" s="5">
        <v>0</v>
      </c>
      <c r="O143" s="5">
        <v>35</v>
      </c>
      <c r="P143" s="5">
        <v>5</v>
      </c>
      <c r="Q143" s="5">
        <v>22</v>
      </c>
      <c r="R143" s="5">
        <v>1</v>
      </c>
      <c r="S143" s="5">
        <v>1</v>
      </c>
      <c r="T143" s="5">
        <v>-0.41</v>
      </c>
      <c r="U143" s="5">
        <v>0.49</v>
      </c>
      <c r="V143" s="5">
        <v>0.57999999999999996</v>
      </c>
      <c r="W143" s="5" t="s">
        <v>37</v>
      </c>
      <c r="X143" s="5" t="s">
        <v>38</v>
      </c>
      <c r="Y143" s="5" t="s">
        <v>35</v>
      </c>
      <c r="Z143" s="5">
        <v>1</v>
      </c>
      <c r="AA143" s="5">
        <v>18.38</v>
      </c>
      <c r="AB143" s="5" t="s">
        <v>609</v>
      </c>
      <c r="AC143" s="5" t="s">
        <v>610</v>
      </c>
      <c r="AD143" s="5" t="s">
        <v>611</v>
      </c>
      <c r="AE143" s="5">
        <v>662815</v>
      </c>
      <c r="AF143" s="5"/>
      <c r="AG143" s="5" t="s">
        <v>10625</v>
      </c>
      <c r="AH143" s="5" t="s">
        <v>10626</v>
      </c>
    </row>
    <row r="144" spans="1:34">
      <c r="A144" s="5">
        <v>143</v>
      </c>
      <c r="B144" s="5" t="s">
        <v>308</v>
      </c>
      <c r="C144" s="5">
        <v>12271437</v>
      </c>
      <c r="D144" s="5" t="s">
        <v>32</v>
      </c>
      <c r="E144" s="5" t="s">
        <v>34</v>
      </c>
      <c r="F144" s="5" t="s">
        <v>43</v>
      </c>
      <c r="G144" s="5" t="s">
        <v>36</v>
      </c>
      <c r="H144" s="5">
        <v>9</v>
      </c>
      <c r="I144" s="5">
        <v>20</v>
      </c>
      <c r="J144" s="5">
        <v>45</v>
      </c>
      <c r="K144" s="5">
        <v>1</v>
      </c>
      <c r="L144" s="5">
        <v>5</v>
      </c>
      <c r="M144" s="5">
        <v>5</v>
      </c>
      <c r="N144" s="5">
        <v>0.5</v>
      </c>
      <c r="O144" s="5">
        <v>37</v>
      </c>
      <c r="P144" s="5">
        <v>10</v>
      </c>
      <c r="Q144" s="5">
        <v>22</v>
      </c>
      <c r="R144" s="5">
        <v>5</v>
      </c>
      <c r="S144" s="5">
        <v>8</v>
      </c>
      <c r="T144" s="5">
        <v>-0.04</v>
      </c>
      <c r="U144" s="5">
        <v>0.34</v>
      </c>
      <c r="V144" s="5">
        <v>0.6</v>
      </c>
      <c r="W144" s="5" t="s">
        <v>37</v>
      </c>
      <c r="X144" s="5" t="s">
        <v>300</v>
      </c>
      <c r="Y144" s="5" t="s">
        <v>35</v>
      </c>
      <c r="Z144" s="5">
        <v>1</v>
      </c>
      <c r="AA144" s="5">
        <v>72.069999999999993</v>
      </c>
      <c r="AB144" s="5" t="s">
        <v>6618</v>
      </c>
      <c r="AC144" s="5" t="s">
        <v>6619</v>
      </c>
      <c r="AD144" s="5" t="s">
        <v>6620</v>
      </c>
      <c r="AE144" s="5">
        <v>663577</v>
      </c>
      <c r="AF144" s="5"/>
      <c r="AG144" s="5" t="s">
        <v>10627</v>
      </c>
      <c r="AH144" s="5" t="s">
        <v>10628</v>
      </c>
    </row>
    <row r="145" spans="1:34">
      <c r="A145" s="5">
        <v>144</v>
      </c>
      <c r="B145" s="5" t="s">
        <v>308</v>
      </c>
      <c r="C145" s="5" t="s">
        <v>6621</v>
      </c>
      <c r="D145" s="5" t="s">
        <v>55</v>
      </c>
      <c r="E145" s="5" t="s">
        <v>56</v>
      </c>
      <c r="F145" s="5" t="s">
        <v>6622</v>
      </c>
      <c r="G145" s="5" t="s">
        <v>36</v>
      </c>
      <c r="H145" s="5">
        <v>7</v>
      </c>
      <c r="I145" s="5">
        <v>20</v>
      </c>
      <c r="J145" s="5">
        <v>35</v>
      </c>
      <c r="K145" s="5">
        <v>1</v>
      </c>
      <c r="L145" s="5">
        <v>7</v>
      </c>
      <c r="M145" s="5">
        <v>0</v>
      </c>
      <c r="N145" s="5">
        <v>0</v>
      </c>
      <c r="O145" s="5">
        <v>40.24</v>
      </c>
      <c r="P145" s="5">
        <v>7</v>
      </c>
      <c r="Q145" s="5">
        <v>20</v>
      </c>
      <c r="R145" s="5">
        <v>2</v>
      </c>
      <c r="S145" s="5">
        <v>5</v>
      </c>
      <c r="T145" s="5">
        <v>5.7</v>
      </c>
      <c r="U145" s="5">
        <v>0.02</v>
      </c>
      <c r="V145" s="5">
        <v>0.1</v>
      </c>
      <c r="W145" s="5" t="s">
        <v>37</v>
      </c>
      <c r="X145" s="5" t="s">
        <v>232</v>
      </c>
      <c r="Y145" s="5" t="s">
        <v>35</v>
      </c>
      <c r="Z145" s="5">
        <v>1</v>
      </c>
      <c r="AA145" s="5">
        <v>200</v>
      </c>
      <c r="AB145" s="5" t="s">
        <v>6623</v>
      </c>
      <c r="AC145" s="5" t="s">
        <v>6624</v>
      </c>
      <c r="AD145" s="5" t="s">
        <v>6625</v>
      </c>
      <c r="AE145" s="5">
        <v>663648</v>
      </c>
      <c r="AF145" s="5"/>
      <c r="AG145" s="5" t="s">
        <v>10629</v>
      </c>
      <c r="AH145" s="5" t="s">
        <v>10630</v>
      </c>
    </row>
    <row r="146" spans="1:34">
      <c r="A146" s="5">
        <v>145</v>
      </c>
      <c r="B146" s="5" t="s">
        <v>308</v>
      </c>
      <c r="C146" s="5">
        <v>12281481</v>
      </c>
      <c r="D146" s="5" t="s">
        <v>32</v>
      </c>
      <c r="E146" s="5" t="s">
        <v>33</v>
      </c>
      <c r="F146" s="5" t="s">
        <v>43</v>
      </c>
      <c r="G146" s="5" t="s">
        <v>36</v>
      </c>
      <c r="H146" s="5">
        <v>13</v>
      </c>
      <c r="I146" s="5">
        <v>23</v>
      </c>
      <c r="J146" s="5">
        <v>56.52</v>
      </c>
      <c r="K146" s="5">
        <v>1</v>
      </c>
      <c r="L146" s="5">
        <v>11</v>
      </c>
      <c r="M146" s="5">
        <v>5</v>
      </c>
      <c r="N146" s="5">
        <v>0.31</v>
      </c>
      <c r="O146" s="5">
        <v>38.08</v>
      </c>
      <c r="P146" s="5">
        <v>16</v>
      </c>
      <c r="Q146" s="5">
        <v>34</v>
      </c>
      <c r="R146" s="5">
        <v>5</v>
      </c>
      <c r="S146" s="5">
        <v>10</v>
      </c>
      <c r="T146" s="5">
        <v>2.98</v>
      </c>
      <c r="U146" s="5">
        <v>0.19</v>
      </c>
      <c r="V146" s="5">
        <v>0.93</v>
      </c>
      <c r="W146" s="5" t="s">
        <v>37</v>
      </c>
      <c r="X146" s="5" t="s">
        <v>218</v>
      </c>
      <c r="Y146" s="5" t="s">
        <v>35</v>
      </c>
      <c r="Z146" s="5">
        <v>1</v>
      </c>
      <c r="AA146" s="5">
        <v>79.77</v>
      </c>
      <c r="AB146" s="5" t="s">
        <v>6626</v>
      </c>
      <c r="AC146" s="5" t="s">
        <v>6627</v>
      </c>
      <c r="AD146" s="5" t="s">
        <v>628</v>
      </c>
      <c r="AE146" s="5">
        <v>103315239</v>
      </c>
      <c r="AF146" s="5"/>
      <c r="AG146" s="5" t="s">
        <v>10631</v>
      </c>
      <c r="AH146" s="5" t="s">
        <v>10632</v>
      </c>
    </row>
    <row r="147" spans="1:34">
      <c r="A147" s="5">
        <v>146</v>
      </c>
      <c r="B147" s="5" t="s">
        <v>308</v>
      </c>
      <c r="C147" s="5">
        <v>12357199</v>
      </c>
      <c r="D147" s="5" t="s">
        <v>32</v>
      </c>
      <c r="E147" s="5" t="s">
        <v>33</v>
      </c>
      <c r="F147" s="5" t="s">
        <v>44</v>
      </c>
      <c r="G147" s="5" t="s">
        <v>45</v>
      </c>
      <c r="H147" s="5">
        <v>22</v>
      </c>
      <c r="I147" s="5">
        <v>22</v>
      </c>
      <c r="J147" s="5">
        <v>100</v>
      </c>
      <c r="K147" s="5">
        <v>1</v>
      </c>
      <c r="L147" s="5">
        <v>2</v>
      </c>
      <c r="M147" s="5">
        <v>21</v>
      </c>
      <c r="N147" s="5">
        <v>0.09</v>
      </c>
      <c r="O147" s="5">
        <v>37.68</v>
      </c>
      <c r="P147" s="5">
        <v>23</v>
      </c>
      <c r="Q147" s="5">
        <v>23</v>
      </c>
      <c r="R147" s="5">
        <v>5</v>
      </c>
      <c r="S147" s="5">
        <v>8</v>
      </c>
      <c r="T147" s="5"/>
      <c r="U147" s="5">
        <v>1</v>
      </c>
      <c r="V147" s="5">
        <v>1</v>
      </c>
      <c r="W147" s="5" t="s">
        <v>37</v>
      </c>
      <c r="X147" s="5" t="s">
        <v>46</v>
      </c>
      <c r="Y147" s="5" t="s">
        <v>35</v>
      </c>
      <c r="Z147" s="5">
        <v>1</v>
      </c>
      <c r="AA147" s="5">
        <v>86.9</v>
      </c>
      <c r="AB147" s="5" t="s">
        <v>6628</v>
      </c>
      <c r="AC147" s="5" t="s">
        <v>6629</v>
      </c>
      <c r="AD147" s="5" t="s">
        <v>6630</v>
      </c>
      <c r="AE147" s="5">
        <v>663861</v>
      </c>
      <c r="AF147" s="5"/>
      <c r="AG147" s="5" t="s">
        <v>10633</v>
      </c>
      <c r="AH147" s="5" t="s">
        <v>10634</v>
      </c>
    </row>
    <row r="148" spans="1:34" hidden="1">
      <c r="A148" s="5">
        <v>147</v>
      </c>
      <c r="B148" s="5" t="s">
        <v>308</v>
      </c>
      <c r="C148" s="5">
        <v>12367452</v>
      </c>
      <c r="D148" s="5" t="s">
        <v>32</v>
      </c>
      <c r="E148" s="5" t="s">
        <v>44</v>
      </c>
      <c r="F148" s="5" t="s">
        <v>34</v>
      </c>
      <c r="G148" s="5" t="s">
        <v>36</v>
      </c>
      <c r="H148" s="5">
        <v>7</v>
      </c>
      <c r="I148" s="5">
        <v>25</v>
      </c>
      <c r="J148" s="5">
        <v>28</v>
      </c>
      <c r="K148" s="5">
        <v>1</v>
      </c>
      <c r="L148" s="5">
        <v>6</v>
      </c>
      <c r="M148" s="5">
        <v>6</v>
      </c>
      <c r="N148" s="5">
        <v>0.5</v>
      </c>
      <c r="O148" s="5">
        <v>35.57</v>
      </c>
      <c r="P148" s="5">
        <v>12</v>
      </c>
      <c r="Q148" s="5">
        <v>32</v>
      </c>
      <c r="R148" s="5">
        <v>3</v>
      </c>
      <c r="S148" s="5">
        <v>2</v>
      </c>
      <c r="T148" s="5">
        <v>-1.72</v>
      </c>
      <c r="U148" s="5">
        <v>0.48</v>
      </c>
      <c r="V148" s="5">
        <v>1</v>
      </c>
      <c r="W148" s="5" t="s">
        <v>37</v>
      </c>
      <c r="X148" s="5" t="s">
        <v>270</v>
      </c>
      <c r="Y148" s="5" t="s">
        <v>35</v>
      </c>
      <c r="Z148" s="5">
        <v>1</v>
      </c>
      <c r="AA148" s="5">
        <v>27.79</v>
      </c>
      <c r="AB148" s="5" t="s">
        <v>6631</v>
      </c>
      <c r="AC148" s="5" t="s">
        <v>6632</v>
      </c>
      <c r="AD148" s="5" t="s">
        <v>6630</v>
      </c>
      <c r="AE148" s="5">
        <v>663861</v>
      </c>
      <c r="AF148" s="5"/>
      <c r="AG148" s="5" t="s">
        <v>10633</v>
      </c>
      <c r="AH148" s="5" t="s">
        <v>10634</v>
      </c>
    </row>
    <row r="149" spans="1:34">
      <c r="A149" s="5">
        <v>148</v>
      </c>
      <c r="B149" s="5" t="s">
        <v>308</v>
      </c>
      <c r="C149" s="5">
        <v>12367601</v>
      </c>
      <c r="D149" s="5" t="s">
        <v>32</v>
      </c>
      <c r="E149" s="5" t="s">
        <v>44</v>
      </c>
      <c r="F149" s="5" t="s">
        <v>33</v>
      </c>
      <c r="G149" s="5" t="s">
        <v>36</v>
      </c>
      <c r="H149" s="5">
        <v>14</v>
      </c>
      <c r="I149" s="5">
        <v>23</v>
      </c>
      <c r="J149" s="5">
        <v>60.87</v>
      </c>
      <c r="K149" s="5">
        <v>1</v>
      </c>
      <c r="L149" s="5">
        <v>12</v>
      </c>
      <c r="M149" s="5">
        <v>3</v>
      </c>
      <c r="N149" s="5">
        <v>0.2</v>
      </c>
      <c r="O149" s="5">
        <v>37.93</v>
      </c>
      <c r="P149" s="5">
        <v>15</v>
      </c>
      <c r="Q149" s="5">
        <v>24</v>
      </c>
      <c r="R149" s="5">
        <v>6</v>
      </c>
      <c r="S149" s="5">
        <v>12</v>
      </c>
      <c r="T149" s="5">
        <v>-1.01</v>
      </c>
      <c r="U149" s="5">
        <v>0.94</v>
      </c>
      <c r="V149" s="5">
        <v>0.92</v>
      </c>
      <c r="W149" s="5" t="s">
        <v>37</v>
      </c>
      <c r="X149" s="5" t="s">
        <v>244</v>
      </c>
      <c r="Y149" s="5" t="s">
        <v>35</v>
      </c>
      <c r="Z149" s="5">
        <v>1</v>
      </c>
      <c r="AA149" s="5">
        <v>64.099999999999994</v>
      </c>
      <c r="AB149" s="5" t="s">
        <v>6633</v>
      </c>
      <c r="AC149" s="5" t="s">
        <v>6634</v>
      </c>
      <c r="AD149" s="5" t="s">
        <v>6630</v>
      </c>
      <c r="AE149" s="5">
        <v>663861</v>
      </c>
      <c r="AF149" s="5"/>
      <c r="AG149" s="5" t="s">
        <v>10633</v>
      </c>
      <c r="AH149" s="5" t="s">
        <v>10634</v>
      </c>
    </row>
    <row r="150" spans="1:34">
      <c r="A150" s="5">
        <v>149</v>
      </c>
      <c r="B150" s="5" t="s">
        <v>308</v>
      </c>
      <c r="C150" s="5">
        <v>12393906</v>
      </c>
      <c r="D150" s="5" t="s">
        <v>32</v>
      </c>
      <c r="E150" s="5" t="s">
        <v>44</v>
      </c>
      <c r="F150" s="5" t="s">
        <v>34</v>
      </c>
      <c r="G150" s="5" t="s">
        <v>45</v>
      </c>
      <c r="H150" s="5">
        <v>20</v>
      </c>
      <c r="I150" s="5">
        <v>20</v>
      </c>
      <c r="J150" s="5">
        <v>100</v>
      </c>
      <c r="K150" s="5">
        <v>1</v>
      </c>
      <c r="L150" s="5">
        <v>7</v>
      </c>
      <c r="M150" s="5">
        <v>14</v>
      </c>
      <c r="N150" s="5">
        <v>0.33</v>
      </c>
      <c r="O150" s="5">
        <v>36.450000000000003</v>
      </c>
      <c r="P150" s="5">
        <v>21</v>
      </c>
      <c r="Q150" s="5">
        <v>21</v>
      </c>
      <c r="R150" s="5">
        <v>9</v>
      </c>
      <c r="S150" s="5">
        <v>8</v>
      </c>
      <c r="T150" s="5"/>
      <c r="U150" s="5">
        <v>1</v>
      </c>
      <c r="V150" s="5">
        <v>1</v>
      </c>
      <c r="W150" s="5" t="s">
        <v>37</v>
      </c>
      <c r="X150" s="5" t="s">
        <v>50</v>
      </c>
      <c r="Y150" s="5" t="s">
        <v>35</v>
      </c>
      <c r="Z150" s="5">
        <v>1</v>
      </c>
      <c r="AA150" s="5">
        <v>82.52</v>
      </c>
      <c r="AB150" s="5" t="s">
        <v>6635</v>
      </c>
      <c r="AC150" s="5" t="s">
        <v>6636</v>
      </c>
      <c r="AD150" s="5" t="s">
        <v>635</v>
      </c>
      <c r="AE150" s="5">
        <v>663941</v>
      </c>
      <c r="AF150" s="5"/>
      <c r="AG150" s="5" t="s">
        <v>10635</v>
      </c>
      <c r="AH150" s="5" t="s">
        <v>10636</v>
      </c>
    </row>
    <row r="151" spans="1:34">
      <c r="A151" s="5">
        <v>150</v>
      </c>
      <c r="B151" s="5" t="s">
        <v>308</v>
      </c>
      <c r="C151" s="5">
        <v>12393908</v>
      </c>
      <c r="D151" s="5" t="s">
        <v>32</v>
      </c>
      <c r="E151" s="5" t="s">
        <v>44</v>
      </c>
      <c r="F151" s="5" t="s">
        <v>43</v>
      </c>
      <c r="G151" s="5" t="s">
        <v>45</v>
      </c>
      <c r="H151" s="5">
        <v>20</v>
      </c>
      <c r="I151" s="5">
        <v>20</v>
      </c>
      <c r="J151" s="5">
        <v>100</v>
      </c>
      <c r="K151" s="5">
        <v>1</v>
      </c>
      <c r="L151" s="5">
        <v>7</v>
      </c>
      <c r="M151" s="5">
        <v>14</v>
      </c>
      <c r="N151" s="5">
        <v>0.33</v>
      </c>
      <c r="O151" s="5">
        <v>37.200000000000003</v>
      </c>
      <c r="P151" s="5">
        <v>21</v>
      </c>
      <c r="Q151" s="5">
        <v>21</v>
      </c>
      <c r="R151" s="5">
        <v>9</v>
      </c>
      <c r="S151" s="5">
        <v>8</v>
      </c>
      <c r="T151" s="5"/>
      <c r="U151" s="5">
        <v>1</v>
      </c>
      <c r="V151" s="5">
        <v>1</v>
      </c>
      <c r="W151" s="5" t="s">
        <v>37</v>
      </c>
      <c r="X151" s="5" t="s">
        <v>62</v>
      </c>
      <c r="Y151" s="5" t="s">
        <v>35</v>
      </c>
      <c r="Z151" s="5">
        <v>1</v>
      </c>
      <c r="AA151" s="5">
        <v>82.49</v>
      </c>
      <c r="AB151" s="5" t="s">
        <v>6637</v>
      </c>
      <c r="AC151" s="5" t="s">
        <v>6638</v>
      </c>
      <c r="AD151" s="5" t="s">
        <v>635</v>
      </c>
      <c r="AE151" s="5">
        <v>663941</v>
      </c>
      <c r="AF151" s="5"/>
      <c r="AG151" s="5" t="s">
        <v>10635</v>
      </c>
      <c r="AH151" s="5" t="s">
        <v>10636</v>
      </c>
    </row>
    <row r="152" spans="1:34">
      <c r="A152" s="5">
        <v>151</v>
      </c>
      <c r="B152" s="5" t="s">
        <v>308</v>
      </c>
      <c r="C152" s="5">
        <v>12393914</v>
      </c>
      <c r="D152" s="5" t="s">
        <v>32</v>
      </c>
      <c r="E152" s="5" t="s">
        <v>34</v>
      </c>
      <c r="F152" s="5" t="s">
        <v>33</v>
      </c>
      <c r="G152" s="5" t="s">
        <v>45</v>
      </c>
      <c r="H152" s="5">
        <v>20</v>
      </c>
      <c r="I152" s="5">
        <v>20</v>
      </c>
      <c r="J152" s="5">
        <v>100</v>
      </c>
      <c r="K152" s="5">
        <v>1</v>
      </c>
      <c r="L152" s="5">
        <v>7</v>
      </c>
      <c r="M152" s="5">
        <v>19</v>
      </c>
      <c r="N152" s="5">
        <v>0.27</v>
      </c>
      <c r="O152" s="5">
        <v>36.35</v>
      </c>
      <c r="P152" s="5">
        <v>26</v>
      </c>
      <c r="Q152" s="5">
        <v>26</v>
      </c>
      <c r="R152" s="5">
        <v>6</v>
      </c>
      <c r="S152" s="5">
        <v>7</v>
      </c>
      <c r="T152" s="5"/>
      <c r="U152" s="5">
        <v>1</v>
      </c>
      <c r="V152" s="5">
        <v>1</v>
      </c>
      <c r="W152" s="5" t="s">
        <v>37</v>
      </c>
      <c r="X152" s="5" t="s">
        <v>69</v>
      </c>
      <c r="Y152" s="5" t="s">
        <v>35</v>
      </c>
      <c r="Z152" s="5">
        <v>1</v>
      </c>
      <c r="AA152" s="5">
        <v>80.88</v>
      </c>
      <c r="AB152" s="5" t="s">
        <v>6639</v>
      </c>
      <c r="AC152" s="5" t="s">
        <v>6640</v>
      </c>
      <c r="AD152" s="5" t="s">
        <v>635</v>
      </c>
      <c r="AE152" s="5">
        <v>663941</v>
      </c>
      <c r="AF152" s="5"/>
      <c r="AG152" s="5" t="s">
        <v>10635</v>
      </c>
      <c r="AH152" s="5" t="s">
        <v>10636</v>
      </c>
    </row>
    <row r="153" spans="1:34">
      <c r="A153" s="5">
        <v>152</v>
      </c>
      <c r="B153" s="5" t="s">
        <v>308</v>
      </c>
      <c r="C153" s="5">
        <v>13114328</v>
      </c>
      <c r="D153" s="5" t="s">
        <v>32</v>
      </c>
      <c r="E153" s="5" t="s">
        <v>33</v>
      </c>
      <c r="F153" s="5" t="s">
        <v>34</v>
      </c>
      <c r="G153" s="5" t="s">
        <v>45</v>
      </c>
      <c r="H153" s="5">
        <v>20</v>
      </c>
      <c r="I153" s="5">
        <v>20</v>
      </c>
      <c r="J153" s="5">
        <v>100</v>
      </c>
      <c r="K153" s="5">
        <v>1</v>
      </c>
      <c r="L153" s="5">
        <v>8</v>
      </c>
      <c r="M153" s="5">
        <v>12</v>
      </c>
      <c r="N153" s="5">
        <v>0.4</v>
      </c>
      <c r="O153" s="5">
        <v>38.549999999999997</v>
      </c>
      <c r="P153" s="5">
        <v>20</v>
      </c>
      <c r="Q153" s="5">
        <v>20</v>
      </c>
      <c r="R153" s="5">
        <v>8</v>
      </c>
      <c r="S153" s="5">
        <v>10</v>
      </c>
      <c r="T153" s="5"/>
      <c r="U153" s="5">
        <v>1</v>
      </c>
      <c r="V153" s="5">
        <v>1</v>
      </c>
      <c r="W153" s="5" t="s">
        <v>37</v>
      </c>
      <c r="X153" s="5" t="s">
        <v>50</v>
      </c>
      <c r="Y153" s="5" t="s">
        <v>35</v>
      </c>
      <c r="Z153" s="5">
        <v>1</v>
      </c>
      <c r="AA153" s="5">
        <v>82.52</v>
      </c>
      <c r="AB153" s="5" t="s">
        <v>6641</v>
      </c>
      <c r="AC153" s="5" t="s">
        <v>6642</v>
      </c>
      <c r="AD153" s="5" t="s">
        <v>655</v>
      </c>
      <c r="AE153" s="5">
        <v>659567</v>
      </c>
      <c r="AF153" s="5"/>
      <c r="AG153" s="5" t="s">
        <v>10637</v>
      </c>
      <c r="AH153" s="5" t="s">
        <v>10638</v>
      </c>
    </row>
    <row r="154" spans="1:34">
      <c r="A154" s="5">
        <v>153</v>
      </c>
      <c r="B154" s="5" t="s">
        <v>308</v>
      </c>
      <c r="C154" s="5" t="s">
        <v>6643</v>
      </c>
      <c r="D154" s="5" t="s">
        <v>229</v>
      </c>
      <c r="E154" s="5" t="s">
        <v>425</v>
      </c>
      <c r="F154" s="5" t="s">
        <v>426</v>
      </c>
      <c r="G154" s="5" t="s">
        <v>45</v>
      </c>
      <c r="H154" s="5">
        <v>36</v>
      </c>
      <c r="I154" s="5">
        <v>36</v>
      </c>
      <c r="J154" s="5">
        <v>100</v>
      </c>
      <c r="K154" s="5">
        <v>1</v>
      </c>
      <c r="L154" s="5">
        <v>14</v>
      </c>
      <c r="M154" s="5">
        <v>32</v>
      </c>
      <c r="N154" s="5">
        <v>0.3</v>
      </c>
      <c r="O154" s="5">
        <v>38.24</v>
      </c>
      <c r="P154" s="5">
        <v>46</v>
      </c>
      <c r="Q154" s="5">
        <v>46</v>
      </c>
      <c r="R154" s="5">
        <v>11</v>
      </c>
      <c r="S154" s="5">
        <v>17</v>
      </c>
      <c r="T154" s="5"/>
      <c r="U154" s="5">
        <v>1</v>
      </c>
      <c r="V154" s="5">
        <v>1</v>
      </c>
      <c r="W154" s="5" t="s">
        <v>37</v>
      </c>
      <c r="X154" s="5" t="s">
        <v>772</v>
      </c>
      <c r="Y154" s="5" t="s">
        <v>35</v>
      </c>
      <c r="Z154" s="5">
        <v>1</v>
      </c>
      <c r="AA154" s="5">
        <v>200</v>
      </c>
      <c r="AB154" s="5" t="s">
        <v>6644</v>
      </c>
      <c r="AC154" s="5" t="s">
        <v>6645</v>
      </c>
      <c r="AD154" s="5" t="s">
        <v>668</v>
      </c>
      <c r="AE154" s="5">
        <v>659632</v>
      </c>
      <c r="AF154" s="5"/>
      <c r="AG154" s="5" t="s">
        <v>10639</v>
      </c>
      <c r="AH154" s="5" t="s">
        <v>10640</v>
      </c>
    </row>
    <row r="155" spans="1:34">
      <c r="A155" s="5">
        <v>154</v>
      </c>
      <c r="B155" s="5" t="s">
        <v>308</v>
      </c>
      <c r="C155" s="5">
        <v>13120070</v>
      </c>
      <c r="D155" s="5" t="s">
        <v>32</v>
      </c>
      <c r="E155" s="5" t="s">
        <v>33</v>
      </c>
      <c r="F155" s="5" t="s">
        <v>44</v>
      </c>
      <c r="G155" s="5" t="s">
        <v>45</v>
      </c>
      <c r="H155" s="5">
        <v>35</v>
      </c>
      <c r="I155" s="5">
        <v>36</v>
      </c>
      <c r="J155" s="5">
        <v>97.22</v>
      </c>
      <c r="K155" s="5">
        <v>1</v>
      </c>
      <c r="L155" s="5">
        <v>8</v>
      </c>
      <c r="M155" s="5">
        <v>31</v>
      </c>
      <c r="N155" s="5">
        <v>0.21</v>
      </c>
      <c r="O155" s="5">
        <v>37.86</v>
      </c>
      <c r="P155" s="5">
        <v>39</v>
      </c>
      <c r="Q155" s="5">
        <v>41</v>
      </c>
      <c r="R155" s="5">
        <v>8</v>
      </c>
      <c r="S155" s="5">
        <v>12</v>
      </c>
      <c r="T155" s="5"/>
      <c r="U155" s="5">
        <v>1</v>
      </c>
      <c r="V155" s="5">
        <v>1</v>
      </c>
      <c r="W155" s="5" t="s">
        <v>37</v>
      </c>
      <c r="X155" s="5" t="s">
        <v>46</v>
      </c>
      <c r="Y155" s="5" t="s">
        <v>35</v>
      </c>
      <c r="Z155" s="5">
        <v>1</v>
      </c>
      <c r="AA155" s="5">
        <v>97.82</v>
      </c>
      <c r="AB155" s="5" t="s">
        <v>6646</v>
      </c>
      <c r="AC155" s="5" t="s">
        <v>6647</v>
      </c>
      <c r="AD155" s="5" t="s">
        <v>668</v>
      </c>
      <c r="AE155" s="5">
        <v>659632</v>
      </c>
      <c r="AF155" s="5"/>
      <c r="AG155" s="5" t="s">
        <v>10639</v>
      </c>
      <c r="AH155" s="5" t="s">
        <v>10640</v>
      </c>
    </row>
    <row r="156" spans="1:34">
      <c r="A156" s="5">
        <v>155</v>
      </c>
      <c r="B156" s="5" t="s">
        <v>308</v>
      </c>
      <c r="C156" s="5">
        <v>13120785</v>
      </c>
      <c r="D156" s="5" t="s">
        <v>32</v>
      </c>
      <c r="E156" s="5" t="s">
        <v>34</v>
      </c>
      <c r="F156" s="5" t="s">
        <v>33</v>
      </c>
      <c r="G156" s="5" t="s">
        <v>45</v>
      </c>
      <c r="H156" s="5">
        <v>20</v>
      </c>
      <c r="I156" s="5">
        <v>20</v>
      </c>
      <c r="J156" s="5">
        <v>100</v>
      </c>
      <c r="K156" s="5">
        <v>1</v>
      </c>
      <c r="L156" s="5">
        <v>8</v>
      </c>
      <c r="M156" s="5">
        <v>15</v>
      </c>
      <c r="N156" s="5">
        <v>0.35</v>
      </c>
      <c r="O156" s="5">
        <v>37.65</v>
      </c>
      <c r="P156" s="5">
        <v>23</v>
      </c>
      <c r="Q156" s="5">
        <v>23</v>
      </c>
      <c r="R156" s="5">
        <v>6</v>
      </c>
      <c r="S156" s="5">
        <v>7</v>
      </c>
      <c r="T156" s="5"/>
      <c r="U156" s="5">
        <v>1</v>
      </c>
      <c r="V156" s="5">
        <v>1</v>
      </c>
      <c r="W156" s="5" t="s">
        <v>37</v>
      </c>
      <c r="X156" s="5" t="s">
        <v>69</v>
      </c>
      <c r="Y156" s="5" t="s">
        <v>35</v>
      </c>
      <c r="Z156" s="5">
        <v>1</v>
      </c>
      <c r="AA156" s="5">
        <v>80.88</v>
      </c>
      <c r="AB156" s="5" t="s">
        <v>6648</v>
      </c>
      <c r="AC156" s="5" t="s">
        <v>6649</v>
      </c>
      <c r="AD156" s="5" t="s">
        <v>668</v>
      </c>
      <c r="AE156" s="5">
        <v>659632</v>
      </c>
      <c r="AF156" s="5"/>
      <c r="AG156" s="5" t="s">
        <v>10639</v>
      </c>
      <c r="AH156" s="5" t="s">
        <v>10640</v>
      </c>
    </row>
    <row r="157" spans="1:34">
      <c r="A157" s="5">
        <v>156</v>
      </c>
      <c r="B157" s="5" t="s">
        <v>308</v>
      </c>
      <c r="C157" s="5">
        <v>13149392</v>
      </c>
      <c r="D157" s="5" t="s">
        <v>32</v>
      </c>
      <c r="E157" s="5" t="s">
        <v>33</v>
      </c>
      <c r="F157" s="5" t="s">
        <v>43</v>
      </c>
      <c r="G157" s="5" t="s">
        <v>45</v>
      </c>
      <c r="H157" s="5">
        <v>22</v>
      </c>
      <c r="I157" s="5">
        <v>22</v>
      </c>
      <c r="J157" s="5">
        <v>100</v>
      </c>
      <c r="K157" s="5">
        <v>1</v>
      </c>
      <c r="L157" s="5">
        <v>6</v>
      </c>
      <c r="M157" s="5">
        <v>20</v>
      </c>
      <c r="N157" s="5">
        <v>0.23</v>
      </c>
      <c r="O157" s="5">
        <v>36.18</v>
      </c>
      <c r="P157" s="5">
        <v>26</v>
      </c>
      <c r="Q157" s="5">
        <v>26</v>
      </c>
      <c r="R157" s="5">
        <v>10</v>
      </c>
      <c r="S157" s="5">
        <v>11</v>
      </c>
      <c r="T157" s="5"/>
      <c r="U157" s="5">
        <v>1</v>
      </c>
      <c r="V157" s="5">
        <v>1</v>
      </c>
      <c r="W157" s="5" t="s">
        <v>37</v>
      </c>
      <c r="X157" s="5" t="s">
        <v>62</v>
      </c>
      <c r="Y157" s="5" t="s">
        <v>35</v>
      </c>
      <c r="Z157" s="5">
        <v>1</v>
      </c>
      <c r="AA157" s="5">
        <v>88.51</v>
      </c>
      <c r="AB157" s="5" t="s">
        <v>6650</v>
      </c>
      <c r="AC157" s="5" t="s">
        <v>6651</v>
      </c>
      <c r="AD157" s="5" t="s">
        <v>6652</v>
      </c>
      <c r="AE157" s="5">
        <v>659906</v>
      </c>
      <c r="AF157" s="5"/>
      <c r="AG157" s="5" t="s">
        <v>10641</v>
      </c>
      <c r="AH157" s="5" t="s">
        <v>10642</v>
      </c>
    </row>
    <row r="158" spans="1:34">
      <c r="A158" s="5">
        <v>157</v>
      </c>
      <c r="B158" s="5" t="s">
        <v>308</v>
      </c>
      <c r="C158" s="5">
        <v>13149815</v>
      </c>
      <c r="D158" s="5" t="s">
        <v>32</v>
      </c>
      <c r="E158" s="5" t="s">
        <v>44</v>
      </c>
      <c r="F158" s="5" t="s">
        <v>43</v>
      </c>
      <c r="G158" s="5" t="s">
        <v>45</v>
      </c>
      <c r="H158" s="5">
        <v>20</v>
      </c>
      <c r="I158" s="5">
        <v>20</v>
      </c>
      <c r="J158" s="5">
        <v>100</v>
      </c>
      <c r="K158" s="5">
        <v>1</v>
      </c>
      <c r="L158" s="5">
        <v>7</v>
      </c>
      <c r="M158" s="5">
        <v>17</v>
      </c>
      <c r="N158" s="5">
        <v>0.28999999999999998</v>
      </c>
      <c r="O158" s="5">
        <v>37.200000000000003</v>
      </c>
      <c r="P158" s="5">
        <v>24</v>
      </c>
      <c r="Q158" s="5">
        <v>24</v>
      </c>
      <c r="R158" s="5">
        <v>10</v>
      </c>
      <c r="S158" s="5">
        <v>10</v>
      </c>
      <c r="T158" s="5"/>
      <c r="U158" s="5">
        <v>1</v>
      </c>
      <c r="V158" s="5">
        <v>1</v>
      </c>
      <c r="W158" s="5" t="s">
        <v>37</v>
      </c>
      <c r="X158" s="5" t="s">
        <v>62</v>
      </c>
      <c r="Y158" s="5" t="s">
        <v>35</v>
      </c>
      <c r="Z158" s="5">
        <v>1</v>
      </c>
      <c r="AA158" s="5">
        <v>79.48</v>
      </c>
      <c r="AB158" s="5" t="s">
        <v>6653</v>
      </c>
      <c r="AC158" s="5" t="s">
        <v>6654</v>
      </c>
      <c r="AD158" s="5" t="s">
        <v>6652</v>
      </c>
      <c r="AE158" s="5">
        <v>659906</v>
      </c>
      <c r="AF158" s="5"/>
      <c r="AG158" s="5" t="s">
        <v>10641</v>
      </c>
      <c r="AH158" s="5" t="s">
        <v>10642</v>
      </c>
    </row>
    <row r="159" spans="1:34">
      <c r="A159" s="5">
        <v>158</v>
      </c>
      <c r="B159" s="5" t="s">
        <v>308</v>
      </c>
      <c r="C159" s="5">
        <v>13212755</v>
      </c>
      <c r="D159" s="5" t="s">
        <v>32</v>
      </c>
      <c r="E159" s="5" t="s">
        <v>43</v>
      </c>
      <c r="F159" s="5" t="s">
        <v>44</v>
      </c>
      <c r="G159" s="5" t="s">
        <v>45</v>
      </c>
      <c r="H159" s="5">
        <v>24</v>
      </c>
      <c r="I159" s="5">
        <v>26</v>
      </c>
      <c r="J159" s="5">
        <v>92.31</v>
      </c>
      <c r="K159" s="5">
        <v>1</v>
      </c>
      <c r="L159" s="5">
        <v>19</v>
      </c>
      <c r="M159" s="5">
        <v>15</v>
      </c>
      <c r="N159" s="5">
        <v>0.44</v>
      </c>
      <c r="O159" s="5">
        <v>36</v>
      </c>
      <c r="P159" s="5">
        <v>34</v>
      </c>
      <c r="Q159" s="5">
        <v>37</v>
      </c>
      <c r="R159" s="5">
        <v>8</v>
      </c>
      <c r="S159" s="5">
        <v>12</v>
      </c>
      <c r="T159" s="5"/>
      <c r="U159" s="5">
        <v>1</v>
      </c>
      <c r="V159" s="5">
        <v>1</v>
      </c>
      <c r="W159" s="5" t="s">
        <v>37</v>
      </c>
      <c r="X159" s="5" t="s">
        <v>46</v>
      </c>
      <c r="Y159" s="5" t="s">
        <v>35</v>
      </c>
      <c r="Z159" s="5">
        <v>1</v>
      </c>
      <c r="AA159" s="5">
        <v>62.71</v>
      </c>
      <c r="AB159" s="5" t="s">
        <v>6655</v>
      </c>
      <c r="AC159" s="5" t="s">
        <v>6656</v>
      </c>
      <c r="AD159" s="5" t="s">
        <v>6657</v>
      </c>
      <c r="AE159" s="5">
        <v>107399254</v>
      </c>
      <c r="AF159" s="5"/>
      <c r="AG159" s="5" t="s">
        <v>10643</v>
      </c>
      <c r="AH159" s="5" t="s">
        <v>10644</v>
      </c>
    </row>
    <row r="160" spans="1:34" hidden="1">
      <c r="A160" s="5">
        <v>159</v>
      </c>
      <c r="B160" s="5" t="s">
        <v>308</v>
      </c>
      <c r="C160" s="5">
        <v>13288796</v>
      </c>
      <c r="D160" s="5" t="s">
        <v>32</v>
      </c>
      <c r="E160" s="5" t="s">
        <v>33</v>
      </c>
      <c r="F160" s="5" t="s">
        <v>34</v>
      </c>
      <c r="G160" s="5" t="s">
        <v>36</v>
      </c>
      <c r="H160" s="5">
        <v>15</v>
      </c>
      <c r="I160" s="5">
        <v>20</v>
      </c>
      <c r="J160" s="5">
        <v>75</v>
      </c>
      <c r="K160" s="5">
        <v>1</v>
      </c>
      <c r="L160" s="5">
        <v>13</v>
      </c>
      <c r="M160" s="5">
        <v>10</v>
      </c>
      <c r="N160" s="5">
        <v>0.43</v>
      </c>
      <c r="O160" s="5">
        <v>36.729999999999997</v>
      </c>
      <c r="P160" s="5">
        <v>23</v>
      </c>
      <c r="Q160" s="5">
        <v>28</v>
      </c>
      <c r="R160" s="5">
        <v>8</v>
      </c>
      <c r="S160" s="5">
        <v>11</v>
      </c>
      <c r="T160" s="5">
        <v>0.44</v>
      </c>
      <c r="U160" s="5">
        <v>0.92</v>
      </c>
      <c r="V160" s="5">
        <v>0.94</v>
      </c>
      <c r="W160" s="5" t="s">
        <v>37</v>
      </c>
      <c r="X160" s="5" t="s">
        <v>38</v>
      </c>
      <c r="Y160" s="5" t="s">
        <v>35</v>
      </c>
      <c r="Z160" s="5">
        <v>1</v>
      </c>
      <c r="AA160" s="5">
        <v>25.28</v>
      </c>
      <c r="AB160" s="5" t="s">
        <v>6658</v>
      </c>
      <c r="AC160" s="5" t="s">
        <v>6659</v>
      </c>
      <c r="AD160" s="5" t="s">
        <v>6660</v>
      </c>
      <c r="AE160" s="5">
        <v>661495</v>
      </c>
      <c r="AF160" s="5"/>
      <c r="AG160" s="5" t="s">
        <v>10645</v>
      </c>
      <c r="AH160" s="5" t="s">
        <v>10646</v>
      </c>
    </row>
    <row r="161" spans="1:34">
      <c r="A161" s="5">
        <v>160</v>
      </c>
      <c r="B161" s="5" t="s">
        <v>308</v>
      </c>
      <c r="C161" s="5">
        <v>13327819</v>
      </c>
      <c r="D161" s="5" t="s">
        <v>32</v>
      </c>
      <c r="E161" s="5" t="s">
        <v>43</v>
      </c>
      <c r="F161" s="5" t="s">
        <v>34</v>
      </c>
      <c r="G161" s="5" t="s">
        <v>45</v>
      </c>
      <c r="H161" s="5">
        <v>21</v>
      </c>
      <c r="I161" s="5">
        <v>21</v>
      </c>
      <c r="J161" s="5">
        <v>100</v>
      </c>
      <c r="K161" s="5">
        <v>1</v>
      </c>
      <c r="L161" s="5">
        <v>6</v>
      </c>
      <c r="M161" s="5">
        <v>20</v>
      </c>
      <c r="N161" s="5">
        <v>0.23</v>
      </c>
      <c r="O161" s="5">
        <v>39.479999999999997</v>
      </c>
      <c r="P161" s="5">
        <v>26</v>
      </c>
      <c r="Q161" s="5">
        <v>26</v>
      </c>
      <c r="R161" s="5">
        <v>8</v>
      </c>
      <c r="S161" s="5">
        <v>14</v>
      </c>
      <c r="T161" s="5"/>
      <c r="U161" s="5">
        <v>1</v>
      </c>
      <c r="V161" s="5">
        <v>1</v>
      </c>
      <c r="W161" s="5" t="s">
        <v>37</v>
      </c>
      <c r="X161" s="5" t="s">
        <v>50</v>
      </c>
      <c r="Y161" s="5" t="s">
        <v>35</v>
      </c>
      <c r="Z161" s="5">
        <v>1</v>
      </c>
      <c r="AA161" s="5">
        <v>85.52</v>
      </c>
      <c r="AB161" s="5" t="s">
        <v>6661</v>
      </c>
      <c r="AC161" s="5" t="s">
        <v>6662</v>
      </c>
      <c r="AD161" s="5" t="s">
        <v>6663</v>
      </c>
      <c r="AE161" s="5" t="s">
        <v>6664</v>
      </c>
      <c r="AF161" s="5" t="s">
        <v>6665</v>
      </c>
      <c r="AG161" s="5" t="s">
        <v>13776</v>
      </c>
      <c r="AH161" s="5" t="s">
        <v>13777</v>
      </c>
    </row>
    <row r="162" spans="1:34">
      <c r="A162" s="5">
        <v>161</v>
      </c>
      <c r="B162" s="5" t="s">
        <v>308</v>
      </c>
      <c r="C162" s="5">
        <v>13328707</v>
      </c>
      <c r="D162" s="5" t="s">
        <v>32</v>
      </c>
      <c r="E162" s="5" t="s">
        <v>33</v>
      </c>
      <c r="F162" s="5" t="s">
        <v>43</v>
      </c>
      <c r="G162" s="5" t="s">
        <v>45</v>
      </c>
      <c r="H162" s="5">
        <v>23</v>
      </c>
      <c r="I162" s="5">
        <v>23</v>
      </c>
      <c r="J162" s="5">
        <v>100</v>
      </c>
      <c r="K162" s="5">
        <v>1</v>
      </c>
      <c r="L162" s="5">
        <v>16</v>
      </c>
      <c r="M162" s="5">
        <v>9</v>
      </c>
      <c r="N162" s="5">
        <v>0.36</v>
      </c>
      <c r="O162" s="5">
        <v>38.22</v>
      </c>
      <c r="P162" s="5">
        <v>25</v>
      </c>
      <c r="Q162" s="5">
        <v>25</v>
      </c>
      <c r="R162" s="5">
        <v>10</v>
      </c>
      <c r="S162" s="5">
        <v>16</v>
      </c>
      <c r="T162" s="5"/>
      <c r="U162" s="5">
        <v>1</v>
      </c>
      <c r="V162" s="5">
        <v>1</v>
      </c>
      <c r="W162" s="5" t="s">
        <v>37</v>
      </c>
      <c r="X162" s="5" t="s">
        <v>62</v>
      </c>
      <c r="Y162" s="5" t="s">
        <v>35</v>
      </c>
      <c r="Z162" s="5">
        <v>1</v>
      </c>
      <c r="AA162" s="5">
        <v>91.51</v>
      </c>
      <c r="AB162" s="5" t="s">
        <v>6666</v>
      </c>
      <c r="AC162" s="5" t="s">
        <v>6667</v>
      </c>
      <c r="AD162" s="5" t="s">
        <v>6663</v>
      </c>
      <c r="AE162" s="5" t="s">
        <v>6664</v>
      </c>
      <c r="AF162" s="5" t="s">
        <v>6665</v>
      </c>
      <c r="AG162" s="5" t="s">
        <v>13776</v>
      </c>
      <c r="AH162" s="5" t="s">
        <v>13777</v>
      </c>
    </row>
    <row r="163" spans="1:34">
      <c r="A163" s="5">
        <v>162</v>
      </c>
      <c r="B163" s="5" t="s">
        <v>308</v>
      </c>
      <c r="C163" s="5">
        <v>13390168</v>
      </c>
      <c r="D163" s="5" t="s">
        <v>32</v>
      </c>
      <c r="E163" s="5" t="s">
        <v>44</v>
      </c>
      <c r="F163" s="5" t="s">
        <v>33</v>
      </c>
      <c r="G163" s="5" t="s">
        <v>45</v>
      </c>
      <c r="H163" s="5">
        <v>24</v>
      </c>
      <c r="I163" s="5">
        <v>24</v>
      </c>
      <c r="J163" s="5">
        <v>100</v>
      </c>
      <c r="K163" s="5">
        <v>1</v>
      </c>
      <c r="L163" s="5">
        <v>14</v>
      </c>
      <c r="M163" s="5">
        <v>13</v>
      </c>
      <c r="N163" s="5">
        <v>0.48</v>
      </c>
      <c r="O163" s="5">
        <v>39.46</v>
      </c>
      <c r="P163" s="5">
        <v>27</v>
      </c>
      <c r="Q163" s="5">
        <v>27</v>
      </c>
      <c r="R163" s="5">
        <v>7</v>
      </c>
      <c r="S163" s="5">
        <v>18</v>
      </c>
      <c r="T163" s="5"/>
      <c r="U163" s="5">
        <v>1</v>
      </c>
      <c r="V163" s="5">
        <v>1</v>
      </c>
      <c r="W163" s="5" t="s">
        <v>37</v>
      </c>
      <c r="X163" s="5" t="s">
        <v>69</v>
      </c>
      <c r="Y163" s="5" t="s">
        <v>35</v>
      </c>
      <c r="Z163" s="5">
        <v>1</v>
      </c>
      <c r="AA163" s="5">
        <v>92.92</v>
      </c>
      <c r="AB163" s="5" t="s">
        <v>6668</v>
      </c>
      <c r="AC163" s="5" t="s">
        <v>684</v>
      </c>
      <c r="AD163" s="5" t="s">
        <v>685</v>
      </c>
      <c r="AE163" s="5" t="s">
        <v>686</v>
      </c>
      <c r="AF163" s="5"/>
      <c r="AG163" s="5" t="s">
        <v>13778</v>
      </c>
      <c r="AH163" s="5" t="s">
        <v>13779</v>
      </c>
    </row>
    <row r="164" spans="1:34">
      <c r="A164" s="5">
        <v>163</v>
      </c>
      <c r="B164" s="5" t="s">
        <v>308</v>
      </c>
      <c r="C164" s="5">
        <v>13399520</v>
      </c>
      <c r="D164" s="5" t="s">
        <v>32</v>
      </c>
      <c r="E164" s="5" t="s">
        <v>33</v>
      </c>
      <c r="F164" s="5" t="s">
        <v>44</v>
      </c>
      <c r="G164" s="5" t="s">
        <v>45</v>
      </c>
      <c r="H164" s="5">
        <v>20</v>
      </c>
      <c r="I164" s="5">
        <v>20</v>
      </c>
      <c r="J164" s="5">
        <v>100</v>
      </c>
      <c r="K164" s="5">
        <v>1</v>
      </c>
      <c r="L164" s="5">
        <v>16</v>
      </c>
      <c r="M164" s="5">
        <v>9</v>
      </c>
      <c r="N164" s="5">
        <v>0.36</v>
      </c>
      <c r="O164" s="5">
        <v>37.450000000000003</v>
      </c>
      <c r="P164" s="5">
        <v>25</v>
      </c>
      <c r="Q164" s="5">
        <v>25</v>
      </c>
      <c r="R164" s="5">
        <v>10</v>
      </c>
      <c r="S164" s="5">
        <v>15</v>
      </c>
      <c r="T164" s="5"/>
      <c r="U164" s="5">
        <v>1</v>
      </c>
      <c r="V164" s="5">
        <v>1</v>
      </c>
      <c r="W164" s="5" t="s">
        <v>37</v>
      </c>
      <c r="X164" s="5" t="s">
        <v>46</v>
      </c>
      <c r="Y164" s="5" t="s">
        <v>35</v>
      </c>
      <c r="Z164" s="5">
        <v>1</v>
      </c>
      <c r="AA164" s="5">
        <v>80.88</v>
      </c>
      <c r="AB164" s="5" t="s">
        <v>6669</v>
      </c>
      <c r="AC164" s="5" t="s">
        <v>6670</v>
      </c>
      <c r="AD164" s="5" t="s">
        <v>6671</v>
      </c>
      <c r="AE164" s="5" t="s">
        <v>6672</v>
      </c>
      <c r="AF164" s="5"/>
      <c r="AG164" s="5" t="s">
        <v>13780</v>
      </c>
      <c r="AH164" s="5" t="s">
        <v>13781</v>
      </c>
    </row>
    <row r="165" spans="1:34">
      <c r="A165" s="5">
        <v>164</v>
      </c>
      <c r="B165" s="5" t="s">
        <v>308</v>
      </c>
      <c r="C165" s="5">
        <v>14500054</v>
      </c>
      <c r="D165" s="5" t="s">
        <v>32</v>
      </c>
      <c r="E165" s="5" t="s">
        <v>34</v>
      </c>
      <c r="F165" s="5" t="s">
        <v>33</v>
      </c>
      <c r="G165" s="5" t="s">
        <v>36</v>
      </c>
      <c r="H165" s="5">
        <v>16</v>
      </c>
      <c r="I165" s="5">
        <v>28</v>
      </c>
      <c r="J165" s="5">
        <v>57.14</v>
      </c>
      <c r="K165" s="5">
        <v>1</v>
      </c>
      <c r="L165" s="5">
        <v>5</v>
      </c>
      <c r="M165" s="5">
        <v>15</v>
      </c>
      <c r="N165" s="5">
        <v>0.25</v>
      </c>
      <c r="O165" s="5">
        <v>37.94</v>
      </c>
      <c r="P165" s="5">
        <v>20</v>
      </c>
      <c r="Q165" s="5">
        <v>37</v>
      </c>
      <c r="R165" s="5">
        <v>7</v>
      </c>
      <c r="S165" s="5">
        <v>7</v>
      </c>
      <c r="T165" s="5">
        <v>2.67</v>
      </c>
      <c r="U165" s="5">
        <v>0.28000000000000003</v>
      </c>
      <c r="V165" s="5">
        <v>0.8</v>
      </c>
      <c r="W165" s="5" t="s">
        <v>37</v>
      </c>
      <c r="X165" s="5" t="s">
        <v>38</v>
      </c>
      <c r="Y165" s="5" t="s">
        <v>35</v>
      </c>
      <c r="Z165" s="5">
        <v>1</v>
      </c>
      <c r="AA165" s="5">
        <v>88.07</v>
      </c>
      <c r="AB165" s="5" t="s">
        <v>6673</v>
      </c>
      <c r="AC165" s="5" t="s">
        <v>6674</v>
      </c>
      <c r="AD165" s="5" t="s">
        <v>6675</v>
      </c>
      <c r="AE165" s="5">
        <v>660159</v>
      </c>
      <c r="AF165" s="5"/>
      <c r="AG165" s="5" t="s">
        <v>10647</v>
      </c>
      <c r="AH165" s="5" t="s">
        <v>10648</v>
      </c>
    </row>
    <row r="166" spans="1:34">
      <c r="A166" s="5">
        <v>165</v>
      </c>
      <c r="B166" s="5" t="s">
        <v>308</v>
      </c>
      <c r="C166" s="5">
        <v>14699311</v>
      </c>
      <c r="D166" s="5" t="s">
        <v>32</v>
      </c>
      <c r="E166" s="5" t="s">
        <v>33</v>
      </c>
      <c r="F166" s="5" t="s">
        <v>34</v>
      </c>
      <c r="G166" s="5" t="s">
        <v>45</v>
      </c>
      <c r="H166" s="5">
        <v>26</v>
      </c>
      <c r="I166" s="5">
        <v>26</v>
      </c>
      <c r="J166" s="5">
        <v>100</v>
      </c>
      <c r="K166" s="5">
        <v>1</v>
      </c>
      <c r="L166" s="5">
        <v>23</v>
      </c>
      <c r="M166" s="5">
        <v>19</v>
      </c>
      <c r="N166" s="5">
        <v>0.45</v>
      </c>
      <c r="O166" s="5">
        <v>38.119999999999997</v>
      </c>
      <c r="P166" s="5">
        <v>42</v>
      </c>
      <c r="Q166" s="5">
        <v>42</v>
      </c>
      <c r="R166" s="5">
        <v>17</v>
      </c>
      <c r="S166" s="5">
        <v>13</v>
      </c>
      <c r="T166" s="5"/>
      <c r="U166" s="5">
        <v>1</v>
      </c>
      <c r="V166" s="5">
        <v>1</v>
      </c>
      <c r="W166" s="5" t="s">
        <v>37</v>
      </c>
      <c r="X166" s="5" t="s">
        <v>50</v>
      </c>
      <c r="Y166" s="5" t="s">
        <v>35</v>
      </c>
      <c r="Z166" s="5">
        <v>1</v>
      </c>
      <c r="AA166" s="5">
        <v>97.56</v>
      </c>
      <c r="AB166" s="5" t="s">
        <v>6676</v>
      </c>
      <c r="AC166" s="5" t="s">
        <v>6677</v>
      </c>
      <c r="AD166" s="5" t="s">
        <v>6678</v>
      </c>
      <c r="AE166" s="5">
        <v>661251</v>
      </c>
      <c r="AF166" s="5"/>
      <c r="AG166" s="5" t="s">
        <v>10649</v>
      </c>
      <c r="AH166" s="5" t="s">
        <v>10650</v>
      </c>
    </row>
    <row r="167" spans="1:34">
      <c r="A167" s="5">
        <v>166</v>
      </c>
      <c r="B167" s="5" t="s">
        <v>702</v>
      </c>
      <c r="C167" s="5">
        <v>527645</v>
      </c>
      <c r="D167" s="5" t="s">
        <v>32</v>
      </c>
      <c r="E167" s="5" t="s">
        <v>33</v>
      </c>
      <c r="F167" s="5" t="s">
        <v>34</v>
      </c>
      <c r="G167" s="5" t="s">
        <v>45</v>
      </c>
      <c r="H167" s="5">
        <v>22</v>
      </c>
      <c r="I167" s="5">
        <v>22</v>
      </c>
      <c r="J167" s="5">
        <v>100</v>
      </c>
      <c r="K167" s="5">
        <v>1</v>
      </c>
      <c r="L167" s="5">
        <v>15</v>
      </c>
      <c r="M167" s="5">
        <v>11</v>
      </c>
      <c r="N167" s="5">
        <v>0.42</v>
      </c>
      <c r="O167" s="5">
        <v>36.090000000000003</v>
      </c>
      <c r="P167" s="5">
        <v>26</v>
      </c>
      <c r="Q167" s="5">
        <v>26</v>
      </c>
      <c r="R167" s="5">
        <v>11</v>
      </c>
      <c r="S167" s="5">
        <v>20</v>
      </c>
      <c r="T167" s="5"/>
      <c r="U167" s="5">
        <v>1</v>
      </c>
      <c r="V167" s="5">
        <v>1</v>
      </c>
      <c r="W167" s="5" t="s">
        <v>37</v>
      </c>
      <c r="X167" s="5" t="s">
        <v>50</v>
      </c>
      <c r="Y167" s="5" t="s">
        <v>35</v>
      </c>
      <c r="Z167" s="5">
        <v>1</v>
      </c>
      <c r="AA167" s="5">
        <v>88.54</v>
      </c>
      <c r="AB167" s="5" t="s">
        <v>6679</v>
      </c>
      <c r="AC167" s="5" t="s">
        <v>6680</v>
      </c>
      <c r="AD167" s="5" t="s">
        <v>6681</v>
      </c>
      <c r="AE167" s="5">
        <v>660693</v>
      </c>
      <c r="AF167" s="5"/>
      <c r="AG167" s="5" t="s">
        <v>10651</v>
      </c>
      <c r="AH167" s="5" t="s">
        <v>10652</v>
      </c>
    </row>
    <row r="168" spans="1:34">
      <c r="A168" s="5">
        <v>167</v>
      </c>
      <c r="B168" s="5" t="s">
        <v>702</v>
      </c>
      <c r="C168" s="5">
        <v>582862</v>
      </c>
      <c r="D168" s="5" t="s">
        <v>32</v>
      </c>
      <c r="E168" s="5" t="s">
        <v>34</v>
      </c>
      <c r="F168" s="5" t="s">
        <v>33</v>
      </c>
      <c r="G168" s="5" t="s">
        <v>45</v>
      </c>
      <c r="H168" s="5">
        <v>20</v>
      </c>
      <c r="I168" s="5">
        <v>20</v>
      </c>
      <c r="J168" s="5">
        <v>100</v>
      </c>
      <c r="K168" s="5">
        <v>1</v>
      </c>
      <c r="L168" s="5">
        <v>10</v>
      </c>
      <c r="M168" s="5">
        <v>13</v>
      </c>
      <c r="N168" s="5">
        <v>0.43</v>
      </c>
      <c r="O168" s="5">
        <v>35.65</v>
      </c>
      <c r="P168" s="5">
        <v>23</v>
      </c>
      <c r="Q168" s="5">
        <v>23</v>
      </c>
      <c r="R168" s="5">
        <v>7</v>
      </c>
      <c r="S168" s="5">
        <v>11</v>
      </c>
      <c r="T168" s="5"/>
      <c r="U168" s="5">
        <v>1</v>
      </c>
      <c r="V168" s="5">
        <v>1</v>
      </c>
      <c r="W168" s="5" t="s">
        <v>37</v>
      </c>
      <c r="X168" s="5" t="s">
        <v>69</v>
      </c>
      <c r="Y168" s="5" t="s">
        <v>35</v>
      </c>
      <c r="Z168" s="5">
        <v>1</v>
      </c>
      <c r="AA168" s="5">
        <v>80.87</v>
      </c>
      <c r="AB168" s="5" t="s">
        <v>6682</v>
      </c>
      <c r="AC168" s="5" t="s">
        <v>6683</v>
      </c>
      <c r="AD168" s="5" t="s">
        <v>6684</v>
      </c>
      <c r="AE168" s="5">
        <v>662250</v>
      </c>
      <c r="AF168" s="5"/>
      <c r="AG168" s="5" t="s">
        <v>10653</v>
      </c>
      <c r="AH168" s="5" t="s">
        <v>10654</v>
      </c>
    </row>
    <row r="169" spans="1:34">
      <c r="A169" s="5">
        <v>168</v>
      </c>
      <c r="B169" s="5" t="s">
        <v>702</v>
      </c>
      <c r="C169" s="5">
        <v>597416</v>
      </c>
      <c r="D169" s="5" t="s">
        <v>32</v>
      </c>
      <c r="E169" s="5" t="s">
        <v>44</v>
      </c>
      <c r="F169" s="5" t="s">
        <v>43</v>
      </c>
      <c r="G169" s="5" t="s">
        <v>45</v>
      </c>
      <c r="H169" s="5">
        <v>25</v>
      </c>
      <c r="I169" s="5">
        <v>25</v>
      </c>
      <c r="J169" s="5">
        <v>100</v>
      </c>
      <c r="K169" s="5">
        <v>1</v>
      </c>
      <c r="L169" s="5">
        <v>12</v>
      </c>
      <c r="M169" s="5">
        <v>18</v>
      </c>
      <c r="N169" s="5">
        <v>0.4</v>
      </c>
      <c r="O169" s="5">
        <v>37.840000000000003</v>
      </c>
      <c r="P169" s="5">
        <v>30</v>
      </c>
      <c r="Q169" s="5">
        <v>30</v>
      </c>
      <c r="R169" s="5">
        <v>11</v>
      </c>
      <c r="S169" s="5">
        <v>13</v>
      </c>
      <c r="T169" s="5"/>
      <c r="U169" s="5">
        <v>1</v>
      </c>
      <c r="V169" s="5">
        <v>1</v>
      </c>
      <c r="W169" s="5" t="s">
        <v>37</v>
      </c>
      <c r="X169" s="5" t="s">
        <v>62</v>
      </c>
      <c r="Y169" s="5" t="s">
        <v>35</v>
      </c>
      <c r="Z169" s="5">
        <v>1</v>
      </c>
      <c r="AA169" s="5">
        <v>97.54</v>
      </c>
      <c r="AB169" s="5" t="s">
        <v>6685</v>
      </c>
      <c r="AC169" s="5" t="s">
        <v>6686</v>
      </c>
      <c r="AD169" s="5" t="s">
        <v>6687</v>
      </c>
      <c r="AE169" s="5">
        <v>662365</v>
      </c>
      <c r="AF169" s="5"/>
      <c r="AG169" s="5" t="s">
        <v>10655</v>
      </c>
      <c r="AH169" s="5" t="s">
        <v>6687</v>
      </c>
    </row>
    <row r="170" spans="1:34">
      <c r="A170" s="5">
        <v>169</v>
      </c>
      <c r="B170" s="5" t="s">
        <v>702</v>
      </c>
      <c r="C170" s="5">
        <v>618085</v>
      </c>
      <c r="D170" s="5" t="s">
        <v>32</v>
      </c>
      <c r="E170" s="5" t="s">
        <v>44</v>
      </c>
      <c r="F170" s="5" t="s">
        <v>33</v>
      </c>
      <c r="G170" s="5" t="s">
        <v>45</v>
      </c>
      <c r="H170" s="5">
        <v>22</v>
      </c>
      <c r="I170" s="5">
        <v>22</v>
      </c>
      <c r="J170" s="5">
        <v>100</v>
      </c>
      <c r="K170" s="5">
        <v>1</v>
      </c>
      <c r="L170" s="5">
        <v>8</v>
      </c>
      <c r="M170" s="5">
        <v>14</v>
      </c>
      <c r="N170" s="5">
        <v>0.36</v>
      </c>
      <c r="O170" s="5">
        <v>37.86</v>
      </c>
      <c r="P170" s="5">
        <v>22</v>
      </c>
      <c r="Q170" s="5">
        <v>22</v>
      </c>
      <c r="R170" s="5">
        <v>6</v>
      </c>
      <c r="S170" s="5">
        <v>11</v>
      </c>
      <c r="T170" s="5"/>
      <c r="U170" s="5">
        <v>1</v>
      </c>
      <c r="V170" s="5">
        <v>1</v>
      </c>
      <c r="W170" s="5" t="s">
        <v>37</v>
      </c>
      <c r="X170" s="5" t="s">
        <v>69</v>
      </c>
      <c r="Y170" s="5" t="s">
        <v>35</v>
      </c>
      <c r="Z170" s="5">
        <v>1</v>
      </c>
      <c r="AA170" s="5">
        <v>86.9</v>
      </c>
      <c r="AB170" s="5" t="s">
        <v>6688</v>
      </c>
      <c r="AC170" s="5" t="s">
        <v>6689</v>
      </c>
      <c r="AD170" s="5" t="s">
        <v>6690</v>
      </c>
      <c r="AE170" s="5">
        <v>103312221</v>
      </c>
      <c r="AF170" s="5"/>
      <c r="AG170" s="5" t="s">
        <v>10656</v>
      </c>
      <c r="AH170" s="5" t="s">
        <v>10657</v>
      </c>
    </row>
    <row r="171" spans="1:34" hidden="1">
      <c r="A171" s="5">
        <v>170</v>
      </c>
      <c r="B171" s="5" t="s">
        <v>702</v>
      </c>
      <c r="C171" s="5">
        <v>1198389</v>
      </c>
      <c r="D171" s="5" t="s">
        <v>316</v>
      </c>
      <c r="E171" s="5" t="s">
        <v>44</v>
      </c>
      <c r="F171" s="5" t="s">
        <v>56</v>
      </c>
      <c r="G171" s="5" t="s">
        <v>45</v>
      </c>
      <c r="H171" s="5">
        <v>20</v>
      </c>
      <c r="I171" s="5">
        <v>20</v>
      </c>
      <c r="J171" s="5">
        <v>100</v>
      </c>
      <c r="K171" s="5">
        <v>1</v>
      </c>
      <c r="L171" s="5">
        <v>7</v>
      </c>
      <c r="M171" s="5">
        <v>13</v>
      </c>
      <c r="N171" s="5">
        <v>0.35</v>
      </c>
      <c r="O171" s="5">
        <v>34.549999999999997</v>
      </c>
      <c r="P171" s="5">
        <v>20</v>
      </c>
      <c r="Q171" s="5">
        <v>20</v>
      </c>
      <c r="R171" s="5">
        <v>6</v>
      </c>
      <c r="S171" s="5">
        <v>8</v>
      </c>
      <c r="T171" s="5"/>
      <c r="U171" s="5">
        <v>1</v>
      </c>
      <c r="V171" s="5">
        <v>1</v>
      </c>
      <c r="W171" s="5" t="s">
        <v>37</v>
      </c>
      <c r="X171" s="5" t="s">
        <v>317</v>
      </c>
      <c r="Y171" s="5" t="s">
        <v>35</v>
      </c>
      <c r="Z171" s="5">
        <v>1</v>
      </c>
      <c r="AA171" s="5">
        <v>88.98</v>
      </c>
      <c r="AB171" s="5" t="s">
        <v>6691</v>
      </c>
      <c r="AC171" s="5" t="s">
        <v>6692</v>
      </c>
      <c r="AD171" s="5" t="s">
        <v>6693</v>
      </c>
      <c r="AE171" s="5">
        <v>656167</v>
      </c>
      <c r="AF171" s="5"/>
      <c r="AG171" s="5" t="s">
        <v>10658</v>
      </c>
      <c r="AH171" s="5" t="s">
        <v>10659</v>
      </c>
    </row>
    <row r="172" spans="1:34">
      <c r="A172" s="5">
        <v>171</v>
      </c>
      <c r="B172" s="5" t="s">
        <v>702</v>
      </c>
      <c r="C172" s="5">
        <v>1255402</v>
      </c>
      <c r="D172" s="5" t="s">
        <v>32</v>
      </c>
      <c r="E172" s="5" t="s">
        <v>44</v>
      </c>
      <c r="F172" s="5" t="s">
        <v>34</v>
      </c>
      <c r="G172" s="5" t="s">
        <v>45</v>
      </c>
      <c r="H172" s="5">
        <v>28</v>
      </c>
      <c r="I172" s="5">
        <v>28</v>
      </c>
      <c r="J172" s="5">
        <v>100</v>
      </c>
      <c r="K172" s="5">
        <v>1</v>
      </c>
      <c r="L172" s="5">
        <v>6</v>
      </c>
      <c r="M172" s="5">
        <v>25</v>
      </c>
      <c r="N172" s="5">
        <v>0.19</v>
      </c>
      <c r="O172" s="5">
        <v>38.89</v>
      </c>
      <c r="P172" s="5">
        <v>31</v>
      </c>
      <c r="Q172" s="5">
        <v>31</v>
      </c>
      <c r="R172" s="5">
        <v>10</v>
      </c>
      <c r="S172" s="5">
        <v>13</v>
      </c>
      <c r="T172" s="5"/>
      <c r="U172" s="5">
        <v>1</v>
      </c>
      <c r="V172" s="5">
        <v>1</v>
      </c>
      <c r="W172" s="5" t="s">
        <v>37</v>
      </c>
      <c r="X172" s="5" t="s">
        <v>50</v>
      </c>
      <c r="Y172" s="5" t="s">
        <v>35</v>
      </c>
      <c r="Z172" s="5">
        <v>1</v>
      </c>
      <c r="AA172" s="5">
        <v>106.59</v>
      </c>
      <c r="AB172" s="5" t="s">
        <v>6694</v>
      </c>
      <c r="AC172" s="5" t="s">
        <v>6695</v>
      </c>
      <c r="AD172" s="5" t="s">
        <v>718</v>
      </c>
      <c r="AE172" s="5">
        <v>103312261</v>
      </c>
      <c r="AF172" s="5"/>
      <c r="AG172" s="5" t="s">
        <v>10660</v>
      </c>
      <c r="AH172" s="5" t="s">
        <v>10661</v>
      </c>
    </row>
    <row r="173" spans="1:34" hidden="1">
      <c r="A173" s="5">
        <v>172</v>
      </c>
      <c r="B173" s="5" t="s">
        <v>702</v>
      </c>
      <c r="C173" s="5">
        <v>1340119</v>
      </c>
      <c r="D173" s="5" t="s">
        <v>32</v>
      </c>
      <c r="E173" s="5" t="s">
        <v>33</v>
      </c>
      <c r="F173" s="5" t="s">
        <v>44</v>
      </c>
      <c r="G173" s="5" t="s">
        <v>36</v>
      </c>
      <c r="H173" s="5">
        <v>17</v>
      </c>
      <c r="I173" s="5">
        <v>22</v>
      </c>
      <c r="J173" s="5">
        <v>77.27</v>
      </c>
      <c r="K173" s="5">
        <v>0.98</v>
      </c>
      <c r="L173" s="5">
        <v>12</v>
      </c>
      <c r="M173" s="5">
        <v>7</v>
      </c>
      <c r="N173" s="5">
        <v>0.37</v>
      </c>
      <c r="O173" s="5">
        <v>35.590000000000003</v>
      </c>
      <c r="P173" s="5">
        <v>19</v>
      </c>
      <c r="Q173" s="5">
        <v>24</v>
      </c>
      <c r="R173" s="5">
        <v>9</v>
      </c>
      <c r="S173" s="5">
        <v>10</v>
      </c>
      <c r="T173" s="5">
        <v>-2.82</v>
      </c>
      <c r="U173" s="5">
        <v>0.74</v>
      </c>
      <c r="V173" s="5">
        <v>0.86</v>
      </c>
      <c r="W173" s="5" t="s">
        <v>37</v>
      </c>
      <c r="X173" s="5" t="s">
        <v>244</v>
      </c>
      <c r="Y173" s="5" t="s">
        <v>35</v>
      </c>
      <c r="Z173" s="5">
        <v>1</v>
      </c>
      <c r="AA173" s="5">
        <v>16.14</v>
      </c>
      <c r="AB173" s="5" t="s">
        <v>6696</v>
      </c>
      <c r="AC173" s="5" t="s">
        <v>6697</v>
      </c>
      <c r="AD173" s="5" t="s">
        <v>6698</v>
      </c>
      <c r="AE173" s="5">
        <v>657950</v>
      </c>
      <c r="AF173" s="5"/>
      <c r="AG173" s="5" t="s">
        <v>10662</v>
      </c>
      <c r="AH173" s="5" t="s">
        <v>10663</v>
      </c>
    </row>
    <row r="174" spans="1:34">
      <c r="A174" s="5">
        <v>173</v>
      </c>
      <c r="B174" s="5" t="s">
        <v>702</v>
      </c>
      <c r="C174" s="5">
        <v>1420991</v>
      </c>
      <c r="D174" s="5" t="s">
        <v>32</v>
      </c>
      <c r="E174" s="5" t="s">
        <v>33</v>
      </c>
      <c r="F174" s="5" t="s">
        <v>43</v>
      </c>
      <c r="G174" s="5" t="s">
        <v>36</v>
      </c>
      <c r="H174" s="5">
        <v>8</v>
      </c>
      <c r="I174" s="5">
        <v>20</v>
      </c>
      <c r="J174" s="5">
        <v>40</v>
      </c>
      <c r="K174" s="5">
        <v>1</v>
      </c>
      <c r="L174" s="5">
        <v>0</v>
      </c>
      <c r="M174" s="5">
        <v>8</v>
      </c>
      <c r="N174" s="5">
        <v>0</v>
      </c>
      <c r="O174" s="5">
        <v>39.5</v>
      </c>
      <c r="P174" s="5">
        <v>8</v>
      </c>
      <c r="Q174" s="5">
        <v>23</v>
      </c>
      <c r="R174" s="5">
        <v>3</v>
      </c>
      <c r="S174" s="5">
        <v>4</v>
      </c>
      <c r="T174" s="5">
        <v>0.93</v>
      </c>
      <c r="U174" s="5">
        <v>0.49</v>
      </c>
      <c r="V174" s="5">
        <v>0.44</v>
      </c>
      <c r="W174" s="5" t="s">
        <v>37</v>
      </c>
      <c r="X174" s="5" t="s">
        <v>218</v>
      </c>
      <c r="Y174" s="5" t="s">
        <v>35</v>
      </c>
      <c r="Z174" s="5">
        <v>1</v>
      </c>
      <c r="AA174" s="5">
        <v>54.63</v>
      </c>
      <c r="AB174" s="5" t="s">
        <v>6699</v>
      </c>
      <c r="AC174" s="5" t="s">
        <v>6700</v>
      </c>
      <c r="AD174" s="5" t="s">
        <v>6701</v>
      </c>
      <c r="AE174" s="5">
        <v>658780</v>
      </c>
      <c r="AF174" s="5"/>
      <c r="AG174" s="5" t="s">
        <v>10664</v>
      </c>
      <c r="AH174" s="5" t="s">
        <v>10665</v>
      </c>
    </row>
    <row r="175" spans="1:34" hidden="1">
      <c r="A175" s="5">
        <v>174</v>
      </c>
      <c r="B175" s="5" t="s">
        <v>702</v>
      </c>
      <c r="C175" s="5">
        <v>3106450</v>
      </c>
      <c r="D175" s="5" t="s">
        <v>32</v>
      </c>
      <c r="E175" s="5" t="s">
        <v>33</v>
      </c>
      <c r="F175" s="5" t="s">
        <v>34</v>
      </c>
      <c r="G175" s="5" t="s">
        <v>36</v>
      </c>
      <c r="H175" s="5">
        <v>13</v>
      </c>
      <c r="I175" s="5">
        <v>20</v>
      </c>
      <c r="J175" s="5">
        <v>65</v>
      </c>
      <c r="K175" s="5">
        <v>1</v>
      </c>
      <c r="L175" s="5">
        <v>2</v>
      </c>
      <c r="M175" s="5">
        <v>13</v>
      </c>
      <c r="N175" s="5">
        <v>0.13</v>
      </c>
      <c r="O175" s="5">
        <v>39.92</v>
      </c>
      <c r="P175" s="5">
        <v>15</v>
      </c>
      <c r="Q175" s="5">
        <v>22</v>
      </c>
      <c r="R175" s="5">
        <v>4</v>
      </c>
      <c r="S175" s="5">
        <v>4</v>
      </c>
      <c r="T175" s="5">
        <v>2.02</v>
      </c>
      <c r="U175" s="5">
        <v>0.16</v>
      </c>
      <c r="V175" s="5">
        <v>0.96</v>
      </c>
      <c r="W175" s="5" t="s">
        <v>37</v>
      </c>
      <c r="X175" s="5" t="s">
        <v>38</v>
      </c>
      <c r="Y175" s="5" t="s">
        <v>35</v>
      </c>
      <c r="Z175" s="5">
        <v>1</v>
      </c>
      <c r="AA175" s="5">
        <v>48.12</v>
      </c>
      <c r="AB175" s="5" t="s">
        <v>6702</v>
      </c>
      <c r="AC175" s="5" t="s">
        <v>6703</v>
      </c>
      <c r="AD175" s="5" t="s">
        <v>6704</v>
      </c>
      <c r="AE175" s="5">
        <v>657382</v>
      </c>
      <c r="AF175" s="5"/>
      <c r="AG175" s="5" t="s">
        <v>10666</v>
      </c>
      <c r="AH175" s="5" t="s">
        <v>10667</v>
      </c>
    </row>
    <row r="176" spans="1:34" hidden="1">
      <c r="A176" s="5">
        <v>175</v>
      </c>
      <c r="B176" s="5" t="s">
        <v>702</v>
      </c>
      <c r="C176" s="5">
        <v>3492279</v>
      </c>
      <c r="D176" s="5" t="s">
        <v>32</v>
      </c>
      <c r="E176" s="5" t="s">
        <v>33</v>
      </c>
      <c r="F176" s="5" t="s">
        <v>43</v>
      </c>
      <c r="G176" s="5" t="s">
        <v>45</v>
      </c>
      <c r="H176" s="5">
        <v>17</v>
      </c>
      <c r="I176" s="5">
        <v>20</v>
      </c>
      <c r="J176" s="5">
        <v>85</v>
      </c>
      <c r="K176" s="5">
        <v>0.94</v>
      </c>
      <c r="L176" s="5">
        <v>9</v>
      </c>
      <c r="M176" s="5">
        <v>11</v>
      </c>
      <c r="N176" s="5">
        <v>0.45</v>
      </c>
      <c r="O176" s="5">
        <v>38.880000000000003</v>
      </c>
      <c r="P176" s="5">
        <v>20</v>
      </c>
      <c r="Q176" s="5">
        <v>25</v>
      </c>
      <c r="R176" s="5">
        <v>6</v>
      </c>
      <c r="S176" s="5">
        <v>11</v>
      </c>
      <c r="T176" s="5"/>
      <c r="U176" s="5">
        <v>0.99</v>
      </c>
      <c r="V176" s="5">
        <v>1</v>
      </c>
      <c r="W176" s="5" t="s">
        <v>37</v>
      </c>
      <c r="X176" s="5" t="s">
        <v>62</v>
      </c>
      <c r="Y176" s="5" t="s">
        <v>35</v>
      </c>
      <c r="Z176" s="5">
        <v>1</v>
      </c>
      <c r="AA176" s="5">
        <v>12.55</v>
      </c>
      <c r="AB176" s="5" t="s">
        <v>6705</v>
      </c>
      <c r="AC176" s="5" t="s">
        <v>6706</v>
      </c>
      <c r="AD176" s="5" t="s">
        <v>6707</v>
      </c>
      <c r="AE176" s="5">
        <v>656393</v>
      </c>
      <c r="AF176" s="5" t="s">
        <v>6708</v>
      </c>
      <c r="AG176" s="5" t="s">
        <v>10668</v>
      </c>
      <c r="AH176" s="5" t="s">
        <v>10669</v>
      </c>
    </row>
    <row r="177" spans="1:34" hidden="1">
      <c r="A177" s="5">
        <v>176</v>
      </c>
      <c r="B177" s="5" t="s">
        <v>702</v>
      </c>
      <c r="C177" s="5">
        <v>3497092</v>
      </c>
      <c r="D177" s="5" t="s">
        <v>32</v>
      </c>
      <c r="E177" s="5" t="s">
        <v>44</v>
      </c>
      <c r="F177" s="5" t="s">
        <v>34</v>
      </c>
      <c r="G177" s="5" t="s">
        <v>45</v>
      </c>
      <c r="H177" s="5">
        <v>19</v>
      </c>
      <c r="I177" s="5">
        <v>22</v>
      </c>
      <c r="J177" s="5">
        <v>86.36</v>
      </c>
      <c r="K177" s="5">
        <v>0.84</v>
      </c>
      <c r="L177" s="5">
        <v>9</v>
      </c>
      <c r="M177" s="5">
        <v>10</v>
      </c>
      <c r="N177" s="5">
        <v>0.47</v>
      </c>
      <c r="O177" s="5">
        <v>35.58</v>
      </c>
      <c r="P177" s="5">
        <v>19</v>
      </c>
      <c r="Q177" s="5">
        <v>22</v>
      </c>
      <c r="R177" s="5">
        <v>6</v>
      </c>
      <c r="S177" s="5">
        <v>7</v>
      </c>
      <c r="T177" s="5"/>
      <c r="U177" s="5">
        <v>0.5</v>
      </c>
      <c r="V177" s="5">
        <v>0.99</v>
      </c>
      <c r="W177" s="5" t="s">
        <v>37</v>
      </c>
      <c r="X177" s="5" t="s">
        <v>50</v>
      </c>
      <c r="Y177" s="5" t="s">
        <v>35</v>
      </c>
      <c r="Z177" s="5">
        <v>1</v>
      </c>
      <c r="AA177" s="5">
        <v>7.94</v>
      </c>
      <c r="AB177" s="5" t="s">
        <v>6709</v>
      </c>
      <c r="AC177" s="5" t="s">
        <v>6710</v>
      </c>
      <c r="AD177" s="5" t="s">
        <v>6711</v>
      </c>
      <c r="AE177" s="5" t="s">
        <v>6712</v>
      </c>
      <c r="AF177" s="5"/>
      <c r="AG177" s="5" t="s">
        <v>13782</v>
      </c>
      <c r="AH177" s="5" t="s">
        <v>13783</v>
      </c>
    </row>
    <row r="178" spans="1:34">
      <c r="A178" s="5">
        <v>177</v>
      </c>
      <c r="B178" s="5" t="s">
        <v>702</v>
      </c>
      <c r="C178" s="5">
        <v>3726785</v>
      </c>
      <c r="D178" s="5" t="s">
        <v>32</v>
      </c>
      <c r="E178" s="5" t="s">
        <v>44</v>
      </c>
      <c r="F178" s="5" t="s">
        <v>43</v>
      </c>
      <c r="G178" s="5" t="s">
        <v>45</v>
      </c>
      <c r="H178" s="5">
        <v>22</v>
      </c>
      <c r="I178" s="5">
        <v>22</v>
      </c>
      <c r="J178" s="5">
        <v>100</v>
      </c>
      <c r="K178" s="5">
        <v>1</v>
      </c>
      <c r="L178" s="5">
        <v>5</v>
      </c>
      <c r="M178" s="5">
        <v>22</v>
      </c>
      <c r="N178" s="5">
        <v>0.19</v>
      </c>
      <c r="O178" s="5">
        <v>38.090000000000003</v>
      </c>
      <c r="P178" s="5">
        <v>27</v>
      </c>
      <c r="Q178" s="5">
        <v>27</v>
      </c>
      <c r="R178" s="5">
        <v>8</v>
      </c>
      <c r="S178" s="5">
        <v>12</v>
      </c>
      <c r="T178" s="5"/>
      <c r="U178" s="5">
        <v>1</v>
      </c>
      <c r="V178" s="5">
        <v>1</v>
      </c>
      <c r="W178" s="5" t="s">
        <v>37</v>
      </c>
      <c r="X178" s="5" t="s">
        <v>62</v>
      </c>
      <c r="Y178" s="5" t="s">
        <v>35</v>
      </c>
      <c r="Z178" s="5">
        <v>1</v>
      </c>
      <c r="AA178" s="5">
        <v>88.5</v>
      </c>
      <c r="AB178" s="5" t="s">
        <v>6713</v>
      </c>
      <c r="AC178" s="5" t="s">
        <v>6714</v>
      </c>
      <c r="AD178" s="5" t="s">
        <v>6715</v>
      </c>
      <c r="AE178" s="5">
        <v>658622</v>
      </c>
      <c r="AF178" s="5"/>
      <c r="AG178" s="5" t="s">
        <v>10670</v>
      </c>
      <c r="AH178" s="5" t="s">
        <v>10671</v>
      </c>
    </row>
    <row r="179" spans="1:34">
      <c r="A179" s="5">
        <v>178</v>
      </c>
      <c r="B179" s="5" t="s">
        <v>702</v>
      </c>
      <c r="C179" s="5">
        <v>3729755</v>
      </c>
      <c r="D179" s="5" t="s">
        <v>32</v>
      </c>
      <c r="E179" s="5" t="s">
        <v>43</v>
      </c>
      <c r="F179" s="5" t="s">
        <v>44</v>
      </c>
      <c r="G179" s="5" t="s">
        <v>36</v>
      </c>
      <c r="H179" s="5">
        <v>12</v>
      </c>
      <c r="I179" s="5">
        <v>25</v>
      </c>
      <c r="J179" s="5">
        <v>48</v>
      </c>
      <c r="K179" s="5">
        <v>1</v>
      </c>
      <c r="L179" s="5">
        <v>7</v>
      </c>
      <c r="M179" s="5">
        <v>5</v>
      </c>
      <c r="N179" s="5">
        <v>0.42</v>
      </c>
      <c r="O179" s="5">
        <v>39.25</v>
      </c>
      <c r="P179" s="5">
        <v>12</v>
      </c>
      <c r="Q179" s="5">
        <v>28</v>
      </c>
      <c r="R179" s="5">
        <v>4</v>
      </c>
      <c r="S179" s="5">
        <v>7</v>
      </c>
      <c r="T179" s="5">
        <v>-0.35</v>
      </c>
      <c r="U179" s="5">
        <v>0.14000000000000001</v>
      </c>
      <c r="V179" s="5">
        <v>0.57999999999999996</v>
      </c>
      <c r="W179" s="5" t="s">
        <v>37</v>
      </c>
      <c r="X179" s="5" t="s">
        <v>303</v>
      </c>
      <c r="Y179" s="5" t="s">
        <v>35</v>
      </c>
      <c r="Z179" s="5">
        <v>1</v>
      </c>
      <c r="AA179" s="5">
        <v>97.69</v>
      </c>
      <c r="AB179" s="5" t="s">
        <v>6716</v>
      </c>
      <c r="AC179" s="5" t="s">
        <v>6717</v>
      </c>
      <c r="AD179" s="5" t="s">
        <v>6718</v>
      </c>
      <c r="AE179" s="5">
        <v>658698</v>
      </c>
      <c r="AF179" s="5" t="s">
        <v>6719</v>
      </c>
      <c r="AG179" s="5" t="s">
        <v>10672</v>
      </c>
      <c r="AH179" s="5" t="s">
        <v>10673</v>
      </c>
    </row>
    <row r="180" spans="1:34">
      <c r="A180" s="5">
        <v>179</v>
      </c>
      <c r="B180" s="5" t="s">
        <v>702</v>
      </c>
      <c r="C180" s="5">
        <v>3752992</v>
      </c>
      <c r="D180" s="5" t="s">
        <v>32</v>
      </c>
      <c r="E180" s="5" t="s">
        <v>34</v>
      </c>
      <c r="F180" s="5" t="s">
        <v>44</v>
      </c>
      <c r="G180" s="5" t="s">
        <v>45</v>
      </c>
      <c r="H180" s="5">
        <v>25</v>
      </c>
      <c r="I180" s="5">
        <v>25</v>
      </c>
      <c r="J180" s="5">
        <v>100</v>
      </c>
      <c r="K180" s="5">
        <v>1</v>
      </c>
      <c r="L180" s="5">
        <v>10</v>
      </c>
      <c r="M180" s="5">
        <v>17</v>
      </c>
      <c r="N180" s="5">
        <v>0.37</v>
      </c>
      <c r="O180" s="5">
        <v>35.200000000000003</v>
      </c>
      <c r="P180" s="5">
        <v>27</v>
      </c>
      <c r="Q180" s="5">
        <v>27</v>
      </c>
      <c r="R180" s="5">
        <v>12</v>
      </c>
      <c r="S180" s="5">
        <v>9</v>
      </c>
      <c r="T180" s="5"/>
      <c r="U180" s="5">
        <v>1</v>
      </c>
      <c r="V180" s="5">
        <v>1</v>
      </c>
      <c r="W180" s="5" t="s">
        <v>37</v>
      </c>
      <c r="X180" s="5" t="s">
        <v>46</v>
      </c>
      <c r="Y180" s="5" t="s">
        <v>35</v>
      </c>
      <c r="Z180" s="5">
        <v>1</v>
      </c>
      <c r="AA180" s="5">
        <v>95.92</v>
      </c>
      <c r="AB180" s="5" t="s">
        <v>6720</v>
      </c>
      <c r="AC180" s="5" t="s">
        <v>6721</v>
      </c>
      <c r="AD180" s="5" t="s">
        <v>6722</v>
      </c>
      <c r="AE180" s="5">
        <v>658978</v>
      </c>
      <c r="AF180" s="5"/>
      <c r="AG180" s="5" t="s">
        <v>10674</v>
      </c>
      <c r="AH180" s="5" t="s">
        <v>10675</v>
      </c>
    </row>
    <row r="181" spans="1:34">
      <c r="A181" s="5">
        <v>180</v>
      </c>
      <c r="B181" s="5" t="s">
        <v>702</v>
      </c>
      <c r="C181" s="5">
        <v>4101469</v>
      </c>
      <c r="D181" s="5" t="s">
        <v>32</v>
      </c>
      <c r="E181" s="5" t="s">
        <v>44</v>
      </c>
      <c r="F181" s="5" t="s">
        <v>34</v>
      </c>
      <c r="G181" s="5" t="s">
        <v>45</v>
      </c>
      <c r="H181" s="5">
        <v>31</v>
      </c>
      <c r="I181" s="5">
        <v>31</v>
      </c>
      <c r="J181" s="5">
        <v>100</v>
      </c>
      <c r="K181" s="5">
        <v>1</v>
      </c>
      <c r="L181" s="5">
        <v>21</v>
      </c>
      <c r="M181" s="5">
        <v>16</v>
      </c>
      <c r="N181" s="5">
        <v>0.43</v>
      </c>
      <c r="O181" s="5">
        <v>38.71</v>
      </c>
      <c r="P181" s="5">
        <v>37</v>
      </c>
      <c r="Q181" s="5">
        <v>37</v>
      </c>
      <c r="R181" s="5">
        <v>17</v>
      </c>
      <c r="S181" s="5">
        <v>17</v>
      </c>
      <c r="T181" s="5"/>
      <c r="U181" s="5">
        <v>1</v>
      </c>
      <c r="V181" s="5">
        <v>1</v>
      </c>
      <c r="W181" s="5" t="s">
        <v>37</v>
      </c>
      <c r="X181" s="5" t="s">
        <v>50</v>
      </c>
      <c r="Y181" s="5" t="s">
        <v>35</v>
      </c>
      <c r="Z181" s="5">
        <v>1</v>
      </c>
      <c r="AA181" s="5">
        <v>112.61</v>
      </c>
      <c r="AB181" s="5" t="s">
        <v>6723</v>
      </c>
      <c r="AC181" s="5" t="s">
        <v>6724</v>
      </c>
      <c r="AD181" s="5" t="s">
        <v>6725</v>
      </c>
      <c r="AE181" s="5">
        <v>658110</v>
      </c>
      <c r="AF181" s="5"/>
      <c r="AG181" s="5" t="s">
        <v>10676</v>
      </c>
      <c r="AH181" s="5" t="s">
        <v>10677</v>
      </c>
    </row>
    <row r="182" spans="1:34" hidden="1">
      <c r="A182" s="5">
        <v>181</v>
      </c>
      <c r="B182" s="5" t="s">
        <v>702</v>
      </c>
      <c r="C182" s="5">
        <v>4170611</v>
      </c>
      <c r="D182" s="5" t="s">
        <v>32</v>
      </c>
      <c r="E182" s="5" t="s">
        <v>44</v>
      </c>
      <c r="F182" s="5" t="s">
        <v>43</v>
      </c>
      <c r="G182" s="5" t="s">
        <v>36</v>
      </c>
      <c r="H182" s="5">
        <v>5</v>
      </c>
      <c r="I182" s="5">
        <v>25</v>
      </c>
      <c r="J182" s="5">
        <v>20</v>
      </c>
      <c r="K182" s="5">
        <v>0.91</v>
      </c>
      <c r="L182" s="5">
        <v>5</v>
      </c>
      <c r="M182" s="5">
        <v>0</v>
      </c>
      <c r="N182" s="5">
        <v>0</v>
      </c>
      <c r="O182" s="5">
        <v>37.799999999999997</v>
      </c>
      <c r="P182" s="5">
        <v>5</v>
      </c>
      <c r="Q182" s="5">
        <v>25</v>
      </c>
      <c r="R182" s="5">
        <v>2</v>
      </c>
      <c r="S182" s="5">
        <v>5</v>
      </c>
      <c r="T182" s="5">
        <v>1.53</v>
      </c>
      <c r="U182" s="5">
        <v>0.09</v>
      </c>
      <c r="V182" s="5">
        <v>0.11</v>
      </c>
      <c r="W182" s="5" t="s">
        <v>37</v>
      </c>
      <c r="X182" s="5" t="s">
        <v>303</v>
      </c>
      <c r="Y182" s="5" t="s">
        <v>35</v>
      </c>
      <c r="Z182" s="5">
        <v>1</v>
      </c>
      <c r="AA182" s="5">
        <v>10.34</v>
      </c>
      <c r="AB182" s="5" t="s">
        <v>6726</v>
      </c>
      <c r="AC182" s="5" t="s">
        <v>6727</v>
      </c>
      <c r="AD182" s="5" t="s">
        <v>6728</v>
      </c>
      <c r="AE182" s="5">
        <v>103312114</v>
      </c>
      <c r="AF182" s="5"/>
      <c r="AG182" s="5" t="s">
        <v>10678</v>
      </c>
      <c r="AH182" s="5" t="s">
        <v>6728</v>
      </c>
    </row>
    <row r="183" spans="1:34">
      <c r="A183" s="5">
        <v>182</v>
      </c>
      <c r="B183" s="5" t="s">
        <v>702</v>
      </c>
      <c r="C183" s="5">
        <v>4174140</v>
      </c>
      <c r="D183" s="5" t="s">
        <v>316</v>
      </c>
      <c r="E183" s="5" t="s">
        <v>34</v>
      </c>
      <c r="F183" s="5" t="s">
        <v>56</v>
      </c>
      <c r="G183" s="5" t="s">
        <v>36</v>
      </c>
      <c r="H183" s="5">
        <v>15</v>
      </c>
      <c r="I183" s="5">
        <v>28</v>
      </c>
      <c r="J183" s="5">
        <v>53.57</v>
      </c>
      <c r="K183" s="5">
        <v>1</v>
      </c>
      <c r="L183" s="5">
        <v>7</v>
      </c>
      <c r="M183" s="5">
        <v>11</v>
      </c>
      <c r="N183" s="5">
        <v>0.39</v>
      </c>
      <c r="O183" s="5">
        <v>39.130000000000003</v>
      </c>
      <c r="P183" s="5">
        <v>18</v>
      </c>
      <c r="Q183" s="5">
        <v>31</v>
      </c>
      <c r="R183" s="5">
        <v>6</v>
      </c>
      <c r="S183" s="5">
        <v>8</v>
      </c>
      <c r="T183" s="5">
        <v>3.62</v>
      </c>
      <c r="U183" s="5">
        <v>0.11</v>
      </c>
      <c r="V183" s="5">
        <v>0.92</v>
      </c>
      <c r="W183" s="5" t="s">
        <v>37</v>
      </c>
      <c r="X183" s="5" t="s">
        <v>1642</v>
      </c>
      <c r="Y183" s="5" t="s">
        <v>41</v>
      </c>
      <c r="Z183" s="5">
        <v>3</v>
      </c>
      <c r="AA183" s="5">
        <v>100.61</v>
      </c>
      <c r="AB183" s="5" t="s">
        <v>6729</v>
      </c>
      <c r="AC183" s="5" t="s">
        <v>6730</v>
      </c>
      <c r="AD183" s="5" t="s">
        <v>6731</v>
      </c>
      <c r="AE183" s="5">
        <v>657154</v>
      </c>
      <c r="AF183" s="5"/>
      <c r="AG183" s="5" t="s">
        <v>10679</v>
      </c>
      <c r="AH183" s="5" t="s">
        <v>6731</v>
      </c>
    </row>
    <row r="184" spans="1:34" hidden="1">
      <c r="A184" s="5">
        <v>183</v>
      </c>
      <c r="B184" s="5" t="s">
        <v>702</v>
      </c>
      <c r="C184" s="5">
        <v>4174200</v>
      </c>
      <c r="D184" s="5" t="s">
        <v>32</v>
      </c>
      <c r="E184" s="5" t="s">
        <v>33</v>
      </c>
      <c r="F184" s="5" t="s">
        <v>43</v>
      </c>
      <c r="G184" s="5" t="s">
        <v>36</v>
      </c>
      <c r="H184" s="5">
        <v>8</v>
      </c>
      <c r="I184" s="5">
        <v>23</v>
      </c>
      <c r="J184" s="5">
        <v>34.78</v>
      </c>
      <c r="K184" s="5">
        <v>1</v>
      </c>
      <c r="L184" s="5">
        <v>0</v>
      </c>
      <c r="M184" s="5">
        <v>8</v>
      </c>
      <c r="N184" s="5">
        <v>0</v>
      </c>
      <c r="O184" s="5">
        <v>40.75</v>
      </c>
      <c r="P184" s="5">
        <v>8</v>
      </c>
      <c r="Q184" s="5">
        <v>24</v>
      </c>
      <c r="R184" s="5">
        <v>1</v>
      </c>
      <c r="S184" s="5">
        <v>2</v>
      </c>
      <c r="T184" s="5">
        <v>2.2599999999999998</v>
      </c>
      <c r="U184" s="5">
        <v>0.2</v>
      </c>
      <c r="V184" s="5">
        <v>0.24</v>
      </c>
      <c r="W184" s="5" t="s">
        <v>37</v>
      </c>
      <c r="X184" s="5" t="s">
        <v>218</v>
      </c>
      <c r="Y184" s="5" t="s">
        <v>35</v>
      </c>
      <c r="Z184" s="5">
        <v>1</v>
      </c>
      <c r="AA184" s="5">
        <v>46.25</v>
      </c>
      <c r="AB184" s="5" t="s">
        <v>6732</v>
      </c>
      <c r="AC184" s="5" t="s">
        <v>6733</v>
      </c>
      <c r="AD184" s="5" t="s">
        <v>6731</v>
      </c>
      <c r="AE184" s="5">
        <v>657154</v>
      </c>
      <c r="AF184" s="5"/>
      <c r="AG184" s="5" t="s">
        <v>10679</v>
      </c>
      <c r="AH184" s="5" t="s">
        <v>6731</v>
      </c>
    </row>
    <row r="185" spans="1:34" hidden="1">
      <c r="A185" s="5">
        <v>184</v>
      </c>
      <c r="B185" s="5" t="s">
        <v>702</v>
      </c>
      <c r="C185" s="5">
        <v>4190279</v>
      </c>
      <c r="D185" s="5" t="s">
        <v>32</v>
      </c>
      <c r="E185" s="5" t="s">
        <v>44</v>
      </c>
      <c r="F185" s="5" t="s">
        <v>43</v>
      </c>
      <c r="G185" s="5" t="s">
        <v>36</v>
      </c>
      <c r="H185" s="5">
        <v>7</v>
      </c>
      <c r="I185" s="5">
        <v>20</v>
      </c>
      <c r="J185" s="5">
        <v>35</v>
      </c>
      <c r="K185" s="5">
        <v>1</v>
      </c>
      <c r="L185" s="5">
        <v>6</v>
      </c>
      <c r="M185" s="5">
        <v>6</v>
      </c>
      <c r="N185" s="5">
        <v>0.5</v>
      </c>
      <c r="O185" s="5">
        <v>37.43</v>
      </c>
      <c r="P185" s="5">
        <v>12</v>
      </c>
      <c r="Q185" s="5">
        <v>30</v>
      </c>
      <c r="R185" s="5">
        <v>3</v>
      </c>
      <c r="S185" s="5">
        <v>7</v>
      </c>
      <c r="T185" s="5">
        <v>-0.67</v>
      </c>
      <c r="U185" s="5">
        <v>0.68</v>
      </c>
      <c r="V185" s="5">
        <v>0.87</v>
      </c>
      <c r="W185" s="5" t="s">
        <v>37</v>
      </c>
      <c r="X185" s="5" t="s">
        <v>303</v>
      </c>
      <c r="Y185" s="5" t="s">
        <v>35</v>
      </c>
      <c r="Z185" s="5">
        <v>1</v>
      </c>
      <c r="AA185" s="5">
        <v>46.52</v>
      </c>
      <c r="AB185" s="5" t="s">
        <v>6734</v>
      </c>
      <c r="AC185" s="5" t="s">
        <v>6735</v>
      </c>
      <c r="AD185" s="5" t="s">
        <v>6736</v>
      </c>
      <c r="AE185" s="5">
        <v>103313135</v>
      </c>
      <c r="AF185" s="5"/>
      <c r="AG185" s="5" t="s">
        <v>10680</v>
      </c>
      <c r="AH185" s="5" t="s">
        <v>6736</v>
      </c>
    </row>
    <row r="186" spans="1:34">
      <c r="A186" s="5">
        <v>185</v>
      </c>
      <c r="B186" s="5" t="s">
        <v>702</v>
      </c>
      <c r="C186" s="5" t="s">
        <v>6737</v>
      </c>
      <c r="D186" s="5" t="s">
        <v>229</v>
      </c>
      <c r="E186" s="5" t="s">
        <v>230</v>
      </c>
      <c r="F186" s="5" t="s">
        <v>287</v>
      </c>
      <c r="G186" s="5" t="s">
        <v>36</v>
      </c>
      <c r="H186" s="5">
        <v>21</v>
      </c>
      <c r="I186" s="5">
        <v>32</v>
      </c>
      <c r="J186" s="5">
        <v>65.62</v>
      </c>
      <c r="K186" s="5">
        <v>1</v>
      </c>
      <c r="L186" s="5">
        <v>21</v>
      </c>
      <c r="M186" s="5">
        <v>5</v>
      </c>
      <c r="N186" s="5">
        <v>0.19</v>
      </c>
      <c r="O186" s="5">
        <v>38.14</v>
      </c>
      <c r="P186" s="5">
        <v>26</v>
      </c>
      <c r="Q186" s="5">
        <v>37</v>
      </c>
      <c r="R186" s="5">
        <v>10</v>
      </c>
      <c r="S186" s="5">
        <v>15</v>
      </c>
      <c r="T186" s="5">
        <v>-3.19</v>
      </c>
      <c r="U186" s="5">
        <v>0.97</v>
      </c>
      <c r="V186" s="5">
        <v>1</v>
      </c>
      <c r="W186" s="5" t="s">
        <v>37</v>
      </c>
      <c r="X186" s="5" t="s">
        <v>232</v>
      </c>
      <c r="Y186" s="5" t="s">
        <v>35</v>
      </c>
      <c r="Z186" s="5">
        <v>1</v>
      </c>
      <c r="AA186" s="5">
        <v>200</v>
      </c>
      <c r="AB186" s="5" t="s">
        <v>6738</v>
      </c>
      <c r="AC186" s="5" t="s">
        <v>6739</v>
      </c>
      <c r="AD186" s="5" t="s">
        <v>6740</v>
      </c>
      <c r="AE186" s="5">
        <v>103312292</v>
      </c>
      <c r="AF186" s="5"/>
      <c r="AG186" s="5" t="s">
        <v>10681</v>
      </c>
      <c r="AH186" s="5" t="s">
        <v>10682</v>
      </c>
    </row>
    <row r="187" spans="1:34">
      <c r="A187" s="5">
        <v>186</v>
      </c>
      <c r="B187" s="5" t="s">
        <v>702</v>
      </c>
      <c r="C187" s="5">
        <v>4256688</v>
      </c>
      <c r="D187" s="5" t="s">
        <v>32</v>
      </c>
      <c r="E187" s="5" t="s">
        <v>44</v>
      </c>
      <c r="F187" s="5" t="s">
        <v>43</v>
      </c>
      <c r="G187" s="5" t="s">
        <v>36</v>
      </c>
      <c r="H187" s="5">
        <v>15</v>
      </c>
      <c r="I187" s="5">
        <v>24</v>
      </c>
      <c r="J187" s="5">
        <v>62.5</v>
      </c>
      <c r="K187" s="5">
        <v>1</v>
      </c>
      <c r="L187" s="5">
        <v>14</v>
      </c>
      <c r="M187" s="5">
        <v>4</v>
      </c>
      <c r="N187" s="5">
        <v>0.22</v>
      </c>
      <c r="O187" s="5">
        <v>37.47</v>
      </c>
      <c r="P187" s="5">
        <v>18</v>
      </c>
      <c r="Q187" s="5">
        <v>29</v>
      </c>
      <c r="R187" s="5">
        <v>9</v>
      </c>
      <c r="S187" s="5">
        <v>8</v>
      </c>
      <c r="T187" s="5">
        <v>1.73</v>
      </c>
      <c r="U187" s="5">
        <v>0.94</v>
      </c>
      <c r="V187" s="5">
        <v>0.98</v>
      </c>
      <c r="W187" s="5" t="s">
        <v>37</v>
      </c>
      <c r="X187" s="5" t="s">
        <v>303</v>
      </c>
      <c r="Y187" s="5" t="s">
        <v>35</v>
      </c>
      <c r="Z187" s="5">
        <v>1</v>
      </c>
      <c r="AA187" s="5">
        <v>65.28</v>
      </c>
      <c r="AB187" s="5" t="s">
        <v>6741</v>
      </c>
      <c r="AC187" s="5" t="s">
        <v>6742</v>
      </c>
      <c r="AD187" s="5" t="s">
        <v>6740</v>
      </c>
      <c r="AE187" s="5">
        <v>103312292</v>
      </c>
      <c r="AF187" s="5"/>
      <c r="AG187" s="5" t="s">
        <v>10681</v>
      </c>
      <c r="AH187" s="5" t="s">
        <v>10682</v>
      </c>
    </row>
    <row r="188" spans="1:34">
      <c r="A188" s="5">
        <v>187</v>
      </c>
      <c r="B188" s="5" t="s">
        <v>702</v>
      </c>
      <c r="C188" s="5">
        <v>4775407</v>
      </c>
      <c r="D188" s="5" t="s">
        <v>32</v>
      </c>
      <c r="E188" s="5" t="s">
        <v>44</v>
      </c>
      <c r="F188" s="5" t="s">
        <v>43</v>
      </c>
      <c r="G188" s="5" t="s">
        <v>45</v>
      </c>
      <c r="H188" s="5">
        <v>26</v>
      </c>
      <c r="I188" s="5">
        <v>26</v>
      </c>
      <c r="J188" s="5">
        <v>100</v>
      </c>
      <c r="K188" s="5">
        <v>1</v>
      </c>
      <c r="L188" s="5">
        <v>5</v>
      </c>
      <c r="M188" s="5">
        <v>23</v>
      </c>
      <c r="N188" s="5">
        <v>0.18</v>
      </c>
      <c r="O188" s="5">
        <v>38.65</v>
      </c>
      <c r="P188" s="5">
        <v>28</v>
      </c>
      <c r="Q188" s="5">
        <v>28</v>
      </c>
      <c r="R188" s="5">
        <v>9</v>
      </c>
      <c r="S188" s="5">
        <v>11</v>
      </c>
      <c r="T188" s="5"/>
      <c r="U188" s="5">
        <v>1</v>
      </c>
      <c r="V188" s="5">
        <v>1</v>
      </c>
      <c r="W188" s="5" t="s">
        <v>37</v>
      </c>
      <c r="X188" s="5" t="s">
        <v>62</v>
      </c>
      <c r="Y188" s="5" t="s">
        <v>35</v>
      </c>
      <c r="Z188" s="5">
        <v>1</v>
      </c>
      <c r="AA188" s="5">
        <v>100.54</v>
      </c>
      <c r="AB188" s="5" t="s">
        <v>6743</v>
      </c>
      <c r="AC188" s="5" t="s">
        <v>6744</v>
      </c>
      <c r="AD188" s="5" t="s">
        <v>6745</v>
      </c>
      <c r="AE188" s="5">
        <v>656905</v>
      </c>
      <c r="AF188" s="5"/>
      <c r="AG188" s="5" t="s">
        <v>10683</v>
      </c>
      <c r="AH188" s="5" t="s">
        <v>10684</v>
      </c>
    </row>
    <row r="189" spans="1:34">
      <c r="A189" s="5">
        <v>188</v>
      </c>
      <c r="B189" s="5" t="s">
        <v>702</v>
      </c>
      <c r="C189" s="5">
        <v>4790033</v>
      </c>
      <c r="D189" s="5" t="s">
        <v>32</v>
      </c>
      <c r="E189" s="5" t="s">
        <v>33</v>
      </c>
      <c r="F189" s="5" t="s">
        <v>44</v>
      </c>
      <c r="G189" s="5" t="s">
        <v>45</v>
      </c>
      <c r="H189" s="5">
        <v>34</v>
      </c>
      <c r="I189" s="5">
        <v>34</v>
      </c>
      <c r="J189" s="5">
        <v>100</v>
      </c>
      <c r="K189" s="5">
        <v>1</v>
      </c>
      <c r="L189" s="5">
        <v>9</v>
      </c>
      <c r="M189" s="5">
        <v>27</v>
      </c>
      <c r="N189" s="5">
        <v>0.25</v>
      </c>
      <c r="O189" s="5">
        <v>39.119999999999997</v>
      </c>
      <c r="P189" s="5">
        <v>36</v>
      </c>
      <c r="Q189" s="5">
        <v>36</v>
      </c>
      <c r="R189" s="5">
        <v>13</v>
      </c>
      <c r="S189" s="5">
        <v>18</v>
      </c>
      <c r="T189" s="5"/>
      <c r="U189" s="5">
        <v>1</v>
      </c>
      <c r="V189" s="5">
        <v>1</v>
      </c>
      <c r="W189" s="5" t="s">
        <v>37</v>
      </c>
      <c r="X189" s="5" t="s">
        <v>46</v>
      </c>
      <c r="Y189" s="5" t="s">
        <v>35</v>
      </c>
      <c r="Z189" s="5">
        <v>1</v>
      </c>
      <c r="AA189" s="5">
        <v>123.01</v>
      </c>
      <c r="AB189" s="5" t="s">
        <v>6746</v>
      </c>
      <c r="AC189" s="5" t="s">
        <v>6747</v>
      </c>
      <c r="AD189" s="5" t="s">
        <v>6748</v>
      </c>
      <c r="AE189" s="5">
        <v>657637</v>
      </c>
      <c r="AF189" s="5"/>
      <c r="AG189" s="5" t="s">
        <v>10685</v>
      </c>
      <c r="AH189" s="5" t="s">
        <v>10686</v>
      </c>
    </row>
    <row r="190" spans="1:34" hidden="1">
      <c r="A190" s="5">
        <v>189</v>
      </c>
      <c r="B190" s="5" t="s">
        <v>702</v>
      </c>
      <c r="C190" s="5" t="s">
        <v>6749</v>
      </c>
      <c r="D190" s="5" t="s">
        <v>55</v>
      </c>
      <c r="E190" s="5" t="s">
        <v>56</v>
      </c>
      <c r="F190" s="5" t="s">
        <v>257</v>
      </c>
      <c r="G190" s="5" t="s">
        <v>36</v>
      </c>
      <c r="H190" s="5">
        <v>13</v>
      </c>
      <c r="I190" s="5">
        <v>23</v>
      </c>
      <c r="J190" s="5">
        <v>56.52</v>
      </c>
      <c r="K190" s="5">
        <v>1</v>
      </c>
      <c r="L190" s="5">
        <v>13</v>
      </c>
      <c r="M190" s="5">
        <v>2</v>
      </c>
      <c r="N190" s="5">
        <v>0.13</v>
      </c>
      <c r="O190" s="5">
        <v>33.14</v>
      </c>
      <c r="P190" s="5">
        <v>15</v>
      </c>
      <c r="Q190" s="5">
        <v>25</v>
      </c>
      <c r="R190" s="5">
        <v>4</v>
      </c>
      <c r="S190" s="5">
        <v>11</v>
      </c>
      <c r="T190" s="5">
        <v>-3.47</v>
      </c>
      <c r="U190" s="5">
        <v>0.24</v>
      </c>
      <c r="V190" s="5">
        <v>0.15</v>
      </c>
      <c r="W190" s="5" t="s">
        <v>37</v>
      </c>
      <c r="X190" s="5" t="s">
        <v>232</v>
      </c>
      <c r="Y190" s="5" t="s">
        <v>35</v>
      </c>
      <c r="Z190" s="5">
        <v>1</v>
      </c>
      <c r="AA190" s="5">
        <v>200</v>
      </c>
      <c r="AB190" s="5" t="s">
        <v>6750</v>
      </c>
      <c r="AC190" s="5" t="s">
        <v>6751</v>
      </c>
      <c r="AD190" s="5" t="s">
        <v>780</v>
      </c>
      <c r="AE190" s="5">
        <v>658653</v>
      </c>
      <c r="AF190" s="5"/>
      <c r="AG190" s="5" t="s">
        <v>10687</v>
      </c>
      <c r="AH190" s="5" t="s">
        <v>10688</v>
      </c>
    </row>
    <row r="191" spans="1:34" hidden="1">
      <c r="A191" s="5">
        <v>190</v>
      </c>
      <c r="B191" s="5" t="s">
        <v>702</v>
      </c>
      <c r="C191" s="5" t="s">
        <v>6752</v>
      </c>
      <c r="D191" s="5" t="s">
        <v>55</v>
      </c>
      <c r="E191" s="5" t="s">
        <v>56</v>
      </c>
      <c r="F191" s="5" t="s">
        <v>33</v>
      </c>
      <c r="G191" s="5" t="s">
        <v>36</v>
      </c>
      <c r="H191" s="5">
        <v>13</v>
      </c>
      <c r="I191" s="5">
        <v>23</v>
      </c>
      <c r="J191" s="5">
        <v>56.52</v>
      </c>
      <c r="K191" s="5">
        <v>1</v>
      </c>
      <c r="L191" s="5">
        <v>13</v>
      </c>
      <c r="M191" s="5">
        <v>2</v>
      </c>
      <c r="N191" s="5">
        <v>0.13</v>
      </c>
      <c r="O191" s="5">
        <v>34.229999999999997</v>
      </c>
      <c r="P191" s="5">
        <v>15</v>
      </c>
      <c r="Q191" s="5">
        <v>25</v>
      </c>
      <c r="R191" s="5">
        <v>3</v>
      </c>
      <c r="S191" s="5">
        <v>11</v>
      </c>
      <c r="T191" s="5">
        <v>-2.39</v>
      </c>
      <c r="U191" s="5">
        <v>0.19</v>
      </c>
      <c r="V191" s="5">
        <v>0.15</v>
      </c>
      <c r="W191" s="5" t="s">
        <v>37</v>
      </c>
      <c r="X191" s="5" t="s">
        <v>1116</v>
      </c>
      <c r="Y191" s="5" t="s">
        <v>35</v>
      </c>
      <c r="Z191" s="5">
        <v>1</v>
      </c>
      <c r="AA191" s="5">
        <v>75.81</v>
      </c>
      <c r="AB191" s="5" t="s">
        <v>6753</v>
      </c>
      <c r="AC191" s="5" t="s">
        <v>6751</v>
      </c>
      <c r="AD191" s="5" t="s">
        <v>780</v>
      </c>
      <c r="AE191" s="5">
        <v>658653</v>
      </c>
      <c r="AF191" s="5"/>
      <c r="AG191" s="5" t="s">
        <v>10687</v>
      </c>
      <c r="AH191" s="5" t="s">
        <v>10688</v>
      </c>
    </row>
    <row r="192" spans="1:34">
      <c r="A192" s="5">
        <v>191</v>
      </c>
      <c r="B192" s="5" t="s">
        <v>702</v>
      </c>
      <c r="C192" s="5">
        <v>5251353</v>
      </c>
      <c r="D192" s="5" t="s">
        <v>32</v>
      </c>
      <c r="E192" s="5" t="s">
        <v>43</v>
      </c>
      <c r="F192" s="5" t="s">
        <v>44</v>
      </c>
      <c r="G192" s="5" t="s">
        <v>45</v>
      </c>
      <c r="H192" s="5">
        <v>21</v>
      </c>
      <c r="I192" s="5">
        <v>21</v>
      </c>
      <c r="J192" s="5">
        <v>100</v>
      </c>
      <c r="K192" s="5">
        <v>1</v>
      </c>
      <c r="L192" s="5">
        <v>10</v>
      </c>
      <c r="M192" s="5">
        <v>20</v>
      </c>
      <c r="N192" s="5">
        <v>0.33</v>
      </c>
      <c r="O192" s="5">
        <v>35.81</v>
      </c>
      <c r="P192" s="5">
        <v>30</v>
      </c>
      <c r="Q192" s="5">
        <v>30</v>
      </c>
      <c r="R192" s="5">
        <v>9</v>
      </c>
      <c r="S192" s="5">
        <v>8</v>
      </c>
      <c r="T192" s="5"/>
      <c r="U192" s="5">
        <v>1</v>
      </c>
      <c r="V192" s="5">
        <v>1</v>
      </c>
      <c r="W192" s="5" t="s">
        <v>37</v>
      </c>
      <c r="X192" s="5" t="s">
        <v>46</v>
      </c>
      <c r="Y192" s="5" t="s">
        <v>35</v>
      </c>
      <c r="Z192" s="5">
        <v>1</v>
      </c>
      <c r="AA192" s="5">
        <v>83.89</v>
      </c>
      <c r="AB192" s="5" t="s">
        <v>6754</v>
      </c>
      <c r="AC192" s="5" t="s">
        <v>6755</v>
      </c>
      <c r="AD192" s="5" t="s">
        <v>6756</v>
      </c>
      <c r="AE192" s="5">
        <v>660762</v>
      </c>
      <c r="AF192" s="5"/>
      <c r="AG192" s="5" t="s">
        <v>10689</v>
      </c>
      <c r="AH192" s="5" t="s">
        <v>10690</v>
      </c>
    </row>
    <row r="193" spans="1:34" hidden="1">
      <c r="A193" s="5">
        <v>192</v>
      </c>
      <c r="B193" s="5" t="s">
        <v>702</v>
      </c>
      <c r="C193" s="5">
        <v>5453248</v>
      </c>
      <c r="D193" s="5" t="s">
        <v>32</v>
      </c>
      <c r="E193" s="5" t="s">
        <v>44</v>
      </c>
      <c r="F193" s="5" t="s">
        <v>34</v>
      </c>
      <c r="G193" s="5" t="s">
        <v>36</v>
      </c>
      <c r="H193" s="5">
        <v>6</v>
      </c>
      <c r="I193" s="5">
        <v>21</v>
      </c>
      <c r="J193" s="5">
        <v>28.57</v>
      </c>
      <c r="K193" s="5">
        <v>1</v>
      </c>
      <c r="L193" s="5">
        <v>0</v>
      </c>
      <c r="M193" s="5">
        <v>6</v>
      </c>
      <c r="N193" s="5">
        <v>0</v>
      </c>
      <c r="O193" s="5">
        <v>39.83</v>
      </c>
      <c r="P193" s="5">
        <v>6</v>
      </c>
      <c r="Q193" s="5">
        <v>21</v>
      </c>
      <c r="R193" s="5">
        <v>1</v>
      </c>
      <c r="S193" s="5">
        <v>2</v>
      </c>
      <c r="T193" s="5">
        <v>0.27</v>
      </c>
      <c r="U193" s="5">
        <v>0.55000000000000004</v>
      </c>
      <c r="V193" s="5">
        <v>0.59</v>
      </c>
      <c r="W193" s="5" t="s">
        <v>37</v>
      </c>
      <c r="X193" s="5" t="s">
        <v>270</v>
      </c>
      <c r="Y193" s="5" t="s">
        <v>35</v>
      </c>
      <c r="Z193" s="5">
        <v>1</v>
      </c>
      <c r="AA193" s="5">
        <v>26.19</v>
      </c>
      <c r="AB193" s="5" t="s">
        <v>6757</v>
      </c>
      <c r="AC193" s="5" t="s">
        <v>6758</v>
      </c>
      <c r="AD193" s="5" t="s">
        <v>793</v>
      </c>
      <c r="AE193" s="5">
        <v>661754</v>
      </c>
      <c r="AF193" s="5"/>
      <c r="AG193" s="5" t="s">
        <v>10691</v>
      </c>
      <c r="AH193" s="5" t="s">
        <v>10692</v>
      </c>
    </row>
    <row r="194" spans="1:34">
      <c r="A194" s="5">
        <v>193</v>
      </c>
      <c r="B194" s="5" t="s">
        <v>702</v>
      </c>
      <c r="C194" s="5">
        <v>5486826</v>
      </c>
      <c r="D194" s="5" t="s">
        <v>32</v>
      </c>
      <c r="E194" s="5" t="s">
        <v>34</v>
      </c>
      <c r="F194" s="5" t="s">
        <v>33</v>
      </c>
      <c r="G194" s="5" t="s">
        <v>45</v>
      </c>
      <c r="H194" s="5">
        <v>28</v>
      </c>
      <c r="I194" s="5">
        <v>28</v>
      </c>
      <c r="J194" s="5">
        <v>100</v>
      </c>
      <c r="K194" s="5">
        <v>1</v>
      </c>
      <c r="L194" s="5">
        <v>25</v>
      </c>
      <c r="M194" s="5">
        <v>3</v>
      </c>
      <c r="N194" s="5">
        <v>0.11</v>
      </c>
      <c r="O194" s="5">
        <v>38.96</v>
      </c>
      <c r="P194" s="5">
        <v>28</v>
      </c>
      <c r="Q194" s="5">
        <v>28</v>
      </c>
      <c r="R194" s="5">
        <v>8</v>
      </c>
      <c r="S194" s="5">
        <v>16</v>
      </c>
      <c r="T194" s="5"/>
      <c r="U194" s="5">
        <v>1</v>
      </c>
      <c r="V194" s="5">
        <v>1</v>
      </c>
      <c r="W194" s="5" t="s">
        <v>37</v>
      </c>
      <c r="X194" s="5" t="s">
        <v>69</v>
      </c>
      <c r="Y194" s="5" t="s">
        <v>35</v>
      </c>
      <c r="Z194" s="5">
        <v>1</v>
      </c>
      <c r="AA194" s="5">
        <v>104.96</v>
      </c>
      <c r="AB194" s="5" t="s">
        <v>6759</v>
      </c>
      <c r="AC194" s="5" t="s">
        <v>6760</v>
      </c>
      <c r="AD194" s="5" t="s">
        <v>6761</v>
      </c>
      <c r="AE194" s="5">
        <v>661834</v>
      </c>
      <c r="AF194" s="5"/>
      <c r="AG194" s="5" t="s">
        <v>10693</v>
      </c>
      <c r="AH194" s="5" t="s">
        <v>10694</v>
      </c>
    </row>
    <row r="195" spans="1:34" hidden="1">
      <c r="A195" s="5">
        <v>194</v>
      </c>
      <c r="B195" s="5" t="s">
        <v>702</v>
      </c>
      <c r="C195" s="5">
        <v>5509901</v>
      </c>
      <c r="D195" s="5" t="s">
        <v>32</v>
      </c>
      <c r="E195" s="5" t="s">
        <v>44</v>
      </c>
      <c r="F195" s="5" t="s">
        <v>43</v>
      </c>
      <c r="G195" s="5" t="s">
        <v>36</v>
      </c>
      <c r="H195" s="5">
        <v>16</v>
      </c>
      <c r="I195" s="5">
        <v>22</v>
      </c>
      <c r="J195" s="5">
        <v>72.73</v>
      </c>
      <c r="K195" s="5">
        <v>1</v>
      </c>
      <c r="L195" s="5">
        <v>9</v>
      </c>
      <c r="M195" s="5">
        <v>10</v>
      </c>
      <c r="N195" s="5">
        <v>0.47</v>
      </c>
      <c r="O195" s="5">
        <v>37.81</v>
      </c>
      <c r="P195" s="5">
        <v>19</v>
      </c>
      <c r="Q195" s="5">
        <v>25</v>
      </c>
      <c r="R195" s="5">
        <v>7</v>
      </c>
      <c r="S195" s="5">
        <v>9</v>
      </c>
      <c r="T195" s="5">
        <v>-1</v>
      </c>
      <c r="U195" s="5">
        <v>0.83</v>
      </c>
      <c r="V195" s="5">
        <v>0.91</v>
      </c>
      <c r="W195" s="5" t="s">
        <v>37</v>
      </c>
      <c r="X195" s="5" t="s">
        <v>303</v>
      </c>
      <c r="Y195" s="5" t="s">
        <v>35</v>
      </c>
      <c r="Z195" s="5">
        <v>1</v>
      </c>
      <c r="AA195" s="5">
        <v>29.75</v>
      </c>
      <c r="AB195" s="5" t="s">
        <v>6762</v>
      </c>
      <c r="AC195" s="5" t="s">
        <v>6763</v>
      </c>
      <c r="AD195" s="5" t="s">
        <v>6764</v>
      </c>
      <c r="AE195" s="5">
        <v>661920</v>
      </c>
      <c r="AF195" s="5"/>
      <c r="AG195" s="5" t="s">
        <v>10695</v>
      </c>
      <c r="AH195" s="5" t="s">
        <v>10696</v>
      </c>
    </row>
    <row r="196" spans="1:34" hidden="1">
      <c r="A196" s="5">
        <v>195</v>
      </c>
      <c r="B196" s="5" t="s">
        <v>702</v>
      </c>
      <c r="C196" s="5">
        <v>5684784</v>
      </c>
      <c r="D196" s="5" t="s">
        <v>32</v>
      </c>
      <c r="E196" s="5" t="s">
        <v>33</v>
      </c>
      <c r="F196" s="5" t="s">
        <v>43</v>
      </c>
      <c r="G196" s="5" t="s">
        <v>36</v>
      </c>
      <c r="H196" s="5">
        <v>5</v>
      </c>
      <c r="I196" s="5">
        <v>20</v>
      </c>
      <c r="J196" s="5">
        <v>25</v>
      </c>
      <c r="K196" s="5">
        <v>0.99</v>
      </c>
      <c r="L196" s="5">
        <v>4</v>
      </c>
      <c r="M196" s="5">
        <v>5</v>
      </c>
      <c r="N196" s="5">
        <v>0.44</v>
      </c>
      <c r="O196" s="5">
        <v>37.200000000000003</v>
      </c>
      <c r="P196" s="5">
        <v>9</v>
      </c>
      <c r="Q196" s="5">
        <v>27</v>
      </c>
      <c r="R196" s="5">
        <v>4</v>
      </c>
      <c r="S196" s="5">
        <v>3</v>
      </c>
      <c r="T196" s="5">
        <v>-1</v>
      </c>
      <c r="U196" s="5">
        <v>0.18</v>
      </c>
      <c r="V196" s="5">
        <v>0.98</v>
      </c>
      <c r="W196" s="5" t="s">
        <v>37</v>
      </c>
      <c r="X196" s="5" t="s">
        <v>218</v>
      </c>
      <c r="Y196" s="5" t="s">
        <v>35</v>
      </c>
      <c r="Z196" s="5">
        <v>1</v>
      </c>
      <c r="AA196" s="5">
        <v>19.190000000000001</v>
      </c>
      <c r="AB196" s="5" t="s">
        <v>6765</v>
      </c>
      <c r="AC196" s="5" t="s">
        <v>6766</v>
      </c>
      <c r="AD196" s="5" t="s">
        <v>6767</v>
      </c>
      <c r="AE196" s="5">
        <v>662435</v>
      </c>
      <c r="AF196" s="5"/>
      <c r="AG196" s="5" t="s">
        <v>10697</v>
      </c>
      <c r="AH196" s="5" t="s">
        <v>6767</v>
      </c>
    </row>
    <row r="197" spans="1:34">
      <c r="A197" s="5">
        <v>196</v>
      </c>
      <c r="B197" s="5" t="s">
        <v>702</v>
      </c>
      <c r="C197" s="5">
        <v>5726770</v>
      </c>
      <c r="D197" s="5" t="s">
        <v>32</v>
      </c>
      <c r="E197" s="5" t="s">
        <v>44</v>
      </c>
      <c r="F197" s="5" t="s">
        <v>43</v>
      </c>
      <c r="G197" s="5" t="s">
        <v>45</v>
      </c>
      <c r="H197" s="5">
        <v>20</v>
      </c>
      <c r="I197" s="5">
        <v>20</v>
      </c>
      <c r="J197" s="5">
        <v>100</v>
      </c>
      <c r="K197" s="5">
        <v>1</v>
      </c>
      <c r="L197" s="5">
        <v>5</v>
      </c>
      <c r="M197" s="5">
        <v>15</v>
      </c>
      <c r="N197" s="5">
        <v>0.25</v>
      </c>
      <c r="O197" s="5">
        <v>36.799999999999997</v>
      </c>
      <c r="P197" s="5">
        <v>20</v>
      </c>
      <c r="Q197" s="5">
        <v>20</v>
      </c>
      <c r="R197" s="5">
        <v>6</v>
      </c>
      <c r="S197" s="5">
        <v>12</v>
      </c>
      <c r="T197" s="5"/>
      <c r="U197" s="5">
        <v>1</v>
      </c>
      <c r="V197" s="5">
        <v>1</v>
      </c>
      <c r="W197" s="5" t="s">
        <v>37</v>
      </c>
      <c r="X197" s="5" t="s">
        <v>62</v>
      </c>
      <c r="Y197" s="5" t="s">
        <v>35</v>
      </c>
      <c r="Z197" s="5">
        <v>1</v>
      </c>
      <c r="AA197" s="5">
        <v>82.49</v>
      </c>
      <c r="AB197" s="5" t="s">
        <v>6768</v>
      </c>
      <c r="AC197" s="5" t="s">
        <v>6769</v>
      </c>
      <c r="AD197" s="5" t="s">
        <v>796</v>
      </c>
      <c r="AE197" s="5">
        <v>662729</v>
      </c>
      <c r="AF197" s="5"/>
      <c r="AG197" s="5" t="s">
        <v>10698</v>
      </c>
      <c r="AH197" s="5" t="s">
        <v>10699</v>
      </c>
    </row>
    <row r="198" spans="1:34">
      <c r="A198" s="5">
        <v>197</v>
      </c>
      <c r="B198" s="5" t="s">
        <v>702</v>
      </c>
      <c r="C198" s="5">
        <v>5737297</v>
      </c>
      <c r="D198" s="5" t="s">
        <v>32</v>
      </c>
      <c r="E198" s="5" t="s">
        <v>34</v>
      </c>
      <c r="F198" s="5" t="s">
        <v>33</v>
      </c>
      <c r="G198" s="5" t="s">
        <v>45</v>
      </c>
      <c r="H198" s="5">
        <v>20</v>
      </c>
      <c r="I198" s="5">
        <v>20</v>
      </c>
      <c r="J198" s="5">
        <v>100</v>
      </c>
      <c r="K198" s="5">
        <v>1</v>
      </c>
      <c r="L198" s="5">
        <v>20</v>
      </c>
      <c r="M198" s="5">
        <v>4</v>
      </c>
      <c r="N198" s="5">
        <v>0.17</v>
      </c>
      <c r="O198" s="5">
        <v>36.6</v>
      </c>
      <c r="P198" s="5">
        <v>24</v>
      </c>
      <c r="Q198" s="5">
        <v>24</v>
      </c>
      <c r="R198" s="5">
        <v>9</v>
      </c>
      <c r="S198" s="5">
        <v>10</v>
      </c>
      <c r="T198" s="5"/>
      <c r="U198" s="5">
        <v>1</v>
      </c>
      <c r="V198" s="5">
        <v>1</v>
      </c>
      <c r="W198" s="5" t="s">
        <v>37</v>
      </c>
      <c r="X198" s="5" t="s">
        <v>69</v>
      </c>
      <c r="Y198" s="5" t="s">
        <v>35</v>
      </c>
      <c r="Z198" s="5">
        <v>1</v>
      </c>
      <c r="AA198" s="5">
        <v>80.88</v>
      </c>
      <c r="AB198" s="5" t="s">
        <v>6770</v>
      </c>
      <c r="AC198" s="5" t="s">
        <v>6771</v>
      </c>
      <c r="AD198" s="5" t="s">
        <v>796</v>
      </c>
      <c r="AE198" s="5">
        <v>662729</v>
      </c>
      <c r="AF198" s="5"/>
      <c r="AG198" s="5" t="s">
        <v>10698</v>
      </c>
      <c r="AH198" s="5" t="s">
        <v>10699</v>
      </c>
    </row>
    <row r="199" spans="1:34">
      <c r="A199" s="5">
        <v>198</v>
      </c>
      <c r="B199" s="5" t="s">
        <v>702</v>
      </c>
      <c r="C199" s="5">
        <v>5742058</v>
      </c>
      <c r="D199" s="5" t="s">
        <v>32</v>
      </c>
      <c r="E199" s="5" t="s">
        <v>44</v>
      </c>
      <c r="F199" s="5" t="s">
        <v>34</v>
      </c>
      <c r="G199" s="5" t="s">
        <v>45</v>
      </c>
      <c r="H199" s="5">
        <v>21</v>
      </c>
      <c r="I199" s="5">
        <v>21</v>
      </c>
      <c r="J199" s="5">
        <v>100</v>
      </c>
      <c r="K199" s="5">
        <v>1</v>
      </c>
      <c r="L199" s="5">
        <v>7</v>
      </c>
      <c r="M199" s="5">
        <v>14</v>
      </c>
      <c r="N199" s="5">
        <v>0.33</v>
      </c>
      <c r="O199" s="5">
        <v>38.81</v>
      </c>
      <c r="P199" s="5">
        <v>21</v>
      </c>
      <c r="Q199" s="5">
        <v>21</v>
      </c>
      <c r="R199" s="5">
        <v>5</v>
      </c>
      <c r="S199" s="5">
        <v>7</v>
      </c>
      <c r="T199" s="5"/>
      <c r="U199" s="5">
        <v>1</v>
      </c>
      <c r="V199" s="5">
        <v>1</v>
      </c>
      <c r="W199" s="5" t="s">
        <v>37</v>
      </c>
      <c r="X199" s="5" t="s">
        <v>50</v>
      </c>
      <c r="Y199" s="5" t="s">
        <v>35</v>
      </c>
      <c r="Z199" s="5">
        <v>1</v>
      </c>
      <c r="AA199" s="5">
        <v>85.53</v>
      </c>
      <c r="AB199" s="5" t="s">
        <v>6772</v>
      </c>
      <c r="AC199" s="5" t="s">
        <v>6773</v>
      </c>
      <c r="AD199" s="5" t="s">
        <v>796</v>
      </c>
      <c r="AE199" s="5">
        <v>662729</v>
      </c>
      <c r="AF199" s="5"/>
      <c r="AG199" s="5" t="s">
        <v>10698</v>
      </c>
      <c r="AH199" s="5" t="s">
        <v>10699</v>
      </c>
    </row>
    <row r="200" spans="1:34">
      <c r="A200" s="5">
        <v>199</v>
      </c>
      <c r="B200" s="5" t="s">
        <v>702</v>
      </c>
      <c r="C200" s="5">
        <v>5742063</v>
      </c>
      <c r="D200" s="5" t="s">
        <v>32</v>
      </c>
      <c r="E200" s="5" t="s">
        <v>44</v>
      </c>
      <c r="F200" s="5" t="s">
        <v>43</v>
      </c>
      <c r="G200" s="5" t="s">
        <v>45</v>
      </c>
      <c r="H200" s="5">
        <v>21</v>
      </c>
      <c r="I200" s="5">
        <v>21</v>
      </c>
      <c r="J200" s="5">
        <v>100</v>
      </c>
      <c r="K200" s="5">
        <v>1</v>
      </c>
      <c r="L200" s="5">
        <v>7</v>
      </c>
      <c r="M200" s="5">
        <v>14</v>
      </c>
      <c r="N200" s="5">
        <v>0.33</v>
      </c>
      <c r="O200" s="5">
        <v>39.86</v>
      </c>
      <c r="P200" s="5">
        <v>21</v>
      </c>
      <c r="Q200" s="5">
        <v>21</v>
      </c>
      <c r="R200" s="5">
        <v>5</v>
      </c>
      <c r="S200" s="5">
        <v>7</v>
      </c>
      <c r="T200" s="5"/>
      <c r="U200" s="5">
        <v>1</v>
      </c>
      <c r="V200" s="5">
        <v>1</v>
      </c>
      <c r="W200" s="5" t="s">
        <v>37</v>
      </c>
      <c r="X200" s="5" t="s">
        <v>62</v>
      </c>
      <c r="Y200" s="5" t="s">
        <v>35</v>
      </c>
      <c r="Z200" s="5">
        <v>1</v>
      </c>
      <c r="AA200" s="5">
        <v>85.49</v>
      </c>
      <c r="AB200" s="5" t="s">
        <v>6774</v>
      </c>
      <c r="AC200" s="5" t="s">
        <v>6775</v>
      </c>
      <c r="AD200" s="5" t="s">
        <v>796</v>
      </c>
      <c r="AE200" s="5">
        <v>662729</v>
      </c>
      <c r="AF200" s="5"/>
      <c r="AG200" s="5" t="s">
        <v>10698</v>
      </c>
      <c r="AH200" s="5" t="s">
        <v>10699</v>
      </c>
    </row>
    <row r="201" spans="1:34">
      <c r="A201" s="5">
        <v>200</v>
      </c>
      <c r="B201" s="5" t="s">
        <v>702</v>
      </c>
      <c r="C201" s="5">
        <v>5742066</v>
      </c>
      <c r="D201" s="5" t="s">
        <v>32</v>
      </c>
      <c r="E201" s="5" t="s">
        <v>34</v>
      </c>
      <c r="F201" s="5" t="s">
        <v>44</v>
      </c>
      <c r="G201" s="5" t="s">
        <v>45</v>
      </c>
      <c r="H201" s="5">
        <v>21</v>
      </c>
      <c r="I201" s="5">
        <v>21</v>
      </c>
      <c r="J201" s="5">
        <v>100</v>
      </c>
      <c r="K201" s="5">
        <v>1</v>
      </c>
      <c r="L201" s="5">
        <v>7</v>
      </c>
      <c r="M201" s="5">
        <v>14</v>
      </c>
      <c r="N201" s="5">
        <v>0.33</v>
      </c>
      <c r="O201" s="5">
        <v>39.24</v>
      </c>
      <c r="P201" s="5">
        <v>21</v>
      </c>
      <c r="Q201" s="5">
        <v>21</v>
      </c>
      <c r="R201" s="5">
        <v>5</v>
      </c>
      <c r="S201" s="5">
        <v>7</v>
      </c>
      <c r="T201" s="5"/>
      <c r="U201" s="5">
        <v>1</v>
      </c>
      <c r="V201" s="5">
        <v>1</v>
      </c>
      <c r="W201" s="5" t="s">
        <v>37</v>
      </c>
      <c r="X201" s="5" t="s">
        <v>46</v>
      </c>
      <c r="Y201" s="5" t="s">
        <v>35</v>
      </c>
      <c r="Z201" s="5">
        <v>1</v>
      </c>
      <c r="AA201" s="5">
        <v>83.89</v>
      </c>
      <c r="AB201" s="5" t="s">
        <v>6776</v>
      </c>
      <c r="AC201" s="5" t="s">
        <v>6777</v>
      </c>
      <c r="AD201" s="5" t="s">
        <v>796</v>
      </c>
      <c r="AE201" s="5">
        <v>662729</v>
      </c>
      <c r="AF201" s="5"/>
      <c r="AG201" s="5" t="s">
        <v>10698</v>
      </c>
      <c r="AH201" s="5" t="s">
        <v>10699</v>
      </c>
    </row>
    <row r="202" spans="1:34">
      <c r="A202" s="5">
        <v>201</v>
      </c>
      <c r="B202" s="5" t="s">
        <v>702</v>
      </c>
      <c r="C202" s="5">
        <v>5746245</v>
      </c>
      <c r="D202" s="5" t="s">
        <v>32</v>
      </c>
      <c r="E202" s="5" t="s">
        <v>43</v>
      </c>
      <c r="F202" s="5" t="s">
        <v>44</v>
      </c>
      <c r="G202" s="5" t="s">
        <v>45</v>
      </c>
      <c r="H202" s="5">
        <v>22</v>
      </c>
      <c r="I202" s="5">
        <v>22</v>
      </c>
      <c r="J202" s="5">
        <v>100</v>
      </c>
      <c r="K202" s="5">
        <v>1</v>
      </c>
      <c r="L202" s="5">
        <v>3</v>
      </c>
      <c r="M202" s="5">
        <v>19</v>
      </c>
      <c r="N202" s="5">
        <v>0.14000000000000001</v>
      </c>
      <c r="O202" s="5">
        <v>36.14</v>
      </c>
      <c r="P202" s="5">
        <v>22</v>
      </c>
      <c r="Q202" s="5">
        <v>22</v>
      </c>
      <c r="R202" s="5">
        <v>13</v>
      </c>
      <c r="S202" s="5">
        <v>11</v>
      </c>
      <c r="T202" s="5"/>
      <c r="U202" s="5">
        <v>1</v>
      </c>
      <c r="V202" s="5">
        <v>1</v>
      </c>
      <c r="W202" s="5" t="s">
        <v>37</v>
      </c>
      <c r="X202" s="5" t="s">
        <v>46</v>
      </c>
      <c r="Y202" s="5" t="s">
        <v>35</v>
      </c>
      <c r="Z202" s="5">
        <v>1</v>
      </c>
      <c r="AA202" s="5">
        <v>86.89</v>
      </c>
      <c r="AB202" s="5" t="s">
        <v>6778</v>
      </c>
      <c r="AC202" s="5" t="s">
        <v>6779</v>
      </c>
      <c r="AD202" s="5" t="s">
        <v>796</v>
      </c>
      <c r="AE202" s="5">
        <v>662729</v>
      </c>
      <c r="AF202" s="5"/>
      <c r="AG202" s="5" t="s">
        <v>10698</v>
      </c>
      <c r="AH202" s="5" t="s">
        <v>10699</v>
      </c>
    </row>
    <row r="203" spans="1:34">
      <c r="A203" s="5">
        <v>202</v>
      </c>
      <c r="B203" s="5" t="s">
        <v>702</v>
      </c>
      <c r="C203" s="5">
        <v>5748138</v>
      </c>
      <c r="D203" s="5" t="s">
        <v>32</v>
      </c>
      <c r="E203" s="5" t="s">
        <v>43</v>
      </c>
      <c r="F203" s="5" t="s">
        <v>44</v>
      </c>
      <c r="G203" s="5" t="s">
        <v>45</v>
      </c>
      <c r="H203" s="5">
        <v>21</v>
      </c>
      <c r="I203" s="5">
        <v>21</v>
      </c>
      <c r="J203" s="5">
        <v>100</v>
      </c>
      <c r="K203" s="5">
        <v>1</v>
      </c>
      <c r="L203" s="5">
        <v>21</v>
      </c>
      <c r="M203" s="5">
        <v>0</v>
      </c>
      <c r="N203" s="5">
        <v>0</v>
      </c>
      <c r="O203" s="5">
        <v>38.33</v>
      </c>
      <c r="P203" s="5">
        <v>21</v>
      </c>
      <c r="Q203" s="5">
        <v>21</v>
      </c>
      <c r="R203" s="5">
        <v>5</v>
      </c>
      <c r="S203" s="5">
        <v>16</v>
      </c>
      <c r="T203" s="5"/>
      <c r="U203" s="5">
        <v>1</v>
      </c>
      <c r="V203" s="5">
        <v>1</v>
      </c>
      <c r="W203" s="5" t="s">
        <v>37</v>
      </c>
      <c r="X203" s="5" t="s">
        <v>46</v>
      </c>
      <c r="Y203" s="5" t="s">
        <v>35</v>
      </c>
      <c r="Z203" s="5">
        <v>1</v>
      </c>
      <c r="AA203" s="5">
        <v>83.89</v>
      </c>
      <c r="AB203" s="5" t="s">
        <v>6780</v>
      </c>
      <c r="AC203" s="5" t="s">
        <v>6781</v>
      </c>
      <c r="AD203" s="5" t="s">
        <v>796</v>
      </c>
      <c r="AE203" s="5">
        <v>662729</v>
      </c>
      <c r="AF203" s="5"/>
      <c r="AG203" s="5" t="s">
        <v>10698</v>
      </c>
      <c r="AH203" s="5" t="s">
        <v>10699</v>
      </c>
    </row>
    <row r="204" spans="1:34">
      <c r="A204" s="5">
        <v>203</v>
      </c>
      <c r="B204" s="5" t="s">
        <v>702</v>
      </c>
      <c r="C204" s="5">
        <v>5760687</v>
      </c>
      <c r="D204" s="5" t="s">
        <v>32</v>
      </c>
      <c r="E204" s="5" t="s">
        <v>44</v>
      </c>
      <c r="F204" s="5" t="s">
        <v>43</v>
      </c>
      <c r="G204" s="5" t="s">
        <v>45</v>
      </c>
      <c r="H204" s="5">
        <v>20</v>
      </c>
      <c r="I204" s="5">
        <v>20</v>
      </c>
      <c r="J204" s="5">
        <v>100</v>
      </c>
      <c r="K204" s="5">
        <v>1</v>
      </c>
      <c r="L204" s="5">
        <v>12</v>
      </c>
      <c r="M204" s="5">
        <v>10</v>
      </c>
      <c r="N204" s="5">
        <v>0.45</v>
      </c>
      <c r="O204" s="5">
        <v>39.15</v>
      </c>
      <c r="P204" s="5">
        <v>22</v>
      </c>
      <c r="Q204" s="5">
        <v>22</v>
      </c>
      <c r="R204" s="5">
        <v>9</v>
      </c>
      <c r="S204" s="5">
        <v>14</v>
      </c>
      <c r="T204" s="5"/>
      <c r="U204" s="5">
        <v>1</v>
      </c>
      <c r="V204" s="5">
        <v>1</v>
      </c>
      <c r="W204" s="5" t="s">
        <v>37</v>
      </c>
      <c r="X204" s="5" t="s">
        <v>62</v>
      </c>
      <c r="Y204" s="5" t="s">
        <v>35</v>
      </c>
      <c r="Z204" s="5">
        <v>1</v>
      </c>
      <c r="AA204" s="5">
        <v>82.49</v>
      </c>
      <c r="AB204" s="5" t="s">
        <v>6782</v>
      </c>
      <c r="AC204" s="5" t="s">
        <v>6783</v>
      </c>
      <c r="AD204" s="5" t="s">
        <v>796</v>
      </c>
      <c r="AE204" s="5">
        <v>662729</v>
      </c>
      <c r="AF204" s="5"/>
      <c r="AG204" s="5" t="s">
        <v>10698</v>
      </c>
      <c r="AH204" s="5" t="s">
        <v>10699</v>
      </c>
    </row>
    <row r="205" spans="1:34">
      <c r="A205" s="5">
        <v>204</v>
      </c>
      <c r="B205" s="5" t="s">
        <v>702</v>
      </c>
      <c r="C205" s="5">
        <v>5923125</v>
      </c>
      <c r="D205" s="5" t="s">
        <v>32</v>
      </c>
      <c r="E205" s="5" t="s">
        <v>34</v>
      </c>
      <c r="F205" s="5" t="s">
        <v>33</v>
      </c>
      <c r="G205" s="5" t="s">
        <v>45</v>
      </c>
      <c r="H205" s="5">
        <v>22</v>
      </c>
      <c r="I205" s="5">
        <v>22</v>
      </c>
      <c r="J205" s="5">
        <v>100</v>
      </c>
      <c r="K205" s="5">
        <v>1</v>
      </c>
      <c r="L205" s="5">
        <v>7</v>
      </c>
      <c r="M205" s="5">
        <v>15</v>
      </c>
      <c r="N205" s="5">
        <v>0.32</v>
      </c>
      <c r="O205" s="5">
        <v>36.18</v>
      </c>
      <c r="P205" s="5">
        <v>22</v>
      </c>
      <c r="Q205" s="5">
        <v>22</v>
      </c>
      <c r="R205" s="5">
        <v>9</v>
      </c>
      <c r="S205" s="5">
        <v>12</v>
      </c>
      <c r="T205" s="5"/>
      <c r="U205" s="5">
        <v>1</v>
      </c>
      <c r="V205" s="5">
        <v>1</v>
      </c>
      <c r="W205" s="5" t="s">
        <v>37</v>
      </c>
      <c r="X205" s="5" t="s">
        <v>69</v>
      </c>
      <c r="Y205" s="5" t="s">
        <v>35</v>
      </c>
      <c r="Z205" s="5">
        <v>1</v>
      </c>
      <c r="AA205" s="5">
        <v>86.89</v>
      </c>
      <c r="AB205" s="5" t="s">
        <v>6784</v>
      </c>
      <c r="AC205" s="5" t="s">
        <v>6785</v>
      </c>
      <c r="AD205" s="5" t="s">
        <v>6786</v>
      </c>
      <c r="AE205" s="5">
        <v>100141894</v>
      </c>
      <c r="AF205" s="5"/>
      <c r="AG205" s="5" t="s">
        <v>10700</v>
      </c>
      <c r="AH205" s="5" t="s">
        <v>10701</v>
      </c>
    </row>
    <row r="206" spans="1:34" hidden="1">
      <c r="A206" s="5">
        <v>205</v>
      </c>
      <c r="B206" s="5" t="s">
        <v>702</v>
      </c>
      <c r="C206" s="5">
        <v>5977777</v>
      </c>
      <c r="D206" s="5" t="s">
        <v>32</v>
      </c>
      <c r="E206" s="5" t="s">
        <v>33</v>
      </c>
      <c r="F206" s="5" t="s">
        <v>44</v>
      </c>
      <c r="G206" s="5" t="s">
        <v>45</v>
      </c>
      <c r="H206" s="5">
        <v>21</v>
      </c>
      <c r="I206" s="5">
        <v>22</v>
      </c>
      <c r="J206" s="5">
        <v>95.45</v>
      </c>
      <c r="K206" s="5">
        <v>1</v>
      </c>
      <c r="L206" s="5">
        <v>18</v>
      </c>
      <c r="M206" s="5">
        <v>5</v>
      </c>
      <c r="N206" s="5">
        <v>0.22</v>
      </c>
      <c r="O206" s="5">
        <v>34.81</v>
      </c>
      <c r="P206" s="5">
        <v>23</v>
      </c>
      <c r="Q206" s="5">
        <v>24</v>
      </c>
      <c r="R206" s="5">
        <v>8</v>
      </c>
      <c r="S206" s="5">
        <v>11</v>
      </c>
      <c r="T206" s="5"/>
      <c r="U206" s="5">
        <v>0.97</v>
      </c>
      <c r="V206" s="5">
        <v>1</v>
      </c>
      <c r="W206" s="5" t="s">
        <v>37</v>
      </c>
      <c r="X206" s="5" t="s">
        <v>46</v>
      </c>
      <c r="Y206" s="5" t="s">
        <v>35</v>
      </c>
      <c r="Z206" s="5">
        <v>1</v>
      </c>
      <c r="AA206" s="5">
        <v>55.26</v>
      </c>
      <c r="AB206" s="5" t="s">
        <v>808</v>
      </c>
      <c r="AC206" s="5" t="s">
        <v>809</v>
      </c>
      <c r="AD206" s="5" t="s">
        <v>810</v>
      </c>
      <c r="AE206" s="5">
        <v>663561</v>
      </c>
      <c r="AF206" s="5"/>
      <c r="AG206" s="5" t="s">
        <v>10702</v>
      </c>
      <c r="AH206" s="5" t="s">
        <v>10703</v>
      </c>
    </row>
    <row r="207" spans="1:34">
      <c r="A207" s="5">
        <v>206</v>
      </c>
      <c r="B207" s="5" t="s">
        <v>702</v>
      </c>
      <c r="C207" s="5">
        <v>5981252</v>
      </c>
      <c r="D207" s="5" t="s">
        <v>32</v>
      </c>
      <c r="E207" s="5" t="s">
        <v>44</v>
      </c>
      <c r="F207" s="5" t="s">
        <v>33</v>
      </c>
      <c r="G207" s="5" t="s">
        <v>45</v>
      </c>
      <c r="H207" s="5">
        <v>20</v>
      </c>
      <c r="I207" s="5">
        <v>20</v>
      </c>
      <c r="J207" s="5">
        <v>100</v>
      </c>
      <c r="K207" s="5">
        <v>1</v>
      </c>
      <c r="L207" s="5">
        <v>8</v>
      </c>
      <c r="M207" s="5">
        <v>15</v>
      </c>
      <c r="N207" s="5">
        <v>0.35</v>
      </c>
      <c r="O207" s="5">
        <v>38</v>
      </c>
      <c r="P207" s="5">
        <v>23</v>
      </c>
      <c r="Q207" s="5">
        <v>23</v>
      </c>
      <c r="R207" s="5">
        <v>8</v>
      </c>
      <c r="S207" s="5">
        <v>14</v>
      </c>
      <c r="T207" s="5"/>
      <c r="U207" s="5">
        <v>1</v>
      </c>
      <c r="V207" s="5">
        <v>1</v>
      </c>
      <c r="W207" s="5" t="s">
        <v>37</v>
      </c>
      <c r="X207" s="5" t="s">
        <v>69</v>
      </c>
      <c r="Y207" s="5" t="s">
        <v>35</v>
      </c>
      <c r="Z207" s="5">
        <v>1</v>
      </c>
      <c r="AA207" s="5">
        <v>80.88</v>
      </c>
      <c r="AB207" s="5" t="s">
        <v>6787</v>
      </c>
      <c r="AC207" s="5" t="s">
        <v>6788</v>
      </c>
      <c r="AD207" s="5" t="s">
        <v>6789</v>
      </c>
      <c r="AE207" s="5">
        <v>663579</v>
      </c>
      <c r="AF207" s="5"/>
      <c r="AG207" s="5" t="s">
        <v>10704</v>
      </c>
      <c r="AH207" s="5" t="s">
        <v>10705</v>
      </c>
    </row>
    <row r="208" spans="1:34">
      <c r="A208" s="5">
        <v>207</v>
      </c>
      <c r="B208" s="5" t="s">
        <v>702</v>
      </c>
      <c r="C208" s="5">
        <v>6036712</v>
      </c>
      <c r="D208" s="5" t="s">
        <v>32</v>
      </c>
      <c r="E208" s="5" t="s">
        <v>44</v>
      </c>
      <c r="F208" s="5" t="s">
        <v>43</v>
      </c>
      <c r="G208" s="5" t="s">
        <v>45</v>
      </c>
      <c r="H208" s="5">
        <v>21</v>
      </c>
      <c r="I208" s="5">
        <v>21</v>
      </c>
      <c r="J208" s="5">
        <v>100</v>
      </c>
      <c r="K208" s="5">
        <v>1</v>
      </c>
      <c r="L208" s="5">
        <v>10</v>
      </c>
      <c r="M208" s="5">
        <v>14</v>
      </c>
      <c r="N208" s="5">
        <v>0.42</v>
      </c>
      <c r="O208" s="5">
        <v>37.380000000000003</v>
      </c>
      <c r="P208" s="5">
        <v>24</v>
      </c>
      <c r="Q208" s="5">
        <v>24</v>
      </c>
      <c r="R208" s="5">
        <v>9</v>
      </c>
      <c r="S208" s="5">
        <v>13</v>
      </c>
      <c r="T208" s="5"/>
      <c r="U208" s="5">
        <v>1</v>
      </c>
      <c r="V208" s="5">
        <v>1</v>
      </c>
      <c r="W208" s="5" t="s">
        <v>37</v>
      </c>
      <c r="X208" s="5" t="s">
        <v>62</v>
      </c>
      <c r="Y208" s="5" t="s">
        <v>35</v>
      </c>
      <c r="Z208" s="5">
        <v>1</v>
      </c>
      <c r="AA208" s="5">
        <v>85.5</v>
      </c>
      <c r="AB208" s="5" t="s">
        <v>6790</v>
      </c>
      <c r="AC208" s="5" t="s">
        <v>6791</v>
      </c>
      <c r="AD208" s="5" t="s">
        <v>6792</v>
      </c>
      <c r="AE208" s="5">
        <v>663739</v>
      </c>
      <c r="AF208" s="5"/>
      <c r="AG208" s="5" t="s">
        <v>10706</v>
      </c>
      <c r="AH208" s="5" t="s">
        <v>10707</v>
      </c>
    </row>
    <row r="209" spans="1:34">
      <c r="A209" s="5">
        <v>208</v>
      </c>
      <c r="B209" s="5" t="s">
        <v>702</v>
      </c>
      <c r="C209" s="5">
        <v>6060327</v>
      </c>
      <c r="D209" s="5" t="s">
        <v>32</v>
      </c>
      <c r="E209" s="5" t="s">
        <v>44</v>
      </c>
      <c r="F209" s="5" t="s">
        <v>34</v>
      </c>
      <c r="G209" s="5" t="s">
        <v>45</v>
      </c>
      <c r="H209" s="5">
        <v>28</v>
      </c>
      <c r="I209" s="5">
        <v>28</v>
      </c>
      <c r="J209" s="5">
        <v>100</v>
      </c>
      <c r="K209" s="5">
        <v>1</v>
      </c>
      <c r="L209" s="5">
        <v>19</v>
      </c>
      <c r="M209" s="5">
        <v>9</v>
      </c>
      <c r="N209" s="5">
        <v>0.32</v>
      </c>
      <c r="O209" s="5">
        <v>35.82</v>
      </c>
      <c r="P209" s="5">
        <v>28</v>
      </c>
      <c r="Q209" s="5">
        <v>28</v>
      </c>
      <c r="R209" s="5">
        <v>12</v>
      </c>
      <c r="S209" s="5">
        <v>16</v>
      </c>
      <c r="T209" s="5"/>
      <c r="U209" s="5">
        <v>1</v>
      </c>
      <c r="V209" s="5">
        <v>1</v>
      </c>
      <c r="W209" s="5" t="s">
        <v>37</v>
      </c>
      <c r="X209" s="5" t="s">
        <v>50</v>
      </c>
      <c r="Y209" s="5" t="s">
        <v>35</v>
      </c>
      <c r="Z209" s="5">
        <v>1</v>
      </c>
      <c r="AA209" s="5">
        <v>106.6</v>
      </c>
      <c r="AB209" s="5" t="s">
        <v>6793</v>
      </c>
      <c r="AC209" s="5" t="s">
        <v>6794</v>
      </c>
      <c r="AD209" s="5" t="s">
        <v>6795</v>
      </c>
      <c r="AE209" s="5">
        <v>103312340</v>
      </c>
      <c r="AF209" s="5"/>
      <c r="AG209" s="5" t="s">
        <v>10708</v>
      </c>
      <c r="AH209" s="5" t="s">
        <v>10709</v>
      </c>
    </row>
    <row r="210" spans="1:34">
      <c r="A210" s="5">
        <v>209</v>
      </c>
      <c r="B210" s="5" t="s">
        <v>702</v>
      </c>
      <c r="C210" s="5">
        <v>6212452</v>
      </c>
      <c r="D210" s="5" t="s">
        <v>32</v>
      </c>
      <c r="E210" s="5" t="s">
        <v>44</v>
      </c>
      <c r="F210" s="5" t="s">
        <v>43</v>
      </c>
      <c r="G210" s="5" t="s">
        <v>45</v>
      </c>
      <c r="H210" s="5">
        <v>21</v>
      </c>
      <c r="I210" s="5">
        <v>21</v>
      </c>
      <c r="J210" s="5">
        <v>100</v>
      </c>
      <c r="K210" s="5">
        <v>1</v>
      </c>
      <c r="L210" s="5">
        <v>17</v>
      </c>
      <c r="M210" s="5">
        <v>9</v>
      </c>
      <c r="N210" s="5">
        <v>0.35</v>
      </c>
      <c r="O210" s="5">
        <v>37.86</v>
      </c>
      <c r="P210" s="5">
        <v>26</v>
      </c>
      <c r="Q210" s="5">
        <v>26</v>
      </c>
      <c r="R210" s="5">
        <v>9</v>
      </c>
      <c r="S210" s="5">
        <v>9</v>
      </c>
      <c r="T210" s="5"/>
      <c r="U210" s="5">
        <v>1</v>
      </c>
      <c r="V210" s="5">
        <v>1</v>
      </c>
      <c r="W210" s="5" t="s">
        <v>37</v>
      </c>
      <c r="X210" s="5" t="s">
        <v>62</v>
      </c>
      <c r="Y210" s="5" t="s">
        <v>35</v>
      </c>
      <c r="Z210" s="5">
        <v>1</v>
      </c>
      <c r="AA210" s="5">
        <v>85.5</v>
      </c>
      <c r="AB210" s="5" t="s">
        <v>6796</v>
      </c>
      <c r="AC210" s="5" t="s">
        <v>6797</v>
      </c>
      <c r="AD210" s="5" t="s">
        <v>6798</v>
      </c>
      <c r="AE210" s="5">
        <v>664002</v>
      </c>
      <c r="AF210" s="5"/>
      <c r="AG210" s="5" t="s">
        <v>10710</v>
      </c>
      <c r="AH210" s="5" t="s">
        <v>10711</v>
      </c>
    </row>
    <row r="211" spans="1:34">
      <c r="A211" s="5">
        <v>210</v>
      </c>
      <c r="B211" s="5" t="s">
        <v>702</v>
      </c>
      <c r="C211" s="5">
        <v>6642860</v>
      </c>
      <c r="D211" s="5" t="s">
        <v>32</v>
      </c>
      <c r="E211" s="5" t="s">
        <v>43</v>
      </c>
      <c r="F211" s="5" t="s">
        <v>44</v>
      </c>
      <c r="G211" s="5" t="s">
        <v>45</v>
      </c>
      <c r="H211" s="5">
        <v>25</v>
      </c>
      <c r="I211" s="5">
        <v>25</v>
      </c>
      <c r="J211" s="5">
        <v>100</v>
      </c>
      <c r="K211" s="5">
        <v>1</v>
      </c>
      <c r="L211" s="5">
        <v>6</v>
      </c>
      <c r="M211" s="5">
        <v>20</v>
      </c>
      <c r="N211" s="5">
        <v>0.23</v>
      </c>
      <c r="O211" s="5">
        <v>38.28</v>
      </c>
      <c r="P211" s="5">
        <v>26</v>
      </c>
      <c r="Q211" s="5">
        <v>26</v>
      </c>
      <c r="R211" s="5">
        <v>8</v>
      </c>
      <c r="S211" s="5">
        <v>14</v>
      </c>
      <c r="T211" s="5"/>
      <c r="U211" s="5">
        <v>1</v>
      </c>
      <c r="V211" s="5">
        <v>1</v>
      </c>
      <c r="W211" s="5" t="s">
        <v>37</v>
      </c>
      <c r="X211" s="5" t="s">
        <v>46</v>
      </c>
      <c r="Y211" s="5" t="s">
        <v>35</v>
      </c>
      <c r="Z211" s="5">
        <v>1</v>
      </c>
      <c r="AA211" s="5">
        <v>95.93</v>
      </c>
      <c r="AB211" s="5" t="s">
        <v>6799</v>
      </c>
      <c r="AC211" s="5" t="s">
        <v>6800</v>
      </c>
      <c r="AD211" s="5" t="s">
        <v>6801</v>
      </c>
      <c r="AE211" s="5">
        <v>107397511</v>
      </c>
      <c r="AF211" s="5"/>
      <c r="AG211" s="5" t="s">
        <v>10712</v>
      </c>
      <c r="AH211" s="5" t="s">
        <v>6801</v>
      </c>
    </row>
    <row r="212" spans="1:34">
      <c r="A212" s="5">
        <v>211</v>
      </c>
      <c r="B212" s="5" t="s">
        <v>702</v>
      </c>
      <c r="C212" s="5">
        <v>6643225</v>
      </c>
      <c r="D212" s="5" t="s">
        <v>32</v>
      </c>
      <c r="E212" s="5" t="s">
        <v>33</v>
      </c>
      <c r="F212" s="5" t="s">
        <v>34</v>
      </c>
      <c r="G212" s="5" t="s">
        <v>45</v>
      </c>
      <c r="H212" s="5">
        <v>22</v>
      </c>
      <c r="I212" s="5">
        <v>22</v>
      </c>
      <c r="J212" s="5">
        <v>100</v>
      </c>
      <c r="K212" s="5">
        <v>1</v>
      </c>
      <c r="L212" s="5">
        <v>15</v>
      </c>
      <c r="M212" s="5">
        <v>12</v>
      </c>
      <c r="N212" s="5">
        <v>0.44</v>
      </c>
      <c r="O212" s="5">
        <v>35.770000000000003</v>
      </c>
      <c r="P212" s="5">
        <v>27</v>
      </c>
      <c r="Q212" s="5">
        <v>27</v>
      </c>
      <c r="R212" s="5">
        <v>6</v>
      </c>
      <c r="S212" s="5">
        <v>18</v>
      </c>
      <c r="T212" s="5"/>
      <c r="U212" s="5">
        <v>1</v>
      </c>
      <c r="V212" s="5">
        <v>1</v>
      </c>
      <c r="W212" s="5" t="s">
        <v>37</v>
      </c>
      <c r="X212" s="5" t="s">
        <v>50</v>
      </c>
      <c r="Y212" s="5" t="s">
        <v>35</v>
      </c>
      <c r="Z212" s="5">
        <v>1</v>
      </c>
      <c r="AA212" s="5">
        <v>88.54</v>
      </c>
      <c r="AB212" s="5" t="s">
        <v>6802</v>
      </c>
      <c r="AC212" s="5" t="s">
        <v>6803</v>
      </c>
      <c r="AD212" s="5" t="s">
        <v>6801</v>
      </c>
      <c r="AE212" s="5">
        <v>107397511</v>
      </c>
      <c r="AF212" s="5"/>
      <c r="AG212" s="5" t="s">
        <v>10712</v>
      </c>
      <c r="AH212" s="5" t="s">
        <v>6801</v>
      </c>
    </row>
    <row r="213" spans="1:34">
      <c r="A213" s="5">
        <v>212</v>
      </c>
      <c r="B213" s="5" t="s">
        <v>702</v>
      </c>
      <c r="C213" s="5">
        <v>7129598</v>
      </c>
      <c r="D213" s="5" t="s">
        <v>32</v>
      </c>
      <c r="E213" s="5" t="s">
        <v>44</v>
      </c>
      <c r="F213" s="5" t="s">
        <v>43</v>
      </c>
      <c r="G213" s="5" t="s">
        <v>45</v>
      </c>
      <c r="H213" s="5">
        <v>20</v>
      </c>
      <c r="I213" s="5">
        <v>20</v>
      </c>
      <c r="J213" s="5">
        <v>100</v>
      </c>
      <c r="K213" s="5">
        <v>1</v>
      </c>
      <c r="L213" s="5">
        <v>12</v>
      </c>
      <c r="M213" s="5">
        <v>16</v>
      </c>
      <c r="N213" s="5">
        <v>0.43</v>
      </c>
      <c r="O213" s="5">
        <v>38.950000000000003</v>
      </c>
      <c r="P213" s="5">
        <v>28</v>
      </c>
      <c r="Q213" s="5">
        <v>28</v>
      </c>
      <c r="R213" s="5">
        <v>7</v>
      </c>
      <c r="S213" s="5">
        <v>13</v>
      </c>
      <c r="T213" s="5"/>
      <c r="U213" s="5">
        <v>1</v>
      </c>
      <c r="V213" s="5">
        <v>1</v>
      </c>
      <c r="W213" s="5" t="s">
        <v>37</v>
      </c>
      <c r="X213" s="5" t="s">
        <v>62</v>
      </c>
      <c r="Y213" s="5" t="s">
        <v>35</v>
      </c>
      <c r="Z213" s="5">
        <v>1</v>
      </c>
      <c r="AA213" s="5">
        <v>82.49</v>
      </c>
      <c r="AB213" s="5" t="s">
        <v>6804</v>
      </c>
      <c r="AC213" s="5" t="s">
        <v>833</v>
      </c>
      <c r="AD213" s="5" t="s">
        <v>834</v>
      </c>
      <c r="AE213" s="5" t="s">
        <v>835</v>
      </c>
      <c r="AF213" s="5"/>
      <c r="AG213" s="5" t="s">
        <v>13784</v>
      </c>
      <c r="AH213" s="5" t="s">
        <v>13785</v>
      </c>
    </row>
    <row r="214" spans="1:34">
      <c r="A214" s="5">
        <v>213</v>
      </c>
      <c r="B214" s="5" t="s">
        <v>702</v>
      </c>
      <c r="C214" s="5" t="s">
        <v>6805</v>
      </c>
      <c r="D214" s="5" t="s">
        <v>229</v>
      </c>
      <c r="E214" s="5" t="s">
        <v>476</v>
      </c>
      <c r="F214" s="5" t="s">
        <v>287</v>
      </c>
      <c r="G214" s="5" t="s">
        <v>45</v>
      </c>
      <c r="H214" s="5">
        <v>21</v>
      </c>
      <c r="I214" s="5">
        <v>21</v>
      </c>
      <c r="J214" s="5">
        <v>100</v>
      </c>
      <c r="K214" s="5">
        <v>1</v>
      </c>
      <c r="L214" s="5">
        <v>17</v>
      </c>
      <c r="M214" s="5">
        <v>14</v>
      </c>
      <c r="N214" s="5">
        <v>0.45</v>
      </c>
      <c r="O214" s="5">
        <v>37.43</v>
      </c>
      <c r="P214" s="5">
        <v>31</v>
      </c>
      <c r="Q214" s="5">
        <v>31</v>
      </c>
      <c r="R214" s="5">
        <v>11</v>
      </c>
      <c r="S214" s="5">
        <v>16</v>
      </c>
      <c r="T214" s="5"/>
      <c r="U214" s="5">
        <v>1</v>
      </c>
      <c r="V214" s="5">
        <v>1</v>
      </c>
      <c r="W214" s="5" t="s">
        <v>37</v>
      </c>
      <c r="X214" s="5" t="s">
        <v>477</v>
      </c>
      <c r="Y214" s="5" t="s">
        <v>35</v>
      </c>
      <c r="Z214" s="5">
        <v>1</v>
      </c>
      <c r="AA214" s="5">
        <v>200</v>
      </c>
      <c r="AB214" s="5" t="s">
        <v>6806</v>
      </c>
      <c r="AC214" s="5" t="s">
        <v>6807</v>
      </c>
      <c r="AD214" s="5" t="s">
        <v>6808</v>
      </c>
      <c r="AE214" s="5">
        <v>100142009</v>
      </c>
      <c r="AF214" s="5"/>
      <c r="AG214" s="5" t="s">
        <v>10713</v>
      </c>
      <c r="AH214" s="5" t="s">
        <v>10714</v>
      </c>
    </row>
    <row r="215" spans="1:34">
      <c r="A215" s="5">
        <v>214</v>
      </c>
      <c r="B215" s="5" t="s">
        <v>702</v>
      </c>
      <c r="C215" s="5">
        <v>7599605</v>
      </c>
      <c r="D215" s="5" t="s">
        <v>32</v>
      </c>
      <c r="E215" s="5" t="s">
        <v>34</v>
      </c>
      <c r="F215" s="5" t="s">
        <v>33</v>
      </c>
      <c r="G215" s="5" t="s">
        <v>45</v>
      </c>
      <c r="H215" s="5">
        <v>22</v>
      </c>
      <c r="I215" s="5">
        <v>22</v>
      </c>
      <c r="J215" s="5">
        <v>100</v>
      </c>
      <c r="K215" s="5">
        <v>1</v>
      </c>
      <c r="L215" s="5">
        <v>16</v>
      </c>
      <c r="M215" s="5">
        <v>12</v>
      </c>
      <c r="N215" s="5">
        <v>0.43</v>
      </c>
      <c r="O215" s="5">
        <v>35.450000000000003</v>
      </c>
      <c r="P215" s="5">
        <v>28</v>
      </c>
      <c r="Q215" s="5">
        <v>28</v>
      </c>
      <c r="R215" s="5">
        <v>8</v>
      </c>
      <c r="S215" s="5">
        <v>15</v>
      </c>
      <c r="T215" s="5"/>
      <c r="U215" s="5">
        <v>1</v>
      </c>
      <c r="V215" s="5">
        <v>1</v>
      </c>
      <c r="W215" s="5" t="s">
        <v>37</v>
      </c>
      <c r="X215" s="5" t="s">
        <v>69</v>
      </c>
      <c r="Y215" s="5" t="s">
        <v>35</v>
      </c>
      <c r="Z215" s="5">
        <v>1</v>
      </c>
      <c r="AA215" s="5">
        <v>86.9</v>
      </c>
      <c r="AB215" s="5" t="s">
        <v>6809</v>
      </c>
      <c r="AC215" s="5" t="s">
        <v>6810</v>
      </c>
      <c r="AD215" s="5" t="s">
        <v>845</v>
      </c>
      <c r="AE215" s="5">
        <v>655839</v>
      </c>
      <c r="AF215" s="5"/>
      <c r="AG215" s="5" t="s">
        <v>10715</v>
      </c>
      <c r="AH215" s="5" t="s">
        <v>10716</v>
      </c>
    </row>
    <row r="216" spans="1:34" hidden="1">
      <c r="A216" s="5">
        <v>215</v>
      </c>
      <c r="B216" s="5" t="s">
        <v>702</v>
      </c>
      <c r="C216" s="5">
        <v>8016368</v>
      </c>
      <c r="D216" s="5" t="s">
        <v>32</v>
      </c>
      <c r="E216" s="5" t="s">
        <v>33</v>
      </c>
      <c r="F216" s="5" t="s">
        <v>34</v>
      </c>
      <c r="G216" s="5" t="s">
        <v>36</v>
      </c>
      <c r="H216" s="5">
        <v>7</v>
      </c>
      <c r="I216" s="5">
        <v>26</v>
      </c>
      <c r="J216" s="5">
        <v>26.92</v>
      </c>
      <c r="K216" s="5">
        <v>1</v>
      </c>
      <c r="L216" s="5">
        <v>0</v>
      </c>
      <c r="M216" s="5">
        <v>7</v>
      </c>
      <c r="N216" s="5">
        <v>0</v>
      </c>
      <c r="O216" s="5">
        <v>39.43</v>
      </c>
      <c r="P216" s="5">
        <v>7</v>
      </c>
      <c r="Q216" s="5">
        <v>32</v>
      </c>
      <c r="R216" s="5">
        <v>3</v>
      </c>
      <c r="S216" s="5">
        <v>3</v>
      </c>
      <c r="T216" s="5">
        <v>0.61</v>
      </c>
      <c r="U216" s="5">
        <v>0.1</v>
      </c>
      <c r="V216" s="5">
        <v>0.06</v>
      </c>
      <c r="W216" s="5" t="s">
        <v>37</v>
      </c>
      <c r="X216" s="5" t="s">
        <v>38</v>
      </c>
      <c r="Y216" s="5" t="s">
        <v>35</v>
      </c>
      <c r="Z216" s="5">
        <v>1</v>
      </c>
      <c r="AA216" s="5">
        <v>29.79</v>
      </c>
      <c r="AB216" s="5" t="s">
        <v>6811</v>
      </c>
      <c r="AC216" s="5" t="s">
        <v>6812</v>
      </c>
      <c r="AD216" s="5" t="s">
        <v>852</v>
      </c>
      <c r="AE216" s="5">
        <v>657250</v>
      </c>
      <c r="AF216" s="5"/>
      <c r="AG216" s="5" t="s">
        <v>10717</v>
      </c>
      <c r="AH216" s="5" t="s">
        <v>10718</v>
      </c>
    </row>
    <row r="217" spans="1:34" hidden="1">
      <c r="A217" s="5">
        <v>216</v>
      </c>
      <c r="B217" s="5" t="s">
        <v>702</v>
      </c>
      <c r="C217" s="5">
        <v>8050126</v>
      </c>
      <c r="D217" s="5" t="s">
        <v>32</v>
      </c>
      <c r="E217" s="5" t="s">
        <v>43</v>
      </c>
      <c r="F217" s="5" t="s">
        <v>44</v>
      </c>
      <c r="G217" s="5" t="s">
        <v>36</v>
      </c>
      <c r="H217" s="5">
        <v>7</v>
      </c>
      <c r="I217" s="5">
        <v>28</v>
      </c>
      <c r="J217" s="5">
        <v>25</v>
      </c>
      <c r="K217" s="5">
        <v>1</v>
      </c>
      <c r="L217" s="5">
        <v>0</v>
      </c>
      <c r="M217" s="5">
        <v>7</v>
      </c>
      <c r="N217" s="5">
        <v>0</v>
      </c>
      <c r="O217" s="5">
        <v>37.86</v>
      </c>
      <c r="P217" s="5">
        <v>7</v>
      </c>
      <c r="Q217" s="5">
        <v>32</v>
      </c>
      <c r="R217" s="5">
        <v>2</v>
      </c>
      <c r="S217" s="5">
        <v>5</v>
      </c>
      <c r="T217" s="5">
        <v>-1.54</v>
      </c>
      <c r="U217" s="5">
        <v>0.09</v>
      </c>
      <c r="V217" s="5">
        <v>0.18</v>
      </c>
      <c r="W217" s="5" t="s">
        <v>37</v>
      </c>
      <c r="X217" s="5" t="s">
        <v>303</v>
      </c>
      <c r="Y217" s="5" t="s">
        <v>35</v>
      </c>
      <c r="Z217" s="5">
        <v>1</v>
      </c>
      <c r="AA217" s="5">
        <v>25.84</v>
      </c>
      <c r="AB217" s="5" t="s">
        <v>6813</v>
      </c>
      <c r="AC217" s="5" t="s">
        <v>6814</v>
      </c>
      <c r="AD217" s="5" t="s">
        <v>6815</v>
      </c>
      <c r="AE217" s="5">
        <v>657478</v>
      </c>
      <c r="AF217" s="5"/>
      <c r="AG217" s="5" t="s">
        <v>10719</v>
      </c>
      <c r="AH217" s="5" t="s">
        <v>10720</v>
      </c>
    </row>
    <row r="218" spans="1:34" hidden="1">
      <c r="A218" s="5">
        <v>217</v>
      </c>
      <c r="B218" s="5" t="s">
        <v>702</v>
      </c>
      <c r="C218" s="5">
        <v>8050129</v>
      </c>
      <c r="D218" s="5" t="s">
        <v>32</v>
      </c>
      <c r="E218" s="5" t="s">
        <v>33</v>
      </c>
      <c r="F218" s="5" t="s">
        <v>34</v>
      </c>
      <c r="G218" s="5" t="s">
        <v>36</v>
      </c>
      <c r="H218" s="5">
        <v>6</v>
      </c>
      <c r="I218" s="5">
        <v>28</v>
      </c>
      <c r="J218" s="5">
        <v>21.43</v>
      </c>
      <c r="K218" s="5">
        <v>0.93</v>
      </c>
      <c r="L218" s="5">
        <v>0</v>
      </c>
      <c r="M218" s="5">
        <v>6</v>
      </c>
      <c r="N218" s="5">
        <v>0</v>
      </c>
      <c r="O218" s="5">
        <v>34.33</v>
      </c>
      <c r="P218" s="5">
        <v>6</v>
      </c>
      <c r="Q218" s="5">
        <v>32</v>
      </c>
      <c r="R218" s="5">
        <v>1</v>
      </c>
      <c r="S218" s="5">
        <v>5</v>
      </c>
      <c r="T218" s="5">
        <v>-2.5499999999999998</v>
      </c>
      <c r="U218" s="5">
        <v>0.09</v>
      </c>
      <c r="V218" s="5">
        <v>0.19</v>
      </c>
      <c r="W218" s="5" t="s">
        <v>37</v>
      </c>
      <c r="X218" s="5" t="s">
        <v>38</v>
      </c>
      <c r="Y218" s="5" t="s">
        <v>35</v>
      </c>
      <c r="Z218" s="5">
        <v>1</v>
      </c>
      <c r="AA218" s="5">
        <v>11.82</v>
      </c>
      <c r="AB218" s="5" t="s">
        <v>6816</v>
      </c>
      <c r="AC218" s="5" t="s">
        <v>6817</v>
      </c>
      <c r="AD218" s="5" t="s">
        <v>6815</v>
      </c>
      <c r="AE218" s="5">
        <v>657478</v>
      </c>
      <c r="AF218" s="5"/>
      <c r="AG218" s="5" t="s">
        <v>10719</v>
      </c>
      <c r="AH218" s="5" t="s">
        <v>10720</v>
      </c>
    </row>
    <row r="219" spans="1:34">
      <c r="A219" s="5">
        <v>218</v>
      </c>
      <c r="B219" s="5" t="s">
        <v>702</v>
      </c>
      <c r="C219" s="5">
        <v>8624267</v>
      </c>
      <c r="D219" s="5" t="s">
        <v>32</v>
      </c>
      <c r="E219" s="5" t="s">
        <v>44</v>
      </c>
      <c r="F219" s="5" t="s">
        <v>43</v>
      </c>
      <c r="G219" s="5" t="s">
        <v>45</v>
      </c>
      <c r="H219" s="5">
        <v>26</v>
      </c>
      <c r="I219" s="5">
        <v>26</v>
      </c>
      <c r="J219" s="5">
        <v>100</v>
      </c>
      <c r="K219" s="5">
        <v>1</v>
      </c>
      <c r="L219" s="5">
        <v>11</v>
      </c>
      <c r="M219" s="5">
        <v>19</v>
      </c>
      <c r="N219" s="5">
        <v>0.37</v>
      </c>
      <c r="O219" s="5">
        <v>38.19</v>
      </c>
      <c r="P219" s="5">
        <v>30</v>
      </c>
      <c r="Q219" s="5">
        <v>30</v>
      </c>
      <c r="R219" s="5">
        <v>11</v>
      </c>
      <c r="S219" s="5">
        <v>16</v>
      </c>
      <c r="T219" s="5"/>
      <c r="U219" s="5">
        <v>1</v>
      </c>
      <c r="V219" s="5">
        <v>1</v>
      </c>
      <c r="W219" s="5" t="s">
        <v>37</v>
      </c>
      <c r="X219" s="5" t="s">
        <v>62</v>
      </c>
      <c r="Y219" s="5" t="s">
        <v>35</v>
      </c>
      <c r="Z219" s="5">
        <v>1</v>
      </c>
      <c r="AA219" s="5">
        <v>100.54</v>
      </c>
      <c r="AB219" s="5" t="s">
        <v>6818</v>
      </c>
      <c r="AC219" s="5" t="s">
        <v>6819</v>
      </c>
      <c r="AD219" s="5" t="s">
        <v>6820</v>
      </c>
      <c r="AE219" s="5">
        <v>103312614</v>
      </c>
      <c r="AF219" s="5"/>
      <c r="AG219" s="5" t="s">
        <v>10721</v>
      </c>
      <c r="AH219" s="5" t="s">
        <v>10722</v>
      </c>
    </row>
    <row r="220" spans="1:34">
      <c r="A220" s="5">
        <v>219</v>
      </c>
      <c r="B220" s="5" t="s">
        <v>702</v>
      </c>
      <c r="C220" s="5">
        <v>8693275</v>
      </c>
      <c r="D220" s="5" t="s">
        <v>32</v>
      </c>
      <c r="E220" s="5" t="s">
        <v>44</v>
      </c>
      <c r="F220" s="5" t="s">
        <v>43</v>
      </c>
      <c r="G220" s="5" t="s">
        <v>45</v>
      </c>
      <c r="H220" s="5">
        <v>20</v>
      </c>
      <c r="I220" s="5">
        <v>20</v>
      </c>
      <c r="J220" s="5">
        <v>100</v>
      </c>
      <c r="K220" s="5">
        <v>1</v>
      </c>
      <c r="L220" s="5">
        <v>13</v>
      </c>
      <c r="M220" s="5">
        <v>8</v>
      </c>
      <c r="N220" s="5">
        <v>0.38</v>
      </c>
      <c r="O220" s="5">
        <v>37.450000000000003</v>
      </c>
      <c r="P220" s="5">
        <v>21</v>
      </c>
      <c r="Q220" s="5">
        <v>21</v>
      </c>
      <c r="R220" s="5">
        <v>6</v>
      </c>
      <c r="S220" s="5">
        <v>14</v>
      </c>
      <c r="T220" s="5"/>
      <c r="U220" s="5">
        <v>1</v>
      </c>
      <c r="V220" s="5">
        <v>1</v>
      </c>
      <c r="W220" s="5" t="s">
        <v>37</v>
      </c>
      <c r="X220" s="5" t="s">
        <v>62</v>
      </c>
      <c r="Y220" s="5" t="s">
        <v>35</v>
      </c>
      <c r="Z220" s="5">
        <v>1</v>
      </c>
      <c r="AA220" s="5">
        <v>82.49</v>
      </c>
      <c r="AB220" s="5" t="s">
        <v>6821</v>
      </c>
      <c r="AC220" s="5" t="s">
        <v>6822</v>
      </c>
      <c r="AD220" s="5" t="s">
        <v>6823</v>
      </c>
      <c r="AE220" s="5">
        <v>659159</v>
      </c>
      <c r="AF220" s="5"/>
      <c r="AG220" s="5" t="s">
        <v>10723</v>
      </c>
      <c r="AH220" s="5" t="s">
        <v>10724</v>
      </c>
    </row>
    <row r="221" spans="1:34">
      <c r="A221" s="5">
        <v>220</v>
      </c>
      <c r="B221" s="5" t="s">
        <v>702</v>
      </c>
      <c r="C221" s="5">
        <v>8694452</v>
      </c>
      <c r="D221" s="5" t="s">
        <v>32</v>
      </c>
      <c r="E221" s="5" t="s">
        <v>44</v>
      </c>
      <c r="F221" s="5" t="s">
        <v>43</v>
      </c>
      <c r="G221" s="5" t="s">
        <v>45</v>
      </c>
      <c r="H221" s="5">
        <v>20</v>
      </c>
      <c r="I221" s="5">
        <v>20</v>
      </c>
      <c r="J221" s="5">
        <v>100</v>
      </c>
      <c r="K221" s="5">
        <v>1</v>
      </c>
      <c r="L221" s="5">
        <v>13</v>
      </c>
      <c r="M221" s="5">
        <v>10</v>
      </c>
      <c r="N221" s="5">
        <v>0.43</v>
      </c>
      <c r="O221" s="5">
        <v>37.700000000000003</v>
      </c>
      <c r="P221" s="5">
        <v>23</v>
      </c>
      <c r="Q221" s="5">
        <v>23</v>
      </c>
      <c r="R221" s="5">
        <v>7</v>
      </c>
      <c r="S221" s="5">
        <v>14</v>
      </c>
      <c r="T221" s="5"/>
      <c r="U221" s="5">
        <v>1</v>
      </c>
      <c r="V221" s="5">
        <v>1</v>
      </c>
      <c r="W221" s="5" t="s">
        <v>37</v>
      </c>
      <c r="X221" s="5" t="s">
        <v>62</v>
      </c>
      <c r="Y221" s="5" t="s">
        <v>35</v>
      </c>
      <c r="Z221" s="5">
        <v>1</v>
      </c>
      <c r="AA221" s="5">
        <v>82.49</v>
      </c>
      <c r="AB221" s="5" t="s">
        <v>6824</v>
      </c>
      <c r="AC221" s="5" t="s">
        <v>6825</v>
      </c>
      <c r="AD221" s="5" t="s">
        <v>6826</v>
      </c>
      <c r="AE221" s="5">
        <v>659232</v>
      </c>
      <c r="AF221" s="5"/>
      <c r="AG221" s="5" t="s">
        <v>10725</v>
      </c>
      <c r="AH221" s="5" t="s">
        <v>10726</v>
      </c>
    </row>
    <row r="222" spans="1:34">
      <c r="A222" s="5">
        <v>221</v>
      </c>
      <c r="B222" s="5" t="s">
        <v>702</v>
      </c>
      <c r="C222" s="5">
        <v>8795193</v>
      </c>
      <c r="D222" s="5" t="s">
        <v>32</v>
      </c>
      <c r="E222" s="5" t="s">
        <v>34</v>
      </c>
      <c r="F222" s="5" t="s">
        <v>43</v>
      </c>
      <c r="G222" s="5" t="s">
        <v>45</v>
      </c>
      <c r="H222" s="5">
        <v>25</v>
      </c>
      <c r="I222" s="5">
        <v>25</v>
      </c>
      <c r="J222" s="5">
        <v>100</v>
      </c>
      <c r="K222" s="5">
        <v>1</v>
      </c>
      <c r="L222" s="5">
        <v>3</v>
      </c>
      <c r="M222" s="5">
        <v>22</v>
      </c>
      <c r="N222" s="5">
        <v>0.12</v>
      </c>
      <c r="O222" s="5">
        <v>38.68</v>
      </c>
      <c r="P222" s="5">
        <v>25</v>
      </c>
      <c r="Q222" s="5">
        <v>25</v>
      </c>
      <c r="R222" s="5">
        <v>7</v>
      </c>
      <c r="S222" s="5">
        <v>16</v>
      </c>
      <c r="T222" s="5"/>
      <c r="U222" s="5">
        <v>1</v>
      </c>
      <c r="V222" s="5">
        <v>1</v>
      </c>
      <c r="W222" s="5" t="s">
        <v>37</v>
      </c>
      <c r="X222" s="5" t="s">
        <v>62</v>
      </c>
      <c r="Y222" s="5" t="s">
        <v>35</v>
      </c>
      <c r="Z222" s="5">
        <v>1</v>
      </c>
      <c r="AA222" s="5">
        <v>97.53</v>
      </c>
      <c r="AB222" s="5" t="s">
        <v>6827</v>
      </c>
      <c r="AC222" s="5" t="s">
        <v>6828</v>
      </c>
      <c r="AD222" s="5" t="s">
        <v>6829</v>
      </c>
      <c r="AE222" s="5">
        <v>659306</v>
      </c>
      <c r="AF222" s="5"/>
      <c r="AG222" s="5" t="s">
        <v>10727</v>
      </c>
      <c r="AH222" s="5" t="s">
        <v>10728</v>
      </c>
    </row>
    <row r="223" spans="1:34">
      <c r="A223" s="5">
        <v>222</v>
      </c>
      <c r="B223" s="5" t="s">
        <v>702</v>
      </c>
      <c r="C223" s="5">
        <v>8806682</v>
      </c>
      <c r="D223" s="5" t="s">
        <v>316</v>
      </c>
      <c r="E223" s="5" t="s">
        <v>43</v>
      </c>
      <c r="F223" s="5" t="s">
        <v>56</v>
      </c>
      <c r="G223" s="5" t="s">
        <v>45</v>
      </c>
      <c r="H223" s="5">
        <v>22</v>
      </c>
      <c r="I223" s="5">
        <v>22</v>
      </c>
      <c r="J223" s="5">
        <v>100</v>
      </c>
      <c r="K223" s="5">
        <v>1</v>
      </c>
      <c r="L223" s="5">
        <v>8</v>
      </c>
      <c r="M223" s="5">
        <v>15</v>
      </c>
      <c r="N223" s="5">
        <v>0.35</v>
      </c>
      <c r="O223" s="5">
        <v>37.68</v>
      </c>
      <c r="P223" s="5">
        <v>23</v>
      </c>
      <c r="Q223" s="5">
        <v>23</v>
      </c>
      <c r="R223" s="5">
        <v>10</v>
      </c>
      <c r="S223" s="5">
        <v>15</v>
      </c>
      <c r="T223" s="5"/>
      <c r="U223" s="5">
        <v>1</v>
      </c>
      <c r="V223" s="5">
        <v>1</v>
      </c>
      <c r="W223" s="5" t="s">
        <v>37</v>
      </c>
      <c r="X223" s="5" t="s">
        <v>317</v>
      </c>
      <c r="Y223" s="5" t="s">
        <v>35</v>
      </c>
      <c r="Z223" s="5">
        <v>1</v>
      </c>
      <c r="AA223" s="5">
        <v>97.95</v>
      </c>
      <c r="AB223" s="5" t="s">
        <v>6830</v>
      </c>
      <c r="AC223" s="5" t="s">
        <v>6831</v>
      </c>
      <c r="AD223" s="5" t="s">
        <v>870</v>
      </c>
      <c r="AE223" s="5">
        <v>103312116</v>
      </c>
      <c r="AF223" s="5"/>
      <c r="AG223" s="5" t="s">
        <v>10729</v>
      </c>
      <c r="AH223" s="5" t="s">
        <v>10730</v>
      </c>
    </row>
    <row r="224" spans="1:34">
      <c r="A224" s="5">
        <v>223</v>
      </c>
      <c r="B224" s="5" t="s">
        <v>702</v>
      </c>
      <c r="C224" s="5">
        <v>8807527</v>
      </c>
      <c r="D224" s="5" t="s">
        <v>32</v>
      </c>
      <c r="E224" s="5" t="s">
        <v>34</v>
      </c>
      <c r="F224" s="5" t="s">
        <v>44</v>
      </c>
      <c r="G224" s="5" t="s">
        <v>45</v>
      </c>
      <c r="H224" s="5">
        <v>22</v>
      </c>
      <c r="I224" s="5">
        <v>22</v>
      </c>
      <c r="J224" s="5">
        <v>100</v>
      </c>
      <c r="K224" s="5">
        <v>1</v>
      </c>
      <c r="L224" s="5">
        <v>11</v>
      </c>
      <c r="M224" s="5">
        <v>20</v>
      </c>
      <c r="N224" s="5">
        <v>0.35</v>
      </c>
      <c r="O224" s="5">
        <v>36.770000000000003</v>
      </c>
      <c r="P224" s="5">
        <v>31</v>
      </c>
      <c r="Q224" s="5">
        <v>31</v>
      </c>
      <c r="R224" s="5">
        <v>9</v>
      </c>
      <c r="S224" s="5">
        <v>9</v>
      </c>
      <c r="T224" s="5"/>
      <c r="U224" s="5">
        <v>1</v>
      </c>
      <c r="V224" s="5">
        <v>1</v>
      </c>
      <c r="W224" s="5" t="s">
        <v>37</v>
      </c>
      <c r="X224" s="5" t="s">
        <v>46</v>
      </c>
      <c r="Y224" s="5" t="s">
        <v>35</v>
      </c>
      <c r="Z224" s="5">
        <v>1</v>
      </c>
      <c r="AA224" s="5">
        <v>86.9</v>
      </c>
      <c r="AB224" s="5" t="s">
        <v>871</v>
      </c>
      <c r="AC224" s="5" t="s">
        <v>872</v>
      </c>
      <c r="AD224" s="5" t="s">
        <v>870</v>
      </c>
      <c r="AE224" s="5">
        <v>103312116</v>
      </c>
      <c r="AF224" s="5"/>
      <c r="AG224" s="5" t="s">
        <v>10729</v>
      </c>
      <c r="AH224" s="5" t="s">
        <v>10730</v>
      </c>
    </row>
    <row r="225" spans="1:34">
      <c r="A225" s="5">
        <v>224</v>
      </c>
      <c r="B225" s="5" t="s">
        <v>702</v>
      </c>
      <c r="C225" s="5">
        <v>8807549</v>
      </c>
      <c r="D225" s="5" t="s">
        <v>32</v>
      </c>
      <c r="E225" s="5" t="s">
        <v>43</v>
      </c>
      <c r="F225" s="5" t="s">
        <v>44</v>
      </c>
      <c r="G225" s="5" t="s">
        <v>45</v>
      </c>
      <c r="H225" s="5">
        <v>24</v>
      </c>
      <c r="I225" s="5">
        <v>24</v>
      </c>
      <c r="J225" s="5">
        <v>100</v>
      </c>
      <c r="K225" s="5">
        <v>1</v>
      </c>
      <c r="L225" s="5">
        <v>12</v>
      </c>
      <c r="M225" s="5">
        <v>20</v>
      </c>
      <c r="N225" s="5">
        <v>0.38</v>
      </c>
      <c r="O225" s="5">
        <v>37.92</v>
      </c>
      <c r="P225" s="5">
        <v>32</v>
      </c>
      <c r="Q225" s="5">
        <v>32</v>
      </c>
      <c r="R225" s="5">
        <v>9</v>
      </c>
      <c r="S225" s="5">
        <v>11</v>
      </c>
      <c r="T225" s="5"/>
      <c r="U225" s="5">
        <v>1</v>
      </c>
      <c r="V225" s="5">
        <v>1</v>
      </c>
      <c r="W225" s="5" t="s">
        <v>37</v>
      </c>
      <c r="X225" s="5" t="s">
        <v>46</v>
      </c>
      <c r="Y225" s="5" t="s">
        <v>35</v>
      </c>
      <c r="Z225" s="5">
        <v>1</v>
      </c>
      <c r="AA225" s="5">
        <v>92.92</v>
      </c>
      <c r="AB225" s="5" t="s">
        <v>873</v>
      </c>
      <c r="AC225" s="5" t="s">
        <v>874</v>
      </c>
      <c r="AD225" s="5" t="s">
        <v>870</v>
      </c>
      <c r="AE225" s="5">
        <v>103312116</v>
      </c>
      <c r="AF225" s="5"/>
      <c r="AG225" s="5" t="s">
        <v>10729</v>
      </c>
      <c r="AH225" s="5" t="s">
        <v>10730</v>
      </c>
    </row>
    <row r="226" spans="1:34" hidden="1">
      <c r="A226" s="5">
        <v>225</v>
      </c>
      <c r="B226" s="5" t="s">
        <v>702</v>
      </c>
      <c r="C226" s="5">
        <v>9149003</v>
      </c>
      <c r="D226" s="5" t="s">
        <v>32</v>
      </c>
      <c r="E226" s="5" t="s">
        <v>43</v>
      </c>
      <c r="F226" s="5" t="s">
        <v>33</v>
      </c>
      <c r="G226" s="5" t="s">
        <v>36</v>
      </c>
      <c r="H226" s="5">
        <v>27</v>
      </c>
      <c r="I226" s="5">
        <v>34</v>
      </c>
      <c r="J226" s="5">
        <v>79.41</v>
      </c>
      <c r="K226" s="5">
        <v>0.66</v>
      </c>
      <c r="L226" s="5">
        <v>9</v>
      </c>
      <c r="M226" s="5">
        <v>18</v>
      </c>
      <c r="N226" s="5">
        <v>0.33</v>
      </c>
      <c r="O226" s="5">
        <v>37.07</v>
      </c>
      <c r="P226" s="5">
        <v>27</v>
      </c>
      <c r="Q226" s="5">
        <v>37</v>
      </c>
      <c r="R226" s="5">
        <v>9</v>
      </c>
      <c r="S226" s="5">
        <v>15</v>
      </c>
      <c r="T226" s="5">
        <v>-0.55000000000000004</v>
      </c>
      <c r="U226" s="5">
        <v>0.56999999999999995</v>
      </c>
      <c r="V226" s="5">
        <v>1</v>
      </c>
      <c r="W226" s="5" t="s">
        <v>37</v>
      </c>
      <c r="X226" s="5" t="s">
        <v>218</v>
      </c>
      <c r="Y226" s="5" t="s">
        <v>35</v>
      </c>
      <c r="Z226" s="5">
        <v>1</v>
      </c>
      <c r="AA226" s="5">
        <v>4.67</v>
      </c>
      <c r="AB226" s="5" t="s">
        <v>6832</v>
      </c>
      <c r="AC226" s="5" t="s">
        <v>6833</v>
      </c>
      <c r="AD226" s="5" t="s">
        <v>6834</v>
      </c>
      <c r="AE226" s="5">
        <v>100141933</v>
      </c>
      <c r="AF226" s="5"/>
      <c r="AG226" s="5" t="s">
        <v>10731</v>
      </c>
      <c r="AH226" s="5" t="s">
        <v>10732</v>
      </c>
    </row>
    <row r="227" spans="1:34" hidden="1">
      <c r="A227" s="5">
        <v>226</v>
      </c>
      <c r="B227" s="5" t="s">
        <v>702</v>
      </c>
      <c r="C227" s="5">
        <v>9383821</v>
      </c>
      <c r="D227" s="5" t="s">
        <v>32</v>
      </c>
      <c r="E227" s="5" t="s">
        <v>33</v>
      </c>
      <c r="F227" s="5" t="s">
        <v>43</v>
      </c>
      <c r="G227" s="5" t="s">
        <v>36</v>
      </c>
      <c r="H227" s="5">
        <v>6</v>
      </c>
      <c r="I227" s="5">
        <v>22</v>
      </c>
      <c r="J227" s="5">
        <v>27.27</v>
      </c>
      <c r="K227" s="5">
        <v>1</v>
      </c>
      <c r="L227" s="5">
        <v>2</v>
      </c>
      <c r="M227" s="5">
        <v>6</v>
      </c>
      <c r="N227" s="5">
        <v>0.25</v>
      </c>
      <c r="O227" s="5">
        <v>36.5</v>
      </c>
      <c r="P227" s="5">
        <v>8</v>
      </c>
      <c r="Q227" s="5">
        <v>27</v>
      </c>
      <c r="R227" s="5">
        <v>2</v>
      </c>
      <c r="S227" s="5">
        <v>6</v>
      </c>
      <c r="T227" s="5">
        <v>-0.22</v>
      </c>
      <c r="U227" s="5">
        <v>0.12</v>
      </c>
      <c r="V227" s="5">
        <v>0.44</v>
      </c>
      <c r="W227" s="5" t="s">
        <v>37</v>
      </c>
      <c r="X227" s="5" t="s">
        <v>218</v>
      </c>
      <c r="Y227" s="5" t="s">
        <v>35</v>
      </c>
      <c r="Z227" s="5">
        <v>1</v>
      </c>
      <c r="AA227" s="5">
        <v>23.58</v>
      </c>
      <c r="AB227" s="5" t="s">
        <v>6835</v>
      </c>
      <c r="AC227" s="5" t="s">
        <v>6836</v>
      </c>
      <c r="AD227" s="5" t="s">
        <v>6837</v>
      </c>
      <c r="AE227" s="5">
        <v>103312699</v>
      </c>
      <c r="AF227" s="5"/>
      <c r="AG227" s="5" t="s">
        <v>10733</v>
      </c>
      <c r="AH227" s="5" t="s">
        <v>10734</v>
      </c>
    </row>
    <row r="228" spans="1:34" hidden="1">
      <c r="A228" s="5">
        <v>227</v>
      </c>
      <c r="B228" s="5" t="s">
        <v>702</v>
      </c>
      <c r="C228" s="5">
        <v>9383843</v>
      </c>
      <c r="D228" s="5" t="s">
        <v>32</v>
      </c>
      <c r="E228" s="5" t="s">
        <v>33</v>
      </c>
      <c r="F228" s="5" t="s">
        <v>43</v>
      </c>
      <c r="G228" s="5" t="s">
        <v>36</v>
      </c>
      <c r="H228" s="5">
        <v>7</v>
      </c>
      <c r="I228" s="5">
        <v>21</v>
      </c>
      <c r="J228" s="5">
        <v>33.33</v>
      </c>
      <c r="K228" s="5">
        <v>1</v>
      </c>
      <c r="L228" s="5">
        <v>7</v>
      </c>
      <c r="M228" s="5">
        <v>0</v>
      </c>
      <c r="N228" s="5">
        <v>0</v>
      </c>
      <c r="O228" s="5">
        <v>40.29</v>
      </c>
      <c r="P228" s="5">
        <v>7</v>
      </c>
      <c r="Q228" s="5">
        <v>24</v>
      </c>
      <c r="R228" s="5">
        <v>1</v>
      </c>
      <c r="S228" s="5">
        <v>7</v>
      </c>
      <c r="T228" s="5">
        <v>1.19</v>
      </c>
      <c r="U228" s="5">
        <v>0.13</v>
      </c>
      <c r="V228" s="5">
        <v>0.43</v>
      </c>
      <c r="W228" s="5" t="s">
        <v>37</v>
      </c>
      <c r="X228" s="5" t="s">
        <v>218</v>
      </c>
      <c r="Y228" s="5" t="s">
        <v>35</v>
      </c>
      <c r="Z228" s="5">
        <v>1</v>
      </c>
      <c r="AA228" s="5">
        <v>39.090000000000003</v>
      </c>
      <c r="AB228" s="5" t="s">
        <v>6838</v>
      </c>
      <c r="AC228" s="5" t="s">
        <v>6839</v>
      </c>
      <c r="AD228" s="5" t="s">
        <v>6837</v>
      </c>
      <c r="AE228" s="5">
        <v>103312699</v>
      </c>
      <c r="AF228" s="5"/>
      <c r="AG228" s="5" t="s">
        <v>10733</v>
      </c>
      <c r="AH228" s="5" t="s">
        <v>10734</v>
      </c>
    </row>
    <row r="229" spans="1:34">
      <c r="A229" s="5">
        <v>228</v>
      </c>
      <c r="B229" s="5" t="s">
        <v>702</v>
      </c>
      <c r="C229" s="5">
        <v>9639417</v>
      </c>
      <c r="D229" s="5" t="s">
        <v>32</v>
      </c>
      <c r="E229" s="5" t="s">
        <v>33</v>
      </c>
      <c r="F229" s="5" t="s">
        <v>34</v>
      </c>
      <c r="G229" s="5" t="s">
        <v>45</v>
      </c>
      <c r="H229" s="5">
        <v>23</v>
      </c>
      <c r="I229" s="5">
        <v>23</v>
      </c>
      <c r="J229" s="5">
        <v>100</v>
      </c>
      <c r="K229" s="5">
        <v>1</v>
      </c>
      <c r="L229" s="5">
        <v>21</v>
      </c>
      <c r="M229" s="5">
        <v>2</v>
      </c>
      <c r="N229" s="5">
        <v>0.09</v>
      </c>
      <c r="O229" s="5">
        <v>37.83</v>
      </c>
      <c r="P229" s="5">
        <v>23</v>
      </c>
      <c r="Q229" s="5">
        <v>23</v>
      </c>
      <c r="R229" s="5">
        <v>9</v>
      </c>
      <c r="S229" s="5">
        <v>17</v>
      </c>
      <c r="T229" s="5"/>
      <c r="U229" s="5">
        <v>1</v>
      </c>
      <c r="V229" s="5">
        <v>1</v>
      </c>
      <c r="W229" s="5" t="s">
        <v>37</v>
      </c>
      <c r="X229" s="5" t="s">
        <v>50</v>
      </c>
      <c r="Y229" s="5" t="s">
        <v>35</v>
      </c>
      <c r="Z229" s="5">
        <v>1</v>
      </c>
      <c r="AA229" s="5">
        <v>91.55</v>
      </c>
      <c r="AB229" s="5" t="s">
        <v>6840</v>
      </c>
      <c r="AC229" s="5" t="s">
        <v>6841</v>
      </c>
      <c r="AD229" s="5" t="s">
        <v>889</v>
      </c>
      <c r="AE229" s="5">
        <v>659912</v>
      </c>
      <c r="AF229" s="5"/>
      <c r="AG229" s="5" t="s">
        <v>10735</v>
      </c>
      <c r="AH229" s="5" t="s">
        <v>10736</v>
      </c>
    </row>
    <row r="230" spans="1:34">
      <c r="A230" s="5">
        <v>229</v>
      </c>
      <c r="B230" s="5" t="s">
        <v>702</v>
      </c>
      <c r="C230" s="5">
        <v>9639420</v>
      </c>
      <c r="D230" s="5" t="s">
        <v>32</v>
      </c>
      <c r="E230" s="5" t="s">
        <v>33</v>
      </c>
      <c r="F230" s="5" t="s">
        <v>34</v>
      </c>
      <c r="G230" s="5" t="s">
        <v>45</v>
      </c>
      <c r="H230" s="5">
        <v>21</v>
      </c>
      <c r="I230" s="5">
        <v>21</v>
      </c>
      <c r="J230" s="5">
        <v>100</v>
      </c>
      <c r="K230" s="5">
        <v>1</v>
      </c>
      <c r="L230" s="5">
        <v>19</v>
      </c>
      <c r="M230" s="5">
        <v>2</v>
      </c>
      <c r="N230" s="5">
        <v>0.1</v>
      </c>
      <c r="O230" s="5">
        <v>38.619999999999997</v>
      </c>
      <c r="P230" s="5">
        <v>21</v>
      </c>
      <c r="Q230" s="5">
        <v>21</v>
      </c>
      <c r="R230" s="5">
        <v>8</v>
      </c>
      <c r="S230" s="5">
        <v>15</v>
      </c>
      <c r="T230" s="5"/>
      <c r="U230" s="5">
        <v>1</v>
      </c>
      <c r="V230" s="5">
        <v>1</v>
      </c>
      <c r="W230" s="5" t="s">
        <v>37</v>
      </c>
      <c r="X230" s="5" t="s">
        <v>50</v>
      </c>
      <c r="Y230" s="5" t="s">
        <v>35</v>
      </c>
      <c r="Z230" s="5">
        <v>1</v>
      </c>
      <c r="AA230" s="5">
        <v>85.52</v>
      </c>
      <c r="AB230" s="5" t="s">
        <v>6842</v>
      </c>
      <c r="AC230" s="5" t="s">
        <v>6843</v>
      </c>
      <c r="AD230" s="5" t="s">
        <v>889</v>
      </c>
      <c r="AE230" s="5">
        <v>659912</v>
      </c>
      <c r="AF230" s="5"/>
      <c r="AG230" s="5" t="s">
        <v>10735</v>
      </c>
      <c r="AH230" s="5" t="s">
        <v>10736</v>
      </c>
    </row>
    <row r="231" spans="1:34">
      <c r="A231" s="5">
        <v>230</v>
      </c>
      <c r="B231" s="5" t="s">
        <v>702</v>
      </c>
      <c r="C231" s="5">
        <v>9639513</v>
      </c>
      <c r="D231" s="5" t="s">
        <v>32</v>
      </c>
      <c r="E231" s="5" t="s">
        <v>33</v>
      </c>
      <c r="F231" s="5" t="s">
        <v>34</v>
      </c>
      <c r="G231" s="5" t="s">
        <v>45</v>
      </c>
      <c r="H231" s="5">
        <v>20</v>
      </c>
      <c r="I231" s="5">
        <v>20</v>
      </c>
      <c r="J231" s="5">
        <v>100</v>
      </c>
      <c r="K231" s="5">
        <v>1</v>
      </c>
      <c r="L231" s="5">
        <v>1</v>
      </c>
      <c r="M231" s="5">
        <v>19</v>
      </c>
      <c r="N231" s="5">
        <v>0.05</v>
      </c>
      <c r="O231" s="5">
        <v>38.450000000000003</v>
      </c>
      <c r="P231" s="5">
        <v>20</v>
      </c>
      <c r="Q231" s="5">
        <v>20</v>
      </c>
      <c r="R231" s="5">
        <v>8</v>
      </c>
      <c r="S231" s="5">
        <v>12</v>
      </c>
      <c r="T231" s="5"/>
      <c r="U231" s="5">
        <v>1</v>
      </c>
      <c r="V231" s="5">
        <v>1</v>
      </c>
      <c r="W231" s="5" t="s">
        <v>37</v>
      </c>
      <c r="X231" s="5" t="s">
        <v>50</v>
      </c>
      <c r="Y231" s="5" t="s">
        <v>35</v>
      </c>
      <c r="Z231" s="5">
        <v>1</v>
      </c>
      <c r="AA231" s="5">
        <v>82.52</v>
      </c>
      <c r="AB231" s="5" t="s">
        <v>6844</v>
      </c>
      <c r="AC231" s="5" t="s">
        <v>6845</v>
      </c>
      <c r="AD231" s="5" t="s">
        <v>889</v>
      </c>
      <c r="AE231" s="5">
        <v>659912</v>
      </c>
      <c r="AF231" s="5"/>
      <c r="AG231" s="5" t="s">
        <v>10735</v>
      </c>
      <c r="AH231" s="5" t="s">
        <v>10736</v>
      </c>
    </row>
    <row r="232" spans="1:34">
      <c r="A232" s="5">
        <v>231</v>
      </c>
      <c r="B232" s="5" t="s">
        <v>702</v>
      </c>
      <c r="C232" s="5">
        <v>10656717</v>
      </c>
      <c r="D232" s="5" t="s">
        <v>32</v>
      </c>
      <c r="E232" s="5" t="s">
        <v>33</v>
      </c>
      <c r="F232" s="5" t="s">
        <v>34</v>
      </c>
      <c r="G232" s="5" t="s">
        <v>45</v>
      </c>
      <c r="H232" s="5">
        <v>20</v>
      </c>
      <c r="I232" s="5">
        <v>20</v>
      </c>
      <c r="J232" s="5">
        <v>100</v>
      </c>
      <c r="K232" s="5">
        <v>1</v>
      </c>
      <c r="L232" s="5">
        <v>5</v>
      </c>
      <c r="M232" s="5">
        <v>19</v>
      </c>
      <c r="N232" s="5">
        <v>0.21</v>
      </c>
      <c r="O232" s="5">
        <v>37.1</v>
      </c>
      <c r="P232" s="5">
        <v>24</v>
      </c>
      <c r="Q232" s="5">
        <v>24</v>
      </c>
      <c r="R232" s="5">
        <v>9</v>
      </c>
      <c r="S232" s="5">
        <v>10</v>
      </c>
      <c r="T232" s="5"/>
      <c r="U232" s="5">
        <v>1</v>
      </c>
      <c r="V232" s="5">
        <v>1</v>
      </c>
      <c r="W232" s="5" t="s">
        <v>37</v>
      </c>
      <c r="X232" s="5" t="s">
        <v>50</v>
      </c>
      <c r="Y232" s="5" t="s">
        <v>35</v>
      </c>
      <c r="Z232" s="5">
        <v>1</v>
      </c>
      <c r="AA232" s="5">
        <v>82.52</v>
      </c>
      <c r="AB232" s="5" t="s">
        <v>6846</v>
      </c>
      <c r="AC232" s="5" t="s">
        <v>6847</v>
      </c>
      <c r="AD232" s="5" t="s">
        <v>6848</v>
      </c>
      <c r="AE232" s="5">
        <v>661398</v>
      </c>
      <c r="AF232" s="5"/>
      <c r="AG232" s="5" t="s">
        <v>10737</v>
      </c>
      <c r="AH232" s="5" t="s">
        <v>10738</v>
      </c>
    </row>
    <row r="233" spans="1:34">
      <c r="A233" s="5">
        <v>232</v>
      </c>
      <c r="B233" s="5" t="s">
        <v>702</v>
      </c>
      <c r="C233" s="5" t="s">
        <v>6849</v>
      </c>
      <c r="D233" s="5" t="s">
        <v>229</v>
      </c>
      <c r="E233" s="5" t="s">
        <v>230</v>
      </c>
      <c r="F233" s="5" t="s">
        <v>231</v>
      </c>
      <c r="G233" s="5" t="s">
        <v>45</v>
      </c>
      <c r="H233" s="5">
        <v>20</v>
      </c>
      <c r="I233" s="5">
        <v>20</v>
      </c>
      <c r="J233" s="5">
        <v>100</v>
      </c>
      <c r="K233" s="5">
        <v>1</v>
      </c>
      <c r="L233" s="5">
        <v>13</v>
      </c>
      <c r="M233" s="5">
        <v>9</v>
      </c>
      <c r="N233" s="5">
        <v>0.41</v>
      </c>
      <c r="O233" s="5">
        <v>37.479999999999997</v>
      </c>
      <c r="P233" s="5">
        <v>22</v>
      </c>
      <c r="Q233" s="5">
        <v>22</v>
      </c>
      <c r="R233" s="5">
        <v>9</v>
      </c>
      <c r="S233" s="5">
        <v>10</v>
      </c>
      <c r="T233" s="5"/>
      <c r="U233" s="5">
        <v>1</v>
      </c>
      <c r="V233" s="5">
        <v>1</v>
      </c>
      <c r="W233" s="5" t="s">
        <v>37</v>
      </c>
      <c r="X233" s="5" t="s">
        <v>1614</v>
      </c>
      <c r="Y233" s="5" t="s">
        <v>35</v>
      </c>
      <c r="Z233" s="5">
        <v>1</v>
      </c>
      <c r="AA233" s="5">
        <v>200</v>
      </c>
      <c r="AB233" s="5" t="s">
        <v>6850</v>
      </c>
      <c r="AC233" s="5" t="s">
        <v>6851</v>
      </c>
      <c r="AD233" s="5" t="s">
        <v>6852</v>
      </c>
      <c r="AE233" s="5">
        <v>661234</v>
      </c>
      <c r="AF233" s="5"/>
      <c r="AG233" s="5" t="s">
        <v>10739</v>
      </c>
      <c r="AH233" s="5" t="s">
        <v>10740</v>
      </c>
    </row>
    <row r="234" spans="1:34">
      <c r="A234" s="5">
        <v>233</v>
      </c>
      <c r="B234" s="5" t="s">
        <v>702</v>
      </c>
      <c r="C234" s="5">
        <v>10707760</v>
      </c>
      <c r="D234" s="5" t="s">
        <v>32</v>
      </c>
      <c r="E234" s="5" t="s">
        <v>43</v>
      </c>
      <c r="F234" s="5" t="s">
        <v>44</v>
      </c>
      <c r="G234" s="5" t="s">
        <v>45</v>
      </c>
      <c r="H234" s="5">
        <v>20</v>
      </c>
      <c r="I234" s="5">
        <v>20</v>
      </c>
      <c r="J234" s="5">
        <v>100</v>
      </c>
      <c r="K234" s="5">
        <v>1</v>
      </c>
      <c r="L234" s="5">
        <v>9</v>
      </c>
      <c r="M234" s="5">
        <v>11</v>
      </c>
      <c r="N234" s="5">
        <v>0.45</v>
      </c>
      <c r="O234" s="5">
        <v>39.5</v>
      </c>
      <c r="P234" s="5">
        <v>20</v>
      </c>
      <c r="Q234" s="5">
        <v>20</v>
      </c>
      <c r="R234" s="5">
        <v>12</v>
      </c>
      <c r="S234" s="5">
        <v>13</v>
      </c>
      <c r="T234" s="5"/>
      <c r="U234" s="5">
        <v>1</v>
      </c>
      <c r="V234" s="5">
        <v>1</v>
      </c>
      <c r="W234" s="5" t="s">
        <v>37</v>
      </c>
      <c r="X234" s="5" t="s">
        <v>46</v>
      </c>
      <c r="Y234" s="5" t="s">
        <v>35</v>
      </c>
      <c r="Z234" s="5">
        <v>1</v>
      </c>
      <c r="AA234" s="5">
        <v>80.88</v>
      </c>
      <c r="AB234" s="5" t="s">
        <v>6853</v>
      </c>
      <c r="AC234" s="5" t="s">
        <v>6854</v>
      </c>
      <c r="AD234" s="5" t="s">
        <v>899</v>
      </c>
      <c r="AE234" s="5">
        <v>661180</v>
      </c>
      <c r="AF234" s="5"/>
      <c r="AG234" s="5" t="s">
        <v>10741</v>
      </c>
      <c r="AH234" s="5" t="s">
        <v>10742</v>
      </c>
    </row>
    <row r="235" spans="1:34">
      <c r="A235" s="5">
        <v>234</v>
      </c>
      <c r="B235" s="5" t="s">
        <v>702</v>
      </c>
      <c r="C235" s="5" t="s">
        <v>6855</v>
      </c>
      <c r="D235" s="5" t="s">
        <v>316</v>
      </c>
      <c r="E235" s="5" t="s">
        <v>6856</v>
      </c>
      <c r="F235" s="5" t="s">
        <v>56</v>
      </c>
      <c r="G235" s="5" t="s">
        <v>45</v>
      </c>
      <c r="H235" s="5">
        <v>21</v>
      </c>
      <c r="I235" s="5">
        <v>21</v>
      </c>
      <c r="J235" s="5">
        <v>100</v>
      </c>
      <c r="K235" s="5">
        <v>1</v>
      </c>
      <c r="L235" s="5">
        <v>11</v>
      </c>
      <c r="M235" s="5">
        <v>10</v>
      </c>
      <c r="N235" s="5">
        <v>0.48</v>
      </c>
      <c r="O235" s="5">
        <v>35.9</v>
      </c>
      <c r="P235" s="5">
        <v>21</v>
      </c>
      <c r="Q235" s="5">
        <v>21</v>
      </c>
      <c r="R235" s="5">
        <v>4</v>
      </c>
      <c r="S235" s="5">
        <v>8</v>
      </c>
      <c r="T235" s="5"/>
      <c r="U235" s="5">
        <v>1</v>
      </c>
      <c r="V235" s="5">
        <v>1</v>
      </c>
      <c r="W235" s="5" t="s">
        <v>37</v>
      </c>
      <c r="X235" s="5" t="s">
        <v>317</v>
      </c>
      <c r="Y235" s="5" t="s">
        <v>35</v>
      </c>
      <c r="Z235" s="5">
        <v>1</v>
      </c>
      <c r="AA235" s="5">
        <v>200</v>
      </c>
      <c r="AB235" s="5" t="s">
        <v>6857</v>
      </c>
      <c r="AC235" s="5" t="s">
        <v>6858</v>
      </c>
      <c r="AD235" s="5" t="s">
        <v>6859</v>
      </c>
      <c r="AE235" s="5">
        <v>660907</v>
      </c>
      <c r="AF235" s="5"/>
      <c r="AG235" s="5" t="s">
        <v>10743</v>
      </c>
      <c r="AH235" s="5" t="s">
        <v>10744</v>
      </c>
    </row>
    <row r="236" spans="1:34">
      <c r="A236" s="5">
        <v>235</v>
      </c>
      <c r="B236" s="5" t="s">
        <v>702</v>
      </c>
      <c r="C236" s="5">
        <v>10728470</v>
      </c>
      <c r="D236" s="5" t="s">
        <v>32</v>
      </c>
      <c r="E236" s="5" t="s">
        <v>43</v>
      </c>
      <c r="F236" s="5" t="s">
        <v>33</v>
      </c>
      <c r="G236" s="5" t="s">
        <v>45</v>
      </c>
      <c r="H236" s="5">
        <v>26</v>
      </c>
      <c r="I236" s="5">
        <v>26</v>
      </c>
      <c r="J236" s="5">
        <v>100</v>
      </c>
      <c r="K236" s="5">
        <v>1</v>
      </c>
      <c r="L236" s="5">
        <v>22</v>
      </c>
      <c r="M236" s="5">
        <v>4</v>
      </c>
      <c r="N236" s="5">
        <v>0.15</v>
      </c>
      <c r="O236" s="5">
        <v>39.5</v>
      </c>
      <c r="P236" s="5">
        <v>26</v>
      </c>
      <c r="Q236" s="5">
        <v>26</v>
      </c>
      <c r="R236" s="5">
        <v>7</v>
      </c>
      <c r="S236" s="5">
        <v>14</v>
      </c>
      <c r="T236" s="5"/>
      <c r="U236" s="5">
        <v>1</v>
      </c>
      <c r="V236" s="5">
        <v>1</v>
      </c>
      <c r="W236" s="5" t="s">
        <v>37</v>
      </c>
      <c r="X236" s="5" t="s">
        <v>69</v>
      </c>
      <c r="Y236" s="5" t="s">
        <v>35</v>
      </c>
      <c r="Z236" s="5">
        <v>1</v>
      </c>
      <c r="AA236" s="5">
        <v>98.94</v>
      </c>
      <c r="AB236" s="5" t="s">
        <v>6860</v>
      </c>
      <c r="AC236" s="5" t="s">
        <v>6861</v>
      </c>
      <c r="AD236" s="5" t="s">
        <v>6859</v>
      </c>
      <c r="AE236" s="5">
        <v>660907</v>
      </c>
      <c r="AF236" s="5"/>
      <c r="AG236" s="5" t="s">
        <v>10743</v>
      </c>
      <c r="AH236" s="5" t="s">
        <v>10744</v>
      </c>
    </row>
    <row r="237" spans="1:34">
      <c r="A237" s="5">
        <v>236</v>
      </c>
      <c r="B237" s="5" t="s">
        <v>702</v>
      </c>
      <c r="C237" s="5">
        <v>10854345</v>
      </c>
      <c r="D237" s="5" t="s">
        <v>32</v>
      </c>
      <c r="E237" s="5" t="s">
        <v>44</v>
      </c>
      <c r="F237" s="5" t="s">
        <v>43</v>
      </c>
      <c r="G237" s="5" t="s">
        <v>45</v>
      </c>
      <c r="H237" s="5">
        <v>23</v>
      </c>
      <c r="I237" s="5">
        <v>23</v>
      </c>
      <c r="J237" s="5">
        <v>100</v>
      </c>
      <c r="K237" s="5">
        <v>1</v>
      </c>
      <c r="L237" s="5">
        <v>9</v>
      </c>
      <c r="M237" s="5">
        <v>18</v>
      </c>
      <c r="N237" s="5">
        <v>0.33</v>
      </c>
      <c r="O237" s="5">
        <v>38.479999999999997</v>
      </c>
      <c r="P237" s="5">
        <v>27</v>
      </c>
      <c r="Q237" s="5">
        <v>27</v>
      </c>
      <c r="R237" s="5">
        <v>10</v>
      </c>
      <c r="S237" s="5">
        <v>10</v>
      </c>
      <c r="T237" s="5"/>
      <c r="U237" s="5">
        <v>1</v>
      </c>
      <c r="V237" s="5">
        <v>1</v>
      </c>
      <c r="W237" s="5" t="s">
        <v>37</v>
      </c>
      <c r="X237" s="5" t="s">
        <v>62</v>
      </c>
      <c r="Y237" s="5" t="s">
        <v>35</v>
      </c>
      <c r="Z237" s="5">
        <v>1</v>
      </c>
      <c r="AA237" s="5">
        <v>91.51</v>
      </c>
      <c r="AB237" s="5" t="s">
        <v>6862</v>
      </c>
      <c r="AC237" s="5" t="s">
        <v>6863</v>
      </c>
      <c r="AD237" s="5" t="s">
        <v>914</v>
      </c>
      <c r="AE237" s="5">
        <v>659205</v>
      </c>
      <c r="AF237" s="5"/>
      <c r="AG237" s="5" t="s">
        <v>10745</v>
      </c>
      <c r="AH237" s="5" t="s">
        <v>10746</v>
      </c>
    </row>
    <row r="238" spans="1:34" hidden="1">
      <c r="A238" s="5">
        <v>237</v>
      </c>
      <c r="B238" s="5" t="s">
        <v>702</v>
      </c>
      <c r="C238" s="5">
        <v>11170746</v>
      </c>
      <c r="D238" s="5" t="s">
        <v>32</v>
      </c>
      <c r="E238" s="5" t="s">
        <v>33</v>
      </c>
      <c r="F238" s="5" t="s">
        <v>34</v>
      </c>
      <c r="G238" s="5" t="s">
        <v>36</v>
      </c>
      <c r="H238" s="5">
        <v>9</v>
      </c>
      <c r="I238" s="5">
        <v>28</v>
      </c>
      <c r="J238" s="5">
        <v>32.14</v>
      </c>
      <c r="K238" s="5">
        <v>1</v>
      </c>
      <c r="L238" s="5">
        <v>2</v>
      </c>
      <c r="M238" s="5">
        <v>7</v>
      </c>
      <c r="N238" s="5">
        <v>0.22</v>
      </c>
      <c r="O238" s="5">
        <v>37.89</v>
      </c>
      <c r="P238" s="5">
        <v>9</v>
      </c>
      <c r="Q238" s="5">
        <v>32</v>
      </c>
      <c r="R238" s="5">
        <v>3</v>
      </c>
      <c r="S238" s="5">
        <v>4</v>
      </c>
      <c r="T238" s="5">
        <v>-0.66</v>
      </c>
      <c r="U238" s="5">
        <v>0.28999999999999998</v>
      </c>
      <c r="V238" s="5">
        <v>0.94</v>
      </c>
      <c r="W238" s="5" t="s">
        <v>37</v>
      </c>
      <c r="X238" s="5" t="s">
        <v>38</v>
      </c>
      <c r="Y238" s="5" t="s">
        <v>35</v>
      </c>
      <c r="Z238" s="5">
        <v>1</v>
      </c>
      <c r="AA238" s="5">
        <v>49.75</v>
      </c>
      <c r="AB238" s="5" t="s">
        <v>6864</v>
      </c>
      <c r="AC238" s="5" t="s">
        <v>6865</v>
      </c>
      <c r="AD238" s="5" t="s">
        <v>12329</v>
      </c>
      <c r="AE238" s="5" t="s">
        <v>924</v>
      </c>
      <c r="AF238" s="5"/>
      <c r="AG238" s="5" t="s">
        <v>13786</v>
      </c>
      <c r="AH238" s="5" t="s">
        <v>13787</v>
      </c>
    </row>
    <row r="239" spans="1:34">
      <c r="A239" s="5">
        <v>238</v>
      </c>
      <c r="B239" s="5" t="s">
        <v>702</v>
      </c>
      <c r="C239" s="5">
        <v>11598779</v>
      </c>
      <c r="D239" s="5" t="s">
        <v>32</v>
      </c>
      <c r="E239" s="5" t="s">
        <v>34</v>
      </c>
      <c r="F239" s="5" t="s">
        <v>33</v>
      </c>
      <c r="G239" s="5" t="s">
        <v>45</v>
      </c>
      <c r="H239" s="5">
        <v>36</v>
      </c>
      <c r="I239" s="5">
        <v>36</v>
      </c>
      <c r="J239" s="5">
        <v>100</v>
      </c>
      <c r="K239" s="5">
        <v>1</v>
      </c>
      <c r="L239" s="5">
        <v>26</v>
      </c>
      <c r="M239" s="5">
        <v>10</v>
      </c>
      <c r="N239" s="5">
        <v>0.28000000000000003</v>
      </c>
      <c r="O239" s="5">
        <v>38.64</v>
      </c>
      <c r="P239" s="5">
        <v>36</v>
      </c>
      <c r="Q239" s="5">
        <v>36</v>
      </c>
      <c r="R239" s="5">
        <v>10</v>
      </c>
      <c r="S239" s="5">
        <v>18</v>
      </c>
      <c r="T239" s="5"/>
      <c r="U239" s="5">
        <v>1</v>
      </c>
      <c r="V239" s="5">
        <v>1</v>
      </c>
      <c r="W239" s="5" t="s">
        <v>37</v>
      </c>
      <c r="X239" s="5" t="s">
        <v>69</v>
      </c>
      <c r="Y239" s="5" t="s">
        <v>35</v>
      </c>
      <c r="Z239" s="5">
        <v>1</v>
      </c>
      <c r="AA239" s="5">
        <v>129.02000000000001</v>
      </c>
      <c r="AB239" s="5" t="s">
        <v>6866</v>
      </c>
      <c r="AC239" s="5" t="s">
        <v>6867</v>
      </c>
      <c r="AD239" s="5" t="s">
        <v>6868</v>
      </c>
      <c r="AE239" s="5">
        <v>103312381</v>
      </c>
      <c r="AF239" s="5"/>
      <c r="AG239" s="5" t="s">
        <v>10747</v>
      </c>
      <c r="AH239" s="5" t="s">
        <v>10748</v>
      </c>
    </row>
    <row r="240" spans="1:34" hidden="1">
      <c r="A240" s="5">
        <v>239</v>
      </c>
      <c r="B240" s="5" t="s">
        <v>702</v>
      </c>
      <c r="C240" s="5">
        <v>12876880</v>
      </c>
      <c r="D240" s="5" t="s">
        <v>32</v>
      </c>
      <c r="E240" s="5" t="s">
        <v>44</v>
      </c>
      <c r="F240" s="5" t="s">
        <v>34</v>
      </c>
      <c r="G240" s="5" t="s">
        <v>36</v>
      </c>
      <c r="H240" s="5">
        <v>5</v>
      </c>
      <c r="I240" s="5">
        <v>20</v>
      </c>
      <c r="J240" s="5">
        <v>25</v>
      </c>
      <c r="K240" s="5">
        <v>0.98</v>
      </c>
      <c r="L240" s="5">
        <v>5</v>
      </c>
      <c r="M240" s="5">
        <v>3</v>
      </c>
      <c r="N240" s="5">
        <v>0.38</v>
      </c>
      <c r="O240" s="5">
        <v>37.200000000000003</v>
      </c>
      <c r="P240" s="5">
        <v>8</v>
      </c>
      <c r="Q240" s="5">
        <v>28</v>
      </c>
      <c r="R240" s="5">
        <v>2</v>
      </c>
      <c r="S240" s="5">
        <v>4</v>
      </c>
      <c r="T240" s="5">
        <v>0.61</v>
      </c>
      <c r="U240" s="5">
        <v>0.71</v>
      </c>
      <c r="V240" s="5">
        <v>0.97</v>
      </c>
      <c r="W240" s="5" t="s">
        <v>37</v>
      </c>
      <c r="X240" s="5" t="s">
        <v>270</v>
      </c>
      <c r="Y240" s="5" t="s">
        <v>35</v>
      </c>
      <c r="Z240" s="5">
        <v>1</v>
      </c>
      <c r="AA240" s="5">
        <v>16.3</v>
      </c>
      <c r="AB240" s="5" t="s">
        <v>6869</v>
      </c>
      <c r="AC240" s="5" t="s">
        <v>6870</v>
      </c>
      <c r="AD240" s="5" t="s">
        <v>6871</v>
      </c>
      <c r="AE240" s="5">
        <v>658928</v>
      </c>
      <c r="AF240" s="5"/>
      <c r="AG240" s="5" t="s">
        <v>10749</v>
      </c>
      <c r="AH240" s="5" t="s">
        <v>10750</v>
      </c>
    </row>
    <row r="241" spans="1:34">
      <c r="A241" s="5">
        <v>240</v>
      </c>
      <c r="B241" s="5" t="s">
        <v>702</v>
      </c>
      <c r="C241" s="5">
        <v>12946261</v>
      </c>
      <c r="D241" s="5" t="s">
        <v>32</v>
      </c>
      <c r="E241" s="5" t="s">
        <v>44</v>
      </c>
      <c r="F241" s="5" t="s">
        <v>43</v>
      </c>
      <c r="G241" s="5" t="s">
        <v>45</v>
      </c>
      <c r="H241" s="5">
        <v>20</v>
      </c>
      <c r="I241" s="5">
        <v>20</v>
      </c>
      <c r="J241" s="5">
        <v>100</v>
      </c>
      <c r="K241" s="5">
        <v>1</v>
      </c>
      <c r="L241" s="5">
        <v>15</v>
      </c>
      <c r="M241" s="5">
        <v>8</v>
      </c>
      <c r="N241" s="5">
        <v>0.35</v>
      </c>
      <c r="O241" s="5">
        <v>38.6</v>
      </c>
      <c r="P241" s="5">
        <v>23</v>
      </c>
      <c r="Q241" s="5">
        <v>23</v>
      </c>
      <c r="R241" s="5">
        <v>8</v>
      </c>
      <c r="S241" s="5">
        <v>15</v>
      </c>
      <c r="T241" s="5"/>
      <c r="U241" s="5">
        <v>1</v>
      </c>
      <c r="V241" s="5">
        <v>1</v>
      </c>
      <c r="W241" s="5" t="s">
        <v>37</v>
      </c>
      <c r="X241" s="5" t="s">
        <v>62</v>
      </c>
      <c r="Y241" s="5" t="s">
        <v>35</v>
      </c>
      <c r="Z241" s="5">
        <v>1</v>
      </c>
      <c r="AA241" s="5">
        <v>82.49</v>
      </c>
      <c r="AB241" s="5" t="s">
        <v>6872</v>
      </c>
      <c r="AC241" s="5" t="s">
        <v>6873</v>
      </c>
      <c r="AD241" s="5" t="s">
        <v>6874</v>
      </c>
      <c r="AE241" s="5">
        <v>107397550</v>
      </c>
      <c r="AF241" s="5"/>
      <c r="AG241" s="5" t="s">
        <v>10751</v>
      </c>
      <c r="AH241" s="5" t="s">
        <v>10752</v>
      </c>
    </row>
    <row r="242" spans="1:34" hidden="1">
      <c r="A242" s="5">
        <v>241</v>
      </c>
      <c r="B242" s="5" t="s">
        <v>702</v>
      </c>
      <c r="C242" s="5">
        <v>13644301</v>
      </c>
      <c r="D242" s="5" t="s">
        <v>32</v>
      </c>
      <c r="E242" s="5" t="s">
        <v>43</v>
      </c>
      <c r="F242" s="5" t="s">
        <v>44</v>
      </c>
      <c r="G242" s="5" t="s">
        <v>36</v>
      </c>
      <c r="H242" s="5">
        <v>5</v>
      </c>
      <c r="I242" s="5">
        <v>23</v>
      </c>
      <c r="J242" s="5">
        <v>21.74</v>
      </c>
      <c r="K242" s="5">
        <v>0.98</v>
      </c>
      <c r="L242" s="5">
        <v>3</v>
      </c>
      <c r="M242" s="5">
        <v>5</v>
      </c>
      <c r="N242" s="5">
        <v>0.38</v>
      </c>
      <c r="O242" s="5">
        <v>37.799999999999997</v>
      </c>
      <c r="P242" s="5">
        <v>8</v>
      </c>
      <c r="Q242" s="5">
        <v>28</v>
      </c>
      <c r="R242" s="5">
        <v>2</v>
      </c>
      <c r="S242" s="5">
        <v>2</v>
      </c>
      <c r="T242" s="5">
        <v>0.97</v>
      </c>
      <c r="U242" s="5">
        <v>0.06</v>
      </c>
      <c r="V242" s="5">
        <v>0.92</v>
      </c>
      <c r="W242" s="5" t="s">
        <v>37</v>
      </c>
      <c r="X242" s="5" t="s">
        <v>303</v>
      </c>
      <c r="Y242" s="5" t="s">
        <v>35</v>
      </c>
      <c r="Z242" s="5">
        <v>1</v>
      </c>
      <c r="AA242" s="5">
        <v>17.05</v>
      </c>
      <c r="AB242" s="5" t="s">
        <v>6875</v>
      </c>
      <c r="AC242" s="5" t="s">
        <v>6876</v>
      </c>
      <c r="AD242" s="5" t="s">
        <v>6877</v>
      </c>
      <c r="AE242" s="5">
        <v>656084</v>
      </c>
      <c r="AF242" s="5"/>
      <c r="AG242" s="5" t="s">
        <v>10753</v>
      </c>
      <c r="AH242" s="5" t="s">
        <v>10754</v>
      </c>
    </row>
    <row r="243" spans="1:34">
      <c r="A243" s="5">
        <v>242</v>
      </c>
      <c r="B243" s="5" t="s">
        <v>702</v>
      </c>
      <c r="C243" s="5" t="s">
        <v>6878</v>
      </c>
      <c r="D243" s="5" t="s">
        <v>229</v>
      </c>
      <c r="E243" s="5" t="s">
        <v>598</v>
      </c>
      <c r="F243" s="5" t="s">
        <v>425</v>
      </c>
      <c r="G243" s="5" t="s">
        <v>36</v>
      </c>
      <c r="H243" s="5">
        <v>11</v>
      </c>
      <c r="I243" s="5">
        <v>26</v>
      </c>
      <c r="J243" s="5">
        <v>42.31</v>
      </c>
      <c r="K243" s="5">
        <v>1</v>
      </c>
      <c r="L243" s="5">
        <v>7</v>
      </c>
      <c r="M243" s="5">
        <v>6</v>
      </c>
      <c r="N243" s="5">
        <v>0.46</v>
      </c>
      <c r="O243" s="5">
        <v>39.5</v>
      </c>
      <c r="P243" s="5">
        <v>13</v>
      </c>
      <c r="Q243" s="5">
        <v>34</v>
      </c>
      <c r="R243" s="5">
        <v>7</v>
      </c>
      <c r="S243" s="5">
        <v>7</v>
      </c>
      <c r="T243" s="5">
        <v>1.19</v>
      </c>
      <c r="U243" s="5">
        <v>0.42</v>
      </c>
      <c r="V243" s="5">
        <v>0.98</v>
      </c>
      <c r="W243" s="5" t="s">
        <v>37</v>
      </c>
      <c r="X243" s="5" t="s">
        <v>232</v>
      </c>
      <c r="Y243" s="5" t="s">
        <v>35</v>
      </c>
      <c r="Z243" s="5">
        <v>1</v>
      </c>
      <c r="AA243" s="5">
        <v>200</v>
      </c>
      <c r="AB243" s="5" t="s">
        <v>6879</v>
      </c>
      <c r="AC243" s="5" t="s">
        <v>6880</v>
      </c>
      <c r="AD243" s="5" t="s">
        <v>973</v>
      </c>
      <c r="AE243" s="5" t="s">
        <v>974</v>
      </c>
      <c r="AF243" s="5"/>
      <c r="AG243" s="5" t="s">
        <v>13788</v>
      </c>
      <c r="AH243" s="5" t="s">
        <v>13789</v>
      </c>
    </row>
    <row r="244" spans="1:34">
      <c r="A244" s="5">
        <v>243</v>
      </c>
      <c r="B244" s="5" t="s">
        <v>702</v>
      </c>
      <c r="C244" s="5">
        <v>14122260</v>
      </c>
      <c r="D244" s="5" t="s">
        <v>32</v>
      </c>
      <c r="E244" s="5" t="s">
        <v>43</v>
      </c>
      <c r="F244" s="5" t="s">
        <v>44</v>
      </c>
      <c r="G244" s="5" t="s">
        <v>36</v>
      </c>
      <c r="H244" s="5">
        <v>11</v>
      </c>
      <c r="I244" s="5">
        <v>32</v>
      </c>
      <c r="J244" s="5">
        <v>34.380000000000003</v>
      </c>
      <c r="K244" s="5">
        <v>1</v>
      </c>
      <c r="L244" s="5">
        <v>11</v>
      </c>
      <c r="M244" s="5">
        <v>4</v>
      </c>
      <c r="N244" s="5">
        <v>0.27</v>
      </c>
      <c r="O244" s="5">
        <v>38.090000000000003</v>
      </c>
      <c r="P244" s="5">
        <v>15</v>
      </c>
      <c r="Q244" s="5">
        <v>39</v>
      </c>
      <c r="R244" s="5">
        <v>5</v>
      </c>
      <c r="S244" s="5">
        <v>7</v>
      </c>
      <c r="T244" s="5">
        <v>-0.3</v>
      </c>
      <c r="U244" s="5">
        <v>0.52</v>
      </c>
      <c r="V244" s="5">
        <v>0.97</v>
      </c>
      <c r="W244" s="5" t="s">
        <v>37</v>
      </c>
      <c r="X244" s="5" t="s">
        <v>303</v>
      </c>
      <c r="Y244" s="5" t="s">
        <v>35</v>
      </c>
      <c r="Z244" s="5">
        <v>1</v>
      </c>
      <c r="AA244" s="5">
        <v>55.77</v>
      </c>
      <c r="AB244" s="5" t="s">
        <v>6881</v>
      </c>
      <c r="AC244" s="5" t="s">
        <v>6882</v>
      </c>
      <c r="AD244" s="5" t="s">
        <v>973</v>
      </c>
      <c r="AE244" s="5" t="s">
        <v>974</v>
      </c>
      <c r="AF244" s="5"/>
      <c r="AG244" s="5" t="s">
        <v>13788</v>
      </c>
      <c r="AH244" s="5" t="s">
        <v>13789</v>
      </c>
    </row>
    <row r="245" spans="1:34" hidden="1">
      <c r="A245" s="5">
        <v>244</v>
      </c>
      <c r="B245" s="5" t="s">
        <v>702</v>
      </c>
      <c r="C245" s="5">
        <v>14122266</v>
      </c>
      <c r="D245" s="5" t="s">
        <v>32</v>
      </c>
      <c r="E245" s="5" t="s">
        <v>44</v>
      </c>
      <c r="F245" s="5" t="s">
        <v>43</v>
      </c>
      <c r="G245" s="5" t="s">
        <v>36</v>
      </c>
      <c r="H245" s="5">
        <v>7</v>
      </c>
      <c r="I245" s="5">
        <v>31</v>
      </c>
      <c r="J245" s="5">
        <v>22.58</v>
      </c>
      <c r="K245" s="5">
        <v>0.99</v>
      </c>
      <c r="L245" s="5">
        <v>3</v>
      </c>
      <c r="M245" s="5">
        <v>6</v>
      </c>
      <c r="N245" s="5">
        <v>0.33</v>
      </c>
      <c r="O245" s="5">
        <v>38.43</v>
      </c>
      <c r="P245" s="5">
        <v>9</v>
      </c>
      <c r="Q245" s="5">
        <v>41</v>
      </c>
      <c r="R245" s="5">
        <v>4</v>
      </c>
      <c r="S245" s="5">
        <v>3</v>
      </c>
      <c r="T245" s="5">
        <v>0.33</v>
      </c>
      <c r="U245" s="5">
        <v>0.34</v>
      </c>
      <c r="V245" s="5">
        <v>0.3</v>
      </c>
      <c r="W245" s="5" t="s">
        <v>37</v>
      </c>
      <c r="X245" s="5" t="s">
        <v>303</v>
      </c>
      <c r="Y245" s="5" t="s">
        <v>35</v>
      </c>
      <c r="Z245" s="5">
        <v>1</v>
      </c>
      <c r="AA245" s="5">
        <v>18.73</v>
      </c>
      <c r="AB245" s="5" t="s">
        <v>6883</v>
      </c>
      <c r="AC245" s="5" t="s">
        <v>6884</v>
      </c>
      <c r="AD245" s="5" t="s">
        <v>973</v>
      </c>
      <c r="AE245" s="5" t="s">
        <v>974</v>
      </c>
      <c r="AF245" s="5"/>
      <c r="AG245" s="5" t="s">
        <v>13788</v>
      </c>
      <c r="AH245" s="5" t="s">
        <v>13789</v>
      </c>
    </row>
    <row r="246" spans="1:34">
      <c r="A246" s="5">
        <v>245</v>
      </c>
      <c r="B246" s="5" t="s">
        <v>702</v>
      </c>
      <c r="C246" s="5">
        <v>14122272</v>
      </c>
      <c r="D246" s="5" t="s">
        <v>32</v>
      </c>
      <c r="E246" s="5" t="s">
        <v>33</v>
      </c>
      <c r="F246" s="5" t="s">
        <v>34</v>
      </c>
      <c r="G246" s="5" t="s">
        <v>36</v>
      </c>
      <c r="H246" s="5">
        <v>13</v>
      </c>
      <c r="I246" s="5">
        <v>33</v>
      </c>
      <c r="J246" s="5">
        <v>39.39</v>
      </c>
      <c r="K246" s="5">
        <v>1</v>
      </c>
      <c r="L246" s="5">
        <v>13</v>
      </c>
      <c r="M246" s="5">
        <v>4</v>
      </c>
      <c r="N246" s="5">
        <v>0.24</v>
      </c>
      <c r="O246" s="5">
        <v>37.380000000000003</v>
      </c>
      <c r="P246" s="5">
        <v>17</v>
      </c>
      <c r="Q246" s="5">
        <v>40</v>
      </c>
      <c r="R246" s="5">
        <v>9</v>
      </c>
      <c r="S246" s="5">
        <v>9</v>
      </c>
      <c r="T246" s="5">
        <v>-0.83</v>
      </c>
      <c r="U246" s="5">
        <v>0.52</v>
      </c>
      <c r="V246" s="5">
        <v>0.77</v>
      </c>
      <c r="W246" s="5" t="s">
        <v>37</v>
      </c>
      <c r="X246" s="5" t="s">
        <v>38</v>
      </c>
      <c r="Y246" s="5" t="s">
        <v>35</v>
      </c>
      <c r="Z246" s="5">
        <v>1</v>
      </c>
      <c r="AA246" s="5">
        <v>86.71</v>
      </c>
      <c r="AB246" s="5" t="s">
        <v>6885</v>
      </c>
      <c r="AC246" s="5" t="s">
        <v>6886</v>
      </c>
      <c r="AD246" s="5" t="s">
        <v>973</v>
      </c>
      <c r="AE246" s="5" t="s">
        <v>974</v>
      </c>
      <c r="AF246" s="5"/>
      <c r="AG246" s="5" t="s">
        <v>13788</v>
      </c>
      <c r="AH246" s="5" t="s">
        <v>13789</v>
      </c>
    </row>
    <row r="247" spans="1:34">
      <c r="A247" s="5">
        <v>246</v>
      </c>
      <c r="B247" s="5" t="s">
        <v>702</v>
      </c>
      <c r="C247" s="5" t="s">
        <v>6887</v>
      </c>
      <c r="D247" s="5" t="s">
        <v>229</v>
      </c>
      <c r="E247" s="5" t="s">
        <v>598</v>
      </c>
      <c r="F247" s="5" t="s">
        <v>425</v>
      </c>
      <c r="G247" s="5" t="s">
        <v>36</v>
      </c>
      <c r="H247" s="5">
        <v>8</v>
      </c>
      <c r="I247" s="5">
        <v>38</v>
      </c>
      <c r="J247" s="5">
        <v>21.05</v>
      </c>
      <c r="K247" s="5">
        <v>1</v>
      </c>
      <c r="L247" s="5">
        <v>4</v>
      </c>
      <c r="M247" s="5">
        <v>7</v>
      </c>
      <c r="N247" s="5">
        <v>0.36</v>
      </c>
      <c r="O247" s="5">
        <v>40.119999999999997</v>
      </c>
      <c r="P247" s="5">
        <v>11</v>
      </c>
      <c r="Q247" s="5">
        <v>49</v>
      </c>
      <c r="R247" s="5">
        <v>5</v>
      </c>
      <c r="S247" s="5">
        <v>5</v>
      </c>
      <c r="T247" s="5">
        <v>3.75</v>
      </c>
      <c r="U247" s="5">
        <v>0.31</v>
      </c>
      <c r="V247" s="5">
        <v>0.47</v>
      </c>
      <c r="W247" s="5" t="s">
        <v>960</v>
      </c>
      <c r="X247" s="5" t="s">
        <v>232</v>
      </c>
      <c r="Y247" s="5" t="s">
        <v>35</v>
      </c>
      <c r="Z247" s="5">
        <v>1</v>
      </c>
      <c r="AA247" s="5">
        <v>200</v>
      </c>
      <c r="AB247" s="5" t="s">
        <v>6888</v>
      </c>
      <c r="AC247" s="5" t="s">
        <v>6889</v>
      </c>
      <c r="AD247" s="5" t="s">
        <v>973</v>
      </c>
      <c r="AE247" s="5" t="s">
        <v>974</v>
      </c>
      <c r="AF247" s="5"/>
      <c r="AG247" s="5" t="s">
        <v>13788</v>
      </c>
      <c r="AH247" s="5" t="s">
        <v>13789</v>
      </c>
    </row>
    <row r="248" spans="1:34">
      <c r="A248" s="5">
        <v>247</v>
      </c>
      <c r="B248" s="5" t="s">
        <v>702</v>
      </c>
      <c r="C248" s="5">
        <v>14122291</v>
      </c>
      <c r="D248" s="5" t="s">
        <v>32</v>
      </c>
      <c r="E248" s="5" t="s">
        <v>44</v>
      </c>
      <c r="F248" s="5" t="s">
        <v>43</v>
      </c>
      <c r="G248" s="5" t="s">
        <v>36</v>
      </c>
      <c r="H248" s="5">
        <v>12</v>
      </c>
      <c r="I248" s="5">
        <v>37</v>
      </c>
      <c r="J248" s="5">
        <v>32.43</v>
      </c>
      <c r="K248" s="5">
        <v>1</v>
      </c>
      <c r="L248" s="5">
        <v>7</v>
      </c>
      <c r="M248" s="5">
        <v>5</v>
      </c>
      <c r="N248" s="5">
        <v>0.42</v>
      </c>
      <c r="O248" s="5">
        <v>38.83</v>
      </c>
      <c r="P248" s="5">
        <v>12</v>
      </c>
      <c r="Q248" s="5">
        <v>46</v>
      </c>
      <c r="R248" s="5">
        <v>7</v>
      </c>
      <c r="S248" s="5">
        <v>8</v>
      </c>
      <c r="T248" s="5">
        <v>2.61</v>
      </c>
      <c r="U248" s="5">
        <v>0.62</v>
      </c>
      <c r="V248" s="5">
        <v>1</v>
      </c>
      <c r="W248" s="5" t="s">
        <v>960</v>
      </c>
      <c r="X248" s="5" t="s">
        <v>232</v>
      </c>
      <c r="Y248" s="5" t="s">
        <v>35</v>
      </c>
      <c r="Z248" s="5">
        <v>1</v>
      </c>
      <c r="AA248" s="5">
        <v>200</v>
      </c>
      <c r="AB248" s="5" t="s">
        <v>6890</v>
      </c>
      <c r="AC248" s="5" t="s">
        <v>6891</v>
      </c>
      <c r="AD248" s="5" t="s">
        <v>973</v>
      </c>
      <c r="AE248" s="5" t="s">
        <v>974</v>
      </c>
      <c r="AF248" s="5"/>
      <c r="AG248" s="5" t="s">
        <v>13788</v>
      </c>
      <c r="AH248" s="5" t="s">
        <v>13789</v>
      </c>
    </row>
    <row r="249" spans="1:34" hidden="1">
      <c r="A249" s="5">
        <v>248</v>
      </c>
      <c r="B249" s="5" t="s">
        <v>702</v>
      </c>
      <c r="C249" s="5">
        <v>14122327</v>
      </c>
      <c r="D249" s="5" t="s">
        <v>32</v>
      </c>
      <c r="E249" s="5" t="s">
        <v>33</v>
      </c>
      <c r="F249" s="5" t="s">
        <v>34</v>
      </c>
      <c r="G249" s="5" t="s">
        <v>36</v>
      </c>
      <c r="H249" s="5">
        <v>7</v>
      </c>
      <c r="I249" s="5">
        <v>24</v>
      </c>
      <c r="J249" s="5">
        <v>29.17</v>
      </c>
      <c r="K249" s="5">
        <v>1</v>
      </c>
      <c r="L249" s="5">
        <v>4</v>
      </c>
      <c r="M249" s="5">
        <v>3</v>
      </c>
      <c r="N249" s="5">
        <v>0.43</v>
      </c>
      <c r="O249" s="5">
        <v>40</v>
      </c>
      <c r="P249" s="5">
        <v>7</v>
      </c>
      <c r="Q249" s="5">
        <v>29</v>
      </c>
      <c r="R249" s="5">
        <v>4</v>
      </c>
      <c r="S249" s="5">
        <v>4</v>
      </c>
      <c r="T249" s="5">
        <v>2.79</v>
      </c>
      <c r="U249" s="5">
        <v>0.16</v>
      </c>
      <c r="V249" s="5">
        <v>1</v>
      </c>
      <c r="W249" s="5" t="s">
        <v>37</v>
      </c>
      <c r="X249" s="5" t="s">
        <v>38</v>
      </c>
      <c r="Y249" s="5" t="s">
        <v>35</v>
      </c>
      <c r="Z249" s="5">
        <v>1</v>
      </c>
      <c r="AA249" s="5">
        <v>35.380000000000003</v>
      </c>
      <c r="AB249" s="5" t="s">
        <v>6892</v>
      </c>
      <c r="AC249" s="5" t="s">
        <v>6893</v>
      </c>
      <c r="AD249" s="5" t="s">
        <v>973</v>
      </c>
      <c r="AE249" s="5" t="s">
        <v>974</v>
      </c>
      <c r="AF249" s="5"/>
      <c r="AG249" s="5" t="s">
        <v>13788</v>
      </c>
      <c r="AH249" s="5" t="s">
        <v>13789</v>
      </c>
    </row>
    <row r="250" spans="1:34">
      <c r="A250" s="5">
        <v>249</v>
      </c>
      <c r="B250" s="5" t="s">
        <v>702</v>
      </c>
      <c r="C250" s="5">
        <v>14122351</v>
      </c>
      <c r="D250" s="5" t="s">
        <v>32</v>
      </c>
      <c r="E250" s="5" t="s">
        <v>33</v>
      </c>
      <c r="F250" s="5" t="s">
        <v>43</v>
      </c>
      <c r="G250" s="5" t="s">
        <v>36</v>
      </c>
      <c r="H250" s="5">
        <v>10</v>
      </c>
      <c r="I250" s="5">
        <v>20</v>
      </c>
      <c r="J250" s="5">
        <v>50</v>
      </c>
      <c r="K250" s="5">
        <v>1</v>
      </c>
      <c r="L250" s="5">
        <v>7</v>
      </c>
      <c r="M250" s="5">
        <v>3</v>
      </c>
      <c r="N250" s="5">
        <v>0.3</v>
      </c>
      <c r="O250" s="5">
        <v>38.200000000000003</v>
      </c>
      <c r="P250" s="5">
        <v>10</v>
      </c>
      <c r="Q250" s="5">
        <v>20</v>
      </c>
      <c r="R250" s="5">
        <v>6</v>
      </c>
      <c r="S250" s="5">
        <v>6</v>
      </c>
      <c r="T250" s="5">
        <v>-1.4</v>
      </c>
      <c r="U250" s="5">
        <v>0.21</v>
      </c>
      <c r="V250" s="5">
        <v>0.57999999999999996</v>
      </c>
      <c r="W250" s="5" t="s">
        <v>37</v>
      </c>
      <c r="X250" s="5" t="s">
        <v>218</v>
      </c>
      <c r="Y250" s="5" t="s">
        <v>35</v>
      </c>
      <c r="Z250" s="5">
        <v>1</v>
      </c>
      <c r="AA250" s="5">
        <v>79.53</v>
      </c>
      <c r="AB250" s="5" t="s">
        <v>6894</v>
      </c>
      <c r="AC250" s="5" t="s">
        <v>6895</v>
      </c>
      <c r="AD250" s="5" t="s">
        <v>973</v>
      </c>
      <c r="AE250" s="5" t="s">
        <v>974</v>
      </c>
      <c r="AF250" s="5"/>
      <c r="AG250" s="5" t="s">
        <v>13788</v>
      </c>
      <c r="AH250" s="5" t="s">
        <v>13789</v>
      </c>
    </row>
    <row r="251" spans="1:34">
      <c r="A251" s="5">
        <v>250</v>
      </c>
      <c r="B251" s="5" t="s">
        <v>702</v>
      </c>
      <c r="C251" s="5">
        <v>14122398</v>
      </c>
      <c r="D251" s="5" t="s">
        <v>32</v>
      </c>
      <c r="E251" s="5" t="s">
        <v>43</v>
      </c>
      <c r="F251" s="5" t="s">
        <v>44</v>
      </c>
      <c r="G251" s="5" t="s">
        <v>36</v>
      </c>
      <c r="H251" s="5">
        <v>13</v>
      </c>
      <c r="I251" s="5">
        <v>21</v>
      </c>
      <c r="J251" s="5">
        <v>61.9</v>
      </c>
      <c r="K251" s="5">
        <v>1</v>
      </c>
      <c r="L251" s="5">
        <v>6</v>
      </c>
      <c r="M251" s="5">
        <v>7</v>
      </c>
      <c r="N251" s="5">
        <v>0.46</v>
      </c>
      <c r="O251" s="5">
        <v>37.85</v>
      </c>
      <c r="P251" s="5">
        <v>13</v>
      </c>
      <c r="Q251" s="5">
        <v>21</v>
      </c>
      <c r="R251" s="5">
        <v>6</v>
      </c>
      <c r="S251" s="5">
        <v>6</v>
      </c>
      <c r="T251" s="5">
        <v>7.0000000000000007E-2</v>
      </c>
      <c r="U251" s="5">
        <v>0.89</v>
      </c>
      <c r="V251" s="5">
        <v>1</v>
      </c>
      <c r="W251" s="5" t="s">
        <v>37</v>
      </c>
      <c r="X251" s="5" t="s">
        <v>303</v>
      </c>
      <c r="Y251" s="5" t="s">
        <v>35</v>
      </c>
      <c r="Z251" s="5">
        <v>1</v>
      </c>
      <c r="AA251" s="5">
        <v>56.43</v>
      </c>
      <c r="AB251" s="5" t="s">
        <v>6896</v>
      </c>
      <c r="AC251" s="5" t="s">
        <v>6897</v>
      </c>
      <c r="AD251" s="5" t="s">
        <v>973</v>
      </c>
      <c r="AE251" s="5" t="s">
        <v>974</v>
      </c>
      <c r="AF251" s="5"/>
      <c r="AG251" s="5" t="s">
        <v>13788</v>
      </c>
      <c r="AH251" s="5" t="s">
        <v>13789</v>
      </c>
    </row>
    <row r="252" spans="1:34" hidden="1">
      <c r="A252" s="5">
        <v>251</v>
      </c>
      <c r="B252" s="5" t="s">
        <v>702</v>
      </c>
      <c r="C252" s="5">
        <v>14122420</v>
      </c>
      <c r="D252" s="5" t="s">
        <v>32</v>
      </c>
      <c r="E252" s="5" t="s">
        <v>34</v>
      </c>
      <c r="F252" s="5" t="s">
        <v>33</v>
      </c>
      <c r="G252" s="5" t="s">
        <v>36</v>
      </c>
      <c r="H252" s="5">
        <v>4</v>
      </c>
      <c r="I252" s="5">
        <v>20</v>
      </c>
      <c r="J252" s="5">
        <v>20</v>
      </c>
      <c r="K252" s="5">
        <v>0.91</v>
      </c>
      <c r="L252" s="5">
        <v>0</v>
      </c>
      <c r="M252" s="5">
        <v>4</v>
      </c>
      <c r="N252" s="5">
        <v>0</v>
      </c>
      <c r="O252" s="5">
        <v>40.75</v>
      </c>
      <c r="P252" s="5">
        <v>4</v>
      </c>
      <c r="Q252" s="5">
        <v>25</v>
      </c>
      <c r="R252" s="5">
        <v>2</v>
      </c>
      <c r="S252" s="5">
        <v>2</v>
      </c>
      <c r="T252" s="5">
        <v>2.2200000000000002</v>
      </c>
      <c r="U252" s="5">
        <v>0.2</v>
      </c>
      <c r="V252" s="5">
        <v>0.32</v>
      </c>
      <c r="W252" s="5" t="s">
        <v>37</v>
      </c>
      <c r="X252" s="5" t="s">
        <v>38</v>
      </c>
      <c r="Y252" s="5" t="s">
        <v>35</v>
      </c>
      <c r="Z252" s="5">
        <v>1</v>
      </c>
      <c r="AA252" s="5">
        <v>10.28</v>
      </c>
      <c r="AB252" s="5" t="s">
        <v>6898</v>
      </c>
      <c r="AC252" s="5" t="s">
        <v>6899</v>
      </c>
      <c r="AD252" s="5" t="s">
        <v>973</v>
      </c>
      <c r="AE252" s="5" t="s">
        <v>974</v>
      </c>
      <c r="AF252" s="5"/>
      <c r="AG252" s="5" t="s">
        <v>13788</v>
      </c>
      <c r="AH252" s="5" t="s">
        <v>13789</v>
      </c>
    </row>
    <row r="253" spans="1:34" hidden="1">
      <c r="A253" s="5">
        <v>252</v>
      </c>
      <c r="B253" s="5" t="s">
        <v>702</v>
      </c>
      <c r="C253" s="5">
        <v>14122452</v>
      </c>
      <c r="D253" s="5" t="s">
        <v>32</v>
      </c>
      <c r="E253" s="5" t="s">
        <v>44</v>
      </c>
      <c r="F253" s="5" t="s">
        <v>43</v>
      </c>
      <c r="G253" s="5" t="s">
        <v>36</v>
      </c>
      <c r="H253" s="5">
        <v>8</v>
      </c>
      <c r="I253" s="5">
        <v>25</v>
      </c>
      <c r="J253" s="5">
        <v>32</v>
      </c>
      <c r="K253" s="5">
        <v>1</v>
      </c>
      <c r="L253" s="5">
        <v>0</v>
      </c>
      <c r="M253" s="5">
        <v>8</v>
      </c>
      <c r="N253" s="5">
        <v>0</v>
      </c>
      <c r="O253" s="5">
        <v>38.5</v>
      </c>
      <c r="P253" s="5">
        <v>8</v>
      </c>
      <c r="Q253" s="5">
        <v>30</v>
      </c>
      <c r="R253" s="5">
        <v>2</v>
      </c>
      <c r="S253" s="5">
        <v>5</v>
      </c>
      <c r="T253" s="5">
        <v>0.32</v>
      </c>
      <c r="U253" s="5">
        <v>0.86</v>
      </c>
      <c r="V253" s="5">
        <v>0.28999999999999998</v>
      </c>
      <c r="W253" s="5" t="s">
        <v>37</v>
      </c>
      <c r="X253" s="5" t="s">
        <v>303</v>
      </c>
      <c r="Y253" s="5" t="s">
        <v>35</v>
      </c>
      <c r="Z253" s="5">
        <v>1</v>
      </c>
      <c r="AA253" s="5">
        <v>45.34</v>
      </c>
      <c r="AB253" s="5" t="s">
        <v>6900</v>
      </c>
      <c r="AC253" s="5" t="s">
        <v>6901</v>
      </c>
      <c r="AD253" s="5" t="s">
        <v>973</v>
      </c>
      <c r="AE253" s="5" t="s">
        <v>974</v>
      </c>
      <c r="AF253" s="5"/>
      <c r="AG253" s="5" t="s">
        <v>13788</v>
      </c>
      <c r="AH253" s="5" t="s">
        <v>13789</v>
      </c>
    </row>
    <row r="254" spans="1:34">
      <c r="A254" s="5">
        <v>253</v>
      </c>
      <c r="B254" s="5" t="s">
        <v>702</v>
      </c>
      <c r="C254" s="5">
        <v>14372125</v>
      </c>
      <c r="D254" s="5" t="s">
        <v>32</v>
      </c>
      <c r="E254" s="5" t="s">
        <v>44</v>
      </c>
      <c r="F254" s="5" t="s">
        <v>33</v>
      </c>
      <c r="G254" s="5" t="s">
        <v>45</v>
      </c>
      <c r="H254" s="5">
        <v>22</v>
      </c>
      <c r="I254" s="5">
        <v>22</v>
      </c>
      <c r="J254" s="5">
        <v>100</v>
      </c>
      <c r="K254" s="5">
        <v>1</v>
      </c>
      <c r="L254" s="5">
        <v>14</v>
      </c>
      <c r="M254" s="5">
        <v>10</v>
      </c>
      <c r="N254" s="5">
        <v>0.42</v>
      </c>
      <c r="O254" s="5">
        <v>37.68</v>
      </c>
      <c r="P254" s="5">
        <v>24</v>
      </c>
      <c r="Q254" s="5">
        <v>24</v>
      </c>
      <c r="R254" s="5">
        <v>10</v>
      </c>
      <c r="S254" s="5">
        <v>17</v>
      </c>
      <c r="T254" s="5"/>
      <c r="U254" s="5">
        <v>1</v>
      </c>
      <c r="V254" s="5">
        <v>1</v>
      </c>
      <c r="W254" s="5" t="s">
        <v>37</v>
      </c>
      <c r="X254" s="5" t="s">
        <v>69</v>
      </c>
      <c r="Y254" s="5" t="s">
        <v>35</v>
      </c>
      <c r="Z254" s="5">
        <v>1</v>
      </c>
      <c r="AA254" s="5">
        <v>86.9</v>
      </c>
      <c r="AB254" s="5" t="s">
        <v>975</v>
      </c>
      <c r="AC254" s="5" t="s">
        <v>976</v>
      </c>
      <c r="AD254" s="5" t="s">
        <v>977</v>
      </c>
      <c r="AE254" s="5">
        <v>658029</v>
      </c>
      <c r="AF254" s="5"/>
      <c r="AG254" s="5" t="s">
        <v>10755</v>
      </c>
      <c r="AH254" s="5" t="s">
        <v>10756</v>
      </c>
    </row>
    <row r="255" spans="1:34">
      <c r="A255" s="5">
        <v>254</v>
      </c>
      <c r="B255" s="5" t="s">
        <v>702</v>
      </c>
      <c r="C255" s="5">
        <v>14372338</v>
      </c>
      <c r="D255" s="5" t="s">
        <v>32</v>
      </c>
      <c r="E255" s="5" t="s">
        <v>43</v>
      </c>
      <c r="F255" s="5" t="s">
        <v>33</v>
      </c>
      <c r="G255" s="5" t="s">
        <v>45</v>
      </c>
      <c r="H255" s="5">
        <v>23</v>
      </c>
      <c r="I255" s="5">
        <v>23</v>
      </c>
      <c r="J255" s="5">
        <v>100</v>
      </c>
      <c r="K255" s="5">
        <v>1</v>
      </c>
      <c r="L255" s="5">
        <v>7</v>
      </c>
      <c r="M255" s="5">
        <v>19</v>
      </c>
      <c r="N255" s="5">
        <v>0.27</v>
      </c>
      <c r="O255" s="5">
        <v>38.65</v>
      </c>
      <c r="P255" s="5">
        <v>26</v>
      </c>
      <c r="Q255" s="5">
        <v>26</v>
      </c>
      <c r="R255" s="5">
        <v>12</v>
      </c>
      <c r="S255" s="5">
        <v>10</v>
      </c>
      <c r="T255" s="5"/>
      <c r="U255" s="5">
        <v>1</v>
      </c>
      <c r="V255" s="5">
        <v>1</v>
      </c>
      <c r="W255" s="5" t="s">
        <v>37</v>
      </c>
      <c r="X255" s="5" t="s">
        <v>69</v>
      </c>
      <c r="Y255" s="5" t="s">
        <v>35</v>
      </c>
      <c r="Z255" s="5">
        <v>1</v>
      </c>
      <c r="AA255" s="5">
        <v>89.91</v>
      </c>
      <c r="AB255" s="5" t="s">
        <v>6902</v>
      </c>
      <c r="AC255" s="5" t="s">
        <v>6903</v>
      </c>
      <c r="AD255" s="5" t="s">
        <v>977</v>
      </c>
      <c r="AE255" s="5">
        <v>658029</v>
      </c>
      <c r="AF255" s="5"/>
      <c r="AG255" s="5" t="s">
        <v>10755</v>
      </c>
      <c r="AH255" s="5" t="s">
        <v>10756</v>
      </c>
    </row>
    <row r="256" spans="1:34" hidden="1">
      <c r="A256" s="5">
        <v>255</v>
      </c>
      <c r="B256" s="5" t="s">
        <v>702</v>
      </c>
      <c r="C256" s="5">
        <v>14438531</v>
      </c>
      <c r="D256" s="5" t="s">
        <v>32</v>
      </c>
      <c r="E256" s="5" t="s">
        <v>33</v>
      </c>
      <c r="F256" s="5" t="s">
        <v>34</v>
      </c>
      <c r="G256" s="5" t="s">
        <v>36</v>
      </c>
      <c r="H256" s="5">
        <v>18</v>
      </c>
      <c r="I256" s="5">
        <v>24</v>
      </c>
      <c r="J256" s="5">
        <v>75</v>
      </c>
      <c r="K256" s="5">
        <v>1</v>
      </c>
      <c r="L256" s="5">
        <v>8</v>
      </c>
      <c r="M256" s="5">
        <v>10</v>
      </c>
      <c r="N256" s="5">
        <v>0.44</v>
      </c>
      <c r="O256" s="5">
        <v>36.22</v>
      </c>
      <c r="P256" s="5">
        <v>18</v>
      </c>
      <c r="Q256" s="5">
        <v>24</v>
      </c>
      <c r="R256" s="5">
        <v>7</v>
      </c>
      <c r="S256" s="5">
        <v>10</v>
      </c>
      <c r="T256" s="5">
        <v>-2.0299999999999998</v>
      </c>
      <c r="U256" s="5">
        <v>0.69</v>
      </c>
      <c r="V256" s="5">
        <v>0.85</v>
      </c>
      <c r="W256" s="5" t="s">
        <v>37</v>
      </c>
      <c r="X256" s="5" t="s">
        <v>38</v>
      </c>
      <c r="Y256" s="5" t="s">
        <v>35</v>
      </c>
      <c r="Z256" s="5">
        <v>1</v>
      </c>
      <c r="AA256" s="5">
        <v>24.26</v>
      </c>
      <c r="AB256" s="5" t="s">
        <v>6904</v>
      </c>
      <c r="AC256" s="5" t="s">
        <v>6905</v>
      </c>
      <c r="AD256" s="5" t="s">
        <v>6906</v>
      </c>
      <c r="AE256" s="5">
        <v>100141710</v>
      </c>
      <c r="AF256" s="5"/>
      <c r="AG256" s="5" t="s">
        <v>10757</v>
      </c>
      <c r="AH256" s="5" t="s">
        <v>10758</v>
      </c>
    </row>
    <row r="257" spans="1:34">
      <c r="A257" s="5">
        <v>256</v>
      </c>
      <c r="B257" s="5" t="s">
        <v>702</v>
      </c>
      <c r="C257" s="5">
        <v>14438535</v>
      </c>
      <c r="D257" s="5" t="s">
        <v>32</v>
      </c>
      <c r="E257" s="5" t="s">
        <v>43</v>
      </c>
      <c r="F257" s="5" t="s">
        <v>44</v>
      </c>
      <c r="G257" s="5" t="s">
        <v>45</v>
      </c>
      <c r="H257" s="5">
        <v>25</v>
      </c>
      <c r="I257" s="5">
        <v>25</v>
      </c>
      <c r="J257" s="5">
        <v>100</v>
      </c>
      <c r="K257" s="5">
        <v>1</v>
      </c>
      <c r="L257" s="5">
        <v>14</v>
      </c>
      <c r="M257" s="5">
        <v>11</v>
      </c>
      <c r="N257" s="5">
        <v>0.44</v>
      </c>
      <c r="O257" s="5">
        <v>38.28</v>
      </c>
      <c r="P257" s="5">
        <v>25</v>
      </c>
      <c r="Q257" s="5">
        <v>25</v>
      </c>
      <c r="R257" s="5">
        <v>8</v>
      </c>
      <c r="S257" s="5">
        <v>15</v>
      </c>
      <c r="T257" s="5"/>
      <c r="U257" s="5">
        <v>1</v>
      </c>
      <c r="V257" s="5">
        <v>1</v>
      </c>
      <c r="W257" s="5" t="s">
        <v>37</v>
      </c>
      <c r="X257" s="5" t="s">
        <v>46</v>
      </c>
      <c r="Y257" s="5" t="s">
        <v>35</v>
      </c>
      <c r="Z257" s="5">
        <v>1</v>
      </c>
      <c r="AA257" s="5">
        <v>95.93</v>
      </c>
      <c r="AB257" s="5" t="s">
        <v>6907</v>
      </c>
      <c r="AC257" s="5" t="s">
        <v>6908</v>
      </c>
      <c r="AD257" s="5" t="s">
        <v>6906</v>
      </c>
      <c r="AE257" s="5">
        <v>100141710</v>
      </c>
      <c r="AF257" s="5"/>
      <c r="AG257" s="5" t="s">
        <v>10757</v>
      </c>
      <c r="AH257" s="5" t="s">
        <v>10758</v>
      </c>
    </row>
    <row r="258" spans="1:34" hidden="1">
      <c r="A258" s="5">
        <v>257</v>
      </c>
      <c r="B258" s="5" t="s">
        <v>702</v>
      </c>
      <c r="C258" s="5">
        <v>14598767</v>
      </c>
      <c r="D258" s="5" t="s">
        <v>316</v>
      </c>
      <c r="E258" s="5" t="s">
        <v>33</v>
      </c>
      <c r="F258" s="5" t="s">
        <v>56</v>
      </c>
      <c r="G258" s="5" t="s">
        <v>36</v>
      </c>
      <c r="H258" s="5">
        <v>6</v>
      </c>
      <c r="I258" s="5">
        <v>26</v>
      </c>
      <c r="J258" s="5">
        <v>23.08</v>
      </c>
      <c r="K258" s="5">
        <v>0.98</v>
      </c>
      <c r="L258" s="5">
        <v>6</v>
      </c>
      <c r="M258" s="5">
        <v>0</v>
      </c>
      <c r="N258" s="5">
        <v>0</v>
      </c>
      <c r="O258" s="5">
        <v>35.33</v>
      </c>
      <c r="P258" s="5">
        <v>6</v>
      </c>
      <c r="Q258" s="5">
        <v>34</v>
      </c>
      <c r="R258" s="5">
        <v>1</v>
      </c>
      <c r="S258" s="5">
        <v>5</v>
      </c>
      <c r="T258" s="5">
        <v>-0.37</v>
      </c>
      <c r="U258" s="12">
        <v>8.3999999999999995E-3</v>
      </c>
      <c r="V258" s="5">
        <v>0.18</v>
      </c>
      <c r="W258" s="5" t="s">
        <v>37</v>
      </c>
      <c r="X258" s="5" t="s">
        <v>1116</v>
      </c>
      <c r="Y258" s="5" t="s">
        <v>35</v>
      </c>
      <c r="Z258" s="5">
        <v>1</v>
      </c>
      <c r="AA258" s="5">
        <v>16.41</v>
      </c>
      <c r="AB258" s="5" t="s">
        <v>6909</v>
      </c>
      <c r="AC258" s="5" t="s">
        <v>6910</v>
      </c>
      <c r="AD258" s="5" t="s">
        <v>6911</v>
      </c>
      <c r="AE258" s="5">
        <v>656709</v>
      </c>
      <c r="AF258" s="5"/>
      <c r="AG258" s="5" t="s">
        <v>10759</v>
      </c>
      <c r="AH258" s="5" t="s">
        <v>10760</v>
      </c>
    </row>
    <row r="259" spans="1:34">
      <c r="A259" s="5">
        <v>258</v>
      </c>
      <c r="B259" s="5" t="s">
        <v>702</v>
      </c>
      <c r="C259" s="5">
        <v>15070095</v>
      </c>
      <c r="D259" s="5" t="s">
        <v>316</v>
      </c>
      <c r="E259" s="5" t="s">
        <v>33</v>
      </c>
      <c r="F259" s="5" t="s">
        <v>56</v>
      </c>
      <c r="G259" s="5" t="s">
        <v>36</v>
      </c>
      <c r="H259" s="5">
        <v>7</v>
      </c>
      <c r="I259" s="5">
        <v>28</v>
      </c>
      <c r="J259" s="5">
        <v>25</v>
      </c>
      <c r="K259" s="5">
        <v>1</v>
      </c>
      <c r="L259" s="5">
        <v>6</v>
      </c>
      <c r="M259" s="5">
        <v>1</v>
      </c>
      <c r="N259" s="5">
        <v>0.14000000000000001</v>
      </c>
      <c r="O259" s="5">
        <v>35.71</v>
      </c>
      <c r="P259" s="5">
        <v>7</v>
      </c>
      <c r="Q259" s="5">
        <v>28</v>
      </c>
      <c r="R259" s="5">
        <v>3</v>
      </c>
      <c r="S259" s="5">
        <v>6</v>
      </c>
      <c r="T259" s="5"/>
      <c r="U259" s="5">
        <v>0.21</v>
      </c>
      <c r="V259" s="5">
        <v>0.41</v>
      </c>
      <c r="W259" s="5" t="s">
        <v>37</v>
      </c>
      <c r="X259" s="5" t="s">
        <v>232</v>
      </c>
      <c r="Y259" s="5" t="s">
        <v>41</v>
      </c>
      <c r="Z259" s="5">
        <v>10</v>
      </c>
      <c r="AA259" s="5">
        <v>200</v>
      </c>
      <c r="AB259" s="5" t="s">
        <v>6912</v>
      </c>
      <c r="AC259" s="5" t="s">
        <v>6913</v>
      </c>
      <c r="AD259" s="5" t="s">
        <v>995</v>
      </c>
      <c r="AE259" s="5" t="s">
        <v>996</v>
      </c>
      <c r="AF259" s="5"/>
      <c r="AG259" s="5" t="s">
        <v>13790</v>
      </c>
      <c r="AH259" s="5" t="s">
        <v>13791</v>
      </c>
    </row>
    <row r="260" spans="1:34" hidden="1">
      <c r="A260" s="5">
        <v>259</v>
      </c>
      <c r="B260" s="5" t="s">
        <v>702</v>
      </c>
      <c r="C260" s="5" t="s">
        <v>992</v>
      </c>
      <c r="D260" s="5" t="s">
        <v>316</v>
      </c>
      <c r="E260" s="5" t="s">
        <v>471</v>
      </c>
      <c r="F260" s="5" t="s">
        <v>56</v>
      </c>
      <c r="G260" s="5" t="s">
        <v>36</v>
      </c>
      <c r="H260" s="5">
        <v>19</v>
      </c>
      <c r="I260" s="5">
        <v>28</v>
      </c>
      <c r="J260" s="5">
        <v>67.86</v>
      </c>
      <c r="K260" s="5">
        <v>1</v>
      </c>
      <c r="L260" s="5">
        <v>7</v>
      </c>
      <c r="M260" s="5">
        <v>12</v>
      </c>
      <c r="N260" s="5">
        <v>0.37</v>
      </c>
      <c r="O260" s="5">
        <v>27.84</v>
      </c>
      <c r="P260" s="5">
        <v>19</v>
      </c>
      <c r="Q260" s="5">
        <v>28</v>
      </c>
      <c r="R260" s="5">
        <v>11</v>
      </c>
      <c r="S260" s="5">
        <v>13</v>
      </c>
      <c r="T260" s="5"/>
      <c r="U260" s="5">
        <v>0.26</v>
      </c>
      <c r="V260" s="5">
        <v>0.73</v>
      </c>
      <c r="W260" s="5" t="s">
        <v>37</v>
      </c>
      <c r="X260" s="5" t="s">
        <v>232</v>
      </c>
      <c r="Y260" s="5" t="s">
        <v>35</v>
      </c>
      <c r="Z260" s="5">
        <v>1</v>
      </c>
      <c r="AA260" s="5">
        <v>200</v>
      </c>
      <c r="AB260" s="5" t="s">
        <v>6914</v>
      </c>
      <c r="AC260" s="5" t="s">
        <v>6915</v>
      </c>
      <c r="AD260" s="5" t="s">
        <v>995</v>
      </c>
      <c r="AE260" s="5" t="s">
        <v>996</v>
      </c>
      <c r="AF260" s="5"/>
      <c r="AG260" s="5" t="s">
        <v>13790</v>
      </c>
      <c r="AH260" s="5" t="s">
        <v>13791</v>
      </c>
    </row>
    <row r="261" spans="1:34" hidden="1">
      <c r="A261" s="5">
        <v>260</v>
      </c>
      <c r="B261" s="5" t="s">
        <v>702</v>
      </c>
      <c r="C261" s="5">
        <v>15070115</v>
      </c>
      <c r="D261" s="5" t="s">
        <v>32</v>
      </c>
      <c r="E261" s="5" t="s">
        <v>43</v>
      </c>
      <c r="F261" s="5" t="s">
        <v>44</v>
      </c>
      <c r="G261" s="5" t="s">
        <v>36</v>
      </c>
      <c r="H261" s="5">
        <v>9</v>
      </c>
      <c r="I261" s="5">
        <v>31</v>
      </c>
      <c r="J261" s="5">
        <v>29.03</v>
      </c>
      <c r="K261" s="5">
        <v>1</v>
      </c>
      <c r="L261" s="5">
        <v>0</v>
      </c>
      <c r="M261" s="5">
        <v>9</v>
      </c>
      <c r="N261" s="5">
        <v>0</v>
      </c>
      <c r="O261" s="5">
        <v>38.56</v>
      </c>
      <c r="P261" s="5">
        <v>9</v>
      </c>
      <c r="Q261" s="5">
        <v>32</v>
      </c>
      <c r="R261" s="5">
        <v>3</v>
      </c>
      <c r="S261" s="5">
        <v>5</v>
      </c>
      <c r="T261" s="5">
        <v>0.44</v>
      </c>
      <c r="U261" s="5">
        <v>0.43</v>
      </c>
      <c r="V261" s="5">
        <v>0.23</v>
      </c>
      <c r="W261" s="5" t="s">
        <v>37</v>
      </c>
      <c r="X261" s="5" t="s">
        <v>303</v>
      </c>
      <c r="Y261" s="5" t="s">
        <v>35</v>
      </c>
      <c r="Z261" s="5">
        <v>1</v>
      </c>
      <c r="AA261" s="5">
        <v>43.02</v>
      </c>
      <c r="AB261" s="5" t="s">
        <v>6916</v>
      </c>
      <c r="AC261" s="5" t="s">
        <v>6917</v>
      </c>
      <c r="AD261" s="5" t="s">
        <v>995</v>
      </c>
      <c r="AE261" s="5" t="s">
        <v>996</v>
      </c>
      <c r="AF261" s="5"/>
      <c r="AG261" s="5" t="s">
        <v>13790</v>
      </c>
      <c r="AH261" s="5" t="s">
        <v>13791</v>
      </c>
    </row>
    <row r="262" spans="1:34" hidden="1">
      <c r="A262" s="5">
        <v>261</v>
      </c>
      <c r="B262" s="5" t="s">
        <v>702</v>
      </c>
      <c r="C262" s="5">
        <v>15070858</v>
      </c>
      <c r="D262" s="5" t="s">
        <v>32</v>
      </c>
      <c r="E262" s="5" t="s">
        <v>44</v>
      </c>
      <c r="F262" s="5" t="s">
        <v>43</v>
      </c>
      <c r="G262" s="5" t="s">
        <v>36</v>
      </c>
      <c r="H262" s="5">
        <v>5</v>
      </c>
      <c r="I262" s="5">
        <v>22</v>
      </c>
      <c r="J262" s="5">
        <v>22.73</v>
      </c>
      <c r="K262" s="5">
        <v>0.97</v>
      </c>
      <c r="L262" s="5">
        <v>2</v>
      </c>
      <c r="M262" s="5">
        <v>5</v>
      </c>
      <c r="N262" s="5">
        <v>0.28999999999999998</v>
      </c>
      <c r="O262" s="5">
        <v>36.200000000000003</v>
      </c>
      <c r="P262" s="5">
        <v>7</v>
      </c>
      <c r="Q262" s="5">
        <v>25</v>
      </c>
      <c r="R262" s="5">
        <v>3</v>
      </c>
      <c r="S262" s="5">
        <v>3</v>
      </c>
      <c r="T262" s="5">
        <v>-0.82</v>
      </c>
      <c r="U262" s="5">
        <v>0.23</v>
      </c>
      <c r="V262" s="5">
        <v>0.83</v>
      </c>
      <c r="W262" s="5" t="s">
        <v>37</v>
      </c>
      <c r="X262" s="5" t="s">
        <v>303</v>
      </c>
      <c r="Y262" s="5" t="s">
        <v>35</v>
      </c>
      <c r="Z262" s="5">
        <v>1</v>
      </c>
      <c r="AA262" s="5">
        <v>15.6</v>
      </c>
      <c r="AB262" s="5" t="s">
        <v>6918</v>
      </c>
      <c r="AC262" s="5" t="s">
        <v>6919</v>
      </c>
      <c r="AD262" s="5" t="s">
        <v>995</v>
      </c>
      <c r="AE262" s="5" t="s">
        <v>996</v>
      </c>
      <c r="AF262" s="5"/>
      <c r="AG262" s="5" t="s">
        <v>13790</v>
      </c>
      <c r="AH262" s="5" t="s">
        <v>13791</v>
      </c>
    </row>
    <row r="263" spans="1:34" hidden="1">
      <c r="A263" s="5">
        <v>262</v>
      </c>
      <c r="B263" s="5" t="s">
        <v>702</v>
      </c>
      <c r="C263" s="5">
        <v>15449648</v>
      </c>
      <c r="D263" s="5" t="s">
        <v>32</v>
      </c>
      <c r="E263" s="5" t="s">
        <v>44</v>
      </c>
      <c r="F263" s="5" t="s">
        <v>34</v>
      </c>
      <c r="G263" s="5" t="s">
        <v>36</v>
      </c>
      <c r="H263" s="5">
        <v>5</v>
      </c>
      <c r="I263" s="5">
        <v>20</v>
      </c>
      <c r="J263" s="5">
        <v>25</v>
      </c>
      <c r="K263" s="5">
        <v>0.98</v>
      </c>
      <c r="L263" s="5">
        <v>4</v>
      </c>
      <c r="M263" s="5">
        <v>5</v>
      </c>
      <c r="N263" s="5">
        <v>0.44</v>
      </c>
      <c r="O263" s="5">
        <v>33.799999999999997</v>
      </c>
      <c r="P263" s="5">
        <v>9</v>
      </c>
      <c r="Q263" s="5">
        <v>24</v>
      </c>
      <c r="R263" s="5">
        <v>3</v>
      </c>
      <c r="S263" s="5">
        <v>2</v>
      </c>
      <c r="T263" s="5">
        <v>-1.44</v>
      </c>
      <c r="U263" s="5">
        <v>0.03</v>
      </c>
      <c r="V263" s="5">
        <v>0.79</v>
      </c>
      <c r="W263" s="5" t="s">
        <v>37</v>
      </c>
      <c r="X263" s="5" t="s">
        <v>270</v>
      </c>
      <c r="Y263" s="5" t="s">
        <v>35</v>
      </c>
      <c r="Z263" s="5">
        <v>1</v>
      </c>
      <c r="AA263" s="5">
        <v>16.329999999999998</v>
      </c>
      <c r="AB263" s="5" t="s">
        <v>6920</v>
      </c>
      <c r="AC263" s="5" t="s">
        <v>6921</v>
      </c>
      <c r="AD263" s="5" t="s">
        <v>6922</v>
      </c>
      <c r="AE263" s="5">
        <v>658383</v>
      </c>
      <c r="AF263" s="5"/>
      <c r="AG263" s="5" t="s">
        <v>10761</v>
      </c>
      <c r="AH263" s="5" t="s">
        <v>10762</v>
      </c>
    </row>
    <row r="264" spans="1:34" hidden="1">
      <c r="A264" s="5">
        <v>263</v>
      </c>
      <c r="B264" s="5" t="s">
        <v>702</v>
      </c>
      <c r="C264" s="5">
        <v>15818729</v>
      </c>
      <c r="D264" s="5" t="s">
        <v>32</v>
      </c>
      <c r="E264" s="5" t="s">
        <v>34</v>
      </c>
      <c r="F264" s="5" t="s">
        <v>44</v>
      </c>
      <c r="G264" s="5" t="s">
        <v>36</v>
      </c>
      <c r="H264" s="5">
        <v>8</v>
      </c>
      <c r="I264" s="5">
        <v>21</v>
      </c>
      <c r="J264" s="5">
        <v>38.1</v>
      </c>
      <c r="K264" s="5">
        <v>1</v>
      </c>
      <c r="L264" s="5">
        <v>6</v>
      </c>
      <c r="M264" s="5">
        <v>6</v>
      </c>
      <c r="N264" s="5">
        <v>0.5</v>
      </c>
      <c r="O264" s="5">
        <v>34.880000000000003</v>
      </c>
      <c r="P264" s="5">
        <v>12</v>
      </c>
      <c r="Q264" s="5">
        <v>25</v>
      </c>
      <c r="R264" s="5">
        <v>2</v>
      </c>
      <c r="S264" s="5">
        <v>3</v>
      </c>
      <c r="T264" s="5">
        <v>-1.3</v>
      </c>
      <c r="U264" s="5">
        <v>0.57999999999999996</v>
      </c>
      <c r="V264" s="5">
        <v>1</v>
      </c>
      <c r="W264" s="5" t="s">
        <v>37</v>
      </c>
      <c r="X264" s="5" t="s">
        <v>270</v>
      </c>
      <c r="Y264" s="5" t="s">
        <v>35</v>
      </c>
      <c r="Z264" s="5">
        <v>1</v>
      </c>
      <c r="AA264" s="5">
        <v>59.52</v>
      </c>
      <c r="AB264" s="5" t="s">
        <v>6923</v>
      </c>
      <c r="AC264" s="5" t="s">
        <v>6924</v>
      </c>
      <c r="AD264" s="5" t="s">
        <v>6925</v>
      </c>
      <c r="AE264" s="5">
        <v>658163</v>
      </c>
      <c r="AF264" s="5"/>
      <c r="AG264" s="5" t="s">
        <v>10763</v>
      </c>
      <c r="AH264" s="5" t="s">
        <v>10764</v>
      </c>
    </row>
    <row r="265" spans="1:34" hidden="1">
      <c r="A265" s="5">
        <v>264</v>
      </c>
      <c r="B265" s="5" t="s">
        <v>702</v>
      </c>
      <c r="C265" s="5">
        <v>15879467</v>
      </c>
      <c r="D265" s="5" t="s">
        <v>32</v>
      </c>
      <c r="E265" s="5" t="s">
        <v>33</v>
      </c>
      <c r="F265" s="5" t="s">
        <v>43</v>
      </c>
      <c r="G265" s="5" t="s">
        <v>36</v>
      </c>
      <c r="H265" s="5">
        <v>5</v>
      </c>
      <c r="I265" s="5">
        <v>20</v>
      </c>
      <c r="J265" s="5">
        <v>25</v>
      </c>
      <c r="K265" s="5">
        <v>0.98</v>
      </c>
      <c r="L265" s="5">
        <v>5</v>
      </c>
      <c r="M265" s="5">
        <v>5</v>
      </c>
      <c r="N265" s="5">
        <v>0.5</v>
      </c>
      <c r="O265" s="5">
        <v>33.799999999999997</v>
      </c>
      <c r="P265" s="5">
        <v>10</v>
      </c>
      <c r="Q265" s="5">
        <v>29</v>
      </c>
      <c r="R265" s="5">
        <v>1</v>
      </c>
      <c r="S265" s="5">
        <v>3</v>
      </c>
      <c r="T265" s="5">
        <v>-2.09</v>
      </c>
      <c r="U265" s="5">
        <v>0.2</v>
      </c>
      <c r="V265" s="5">
        <v>0.91</v>
      </c>
      <c r="W265" s="5" t="s">
        <v>37</v>
      </c>
      <c r="X265" s="5" t="s">
        <v>218</v>
      </c>
      <c r="Y265" s="5" t="s">
        <v>35</v>
      </c>
      <c r="Z265" s="5">
        <v>1</v>
      </c>
      <c r="AA265" s="5">
        <v>16.48</v>
      </c>
      <c r="AB265" s="5" t="s">
        <v>6926</v>
      </c>
      <c r="AC265" s="5" t="s">
        <v>6927</v>
      </c>
      <c r="AD265" s="5" t="s">
        <v>6928</v>
      </c>
      <c r="AE265" s="5">
        <v>658314</v>
      </c>
      <c r="AF265" s="5"/>
      <c r="AG265" s="5" t="s">
        <v>10765</v>
      </c>
      <c r="AH265" s="5" t="s">
        <v>10766</v>
      </c>
    </row>
    <row r="266" spans="1:34">
      <c r="A266" s="5">
        <v>265</v>
      </c>
      <c r="B266" s="5" t="s">
        <v>702</v>
      </c>
      <c r="C266" s="5">
        <v>16679272</v>
      </c>
      <c r="D266" s="5" t="s">
        <v>32</v>
      </c>
      <c r="E266" s="5" t="s">
        <v>44</v>
      </c>
      <c r="F266" s="5" t="s">
        <v>43</v>
      </c>
      <c r="G266" s="5" t="s">
        <v>36</v>
      </c>
      <c r="H266" s="5">
        <v>21</v>
      </c>
      <c r="I266" s="5">
        <v>32</v>
      </c>
      <c r="J266" s="5">
        <v>65.62</v>
      </c>
      <c r="K266" s="5">
        <v>1</v>
      </c>
      <c r="L266" s="5">
        <v>9</v>
      </c>
      <c r="M266" s="5">
        <v>12</v>
      </c>
      <c r="N266" s="5">
        <v>0.43</v>
      </c>
      <c r="O266" s="5">
        <v>38.1</v>
      </c>
      <c r="P266" s="5">
        <v>21</v>
      </c>
      <c r="Q266" s="5">
        <v>35</v>
      </c>
      <c r="R266" s="5">
        <v>7</v>
      </c>
      <c r="S266" s="5">
        <v>12</v>
      </c>
      <c r="T266" s="5">
        <v>0.97</v>
      </c>
      <c r="U266" s="5">
        <v>0.56999999999999995</v>
      </c>
      <c r="V266" s="5">
        <v>1</v>
      </c>
      <c r="W266" s="5" t="s">
        <v>37</v>
      </c>
      <c r="X266" s="5" t="s">
        <v>303</v>
      </c>
      <c r="Y266" s="5" t="s">
        <v>35</v>
      </c>
      <c r="Z266" s="5">
        <v>1</v>
      </c>
      <c r="AA266" s="5">
        <v>65.739999999999995</v>
      </c>
      <c r="AB266" s="5" t="s">
        <v>6929</v>
      </c>
      <c r="AC266" s="5" t="s">
        <v>6930</v>
      </c>
      <c r="AD266" s="5" t="s">
        <v>6931</v>
      </c>
      <c r="AE266" s="5">
        <v>659974</v>
      </c>
      <c r="AF266" s="5"/>
      <c r="AG266" s="5" t="s">
        <v>10767</v>
      </c>
      <c r="AH266" s="5" t="s">
        <v>10768</v>
      </c>
    </row>
    <row r="267" spans="1:34" hidden="1">
      <c r="A267" s="5">
        <v>266</v>
      </c>
      <c r="B267" s="5" t="s">
        <v>702</v>
      </c>
      <c r="C267" s="5">
        <v>16679417</v>
      </c>
      <c r="D267" s="5" t="s">
        <v>32</v>
      </c>
      <c r="E267" s="5" t="s">
        <v>43</v>
      </c>
      <c r="F267" s="5" t="s">
        <v>34</v>
      </c>
      <c r="G267" s="5" t="s">
        <v>36</v>
      </c>
      <c r="H267" s="5">
        <v>7</v>
      </c>
      <c r="I267" s="5">
        <v>20</v>
      </c>
      <c r="J267" s="5">
        <v>35</v>
      </c>
      <c r="K267" s="5">
        <v>1</v>
      </c>
      <c r="L267" s="5">
        <v>2</v>
      </c>
      <c r="M267" s="5">
        <v>5</v>
      </c>
      <c r="N267" s="5">
        <v>0.28999999999999998</v>
      </c>
      <c r="O267" s="5">
        <v>35.86</v>
      </c>
      <c r="P267" s="5">
        <v>7</v>
      </c>
      <c r="Q267" s="5">
        <v>22</v>
      </c>
      <c r="R267" s="5">
        <v>2</v>
      </c>
      <c r="S267" s="5">
        <v>3</v>
      </c>
      <c r="T267" s="5">
        <v>-0.52</v>
      </c>
      <c r="U267" s="5">
        <v>0.5</v>
      </c>
      <c r="V267" s="5">
        <v>0.62</v>
      </c>
      <c r="W267" s="5" t="s">
        <v>37</v>
      </c>
      <c r="X267" s="5" t="s">
        <v>300</v>
      </c>
      <c r="Y267" s="5" t="s">
        <v>35</v>
      </c>
      <c r="Z267" s="5">
        <v>1</v>
      </c>
      <c r="AA267" s="5">
        <v>46.6</v>
      </c>
      <c r="AB267" s="5" t="s">
        <v>6932</v>
      </c>
      <c r="AC267" s="5" t="s">
        <v>6933</v>
      </c>
      <c r="AD267" s="5" t="s">
        <v>6931</v>
      </c>
      <c r="AE267" s="5">
        <v>659974</v>
      </c>
      <c r="AF267" s="5"/>
      <c r="AG267" s="5" t="s">
        <v>10767</v>
      </c>
      <c r="AH267" s="5" t="s">
        <v>10768</v>
      </c>
    </row>
    <row r="268" spans="1:34">
      <c r="A268" s="5">
        <v>267</v>
      </c>
      <c r="B268" s="5" t="s">
        <v>702</v>
      </c>
      <c r="C268" s="5">
        <v>16688911</v>
      </c>
      <c r="D268" s="5" t="s">
        <v>32</v>
      </c>
      <c r="E268" s="5" t="s">
        <v>33</v>
      </c>
      <c r="F268" s="5" t="s">
        <v>43</v>
      </c>
      <c r="G268" s="5" t="s">
        <v>45</v>
      </c>
      <c r="H268" s="5">
        <v>20</v>
      </c>
      <c r="I268" s="5">
        <v>20</v>
      </c>
      <c r="J268" s="5">
        <v>100</v>
      </c>
      <c r="K268" s="5">
        <v>1</v>
      </c>
      <c r="L268" s="5">
        <v>17</v>
      </c>
      <c r="M268" s="5">
        <v>8</v>
      </c>
      <c r="N268" s="5">
        <v>0.32</v>
      </c>
      <c r="O268" s="5">
        <v>38.75</v>
      </c>
      <c r="P268" s="5">
        <v>25</v>
      </c>
      <c r="Q268" s="5">
        <v>25</v>
      </c>
      <c r="R268" s="5">
        <v>9</v>
      </c>
      <c r="S268" s="5">
        <v>14</v>
      </c>
      <c r="T268" s="5"/>
      <c r="U268" s="5">
        <v>1</v>
      </c>
      <c r="V268" s="5">
        <v>1</v>
      </c>
      <c r="W268" s="5" t="s">
        <v>37</v>
      </c>
      <c r="X268" s="5" t="s">
        <v>62</v>
      </c>
      <c r="Y268" s="5" t="s">
        <v>35</v>
      </c>
      <c r="Z268" s="5">
        <v>1</v>
      </c>
      <c r="AA268" s="5">
        <v>82.49</v>
      </c>
      <c r="AB268" s="5" t="s">
        <v>6934</v>
      </c>
      <c r="AC268" s="5" t="s">
        <v>6935</v>
      </c>
      <c r="AD268" s="5" t="s">
        <v>6931</v>
      </c>
      <c r="AE268" s="5">
        <v>659974</v>
      </c>
      <c r="AF268" s="5"/>
      <c r="AG268" s="5" t="s">
        <v>10767</v>
      </c>
      <c r="AH268" s="5" t="s">
        <v>10768</v>
      </c>
    </row>
    <row r="269" spans="1:34">
      <c r="A269" s="5">
        <v>268</v>
      </c>
      <c r="B269" s="5" t="s">
        <v>702</v>
      </c>
      <c r="C269" s="5">
        <v>16688917</v>
      </c>
      <c r="D269" s="5" t="s">
        <v>32</v>
      </c>
      <c r="E269" s="5" t="s">
        <v>44</v>
      </c>
      <c r="F269" s="5" t="s">
        <v>43</v>
      </c>
      <c r="G269" s="5" t="s">
        <v>45</v>
      </c>
      <c r="H269" s="5">
        <v>20</v>
      </c>
      <c r="I269" s="5">
        <v>20</v>
      </c>
      <c r="J269" s="5">
        <v>100</v>
      </c>
      <c r="K269" s="5">
        <v>1</v>
      </c>
      <c r="L269" s="5">
        <v>15</v>
      </c>
      <c r="M269" s="5">
        <v>8</v>
      </c>
      <c r="N269" s="5">
        <v>0.35</v>
      </c>
      <c r="O269" s="5">
        <v>38.1</v>
      </c>
      <c r="P269" s="5">
        <v>23</v>
      </c>
      <c r="Q269" s="5">
        <v>23</v>
      </c>
      <c r="R269" s="5">
        <v>9</v>
      </c>
      <c r="S269" s="5">
        <v>14</v>
      </c>
      <c r="T269" s="5"/>
      <c r="U269" s="5">
        <v>1</v>
      </c>
      <c r="V269" s="5">
        <v>1</v>
      </c>
      <c r="W269" s="5" t="s">
        <v>37</v>
      </c>
      <c r="X269" s="5" t="s">
        <v>62</v>
      </c>
      <c r="Y269" s="5" t="s">
        <v>35</v>
      </c>
      <c r="Z269" s="5">
        <v>1</v>
      </c>
      <c r="AA269" s="5">
        <v>82.49</v>
      </c>
      <c r="AB269" s="5" t="s">
        <v>6936</v>
      </c>
      <c r="AC269" s="5" t="s">
        <v>6937</v>
      </c>
      <c r="AD269" s="5" t="s">
        <v>6931</v>
      </c>
      <c r="AE269" s="5">
        <v>659974</v>
      </c>
      <c r="AF269" s="5"/>
      <c r="AG269" s="5" t="s">
        <v>10767</v>
      </c>
      <c r="AH269" s="5" t="s">
        <v>10768</v>
      </c>
    </row>
    <row r="270" spans="1:34" hidden="1">
      <c r="A270" s="5">
        <v>269</v>
      </c>
      <c r="B270" s="5" t="s">
        <v>702</v>
      </c>
      <c r="C270" s="5">
        <v>17579115</v>
      </c>
      <c r="D270" s="5" t="s">
        <v>32</v>
      </c>
      <c r="E270" s="5" t="s">
        <v>44</v>
      </c>
      <c r="F270" s="5" t="s">
        <v>43</v>
      </c>
      <c r="G270" s="5" t="s">
        <v>36</v>
      </c>
      <c r="H270" s="5">
        <v>7</v>
      </c>
      <c r="I270" s="5">
        <v>20</v>
      </c>
      <c r="J270" s="5">
        <v>35</v>
      </c>
      <c r="K270" s="5">
        <v>1</v>
      </c>
      <c r="L270" s="5">
        <v>6</v>
      </c>
      <c r="M270" s="5">
        <v>3</v>
      </c>
      <c r="N270" s="5">
        <v>0.33</v>
      </c>
      <c r="O270" s="5">
        <v>38.14</v>
      </c>
      <c r="P270" s="5">
        <v>9</v>
      </c>
      <c r="Q270" s="5">
        <v>25</v>
      </c>
      <c r="R270" s="5">
        <v>6</v>
      </c>
      <c r="S270" s="5">
        <v>6</v>
      </c>
      <c r="T270" s="5">
        <v>-0.28000000000000003</v>
      </c>
      <c r="U270" s="5">
        <v>0.4</v>
      </c>
      <c r="V270" s="5">
        <v>1</v>
      </c>
      <c r="W270" s="5" t="s">
        <v>37</v>
      </c>
      <c r="X270" s="5" t="s">
        <v>303</v>
      </c>
      <c r="Y270" s="5" t="s">
        <v>35</v>
      </c>
      <c r="Z270" s="5">
        <v>1</v>
      </c>
      <c r="AA270" s="5">
        <v>46.56</v>
      </c>
      <c r="AB270" s="5" t="s">
        <v>6938</v>
      </c>
      <c r="AC270" s="5" t="s">
        <v>6939</v>
      </c>
      <c r="AD270" s="5" t="s">
        <v>6940</v>
      </c>
      <c r="AE270" s="5">
        <v>103312428</v>
      </c>
      <c r="AF270" s="5"/>
      <c r="AG270" s="5" t="s">
        <v>10769</v>
      </c>
      <c r="AH270" s="5" t="s">
        <v>10770</v>
      </c>
    </row>
    <row r="271" spans="1:34">
      <c r="A271" s="5">
        <v>270</v>
      </c>
      <c r="B271" s="5" t="s">
        <v>702</v>
      </c>
      <c r="C271" s="5">
        <v>17579133</v>
      </c>
      <c r="D271" s="5" t="s">
        <v>32</v>
      </c>
      <c r="E271" s="5" t="s">
        <v>43</v>
      </c>
      <c r="F271" s="5" t="s">
        <v>44</v>
      </c>
      <c r="G271" s="5" t="s">
        <v>36</v>
      </c>
      <c r="H271" s="5">
        <v>9</v>
      </c>
      <c r="I271" s="5">
        <v>28</v>
      </c>
      <c r="J271" s="5">
        <v>32.14</v>
      </c>
      <c r="K271" s="5">
        <v>1</v>
      </c>
      <c r="L271" s="5">
        <v>3</v>
      </c>
      <c r="M271" s="5">
        <v>6</v>
      </c>
      <c r="N271" s="5">
        <v>0.33</v>
      </c>
      <c r="O271" s="5">
        <v>36</v>
      </c>
      <c r="P271" s="5">
        <v>9</v>
      </c>
      <c r="Q271" s="5">
        <v>29</v>
      </c>
      <c r="R271" s="5">
        <v>6</v>
      </c>
      <c r="S271" s="5">
        <v>7</v>
      </c>
      <c r="T271" s="5">
        <v>-1.89</v>
      </c>
      <c r="U271" s="5">
        <v>0.45</v>
      </c>
      <c r="V271" s="5">
        <v>0.67</v>
      </c>
      <c r="W271" s="5" t="s">
        <v>37</v>
      </c>
      <c r="X271" s="5" t="s">
        <v>303</v>
      </c>
      <c r="Y271" s="5" t="s">
        <v>35</v>
      </c>
      <c r="Z271" s="5">
        <v>1</v>
      </c>
      <c r="AA271" s="5">
        <v>51.35</v>
      </c>
      <c r="AB271" s="5" t="s">
        <v>6941</v>
      </c>
      <c r="AC271" s="5" t="s">
        <v>6942</v>
      </c>
      <c r="AD271" s="5" t="s">
        <v>6940</v>
      </c>
      <c r="AE271" s="5">
        <v>103312428</v>
      </c>
      <c r="AF271" s="5"/>
      <c r="AG271" s="5" t="s">
        <v>10769</v>
      </c>
      <c r="AH271" s="5" t="s">
        <v>10770</v>
      </c>
    </row>
    <row r="272" spans="1:34" hidden="1">
      <c r="A272" s="5">
        <v>271</v>
      </c>
      <c r="B272" s="5" t="s">
        <v>702</v>
      </c>
      <c r="C272" s="5">
        <v>17579178</v>
      </c>
      <c r="D272" s="5" t="s">
        <v>32</v>
      </c>
      <c r="E272" s="5" t="s">
        <v>33</v>
      </c>
      <c r="F272" s="5" t="s">
        <v>34</v>
      </c>
      <c r="G272" s="5" t="s">
        <v>36</v>
      </c>
      <c r="H272" s="5">
        <v>9</v>
      </c>
      <c r="I272" s="5">
        <v>31</v>
      </c>
      <c r="J272" s="5">
        <v>29.03</v>
      </c>
      <c r="K272" s="5">
        <v>1</v>
      </c>
      <c r="L272" s="5">
        <v>9</v>
      </c>
      <c r="M272" s="5">
        <v>1</v>
      </c>
      <c r="N272" s="5">
        <v>0.1</v>
      </c>
      <c r="O272" s="5">
        <v>37.22</v>
      </c>
      <c r="P272" s="5">
        <v>10</v>
      </c>
      <c r="Q272" s="5">
        <v>36</v>
      </c>
      <c r="R272" s="5">
        <v>6</v>
      </c>
      <c r="S272" s="5">
        <v>9</v>
      </c>
      <c r="T272" s="5">
        <v>-0.7</v>
      </c>
      <c r="U272" s="5">
        <v>0.11</v>
      </c>
      <c r="V272" s="5">
        <v>0.55000000000000004</v>
      </c>
      <c r="W272" s="5" t="s">
        <v>37</v>
      </c>
      <c r="X272" s="5" t="s">
        <v>38</v>
      </c>
      <c r="Y272" s="5" t="s">
        <v>35</v>
      </c>
      <c r="Z272" s="5">
        <v>1</v>
      </c>
      <c r="AA272" s="5">
        <v>41.3</v>
      </c>
      <c r="AB272" s="5" t="s">
        <v>6943</v>
      </c>
      <c r="AC272" s="5" t="s">
        <v>6944</v>
      </c>
      <c r="AD272" s="5" t="s">
        <v>6940</v>
      </c>
      <c r="AE272" s="5">
        <v>103312428</v>
      </c>
      <c r="AF272" s="5"/>
      <c r="AG272" s="5" t="s">
        <v>10769</v>
      </c>
      <c r="AH272" s="5" t="s">
        <v>10770</v>
      </c>
    </row>
    <row r="273" spans="1:34" hidden="1">
      <c r="A273" s="5">
        <v>272</v>
      </c>
      <c r="B273" s="5" t="s">
        <v>702</v>
      </c>
      <c r="C273" s="5">
        <v>17584478</v>
      </c>
      <c r="D273" s="5" t="s">
        <v>32</v>
      </c>
      <c r="E273" s="5" t="s">
        <v>43</v>
      </c>
      <c r="F273" s="5" t="s">
        <v>33</v>
      </c>
      <c r="G273" s="5" t="s">
        <v>36</v>
      </c>
      <c r="H273" s="5">
        <v>12</v>
      </c>
      <c r="I273" s="5">
        <v>20</v>
      </c>
      <c r="J273" s="5">
        <v>60</v>
      </c>
      <c r="K273" s="5">
        <v>1</v>
      </c>
      <c r="L273" s="5">
        <v>12</v>
      </c>
      <c r="M273" s="5">
        <v>1</v>
      </c>
      <c r="N273" s="5">
        <v>0.08</v>
      </c>
      <c r="O273" s="5">
        <v>39.83</v>
      </c>
      <c r="P273" s="5">
        <v>13</v>
      </c>
      <c r="Q273" s="5">
        <v>25</v>
      </c>
      <c r="R273" s="5">
        <v>6</v>
      </c>
      <c r="S273" s="5">
        <v>7</v>
      </c>
      <c r="T273" s="5">
        <v>1.82</v>
      </c>
      <c r="U273" s="5">
        <v>0.28999999999999998</v>
      </c>
      <c r="V273" s="5">
        <v>0.47</v>
      </c>
      <c r="W273" s="5" t="s">
        <v>37</v>
      </c>
      <c r="X273" s="5" t="s">
        <v>218</v>
      </c>
      <c r="Y273" s="5" t="s">
        <v>35</v>
      </c>
      <c r="Z273" s="5">
        <v>1</v>
      </c>
      <c r="AA273" s="5">
        <v>46.27</v>
      </c>
      <c r="AB273" s="5" t="s">
        <v>6945</v>
      </c>
      <c r="AC273" s="5" t="s">
        <v>6946</v>
      </c>
      <c r="AD273" s="5" t="s">
        <v>1018</v>
      </c>
      <c r="AE273" s="5">
        <v>103312427</v>
      </c>
      <c r="AF273" s="5"/>
      <c r="AG273" s="5" t="s">
        <v>10771</v>
      </c>
      <c r="AH273" s="5" t="s">
        <v>1018</v>
      </c>
    </row>
    <row r="274" spans="1:34">
      <c r="A274" s="5">
        <v>273</v>
      </c>
      <c r="B274" s="5" t="s">
        <v>702</v>
      </c>
      <c r="C274" s="5">
        <v>17584656</v>
      </c>
      <c r="D274" s="5" t="s">
        <v>32</v>
      </c>
      <c r="E274" s="5" t="s">
        <v>33</v>
      </c>
      <c r="F274" s="5" t="s">
        <v>34</v>
      </c>
      <c r="G274" s="5" t="s">
        <v>36</v>
      </c>
      <c r="H274" s="5">
        <v>11</v>
      </c>
      <c r="I274" s="5">
        <v>23</v>
      </c>
      <c r="J274" s="5">
        <v>47.83</v>
      </c>
      <c r="K274" s="5">
        <v>1</v>
      </c>
      <c r="L274" s="5">
        <v>11</v>
      </c>
      <c r="M274" s="5">
        <v>0</v>
      </c>
      <c r="N274" s="5">
        <v>0</v>
      </c>
      <c r="O274" s="5">
        <v>38.270000000000003</v>
      </c>
      <c r="P274" s="5">
        <v>11</v>
      </c>
      <c r="Q274" s="5">
        <v>28</v>
      </c>
      <c r="R274" s="5">
        <v>7</v>
      </c>
      <c r="S274" s="5">
        <v>8</v>
      </c>
      <c r="T274" s="5">
        <v>0.37</v>
      </c>
      <c r="U274" s="5">
        <v>0.05</v>
      </c>
      <c r="V274" s="5">
        <v>0.15</v>
      </c>
      <c r="W274" s="5" t="s">
        <v>37</v>
      </c>
      <c r="X274" s="5" t="s">
        <v>232</v>
      </c>
      <c r="Y274" s="5" t="s">
        <v>35</v>
      </c>
      <c r="Z274" s="5">
        <v>1</v>
      </c>
      <c r="AA274" s="5">
        <v>200</v>
      </c>
      <c r="AB274" s="5" t="s">
        <v>1028</v>
      </c>
      <c r="AC274" s="5" t="s">
        <v>1029</v>
      </c>
      <c r="AD274" s="5" t="s">
        <v>1018</v>
      </c>
      <c r="AE274" s="5">
        <v>103312427</v>
      </c>
      <c r="AF274" s="5"/>
      <c r="AG274" s="5" t="s">
        <v>10771</v>
      </c>
      <c r="AH274" s="5" t="s">
        <v>1018</v>
      </c>
    </row>
    <row r="275" spans="1:34">
      <c r="A275" s="5">
        <v>274</v>
      </c>
      <c r="B275" s="5" t="s">
        <v>702</v>
      </c>
      <c r="C275" s="5">
        <v>17584715</v>
      </c>
      <c r="D275" s="5" t="s">
        <v>32</v>
      </c>
      <c r="E275" s="5" t="s">
        <v>43</v>
      </c>
      <c r="F275" s="5" t="s">
        <v>44</v>
      </c>
      <c r="G275" s="5" t="s">
        <v>45</v>
      </c>
      <c r="H275" s="5">
        <v>21</v>
      </c>
      <c r="I275" s="5">
        <v>21</v>
      </c>
      <c r="J275" s="5">
        <v>100</v>
      </c>
      <c r="K275" s="5">
        <v>1</v>
      </c>
      <c r="L275" s="5">
        <v>11</v>
      </c>
      <c r="M275" s="5">
        <v>15</v>
      </c>
      <c r="N275" s="5">
        <v>0.42</v>
      </c>
      <c r="O275" s="5">
        <v>38.86</v>
      </c>
      <c r="P275" s="5">
        <v>26</v>
      </c>
      <c r="Q275" s="5">
        <v>26</v>
      </c>
      <c r="R275" s="5">
        <v>14</v>
      </c>
      <c r="S275" s="5">
        <v>12</v>
      </c>
      <c r="T275" s="5"/>
      <c r="U275" s="5">
        <v>1</v>
      </c>
      <c r="V275" s="5">
        <v>1</v>
      </c>
      <c r="W275" s="5" t="s">
        <v>37</v>
      </c>
      <c r="X275" s="5" t="s">
        <v>46</v>
      </c>
      <c r="Y275" s="5" t="s">
        <v>35</v>
      </c>
      <c r="Z275" s="5">
        <v>1</v>
      </c>
      <c r="AA275" s="5">
        <v>83.89</v>
      </c>
      <c r="AB275" s="5" t="s">
        <v>1032</v>
      </c>
      <c r="AC275" s="5" t="s">
        <v>1033</v>
      </c>
      <c r="AD275" s="5" t="s">
        <v>1018</v>
      </c>
      <c r="AE275" s="5">
        <v>103312427</v>
      </c>
      <c r="AF275" s="5"/>
      <c r="AG275" s="5" t="s">
        <v>10771</v>
      </c>
      <c r="AH275" s="5" t="s">
        <v>1018</v>
      </c>
    </row>
    <row r="276" spans="1:34">
      <c r="A276" s="5">
        <v>275</v>
      </c>
      <c r="B276" s="5" t="s">
        <v>702</v>
      </c>
      <c r="C276" s="5">
        <v>17584769</v>
      </c>
      <c r="D276" s="5" t="s">
        <v>32</v>
      </c>
      <c r="E276" s="5" t="s">
        <v>34</v>
      </c>
      <c r="F276" s="5" t="s">
        <v>43</v>
      </c>
      <c r="G276" s="5" t="s">
        <v>36</v>
      </c>
      <c r="H276" s="5">
        <v>10</v>
      </c>
      <c r="I276" s="5">
        <v>25</v>
      </c>
      <c r="J276" s="5">
        <v>40</v>
      </c>
      <c r="K276" s="5">
        <v>1</v>
      </c>
      <c r="L276" s="5">
        <v>1</v>
      </c>
      <c r="M276" s="5">
        <v>10</v>
      </c>
      <c r="N276" s="5">
        <v>0.09</v>
      </c>
      <c r="O276" s="5">
        <v>40.1</v>
      </c>
      <c r="P276" s="5">
        <v>11</v>
      </c>
      <c r="Q276" s="5">
        <v>28</v>
      </c>
      <c r="R276" s="5">
        <v>5</v>
      </c>
      <c r="S276" s="5">
        <v>7</v>
      </c>
      <c r="T276" s="5">
        <v>2.19</v>
      </c>
      <c r="U276" s="5">
        <v>0.13</v>
      </c>
      <c r="V276" s="5">
        <v>0.28000000000000003</v>
      </c>
      <c r="W276" s="5" t="s">
        <v>37</v>
      </c>
      <c r="X276" s="5" t="s">
        <v>300</v>
      </c>
      <c r="Y276" s="5" t="s">
        <v>35</v>
      </c>
      <c r="Z276" s="5">
        <v>1</v>
      </c>
      <c r="AA276" s="5">
        <v>70.91</v>
      </c>
      <c r="AB276" s="5" t="s">
        <v>6947</v>
      </c>
      <c r="AC276" s="5" t="s">
        <v>6948</v>
      </c>
      <c r="AD276" s="5" t="s">
        <v>1018</v>
      </c>
      <c r="AE276" s="5">
        <v>103312427</v>
      </c>
      <c r="AF276" s="5"/>
      <c r="AG276" s="5" t="s">
        <v>10771</v>
      </c>
      <c r="AH276" s="5" t="s">
        <v>1018</v>
      </c>
    </row>
    <row r="277" spans="1:34">
      <c r="A277" s="5">
        <v>276</v>
      </c>
      <c r="B277" s="5" t="s">
        <v>702</v>
      </c>
      <c r="C277" s="5">
        <v>17584935</v>
      </c>
      <c r="D277" s="5" t="s">
        <v>32</v>
      </c>
      <c r="E277" s="5" t="s">
        <v>44</v>
      </c>
      <c r="F277" s="5" t="s">
        <v>43</v>
      </c>
      <c r="G277" s="5" t="s">
        <v>36</v>
      </c>
      <c r="H277" s="5">
        <v>12</v>
      </c>
      <c r="I277" s="5">
        <v>31</v>
      </c>
      <c r="J277" s="5">
        <v>38.71</v>
      </c>
      <c r="K277" s="5">
        <v>1</v>
      </c>
      <c r="L277" s="5">
        <v>5</v>
      </c>
      <c r="M277" s="5">
        <v>9</v>
      </c>
      <c r="N277" s="5">
        <v>0.36</v>
      </c>
      <c r="O277" s="5">
        <v>38.75</v>
      </c>
      <c r="P277" s="5">
        <v>14</v>
      </c>
      <c r="Q277" s="5">
        <v>38</v>
      </c>
      <c r="R277" s="5">
        <v>6</v>
      </c>
      <c r="S277" s="5">
        <v>7</v>
      </c>
      <c r="T277" s="5">
        <v>0.43</v>
      </c>
      <c r="U277" s="5">
        <v>0.59</v>
      </c>
      <c r="V277" s="5">
        <v>1</v>
      </c>
      <c r="W277" s="5" t="s">
        <v>37</v>
      </c>
      <c r="X277" s="5" t="s">
        <v>303</v>
      </c>
      <c r="Y277" s="5" t="s">
        <v>35</v>
      </c>
      <c r="Z277" s="5">
        <v>1</v>
      </c>
      <c r="AA277" s="5">
        <v>79.56</v>
      </c>
      <c r="AB277" s="5" t="s">
        <v>6949</v>
      </c>
      <c r="AC277" s="5" t="s">
        <v>6950</v>
      </c>
      <c r="AD277" s="5" t="s">
        <v>1018</v>
      </c>
      <c r="AE277" s="5">
        <v>103312427</v>
      </c>
      <c r="AF277" s="5"/>
      <c r="AG277" s="5" t="s">
        <v>10771</v>
      </c>
      <c r="AH277" s="5" t="s">
        <v>1018</v>
      </c>
    </row>
    <row r="278" spans="1:34">
      <c r="A278" s="5">
        <v>277</v>
      </c>
      <c r="B278" s="5" t="s">
        <v>702</v>
      </c>
      <c r="C278" s="5">
        <v>17584967</v>
      </c>
      <c r="D278" s="5" t="s">
        <v>32</v>
      </c>
      <c r="E278" s="5" t="s">
        <v>33</v>
      </c>
      <c r="F278" s="5" t="s">
        <v>34</v>
      </c>
      <c r="G278" s="5" t="s">
        <v>36</v>
      </c>
      <c r="H278" s="5">
        <v>13</v>
      </c>
      <c r="I278" s="5">
        <v>22</v>
      </c>
      <c r="J278" s="5">
        <v>59.09</v>
      </c>
      <c r="K278" s="5">
        <v>1</v>
      </c>
      <c r="L278" s="5">
        <v>4</v>
      </c>
      <c r="M278" s="5">
        <v>13</v>
      </c>
      <c r="N278" s="5">
        <v>0.24</v>
      </c>
      <c r="O278" s="5">
        <v>37.46</v>
      </c>
      <c r="P278" s="5">
        <v>17</v>
      </c>
      <c r="Q278" s="5">
        <v>33</v>
      </c>
      <c r="R278" s="5">
        <v>5</v>
      </c>
      <c r="S278" s="5">
        <v>6</v>
      </c>
      <c r="T278" s="5">
        <v>-0.93</v>
      </c>
      <c r="U278" s="5">
        <v>0.73</v>
      </c>
      <c r="V278" s="5">
        <v>0.82</v>
      </c>
      <c r="W278" s="5" t="s">
        <v>37</v>
      </c>
      <c r="X278" s="5" t="s">
        <v>38</v>
      </c>
      <c r="Y278" s="5" t="s">
        <v>35</v>
      </c>
      <c r="Z278" s="5">
        <v>1</v>
      </c>
      <c r="AA278" s="5">
        <v>68.12</v>
      </c>
      <c r="AB278" s="5" t="s">
        <v>6951</v>
      </c>
      <c r="AC278" s="5" t="s">
        <v>6952</v>
      </c>
      <c r="AD278" s="5" t="s">
        <v>1018</v>
      </c>
      <c r="AE278" s="5">
        <v>103312427</v>
      </c>
      <c r="AF278" s="5"/>
      <c r="AG278" s="5" t="s">
        <v>10771</v>
      </c>
      <c r="AH278" s="5" t="s">
        <v>1018</v>
      </c>
    </row>
    <row r="279" spans="1:34" hidden="1">
      <c r="A279" s="5">
        <v>278</v>
      </c>
      <c r="B279" s="5" t="s">
        <v>702</v>
      </c>
      <c r="C279" s="5">
        <v>17584976</v>
      </c>
      <c r="D279" s="5" t="s">
        <v>32</v>
      </c>
      <c r="E279" s="5" t="s">
        <v>33</v>
      </c>
      <c r="F279" s="5" t="s">
        <v>34</v>
      </c>
      <c r="G279" s="5" t="s">
        <v>36</v>
      </c>
      <c r="H279" s="5">
        <v>7</v>
      </c>
      <c r="I279" s="5">
        <v>22</v>
      </c>
      <c r="J279" s="5">
        <v>31.82</v>
      </c>
      <c r="K279" s="5">
        <v>1</v>
      </c>
      <c r="L279" s="5">
        <v>5</v>
      </c>
      <c r="M279" s="5">
        <v>6</v>
      </c>
      <c r="N279" s="5">
        <v>0.45</v>
      </c>
      <c r="O279" s="5">
        <v>35.86</v>
      </c>
      <c r="P279" s="5">
        <v>11</v>
      </c>
      <c r="Q279" s="5">
        <v>28</v>
      </c>
      <c r="R279" s="5">
        <v>5</v>
      </c>
      <c r="S279" s="5">
        <v>5</v>
      </c>
      <c r="T279" s="5">
        <v>-1.41</v>
      </c>
      <c r="U279" s="5">
        <v>0.69</v>
      </c>
      <c r="V279" s="5">
        <v>0.75</v>
      </c>
      <c r="W279" s="5" t="s">
        <v>37</v>
      </c>
      <c r="X279" s="5" t="s">
        <v>38</v>
      </c>
      <c r="Y279" s="5" t="s">
        <v>35</v>
      </c>
      <c r="Z279" s="5">
        <v>1</v>
      </c>
      <c r="AA279" s="5">
        <v>43.73</v>
      </c>
      <c r="AB279" s="5" t="s">
        <v>6953</v>
      </c>
      <c r="AC279" s="5" t="s">
        <v>6954</v>
      </c>
      <c r="AD279" s="5" t="s">
        <v>1018</v>
      </c>
      <c r="AE279" s="5">
        <v>103312427</v>
      </c>
      <c r="AF279" s="5"/>
      <c r="AG279" s="5" t="s">
        <v>10771</v>
      </c>
      <c r="AH279" s="5" t="s">
        <v>1018</v>
      </c>
    </row>
    <row r="280" spans="1:34">
      <c r="A280" s="5">
        <v>279</v>
      </c>
      <c r="B280" s="5" t="s">
        <v>702</v>
      </c>
      <c r="C280" s="5">
        <v>18573388</v>
      </c>
      <c r="D280" s="5" t="s">
        <v>32</v>
      </c>
      <c r="E280" s="5" t="s">
        <v>33</v>
      </c>
      <c r="F280" s="5" t="s">
        <v>34</v>
      </c>
      <c r="G280" s="5" t="s">
        <v>36</v>
      </c>
      <c r="H280" s="5">
        <v>13</v>
      </c>
      <c r="I280" s="5">
        <v>23</v>
      </c>
      <c r="J280" s="5">
        <v>56.52</v>
      </c>
      <c r="K280" s="5">
        <v>1</v>
      </c>
      <c r="L280" s="5">
        <v>13</v>
      </c>
      <c r="M280" s="5">
        <v>2</v>
      </c>
      <c r="N280" s="5">
        <v>0.13</v>
      </c>
      <c r="O280" s="5">
        <v>37.46</v>
      </c>
      <c r="P280" s="5">
        <v>15</v>
      </c>
      <c r="Q280" s="5">
        <v>27</v>
      </c>
      <c r="R280" s="5">
        <v>7</v>
      </c>
      <c r="S280" s="5">
        <v>8</v>
      </c>
      <c r="T280" s="5">
        <v>0.99</v>
      </c>
      <c r="U280" s="5">
        <v>0.53</v>
      </c>
      <c r="V280" s="5">
        <v>0.51</v>
      </c>
      <c r="W280" s="5" t="s">
        <v>37</v>
      </c>
      <c r="X280" s="5" t="s">
        <v>38</v>
      </c>
      <c r="Y280" s="5" t="s">
        <v>35</v>
      </c>
      <c r="Z280" s="5">
        <v>1</v>
      </c>
      <c r="AA280" s="5">
        <v>78.099999999999994</v>
      </c>
      <c r="AB280" s="5" t="s">
        <v>6955</v>
      </c>
      <c r="AC280" s="5" t="s">
        <v>6956</v>
      </c>
      <c r="AD280" s="5" t="s">
        <v>6957</v>
      </c>
      <c r="AE280" s="5" t="s">
        <v>6958</v>
      </c>
      <c r="AF280" s="5"/>
      <c r="AG280" s="5" t="s">
        <v>13792</v>
      </c>
      <c r="AH280" s="5" t="s">
        <v>13793</v>
      </c>
    </row>
    <row r="281" spans="1:34" hidden="1">
      <c r="A281" s="5">
        <v>280</v>
      </c>
      <c r="B281" s="5" t="s">
        <v>702</v>
      </c>
      <c r="C281" s="5">
        <v>18573441</v>
      </c>
      <c r="D281" s="5" t="s">
        <v>316</v>
      </c>
      <c r="E281" s="5" t="s">
        <v>33</v>
      </c>
      <c r="F281" s="5" t="s">
        <v>56</v>
      </c>
      <c r="G281" s="5" t="s">
        <v>36</v>
      </c>
      <c r="H281" s="5">
        <v>9</v>
      </c>
      <c r="I281" s="5">
        <v>20</v>
      </c>
      <c r="J281" s="5">
        <v>45</v>
      </c>
      <c r="K281" s="5">
        <v>1</v>
      </c>
      <c r="L281" s="5">
        <v>9</v>
      </c>
      <c r="M281" s="5">
        <v>5</v>
      </c>
      <c r="N281" s="5">
        <v>0.36</v>
      </c>
      <c r="O281" s="5">
        <v>33.11</v>
      </c>
      <c r="P281" s="5">
        <v>14</v>
      </c>
      <c r="Q281" s="5">
        <v>25</v>
      </c>
      <c r="R281" s="5">
        <v>6</v>
      </c>
      <c r="S281" s="5">
        <v>7</v>
      </c>
      <c r="T281" s="5">
        <v>-0.56999999999999995</v>
      </c>
      <c r="U281" s="5">
        <v>0.94</v>
      </c>
      <c r="V281" s="5">
        <v>0.9</v>
      </c>
      <c r="W281" s="5" t="s">
        <v>37</v>
      </c>
      <c r="X281" s="5" t="s">
        <v>1116</v>
      </c>
      <c r="Y281" s="5" t="s">
        <v>41</v>
      </c>
      <c r="Z281" s="5">
        <v>6</v>
      </c>
      <c r="AA281" s="5">
        <v>41.46</v>
      </c>
      <c r="AB281" s="5" t="s">
        <v>6959</v>
      </c>
      <c r="AC281" s="5" t="s">
        <v>6960</v>
      </c>
      <c r="AD281" s="5" t="s">
        <v>6957</v>
      </c>
      <c r="AE281" s="5" t="s">
        <v>6958</v>
      </c>
      <c r="AF281" s="5"/>
      <c r="AG281" s="5" t="s">
        <v>13792</v>
      </c>
      <c r="AH281" s="5" t="s">
        <v>13793</v>
      </c>
    </row>
    <row r="282" spans="1:34">
      <c r="A282" s="5">
        <v>281</v>
      </c>
      <c r="B282" s="5" t="s">
        <v>702</v>
      </c>
      <c r="C282" s="5">
        <v>18630991</v>
      </c>
      <c r="D282" s="5" t="s">
        <v>32</v>
      </c>
      <c r="E282" s="5" t="s">
        <v>44</v>
      </c>
      <c r="F282" s="5" t="s">
        <v>43</v>
      </c>
      <c r="G282" s="5" t="s">
        <v>45</v>
      </c>
      <c r="H282" s="5">
        <v>20</v>
      </c>
      <c r="I282" s="5">
        <v>20</v>
      </c>
      <c r="J282" s="5">
        <v>100</v>
      </c>
      <c r="K282" s="5">
        <v>1</v>
      </c>
      <c r="L282" s="5">
        <v>13</v>
      </c>
      <c r="M282" s="5">
        <v>7</v>
      </c>
      <c r="N282" s="5">
        <v>0.35</v>
      </c>
      <c r="O282" s="5">
        <v>39.049999999999997</v>
      </c>
      <c r="P282" s="5">
        <v>20</v>
      </c>
      <c r="Q282" s="5">
        <v>20</v>
      </c>
      <c r="R282" s="5">
        <v>10</v>
      </c>
      <c r="S282" s="5">
        <v>13</v>
      </c>
      <c r="T282" s="5"/>
      <c r="U282" s="5">
        <v>1</v>
      </c>
      <c r="V282" s="5">
        <v>1</v>
      </c>
      <c r="W282" s="5" t="s">
        <v>37</v>
      </c>
      <c r="X282" s="5" t="s">
        <v>62</v>
      </c>
      <c r="Y282" s="5" t="s">
        <v>35</v>
      </c>
      <c r="Z282" s="5">
        <v>1</v>
      </c>
      <c r="AA282" s="5">
        <v>82.49</v>
      </c>
      <c r="AB282" s="5" t="s">
        <v>6961</v>
      </c>
      <c r="AC282" s="5" t="s">
        <v>6962</v>
      </c>
      <c r="AD282" s="5" t="s">
        <v>6963</v>
      </c>
      <c r="AE282" s="5">
        <v>103312417</v>
      </c>
      <c r="AF282" s="5"/>
      <c r="AG282" s="5" t="s">
        <v>10772</v>
      </c>
      <c r="AH282" s="5" t="s">
        <v>10773</v>
      </c>
    </row>
    <row r="283" spans="1:34">
      <c r="A283" s="5">
        <v>282</v>
      </c>
      <c r="B283" s="5" t="s">
        <v>702</v>
      </c>
      <c r="C283" s="5">
        <v>18695083</v>
      </c>
      <c r="D283" s="5" t="s">
        <v>32</v>
      </c>
      <c r="E283" s="5" t="s">
        <v>33</v>
      </c>
      <c r="F283" s="5" t="s">
        <v>34</v>
      </c>
      <c r="G283" s="5" t="s">
        <v>36</v>
      </c>
      <c r="H283" s="5">
        <v>9</v>
      </c>
      <c r="I283" s="5">
        <v>25</v>
      </c>
      <c r="J283" s="5">
        <v>36</v>
      </c>
      <c r="K283" s="5">
        <v>1</v>
      </c>
      <c r="L283" s="5">
        <v>9</v>
      </c>
      <c r="M283" s="5">
        <v>4</v>
      </c>
      <c r="N283" s="5">
        <v>0.31</v>
      </c>
      <c r="O283" s="5">
        <v>37</v>
      </c>
      <c r="P283" s="5">
        <v>13</v>
      </c>
      <c r="Q283" s="5">
        <v>29</v>
      </c>
      <c r="R283" s="5">
        <v>7</v>
      </c>
      <c r="S283" s="5">
        <v>4</v>
      </c>
      <c r="T283" s="5">
        <v>-0.54</v>
      </c>
      <c r="U283" s="5">
        <v>0.45</v>
      </c>
      <c r="V283" s="5">
        <v>0.85</v>
      </c>
      <c r="W283" s="5" t="s">
        <v>37</v>
      </c>
      <c r="X283" s="5" t="s">
        <v>38</v>
      </c>
      <c r="Y283" s="5" t="s">
        <v>35</v>
      </c>
      <c r="Z283" s="5">
        <v>1</v>
      </c>
      <c r="AA283" s="5">
        <v>58.13</v>
      </c>
      <c r="AB283" s="5" t="s">
        <v>6964</v>
      </c>
      <c r="AC283" s="5" t="s">
        <v>6965</v>
      </c>
      <c r="AD283" s="5" t="s">
        <v>1057</v>
      </c>
      <c r="AE283" s="5">
        <v>661291</v>
      </c>
      <c r="AF283" s="5"/>
      <c r="AG283" s="5" t="s">
        <v>10774</v>
      </c>
      <c r="AH283" s="5" t="s">
        <v>10775</v>
      </c>
    </row>
    <row r="284" spans="1:34">
      <c r="A284" s="5">
        <v>283</v>
      </c>
      <c r="B284" s="5" t="s">
        <v>702</v>
      </c>
      <c r="C284" s="5">
        <v>19152575</v>
      </c>
      <c r="D284" s="5" t="s">
        <v>32</v>
      </c>
      <c r="E284" s="5" t="s">
        <v>34</v>
      </c>
      <c r="F284" s="5" t="s">
        <v>33</v>
      </c>
      <c r="G284" s="5" t="s">
        <v>45</v>
      </c>
      <c r="H284" s="5">
        <v>21</v>
      </c>
      <c r="I284" s="5">
        <v>21</v>
      </c>
      <c r="J284" s="5">
        <v>100</v>
      </c>
      <c r="K284" s="5">
        <v>1</v>
      </c>
      <c r="L284" s="5">
        <v>19</v>
      </c>
      <c r="M284" s="5">
        <v>14</v>
      </c>
      <c r="N284" s="5">
        <v>0.42</v>
      </c>
      <c r="O284" s="5">
        <v>39.19</v>
      </c>
      <c r="P284" s="5">
        <v>33</v>
      </c>
      <c r="Q284" s="5">
        <v>33</v>
      </c>
      <c r="R284" s="5">
        <v>11</v>
      </c>
      <c r="S284" s="5">
        <v>11</v>
      </c>
      <c r="T284" s="5"/>
      <c r="U284" s="5">
        <v>1</v>
      </c>
      <c r="V284" s="5">
        <v>1</v>
      </c>
      <c r="W284" s="5" t="s">
        <v>37</v>
      </c>
      <c r="X284" s="5" t="s">
        <v>69</v>
      </c>
      <c r="Y284" s="5" t="s">
        <v>35</v>
      </c>
      <c r="Z284" s="5">
        <v>1</v>
      </c>
      <c r="AA284" s="5">
        <v>83.89</v>
      </c>
      <c r="AB284" s="5" t="s">
        <v>6966</v>
      </c>
      <c r="AC284" s="5" t="s">
        <v>6967</v>
      </c>
      <c r="AD284" s="5" t="s">
        <v>6968</v>
      </c>
      <c r="AE284" s="5">
        <v>103312863</v>
      </c>
      <c r="AF284" s="5"/>
      <c r="AG284" s="5" t="s">
        <v>10776</v>
      </c>
      <c r="AH284" s="5" t="s">
        <v>10777</v>
      </c>
    </row>
    <row r="285" spans="1:34" hidden="1">
      <c r="A285" s="5">
        <v>284</v>
      </c>
      <c r="B285" s="5" t="s">
        <v>702</v>
      </c>
      <c r="C285" s="5">
        <v>19294430</v>
      </c>
      <c r="D285" s="5" t="s">
        <v>32</v>
      </c>
      <c r="E285" s="5" t="s">
        <v>33</v>
      </c>
      <c r="F285" s="5" t="s">
        <v>34</v>
      </c>
      <c r="G285" s="5" t="s">
        <v>36</v>
      </c>
      <c r="H285" s="5">
        <v>6</v>
      </c>
      <c r="I285" s="5">
        <v>25</v>
      </c>
      <c r="J285" s="5">
        <v>24</v>
      </c>
      <c r="K285" s="5">
        <v>0.99</v>
      </c>
      <c r="L285" s="5">
        <v>2</v>
      </c>
      <c r="M285" s="5">
        <v>4</v>
      </c>
      <c r="N285" s="5">
        <v>0.33</v>
      </c>
      <c r="O285" s="5">
        <v>39.5</v>
      </c>
      <c r="P285" s="5">
        <v>6</v>
      </c>
      <c r="Q285" s="5">
        <v>25</v>
      </c>
      <c r="R285" s="5">
        <v>4</v>
      </c>
      <c r="S285" s="5">
        <v>4</v>
      </c>
      <c r="T285" s="5">
        <v>2.1</v>
      </c>
      <c r="U285" s="5">
        <v>0.33</v>
      </c>
      <c r="V285" s="5">
        <v>1</v>
      </c>
      <c r="W285" s="5" t="s">
        <v>37</v>
      </c>
      <c r="X285" s="5" t="s">
        <v>38</v>
      </c>
      <c r="Y285" s="5" t="s">
        <v>35</v>
      </c>
      <c r="Z285" s="5">
        <v>1</v>
      </c>
      <c r="AA285" s="5">
        <v>19.850000000000001</v>
      </c>
      <c r="AB285" s="5" t="s">
        <v>6969</v>
      </c>
      <c r="AC285" s="5" t="s">
        <v>6970</v>
      </c>
      <c r="AD285" s="5" t="s">
        <v>6971</v>
      </c>
      <c r="AE285" s="5">
        <v>659499</v>
      </c>
      <c r="AF285" s="5"/>
      <c r="AG285" s="5" t="s">
        <v>10778</v>
      </c>
      <c r="AH285" s="5" t="s">
        <v>10779</v>
      </c>
    </row>
    <row r="286" spans="1:34" hidden="1">
      <c r="A286" s="14">
        <v>285</v>
      </c>
      <c r="B286" s="14" t="s">
        <v>702</v>
      </c>
      <c r="C286" s="14">
        <v>19297753</v>
      </c>
      <c r="D286" s="14" t="s">
        <v>32</v>
      </c>
      <c r="E286" s="14" t="s">
        <v>43</v>
      </c>
      <c r="F286" s="14" t="s">
        <v>44</v>
      </c>
      <c r="G286" s="14" t="s">
        <v>36</v>
      </c>
      <c r="H286" s="14">
        <v>6</v>
      </c>
      <c r="I286" s="14">
        <v>26</v>
      </c>
      <c r="J286" s="14">
        <v>23.08</v>
      </c>
      <c r="K286" s="14">
        <v>0.99</v>
      </c>
      <c r="L286" s="14">
        <v>6</v>
      </c>
      <c r="M286" s="14">
        <v>0</v>
      </c>
      <c r="N286" s="14">
        <v>0</v>
      </c>
      <c r="O286" s="14">
        <v>38.67</v>
      </c>
      <c r="P286" s="14">
        <v>6</v>
      </c>
      <c r="Q286" s="14">
        <v>29</v>
      </c>
      <c r="R286" s="14">
        <v>1</v>
      </c>
      <c r="S286" s="14">
        <v>5</v>
      </c>
      <c r="T286" s="14">
        <v>1.19</v>
      </c>
      <c r="U286" s="14">
        <v>0.33</v>
      </c>
      <c r="V286" s="14">
        <v>0.43</v>
      </c>
      <c r="W286" s="14" t="s">
        <v>37</v>
      </c>
      <c r="X286" s="14" t="s">
        <v>303</v>
      </c>
      <c r="Y286" s="14" t="s">
        <v>35</v>
      </c>
      <c r="Z286" s="14">
        <v>1</v>
      </c>
      <c r="AA286" s="14">
        <v>18.68</v>
      </c>
      <c r="AB286" s="14" t="s">
        <v>6972</v>
      </c>
      <c r="AC286" s="14" t="s">
        <v>6973</v>
      </c>
      <c r="AD286" s="14" t="s">
        <v>1069</v>
      </c>
      <c r="AE286" s="14">
        <v>659438</v>
      </c>
      <c r="AF286" s="14"/>
      <c r="AG286" s="14" t="s">
        <v>10780</v>
      </c>
      <c r="AH286" s="14" t="s">
        <v>10781</v>
      </c>
    </row>
    <row r="287" spans="1:34">
      <c r="A287" s="5">
        <v>286</v>
      </c>
      <c r="B287" s="5" t="s">
        <v>702</v>
      </c>
      <c r="C287" s="5">
        <v>19304659</v>
      </c>
      <c r="D287" s="5" t="s">
        <v>32</v>
      </c>
      <c r="E287" s="5" t="s">
        <v>44</v>
      </c>
      <c r="F287" s="5" t="s">
        <v>43</v>
      </c>
      <c r="G287" s="5" t="s">
        <v>36</v>
      </c>
      <c r="H287" s="5">
        <v>17</v>
      </c>
      <c r="I287" s="5">
        <v>44</v>
      </c>
      <c r="J287" s="5">
        <v>38.64</v>
      </c>
      <c r="K287" s="5">
        <v>1</v>
      </c>
      <c r="L287" s="5">
        <v>7</v>
      </c>
      <c r="M287" s="5">
        <v>14</v>
      </c>
      <c r="N287" s="5">
        <v>0.33</v>
      </c>
      <c r="O287" s="5">
        <v>37.76</v>
      </c>
      <c r="P287" s="5">
        <v>21</v>
      </c>
      <c r="Q287" s="5">
        <v>62</v>
      </c>
      <c r="R287" s="5">
        <v>6</v>
      </c>
      <c r="S287" s="5">
        <v>7</v>
      </c>
      <c r="T287" s="5">
        <v>2.2200000000000002</v>
      </c>
      <c r="U287" s="5">
        <v>0.3</v>
      </c>
      <c r="V287" s="5">
        <v>0.99</v>
      </c>
      <c r="W287" s="5" t="s">
        <v>37</v>
      </c>
      <c r="X287" s="5" t="s">
        <v>303</v>
      </c>
      <c r="Y287" s="5" t="s">
        <v>35</v>
      </c>
      <c r="Z287" s="5">
        <v>1</v>
      </c>
      <c r="AA287" s="5">
        <v>107.1</v>
      </c>
      <c r="AB287" s="5" t="s">
        <v>6974</v>
      </c>
      <c r="AC287" s="5" t="s">
        <v>6975</v>
      </c>
      <c r="AD287" s="5" t="s">
        <v>1077</v>
      </c>
      <c r="AE287" s="5">
        <v>659223</v>
      </c>
      <c r="AF287" s="5"/>
      <c r="AG287" s="5" t="s">
        <v>10782</v>
      </c>
      <c r="AH287" s="5" t="s">
        <v>10783</v>
      </c>
    </row>
    <row r="288" spans="1:34">
      <c r="A288" s="5">
        <v>287</v>
      </c>
      <c r="B288" s="5" t="s">
        <v>702</v>
      </c>
      <c r="C288" s="5">
        <v>19304710</v>
      </c>
      <c r="D288" s="5" t="s">
        <v>32</v>
      </c>
      <c r="E288" s="5" t="s">
        <v>44</v>
      </c>
      <c r="F288" s="5" t="s">
        <v>43</v>
      </c>
      <c r="G288" s="5" t="s">
        <v>36</v>
      </c>
      <c r="H288" s="5">
        <v>11</v>
      </c>
      <c r="I288" s="5">
        <v>26</v>
      </c>
      <c r="J288" s="5">
        <v>42.31</v>
      </c>
      <c r="K288" s="5">
        <v>1</v>
      </c>
      <c r="L288" s="5">
        <v>2</v>
      </c>
      <c r="M288" s="5">
        <v>11</v>
      </c>
      <c r="N288" s="5">
        <v>0.15</v>
      </c>
      <c r="O288" s="5">
        <v>38.64</v>
      </c>
      <c r="P288" s="5">
        <v>13</v>
      </c>
      <c r="Q288" s="5">
        <v>28</v>
      </c>
      <c r="R288" s="5">
        <v>4</v>
      </c>
      <c r="S288" s="5">
        <v>6</v>
      </c>
      <c r="T288" s="5">
        <v>-0.39</v>
      </c>
      <c r="U288" s="5">
        <v>0.6</v>
      </c>
      <c r="V288" s="5">
        <v>0.96</v>
      </c>
      <c r="W288" s="5" t="s">
        <v>37</v>
      </c>
      <c r="X288" s="5" t="s">
        <v>303</v>
      </c>
      <c r="Y288" s="5" t="s">
        <v>35</v>
      </c>
      <c r="Z288" s="5">
        <v>1</v>
      </c>
      <c r="AA288" s="5">
        <v>80.81</v>
      </c>
      <c r="AB288" s="5" t="s">
        <v>6976</v>
      </c>
      <c r="AC288" s="5" t="s">
        <v>6977</v>
      </c>
      <c r="AD288" s="5" t="s">
        <v>1077</v>
      </c>
      <c r="AE288" s="5">
        <v>659223</v>
      </c>
      <c r="AF288" s="5"/>
      <c r="AG288" s="5" t="s">
        <v>10782</v>
      </c>
      <c r="AH288" s="5" t="s">
        <v>10783</v>
      </c>
    </row>
    <row r="289" spans="1:34" hidden="1">
      <c r="A289" s="5">
        <v>288</v>
      </c>
      <c r="B289" s="5" t="s">
        <v>702</v>
      </c>
      <c r="C289" s="5">
        <v>19670727</v>
      </c>
      <c r="D289" s="5" t="s">
        <v>32</v>
      </c>
      <c r="E289" s="5" t="s">
        <v>44</v>
      </c>
      <c r="F289" s="5" t="s">
        <v>34</v>
      </c>
      <c r="G289" s="5" t="s">
        <v>36</v>
      </c>
      <c r="H289" s="5">
        <v>6</v>
      </c>
      <c r="I289" s="5">
        <v>20</v>
      </c>
      <c r="J289" s="5">
        <v>30</v>
      </c>
      <c r="K289" s="5">
        <v>1</v>
      </c>
      <c r="L289" s="5">
        <v>0</v>
      </c>
      <c r="M289" s="5">
        <v>6</v>
      </c>
      <c r="N289" s="5">
        <v>0</v>
      </c>
      <c r="O289" s="5">
        <v>40.83</v>
      </c>
      <c r="P289" s="5">
        <v>6</v>
      </c>
      <c r="Q289" s="5">
        <v>22</v>
      </c>
      <c r="R289" s="5">
        <v>1</v>
      </c>
      <c r="S289" s="5">
        <v>2</v>
      </c>
      <c r="T289" s="5">
        <v>2.4700000000000002</v>
      </c>
      <c r="U289" s="5">
        <v>0.34</v>
      </c>
      <c r="V289" s="5">
        <v>0.61</v>
      </c>
      <c r="W289" s="5" t="s">
        <v>37</v>
      </c>
      <c r="X289" s="5" t="s">
        <v>270</v>
      </c>
      <c r="Y289" s="5" t="s">
        <v>35</v>
      </c>
      <c r="Z289" s="5">
        <v>1</v>
      </c>
      <c r="AA289" s="5">
        <v>28.97</v>
      </c>
      <c r="AB289" s="5" t="s">
        <v>6978</v>
      </c>
      <c r="AC289" s="5" t="s">
        <v>6979</v>
      </c>
      <c r="AD289" s="5" t="s">
        <v>6980</v>
      </c>
      <c r="AE289" s="5">
        <v>658099</v>
      </c>
      <c r="AF289" s="5"/>
      <c r="AG289" s="5" t="s">
        <v>10784</v>
      </c>
      <c r="AH289" s="5" t="s">
        <v>10785</v>
      </c>
    </row>
    <row r="290" spans="1:34">
      <c r="A290" s="5">
        <v>289</v>
      </c>
      <c r="B290" s="5" t="s">
        <v>702</v>
      </c>
      <c r="C290" s="5">
        <v>19766049</v>
      </c>
      <c r="D290" s="5" t="s">
        <v>32</v>
      </c>
      <c r="E290" s="5" t="s">
        <v>43</v>
      </c>
      <c r="F290" s="5" t="s">
        <v>34</v>
      </c>
      <c r="G290" s="5" t="s">
        <v>45</v>
      </c>
      <c r="H290" s="5">
        <v>23</v>
      </c>
      <c r="I290" s="5">
        <v>23</v>
      </c>
      <c r="J290" s="5">
        <v>100</v>
      </c>
      <c r="K290" s="5">
        <v>1</v>
      </c>
      <c r="L290" s="5">
        <v>5</v>
      </c>
      <c r="M290" s="5">
        <v>18</v>
      </c>
      <c r="N290" s="5">
        <v>0.22</v>
      </c>
      <c r="O290" s="5">
        <v>39.26</v>
      </c>
      <c r="P290" s="5">
        <v>23</v>
      </c>
      <c r="Q290" s="5">
        <v>23</v>
      </c>
      <c r="R290" s="5">
        <v>5</v>
      </c>
      <c r="S290" s="5">
        <v>7</v>
      </c>
      <c r="T290" s="5"/>
      <c r="U290" s="5">
        <v>1</v>
      </c>
      <c r="V290" s="5">
        <v>1</v>
      </c>
      <c r="W290" s="5" t="s">
        <v>37</v>
      </c>
      <c r="X290" s="5" t="s">
        <v>50</v>
      </c>
      <c r="Y290" s="5" t="s">
        <v>35</v>
      </c>
      <c r="Z290" s="5">
        <v>1</v>
      </c>
      <c r="AA290" s="5">
        <v>91.54</v>
      </c>
      <c r="AB290" s="5" t="s">
        <v>6981</v>
      </c>
      <c r="AC290" s="5" t="s">
        <v>6982</v>
      </c>
      <c r="AD290" s="5" t="s">
        <v>6983</v>
      </c>
      <c r="AE290" s="5">
        <v>658548</v>
      </c>
      <c r="AF290" s="5"/>
      <c r="AG290" s="5" t="s">
        <v>10786</v>
      </c>
      <c r="AH290" s="5" t="s">
        <v>6983</v>
      </c>
    </row>
    <row r="291" spans="1:34" hidden="1">
      <c r="A291" s="5">
        <v>290</v>
      </c>
      <c r="B291" s="5" t="s">
        <v>702</v>
      </c>
      <c r="C291" s="5">
        <v>19856598</v>
      </c>
      <c r="D291" s="5" t="s">
        <v>32</v>
      </c>
      <c r="E291" s="5" t="s">
        <v>43</v>
      </c>
      <c r="F291" s="5" t="s">
        <v>44</v>
      </c>
      <c r="G291" s="5" t="s">
        <v>36</v>
      </c>
      <c r="H291" s="5">
        <v>6</v>
      </c>
      <c r="I291" s="5">
        <v>20</v>
      </c>
      <c r="J291" s="5">
        <v>30</v>
      </c>
      <c r="K291" s="5">
        <v>1</v>
      </c>
      <c r="L291" s="5">
        <v>4</v>
      </c>
      <c r="M291" s="5">
        <v>2</v>
      </c>
      <c r="N291" s="5">
        <v>0.33</v>
      </c>
      <c r="O291" s="5">
        <v>39.5</v>
      </c>
      <c r="P291" s="5">
        <v>6</v>
      </c>
      <c r="Q291" s="5">
        <v>23</v>
      </c>
      <c r="R291" s="5">
        <v>3</v>
      </c>
      <c r="S291" s="5">
        <v>4</v>
      </c>
      <c r="T291" s="5">
        <v>1.28</v>
      </c>
      <c r="U291" s="5">
        <v>0.15</v>
      </c>
      <c r="V291" s="5">
        <v>1</v>
      </c>
      <c r="W291" s="5" t="s">
        <v>37</v>
      </c>
      <c r="X291" s="5" t="s">
        <v>303</v>
      </c>
      <c r="Y291" s="5" t="s">
        <v>35</v>
      </c>
      <c r="Z291" s="5">
        <v>1</v>
      </c>
      <c r="AA291" s="5">
        <v>35.31</v>
      </c>
      <c r="AB291" s="5" t="s">
        <v>6984</v>
      </c>
      <c r="AC291" s="5" t="s">
        <v>6985</v>
      </c>
      <c r="AD291" s="5" t="s">
        <v>6986</v>
      </c>
      <c r="AE291" s="5">
        <v>655393</v>
      </c>
      <c r="AF291" s="5"/>
      <c r="AG291" s="5" t="s">
        <v>10787</v>
      </c>
      <c r="AH291" s="5" t="s">
        <v>10788</v>
      </c>
    </row>
    <row r="292" spans="1:34" hidden="1">
      <c r="A292" s="5">
        <v>291</v>
      </c>
      <c r="B292" s="5" t="s">
        <v>702</v>
      </c>
      <c r="C292" s="5">
        <v>19856600</v>
      </c>
      <c r="D292" s="5" t="s">
        <v>32</v>
      </c>
      <c r="E292" s="5" t="s">
        <v>44</v>
      </c>
      <c r="F292" s="5" t="s">
        <v>43</v>
      </c>
      <c r="G292" s="5" t="s">
        <v>36</v>
      </c>
      <c r="H292" s="5">
        <v>6</v>
      </c>
      <c r="I292" s="5">
        <v>20</v>
      </c>
      <c r="J292" s="5">
        <v>30</v>
      </c>
      <c r="K292" s="5">
        <v>1</v>
      </c>
      <c r="L292" s="5">
        <v>4</v>
      </c>
      <c r="M292" s="5">
        <v>2</v>
      </c>
      <c r="N292" s="5">
        <v>0.33</v>
      </c>
      <c r="O292" s="5">
        <v>39.83</v>
      </c>
      <c r="P292" s="5">
        <v>6</v>
      </c>
      <c r="Q292" s="5">
        <v>23</v>
      </c>
      <c r="R292" s="5">
        <v>3</v>
      </c>
      <c r="S292" s="5">
        <v>4</v>
      </c>
      <c r="T292" s="5">
        <v>0.33</v>
      </c>
      <c r="U292" s="5">
        <v>0.15</v>
      </c>
      <c r="V292" s="5">
        <v>1</v>
      </c>
      <c r="W292" s="5" t="s">
        <v>37</v>
      </c>
      <c r="X292" s="5" t="s">
        <v>303</v>
      </c>
      <c r="Y292" s="5" t="s">
        <v>35</v>
      </c>
      <c r="Z292" s="5">
        <v>1</v>
      </c>
      <c r="AA292" s="5">
        <v>33.74</v>
      </c>
      <c r="AB292" s="5" t="s">
        <v>6987</v>
      </c>
      <c r="AC292" s="5" t="s">
        <v>6988</v>
      </c>
      <c r="AD292" s="5" t="s">
        <v>6986</v>
      </c>
      <c r="AE292" s="5">
        <v>655393</v>
      </c>
      <c r="AF292" s="5"/>
      <c r="AG292" s="5" t="s">
        <v>10787</v>
      </c>
      <c r="AH292" s="5" t="s">
        <v>10788</v>
      </c>
    </row>
    <row r="293" spans="1:34">
      <c r="A293" s="5">
        <v>292</v>
      </c>
      <c r="B293" s="5" t="s">
        <v>702</v>
      </c>
      <c r="C293" s="5">
        <v>20314892</v>
      </c>
      <c r="D293" s="5" t="s">
        <v>32</v>
      </c>
      <c r="E293" s="5" t="s">
        <v>44</v>
      </c>
      <c r="F293" s="5" t="s">
        <v>43</v>
      </c>
      <c r="G293" s="5" t="s">
        <v>45</v>
      </c>
      <c r="H293" s="5">
        <v>22</v>
      </c>
      <c r="I293" s="5">
        <v>22</v>
      </c>
      <c r="J293" s="5">
        <v>100</v>
      </c>
      <c r="K293" s="5">
        <v>1</v>
      </c>
      <c r="L293" s="5">
        <v>13</v>
      </c>
      <c r="M293" s="5">
        <v>9</v>
      </c>
      <c r="N293" s="5">
        <v>0.41</v>
      </c>
      <c r="O293" s="5">
        <v>38.229999999999997</v>
      </c>
      <c r="P293" s="5">
        <v>22</v>
      </c>
      <c r="Q293" s="5">
        <v>22</v>
      </c>
      <c r="R293" s="5">
        <v>14</v>
      </c>
      <c r="S293" s="5">
        <v>11</v>
      </c>
      <c r="T293" s="5"/>
      <c r="U293" s="5">
        <v>1</v>
      </c>
      <c r="V293" s="5">
        <v>1</v>
      </c>
      <c r="W293" s="5" t="s">
        <v>37</v>
      </c>
      <c r="X293" s="5" t="s">
        <v>62</v>
      </c>
      <c r="Y293" s="5" t="s">
        <v>35</v>
      </c>
      <c r="Z293" s="5">
        <v>1</v>
      </c>
      <c r="AA293" s="5">
        <v>88.5</v>
      </c>
      <c r="AB293" s="5" t="s">
        <v>6989</v>
      </c>
      <c r="AC293" s="5" t="s">
        <v>6990</v>
      </c>
      <c r="AD293" s="5" t="s">
        <v>6991</v>
      </c>
      <c r="AE293" s="5">
        <v>100142515</v>
      </c>
      <c r="AF293" s="5"/>
      <c r="AG293" s="5" t="s">
        <v>10789</v>
      </c>
      <c r="AH293" s="5" t="s">
        <v>10790</v>
      </c>
    </row>
    <row r="294" spans="1:34">
      <c r="A294" s="5">
        <v>293</v>
      </c>
      <c r="B294" s="5" t="s">
        <v>702</v>
      </c>
      <c r="C294" s="5">
        <v>20381350</v>
      </c>
      <c r="D294" s="5" t="s">
        <v>32</v>
      </c>
      <c r="E294" s="5" t="s">
        <v>33</v>
      </c>
      <c r="F294" s="5" t="s">
        <v>43</v>
      </c>
      <c r="G294" s="5" t="s">
        <v>36</v>
      </c>
      <c r="H294" s="5">
        <v>11</v>
      </c>
      <c r="I294" s="5">
        <v>21</v>
      </c>
      <c r="J294" s="5">
        <v>52.38</v>
      </c>
      <c r="K294" s="5">
        <v>1</v>
      </c>
      <c r="L294" s="5">
        <v>10</v>
      </c>
      <c r="M294" s="5">
        <v>2</v>
      </c>
      <c r="N294" s="5">
        <v>0.17</v>
      </c>
      <c r="O294" s="5">
        <v>35.64</v>
      </c>
      <c r="P294" s="5">
        <v>12</v>
      </c>
      <c r="Q294" s="5">
        <v>22</v>
      </c>
      <c r="R294" s="5">
        <v>7</v>
      </c>
      <c r="S294" s="5">
        <v>7</v>
      </c>
      <c r="T294" s="5">
        <v>-1.27</v>
      </c>
      <c r="U294" s="5">
        <v>0.7</v>
      </c>
      <c r="V294" s="5">
        <v>0.99</v>
      </c>
      <c r="W294" s="5" t="s">
        <v>37</v>
      </c>
      <c r="X294" s="5" t="s">
        <v>218</v>
      </c>
      <c r="Y294" s="5" t="s">
        <v>35</v>
      </c>
      <c r="Z294" s="5">
        <v>1</v>
      </c>
      <c r="AA294" s="5">
        <v>79.56</v>
      </c>
      <c r="AB294" s="5" t="s">
        <v>6992</v>
      </c>
      <c r="AC294" s="5" t="s">
        <v>6993</v>
      </c>
      <c r="AD294" s="5" t="s">
        <v>1122</v>
      </c>
      <c r="AE294" s="5" t="s">
        <v>1123</v>
      </c>
      <c r="AF294" s="5"/>
      <c r="AG294" s="5" t="s">
        <v>13794</v>
      </c>
      <c r="AH294" s="5" t="s">
        <v>13795</v>
      </c>
    </row>
    <row r="295" spans="1:34">
      <c r="A295" s="5">
        <v>294</v>
      </c>
      <c r="B295" s="5" t="s">
        <v>702</v>
      </c>
      <c r="C295" s="5">
        <v>20381378</v>
      </c>
      <c r="D295" s="5" t="s">
        <v>32</v>
      </c>
      <c r="E295" s="5" t="s">
        <v>43</v>
      </c>
      <c r="F295" s="5" t="s">
        <v>44</v>
      </c>
      <c r="G295" s="5" t="s">
        <v>36</v>
      </c>
      <c r="H295" s="5">
        <v>13</v>
      </c>
      <c r="I295" s="5">
        <v>23</v>
      </c>
      <c r="J295" s="5">
        <v>56.52</v>
      </c>
      <c r="K295" s="5">
        <v>1</v>
      </c>
      <c r="L295" s="5">
        <v>5</v>
      </c>
      <c r="M295" s="5">
        <v>10</v>
      </c>
      <c r="N295" s="5">
        <v>0.33</v>
      </c>
      <c r="O295" s="5">
        <v>35.92</v>
      </c>
      <c r="P295" s="5">
        <v>15</v>
      </c>
      <c r="Q295" s="5">
        <v>25</v>
      </c>
      <c r="R295" s="5">
        <v>6</v>
      </c>
      <c r="S295" s="5">
        <v>8</v>
      </c>
      <c r="T295" s="5">
        <v>-0.34</v>
      </c>
      <c r="U295" s="5">
        <v>0.7</v>
      </c>
      <c r="V295" s="5">
        <v>0.7</v>
      </c>
      <c r="W295" s="5" t="s">
        <v>37</v>
      </c>
      <c r="X295" s="5" t="s">
        <v>303</v>
      </c>
      <c r="Y295" s="5" t="s">
        <v>35</v>
      </c>
      <c r="Z295" s="5">
        <v>1</v>
      </c>
      <c r="AA295" s="5">
        <v>76.42</v>
      </c>
      <c r="AB295" s="5" t="s">
        <v>6994</v>
      </c>
      <c r="AC295" s="5" t="s">
        <v>6995</v>
      </c>
      <c r="AD295" s="5" t="s">
        <v>1122</v>
      </c>
      <c r="AE295" s="5" t="s">
        <v>1123</v>
      </c>
      <c r="AF295" s="5"/>
      <c r="AG295" s="5" t="s">
        <v>13794</v>
      </c>
      <c r="AH295" s="5" t="s">
        <v>13795</v>
      </c>
    </row>
    <row r="296" spans="1:34" hidden="1">
      <c r="A296" s="5">
        <v>295</v>
      </c>
      <c r="B296" s="5" t="s">
        <v>702</v>
      </c>
      <c r="C296" s="5">
        <v>21245250</v>
      </c>
      <c r="D296" s="5" t="s">
        <v>32</v>
      </c>
      <c r="E296" s="5" t="s">
        <v>33</v>
      </c>
      <c r="F296" s="5" t="s">
        <v>43</v>
      </c>
      <c r="G296" s="5" t="s">
        <v>36</v>
      </c>
      <c r="H296" s="5">
        <v>8</v>
      </c>
      <c r="I296" s="5">
        <v>36</v>
      </c>
      <c r="J296" s="5">
        <v>22.22</v>
      </c>
      <c r="K296" s="5">
        <v>0.91</v>
      </c>
      <c r="L296" s="5">
        <v>0</v>
      </c>
      <c r="M296" s="5">
        <v>8</v>
      </c>
      <c r="N296" s="5">
        <v>0</v>
      </c>
      <c r="O296" s="5">
        <v>37</v>
      </c>
      <c r="P296" s="5">
        <v>8</v>
      </c>
      <c r="Q296" s="5">
        <v>40</v>
      </c>
      <c r="R296" s="5">
        <v>1</v>
      </c>
      <c r="S296" s="5">
        <v>3</v>
      </c>
      <c r="T296" s="5">
        <v>-2.44</v>
      </c>
      <c r="U296" s="5">
        <v>0.15</v>
      </c>
      <c r="V296" s="5">
        <v>0.47</v>
      </c>
      <c r="W296" s="5" t="s">
        <v>37</v>
      </c>
      <c r="X296" s="5" t="s">
        <v>218</v>
      </c>
      <c r="Y296" s="5" t="s">
        <v>35</v>
      </c>
      <c r="Z296" s="5">
        <v>1</v>
      </c>
      <c r="AA296" s="5">
        <v>10.47</v>
      </c>
      <c r="AB296" s="5" t="s">
        <v>6996</v>
      </c>
      <c r="AC296" s="5" t="s">
        <v>6997</v>
      </c>
      <c r="AD296" s="5" t="s">
        <v>6998</v>
      </c>
      <c r="AE296" s="5">
        <v>107397619</v>
      </c>
      <c r="AF296" s="5"/>
      <c r="AG296" s="5" t="s">
        <v>10791</v>
      </c>
      <c r="AH296" s="5" t="s">
        <v>10792</v>
      </c>
    </row>
    <row r="297" spans="1:34">
      <c r="A297" s="5">
        <v>296</v>
      </c>
      <c r="B297" s="5" t="s">
        <v>702</v>
      </c>
      <c r="C297" s="5" t="s">
        <v>6999</v>
      </c>
      <c r="D297" s="5" t="s">
        <v>229</v>
      </c>
      <c r="E297" s="5" t="s">
        <v>231</v>
      </c>
      <c r="F297" s="5" t="s">
        <v>1111</v>
      </c>
      <c r="G297" s="5" t="s">
        <v>36</v>
      </c>
      <c r="H297" s="5">
        <v>19</v>
      </c>
      <c r="I297" s="5">
        <v>24</v>
      </c>
      <c r="J297" s="5">
        <v>79.17</v>
      </c>
      <c r="K297" s="5">
        <v>1</v>
      </c>
      <c r="L297" s="5">
        <v>18</v>
      </c>
      <c r="M297" s="5">
        <v>10</v>
      </c>
      <c r="N297" s="5">
        <v>0.36</v>
      </c>
      <c r="O297" s="5">
        <v>37.47</v>
      </c>
      <c r="P297" s="5">
        <v>28</v>
      </c>
      <c r="Q297" s="5">
        <v>33</v>
      </c>
      <c r="R297" s="5">
        <v>17</v>
      </c>
      <c r="S297" s="5">
        <v>12</v>
      </c>
      <c r="T297" s="5">
        <v>0.1</v>
      </c>
      <c r="U297" s="5">
        <v>1</v>
      </c>
      <c r="V297" s="5">
        <v>0.99</v>
      </c>
      <c r="W297" s="5" t="s">
        <v>37</v>
      </c>
      <c r="X297" s="5" t="s">
        <v>232</v>
      </c>
      <c r="Y297" s="5" t="s">
        <v>35</v>
      </c>
      <c r="Z297" s="5">
        <v>1</v>
      </c>
      <c r="AA297" s="5">
        <v>200</v>
      </c>
      <c r="AB297" s="5" t="s">
        <v>7000</v>
      </c>
      <c r="AC297" s="5" t="s">
        <v>7001</v>
      </c>
      <c r="AD297" s="5" t="s">
        <v>7002</v>
      </c>
      <c r="AE297" s="5">
        <v>103312456</v>
      </c>
      <c r="AF297" s="5"/>
      <c r="AG297" s="5" t="s">
        <v>10793</v>
      </c>
      <c r="AH297" s="5" t="s">
        <v>10794</v>
      </c>
    </row>
    <row r="298" spans="1:34" hidden="1">
      <c r="A298" s="5">
        <v>297</v>
      </c>
      <c r="B298" s="5" t="s">
        <v>702</v>
      </c>
      <c r="C298" s="5">
        <v>21552628</v>
      </c>
      <c r="D298" s="5" t="s">
        <v>32</v>
      </c>
      <c r="E298" s="5" t="s">
        <v>44</v>
      </c>
      <c r="F298" s="5" t="s">
        <v>43</v>
      </c>
      <c r="G298" s="5" t="s">
        <v>36</v>
      </c>
      <c r="H298" s="5">
        <v>15</v>
      </c>
      <c r="I298" s="5">
        <v>20</v>
      </c>
      <c r="J298" s="5">
        <v>75</v>
      </c>
      <c r="K298" s="5">
        <v>0.99</v>
      </c>
      <c r="L298" s="5">
        <v>8</v>
      </c>
      <c r="M298" s="5">
        <v>7</v>
      </c>
      <c r="N298" s="5">
        <v>0.47</v>
      </c>
      <c r="O298" s="5">
        <v>37.53</v>
      </c>
      <c r="P298" s="5">
        <v>15</v>
      </c>
      <c r="Q298" s="5">
        <v>22</v>
      </c>
      <c r="R298" s="5">
        <v>9</v>
      </c>
      <c r="S298" s="5">
        <v>11</v>
      </c>
      <c r="T298" s="5">
        <v>-2.31</v>
      </c>
      <c r="U298" s="5">
        <v>0.93</v>
      </c>
      <c r="V298" s="5">
        <v>0.98</v>
      </c>
      <c r="W298" s="5" t="s">
        <v>37</v>
      </c>
      <c r="X298" s="5" t="s">
        <v>303</v>
      </c>
      <c r="Y298" s="5" t="s">
        <v>35</v>
      </c>
      <c r="Z298" s="5">
        <v>1</v>
      </c>
      <c r="AA298" s="5">
        <v>22.59</v>
      </c>
      <c r="AB298" s="5" t="s">
        <v>7003</v>
      </c>
      <c r="AC298" s="5" t="s">
        <v>7004</v>
      </c>
      <c r="AD298" s="5" t="s">
        <v>7005</v>
      </c>
      <c r="AE298" s="5">
        <v>103312457</v>
      </c>
      <c r="AF298" s="5"/>
      <c r="AG298" s="5" t="s">
        <v>10795</v>
      </c>
      <c r="AH298" s="5" t="s">
        <v>10796</v>
      </c>
    </row>
    <row r="299" spans="1:34" hidden="1">
      <c r="A299" s="5">
        <v>298</v>
      </c>
      <c r="B299" s="5" t="s">
        <v>702</v>
      </c>
      <c r="C299" s="5">
        <v>22261396</v>
      </c>
      <c r="D299" s="5" t="s">
        <v>32</v>
      </c>
      <c r="E299" s="5" t="s">
        <v>44</v>
      </c>
      <c r="F299" s="5" t="s">
        <v>33</v>
      </c>
      <c r="G299" s="5" t="s">
        <v>36</v>
      </c>
      <c r="H299" s="5">
        <v>16</v>
      </c>
      <c r="I299" s="5">
        <v>20</v>
      </c>
      <c r="J299" s="5">
        <v>80</v>
      </c>
      <c r="K299" s="5">
        <v>0.88</v>
      </c>
      <c r="L299" s="5">
        <v>7</v>
      </c>
      <c r="M299" s="5">
        <v>14</v>
      </c>
      <c r="N299" s="5">
        <v>0.33</v>
      </c>
      <c r="O299" s="5">
        <v>39.31</v>
      </c>
      <c r="P299" s="5">
        <v>21</v>
      </c>
      <c r="Q299" s="5">
        <v>25</v>
      </c>
      <c r="R299" s="5">
        <v>6</v>
      </c>
      <c r="S299" s="5">
        <v>9</v>
      </c>
      <c r="T299" s="5">
        <v>-1.51</v>
      </c>
      <c r="U299" s="5">
        <v>0.96</v>
      </c>
      <c r="V299" s="5">
        <v>0.99</v>
      </c>
      <c r="W299" s="5" t="s">
        <v>37</v>
      </c>
      <c r="X299" s="5" t="s">
        <v>244</v>
      </c>
      <c r="Y299" s="5" t="s">
        <v>35</v>
      </c>
      <c r="Z299" s="5">
        <v>1</v>
      </c>
      <c r="AA299" s="5">
        <v>9.1199999999999992</v>
      </c>
      <c r="AB299" s="5" t="s">
        <v>7006</v>
      </c>
      <c r="AC299" s="5" t="s">
        <v>7007</v>
      </c>
      <c r="AD299" s="5" t="s">
        <v>7008</v>
      </c>
      <c r="AE299" s="5">
        <v>656338</v>
      </c>
      <c r="AF299" s="5"/>
      <c r="AG299" s="5" t="s">
        <v>10797</v>
      </c>
      <c r="AH299" s="5" t="s">
        <v>10798</v>
      </c>
    </row>
    <row r="300" spans="1:34" hidden="1">
      <c r="A300" s="5">
        <v>299</v>
      </c>
      <c r="B300" s="5" t="s">
        <v>702</v>
      </c>
      <c r="C300" s="5">
        <v>23011420</v>
      </c>
      <c r="D300" s="5" t="s">
        <v>32</v>
      </c>
      <c r="E300" s="5" t="s">
        <v>44</v>
      </c>
      <c r="F300" s="5" t="s">
        <v>33</v>
      </c>
      <c r="G300" s="5" t="s">
        <v>45</v>
      </c>
      <c r="H300" s="5">
        <v>26</v>
      </c>
      <c r="I300" s="5">
        <v>30</v>
      </c>
      <c r="J300" s="5">
        <v>86.67</v>
      </c>
      <c r="K300" s="5">
        <v>0.99</v>
      </c>
      <c r="L300" s="5">
        <v>18</v>
      </c>
      <c r="M300" s="5">
        <v>13</v>
      </c>
      <c r="N300" s="5">
        <v>0.42</v>
      </c>
      <c r="O300" s="5">
        <v>38.35</v>
      </c>
      <c r="P300" s="5">
        <v>31</v>
      </c>
      <c r="Q300" s="5">
        <v>35</v>
      </c>
      <c r="R300" s="5">
        <v>13</v>
      </c>
      <c r="S300" s="5">
        <v>16</v>
      </c>
      <c r="T300" s="5"/>
      <c r="U300" s="5">
        <v>0.93</v>
      </c>
      <c r="V300" s="5">
        <v>1</v>
      </c>
      <c r="W300" s="5" t="s">
        <v>37</v>
      </c>
      <c r="X300" s="5" t="s">
        <v>69</v>
      </c>
      <c r="Y300" s="5" t="s">
        <v>35</v>
      </c>
      <c r="Z300" s="5">
        <v>1</v>
      </c>
      <c r="AA300" s="5">
        <v>19.37</v>
      </c>
      <c r="AB300" s="5" t="s">
        <v>7009</v>
      </c>
      <c r="AC300" s="5" t="s">
        <v>7010</v>
      </c>
      <c r="AD300" s="5" t="s">
        <v>7011</v>
      </c>
      <c r="AE300" s="5">
        <v>107397628</v>
      </c>
      <c r="AF300" s="5"/>
      <c r="AG300" s="5" t="s">
        <v>10799</v>
      </c>
      <c r="AH300" s="5" t="s">
        <v>10800</v>
      </c>
    </row>
    <row r="301" spans="1:34">
      <c r="A301" s="5">
        <v>300</v>
      </c>
      <c r="B301" s="5" t="s">
        <v>702</v>
      </c>
      <c r="C301" s="5">
        <v>23011472</v>
      </c>
      <c r="D301" s="5" t="s">
        <v>32</v>
      </c>
      <c r="E301" s="5" t="s">
        <v>34</v>
      </c>
      <c r="F301" s="5" t="s">
        <v>44</v>
      </c>
      <c r="G301" s="5" t="s">
        <v>36</v>
      </c>
      <c r="H301" s="5">
        <v>15</v>
      </c>
      <c r="I301" s="5">
        <v>30</v>
      </c>
      <c r="J301" s="5">
        <v>50</v>
      </c>
      <c r="K301" s="5">
        <v>1</v>
      </c>
      <c r="L301" s="5">
        <v>2</v>
      </c>
      <c r="M301" s="5">
        <v>15</v>
      </c>
      <c r="N301" s="5">
        <v>0.12</v>
      </c>
      <c r="O301" s="5">
        <v>37.799999999999997</v>
      </c>
      <c r="P301" s="5">
        <v>17</v>
      </c>
      <c r="Q301" s="5">
        <v>32</v>
      </c>
      <c r="R301" s="5">
        <v>7</v>
      </c>
      <c r="S301" s="5">
        <v>8</v>
      </c>
      <c r="T301" s="5">
        <v>-0.37</v>
      </c>
      <c r="U301" s="5">
        <v>0.14000000000000001</v>
      </c>
      <c r="V301" s="5">
        <v>0.2</v>
      </c>
      <c r="W301" s="5" t="s">
        <v>37</v>
      </c>
      <c r="X301" s="5" t="s">
        <v>270</v>
      </c>
      <c r="Y301" s="5" t="s">
        <v>35</v>
      </c>
      <c r="Z301" s="5">
        <v>1</v>
      </c>
      <c r="AA301" s="5">
        <v>115.34</v>
      </c>
      <c r="AB301" s="5" t="s">
        <v>7012</v>
      </c>
      <c r="AC301" s="5" t="s">
        <v>7013</v>
      </c>
      <c r="AD301" s="5" t="s">
        <v>7011</v>
      </c>
      <c r="AE301" s="5">
        <v>107397628</v>
      </c>
      <c r="AF301" s="5"/>
      <c r="AG301" s="5" t="s">
        <v>10799</v>
      </c>
      <c r="AH301" s="5" t="s">
        <v>10800</v>
      </c>
    </row>
    <row r="302" spans="1:34">
      <c r="A302" s="5">
        <v>301</v>
      </c>
      <c r="B302" s="5" t="s">
        <v>702</v>
      </c>
      <c r="C302" s="5">
        <v>23011491</v>
      </c>
      <c r="D302" s="5" t="s">
        <v>32</v>
      </c>
      <c r="E302" s="5" t="s">
        <v>44</v>
      </c>
      <c r="F302" s="5" t="s">
        <v>33</v>
      </c>
      <c r="G302" s="5" t="s">
        <v>45</v>
      </c>
      <c r="H302" s="5">
        <v>29</v>
      </c>
      <c r="I302" s="5">
        <v>29</v>
      </c>
      <c r="J302" s="5">
        <v>100</v>
      </c>
      <c r="K302" s="5">
        <v>1</v>
      </c>
      <c r="L302" s="5">
        <v>10</v>
      </c>
      <c r="M302" s="5">
        <v>22</v>
      </c>
      <c r="N302" s="5">
        <v>0.31</v>
      </c>
      <c r="O302" s="5">
        <v>38.409999999999997</v>
      </c>
      <c r="P302" s="5">
        <v>32</v>
      </c>
      <c r="Q302" s="5">
        <v>32</v>
      </c>
      <c r="R302" s="5">
        <v>13</v>
      </c>
      <c r="S302" s="5">
        <v>19</v>
      </c>
      <c r="T302" s="5"/>
      <c r="U302" s="5">
        <v>1</v>
      </c>
      <c r="V302" s="5">
        <v>1</v>
      </c>
      <c r="W302" s="5" t="s">
        <v>37</v>
      </c>
      <c r="X302" s="5" t="s">
        <v>69</v>
      </c>
      <c r="Y302" s="5" t="s">
        <v>35</v>
      </c>
      <c r="Z302" s="5">
        <v>1</v>
      </c>
      <c r="AA302" s="5">
        <v>107.97</v>
      </c>
      <c r="AB302" s="5" t="s">
        <v>7014</v>
      </c>
      <c r="AC302" s="5" t="s">
        <v>7015</v>
      </c>
      <c r="AD302" s="5" t="s">
        <v>7011</v>
      </c>
      <c r="AE302" s="5">
        <v>107397628</v>
      </c>
      <c r="AF302" s="5"/>
      <c r="AG302" s="5" t="s">
        <v>10799</v>
      </c>
      <c r="AH302" s="5" t="s">
        <v>10800</v>
      </c>
    </row>
    <row r="303" spans="1:34">
      <c r="A303" s="5">
        <v>302</v>
      </c>
      <c r="B303" s="5" t="s">
        <v>702</v>
      </c>
      <c r="C303" s="5">
        <v>24202536</v>
      </c>
      <c r="D303" s="5" t="s">
        <v>32</v>
      </c>
      <c r="E303" s="5" t="s">
        <v>43</v>
      </c>
      <c r="F303" s="5" t="s">
        <v>34</v>
      </c>
      <c r="G303" s="5" t="s">
        <v>36</v>
      </c>
      <c r="H303" s="5">
        <v>12</v>
      </c>
      <c r="I303" s="5">
        <v>21</v>
      </c>
      <c r="J303" s="5">
        <v>57.14</v>
      </c>
      <c r="K303" s="5">
        <v>1</v>
      </c>
      <c r="L303" s="5">
        <v>12</v>
      </c>
      <c r="M303" s="5">
        <v>9</v>
      </c>
      <c r="N303" s="5">
        <v>0.43</v>
      </c>
      <c r="O303" s="5">
        <v>38.67</v>
      </c>
      <c r="P303" s="5">
        <v>21</v>
      </c>
      <c r="Q303" s="5">
        <v>31</v>
      </c>
      <c r="R303" s="5">
        <v>7</v>
      </c>
      <c r="S303" s="5">
        <v>7</v>
      </c>
      <c r="T303" s="5">
        <v>-1.63</v>
      </c>
      <c r="U303" s="5">
        <v>0.91</v>
      </c>
      <c r="V303" s="5">
        <v>1</v>
      </c>
      <c r="W303" s="5" t="s">
        <v>37</v>
      </c>
      <c r="X303" s="5" t="s">
        <v>300</v>
      </c>
      <c r="Y303" s="5" t="s">
        <v>35</v>
      </c>
      <c r="Z303" s="5">
        <v>1</v>
      </c>
      <c r="AA303" s="5">
        <v>69.28</v>
      </c>
      <c r="AB303" s="5" t="s">
        <v>7016</v>
      </c>
      <c r="AC303" s="5" t="s">
        <v>7017</v>
      </c>
      <c r="AD303" s="5" t="s">
        <v>1132</v>
      </c>
      <c r="AE303" s="5" t="s">
        <v>1133</v>
      </c>
      <c r="AF303" s="5" t="s">
        <v>1134</v>
      </c>
      <c r="AG303" s="5" t="s">
        <v>13796</v>
      </c>
      <c r="AH303" s="5" t="s">
        <v>13797</v>
      </c>
    </row>
    <row r="304" spans="1:34" hidden="1">
      <c r="A304" s="5">
        <v>303</v>
      </c>
      <c r="B304" s="5" t="s">
        <v>702</v>
      </c>
      <c r="C304" s="5">
        <v>24650410</v>
      </c>
      <c r="D304" s="5" t="s">
        <v>32</v>
      </c>
      <c r="E304" s="5" t="s">
        <v>43</v>
      </c>
      <c r="F304" s="5" t="s">
        <v>44</v>
      </c>
      <c r="G304" s="5" t="s">
        <v>45</v>
      </c>
      <c r="H304" s="5">
        <v>24</v>
      </c>
      <c r="I304" s="5">
        <v>30</v>
      </c>
      <c r="J304" s="5">
        <v>80</v>
      </c>
      <c r="K304" s="5">
        <v>0.72</v>
      </c>
      <c r="L304" s="5">
        <v>20</v>
      </c>
      <c r="M304" s="5">
        <v>15</v>
      </c>
      <c r="N304" s="5">
        <v>0.43</v>
      </c>
      <c r="O304" s="5">
        <v>36.33</v>
      </c>
      <c r="P304" s="5">
        <v>35</v>
      </c>
      <c r="Q304" s="5">
        <v>41</v>
      </c>
      <c r="R304" s="5">
        <v>7</v>
      </c>
      <c r="S304" s="5">
        <v>15</v>
      </c>
      <c r="T304" s="5">
        <v>-0.41</v>
      </c>
      <c r="U304" s="5">
        <v>0.6</v>
      </c>
      <c r="V304" s="5">
        <v>1</v>
      </c>
      <c r="W304" s="5" t="s">
        <v>37</v>
      </c>
      <c r="X304" s="5" t="s">
        <v>46</v>
      </c>
      <c r="Y304" s="5" t="s">
        <v>35</v>
      </c>
      <c r="Z304" s="5">
        <v>1</v>
      </c>
      <c r="AA304" s="5">
        <v>5.54</v>
      </c>
      <c r="AB304" s="5" t="s">
        <v>7018</v>
      </c>
      <c r="AC304" s="5" t="s">
        <v>7019</v>
      </c>
      <c r="AD304" s="5" t="s">
        <v>7020</v>
      </c>
      <c r="AE304" s="5">
        <v>659745</v>
      </c>
      <c r="AF304" s="5"/>
      <c r="AG304" s="5" t="s">
        <v>10801</v>
      </c>
      <c r="AH304" s="5" t="s">
        <v>10802</v>
      </c>
    </row>
    <row r="305" spans="1:34">
      <c r="A305" s="5">
        <v>304</v>
      </c>
      <c r="B305" s="5" t="s">
        <v>702</v>
      </c>
      <c r="C305" s="5">
        <v>24666872</v>
      </c>
      <c r="D305" s="5" t="s">
        <v>32</v>
      </c>
      <c r="E305" s="5" t="s">
        <v>33</v>
      </c>
      <c r="F305" s="5" t="s">
        <v>34</v>
      </c>
      <c r="G305" s="5" t="s">
        <v>45</v>
      </c>
      <c r="H305" s="5">
        <v>24</v>
      </c>
      <c r="I305" s="5">
        <v>24</v>
      </c>
      <c r="J305" s="5">
        <v>100</v>
      </c>
      <c r="K305" s="5">
        <v>1</v>
      </c>
      <c r="L305" s="5">
        <v>5</v>
      </c>
      <c r="M305" s="5">
        <v>24</v>
      </c>
      <c r="N305" s="5">
        <v>0.17</v>
      </c>
      <c r="O305" s="5">
        <v>38</v>
      </c>
      <c r="P305" s="5">
        <v>29</v>
      </c>
      <c r="Q305" s="5">
        <v>29</v>
      </c>
      <c r="R305" s="5">
        <v>7</v>
      </c>
      <c r="S305" s="5">
        <v>11</v>
      </c>
      <c r="T305" s="5"/>
      <c r="U305" s="5">
        <v>1</v>
      </c>
      <c r="V305" s="5">
        <v>1</v>
      </c>
      <c r="W305" s="5" t="s">
        <v>37</v>
      </c>
      <c r="X305" s="5" t="s">
        <v>50</v>
      </c>
      <c r="Y305" s="5" t="s">
        <v>35</v>
      </c>
      <c r="Z305" s="5">
        <v>1</v>
      </c>
      <c r="AA305" s="5">
        <v>94.55</v>
      </c>
      <c r="AB305" s="5" t="s">
        <v>7021</v>
      </c>
      <c r="AC305" s="5" t="s">
        <v>7022</v>
      </c>
      <c r="AD305" s="5" t="s">
        <v>7020</v>
      </c>
      <c r="AE305" s="5">
        <v>659745</v>
      </c>
      <c r="AF305" s="5"/>
      <c r="AG305" s="5" t="s">
        <v>10801</v>
      </c>
      <c r="AH305" s="5" t="s">
        <v>10802</v>
      </c>
    </row>
    <row r="306" spans="1:34">
      <c r="A306" s="5">
        <v>305</v>
      </c>
      <c r="B306" s="5" t="s">
        <v>702</v>
      </c>
      <c r="C306" s="5">
        <v>25104288</v>
      </c>
      <c r="D306" s="5" t="s">
        <v>32</v>
      </c>
      <c r="E306" s="5" t="s">
        <v>43</v>
      </c>
      <c r="F306" s="5" t="s">
        <v>44</v>
      </c>
      <c r="G306" s="5" t="s">
        <v>36</v>
      </c>
      <c r="H306" s="5">
        <v>12</v>
      </c>
      <c r="I306" s="5">
        <v>31</v>
      </c>
      <c r="J306" s="5">
        <v>38.71</v>
      </c>
      <c r="K306" s="5">
        <v>1</v>
      </c>
      <c r="L306" s="5">
        <v>12</v>
      </c>
      <c r="M306" s="5">
        <v>1</v>
      </c>
      <c r="N306" s="5">
        <v>0.08</v>
      </c>
      <c r="O306" s="5">
        <v>39.75</v>
      </c>
      <c r="P306" s="5">
        <v>13</v>
      </c>
      <c r="Q306" s="5">
        <v>36</v>
      </c>
      <c r="R306" s="5">
        <v>5</v>
      </c>
      <c r="S306" s="5">
        <v>12</v>
      </c>
      <c r="T306" s="5">
        <v>1.58</v>
      </c>
      <c r="U306" s="5">
        <v>0.06</v>
      </c>
      <c r="V306" s="5">
        <v>0.11</v>
      </c>
      <c r="W306" s="5" t="s">
        <v>37</v>
      </c>
      <c r="X306" s="5" t="s">
        <v>303</v>
      </c>
      <c r="Y306" s="5" t="s">
        <v>35</v>
      </c>
      <c r="Z306" s="5">
        <v>1</v>
      </c>
      <c r="AA306" s="5">
        <v>81.31</v>
      </c>
      <c r="AB306" s="5" t="s">
        <v>7023</v>
      </c>
      <c r="AC306" s="5" t="s">
        <v>7024</v>
      </c>
      <c r="AD306" s="5" t="s">
        <v>1147</v>
      </c>
      <c r="AE306" s="5">
        <v>103314489</v>
      </c>
      <c r="AF306" s="5"/>
      <c r="AG306" s="5" t="s">
        <v>10803</v>
      </c>
      <c r="AH306" s="5" t="s">
        <v>10804</v>
      </c>
    </row>
    <row r="307" spans="1:34" hidden="1">
      <c r="A307" s="5">
        <v>306</v>
      </c>
      <c r="B307" s="5" t="s">
        <v>702</v>
      </c>
      <c r="C307" s="5">
        <v>25104998</v>
      </c>
      <c r="D307" s="5" t="s">
        <v>316</v>
      </c>
      <c r="E307" s="5" t="s">
        <v>43</v>
      </c>
      <c r="F307" s="5" t="s">
        <v>56</v>
      </c>
      <c r="G307" s="5" t="s">
        <v>36</v>
      </c>
      <c r="H307" s="5">
        <v>9</v>
      </c>
      <c r="I307" s="5">
        <v>20</v>
      </c>
      <c r="J307" s="5">
        <v>45</v>
      </c>
      <c r="K307" s="5">
        <v>1</v>
      </c>
      <c r="L307" s="5">
        <v>7</v>
      </c>
      <c r="M307" s="5">
        <v>5</v>
      </c>
      <c r="N307" s="5">
        <v>0.42</v>
      </c>
      <c r="O307" s="5">
        <v>34.33</v>
      </c>
      <c r="P307" s="5">
        <v>12</v>
      </c>
      <c r="Q307" s="5">
        <v>24</v>
      </c>
      <c r="R307" s="5">
        <v>4</v>
      </c>
      <c r="S307" s="5">
        <v>5</v>
      </c>
      <c r="T307" s="5">
        <v>-1.59</v>
      </c>
      <c r="U307" s="5">
        <v>0.28000000000000003</v>
      </c>
      <c r="V307" s="5">
        <v>1</v>
      </c>
      <c r="W307" s="5" t="s">
        <v>37</v>
      </c>
      <c r="X307" s="5" t="s">
        <v>1467</v>
      </c>
      <c r="Y307" s="5" t="s">
        <v>35</v>
      </c>
      <c r="Z307" s="5">
        <v>1</v>
      </c>
      <c r="AA307" s="5">
        <v>51.01</v>
      </c>
      <c r="AB307" s="5" t="s">
        <v>7025</v>
      </c>
      <c r="AC307" s="5" t="s">
        <v>7026</v>
      </c>
      <c r="AD307" s="5" t="s">
        <v>1147</v>
      </c>
      <c r="AE307" s="5">
        <v>103314489</v>
      </c>
      <c r="AF307" s="5"/>
      <c r="AG307" s="5" t="s">
        <v>10803</v>
      </c>
      <c r="AH307" s="5" t="s">
        <v>10804</v>
      </c>
    </row>
    <row r="308" spans="1:34" hidden="1">
      <c r="A308" s="5">
        <v>307</v>
      </c>
      <c r="B308" s="5" t="s">
        <v>702</v>
      </c>
      <c r="C308" s="5" t="s">
        <v>7027</v>
      </c>
      <c r="D308" s="5" t="s">
        <v>316</v>
      </c>
      <c r="E308" s="5" t="s">
        <v>7028</v>
      </c>
      <c r="F308" s="5" t="s">
        <v>56</v>
      </c>
      <c r="G308" s="5" t="s">
        <v>36</v>
      </c>
      <c r="H308" s="5">
        <v>9</v>
      </c>
      <c r="I308" s="5">
        <v>21</v>
      </c>
      <c r="J308" s="5">
        <v>42.86</v>
      </c>
      <c r="K308" s="5">
        <v>1</v>
      </c>
      <c r="L308" s="5">
        <v>7</v>
      </c>
      <c r="M308" s="5">
        <v>5</v>
      </c>
      <c r="N308" s="5">
        <v>0.42</v>
      </c>
      <c r="O308" s="5">
        <v>34.67</v>
      </c>
      <c r="P308" s="5">
        <v>12</v>
      </c>
      <c r="Q308" s="5">
        <v>25</v>
      </c>
      <c r="R308" s="5">
        <v>6</v>
      </c>
      <c r="S308" s="5">
        <v>6</v>
      </c>
      <c r="T308" s="5">
        <v>-4.53</v>
      </c>
      <c r="U308" s="5">
        <v>0.77</v>
      </c>
      <c r="V308" s="5">
        <v>0.99</v>
      </c>
      <c r="W308" s="5" t="s">
        <v>37</v>
      </c>
      <c r="X308" s="5" t="s">
        <v>232</v>
      </c>
      <c r="Y308" s="5" t="s">
        <v>35</v>
      </c>
      <c r="Z308" s="5">
        <v>1</v>
      </c>
      <c r="AA308" s="5">
        <v>200</v>
      </c>
      <c r="AB308" s="5" t="s">
        <v>7029</v>
      </c>
      <c r="AC308" s="5" t="s">
        <v>7030</v>
      </c>
      <c r="AD308" s="5" t="s">
        <v>1147</v>
      </c>
      <c r="AE308" s="5">
        <v>103314489</v>
      </c>
      <c r="AF308" s="5"/>
      <c r="AG308" s="5" t="s">
        <v>10803</v>
      </c>
      <c r="AH308" s="5" t="s">
        <v>10804</v>
      </c>
    </row>
    <row r="309" spans="1:34" hidden="1">
      <c r="A309" s="5">
        <v>308</v>
      </c>
      <c r="B309" s="5" t="s">
        <v>702</v>
      </c>
      <c r="C309" s="5">
        <v>25105251</v>
      </c>
      <c r="D309" s="5" t="s">
        <v>32</v>
      </c>
      <c r="E309" s="5" t="s">
        <v>33</v>
      </c>
      <c r="F309" s="5" t="s">
        <v>34</v>
      </c>
      <c r="G309" s="5" t="s">
        <v>36</v>
      </c>
      <c r="H309" s="5">
        <v>9</v>
      </c>
      <c r="I309" s="5">
        <v>33</v>
      </c>
      <c r="J309" s="5">
        <v>27.27</v>
      </c>
      <c r="K309" s="5">
        <v>1</v>
      </c>
      <c r="L309" s="5">
        <v>3</v>
      </c>
      <c r="M309" s="5">
        <v>6</v>
      </c>
      <c r="N309" s="5">
        <v>0.33</v>
      </c>
      <c r="O309" s="5">
        <v>36.11</v>
      </c>
      <c r="P309" s="5">
        <v>9</v>
      </c>
      <c r="Q309" s="5">
        <v>37</v>
      </c>
      <c r="R309" s="5">
        <v>4</v>
      </c>
      <c r="S309" s="5">
        <v>3</v>
      </c>
      <c r="T309" s="5">
        <v>-2.95</v>
      </c>
      <c r="U309" s="5">
        <v>0.09</v>
      </c>
      <c r="V309" s="5">
        <v>0.98</v>
      </c>
      <c r="W309" s="5" t="s">
        <v>37</v>
      </c>
      <c r="X309" s="5" t="s">
        <v>38</v>
      </c>
      <c r="Y309" s="5" t="s">
        <v>35</v>
      </c>
      <c r="Z309" s="5">
        <v>1</v>
      </c>
      <c r="AA309" s="5">
        <v>35.72</v>
      </c>
      <c r="AB309" s="5" t="s">
        <v>1145</v>
      </c>
      <c r="AC309" s="5" t="s">
        <v>1146</v>
      </c>
      <c r="AD309" s="5" t="s">
        <v>1147</v>
      </c>
      <c r="AE309" s="5">
        <v>103314489</v>
      </c>
      <c r="AF309" s="5"/>
      <c r="AG309" s="5" t="s">
        <v>10803</v>
      </c>
      <c r="AH309" s="5" t="s">
        <v>10804</v>
      </c>
    </row>
    <row r="310" spans="1:34">
      <c r="A310" s="5">
        <v>309</v>
      </c>
      <c r="B310" s="5" t="s">
        <v>702</v>
      </c>
      <c r="C310" s="5">
        <v>25300319</v>
      </c>
      <c r="D310" s="5" t="s">
        <v>32</v>
      </c>
      <c r="E310" s="5" t="s">
        <v>34</v>
      </c>
      <c r="F310" s="5" t="s">
        <v>33</v>
      </c>
      <c r="G310" s="5" t="s">
        <v>45</v>
      </c>
      <c r="H310" s="5">
        <v>20</v>
      </c>
      <c r="I310" s="5">
        <v>20</v>
      </c>
      <c r="J310" s="5">
        <v>100</v>
      </c>
      <c r="K310" s="5">
        <v>1</v>
      </c>
      <c r="L310" s="5">
        <v>11</v>
      </c>
      <c r="M310" s="5">
        <v>13</v>
      </c>
      <c r="N310" s="5">
        <v>0.46</v>
      </c>
      <c r="O310" s="5">
        <v>38.4</v>
      </c>
      <c r="P310" s="5">
        <v>24</v>
      </c>
      <c r="Q310" s="5">
        <v>24</v>
      </c>
      <c r="R310" s="5">
        <v>9</v>
      </c>
      <c r="S310" s="5">
        <v>17</v>
      </c>
      <c r="T310" s="5"/>
      <c r="U310" s="5">
        <v>1</v>
      </c>
      <c r="V310" s="5">
        <v>1</v>
      </c>
      <c r="W310" s="5" t="s">
        <v>37</v>
      </c>
      <c r="X310" s="5" t="s">
        <v>69</v>
      </c>
      <c r="Y310" s="5" t="s">
        <v>35</v>
      </c>
      <c r="Z310" s="5">
        <v>1</v>
      </c>
      <c r="AA310" s="5">
        <v>80.88</v>
      </c>
      <c r="AB310" s="5" t="s">
        <v>7031</v>
      </c>
      <c r="AC310" s="5" t="s">
        <v>7032</v>
      </c>
      <c r="AD310" s="5" t="s">
        <v>7033</v>
      </c>
      <c r="AE310" s="5">
        <v>661288</v>
      </c>
      <c r="AF310" s="5"/>
      <c r="AG310" s="5" t="s">
        <v>10805</v>
      </c>
      <c r="AH310" s="5" t="s">
        <v>10806</v>
      </c>
    </row>
    <row r="311" spans="1:34" hidden="1">
      <c r="A311" s="5">
        <v>310</v>
      </c>
      <c r="B311" s="5" t="s">
        <v>702</v>
      </c>
      <c r="C311" s="5">
        <v>25313576</v>
      </c>
      <c r="D311" s="5" t="s">
        <v>32</v>
      </c>
      <c r="E311" s="5" t="s">
        <v>44</v>
      </c>
      <c r="F311" s="5" t="s">
        <v>34</v>
      </c>
      <c r="G311" s="5" t="s">
        <v>36</v>
      </c>
      <c r="H311" s="5">
        <v>5</v>
      </c>
      <c r="I311" s="5">
        <v>20</v>
      </c>
      <c r="J311" s="5">
        <v>25</v>
      </c>
      <c r="K311" s="5">
        <v>0.98</v>
      </c>
      <c r="L311" s="5">
        <v>5</v>
      </c>
      <c r="M311" s="5">
        <v>4</v>
      </c>
      <c r="N311" s="5">
        <v>0.44</v>
      </c>
      <c r="O311" s="5">
        <v>35.6</v>
      </c>
      <c r="P311" s="5">
        <v>9</v>
      </c>
      <c r="Q311" s="5">
        <v>29</v>
      </c>
      <c r="R311" s="5">
        <v>3</v>
      </c>
      <c r="S311" s="5">
        <v>2</v>
      </c>
      <c r="T311" s="5">
        <v>-1.66</v>
      </c>
      <c r="U311" s="5">
        <v>0.34</v>
      </c>
      <c r="V311" s="5">
        <v>0.99</v>
      </c>
      <c r="W311" s="5" t="s">
        <v>37</v>
      </c>
      <c r="X311" s="5" t="s">
        <v>270</v>
      </c>
      <c r="Y311" s="5" t="s">
        <v>35</v>
      </c>
      <c r="Z311" s="5">
        <v>1</v>
      </c>
      <c r="AA311" s="5">
        <v>16.32</v>
      </c>
      <c r="AB311" s="5" t="s">
        <v>7034</v>
      </c>
      <c r="AC311" s="5" t="s">
        <v>7035</v>
      </c>
      <c r="AD311" s="5" t="s">
        <v>7036</v>
      </c>
      <c r="AE311" s="5">
        <v>661396</v>
      </c>
      <c r="AF311" s="5"/>
      <c r="AG311" s="5" t="s">
        <v>10807</v>
      </c>
      <c r="AH311" s="5" t="s">
        <v>10808</v>
      </c>
    </row>
    <row r="312" spans="1:34" hidden="1">
      <c r="A312" s="5">
        <v>311</v>
      </c>
      <c r="B312" s="5" t="s">
        <v>702</v>
      </c>
      <c r="C312" s="5">
        <v>25779313</v>
      </c>
      <c r="D312" s="5" t="s">
        <v>32</v>
      </c>
      <c r="E312" s="5" t="s">
        <v>34</v>
      </c>
      <c r="F312" s="5" t="s">
        <v>33</v>
      </c>
      <c r="G312" s="5" t="s">
        <v>36</v>
      </c>
      <c r="H312" s="5">
        <v>6</v>
      </c>
      <c r="I312" s="5">
        <v>28</v>
      </c>
      <c r="J312" s="5">
        <v>21.43</v>
      </c>
      <c r="K312" s="5">
        <v>0.95</v>
      </c>
      <c r="L312" s="5">
        <v>6</v>
      </c>
      <c r="M312" s="5">
        <v>0</v>
      </c>
      <c r="N312" s="5">
        <v>0</v>
      </c>
      <c r="O312" s="5">
        <v>34.17</v>
      </c>
      <c r="P312" s="5">
        <v>6</v>
      </c>
      <c r="Q312" s="5">
        <v>30</v>
      </c>
      <c r="R312" s="5">
        <v>1</v>
      </c>
      <c r="S312" s="5">
        <v>6</v>
      </c>
      <c r="T312" s="5">
        <v>-2.13</v>
      </c>
      <c r="U312" s="5">
        <v>0.02</v>
      </c>
      <c r="V312" s="5">
        <v>0.56999999999999995</v>
      </c>
      <c r="W312" s="5" t="s">
        <v>37</v>
      </c>
      <c r="X312" s="5" t="s">
        <v>38</v>
      </c>
      <c r="Y312" s="5" t="s">
        <v>35</v>
      </c>
      <c r="Z312" s="5">
        <v>1</v>
      </c>
      <c r="AA312" s="5">
        <v>13.3</v>
      </c>
      <c r="AB312" s="5" t="s">
        <v>7037</v>
      </c>
      <c r="AC312" s="5" t="s">
        <v>7038</v>
      </c>
      <c r="AD312" s="5" t="s">
        <v>7039</v>
      </c>
      <c r="AE312" s="5">
        <v>657012</v>
      </c>
      <c r="AF312" s="5"/>
      <c r="AG312" s="5" t="s">
        <v>10809</v>
      </c>
      <c r="AH312" s="5" t="s">
        <v>10810</v>
      </c>
    </row>
    <row r="313" spans="1:34" hidden="1">
      <c r="A313" s="5">
        <v>312</v>
      </c>
      <c r="B313" s="5" t="s">
        <v>702</v>
      </c>
      <c r="C313" s="5">
        <v>25908069</v>
      </c>
      <c r="D313" s="5" t="s">
        <v>32</v>
      </c>
      <c r="E313" s="5" t="s">
        <v>43</v>
      </c>
      <c r="F313" s="5" t="s">
        <v>34</v>
      </c>
      <c r="G313" s="5" t="s">
        <v>36</v>
      </c>
      <c r="H313" s="5">
        <v>20</v>
      </c>
      <c r="I313" s="5">
        <v>28</v>
      </c>
      <c r="J313" s="5">
        <v>71.430000000000007</v>
      </c>
      <c r="K313" s="5">
        <v>1</v>
      </c>
      <c r="L313" s="5">
        <v>14</v>
      </c>
      <c r="M313" s="5">
        <v>8</v>
      </c>
      <c r="N313" s="5">
        <v>0.36</v>
      </c>
      <c r="O313" s="5">
        <v>38.35</v>
      </c>
      <c r="P313" s="5">
        <v>22</v>
      </c>
      <c r="Q313" s="5">
        <v>32</v>
      </c>
      <c r="R313" s="5">
        <v>10</v>
      </c>
      <c r="S313" s="5">
        <v>12</v>
      </c>
      <c r="T313" s="5">
        <v>-1.02</v>
      </c>
      <c r="U313" s="5">
        <v>0.99</v>
      </c>
      <c r="V313" s="5">
        <v>1</v>
      </c>
      <c r="W313" s="5" t="s">
        <v>37</v>
      </c>
      <c r="X313" s="5" t="s">
        <v>300</v>
      </c>
      <c r="Y313" s="5" t="s">
        <v>35</v>
      </c>
      <c r="Z313" s="5">
        <v>1</v>
      </c>
      <c r="AA313" s="5">
        <v>37.020000000000003</v>
      </c>
      <c r="AB313" s="5" t="s">
        <v>7040</v>
      </c>
      <c r="AC313" s="5" t="s">
        <v>7041</v>
      </c>
      <c r="AD313" s="5" t="s">
        <v>1153</v>
      </c>
      <c r="AE313" s="5" t="s">
        <v>1154</v>
      </c>
      <c r="AF313" s="5"/>
      <c r="AG313" s="5" t="s">
        <v>13798</v>
      </c>
      <c r="AH313" s="5" t="s">
        <v>13799</v>
      </c>
    </row>
    <row r="314" spans="1:34" hidden="1">
      <c r="A314" s="5">
        <v>313</v>
      </c>
      <c r="B314" s="5" t="s">
        <v>702</v>
      </c>
      <c r="C314" s="5">
        <v>25908074</v>
      </c>
      <c r="D314" s="5" t="s">
        <v>32</v>
      </c>
      <c r="E314" s="5" t="s">
        <v>34</v>
      </c>
      <c r="F314" s="5" t="s">
        <v>33</v>
      </c>
      <c r="G314" s="5" t="s">
        <v>36</v>
      </c>
      <c r="H314" s="5">
        <v>8</v>
      </c>
      <c r="I314" s="5">
        <v>28</v>
      </c>
      <c r="J314" s="5">
        <v>28.57</v>
      </c>
      <c r="K314" s="5">
        <v>1</v>
      </c>
      <c r="L314" s="5">
        <v>6</v>
      </c>
      <c r="M314" s="5">
        <v>3</v>
      </c>
      <c r="N314" s="5">
        <v>0.33</v>
      </c>
      <c r="O314" s="5">
        <v>38.75</v>
      </c>
      <c r="P314" s="5">
        <v>9</v>
      </c>
      <c r="Q314" s="5">
        <v>31</v>
      </c>
      <c r="R314" s="5">
        <v>4</v>
      </c>
      <c r="S314" s="5">
        <v>4</v>
      </c>
      <c r="T314" s="5">
        <v>0.03</v>
      </c>
      <c r="U314" s="5">
        <v>0.59</v>
      </c>
      <c r="V314" s="5">
        <v>1</v>
      </c>
      <c r="W314" s="5" t="s">
        <v>37</v>
      </c>
      <c r="X314" s="5" t="s">
        <v>38</v>
      </c>
      <c r="Y314" s="5" t="s">
        <v>35</v>
      </c>
      <c r="Z314" s="5">
        <v>1</v>
      </c>
      <c r="AA314" s="5">
        <v>38.65</v>
      </c>
      <c r="AB314" s="5" t="s">
        <v>7042</v>
      </c>
      <c r="AC314" s="5" t="s">
        <v>7043</v>
      </c>
      <c r="AD314" s="5" t="s">
        <v>1153</v>
      </c>
      <c r="AE314" s="5" t="s">
        <v>1154</v>
      </c>
      <c r="AF314" s="5"/>
      <c r="AG314" s="5" t="s">
        <v>13798</v>
      </c>
      <c r="AH314" s="5" t="s">
        <v>13799</v>
      </c>
    </row>
    <row r="315" spans="1:34">
      <c r="A315" s="5">
        <v>314</v>
      </c>
      <c r="B315" s="5" t="s">
        <v>702</v>
      </c>
      <c r="C315" s="5">
        <v>25908092</v>
      </c>
      <c r="D315" s="5" t="s">
        <v>32</v>
      </c>
      <c r="E315" s="5" t="s">
        <v>43</v>
      </c>
      <c r="F315" s="5" t="s">
        <v>44</v>
      </c>
      <c r="G315" s="5" t="s">
        <v>36</v>
      </c>
      <c r="H315" s="5">
        <v>12</v>
      </c>
      <c r="I315" s="5">
        <v>26</v>
      </c>
      <c r="J315" s="5">
        <v>46.15</v>
      </c>
      <c r="K315" s="5">
        <v>1</v>
      </c>
      <c r="L315" s="5">
        <v>7</v>
      </c>
      <c r="M315" s="5">
        <v>5</v>
      </c>
      <c r="N315" s="5">
        <v>0.42</v>
      </c>
      <c r="O315" s="5">
        <v>38</v>
      </c>
      <c r="P315" s="5">
        <v>12</v>
      </c>
      <c r="Q315" s="5">
        <v>29</v>
      </c>
      <c r="R315" s="5">
        <v>5</v>
      </c>
      <c r="S315" s="5">
        <v>6</v>
      </c>
      <c r="T315" s="5">
        <v>-1.08</v>
      </c>
      <c r="U315" s="5">
        <v>0.77</v>
      </c>
      <c r="V315" s="5">
        <v>1</v>
      </c>
      <c r="W315" s="5" t="s">
        <v>37</v>
      </c>
      <c r="X315" s="5" t="s">
        <v>303</v>
      </c>
      <c r="Y315" s="5" t="s">
        <v>35</v>
      </c>
      <c r="Z315" s="5">
        <v>1</v>
      </c>
      <c r="AA315" s="5">
        <v>95.21</v>
      </c>
      <c r="AB315" s="5" t="s">
        <v>7044</v>
      </c>
      <c r="AC315" s="5" t="s">
        <v>7045</v>
      </c>
      <c r="AD315" s="5" t="s">
        <v>1153</v>
      </c>
      <c r="AE315" s="5" t="s">
        <v>1154</v>
      </c>
      <c r="AF315" s="5"/>
      <c r="AG315" s="5" t="s">
        <v>13798</v>
      </c>
      <c r="AH315" s="5" t="s">
        <v>13799</v>
      </c>
    </row>
    <row r="316" spans="1:34" hidden="1">
      <c r="A316" s="5">
        <v>315</v>
      </c>
      <c r="B316" s="5" t="s">
        <v>702</v>
      </c>
      <c r="C316" s="5">
        <v>25908255</v>
      </c>
      <c r="D316" s="5" t="s">
        <v>32</v>
      </c>
      <c r="E316" s="5" t="s">
        <v>43</v>
      </c>
      <c r="F316" s="5" t="s">
        <v>33</v>
      </c>
      <c r="G316" s="5" t="s">
        <v>36</v>
      </c>
      <c r="H316" s="5">
        <v>6</v>
      </c>
      <c r="I316" s="5">
        <v>27</v>
      </c>
      <c r="J316" s="5">
        <v>22.22</v>
      </c>
      <c r="K316" s="5">
        <v>0.99</v>
      </c>
      <c r="L316" s="5">
        <v>3</v>
      </c>
      <c r="M316" s="5">
        <v>3</v>
      </c>
      <c r="N316" s="5">
        <v>0.5</v>
      </c>
      <c r="O316" s="5">
        <v>40.17</v>
      </c>
      <c r="P316" s="5">
        <v>6</v>
      </c>
      <c r="Q316" s="5">
        <v>31</v>
      </c>
      <c r="R316" s="5">
        <v>2</v>
      </c>
      <c r="S316" s="5">
        <v>4</v>
      </c>
      <c r="T316" s="5"/>
      <c r="U316" s="5">
        <v>0.17</v>
      </c>
      <c r="V316" s="5">
        <v>0.88</v>
      </c>
      <c r="W316" s="5" t="s">
        <v>37</v>
      </c>
      <c r="X316" s="5" t="s">
        <v>244</v>
      </c>
      <c r="Y316" s="5" t="s">
        <v>35</v>
      </c>
      <c r="Z316" s="5">
        <v>1</v>
      </c>
      <c r="AA316" s="5">
        <v>18.350000000000001</v>
      </c>
      <c r="AB316" s="5" t="s">
        <v>7046</v>
      </c>
      <c r="AC316" s="5" t="s">
        <v>7047</v>
      </c>
      <c r="AD316" s="5" t="s">
        <v>1153</v>
      </c>
      <c r="AE316" s="5" t="s">
        <v>1154</v>
      </c>
      <c r="AF316" s="5"/>
      <c r="AG316" s="5" t="s">
        <v>13798</v>
      </c>
      <c r="AH316" s="5" t="s">
        <v>13799</v>
      </c>
    </row>
    <row r="317" spans="1:34">
      <c r="A317" s="5">
        <v>316</v>
      </c>
      <c r="B317" s="5" t="s">
        <v>702</v>
      </c>
      <c r="C317" s="5">
        <v>25908598</v>
      </c>
      <c r="D317" s="5" t="s">
        <v>32</v>
      </c>
      <c r="E317" s="5" t="s">
        <v>33</v>
      </c>
      <c r="F317" s="5" t="s">
        <v>34</v>
      </c>
      <c r="G317" s="5" t="s">
        <v>36</v>
      </c>
      <c r="H317" s="5">
        <v>7</v>
      </c>
      <c r="I317" s="5">
        <v>20</v>
      </c>
      <c r="J317" s="5">
        <v>35</v>
      </c>
      <c r="K317" s="5">
        <v>1</v>
      </c>
      <c r="L317" s="5">
        <v>3</v>
      </c>
      <c r="M317" s="5">
        <v>5</v>
      </c>
      <c r="N317" s="5">
        <v>0.38</v>
      </c>
      <c r="O317" s="5">
        <v>35.29</v>
      </c>
      <c r="P317" s="5">
        <v>8</v>
      </c>
      <c r="Q317" s="5">
        <v>21</v>
      </c>
      <c r="R317" s="5">
        <v>5</v>
      </c>
      <c r="S317" s="5">
        <v>8</v>
      </c>
      <c r="T317" s="5">
        <v>-2.02</v>
      </c>
      <c r="U317" s="5">
        <v>0.47</v>
      </c>
      <c r="V317" s="5">
        <v>0.94</v>
      </c>
      <c r="W317" s="5" t="s">
        <v>37</v>
      </c>
      <c r="X317" s="5" t="s">
        <v>232</v>
      </c>
      <c r="Y317" s="5" t="s">
        <v>35</v>
      </c>
      <c r="Z317" s="5">
        <v>1</v>
      </c>
      <c r="AA317" s="5">
        <v>200</v>
      </c>
      <c r="AB317" s="5" t="s">
        <v>7048</v>
      </c>
      <c r="AC317" s="5" t="s">
        <v>7049</v>
      </c>
      <c r="AD317" s="5" t="s">
        <v>1153</v>
      </c>
      <c r="AE317" s="5" t="s">
        <v>1154</v>
      </c>
      <c r="AF317" s="5"/>
      <c r="AG317" s="5" t="s">
        <v>13798</v>
      </c>
      <c r="AH317" s="5" t="s">
        <v>13799</v>
      </c>
    </row>
    <row r="318" spans="1:34" hidden="1">
      <c r="A318" s="5">
        <v>317</v>
      </c>
      <c r="B318" s="5" t="s">
        <v>702</v>
      </c>
      <c r="C318" s="5">
        <v>25908841</v>
      </c>
      <c r="D318" s="5" t="s">
        <v>32</v>
      </c>
      <c r="E318" s="5" t="s">
        <v>33</v>
      </c>
      <c r="F318" s="5" t="s">
        <v>34</v>
      </c>
      <c r="G318" s="5" t="s">
        <v>45</v>
      </c>
      <c r="H318" s="5">
        <v>18</v>
      </c>
      <c r="I318" s="5">
        <v>22</v>
      </c>
      <c r="J318" s="5">
        <v>81.819999999999993</v>
      </c>
      <c r="K318" s="5">
        <v>0.73</v>
      </c>
      <c r="L318" s="5">
        <v>7</v>
      </c>
      <c r="M318" s="5">
        <v>12</v>
      </c>
      <c r="N318" s="5">
        <v>0.37</v>
      </c>
      <c r="O318" s="5">
        <v>37.78</v>
      </c>
      <c r="P318" s="5">
        <v>19</v>
      </c>
      <c r="Q318" s="5">
        <v>24</v>
      </c>
      <c r="R318" s="5">
        <v>8</v>
      </c>
      <c r="S318" s="5">
        <v>11</v>
      </c>
      <c r="T318" s="5">
        <v>2.2599999999999998</v>
      </c>
      <c r="U318" s="5">
        <v>0.91</v>
      </c>
      <c r="V318" s="5">
        <v>1</v>
      </c>
      <c r="W318" s="5" t="s">
        <v>37</v>
      </c>
      <c r="X318" s="5" t="s">
        <v>38</v>
      </c>
      <c r="Y318" s="5" t="s">
        <v>35</v>
      </c>
      <c r="Z318" s="5">
        <v>1</v>
      </c>
      <c r="AA318" s="5">
        <v>5.65</v>
      </c>
      <c r="AB318" s="5" t="s">
        <v>7050</v>
      </c>
      <c r="AC318" s="5" t="s">
        <v>7051</v>
      </c>
      <c r="AD318" s="5" t="s">
        <v>1153</v>
      </c>
      <c r="AE318" s="5" t="s">
        <v>1154</v>
      </c>
      <c r="AF318" s="5"/>
      <c r="AG318" s="5" t="s">
        <v>13798</v>
      </c>
      <c r="AH318" s="5" t="s">
        <v>13799</v>
      </c>
    </row>
    <row r="319" spans="1:34" hidden="1">
      <c r="A319" s="5">
        <v>318</v>
      </c>
      <c r="B319" s="5" t="s">
        <v>702</v>
      </c>
      <c r="C319" s="5">
        <v>26346270</v>
      </c>
      <c r="D319" s="5" t="s">
        <v>32</v>
      </c>
      <c r="E319" s="5" t="s">
        <v>34</v>
      </c>
      <c r="F319" s="5" t="s">
        <v>33</v>
      </c>
      <c r="G319" s="5" t="s">
        <v>36</v>
      </c>
      <c r="H319" s="5">
        <v>15</v>
      </c>
      <c r="I319" s="5">
        <v>20</v>
      </c>
      <c r="J319" s="5">
        <v>75</v>
      </c>
      <c r="K319" s="5">
        <v>0.99</v>
      </c>
      <c r="L319" s="5">
        <v>6</v>
      </c>
      <c r="M319" s="5">
        <v>9</v>
      </c>
      <c r="N319" s="5">
        <v>0.4</v>
      </c>
      <c r="O319" s="5">
        <v>36.93</v>
      </c>
      <c r="P319" s="5">
        <v>15</v>
      </c>
      <c r="Q319" s="5">
        <v>20</v>
      </c>
      <c r="R319" s="5">
        <v>7</v>
      </c>
      <c r="S319" s="5">
        <v>8</v>
      </c>
      <c r="T319" s="5">
        <v>-0.79</v>
      </c>
      <c r="U319" s="5">
        <v>0.61</v>
      </c>
      <c r="V319" s="5">
        <v>0.84</v>
      </c>
      <c r="W319" s="5" t="s">
        <v>37</v>
      </c>
      <c r="X319" s="5" t="s">
        <v>38</v>
      </c>
      <c r="Y319" s="5" t="s">
        <v>35</v>
      </c>
      <c r="Z319" s="5">
        <v>1</v>
      </c>
      <c r="AA319" s="5">
        <v>21.03</v>
      </c>
      <c r="AB319" s="5" t="s">
        <v>7052</v>
      </c>
      <c r="AC319" s="5" t="s">
        <v>7053</v>
      </c>
      <c r="AD319" s="5" t="s">
        <v>7054</v>
      </c>
      <c r="AE319" s="5">
        <v>658718</v>
      </c>
      <c r="AF319" s="5"/>
      <c r="AG319" s="5" t="s">
        <v>10811</v>
      </c>
      <c r="AH319" s="5" t="s">
        <v>10812</v>
      </c>
    </row>
    <row r="320" spans="1:34">
      <c r="A320" s="5">
        <v>319</v>
      </c>
      <c r="B320" s="5" t="s">
        <v>702</v>
      </c>
      <c r="C320" s="5">
        <v>26374999</v>
      </c>
      <c r="D320" s="5" t="s">
        <v>32</v>
      </c>
      <c r="E320" s="5" t="s">
        <v>43</v>
      </c>
      <c r="F320" s="5" t="s">
        <v>44</v>
      </c>
      <c r="G320" s="5" t="s">
        <v>45</v>
      </c>
      <c r="H320" s="5">
        <v>22</v>
      </c>
      <c r="I320" s="5">
        <v>22</v>
      </c>
      <c r="J320" s="5">
        <v>100</v>
      </c>
      <c r="K320" s="5">
        <v>1</v>
      </c>
      <c r="L320" s="5">
        <v>15</v>
      </c>
      <c r="M320" s="5">
        <v>10</v>
      </c>
      <c r="N320" s="5">
        <v>0.4</v>
      </c>
      <c r="O320" s="5">
        <v>36.18</v>
      </c>
      <c r="P320" s="5">
        <v>25</v>
      </c>
      <c r="Q320" s="5">
        <v>25</v>
      </c>
      <c r="R320" s="5">
        <v>13</v>
      </c>
      <c r="S320" s="5">
        <v>15</v>
      </c>
      <c r="T320" s="5"/>
      <c r="U320" s="5">
        <v>1</v>
      </c>
      <c r="V320" s="5">
        <v>1</v>
      </c>
      <c r="W320" s="5" t="s">
        <v>37</v>
      </c>
      <c r="X320" s="5" t="s">
        <v>46</v>
      </c>
      <c r="Y320" s="5" t="s">
        <v>35</v>
      </c>
      <c r="Z320" s="5">
        <v>1</v>
      </c>
      <c r="AA320" s="5">
        <v>86.89</v>
      </c>
      <c r="AB320" s="5" t="s">
        <v>7055</v>
      </c>
      <c r="AC320" s="5" t="s">
        <v>7056</v>
      </c>
      <c r="AD320" s="5" t="s">
        <v>7057</v>
      </c>
      <c r="AE320" s="5">
        <v>103312484</v>
      </c>
      <c r="AF320" s="5"/>
      <c r="AG320" s="5" t="s">
        <v>10813</v>
      </c>
      <c r="AH320" s="5" t="s">
        <v>10814</v>
      </c>
    </row>
    <row r="321" spans="1:34" s="3" customFormat="1">
      <c r="A321" s="13">
        <v>320</v>
      </c>
      <c r="B321" s="13" t="s">
        <v>702</v>
      </c>
      <c r="C321" s="13">
        <v>26524688</v>
      </c>
      <c r="D321" s="13" t="s">
        <v>32</v>
      </c>
      <c r="E321" s="13" t="s">
        <v>33</v>
      </c>
      <c r="F321" s="13" t="s">
        <v>34</v>
      </c>
      <c r="G321" s="13" t="s">
        <v>36</v>
      </c>
      <c r="H321" s="13">
        <v>11</v>
      </c>
      <c r="I321" s="13">
        <v>22</v>
      </c>
      <c r="J321" s="13">
        <v>50</v>
      </c>
      <c r="K321" s="13">
        <v>1</v>
      </c>
      <c r="L321" s="13">
        <v>4</v>
      </c>
      <c r="M321" s="13">
        <v>7</v>
      </c>
      <c r="N321" s="13">
        <v>0.36</v>
      </c>
      <c r="O321" s="13">
        <v>37.36</v>
      </c>
      <c r="P321" s="13">
        <v>11</v>
      </c>
      <c r="Q321" s="13">
        <v>22</v>
      </c>
      <c r="R321" s="13">
        <v>3</v>
      </c>
      <c r="S321" s="13">
        <v>6</v>
      </c>
      <c r="T321" s="13">
        <v>-0.56000000000000005</v>
      </c>
      <c r="U321" s="13">
        <v>0.25</v>
      </c>
      <c r="V321" s="13">
        <v>1</v>
      </c>
      <c r="W321" s="13" t="s">
        <v>37</v>
      </c>
      <c r="X321" s="13" t="s">
        <v>38</v>
      </c>
      <c r="Y321" s="13" t="s">
        <v>35</v>
      </c>
      <c r="Z321" s="13">
        <v>1</v>
      </c>
      <c r="AA321" s="13">
        <v>89.69</v>
      </c>
      <c r="AB321" s="13" t="s">
        <v>7058</v>
      </c>
      <c r="AC321" s="13" t="s">
        <v>7059</v>
      </c>
      <c r="AD321" s="13" t="s">
        <v>7060</v>
      </c>
      <c r="AE321" s="13">
        <v>654918</v>
      </c>
      <c r="AF321" s="13" t="s">
        <v>7061</v>
      </c>
      <c r="AG321" s="13" t="s">
        <v>10815</v>
      </c>
      <c r="AH321" s="13" t="s">
        <v>10816</v>
      </c>
    </row>
    <row r="322" spans="1:34">
      <c r="A322" s="5">
        <v>321</v>
      </c>
      <c r="B322" s="5" t="s">
        <v>702</v>
      </c>
      <c r="C322" s="5">
        <v>27438310</v>
      </c>
      <c r="D322" s="5" t="s">
        <v>32</v>
      </c>
      <c r="E322" s="5" t="s">
        <v>44</v>
      </c>
      <c r="F322" s="5" t="s">
        <v>34</v>
      </c>
      <c r="G322" s="5" t="s">
        <v>36</v>
      </c>
      <c r="H322" s="5">
        <v>15</v>
      </c>
      <c r="I322" s="5">
        <v>30</v>
      </c>
      <c r="J322" s="5">
        <v>50</v>
      </c>
      <c r="K322" s="5">
        <v>1</v>
      </c>
      <c r="L322" s="5">
        <v>14</v>
      </c>
      <c r="M322" s="5">
        <v>10</v>
      </c>
      <c r="N322" s="5">
        <v>0.42</v>
      </c>
      <c r="O322" s="5">
        <v>36.6</v>
      </c>
      <c r="P322" s="5">
        <v>24</v>
      </c>
      <c r="Q322" s="5">
        <v>39</v>
      </c>
      <c r="R322" s="5">
        <v>7</v>
      </c>
      <c r="S322" s="5">
        <v>9</v>
      </c>
      <c r="T322" s="5">
        <v>-2.76</v>
      </c>
      <c r="U322" s="5">
        <v>0.31</v>
      </c>
      <c r="V322" s="5">
        <v>0.87</v>
      </c>
      <c r="W322" s="5" t="s">
        <v>37</v>
      </c>
      <c r="X322" s="5" t="s">
        <v>270</v>
      </c>
      <c r="Y322" s="5" t="s">
        <v>35</v>
      </c>
      <c r="Z322" s="5">
        <v>1</v>
      </c>
      <c r="AA322" s="5">
        <v>115.36</v>
      </c>
      <c r="AB322" s="5" t="s">
        <v>7062</v>
      </c>
      <c r="AC322" s="5" t="s">
        <v>7063</v>
      </c>
      <c r="AD322" s="5" t="s">
        <v>7064</v>
      </c>
      <c r="AE322" s="5">
        <v>656927</v>
      </c>
      <c r="AF322" s="5"/>
      <c r="AG322" s="5" t="s">
        <v>10817</v>
      </c>
      <c r="AH322" s="5" t="s">
        <v>10818</v>
      </c>
    </row>
    <row r="323" spans="1:34">
      <c r="A323" s="5">
        <v>322</v>
      </c>
      <c r="B323" s="5" t="s">
        <v>702</v>
      </c>
      <c r="C323" s="5">
        <v>27438323</v>
      </c>
      <c r="D323" s="5" t="s">
        <v>32</v>
      </c>
      <c r="E323" s="5" t="s">
        <v>44</v>
      </c>
      <c r="F323" s="5" t="s">
        <v>43</v>
      </c>
      <c r="G323" s="5" t="s">
        <v>36</v>
      </c>
      <c r="H323" s="5">
        <v>15</v>
      </c>
      <c r="I323" s="5">
        <v>30</v>
      </c>
      <c r="J323" s="5">
        <v>50</v>
      </c>
      <c r="K323" s="5">
        <v>1</v>
      </c>
      <c r="L323" s="5">
        <v>11</v>
      </c>
      <c r="M323" s="5">
        <v>14</v>
      </c>
      <c r="N323" s="5">
        <v>0.44</v>
      </c>
      <c r="O323" s="5">
        <v>35.729999999999997</v>
      </c>
      <c r="P323" s="5">
        <v>25</v>
      </c>
      <c r="Q323" s="5">
        <v>45</v>
      </c>
      <c r="R323" s="5">
        <v>7</v>
      </c>
      <c r="S323" s="5">
        <v>6</v>
      </c>
      <c r="T323" s="5">
        <v>-2.2599999999999998</v>
      </c>
      <c r="U323" s="5">
        <v>0.18</v>
      </c>
      <c r="V323" s="5">
        <v>0.93</v>
      </c>
      <c r="W323" s="5" t="s">
        <v>37</v>
      </c>
      <c r="X323" s="5" t="s">
        <v>303</v>
      </c>
      <c r="Y323" s="5" t="s">
        <v>35</v>
      </c>
      <c r="Z323" s="5">
        <v>1</v>
      </c>
      <c r="AA323" s="5">
        <v>112.07</v>
      </c>
      <c r="AB323" s="5" t="s">
        <v>7065</v>
      </c>
      <c r="AC323" s="5" t="s">
        <v>7066</v>
      </c>
      <c r="AD323" s="5" t="s">
        <v>7064</v>
      </c>
      <c r="AE323" s="5">
        <v>656927</v>
      </c>
      <c r="AF323" s="5"/>
      <c r="AG323" s="5" t="s">
        <v>10817</v>
      </c>
      <c r="AH323" s="5" t="s">
        <v>10818</v>
      </c>
    </row>
    <row r="324" spans="1:34">
      <c r="A324" s="5">
        <v>323</v>
      </c>
      <c r="B324" s="5" t="s">
        <v>702</v>
      </c>
      <c r="C324" s="5">
        <v>27438333</v>
      </c>
      <c r="D324" s="5" t="s">
        <v>32</v>
      </c>
      <c r="E324" s="5" t="s">
        <v>34</v>
      </c>
      <c r="F324" s="5" t="s">
        <v>44</v>
      </c>
      <c r="G324" s="5" t="s">
        <v>36</v>
      </c>
      <c r="H324" s="5">
        <v>16</v>
      </c>
      <c r="I324" s="5">
        <v>29</v>
      </c>
      <c r="J324" s="5">
        <v>55.17</v>
      </c>
      <c r="K324" s="5">
        <v>1</v>
      </c>
      <c r="L324" s="5">
        <v>9</v>
      </c>
      <c r="M324" s="5">
        <v>16</v>
      </c>
      <c r="N324" s="5">
        <v>0.36</v>
      </c>
      <c r="O324" s="5">
        <v>35.75</v>
      </c>
      <c r="P324" s="5">
        <v>25</v>
      </c>
      <c r="Q324" s="5">
        <v>43</v>
      </c>
      <c r="R324" s="5">
        <v>7</v>
      </c>
      <c r="S324" s="5">
        <v>6</v>
      </c>
      <c r="T324" s="5">
        <v>1.1200000000000001</v>
      </c>
      <c r="U324" s="5">
        <v>0.52</v>
      </c>
      <c r="V324" s="5">
        <v>0.9</v>
      </c>
      <c r="W324" s="5" t="s">
        <v>37</v>
      </c>
      <c r="X324" s="5" t="s">
        <v>270</v>
      </c>
      <c r="Y324" s="5" t="s">
        <v>35</v>
      </c>
      <c r="Z324" s="5">
        <v>1</v>
      </c>
      <c r="AA324" s="5">
        <v>93.29</v>
      </c>
      <c r="AB324" s="5" t="s">
        <v>7067</v>
      </c>
      <c r="AC324" s="5" t="s">
        <v>7068</v>
      </c>
      <c r="AD324" s="5" t="s">
        <v>7064</v>
      </c>
      <c r="AE324" s="5">
        <v>656927</v>
      </c>
      <c r="AF324" s="5"/>
      <c r="AG324" s="5" t="s">
        <v>10817</v>
      </c>
      <c r="AH324" s="5" t="s">
        <v>10818</v>
      </c>
    </row>
    <row r="325" spans="1:34">
      <c r="A325" s="5">
        <v>324</v>
      </c>
      <c r="B325" s="5" t="s">
        <v>702</v>
      </c>
      <c r="C325" s="5">
        <v>27826061</v>
      </c>
      <c r="D325" s="5" t="s">
        <v>32</v>
      </c>
      <c r="E325" s="5" t="s">
        <v>43</v>
      </c>
      <c r="F325" s="5" t="s">
        <v>33</v>
      </c>
      <c r="G325" s="5" t="s">
        <v>45</v>
      </c>
      <c r="H325" s="5">
        <v>21</v>
      </c>
      <c r="I325" s="5">
        <v>21</v>
      </c>
      <c r="J325" s="5">
        <v>100</v>
      </c>
      <c r="K325" s="5">
        <v>1</v>
      </c>
      <c r="L325" s="5">
        <v>14</v>
      </c>
      <c r="M325" s="5">
        <v>7</v>
      </c>
      <c r="N325" s="5">
        <v>0.33</v>
      </c>
      <c r="O325" s="5">
        <v>37.9</v>
      </c>
      <c r="P325" s="5">
        <v>21</v>
      </c>
      <c r="Q325" s="5">
        <v>21</v>
      </c>
      <c r="R325" s="5">
        <v>9</v>
      </c>
      <c r="S325" s="5">
        <v>14</v>
      </c>
      <c r="T325" s="5"/>
      <c r="U325" s="5">
        <v>1</v>
      </c>
      <c r="V325" s="5">
        <v>1</v>
      </c>
      <c r="W325" s="5" t="s">
        <v>37</v>
      </c>
      <c r="X325" s="5" t="s">
        <v>69</v>
      </c>
      <c r="Y325" s="5" t="s">
        <v>35</v>
      </c>
      <c r="Z325" s="5">
        <v>1</v>
      </c>
      <c r="AA325" s="5">
        <v>83.89</v>
      </c>
      <c r="AB325" s="5" t="s">
        <v>1161</v>
      </c>
      <c r="AC325" s="5" t="s">
        <v>1162</v>
      </c>
      <c r="AD325" s="5" t="s">
        <v>1163</v>
      </c>
      <c r="AE325" s="5">
        <v>655674</v>
      </c>
      <c r="AF325" s="5"/>
      <c r="AG325" s="5" t="s">
        <v>10819</v>
      </c>
      <c r="AH325" s="5" t="s">
        <v>10820</v>
      </c>
    </row>
    <row r="326" spans="1:34">
      <c r="A326" s="5">
        <v>325</v>
      </c>
      <c r="B326" s="5" t="s">
        <v>702</v>
      </c>
      <c r="C326" s="5">
        <v>27826253</v>
      </c>
      <c r="D326" s="5" t="s">
        <v>32</v>
      </c>
      <c r="E326" s="5" t="s">
        <v>34</v>
      </c>
      <c r="F326" s="5" t="s">
        <v>33</v>
      </c>
      <c r="G326" s="5" t="s">
        <v>45</v>
      </c>
      <c r="H326" s="5">
        <v>24</v>
      </c>
      <c r="I326" s="5">
        <v>24</v>
      </c>
      <c r="J326" s="5">
        <v>100</v>
      </c>
      <c r="K326" s="5">
        <v>1</v>
      </c>
      <c r="L326" s="5">
        <v>8</v>
      </c>
      <c r="M326" s="5">
        <v>16</v>
      </c>
      <c r="N326" s="5">
        <v>0.33</v>
      </c>
      <c r="O326" s="5">
        <v>39.29</v>
      </c>
      <c r="P326" s="5">
        <v>24</v>
      </c>
      <c r="Q326" s="5">
        <v>24</v>
      </c>
      <c r="R326" s="5">
        <v>5</v>
      </c>
      <c r="S326" s="5">
        <v>15</v>
      </c>
      <c r="T326" s="5"/>
      <c r="U326" s="5">
        <v>1</v>
      </c>
      <c r="V326" s="5">
        <v>1</v>
      </c>
      <c r="W326" s="5" t="s">
        <v>37</v>
      </c>
      <c r="X326" s="5" t="s">
        <v>69</v>
      </c>
      <c r="Y326" s="5" t="s">
        <v>35</v>
      </c>
      <c r="Z326" s="5">
        <v>1</v>
      </c>
      <c r="AA326" s="5">
        <v>92.92</v>
      </c>
      <c r="AB326" s="5" t="s">
        <v>1164</v>
      </c>
      <c r="AC326" s="5" t="s">
        <v>1165</v>
      </c>
      <c r="AD326" s="5" t="s">
        <v>1163</v>
      </c>
      <c r="AE326" s="5">
        <v>655674</v>
      </c>
      <c r="AF326" s="5"/>
      <c r="AG326" s="5" t="s">
        <v>10819</v>
      </c>
      <c r="AH326" s="5" t="s">
        <v>10820</v>
      </c>
    </row>
    <row r="327" spans="1:34">
      <c r="A327" s="5">
        <v>326</v>
      </c>
      <c r="B327" s="5" t="s">
        <v>702</v>
      </c>
      <c r="C327" s="5">
        <v>27964952</v>
      </c>
      <c r="D327" s="5" t="s">
        <v>32</v>
      </c>
      <c r="E327" s="5" t="s">
        <v>34</v>
      </c>
      <c r="F327" s="5" t="s">
        <v>43</v>
      </c>
      <c r="G327" s="5" t="s">
        <v>45</v>
      </c>
      <c r="H327" s="5">
        <v>23</v>
      </c>
      <c r="I327" s="5">
        <v>23</v>
      </c>
      <c r="J327" s="5">
        <v>100</v>
      </c>
      <c r="K327" s="5">
        <v>1</v>
      </c>
      <c r="L327" s="5">
        <v>15</v>
      </c>
      <c r="M327" s="5">
        <v>10</v>
      </c>
      <c r="N327" s="5">
        <v>0.4</v>
      </c>
      <c r="O327" s="5">
        <v>39.39</v>
      </c>
      <c r="P327" s="5">
        <v>25</v>
      </c>
      <c r="Q327" s="5">
        <v>25</v>
      </c>
      <c r="R327" s="5">
        <v>10</v>
      </c>
      <c r="S327" s="5">
        <v>15</v>
      </c>
      <c r="T327" s="5"/>
      <c r="U327" s="5">
        <v>1</v>
      </c>
      <c r="V327" s="5">
        <v>1</v>
      </c>
      <c r="W327" s="5" t="s">
        <v>37</v>
      </c>
      <c r="X327" s="5" t="s">
        <v>62</v>
      </c>
      <c r="Y327" s="5" t="s">
        <v>35</v>
      </c>
      <c r="Z327" s="5">
        <v>1</v>
      </c>
      <c r="AA327" s="5">
        <v>91.51</v>
      </c>
      <c r="AB327" s="5" t="s">
        <v>7069</v>
      </c>
      <c r="AC327" s="5" t="s">
        <v>7070</v>
      </c>
      <c r="AD327" s="5" t="s">
        <v>1168</v>
      </c>
      <c r="AE327" s="5">
        <v>656007</v>
      </c>
      <c r="AF327" s="5"/>
      <c r="AG327" s="5" t="s">
        <v>10821</v>
      </c>
      <c r="AH327" s="5" t="s">
        <v>10822</v>
      </c>
    </row>
    <row r="328" spans="1:34" hidden="1">
      <c r="A328" s="5">
        <v>327</v>
      </c>
      <c r="B328" s="5" t="s">
        <v>702</v>
      </c>
      <c r="C328" s="5">
        <v>27965190</v>
      </c>
      <c r="D328" s="5" t="s">
        <v>32</v>
      </c>
      <c r="E328" s="5" t="s">
        <v>34</v>
      </c>
      <c r="F328" s="5" t="s">
        <v>44</v>
      </c>
      <c r="G328" s="5" t="s">
        <v>45</v>
      </c>
      <c r="H328" s="5">
        <v>18</v>
      </c>
      <c r="I328" s="5">
        <v>20</v>
      </c>
      <c r="J328" s="5">
        <v>90</v>
      </c>
      <c r="K328" s="5">
        <v>1</v>
      </c>
      <c r="L328" s="5">
        <v>5</v>
      </c>
      <c r="M328" s="5">
        <v>15</v>
      </c>
      <c r="N328" s="5">
        <v>0.25</v>
      </c>
      <c r="O328" s="5">
        <v>36.39</v>
      </c>
      <c r="P328" s="5">
        <v>20</v>
      </c>
      <c r="Q328" s="5">
        <v>22</v>
      </c>
      <c r="R328" s="5">
        <v>7</v>
      </c>
      <c r="S328" s="5">
        <v>7</v>
      </c>
      <c r="T328" s="5"/>
      <c r="U328" s="5">
        <v>0.91</v>
      </c>
      <c r="V328" s="5">
        <v>1</v>
      </c>
      <c r="W328" s="5" t="s">
        <v>37</v>
      </c>
      <c r="X328" s="5" t="s">
        <v>46</v>
      </c>
      <c r="Y328" s="5" t="s">
        <v>35</v>
      </c>
      <c r="Z328" s="5">
        <v>1</v>
      </c>
      <c r="AA328" s="5">
        <v>23.07</v>
      </c>
      <c r="AB328" s="5" t="s">
        <v>7071</v>
      </c>
      <c r="AC328" s="5" t="s">
        <v>7072</v>
      </c>
      <c r="AD328" s="5" t="s">
        <v>1168</v>
      </c>
      <c r="AE328" s="5">
        <v>656007</v>
      </c>
      <c r="AF328" s="5"/>
      <c r="AG328" s="5" t="s">
        <v>10821</v>
      </c>
      <c r="AH328" s="5" t="s">
        <v>10822</v>
      </c>
    </row>
    <row r="329" spans="1:34" hidden="1">
      <c r="A329" s="5">
        <v>328</v>
      </c>
      <c r="B329" s="5" t="s">
        <v>702</v>
      </c>
      <c r="C329" s="5">
        <v>27965721</v>
      </c>
      <c r="D329" s="5" t="s">
        <v>32</v>
      </c>
      <c r="E329" s="5" t="s">
        <v>33</v>
      </c>
      <c r="F329" s="5" t="s">
        <v>34</v>
      </c>
      <c r="G329" s="5" t="s">
        <v>36</v>
      </c>
      <c r="H329" s="5">
        <v>5</v>
      </c>
      <c r="I329" s="5">
        <v>23</v>
      </c>
      <c r="J329" s="5">
        <v>21.74</v>
      </c>
      <c r="K329" s="5">
        <v>0.95</v>
      </c>
      <c r="L329" s="5">
        <v>5</v>
      </c>
      <c r="M329" s="5">
        <v>0</v>
      </c>
      <c r="N329" s="5">
        <v>0</v>
      </c>
      <c r="O329" s="5">
        <v>40.6</v>
      </c>
      <c r="P329" s="5">
        <v>5</v>
      </c>
      <c r="Q329" s="5">
        <v>28</v>
      </c>
      <c r="R329" s="5">
        <v>1</v>
      </c>
      <c r="S329" s="5">
        <v>4</v>
      </c>
      <c r="T329" s="5">
        <v>1.98</v>
      </c>
      <c r="U329" s="5">
        <v>0.02</v>
      </c>
      <c r="V329" s="5">
        <v>0.26</v>
      </c>
      <c r="W329" s="5" t="s">
        <v>37</v>
      </c>
      <c r="X329" s="5" t="s">
        <v>38</v>
      </c>
      <c r="Y329" s="5" t="s">
        <v>35</v>
      </c>
      <c r="Z329" s="5">
        <v>1</v>
      </c>
      <c r="AA329" s="5">
        <v>12.89</v>
      </c>
      <c r="AB329" s="5" t="s">
        <v>7073</v>
      </c>
      <c r="AC329" s="5" t="s">
        <v>7074</v>
      </c>
      <c r="AD329" s="5" t="s">
        <v>1168</v>
      </c>
      <c r="AE329" s="5">
        <v>656007</v>
      </c>
      <c r="AF329" s="5"/>
      <c r="AG329" s="5" t="s">
        <v>10821</v>
      </c>
      <c r="AH329" s="5" t="s">
        <v>10822</v>
      </c>
    </row>
    <row r="330" spans="1:34">
      <c r="A330" s="5">
        <v>329</v>
      </c>
      <c r="B330" s="5" t="s">
        <v>702</v>
      </c>
      <c r="C330" s="5">
        <v>27965724</v>
      </c>
      <c r="D330" s="5" t="s">
        <v>32</v>
      </c>
      <c r="E330" s="5" t="s">
        <v>33</v>
      </c>
      <c r="F330" s="5" t="s">
        <v>34</v>
      </c>
      <c r="G330" s="5" t="s">
        <v>45</v>
      </c>
      <c r="H330" s="5">
        <v>21</v>
      </c>
      <c r="I330" s="5">
        <v>21</v>
      </c>
      <c r="J330" s="5">
        <v>100</v>
      </c>
      <c r="K330" s="5">
        <v>1</v>
      </c>
      <c r="L330" s="5">
        <v>15</v>
      </c>
      <c r="M330" s="5">
        <v>10</v>
      </c>
      <c r="N330" s="5">
        <v>0.4</v>
      </c>
      <c r="O330" s="5">
        <v>38.619999999999997</v>
      </c>
      <c r="P330" s="5">
        <v>25</v>
      </c>
      <c r="Q330" s="5">
        <v>25</v>
      </c>
      <c r="R330" s="5">
        <v>9</v>
      </c>
      <c r="S330" s="5">
        <v>14</v>
      </c>
      <c r="T330" s="5"/>
      <c r="U330" s="5">
        <v>1</v>
      </c>
      <c r="V330" s="5">
        <v>1</v>
      </c>
      <c r="W330" s="5" t="s">
        <v>37</v>
      </c>
      <c r="X330" s="5" t="s">
        <v>50</v>
      </c>
      <c r="Y330" s="5" t="s">
        <v>35</v>
      </c>
      <c r="Z330" s="5">
        <v>1</v>
      </c>
      <c r="AA330" s="5">
        <v>85.53</v>
      </c>
      <c r="AB330" s="5" t="s">
        <v>7075</v>
      </c>
      <c r="AC330" s="5" t="s">
        <v>7076</v>
      </c>
      <c r="AD330" s="5" t="s">
        <v>1168</v>
      </c>
      <c r="AE330" s="5">
        <v>656007</v>
      </c>
      <c r="AF330" s="5"/>
      <c r="AG330" s="5" t="s">
        <v>10821</v>
      </c>
      <c r="AH330" s="5" t="s">
        <v>10822</v>
      </c>
    </row>
    <row r="331" spans="1:34">
      <c r="A331" s="5">
        <v>330</v>
      </c>
      <c r="B331" s="5" t="s">
        <v>702</v>
      </c>
      <c r="C331" s="5" t="s">
        <v>7077</v>
      </c>
      <c r="D331" s="5" t="s">
        <v>229</v>
      </c>
      <c r="E331" s="5" t="s">
        <v>1111</v>
      </c>
      <c r="F331" s="5" t="s">
        <v>516</v>
      </c>
      <c r="G331" s="5" t="s">
        <v>36</v>
      </c>
      <c r="H331" s="5">
        <v>15</v>
      </c>
      <c r="I331" s="5">
        <v>20</v>
      </c>
      <c r="J331" s="5">
        <v>75</v>
      </c>
      <c r="K331" s="5">
        <v>1</v>
      </c>
      <c r="L331" s="5">
        <v>4</v>
      </c>
      <c r="M331" s="5">
        <v>12</v>
      </c>
      <c r="N331" s="5">
        <v>0.25</v>
      </c>
      <c r="O331" s="5">
        <v>35.770000000000003</v>
      </c>
      <c r="P331" s="5">
        <v>16</v>
      </c>
      <c r="Q331" s="5">
        <v>21</v>
      </c>
      <c r="R331" s="5">
        <v>7</v>
      </c>
      <c r="S331" s="5">
        <v>9</v>
      </c>
      <c r="T331" s="5">
        <v>-4</v>
      </c>
      <c r="U331" s="5">
        <v>0.94</v>
      </c>
      <c r="V331" s="5">
        <v>0.97</v>
      </c>
      <c r="W331" s="5" t="s">
        <v>37</v>
      </c>
      <c r="X331" s="5" t="s">
        <v>232</v>
      </c>
      <c r="Y331" s="5" t="s">
        <v>35</v>
      </c>
      <c r="Z331" s="5">
        <v>1</v>
      </c>
      <c r="AA331" s="5">
        <v>200</v>
      </c>
      <c r="AB331" s="5" t="s">
        <v>7078</v>
      </c>
      <c r="AC331" s="5" t="s">
        <v>7079</v>
      </c>
      <c r="AD331" s="5" t="s">
        <v>1168</v>
      </c>
      <c r="AE331" s="5">
        <v>656007</v>
      </c>
      <c r="AF331" s="5"/>
      <c r="AG331" s="5" t="s">
        <v>10821</v>
      </c>
      <c r="AH331" s="5" t="s">
        <v>10822</v>
      </c>
    </row>
    <row r="332" spans="1:34">
      <c r="A332" s="5">
        <v>331</v>
      </c>
      <c r="B332" s="5" t="s">
        <v>702</v>
      </c>
      <c r="C332" s="5">
        <v>28612224</v>
      </c>
      <c r="D332" s="5" t="s">
        <v>32</v>
      </c>
      <c r="E332" s="5" t="s">
        <v>44</v>
      </c>
      <c r="F332" s="5" t="s">
        <v>33</v>
      </c>
      <c r="G332" s="5" t="s">
        <v>36</v>
      </c>
      <c r="H332" s="5">
        <v>9</v>
      </c>
      <c r="I332" s="5">
        <v>20</v>
      </c>
      <c r="J332" s="5">
        <v>45</v>
      </c>
      <c r="K332" s="5">
        <v>1</v>
      </c>
      <c r="L332" s="5">
        <v>9</v>
      </c>
      <c r="M332" s="5">
        <v>2</v>
      </c>
      <c r="N332" s="5">
        <v>0.18</v>
      </c>
      <c r="O332" s="5">
        <v>39.44</v>
      </c>
      <c r="P332" s="5">
        <v>11</v>
      </c>
      <c r="Q332" s="5">
        <v>22</v>
      </c>
      <c r="R332" s="5">
        <v>5</v>
      </c>
      <c r="S332" s="5">
        <v>5</v>
      </c>
      <c r="T332" s="5">
        <v>0.91</v>
      </c>
      <c r="U332" s="5">
        <v>0.1</v>
      </c>
      <c r="V332" s="5">
        <v>0.22</v>
      </c>
      <c r="W332" s="5" t="s">
        <v>37</v>
      </c>
      <c r="X332" s="5" t="s">
        <v>244</v>
      </c>
      <c r="Y332" s="5" t="s">
        <v>35</v>
      </c>
      <c r="Z332" s="5">
        <v>1</v>
      </c>
      <c r="AA332" s="5">
        <v>72.709999999999994</v>
      </c>
      <c r="AB332" s="5" t="s">
        <v>7080</v>
      </c>
      <c r="AC332" s="5" t="s">
        <v>7081</v>
      </c>
      <c r="AD332" s="5" t="s">
        <v>7082</v>
      </c>
      <c r="AE332" s="5">
        <v>662003</v>
      </c>
      <c r="AF332" s="5"/>
      <c r="AG332" s="5" t="s">
        <v>10823</v>
      </c>
      <c r="AH332" s="5" t="s">
        <v>10824</v>
      </c>
    </row>
    <row r="333" spans="1:34" hidden="1">
      <c r="A333" s="5">
        <v>332</v>
      </c>
      <c r="B333" s="5" t="s">
        <v>702</v>
      </c>
      <c r="C333" s="5">
        <v>28963146</v>
      </c>
      <c r="D333" s="5" t="s">
        <v>32</v>
      </c>
      <c r="E333" s="5" t="s">
        <v>34</v>
      </c>
      <c r="F333" s="5" t="s">
        <v>44</v>
      </c>
      <c r="G333" s="5" t="s">
        <v>36</v>
      </c>
      <c r="H333" s="5">
        <v>15</v>
      </c>
      <c r="I333" s="5">
        <v>20</v>
      </c>
      <c r="J333" s="5">
        <v>75</v>
      </c>
      <c r="K333" s="5">
        <v>0.98</v>
      </c>
      <c r="L333" s="5">
        <v>6</v>
      </c>
      <c r="M333" s="5">
        <v>14</v>
      </c>
      <c r="N333" s="5">
        <v>0.3</v>
      </c>
      <c r="O333" s="5">
        <v>37.33</v>
      </c>
      <c r="P333" s="5">
        <v>20</v>
      </c>
      <c r="Q333" s="5">
        <v>27</v>
      </c>
      <c r="R333" s="5">
        <v>7</v>
      </c>
      <c r="S333" s="5">
        <v>6</v>
      </c>
      <c r="T333" s="5">
        <v>1.83</v>
      </c>
      <c r="U333" s="5">
        <v>0.75</v>
      </c>
      <c r="V333" s="5">
        <v>1</v>
      </c>
      <c r="W333" s="5" t="s">
        <v>37</v>
      </c>
      <c r="X333" s="5" t="s">
        <v>270</v>
      </c>
      <c r="Y333" s="5" t="s">
        <v>35</v>
      </c>
      <c r="Z333" s="5">
        <v>1</v>
      </c>
      <c r="AA333" s="5">
        <v>16.329999999999998</v>
      </c>
      <c r="AB333" s="5" t="s">
        <v>7083</v>
      </c>
      <c r="AC333" s="5" t="s">
        <v>7084</v>
      </c>
      <c r="AD333" s="5" t="s">
        <v>7085</v>
      </c>
      <c r="AE333" s="5">
        <v>660764</v>
      </c>
      <c r="AF333" s="5"/>
      <c r="AG333" s="5" t="s">
        <v>10825</v>
      </c>
      <c r="AH333" s="5" t="s">
        <v>10826</v>
      </c>
    </row>
    <row r="334" spans="1:34" hidden="1">
      <c r="A334" s="5">
        <v>333</v>
      </c>
      <c r="B334" s="5" t="s">
        <v>702</v>
      </c>
      <c r="C334" s="5">
        <v>29018293</v>
      </c>
      <c r="D334" s="5" t="s">
        <v>32</v>
      </c>
      <c r="E334" s="5" t="s">
        <v>43</v>
      </c>
      <c r="F334" s="5" t="s">
        <v>44</v>
      </c>
      <c r="G334" s="5" t="s">
        <v>36</v>
      </c>
      <c r="H334" s="5">
        <v>16</v>
      </c>
      <c r="I334" s="5">
        <v>22</v>
      </c>
      <c r="J334" s="5">
        <v>72.73</v>
      </c>
      <c r="K334" s="5">
        <v>1</v>
      </c>
      <c r="L334" s="5">
        <v>8</v>
      </c>
      <c r="M334" s="5">
        <v>9</v>
      </c>
      <c r="N334" s="5">
        <v>0.47</v>
      </c>
      <c r="O334" s="5">
        <v>36.619999999999997</v>
      </c>
      <c r="P334" s="5">
        <v>17</v>
      </c>
      <c r="Q334" s="5">
        <v>27</v>
      </c>
      <c r="R334" s="5">
        <v>7</v>
      </c>
      <c r="S334" s="5">
        <v>9</v>
      </c>
      <c r="T334" s="5">
        <v>-0.77</v>
      </c>
      <c r="U334" s="5">
        <v>0.63</v>
      </c>
      <c r="V334" s="5">
        <v>1</v>
      </c>
      <c r="W334" s="5" t="s">
        <v>37</v>
      </c>
      <c r="X334" s="5" t="s">
        <v>303</v>
      </c>
      <c r="Y334" s="5" t="s">
        <v>35</v>
      </c>
      <c r="Z334" s="5">
        <v>1</v>
      </c>
      <c r="AA334" s="5">
        <v>28.2</v>
      </c>
      <c r="AB334" s="5" t="s">
        <v>7086</v>
      </c>
      <c r="AC334" s="5" t="s">
        <v>7087</v>
      </c>
      <c r="AD334" s="5" t="s">
        <v>1208</v>
      </c>
      <c r="AE334" s="5">
        <v>660533</v>
      </c>
      <c r="AF334" s="5"/>
      <c r="AG334" s="5" t="s">
        <v>10827</v>
      </c>
      <c r="AH334" s="5" t="s">
        <v>10828</v>
      </c>
    </row>
    <row r="335" spans="1:34">
      <c r="A335" s="5">
        <v>334</v>
      </c>
      <c r="B335" s="5" t="s">
        <v>702</v>
      </c>
      <c r="C335" s="5">
        <v>29028947</v>
      </c>
      <c r="D335" s="5" t="s">
        <v>32</v>
      </c>
      <c r="E335" s="5" t="s">
        <v>44</v>
      </c>
      <c r="F335" s="5" t="s">
        <v>34</v>
      </c>
      <c r="G335" s="5" t="s">
        <v>45</v>
      </c>
      <c r="H335" s="5">
        <v>20</v>
      </c>
      <c r="I335" s="5">
        <v>20</v>
      </c>
      <c r="J335" s="5">
        <v>100</v>
      </c>
      <c r="K335" s="5">
        <v>1</v>
      </c>
      <c r="L335" s="5">
        <v>11</v>
      </c>
      <c r="M335" s="5">
        <v>12</v>
      </c>
      <c r="N335" s="5">
        <v>0.48</v>
      </c>
      <c r="O335" s="5">
        <v>38.85</v>
      </c>
      <c r="P335" s="5">
        <v>23</v>
      </c>
      <c r="Q335" s="5">
        <v>23</v>
      </c>
      <c r="R335" s="5">
        <v>10</v>
      </c>
      <c r="S335" s="5">
        <v>10</v>
      </c>
      <c r="T335" s="5"/>
      <c r="U335" s="5">
        <v>1</v>
      </c>
      <c r="V335" s="5">
        <v>1</v>
      </c>
      <c r="W335" s="5" t="s">
        <v>37</v>
      </c>
      <c r="X335" s="5" t="s">
        <v>50</v>
      </c>
      <c r="Y335" s="5" t="s">
        <v>35</v>
      </c>
      <c r="Z335" s="5">
        <v>1</v>
      </c>
      <c r="AA335" s="5">
        <v>82.52</v>
      </c>
      <c r="AB335" s="5" t="s">
        <v>7088</v>
      </c>
      <c r="AC335" s="5" t="s">
        <v>7089</v>
      </c>
      <c r="AD335" s="5" t="s">
        <v>1208</v>
      </c>
      <c r="AE335" s="5">
        <v>660533</v>
      </c>
      <c r="AF335" s="5"/>
      <c r="AG335" s="5" t="s">
        <v>10827</v>
      </c>
      <c r="AH335" s="5" t="s">
        <v>10828</v>
      </c>
    </row>
    <row r="336" spans="1:34" hidden="1">
      <c r="A336" s="5">
        <v>335</v>
      </c>
      <c r="B336" s="5" t="s">
        <v>702</v>
      </c>
      <c r="C336" s="5">
        <v>29062367</v>
      </c>
      <c r="D336" s="5" t="s">
        <v>32</v>
      </c>
      <c r="E336" s="5" t="s">
        <v>43</v>
      </c>
      <c r="F336" s="5" t="s">
        <v>44</v>
      </c>
      <c r="G336" s="5" t="s">
        <v>36</v>
      </c>
      <c r="H336" s="5">
        <v>23</v>
      </c>
      <c r="I336" s="5">
        <v>29</v>
      </c>
      <c r="J336" s="5">
        <v>79.31</v>
      </c>
      <c r="K336" s="5">
        <v>0.88</v>
      </c>
      <c r="L336" s="5">
        <v>11</v>
      </c>
      <c r="M336" s="5">
        <v>14</v>
      </c>
      <c r="N336" s="5">
        <v>0.44</v>
      </c>
      <c r="O336" s="5">
        <v>36.22</v>
      </c>
      <c r="P336" s="5">
        <v>25</v>
      </c>
      <c r="Q336" s="5">
        <v>31</v>
      </c>
      <c r="R336" s="5">
        <v>8</v>
      </c>
      <c r="S336" s="5">
        <v>9</v>
      </c>
      <c r="T336" s="5">
        <v>-2.02</v>
      </c>
      <c r="U336" s="5">
        <v>0.56999999999999995</v>
      </c>
      <c r="V336" s="5">
        <v>0.91</v>
      </c>
      <c r="W336" s="5" t="s">
        <v>37</v>
      </c>
      <c r="X336" s="5" t="s">
        <v>303</v>
      </c>
      <c r="Y336" s="5" t="s">
        <v>35</v>
      </c>
      <c r="Z336" s="5">
        <v>1</v>
      </c>
      <c r="AA336" s="5">
        <v>9.23</v>
      </c>
      <c r="AB336" s="5" t="s">
        <v>7090</v>
      </c>
      <c r="AC336" s="5" t="s">
        <v>7091</v>
      </c>
      <c r="AD336" s="5" t="s">
        <v>1208</v>
      </c>
      <c r="AE336" s="5">
        <v>660533</v>
      </c>
      <c r="AF336" s="5"/>
      <c r="AG336" s="5" t="s">
        <v>10827</v>
      </c>
      <c r="AH336" s="5" t="s">
        <v>10828</v>
      </c>
    </row>
    <row r="337" spans="1:34" hidden="1">
      <c r="A337" s="5">
        <v>336</v>
      </c>
      <c r="B337" s="5" t="s">
        <v>702</v>
      </c>
      <c r="C337" s="5">
        <v>29062371</v>
      </c>
      <c r="D337" s="5" t="s">
        <v>32</v>
      </c>
      <c r="E337" s="5" t="s">
        <v>33</v>
      </c>
      <c r="F337" s="5" t="s">
        <v>34</v>
      </c>
      <c r="G337" s="5" t="s">
        <v>45</v>
      </c>
      <c r="H337" s="5">
        <v>23</v>
      </c>
      <c r="I337" s="5">
        <v>31</v>
      </c>
      <c r="J337" s="5">
        <v>74.19</v>
      </c>
      <c r="K337" s="5">
        <v>0.85</v>
      </c>
      <c r="L337" s="5">
        <v>9</v>
      </c>
      <c r="M337" s="5">
        <v>19</v>
      </c>
      <c r="N337" s="5">
        <v>0.32</v>
      </c>
      <c r="O337" s="5">
        <v>36.35</v>
      </c>
      <c r="P337" s="5">
        <v>28</v>
      </c>
      <c r="Q337" s="5">
        <v>37</v>
      </c>
      <c r="R337" s="5">
        <v>9</v>
      </c>
      <c r="S337" s="5">
        <v>7</v>
      </c>
      <c r="T337" s="5">
        <v>-2.72</v>
      </c>
      <c r="U337" s="5">
        <v>0.62</v>
      </c>
      <c r="V337" s="5">
        <v>0.76</v>
      </c>
      <c r="W337" s="5" t="s">
        <v>37</v>
      </c>
      <c r="X337" s="5" t="s">
        <v>38</v>
      </c>
      <c r="Y337" s="5" t="s">
        <v>35</v>
      </c>
      <c r="Z337" s="5">
        <v>1</v>
      </c>
      <c r="AA337" s="5">
        <v>8.16</v>
      </c>
      <c r="AB337" s="5" t="s">
        <v>7092</v>
      </c>
      <c r="AC337" s="5" t="s">
        <v>7093</v>
      </c>
      <c r="AD337" s="5" t="s">
        <v>1208</v>
      </c>
      <c r="AE337" s="5">
        <v>660533</v>
      </c>
      <c r="AF337" s="5"/>
      <c r="AG337" s="5" t="s">
        <v>10827</v>
      </c>
      <c r="AH337" s="5" t="s">
        <v>10828</v>
      </c>
    </row>
    <row r="338" spans="1:34" hidden="1">
      <c r="A338" s="5">
        <v>337</v>
      </c>
      <c r="B338" s="5" t="s">
        <v>702</v>
      </c>
      <c r="C338" s="5">
        <v>29253329</v>
      </c>
      <c r="D338" s="5" t="s">
        <v>32</v>
      </c>
      <c r="E338" s="5" t="s">
        <v>33</v>
      </c>
      <c r="F338" s="5" t="s">
        <v>43</v>
      </c>
      <c r="G338" s="5" t="s">
        <v>36</v>
      </c>
      <c r="H338" s="5">
        <v>7</v>
      </c>
      <c r="I338" s="5">
        <v>26</v>
      </c>
      <c r="J338" s="5">
        <v>26.92</v>
      </c>
      <c r="K338" s="5">
        <v>1</v>
      </c>
      <c r="L338" s="5">
        <v>5</v>
      </c>
      <c r="M338" s="5">
        <v>6</v>
      </c>
      <c r="N338" s="5">
        <v>0.45</v>
      </c>
      <c r="O338" s="5">
        <v>34.14</v>
      </c>
      <c r="P338" s="5">
        <v>11</v>
      </c>
      <c r="Q338" s="5">
        <v>33</v>
      </c>
      <c r="R338" s="5">
        <v>2</v>
      </c>
      <c r="S338" s="5">
        <v>3</v>
      </c>
      <c r="T338" s="5">
        <v>-3.06</v>
      </c>
      <c r="U338" s="5">
        <v>0.27</v>
      </c>
      <c r="V338" s="5">
        <v>0.61</v>
      </c>
      <c r="W338" s="5" t="s">
        <v>37</v>
      </c>
      <c r="X338" s="5" t="s">
        <v>218</v>
      </c>
      <c r="Y338" s="5" t="s">
        <v>35</v>
      </c>
      <c r="Z338" s="5">
        <v>1</v>
      </c>
      <c r="AA338" s="5">
        <v>25.18</v>
      </c>
      <c r="AB338" s="5" t="s">
        <v>7094</v>
      </c>
      <c r="AC338" s="5" t="s">
        <v>7095</v>
      </c>
      <c r="AD338" s="5" t="s">
        <v>7096</v>
      </c>
      <c r="AE338" s="5">
        <v>659914</v>
      </c>
      <c r="AF338" s="5"/>
      <c r="AG338" s="5" t="s">
        <v>10829</v>
      </c>
      <c r="AH338" s="5" t="s">
        <v>10830</v>
      </c>
    </row>
    <row r="339" spans="1:34">
      <c r="A339" s="5">
        <v>338</v>
      </c>
      <c r="B339" s="5" t="s">
        <v>702</v>
      </c>
      <c r="C339" s="5">
        <v>29531740</v>
      </c>
      <c r="D339" s="5" t="s">
        <v>32</v>
      </c>
      <c r="E339" s="5" t="s">
        <v>33</v>
      </c>
      <c r="F339" s="5" t="s">
        <v>34</v>
      </c>
      <c r="G339" s="5" t="s">
        <v>45</v>
      </c>
      <c r="H339" s="5">
        <v>19</v>
      </c>
      <c r="I339" s="5">
        <v>20</v>
      </c>
      <c r="J339" s="5">
        <v>95</v>
      </c>
      <c r="K339" s="5">
        <v>1</v>
      </c>
      <c r="L339" s="5">
        <v>15</v>
      </c>
      <c r="M339" s="5">
        <v>5</v>
      </c>
      <c r="N339" s="5">
        <v>0.25</v>
      </c>
      <c r="O339" s="5">
        <v>39.11</v>
      </c>
      <c r="P339" s="5">
        <v>20</v>
      </c>
      <c r="Q339" s="5">
        <v>21</v>
      </c>
      <c r="R339" s="5">
        <v>7</v>
      </c>
      <c r="S339" s="5">
        <v>15</v>
      </c>
      <c r="T339" s="5"/>
      <c r="U339" s="5">
        <v>1</v>
      </c>
      <c r="V339" s="5">
        <v>1</v>
      </c>
      <c r="W339" s="5" t="s">
        <v>37</v>
      </c>
      <c r="X339" s="5" t="s">
        <v>50</v>
      </c>
      <c r="Y339" s="5" t="s">
        <v>35</v>
      </c>
      <c r="Z339" s="5">
        <v>1</v>
      </c>
      <c r="AA339" s="5">
        <v>50.25</v>
      </c>
      <c r="AB339" s="5" t="s">
        <v>7097</v>
      </c>
      <c r="AC339" s="5" t="s">
        <v>7098</v>
      </c>
      <c r="AD339" s="5" t="s">
        <v>1234</v>
      </c>
      <c r="AE339" s="5">
        <v>103312507</v>
      </c>
      <c r="AF339" s="5"/>
      <c r="AG339" s="5" t="s">
        <v>10831</v>
      </c>
      <c r="AH339" s="5" t="s">
        <v>1234</v>
      </c>
    </row>
    <row r="340" spans="1:34">
      <c r="A340" s="5">
        <v>339</v>
      </c>
      <c r="B340" s="5" t="s">
        <v>702</v>
      </c>
      <c r="C340" s="5">
        <v>29532105</v>
      </c>
      <c r="D340" s="5" t="s">
        <v>32</v>
      </c>
      <c r="E340" s="5" t="s">
        <v>44</v>
      </c>
      <c r="F340" s="5" t="s">
        <v>43</v>
      </c>
      <c r="G340" s="5" t="s">
        <v>36</v>
      </c>
      <c r="H340" s="5">
        <v>5</v>
      </c>
      <c r="I340" s="5">
        <v>22</v>
      </c>
      <c r="J340" s="5">
        <v>22.73</v>
      </c>
      <c r="K340" s="5">
        <v>1</v>
      </c>
      <c r="L340" s="5">
        <v>3</v>
      </c>
      <c r="M340" s="5">
        <v>2</v>
      </c>
      <c r="N340" s="5">
        <v>0.4</v>
      </c>
      <c r="O340" s="5">
        <v>40.799999999999997</v>
      </c>
      <c r="P340" s="5">
        <v>5</v>
      </c>
      <c r="Q340" s="5">
        <v>28</v>
      </c>
      <c r="R340" s="5">
        <v>3</v>
      </c>
      <c r="S340" s="5">
        <v>3</v>
      </c>
      <c r="T340" s="5">
        <v>1.49</v>
      </c>
      <c r="U340" s="5">
        <v>0.68</v>
      </c>
      <c r="V340" s="5">
        <v>0.99</v>
      </c>
      <c r="W340" s="5" t="s">
        <v>37</v>
      </c>
      <c r="X340" s="5" t="s">
        <v>232</v>
      </c>
      <c r="Y340" s="5" t="s">
        <v>35</v>
      </c>
      <c r="Z340" s="5">
        <v>1</v>
      </c>
      <c r="AA340" s="5">
        <v>103.8</v>
      </c>
      <c r="AB340" s="5" t="s">
        <v>7099</v>
      </c>
      <c r="AC340" s="5" t="s">
        <v>7100</v>
      </c>
      <c r="AD340" s="5" t="s">
        <v>1234</v>
      </c>
      <c r="AE340" s="5">
        <v>103312507</v>
      </c>
      <c r="AF340" s="5"/>
      <c r="AG340" s="5" t="s">
        <v>10831</v>
      </c>
      <c r="AH340" s="5" t="s">
        <v>1234</v>
      </c>
    </row>
    <row r="341" spans="1:34">
      <c r="A341" s="5">
        <v>340</v>
      </c>
      <c r="B341" s="5" t="s">
        <v>702</v>
      </c>
      <c r="C341" s="5">
        <v>29532111</v>
      </c>
      <c r="D341" s="5" t="s">
        <v>32</v>
      </c>
      <c r="E341" s="5" t="s">
        <v>43</v>
      </c>
      <c r="F341" s="5" t="s">
        <v>34</v>
      </c>
      <c r="G341" s="5" t="s">
        <v>36</v>
      </c>
      <c r="H341" s="5">
        <v>9</v>
      </c>
      <c r="I341" s="5">
        <v>22</v>
      </c>
      <c r="J341" s="5">
        <v>40.909999999999997</v>
      </c>
      <c r="K341" s="5">
        <v>1</v>
      </c>
      <c r="L341" s="5">
        <v>5</v>
      </c>
      <c r="M341" s="5">
        <v>8</v>
      </c>
      <c r="N341" s="5">
        <v>0.38</v>
      </c>
      <c r="O341" s="5">
        <v>39.11</v>
      </c>
      <c r="P341" s="5">
        <v>13</v>
      </c>
      <c r="Q341" s="5">
        <v>28</v>
      </c>
      <c r="R341" s="5">
        <v>5</v>
      </c>
      <c r="S341" s="5">
        <v>5</v>
      </c>
      <c r="T341" s="5">
        <v>-0.1</v>
      </c>
      <c r="U341" s="5">
        <v>0.17</v>
      </c>
      <c r="V341" s="5">
        <v>0.83</v>
      </c>
      <c r="W341" s="5" t="s">
        <v>37</v>
      </c>
      <c r="X341" s="5" t="s">
        <v>300</v>
      </c>
      <c r="Y341" s="5" t="s">
        <v>35</v>
      </c>
      <c r="Z341" s="5">
        <v>1</v>
      </c>
      <c r="AA341" s="5">
        <v>66.56</v>
      </c>
      <c r="AB341" s="5" t="s">
        <v>7101</v>
      </c>
      <c r="AC341" s="5" t="s">
        <v>7102</v>
      </c>
      <c r="AD341" s="5" t="s">
        <v>1234</v>
      </c>
      <c r="AE341" s="5">
        <v>103312507</v>
      </c>
      <c r="AF341" s="5"/>
      <c r="AG341" s="5" t="s">
        <v>10831</v>
      </c>
      <c r="AH341" s="5" t="s">
        <v>1234</v>
      </c>
    </row>
    <row r="342" spans="1:34" hidden="1">
      <c r="A342" s="5">
        <v>341</v>
      </c>
      <c r="B342" s="5" t="s">
        <v>702</v>
      </c>
      <c r="C342" s="5">
        <v>29532161</v>
      </c>
      <c r="D342" s="5" t="s">
        <v>32</v>
      </c>
      <c r="E342" s="5" t="s">
        <v>33</v>
      </c>
      <c r="F342" s="5" t="s">
        <v>43</v>
      </c>
      <c r="G342" s="5" t="s">
        <v>36</v>
      </c>
      <c r="H342" s="5">
        <v>10</v>
      </c>
      <c r="I342" s="5">
        <v>33</v>
      </c>
      <c r="J342" s="5">
        <v>30.3</v>
      </c>
      <c r="K342" s="5">
        <v>1</v>
      </c>
      <c r="L342" s="5">
        <v>7</v>
      </c>
      <c r="M342" s="5">
        <v>3</v>
      </c>
      <c r="N342" s="5">
        <v>0.3</v>
      </c>
      <c r="O342" s="5">
        <v>37.700000000000003</v>
      </c>
      <c r="P342" s="5">
        <v>10</v>
      </c>
      <c r="Q342" s="5">
        <v>37</v>
      </c>
      <c r="R342" s="5">
        <v>9</v>
      </c>
      <c r="S342" s="5">
        <v>6</v>
      </c>
      <c r="T342" s="5">
        <v>-0.78</v>
      </c>
      <c r="U342" s="5">
        <v>0.12</v>
      </c>
      <c r="V342" s="5">
        <v>0.3</v>
      </c>
      <c r="W342" s="5" t="s">
        <v>37</v>
      </c>
      <c r="X342" s="5" t="s">
        <v>218</v>
      </c>
      <c r="Y342" s="5" t="s">
        <v>35</v>
      </c>
      <c r="Z342" s="5">
        <v>1</v>
      </c>
      <c r="AA342" s="5">
        <v>43.93</v>
      </c>
      <c r="AB342" s="5" t="s">
        <v>7103</v>
      </c>
      <c r="AC342" s="5" t="s">
        <v>7104</v>
      </c>
      <c r="AD342" s="5" t="s">
        <v>1234</v>
      </c>
      <c r="AE342" s="5">
        <v>103312507</v>
      </c>
      <c r="AF342" s="5"/>
      <c r="AG342" s="5" t="s">
        <v>10831</v>
      </c>
      <c r="AH342" s="5" t="s">
        <v>1234</v>
      </c>
    </row>
    <row r="343" spans="1:34" hidden="1">
      <c r="A343" s="5">
        <v>342</v>
      </c>
      <c r="B343" s="5" t="s">
        <v>702</v>
      </c>
      <c r="C343" s="5">
        <v>29532180</v>
      </c>
      <c r="D343" s="5" t="s">
        <v>32</v>
      </c>
      <c r="E343" s="5" t="s">
        <v>43</v>
      </c>
      <c r="F343" s="5" t="s">
        <v>44</v>
      </c>
      <c r="G343" s="5" t="s">
        <v>36</v>
      </c>
      <c r="H343" s="5">
        <v>8</v>
      </c>
      <c r="I343" s="5">
        <v>28</v>
      </c>
      <c r="J343" s="5">
        <v>28.57</v>
      </c>
      <c r="K343" s="5">
        <v>1</v>
      </c>
      <c r="L343" s="5">
        <v>5</v>
      </c>
      <c r="M343" s="5">
        <v>3</v>
      </c>
      <c r="N343" s="5">
        <v>0.38</v>
      </c>
      <c r="O343" s="5">
        <v>38</v>
      </c>
      <c r="P343" s="5">
        <v>8</v>
      </c>
      <c r="Q343" s="5">
        <v>32</v>
      </c>
      <c r="R343" s="5">
        <v>7</v>
      </c>
      <c r="S343" s="5">
        <v>4</v>
      </c>
      <c r="T343" s="5">
        <v>-0.05</v>
      </c>
      <c r="U343" s="5">
        <v>0.47</v>
      </c>
      <c r="V343" s="5">
        <v>0.68</v>
      </c>
      <c r="W343" s="5" t="s">
        <v>37</v>
      </c>
      <c r="X343" s="5" t="s">
        <v>303</v>
      </c>
      <c r="Y343" s="5" t="s">
        <v>35</v>
      </c>
      <c r="Z343" s="5">
        <v>1</v>
      </c>
      <c r="AA343" s="5">
        <v>38.56</v>
      </c>
      <c r="AB343" s="5" t="s">
        <v>7105</v>
      </c>
      <c r="AC343" s="5" t="s">
        <v>7106</v>
      </c>
      <c r="AD343" s="5" t="s">
        <v>1234</v>
      </c>
      <c r="AE343" s="5">
        <v>103312507</v>
      </c>
      <c r="AF343" s="5"/>
      <c r="AG343" s="5" t="s">
        <v>10831</v>
      </c>
      <c r="AH343" s="5" t="s">
        <v>1234</v>
      </c>
    </row>
    <row r="344" spans="1:34" hidden="1">
      <c r="A344" s="5">
        <v>343</v>
      </c>
      <c r="B344" s="5" t="s">
        <v>702</v>
      </c>
      <c r="C344" s="5">
        <v>29532199</v>
      </c>
      <c r="D344" s="5" t="s">
        <v>32</v>
      </c>
      <c r="E344" s="5" t="s">
        <v>33</v>
      </c>
      <c r="F344" s="5" t="s">
        <v>34</v>
      </c>
      <c r="G344" s="5" t="s">
        <v>36</v>
      </c>
      <c r="H344" s="5">
        <v>9</v>
      </c>
      <c r="I344" s="5">
        <v>28</v>
      </c>
      <c r="J344" s="5">
        <v>32.14</v>
      </c>
      <c r="K344" s="5">
        <v>1</v>
      </c>
      <c r="L344" s="5">
        <v>1</v>
      </c>
      <c r="M344" s="5">
        <v>9</v>
      </c>
      <c r="N344" s="5">
        <v>0.1</v>
      </c>
      <c r="O344" s="5">
        <v>37.67</v>
      </c>
      <c r="P344" s="5">
        <v>10</v>
      </c>
      <c r="Q344" s="5">
        <v>32</v>
      </c>
      <c r="R344" s="5">
        <v>5</v>
      </c>
      <c r="S344" s="5">
        <v>3</v>
      </c>
      <c r="T344" s="5">
        <v>-1.35</v>
      </c>
      <c r="U344" s="5">
        <v>0.08</v>
      </c>
      <c r="V344" s="5">
        <v>0.54</v>
      </c>
      <c r="W344" s="5" t="s">
        <v>37</v>
      </c>
      <c r="X344" s="5" t="s">
        <v>38</v>
      </c>
      <c r="Y344" s="5" t="s">
        <v>35</v>
      </c>
      <c r="Z344" s="5">
        <v>1</v>
      </c>
      <c r="AA344" s="5">
        <v>49.72</v>
      </c>
      <c r="AB344" s="5" t="s">
        <v>7107</v>
      </c>
      <c r="AC344" s="5" t="s">
        <v>7108</v>
      </c>
      <c r="AD344" s="5" t="s">
        <v>1234</v>
      </c>
      <c r="AE344" s="5">
        <v>103312507</v>
      </c>
      <c r="AF344" s="5"/>
      <c r="AG344" s="5" t="s">
        <v>10831</v>
      </c>
      <c r="AH344" s="5" t="s">
        <v>1234</v>
      </c>
    </row>
    <row r="345" spans="1:34">
      <c r="A345" s="5">
        <v>344</v>
      </c>
      <c r="B345" s="5" t="s">
        <v>702</v>
      </c>
      <c r="C345" s="5">
        <v>29532208</v>
      </c>
      <c r="D345" s="5" t="s">
        <v>32</v>
      </c>
      <c r="E345" s="5" t="s">
        <v>33</v>
      </c>
      <c r="F345" s="5" t="s">
        <v>34</v>
      </c>
      <c r="G345" s="5" t="s">
        <v>36</v>
      </c>
      <c r="H345" s="5">
        <v>11</v>
      </c>
      <c r="I345" s="5">
        <v>30</v>
      </c>
      <c r="J345" s="5">
        <v>36.67</v>
      </c>
      <c r="K345" s="5">
        <v>1</v>
      </c>
      <c r="L345" s="5">
        <v>1</v>
      </c>
      <c r="M345" s="5">
        <v>11</v>
      </c>
      <c r="N345" s="5">
        <v>0.08</v>
      </c>
      <c r="O345" s="5">
        <v>38.729999999999997</v>
      </c>
      <c r="P345" s="5">
        <v>12</v>
      </c>
      <c r="Q345" s="5">
        <v>36</v>
      </c>
      <c r="R345" s="5">
        <v>6</v>
      </c>
      <c r="S345" s="5">
        <v>6</v>
      </c>
      <c r="T345" s="5">
        <v>0.99</v>
      </c>
      <c r="U345" s="5">
        <v>0.09</v>
      </c>
      <c r="V345" s="5">
        <v>0.36</v>
      </c>
      <c r="W345" s="5" t="s">
        <v>37</v>
      </c>
      <c r="X345" s="5" t="s">
        <v>38</v>
      </c>
      <c r="Y345" s="5" t="s">
        <v>35</v>
      </c>
      <c r="Z345" s="5">
        <v>1</v>
      </c>
      <c r="AA345" s="5">
        <v>69.61</v>
      </c>
      <c r="AB345" s="5" t="s">
        <v>7109</v>
      </c>
      <c r="AC345" s="5" t="s">
        <v>7110</v>
      </c>
      <c r="AD345" s="5" t="s">
        <v>1234</v>
      </c>
      <c r="AE345" s="5">
        <v>103312507</v>
      </c>
      <c r="AF345" s="5"/>
      <c r="AG345" s="5" t="s">
        <v>10831</v>
      </c>
      <c r="AH345" s="5" t="s">
        <v>1234</v>
      </c>
    </row>
    <row r="346" spans="1:34">
      <c r="A346" s="5">
        <v>345</v>
      </c>
      <c r="B346" s="5" t="s">
        <v>702</v>
      </c>
      <c r="C346" s="5">
        <v>29532244</v>
      </c>
      <c r="D346" s="5" t="s">
        <v>32</v>
      </c>
      <c r="E346" s="5" t="s">
        <v>44</v>
      </c>
      <c r="F346" s="5" t="s">
        <v>43</v>
      </c>
      <c r="G346" s="5" t="s">
        <v>36</v>
      </c>
      <c r="H346" s="5">
        <v>13</v>
      </c>
      <c r="I346" s="5">
        <v>31</v>
      </c>
      <c r="J346" s="5">
        <v>41.94</v>
      </c>
      <c r="K346" s="5">
        <v>1</v>
      </c>
      <c r="L346" s="5">
        <v>6</v>
      </c>
      <c r="M346" s="5">
        <v>12</v>
      </c>
      <c r="N346" s="5">
        <v>0.33</v>
      </c>
      <c r="O346" s="5">
        <v>38</v>
      </c>
      <c r="P346" s="5">
        <v>18</v>
      </c>
      <c r="Q346" s="5">
        <v>37</v>
      </c>
      <c r="R346" s="5">
        <v>4</v>
      </c>
      <c r="S346" s="5">
        <v>4</v>
      </c>
      <c r="T346" s="5">
        <v>-0.94</v>
      </c>
      <c r="U346" s="5">
        <v>0.24</v>
      </c>
      <c r="V346" s="5">
        <v>1</v>
      </c>
      <c r="W346" s="5" t="s">
        <v>37</v>
      </c>
      <c r="X346" s="5" t="s">
        <v>303</v>
      </c>
      <c r="Y346" s="5" t="s">
        <v>35</v>
      </c>
      <c r="Z346" s="5">
        <v>1</v>
      </c>
      <c r="AA346" s="5">
        <v>92.35</v>
      </c>
      <c r="AB346" s="5" t="s">
        <v>7111</v>
      </c>
      <c r="AC346" s="5" t="s">
        <v>7112</v>
      </c>
      <c r="AD346" s="5" t="s">
        <v>1234</v>
      </c>
      <c r="AE346" s="5">
        <v>103312507</v>
      </c>
      <c r="AF346" s="5"/>
      <c r="AG346" s="5" t="s">
        <v>10831</v>
      </c>
      <c r="AH346" s="5" t="s">
        <v>1234</v>
      </c>
    </row>
    <row r="347" spans="1:34" hidden="1">
      <c r="A347" s="5">
        <v>346</v>
      </c>
      <c r="B347" s="5" t="s">
        <v>702</v>
      </c>
      <c r="C347" s="5">
        <v>29532262</v>
      </c>
      <c r="D347" s="5" t="s">
        <v>32</v>
      </c>
      <c r="E347" s="5" t="s">
        <v>33</v>
      </c>
      <c r="F347" s="5" t="s">
        <v>34</v>
      </c>
      <c r="G347" s="5" t="s">
        <v>36</v>
      </c>
      <c r="H347" s="5">
        <v>6</v>
      </c>
      <c r="I347" s="5">
        <v>21</v>
      </c>
      <c r="J347" s="5">
        <v>28.57</v>
      </c>
      <c r="K347" s="5">
        <v>1</v>
      </c>
      <c r="L347" s="5">
        <v>6</v>
      </c>
      <c r="M347" s="5">
        <v>3</v>
      </c>
      <c r="N347" s="5">
        <v>0.33</v>
      </c>
      <c r="O347" s="5">
        <v>37.67</v>
      </c>
      <c r="P347" s="5">
        <v>9</v>
      </c>
      <c r="Q347" s="5">
        <v>30</v>
      </c>
      <c r="R347" s="5">
        <v>4</v>
      </c>
      <c r="S347" s="5">
        <v>5</v>
      </c>
      <c r="T347" s="5">
        <v>0.78</v>
      </c>
      <c r="U347" s="5">
        <v>0.22</v>
      </c>
      <c r="V347" s="5">
        <v>0.51</v>
      </c>
      <c r="W347" s="5" t="s">
        <v>37</v>
      </c>
      <c r="X347" s="5" t="s">
        <v>38</v>
      </c>
      <c r="Y347" s="5" t="s">
        <v>35</v>
      </c>
      <c r="Z347" s="5">
        <v>1</v>
      </c>
      <c r="AA347" s="5">
        <v>31.04</v>
      </c>
      <c r="AB347" s="5" t="s">
        <v>7113</v>
      </c>
      <c r="AC347" s="5" t="s">
        <v>7114</v>
      </c>
      <c r="AD347" s="5" t="s">
        <v>1234</v>
      </c>
      <c r="AE347" s="5">
        <v>103312507</v>
      </c>
      <c r="AF347" s="5"/>
      <c r="AG347" s="5" t="s">
        <v>10831</v>
      </c>
      <c r="AH347" s="5" t="s">
        <v>1234</v>
      </c>
    </row>
    <row r="348" spans="1:34">
      <c r="A348" s="5">
        <v>347</v>
      </c>
      <c r="B348" s="5" t="s">
        <v>1254</v>
      </c>
      <c r="C348" s="5">
        <v>305225</v>
      </c>
      <c r="D348" s="5" t="s">
        <v>32</v>
      </c>
      <c r="E348" s="5" t="s">
        <v>33</v>
      </c>
      <c r="F348" s="5" t="s">
        <v>44</v>
      </c>
      <c r="G348" s="5" t="s">
        <v>45</v>
      </c>
      <c r="H348" s="5">
        <v>22</v>
      </c>
      <c r="I348" s="5">
        <v>22</v>
      </c>
      <c r="J348" s="5">
        <v>100</v>
      </c>
      <c r="K348" s="5">
        <v>1</v>
      </c>
      <c r="L348" s="5">
        <v>12</v>
      </c>
      <c r="M348" s="5">
        <v>16</v>
      </c>
      <c r="N348" s="5">
        <v>0.43</v>
      </c>
      <c r="O348" s="5">
        <v>38.86</v>
      </c>
      <c r="P348" s="5">
        <v>28</v>
      </c>
      <c r="Q348" s="5">
        <v>28</v>
      </c>
      <c r="R348" s="5">
        <v>4</v>
      </c>
      <c r="S348" s="5">
        <v>8</v>
      </c>
      <c r="T348" s="5"/>
      <c r="U348" s="5">
        <v>1</v>
      </c>
      <c r="V348" s="5">
        <v>1</v>
      </c>
      <c r="W348" s="5" t="s">
        <v>37</v>
      </c>
      <c r="X348" s="5" t="s">
        <v>46</v>
      </c>
      <c r="Y348" s="5" t="s">
        <v>35</v>
      </c>
      <c r="Z348" s="5">
        <v>1</v>
      </c>
      <c r="AA348" s="5">
        <v>86.9</v>
      </c>
      <c r="AB348" s="5" t="s">
        <v>7115</v>
      </c>
      <c r="AC348" s="5" t="s">
        <v>7116</v>
      </c>
      <c r="AD348" s="5" t="s">
        <v>7117</v>
      </c>
      <c r="AE348" s="5">
        <v>658657</v>
      </c>
      <c r="AF348" s="5"/>
      <c r="AG348" s="5" t="s">
        <v>10832</v>
      </c>
      <c r="AH348" s="5" t="s">
        <v>10833</v>
      </c>
    </row>
    <row r="349" spans="1:34">
      <c r="A349" s="5">
        <v>348</v>
      </c>
      <c r="B349" s="5" t="s">
        <v>1254</v>
      </c>
      <c r="C349" s="5">
        <v>507550</v>
      </c>
      <c r="D349" s="5" t="s">
        <v>32</v>
      </c>
      <c r="E349" s="5" t="s">
        <v>43</v>
      </c>
      <c r="F349" s="5" t="s">
        <v>33</v>
      </c>
      <c r="G349" s="5" t="s">
        <v>36</v>
      </c>
      <c r="H349" s="5">
        <v>10</v>
      </c>
      <c r="I349" s="5">
        <v>20</v>
      </c>
      <c r="J349" s="5">
        <v>50</v>
      </c>
      <c r="K349" s="5">
        <v>1</v>
      </c>
      <c r="L349" s="5">
        <v>5</v>
      </c>
      <c r="M349" s="5">
        <v>7</v>
      </c>
      <c r="N349" s="5">
        <v>0.42</v>
      </c>
      <c r="O349" s="5">
        <v>37.1</v>
      </c>
      <c r="P349" s="5">
        <v>12</v>
      </c>
      <c r="Q349" s="5">
        <v>26</v>
      </c>
      <c r="R349" s="5">
        <v>4</v>
      </c>
      <c r="S349" s="5">
        <v>5</v>
      </c>
      <c r="T349" s="5">
        <v>0.83</v>
      </c>
      <c r="U349" s="5">
        <v>0.18</v>
      </c>
      <c r="V349" s="5">
        <v>1</v>
      </c>
      <c r="W349" s="5" t="s">
        <v>37</v>
      </c>
      <c r="X349" s="5" t="s">
        <v>218</v>
      </c>
      <c r="Y349" s="5" t="s">
        <v>35</v>
      </c>
      <c r="Z349" s="5">
        <v>1</v>
      </c>
      <c r="AA349" s="5">
        <v>79.55</v>
      </c>
      <c r="AB349" s="5" t="s">
        <v>7118</v>
      </c>
      <c r="AC349" s="5" t="s">
        <v>7119</v>
      </c>
      <c r="AD349" s="5" t="s">
        <v>7120</v>
      </c>
      <c r="AE349" s="5">
        <v>656677</v>
      </c>
      <c r="AF349" s="5"/>
      <c r="AG349" s="5" t="s">
        <v>10834</v>
      </c>
      <c r="AH349" s="5" t="s">
        <v>10835</v>
      </c>
    </row>
    <row r="350" spans="1:34">
      <c r="A350" s="5">
        <v>349</v>
      </c>
      <c r="B350" s="5" t="s">
        <v>1254</v>
      </c>
      <c r="C350" s="5">
        <v>981793</v>
      </c>
      <c r="D350" s="5" t="s">
        <v>32</v>
      </c>
      <c r="E350" s="5" t="s">
        <v>33</v>
      </c>
      <c r="F350" s="5" t="s">
        <v>34</v>
      </c>
      <c r="G350" s="5" t="s">
        <v>36</v>
      </c>
      <c r="H350" s="5">
        <v>17</v>
      </c>
      <c r="I350" s="5">
        <v>34</v>
      </c>
      <c r="J350" s="5">
        <v>50</v>
      </c>
      <c r="K350" s="5">
        <v>1</v>
      </c>
      <c r="L350" s="5">
        <v>3</v>
      </c>
      <c r="M350" s="5">
        <v>14</v>
      </c>
      <c r="N350" s="5">
        <v>0.18</v>
      </c>
      <c r="O350" s="5">
        <v>37.119999999999997</v>
      </c>
      <c r="P350" s="5">
        <v>17</v>
      </c>
      <c r="Q350" s="5">
        <v>37</v>
      </c>
      <c r="R350" s="5">
        <v>4</v>
      </c>
      <c r="S350" s="5">
        <v>12</v>
      </c>
      <c r="T350" s="5">
        <v>-0.79</v>
      </c>
      <c r="U350" s="5">
        <v>0.48</v>
      </c>
      <c r="V350" s="5">
        <v>1</v>
      </c>
      <c r="W350" s="5" t="s">
        <v>37</v>
      </c>
      <c r="X350" s="5" t="s">
        <v>38</v>
      </c>
      <c r="Y350" s="5" t="s">
        <v>35</v>
      </c>
      <c r="Z350" s="5">
        <v>1</v>
      </c>
      <c r="AA350" s="5">
        <v>132.77000000000001</v>
      </c>
      <c r="AB350" s="5" t="s">
        <v>7121</v>
      </c>
      <c r="AC350" s="5" t="s">
        <v>7122</v>
      </c>
      <c r="AD350" s="5" t="s">
        <v>7123</v>
      </c>
      <c r="AE350" s="5">
        <v>663614</v>
      </c>
      <c r="AF350" s="5"/>
      <c r="AG350" s="5" t="s">
        <v>10836</v>
      </c>
      <c r="AH350" s="5" t="s">
        <v>10837</v>
      </c>
    </row>
    <row r="351" spans="1:34">
      <c r="A351" s="5">
        <v>350</v>
      </c>
      <c r="B351" s="5" t="s">
        <v>1254</v>
      </c>
      <c r="C351" s="5" t="s">
        <v>7124</v>
      </c>
      <c r="D351" s="5" t="s">
        <v>55</v>
      </c>
      <c r="E351" s="5" t="s">
        <v>56</v>
      </c>
      <c r="F351" s="5" t="s">
        <v>44</v>
      </c>
      <c r="G351" s="5" t="s">
        <v>36</v>
      </c>
      <c r="H351" s="5">
        <v>8</v>
      </c>
      <c r="I351" s="5">
        <v>21</v>
      </c>
      <c r="J351" s="5">
        <v>38.1</v>
      </c>
      <c r="K351" s="5">
        <v>1</v>
      </c>
      <c r="L351" s="5">
        <v>0</v>
      </c>
      <c r="M351" s="5">
        <v>8</v>
      </c>
      <c r="N351" s="5">
        <v>0</v>
      </c>
      <c r="O351" s="5">
        <v>40.5</v>
      </c>
      <c r="P351" s="5">
        <v>8</v>
      </c>
      <c r="Q351" s="5">
        <v>24</v>
      </c>
      <c r="R351" s="5">
        <v>1</v>
      </c>
      <c r="S351" s="5">
        <v>1</v>
      </c>
      <c r="T351" s="5">
        <v>2.97</v>
      </c>
      <c r="U351" s="5">
        <v>0.04</v>
      </c>
      <c r="V351" s="5">
        <v>0.31</v>
      </c>
      <c r="W351" s="5" t="s">
        <v>37</v>
      </c>
      <c r="X351" s="5" t="s">
        <v>5799</v>
      </c>
      <c r="Y351" s="5" t="s">
        <v>35</v>
      </c>
      <c r="Z351" s="5">
        <v>1</v>
      </c>
      <c r="AA351" s="5">
        <v>58.71</v>
      </c>
      <c r="AB351" s="5" t="s">
        <v>7125</v>
      </c>
      <c r="AC351" s="5" t="s">
        <v>7126</v>
      </c>
      <c r="AD351" s="5" t="s">
        <v>7127</v>
      </c>
      <c r="AE351" s="5">
        <v>663740</v>
      </c>
      <c r="AF351" s="5"/>
      <c r="AG351" s="5" t="s">
        <v>10838</v>
      </c>
      <c r="AH351" s="5" t="s">
        <v>10839</v>
      </c>
    </row>
    <row r="352" spans="1:34">
      <c r="A352" s="5">
        <v>351</v>
      </c>
      <c r="B352" s="5" t="s">
        <v>1254</v>
      </c>
      <c r="C352" s="5">
        <v>1053523</v>
      </c>
      <c r="D352" s="5" t="s">
        <v>32</v>
      </c>
      <c r="E352" s="5" t="s">
        <v>33</v>
      </c>
      <c r="F352" s="5" t="s">
        <v>44</v>
      </c>
      <c r="G352" s="5" t="s">
        <v>45</v>
      </c>
      <c r="H352" s="5">
        <v>21</v>
      </c>
      <c r="I352" s="5">
        <v>21</v>
      </c>
      <c r="J352" s="5">
        <v>100</v>
      </c>
      <c r="K352" s="5">
        <v>1</v>
      </c>
      <c r="L352" s="5">
        <v>16</v>
      </c>
      <c r="M352" s="5">
        <v>10</v>
      </c>
      <c r="N352" s="5">
        <v>0.38</v>
      </c>
      <c r="O352" s="5">
        <v>36.71</v>
      </c>
      <c r="P352" s="5">
        <v>26</v>
      </c>
      <c r="Q352" s="5">
        <v>26</v>
      </c>
      <c r="R352" s="5">
        <v>6</v>
      </c>
      <c r="S352" s="5">
        <v>13</v>
      </c>
      <c r="T352" s="5"/>
      <c r="U352" s="5">
        <v>1</v>
      </c>
      <c r="V352" s="5">
        <v>1</v>
      </c>
      <c r="W352" s="5" t="s">
        <v>37</v>
      </c>
      <c r="X352" s="5" t="s">
        <v>46</v>
      </c>
      <c r="Y352" s="5" t="s">
        <v>35</v>
      </c>
      <c r="Z352" s="5">
        <v>1</v>
      </c>
      <c r="AA352" s="5">
        <v>83.88</v>
      </c>
      <c r="AB352" s="5" t="s">
        <v>7128</v>
      </c>
      <c r="AC352" s="5" t="s">
        <v>7129</v>
      </c>
      <c r="AD352" s="5" t="s">
        <v>7130</v>
      </c>
      <c r="AE352" s="5">
        <v>663752</v>
      </c>
      <c r="AF352" s="5"/>
      <c r="AG352" s="5" t="s">
        <v>10840</v>
      </c>
      <c r="AH352" s="5" t="s">
        <v>10841</v>
      </c>
    </row>
    <row r="353" spans="1:34">
      <c r="A353" s="5">
        <v>352</v>
      </c>
      <c r="B353" s="5" t="s">
        <v>1254</v>
      </c>
      <c r="C353" s="5">
        <v>1086955</v>
      </c>
      <c r="D353" s="5" t="s">
        <v>32</v>
      </c>
      <c r="E353" s="5" t="s">
        <v>33</v>
      </c>
      <c r="F353" s="5" t="s">
        <v>44</v>
      </c>
      <c r="G353" s="5" t="s">
        <v>36</v>
      </c>
      <c r="H353" s="5">
        <v>17</v>
      </c>
      <c r="I353" s="5">
        <v>26</v>
      </c>
      <c r="J353" s="5">
        <v>65.38</v>
      </c>
      <c r="K353" s="5">
        <v>1</v>
      </c>
      <c r="L353" s="5">
        <v>8</v>
      </c>
      <c r="M353" s="5">
        <v>9</v>
      </c>
      <c r="N353" s="5">
        <v>0.47</v>
      </c>
      <c r="O353" s="5">
        <v>40</v>
      </c>
      <c r="P353" s="5">
        <v>17</v>
      </c>
      <c r="Q353" s="5">
        <v>26</v>
      </c>
      <c r="R353" s="5">
        <v>4</v>
      </c>
      <c r="S353" s="5">
        <v>10</v>
      </c>
      <c r="T353" s="5">
        <v>2.59</v>
      </c>
      <c r="U353" s="5">
        <v>0.36</v>
      </c>
      <c r="V353" s="5">
        <v>0.68</v>
      </c>
      <c r="W353" s="5" t="s">
        <v>37</v>
      </c>
      <c r="X353" s="5" t="s">
        <v>244</v>
      </c>
      <c r="Y353" s="5" t="s">
        <v>35</v>
      </c>
      <c r="Z353" s="5">
        <v>1</v>
      </c>
      <c r="AA353" s="5">
        <v>56</v>
      </c>
      <c r="AB353" s="5" t="s">
        <v>7131</v>
      </c>
      <c r="AC353" s="5" t="s">
        <v>7132</v>
      </c>
      <c r="AD353" s="5" t="s">
        <v>7133</v>
      </c>
      <c r="AE353" s="5">
        <v>663785</v>
      </c>
      <c r="AF353" s="5"/>
      <c r="AG353" s="5" t="s">
        <v>10842</v>
      </c>
      <c r="AH353" s="5" t="s">
        <v>10843</v>
      </c>
    </row>
    <row r="354" spans="1:34" hidden="1">
      <c r="A354" s="5">
        <v>353</v>
      </c>
      <c r="B354" s="5" t="s">
        <v>1254</v>
      </c>
      <c r="C354" s="5">
        <v>1135927</v>
      </c>
      <c r="D354" s="5" t="s">
        <v>32</v>
      </c>
      <c r="E354" s="5" t="s">
        <v>33</v>
      </c>
      <c r="F354" s="5" t="s">
        <v>34</v>
      </c>
      <c r="G354" s="5" t="s">
        <v>36</v>
      </c>
      <c r="H354" s="5">
        <v>6</v>
      </c>
      <c r="I354" s="5">
        <v>24</v>
      </c>
      <c r="J354" s="5">
        <v>25</v>
      </c>
      <c r="K354" s="5">
        <v>0.99</v>
      </c>
      <c r="L354" s="5">
        <v>6</v>
      </c>
      <c r="M354" s="5">
        <v>0</v>
      </c>
      <c r="N354" s="5">
        <v>0</v>
      </c>
      <c r="O354" s="5">
        <v>34.67</v>
      </c>
      <c r="P354" s="5">
        <v>6</v>
      </c>
      <c r="Q354" s="5">
        <v>25</v>
      </c>
      <c r="R354" s="5">
        <v>2</v>
      </c>
      <c r="S354" s="5">
        <v>4</v>
      </c>
      <c r="T354" s="5">
        <v>-0.53</v>
      </c>
      <c r="U354" s="5">
        <v>0.1</v>
      </c>
      <c r="V354" s="5">
        <v>0.36</v>
      </c>
      <c r="W354" s="5" t="s">
        <v>37</v>
      </c>
      <c r="X354" s="5" t="s">
        <v>38</v>
      </c>
      <c r="Y354" s="5" t="s">
        <v>35</v>
      </c>
      <c r="Z354" s="5">
        <v>1</v>
      </c>
      <c r="AA354" s="5">
        <v>22.73</v>
      </c>
      <c r="AB354" s="5" t="s">
        <v>7134</v>
      </c>
      <c r="AC354" s="5" t="s">
        <v>7135</v>
      </c>
      <c r="AD354" s="5" t="s">
        <v>7136</v>
      </c>
      <c r="AE354" s="5">
        <v>663895</v>
      </c>
      <c r="AF354" s="5"/>
      <c r="AG354" s="5" t="s">
        <v>10844</v>
      </c>
      <c r="AH354" s="5" t="s">
        <v>10845</v>
      </c>
    </row>
    <row r="355" spans="1:34" hidden="1">
      <c r="A355" s="5">
        <v>354</v>
      </c>
      <c r="B355" s="5" t="s">
        <v>1254</v>
      </c>
      <c r="C355" s="5">
        <v>1354866</v>
      </c>
      <c r="D355" s="5" t="s">
        <v>32</v>
      </c>
      <c r="E355" s="5" t="s">
        <v>33</v>
      </c>
      <c r="F355" s="5" t="s">
        <v>34</v>
      </c>
      <c r="G355" s="5" t="s">
        <v>45</v>
      </c>
      <c r="H355" s="5">
        <v>48</v>
      </c>
      <c r="I355" s="5">
        <v>57</v>
      </c>
      <c r="J355" s="5">
        <v>84.21</v>
      </c>
      <c r="K355" s="5">
        <v>1</v>
      </c>
      <c r="L355" s="5">
        <v>48</v>
      </c>
      <c r="M355" s="5">
        <v>4</v>
      </c>
      <c r="N355" s="5">
        <v>0.08</v>
      </c>
      <c r="O355" s="5">
        <v>38.04</v>
      </c>
      <c r="P355" s="5">
        <v>52</v>
      </c>
      <c r="Q355" s="5">
        <v>64</v>
      </c>
      <c r="R355" s="5">
        <v>15</v>
      </c>
      <c r="S355" s="5">
        <v>31</v>
      </c>
      <c r="T355" s="5"/>
      <c r="U355" s="5">
        <v>0.76</v>
      </c>
      <c r="V355" s="5">
        <v>0.57999999999999996</v>
      </c>
      <c r="W355" s="5" t="s">
        <v>37</v>
      </c>
      <c r="X355" s="5" t="s">
        <v>50</v>
      </c>
      <c r="Y355" s="5" t="s">
        <v>35</v>
      </c>
      <c r="Z355" s="5">
        <v>1</v>
      </c>
      <c r="AA355" s="5">
        <v>29.42</v>
      </c>
      <c r="AB355" s="5" t="s">
        <v>7137</v>
      </c>
      <c r="AC355" s="5" t="s">
        <v>7138</v>
      </c>
      <c r="AD355" s="5" t="s">
        <v>7139</v>
      </c>
      <c r="AE355" s="5">
        <v>654865</v>
      </c>
      <c r="AF355" s="5"/>
      <c r="AG355" s="5" t="s">
        <v>10846</v>
      </c>
      <c r="AH355" s="5" t="s">
        <v>10847</v>
      </c>
    </row>
    <row r="356" spans="1:34">
      <c r="A356" s="5">
        <v>355</v>
      </c>
      <c r="B356" s="5" t="s">
        <v>1254</v>
      </c>
      <c r="C356" s="5" t="s">
        <v>7140</v>
      </c>
      <c r="D356" s="5" t="s">
        <v>229</v>
      </c>
      <c r="E356" s="5" t="s">
        <v>257</v>
      </c>
      <c r="F356" s="5" t="s">
        <v>256</v>
      </c>
      <c r="G356" s="5" t="s">
        <v>45</v>
      </c>
      <c r="H356" s="5">
        <v>26</v>
      </c>
      <c r="I356" s="5">
        <v>26</v>
      </c>
      <c r="J356" s="5">
        <v>100</v>
      </c>
      <c r="K356" s="5">
        <v>1</v>
      </c>
      <c r="L356" s="5">
        <v>10</v>
      </c>
      <c r="M356" s="5">
        <v>24</v>
      </c>
      <c r="N356" s="5">
        <v>0.28999999999999998</v>
      </c>
      <c r="O356" s="5">
        <v>37.869999999999997</v>
      </c>
      <c r="P356" s="5">
        <v>34</v>
      </c>
      <c r="Q356" s="5">
        <v>34</v>
      </c>
      <c r="R356" s="5">
        <v>14</v>
      </c>
      <c r="S356" s="5">
        <v>18</v>
      </c>
      <c r="T356" s="5"/>
      <c r="U356" s="5">
        <v>1</v>
      </c>
      <c r="V356" s="5">
        <v>1</v>
      </c>
      <c r="W356" s="5" t="s">
        <v>37</v>
      </c>
      <c r="X356" s="5" t="s">
        <v>1242</v>
      </c>
      <c r="Y356" s="5" t="s">
        <v>35</v>
      </c>
      <c r="Z356" s="5">
        <v>1</v>
      </c>
      <c r="AA356" s="5">
        <v>200</v>
      </c>
      <c r="AB356" s="5" t="s">
        <v>7141</v>
      </c>
      <c r="AC356" s="5" t="s">
        <v>7142</v>
      </c>
      <c r="AD356" s="5" t="s">
        <v>7143</v>
      </c>
      <c r="AE356" s="5">
        <v>656259</v>
      </c>
      <c r="AF356" s="5"/>
      <c r="AG356" s="5" t="s">
        <v>10848</v>
      </c>
      <c r="AH356" s="5" t="s">
        <v>10849</v>
      </c>
    </row>
    <row r="357" spans="1:34">
      <c r="A357" s="5">
        <v>356</v>
      </c>
      <c r="B357" s="5" t="s">
        <v>1254</v>
      </c>
      <c r="C357" s="5">
        <v>2397261</v>
      </c>
      <c r="D357" s="5" t="s">
        <v>32</v>
      </c>
      <c r="E357" s="5" t="s">
        <v>43</v>
      </c>
      <c r="F357" s="5" t="s">
        <v>44</v>
      </c>
      <c r="G357" s="5" t="s">
        <v>36</v>
      </c>
      <c r="H357" s="5">
        <v>10</v>
      </c>
      <c r="I357" s="5">
        <v>20</v>
      </c>
      <c r="J357" s="5">
        <v>50</v>
      </c>
      <c r="K357" s="5">
        <v>1</v>
      </c>
      <c r="L357" s="5">
        <v>8</v>
      </c>
      <c r="M357" s="5">
        <v>4</v>
      </c>
      <c r="N357" s="5">
        <v>0.33</v>
      </c>
      <c r="O357" s="5">
        <v>38.4</v>
      </c>
      <c r="P357" s="5">
        <v>12</v>
      </c>
      <c r="Q357" s="5">
        <v>28</v>
      </c>
      <c r="R357" s="5">
        <v>7</v>
      </c>
      <c r="S357" s="5">
        <v>7</v>
      </c>
      <c r="T357" s="5">
        <v>-0.56999999999999995</v>
      </c>
      <c r="U357" s="5">
        <v>0.16</v>
      </c>
      <c r="V357" s="5">
        <v>0.88</v>
      </c>
      <c r="W357" s="5" t="s">
        <v>37</v>
      </c>
      <c r="X357" s="5" t="s">
        <v>303</v>
      </c>
      <c r="Y357" s="5" t="s">
        <v>35</v>
      </c>
      <c r="Z357" s="5">
        <v>1</v>
      </c>
      <c r="AA357" s="5">
        <v>82.5</v>
      </c>
      <c r="AB357" s="5" t="s">
        <v>7144</v>
      </c>
      <c r="AC357" s="5" t="s">
        <v>7145</v>
      </c>
      <c r="AD357" s="5" t="s">
        <v>7146</v>
      </c>
      <c r="AE357" s="5">
        <v>661316</v>
      </c>
      <c r="AF357" s="5"/>
      <c r="AG357" s="5" t="s">
        <v>10850</v>
      </c>
      <c r="AH357" s="5" t="s">
        <v>10851</v>
      </c>
    </row>
    <row r="358" spans="1:34" hidden="1">
      <c r="A358" s="5">
        <v>357</v>
      </c>
      <c r="B358" s="5" t="s">
        <v>1254</v>
      </c>
      <c r="C358" s="5">
        <v>2526366</v>
      </c>
      <c r="D358" s="5" t="s">
        <v>32</v>
      </c>
      <c r="E358" s="5" t="s">
        <v>33</v>
      </c>
      <c r="F358" s="5" t="s">
        <v>43</v>
      </c>
      <c r="G358" s="5" t="s">
        <v>36</v>
      </c>
      <c r="H358" s="5">
        <v>5</v>
      </c>
      <c r="I358" s="5">
        <v>21</v>
      </c>
      <c r="J358" s="5">
        <v>23.81</v>
      </c>
      <c r="K358" s="5">
        <v>0.96</v>
      </c>
      <c r="L358" s="5">
        <v>1</v>
      </c>
      <c r="M358" s="5">
        <v>5</v>
      </c>
      <c r="N358" s="5">
        <v>0.17</v>
      </c>
      <c r="O358" s="5">
        <v>39</v>
      </c>
      <c r="P358" s="5">
        <v>6</v>
      </c>
      <c r="Q358" s="5">
        <v>24</v>
      </c>
      <c r="R358" s="5">
        <v>1</v>
      </c>
      <c r="S358" s="5">
        <v>2</v>
      </c>
      <c r="T358" s="5">
        <v>2.39</v>
      </c>
      <c r="U358" s="5">
        <v>0.41</v>
      </c>
      <c r="V358" s="5">
        <v>0.74</v>
      </c>
      <c r="W358" s="5" t="s">
        <v>37</v>
      </c>
      <c r="X358" s="5" t="s">
        <v>218</v>
      </c>
      <c r="Y358" s="5" t="s">
        <v>35</v>
      </c>
      <c r="Z358" s="5">
        <v>1</v>
      </c>
      <c r="AA358" s="5">
        <v>13.76</v>
      </c>
      <c r="AB358" s="5" t="s">
        <v>7147</v>
      </c>
      <c r="AC358" s="5" t="s">
        <v>7148</v>
      </c>
      <c r="AD358" s="5" t="s">
        <v>7149</v>
      </c>
      <c r="AE358" s="5">
        <v>103312596</v>
      </c>
      <c r="AF358" s="5"/>
      <c r="AG358" s="5" t="s">
        <v>10852</v>
      </c>
      <c r="AH358" s="5" t="s">
        <v>10853</v>
      </c>
    </row>
    <row r="359" spans="1:34">
      <c r="A359" s="5">
        <v>358</v>
      </c>
      <c r="B359" s="5" t="s">
        <v>1254</v>
      </c>
      <c r="C359" s="5">
        <v>2622380</v>
      </c>
      <c r="D359" s="5" t="s">
        <v>32</v>
      </c>
      <c r="E359" s="5" t="s">
        <v>43</v>
      </c>
      <c r="F359" s="5" t="s">
        <v>44</v>
      </c>
      <c r="G359" s="5" t="s">
        <v>36</v>
      </c>
      <c r="H359" s="5">
        <v>8</v>
      </c>
      <c r="I359" s="5">
        <v>22</v>
      </c>
      <c r="J359" s="5">
        <v>36.36</v>
      </c>
      <c r="K359" s="5">
        <v>1</v>
      </c>
      <c r="L359" s="5">
        <v>3</v>
      </c>
      <c r="M359" s="5">
        <v>5</v>
      </c>
      <c r="N359" s="5">
        <v>0.38</v>
      </c>
      <c r="O359" s="5">
        <v>39.5</v>
      </c>
      <c r="P359" s="5">
        <v>8</v>
      </c>
      <c r="Q359" s="5">
        <v>30</v>
      </c>
      <c r="R359" s="5">
        <v>2</v>
      </c>
      <c r="S359" s="5">
        <v>4</v>
      </c>
      <c r="T359" s="5">
        <v>2.87</v>
      </c>
      <c r="U359" s="5">
        <v>7.0000000000000007E-2</v>
      </c>
      <c r="V359" s="5">
        <v>0.92</v>
      </c>
      <c r="W359" s="5" t="s">
        <v>37</v>
      </c>
      <c r="X359" s="5" t="s">
        <v>303</v>
      </c>
      <c r="Y359" s="5" t="s">
        <v>35</v>
      </c>
      <c r="Z359" s="5">
        <v>1</v>
      </c>
      <c r="AA359" s="5">
        <v>55.3</v>
      </c>
      <c r="AB359" s="5" t="s">
        <v>7150</v>
      </c>
      <c r="AC359" s="5" t="s">
        <v>7151</v>
      </c>
      <c r="AD359" s="5" t="s">
        <v>7152</v>
      </c>
      <c r="AE359" s="5">
        <v>662042</v>
      </c>
      <c r="AF359" s="5"/>
      <c r="AG359" s="5" t="s">
        <v>10854</v>
      </c>
      <c r="AH359" s="5" t="s">
        <v>10855</v>
      </c>
    </row>
    <row r="360" spans="1:34" hidden="1">
      <c r="A360" s="5">
        <v>359</v>
      </c>
      <c r="B360" s="5" t="s">
        <v>1254</v>
      </c>
      <c r="C360" s="5">
        <v>2638838</v>
      </c>
      <c r="D360" s="5" t="s">
        <v>32</v>
      </c>
      <c r="E360" s="5" t="s">
        <v>44</v>
      </c>
      <c r="F360" s="5" t="s">
        <v>43</v>
      </c>
      <c r="G360" s="5" t="s">
        <v>36</v>
      </c>
      <c r="H360" s="5">
        <v>5</v>
      </c>
      <c r="I360" s="5">
        <v>24</v>
      </c>
      <c r="J360" s="5">
        <v>20.83</v>
      </c>
      <c r="K360" s="5">
        <v>0.91</v>
      </c>
      <c r="L360" s="5">
        <v>3</v>
      </c>
      <c r="M360" s="5">
        <v>5</v>
      </c>
      <c r="N360" s="5">
        <v>0.38</v>
      </c>
      <c r="O360" s="5">
        <v>34.6</v>
      </c>
      <c r="P360" s="5">
        <v>8</v>
      </c>
      <c r="Q360" s="5">
        <v>33</v>
      </c>
      <c r="R360" s="5">
        <v>3</v>
      </c>
      <c r="S360" s="5">
        <v>3</v>
      </c>
      <c r="T360" s="5">
        <v>-2.84</v>
      </c>
      <c r="U360" s="5">
        <v>0.04</v>
      </c>
      <c r="V360" s="5">
        <v>1</v>
      </c>
      <c r="W360" s="5" t="s">
        <v>37</v>
      </c>
      <c r="X360" s="5" t="s">
        <v>303</v>
      </c>
      <c r="Y360" s="5" t="s">
        <v>35</v>
      </c>
      <c r="Z360" s="5">
        <v>1</v>
      </c>
      <c r="AA360" s="5">
        <v>10.36</v>
      </c>
      <c r="AB360" s="5" t="s">
        <v>7153</v>
      </c>
      <c r="AC360" s="5" t="s">
        <v>7154</v>
      </c>
      <c r="AD360" s="5" t="s">
        <v>7155</v>
      </c>
      <c r="AE360" s="5">
        <v>662147</v>
      </c>
      <c r="AF360" s="5"/>
      <c r="AG360" s="5" t="s">
        <v>10856</v>
      </c>
      <c r="AH360" s="5" t="s">
        <v>10857</v>
      </c>
    </row>
    <row r="361" spans="1:34" hidden="1">
      <c r="A361" s="5">
        <v>360</v>
      </c>
      <c r="B361" s="5" t="s">
        <v>1254</v>
      </c>
      <c r="C361" s="5">
        <v>2683327</v>
      </c>
      <c r="D361" s="5" t="s">
        <v>32</v>
      </c>
      <c r="E361" s="5" t="s">
        <v>33</v>
      </c>
      <c r="F361" s="5" t="s">
        <v>43</v>
      </c>
      <c r="G361" s="5" t="s">
        <v>36</v>
      </c>
      <c r="H361" s="5">
        <v>5</v>
      </c>
      <c r="I361" s="5">
        <v>20</v>
      </c>
      <c r="J361" s="5">
        <v>25</v>
      </c>
      <c r="K361" s="5">
        <v>0.98</v>
      </c>
      <c r="L361" s="5">
        <v>1</v>
      </c>
      <c r="M361" s="5">
        <v>5</v>
      </c>
      <c r="N361" s="5">
        <v>0.17</v>
      </c>
      <c r="O361" s="5">
        <v>35</v>
      </c>
      <c r="P361" s="5">
        <v>6</v>
      </c>
      <c r="Q361" s="5">
        <v>21</v>
      </c>
      <c r="R361" s="5">
        <v>1</v>
      </c>
      <c r="S361" s="5">
        <v>1</v>
      </c>
      <c r="T361" s="5">
        <v>0.65</v>
      </c>
      <c r="U361" s="5">
        <v>0.04</v>
      </c>
      <c r="V361" s="5">
        <v>0.73</v>
      </c>
      <c r="W361" s="5" t="s">
        <v>37</v>
      </c>
      <c r="X361" s="5" t="s">
        <v>218</v>
      </c>
      <c r="Y361" s="5" t="s">
        <v>35</v>
      </c>
      <c r="Z361" s="5">
        <v>1</v>
      </c>
      <c r="AA361" s="5">
        <v>16.489999999999998</v>
      </c>
      <c r="AB361" s="5" t="s">
        <v>7156</v>
      </c>
      <c r="AC361" s="5" t="s">
        <v>7157</v>
      </c>
      <c r="AD361" s="5" t="s">
        <v>7155</v>
      </c>
      <c r="AE361" s="5">
        <v>662147</v>
      </c>
      <c r="AF361" s="5"/>
      <c r="AG361" s="5" t="s">
        <v>10856</v>
      </c>
      <c r="AH361" s="5" t="s">
        <v>10857</v>
      </c>
    </row>
    <row r="362" spans="1:34" hidden="1">
      <c r="A362" s="5">
        <v>361</v>
      </c>
      <c r="B362" s="5" t="s">
        <v>1254</v>
      </c>
      <c r="C362" s="5">
        <v>2756563</v>
      </c>
      <c r="D362" s="5" t="s">
        <v>32</v>
      </c>
      <c r="E362" s="5" t="s">
        <v>44</v>
      </c>
      <c r="F362" s="5" t="s">
        <v>43</v>
      </c>
      <c r="G362" s="5" t="s">
        <v>36</v>
      </c>
      <c r="H362" s="5">
        <v>15</v>
      </c>
      <c r="I362" s="5">
        <v>20</v>
      </c>
      <c r="J362" s="5">
        <v>75</v>
      </c>
      <c r="K362" s="5">
        <v>0.99</v>
      </c>
      <c r="L362" s="5">
        <v>10</v>
      </c>
      <c r="M362" s="5">
        <v>14</v>
      </c>
      <c r="N362" s="5">
        <v>0.42</v>
      </c>
      <c r="O362" s="5">
        <v>36.67</v>
      </c>
      <c r="P362" s="5">
        <v>24</v>
      </c>
      <c r="Q362" s="5">
        <v>29</v>
      </c>
      <c r="R362" s="5">
        <v>6</v>
      </c>
      <c r="S362" s="5">
        <v>8</v>
      </c>
      <c r="T362" s="5">
        <v>1</v>
      </c>
      <c r="U362" s="5">
        <v>0.76</v>
      </c>
      <c r="V362" s="5">
        <v>0.98</v>
      </c>
      <c r="W362" s="5" t="s">
        <v>37</v>
      </c>
      <c r="X362" s="5" t="s">
        <v>303</v>
      </c>
      <c r="Y362" s="5" t="s">
        <v>35</v>
      </c>
      <c r="Z362" s="5">
        <v>1</v>
      </c>
      <c r="AA362" s="5">
        <v>22.59</v>
      </c>
      <c r="AB362" s="5" t="s">
        <v>7158</v>
      </c>
      <c r="AC362" s="5" t="s">
        <v>7159</v>
      </c>
      <c r="AD362" s="5" t="s">
        <v>1321</v>
      </c>
      <c r="AE362" s="5">
        <v>662184</v>
      </c>
      <c r="AF362" s="5"/>
      <c r="AG362" s="5" t="s">
        <v>10858</v>
      </c>
      <c r="AH362" s="5" t="s">
        <v>10859</v>
      </c>
    </row>
    <row r="363" spans="1:34">
      <c r="A363" s="5">
        <v>362</v>
      </c>
      <c r="B363" s="5" t="s">
        <v>1254</v>
      </c>
      <c r="C363" s="5">
        <v>3032265</v>
      </c>
      <c r="D363" s="5" t="s">
        <v>32</v>
      </c>
      <c r="E363" s="5" t="s">
        <v>44</v>
      </c>
      <c r="F363" s="5" t="s">
        <v>34</v>
      </c>
      <c r="G363" s="5" t="s">
        <v>45</v>
      </c>
      <c r="H363" s="5">
        <v>25</v>
      </c>
      <c r="I363" s="5">
        <v>25</v>
      </c>
      <c r="J363" s="5">
        <v>100</v>
      </c>
      <c r="K363" s="5">
        <v>1</v>
      </c>
      <c r="L363" s="5">
        <v>13</v>
      </c>
      <c r="M363" s="5">
        <v>12</v>
      </c>
      <c r="N363" s="5">
        <v>0.48</v>
      </c>
      <c r="O363" s="5">
        <v>37.64</v>
      </c>
      <c r="P363" s="5">
        <v>25</v>
      </c>
      <c r="Q363" s="5">
        <v>25</v>
      </c>
      <c r="R363" s="5">
        <v>10</v>
      </c>
      <c r="S363" s="5">
        <v>12</v>
      </c>
      <c r="T363" s="5"/>
      <c r="U363" s="5">
        <v>1</v>
      </c>
      <c r="V363" s="5">
        <v>1</v>
      </c>
      <c r="W363" s="5" t="s">
        <v>37</v>
      </c>
      <c r="X363" s="5" t="s">
        <v>50</v>
      </c>
      <c r="Y363" s="5" t="s">
        <v>35</v>
      </c>
      <c r="Z363" s="5">
        <v>1</v>
      </c>
      <c r="AA363" s="5">
        <v>97.57</v>
      </c>
      <c r="AB363" s="5" t="s">
        <v>7160</v>
      </c>
      <c r="AC363" s="5" t="s">
        <v>7161</v>
      </c>
      <c r="AD363" s="5" t="s">
        <v>1333</v>
      </c>
      <c r="AE363" s="5">
        <v>100142051</v>
      </c>
      <c r="AF363" s="5"/>
      <c r="AG363" s="5" t="s">
        <v>10860</v>
      </c>
      <c r="AH363" s="5" t="s">
        <v>10861</v>
      </c>
    </row>
    <row r="364" spans="1:34">
      <c r="A364" s="5">
        <v>363</v>
      </c>
      <c r="B364" s="5" t="s">
        <v>1254</v>
      </c>
      <c r="C364" s="5">
        <v>3032272</v>
      </c>
      <c r="D364" s="5" t="s">
        <v>32</v>
      </c>
      <c r="E364" s="5" t="s">
        <v>34</v>
      </c>
      <c r="F364" s="5" t="s">
        <v>44</v>
      </c>
      <c r="G364" s="5" t="s">
        <v>45</v>
      </c>
      <c r="H364" s="5">
        <v>23</v>
      </c>
      <c r="I364" s="5">
        <v>23</v>
      </c>
      <c r="J364" s="5">
        <v>100</v>
      </c>
      <c r="K364" s="5">
        <v>1</v>
      </c>
      <c r="L364" s="5">
        <v>13</v>
      </c>
      <c r="M364" s="5">
        <v>10</v>
      </c>
      <c r="N364" s="5">
        <v>0.43</v>
      </c>
      <c r="O364" s="5">
        <v>37.090000000000003</v>
      </c>
      <c r="P364" s="5">
        <v>23</v>
      </c>
      <c r="Q364" s="5">
        <v>23</v>
      </c>
      <c r="R364" s="5">
        <v>9</v>
      </c>
      <c r="S364" s="5">
        <v>11</v>
      </c>
      <c r="T364" s="5"/>
      <c r="U364" s="5">
        <v>1</v>
      </c>
      <c r="V364" s="5">
        <v>1</v>
      </c>
      <c r="W364" s="5" t="s">
        <v>37</v>
      </c>
      <c r="X364" s="5" t="s">
        <v>46</v>
      </c>
      <c r="Y364" s="5" t="s">
        <v>35</v>
      </c>
      <c r="Z364" s="5">
        <v>1</v>
      </c>
      <c r="AA364" s="5">
        <v>89.91</v>
      </c>
      <c r="AB364" s="5" t="s">
        <v>7162</v>
      </c>
      <c r="AC364" s="5" t="s">
        <v>7163</v>
      </c>
      <c r="AD364" s="5" t="s">
        <v>1333</v>
      </c>
      <c r="AE364" s="5">
        <v>100142051</v>
      </c>
      <c r="AF364" s="5"/>
      <c r="AG364" s="5" t="s">
        <v>10860</v>
      </c>
      <c r="AH364" s="5" t="s">
        <v>10861</v>
      </c>
    </row>
    <row r="365" spans="1:34" hidden="1">
      <c r="A365" s="5">
        <v>364</v>
      </c>
      <c r="B365" s="5" t="s">
        <v>1254</v>
      </c>
      <c r="C365" s="5">
        <v>3032293</v>
      </c>
      <c r="D365" s="5" t="s">
        <v>32</v>
      </c>
      <c r="E365" s="5" t="s">
        <v>43</v>
      </c>
      <c r="F365" s="5" t="s">
        <v>34</v>
      </c>
      <c r="G365" s="5" t="s">
        <v>36</v>
      </c>
      <c r="H365" s="5">
        <v>8</v>
      </c>
      <c r="I365" s="5">
        <v>29</v>
      </c>
      <c r="J365" s="5">
        <v>27.59</v>
      </c>
      <c r="K365" s="5">
        <v>1</v>
      </c>
      <c r="L365" s="5">
        <v>2</v>
      </c>
      <c r="M365" s="5">
        <v>6</v>
      </c>
      <c r="N365" s="5">
        <v>0.25</v>
      </c>
      <c r="O365" s="5">
        <v>36.380000000000003</v>
      </c>
      <c r="P365" s="5">
        <v>8</v>
      </c>
      <c r="Q365" s="5">
        <v>29</v>
      </c>
      <c r="R365" s="5">
        <v>2</v>
      </c>
      <c r="S365" s="5">
        <v>2</v>
      </c>
      <c r="T365" s="5">
        <v>-2.27</v>
      </c>
      <c r="U365" s="5">
        <v>0.11</v>
      </c>
      <c r="V365" s="5">
        <v>0.82</v>
      </c>
      <c r="W365" s="5" t="s">
        <v>37</v>
      </c>
      <c r="X365" s="5" t="s">
        <v>300</v>
      </c>
      <c r="Y365" s="5" t="s">
        <v>35</v>
      </c>
      <c r="Z365" s="5">
        <v>1</v>
      </c>
      <c r="AA365" s="5">
        <v>34.31</v>
      </c>
      <c r="AB365" s="5" t="s">
        <v>7164</v>
      </c>
      <c r="AC365" s="5" t="s">
        <v>7165</v>
      </c>
      <c r="AD365" s="5" t="s">
        <v>1333</v>
      </c>
      <c r="AE365" s="5">
        <v>100142051</v>
      </c>
      <c r="AF365" s="5"/>
      <c r="AG365" s="5" t="s">
        <v>10860</v>
      </c>
      <c r="AH365" s="5" t="s">
        <v>10861</v>
      </c>
    </row>
    <row r="366" spans="1:34">
      <c r="A366" s="5">
        <v>365</v>
      </c>
      <c r="B366" s="5" t="s">
        <v>1254</v>
      </c>
      <c r="C366" s="5">
        <v>3036548</v>
      </c>
      <c r="D366" s="5" t="s">
        <v>32</v>
      </c>
      <c r="E366" s="5" t="s">
        <v>43</v>
      </c>
      <c r="F366" s="5" t="s">
        <v>44</v>
      </c>
      <c r="G366" s="5" t="s">
        <v>45</v>
      </c>
      <c r="H366" s="5">
        <v>20</v>
      </c>
      <c r="I366" s="5">
        <v>21</v>
      </c>
      <c r="J366" s="5">
        <v>95.24</v>
      </c>
      <c r="K366" s="5">
        <v>1</v>
      </c>
      <c r="L366" s="5">
        <v>8</v>
      </c>
      <c r="M366" s="5">
        <v>14</v>
      </c>
      <c r="N366" s="5">
        <v>0.36</v>
      </c>
      <c r="O366" s="5">
        <v>39.200000000000003</v>
      </c>
      <c r="P366" s="5">
        <v>22</v>
      </c>
      <c r="Q366" s="5">
        <v>23</v>
      </c>
      <c r="R366" s="5">
        <v>9</v>
      </c>
      <c r="S366" s="5">
        <v>9</v>
      </c>
      <c r="T366" s="5"/>
      <c r="U366" s="5">
        <v>0.98</v>
      </c>
      <c r="V366" s="5">
        <v>1</v>
      </c>
      <c r="W366" s="5" t="s">
        <v>37</v>
      </c>
      <c r="X366" s="5" t="s">
        <v>46</v>
      </c>
      <c r="Y366" s="5" t="s">
        <v>35</v>
      </c>
      <c r="Z366" s="5">
        <v>1</v>
      </c>
      <c r="AA366" s="5">
        <v>51.55</v>
      </c>
      <c r="AB366" s="5" t="s">
        <v>7166</v>
      </c>
      <c r="AC366" s="5" t="s">
        <v>7167</v>
      </c>
      <c r="AD366" s="5" t="s">
        <v>7168</v>
      </c>
      <c r="AE366" s="5">
        <v>103312611</v>
      </c>
      <c r="AF366" s="5"/>
      <c r="AG366" s="5" t="s">
        <v>10862</v>
      </c>
      <c r="AH366" s="5" t="s">
        <v>7168</v>
      </c>
    </row>
    <row r="367" spans="1:34">
      <c r="A367" s="5">
        <v>366</v>
      </c>
      <c r="B367" s="5" t="s">
        <v>1254</v>
      </c>
      <c r="C367" s="5">
        <v>3036688</v>
      </c>
      <c r="D367" s="5" t="s">
        <v>32</v>
      </c>
      <c r="E367" s="5" t="s">
        <v>43</v>
      </c>
      <c r="F367" s="5" t="s">
        <v>34</v>
      </c>
      <c r="G367" s="5" t="s">
        <v>45</v>
      </c>
      <c r="H367" s="5">
        <v>20</v>
      </c>
      <c r="I367" s="5">
        <v>20</v>
      </c>
      <c r="J367" s="5">
        <v>100</v>
      </c>
      <c r="K367" s="5">
        <v>1</v>
      </c>
      <c r="L367" s="5">
        <v>14</v>
      </c>
      <c r="M367" s="5">
        <v>11</v>
      </c>
      <c r="N367" s="5">
        <v>0.44</v>
      </c>
      <c r="O367" s="5">
        <v>37.450000000000003</v>
      </c>
      <c r="P367" s="5">
        <v>25</v>
      </c>
      <c r="Q367" s="5">
        <v>25</v>
      </c>
      <c r="R367" s="5">
        <v>12</v>
      </c>
      <c r="S367" s="5">
        <v>12</v>
      </c>
      <c r="T367" s="5"/>
      <c r="U367" s="5">
        <v>1</v>
      </c>
      <c r="V367" s="5">
        <v>1</v>
      </c>
      <c r="W367" s="5" t="s">
        <v>37</v>
      </c>
      <c r="X367" s="5" t="s">
        <v>50</v>
      </c>
      <c r="Y367" s="5" t="s">
        <v>35</v>
      </c>
      <c r="Z367" s="5">
        <v>1</v>
      </c>
      <c r="AA367" s="5">
        <v>82.52</v>
      </c>
      <c r="AB367" s="5" t="s">
        <v>7169</v>
      </c>
      <c r="AC367" s="5" t="s">
        <v>7170</v>
      </c>
      <c r="AD367" s="5" t="s">
        <v>7168</v>
      </c>
      <c r="AE367" s="5">
        <v>103312611</v>
      </c>
      <c r="AF367" s="5"/>
      <c r="AG367" s="5" t="s">
        <v>10862</v>
      </c>
      <c r="AH367" s="5" t="s">
        <v>7168</v>
      </c>
    </row>
    <row r="368" spans="1:34">
      <c r="A368" s="5">
        <v>367</v>
      </c>
      <c r="B368" s="5" t="s">
        <v>1254</v>
      </c>
      <c r="C368" s="5">
        <v>3065371</v>
      </c>
      <c r="D368" s="5" t="s">
        <v>32</v>
      </c>
      <c r="E368" s="5" t="s">
        <v>43</v>
      </c>
      <c r="F368" s="5" t="s">
        <v>34</v>
      </c>
      <c r="G368" s="5" t="s">
        <v>45</v>
      </c>
      <c r="H368" s="5">
        <v>30</v>
      </c>
      <c r="I368" s="5">
        <v>30</v>
      </c>
      <c r="J368" s="5">
        <v>100</v>
      </c>
      <c r="K368" s="5">
        <v>1</v>
      </c>
      <c r="L368" s="5">
        <v>10</v>
      </c>
      <c r="M368" s="5">
        <v>20</v>
      </c>
      <c r="N368" s="5">
        <v>0.33</v>
      </c>
      <c r="O368" s="5">
        <v>36.93</v>
      </c>
      <c r="P368" s="5">
        <v>30</v>
      </c>
      <c r="Q368" s="5">
        <v>30</v>
      </c>
      <c r="R368" s="5">
        <v>10</v>
      </c>
      <c r="S368" s="5">
        <v>14</v>
      </c>
      <c r="T368" s="5"/>
      <c r="U368" s="5">
        <v>1</v>
      </c>
      <c r="V368" s="5">
        <v>1</v>
      </c>
      <c r="W368" s="5" t="s">
        <v>37</v>
      </c>
      <c r="X368" s="5" t="s">
        <v>50</v>
      </c>
      <c r="Y368" s="5" t="s">
        <v>35</v>
      </c>
      <c r="Z368" s="5">
        <v>1</v>
      </c>
      <c r="AA368" s="5">
        <v>112.61</v>
      </c>
      <c r="AB368" s="5" t="s">
        <v>7171</v>
      </c>
      <c r="AC368" s="5" t="s">
        <v>7172</v>
      </c>
      <c r="AD368" s="5" t="s">
        <v>7173</v>
      </c>
      <c r="AE368" s="5" t="s">
        <v>7174</v>
      </c>
      <c r="AF368" s="5"/>
      <c r="AG368" s="5" t="s">
        <v>13800</v>
      </c>
      <c r="AH368" s="5" t="s">
        <v>13801</v>
      </c>
    </row>
    <row r="369" spans="1:34" hidden="1">
      <c r="A369" s="5">
        <v>368</v>
      </c>
      <c r="B369" s="5" t="s">
        <v>1254</v>
      </c>
      <c r="C369" s="5">
        <v>3118591</v>
      </c>
      <c r="D369" s="5" t="s">
        <v>32</v>
      </c>
      <c r="E369" s="5" t="s">
        <v>33</v>
      </c>
      <c r="F369" s="5" t="s">
        <v>34</v>
      </c>
      <c r="G369" s="5" t="s">
        <v>45</v>
      </c>
      <c r="H369" s="5">
        <v>24</v>
      </c>
      <c r="I369" s="5">
        <v>27</v>
      </c>
      <c r="J369" s="5">
        <v>88.89</v>
      </c>
      <c r="K369" s="5">
        <v>0.99</v>
      </c>
      <c r="L369" s="5">
        <v>0</v>
      </c>
      <c r="M369" s="5">
        <v>24</v>
      </c>
      <c r="N369" s="5">
        <v>0</v>
      </c>
      <c r="O369" s="5">
        <v>38</v>
      </c>
      <c r="P369" s="5">
        <v>24</v>
      </c>
      <c r="Q369" s="5">
        <v>27</v>
      </c>
      <c r="R369" s="5">
        <v>8</v>
      </c>
      <c r="S369" s="5">
        <v>12</v>
      </c>
      <c r="T369" s="5"/>
      <c r="U369" s="5">
        <v>0.96</v>
      </c>
      <c r="V369" s="5">
        <v>0.45</v>
      </c>
      <c r="W369" s="5" t="s">
        <v>37</v>
      </c>
      <c r="X369" s="5" t="s">
        <v>50</v>
      </c>
      <c r="Y369" s="5" t="s">
        <v>35</v>
      </c>
      <c r="Z369" s="5">
        <v>1</v>
      </c>
      <c r="AA369" s="5">
        <v>22.45</v>
      </c>
      <c r="AB369" s="5" t="s">
        <v>7175</v>
      </c>
      <c r="AC369" s="5" t="s">
        <v>7176</v>
      </c>
      <c r="AD369" s="5" t="s">
        <v>1338</v>
      </c>
      <c r="AE369" s="5" t="s">
        <v>1339</v>
      </c>
      <c r="AF369" s="5"/>
      <c r="AG369" s="5" t="s">
        <v>13802</v>
      </c>
      <c r="AH369" s="5" t="s">
        <v>13803</v>
      </c>
    </row>
    <row r="370" spans="1:34" hidden="1">
      <c r="A370" s="5">
        <v>369</v>
      </c>
      <c r="B370" s="5" t="s">
        <v>1254</v>
      </c>
      <c r="C370" s="5">
        <v>3220309</v>
      </c>
      <c r="D370" s="5" t="s">
        <v>32</v>
      </c>
      <c r="E370" s="5" t="s">
        <v>44</v>
      </c>
      <c r="F370" s="5" t="s">
        <v>43</v>
      </c>
      <c r="G370" s="5" t="s">
        <v>36</v>
      </c>
      <c r="H370" s="5">
        <v>6</v>
      </c>
      <c r="I370" s="5">
        <v>20</v>
      </c>
      <c r="J370" s="5">
        <v>30</v>
      </c>
      <c r="K370" s="5">
        <v>1</v>
      </c>
      <c r="L370" s="5">
        <v>3</v>
      </c>
      <c r="M370" s="5">
        <v>3</v>
      </c>
      <c r="N370" s="5">
        <v>0.5</v>
      </c>
      <c r="O370" s="5">
        <v>40.17</v>
      </c>
      <c r="P370" s="5">
        <v>6</v>
      </c>
      <c r="Q370" s="5">
        <v>26</v>
      </c>
      <c r="R370" s="5">
        <v>3</v>
      </c>
      <c r="S370" s="5">
        <v>5</v>
      </c>
      <c r="T370" s="5">
        <v>3.46</v>
      </c>
      <c r="U370" s="5">
        <v>0.34</v>
      </c>
      <c r="V370" s="5">
        <v>0.87</v>
      </c>
      <c r="W370" s="5" t="s">
        <v>37</v>
      </c>
      <c r="X370" s="5" t="s">
        <v>303</v>
      </c>
      <c r="Y370" s="5" t="s">
        <v>35</v>
      </c>
      <c r="Z370" s="5">
        <v>1</v>
      </c>
      <c r="AA370" s="5">
        <v>33.74</v>
      </c>
      <c r="AB370" s="5" t="s">
        <v>7177</v>
      </c>
      <c r="AC370" s="5" t="s">
        <v>7178</v>
      </c>
      <c r="AD370" s="5" t="s">
        <v>1342</v>
      </c>
      <c r="AE370" s="5">
        <v>664065</v>
      </c>
      <c r="AF370" s="5"/>
      <c r="AG370" s="5" t="s">
        <v>10863</v>
      </c>
      <c r="AH370" s="5" t="s">
        <v>10864</v>
      </c>
    </row>
    <row r="371" spans="1:34" hidden="1">
      <c r="A371" s="5">
        <v>370</v>
      </c>
      <c r="B371" s="5" t="s">
        <v>1254</v>
      </c>
      <c r="C371" s="5">
        <v>3220836</v>
      </c>
      <c r="D371" s="5" t="s">
        <v>32</v>
      </c>
      <c r="E371" s="5" t="s">
        <v>43</v>
      </c>
      <c r="F371" s="5" t="s">
        <v>34</v>
      </c>
      <c r="G371" s="5" t="s">
        <v>36</v>
      </c>
      <c r="H371" s="5">
        <v>8</v>
      </c>
      <c r="I371" s="5">
        <v>36</v>
      </c>
      <c r="J371" s="5">
        <v>22.22</v>
      </c>
      <c r="K371" s="5">
        <v>0.98</v>
      </c>
      <c r="L371" s="5">
        <v>3</v>
      </c>
      <c r="M371" s="5">
        <v>7</v>
      </c>
      <c r="N371" s="5">
        <v>0.3</v>
      </c>
      <c r="O371" s="5">
        <v>39.25</v>
      </c>
      <c r="P371" s="5">
        <v>10</v>
      </c>
      <c r="Q371" s="5">
        <v>50</v>
      </c>
      <c r="R371" s="5">
        <v>4</v>
      </c>
      <c r="S371" s="5">
        <v>6</v>
      </c>
      <c r="T371" s="5">
        <v>1.39</v>
      </c>
      <c r="U371" s="5">
        <v>0.28999999999999998</v>
      </c>
      <c r="V371" s="5">
        <v>0.73</v>
      </c>
      <c r="W371" s="5" t="s">
        <v>37</v>
      </c>
      <c r="X371" s="5" t="s">
        <v>300</v>
      </c>
      <c r="Y371" s="5" t="s">
        <v>35</v>
      </c>
      <c r="Z371" s="5">
        <v>1</v>
      </c>
      <c r="AA371" s="5">
        <v>17.64</v>
      </c>
      <c r="AB371" s="5" t="s">
        <v>7179</v>
      </c>
      <c r="AC371" s="5" t="s">
        <v>7180</v>
      </c>
      <c r="AD371" s="5" t="s">
        <v>1353</v>
      </c>
      <c r="AE371" s="5">
        <v>103312576</v>
      </c>
      <c r="AF371" s="5"/>
      <c r="AG371" s="5" t="s">
        <v>10865</v>
      </c>
      <c r="AH371" s="5" t="s">
        <v>10866</v>
      </c>
    </row>
    <row r="372" spans="1:34">
      <c r="A372" s="5">
        <v>371</v>
      </c>
      <c r="B372" s="5" t="s">
        <v>1254</v>
      </c>
      <c r="C372" s="5">
        <v>3220906</v>
      </c>
      <c r="D372" s="5" t="s">
        <v>32</v>
      </c>
      <c r="E372" s="5" t="s">
        <v>33</v>
      </c>
      <c r="F372" s="5" t="s">
        <v>44</v>
      </c>
      <c r="G372" s="5" t="s">
        <v>36</v>
      </c>
      <c r="H372" s="5">
        <v>8</v>
      </c>
      <c r="I372" s="5">
        <v>20</v>
      </c>
      <c r="J372" s="5">
        <v>40</v>
      </c>
      <c r="K372" s="5">
        <v>1</v>
      </c>
      <c r="L372" s="5">
        <v>5</v>
      </c>
      <c r="M372" s="5">
        <v>4</v>
      </c>
      <c r="N372" s="5">
        <v>0.44</v>
      </c>
      <c r="O372" s="5">
        <v>38</v>
      </c>
      <c r="P372" s="5">
        <v>9</v>
      </c>
      <c r="Q372" s="5">
        <v>24</v>
      </c>
      <c r="R372" s="5">
        <v>3</v>
      </c>
      <c r="S372" s="5">
        <v>5</v>
      </c>
      <c r="T372" s="5">
        <v>-0.19</v>
      </c>
      <c r="U372" s="5">
        <v>0.05</v>
      </c>
      <c r="V372" s="5">
        <v>0.65</v>
      </c>
      <c r="W372" s="5" t="s">
        <v>37</v>
      </c>
      <c r="X372" s="5" t="s">
        <v>244</v>
      </c>
      <c r="Y372" s="5" t="s">
        <v>35</v>
      </c>
      <c r="Z372" s="5">
        <v>1</v>
      </c>
      <c r="AA372" s="5">
        <v>59.68</v>
      </c>
      <c r="AB372" s="5" t="s">
        <v>7181</v>
      </c>
      <c r="AC372" s="5" t="s">
        <v>7182</v>
      </c>
      <c r="AD372" s="5" t="s">
        <v>1353</v>
      </c>
      <c r="AE372" s="5">
        <v>103312576</v>
      </c>
      <c r="AF372" s="5"/>
      <c r="AG372" s="5" t="s">
        <v>10865</v>
      </c>
      <c r="AH372" s="5" t="s">
        <v>10866</v>
      </c>
    </row>
    <row r="373" spans="1:34">
      <c r="A373" s="5">
        <v>372</v>
      </c>
      <c r="B373" s="5" t="s">
        <v>1254</v>
      </c>
      <c r="C373" s="5">
        <v>3221037</v>
      </c>
      <c r="D373" s="5" t="s">
        <v>32</v>
      </c>
      <c r="E373" s="5" t="s">
        <v>33</v>
      </c>
      <c r="F373" s="5" t="s">
        <v>43</v>
      </c>
      <c r="G373" s="5" t="s">
        <v>45</v>
      </c>
      <c r="H373" s="5">
        <v>21</v>
      </c>
      <c r="I373" s="5">
        <v>21</v>
      </c>
      <c r="J373" s="5">
        <v>100</v>
      </c>
      <c r="K373" s="5">
        <v>1</v>
      </c>
      <c r="L373" s="5">
        <v>15</v>
      </c>
      <c r="M373" s="5">
        <v>8</v>
      </c>
      <c r="N373" s="5">
        <v>0.35</v>
      </c>
      <c r="O373" s="5">
        <v>37.19</v>
      </c>
      <c r="P373" s="5">
        <v>23</v>
      </c>
      <c r="Q373" s="5">
        <v>23</v>
      </c>
      <c r="R373" s="5">
        <v>10</v>
      </c>
      <c r="S373" s="5">
        <v>11</v>
      </c>
      <c r="T373" s="5"/>
      <c r="U373" s="5">
        <v>1</v>
      </c>
      <c r="V373" s="5">
        <v>1</v>
      </c>
      <c r="W373" s="5" t="s">
        <v>37</v>
      </c>
      <c r="X373" s="5" t="s">
        <v>62</v>
      </c>
      <c r="Y373" s="5" t="s">
        <v>35</v>
      </c>
      <c r="Z373" s="5">
        <v>1</v>
      </c>
      <c r="AA373" s="5">
        <v>85.5</v>
      </c>
      <c r="AB373" s="5" t="s">
        <v>1351</v>
      </c>
      <c r="AC373" s="5" t="s">
        <v>1352</v>
      </c>
      <c r="AD373" s="5" t="s">
        <v>1353</v>
      </c>
      <c r="AE373" s="5">
        <v>103312576</v>
      </c>
      <c r="AF373" s="5"/>
      <c r="AG373" s="5" t="s">
        <v>10865</v>
      </c>
      <c r="AH373" s="5" t="s">
        <v>10866</v>
      </c>
    </row>
    <row r="374" spans="1:34" hidden="1">
      <c r="A374" s="5">
        <v>373</v>
      </c>
      <c r="B374" s="5" t="s">
        <v>1254</v>
      </c>
      <c r="C374" s="5">
        <v>3296472</v>
      </c>
      <c r="D374" s="5" t="s">
        <v>32</v>
      </c>
      <c r="E374" s="5" t="s">
        <v>44</v>
      </c>
      <c r="F374" s="5" t="s">
        <v>34</v>
      </c>
      <c r="G374" s="5" t="s">
        <v>36</v>
      </c>
      <c r="H374" s="5">
        <v>5</v>
      </c>
      <c r="I374" s="5">
        <v>20</v>
      </c>
      <c r="J374" s="5">
        <v>25</v>
      </c>
      <c r="K374" s="5">
        <v>0.98</v>
      </c>
      <c r="L374" s="5">
        <v>5</v>
      </c>
      <c r="M374" s="5">
        <v>4</v>
      </c>
      <c r="N374" s="5">
        <v>0.44</v>
      </c>
      <c r="O374" s="5">
        <v>34.799999999999997</v>
      </c>
      <c r="P374" s="5">
        <v>9</v>
      </c>
      <c r="Q374" s="5">
        <v>27</v>
      </c>
      <c r="R374" s="5">
        <v>4</v>
      </c>
      <c r="S374" s="5">
        <v>2</v>
      </c>
      <c r="T374" s="5">
        <v>-0.83</v>
      </c>
      <c r="U374" s="5">
        <v>0.19</v>
      </c>
      <c r="V374" s="5">
        <v>1</v>
      </c>
      <c r="W374" s="5" t="s">
        <v>37</v>
      </c>
      <c r="X374" s="5" t="s">
        <v>270</v>
      </c>
      <c r="Y374" s="5" t="s">
        <v>35</v>
      </c>
      <c r="Z374" s="5">
        <v>1</v>
      </c>
      <c r="AA374" s="5">
        <v>16.329999999999998</v>
      </c>
      <c r="AB374" s="5" t="s">
        <v>7183</v>
      </c>
      <c r="AC374" s="5" t="s">
        <v>7184</v>
      </c>
      <c r="AD374" s="5" t="s">
        <v>7185</v>
      </c>
      <c r="AE374" s="5">
        <v>664163</v>
      </c>
      <c r="AF374" s="5"/>
      <c r="AG374" s="5" t="s">
        <v>10867</v>
      </c>
      <c r="AH374" s="5" t="s">
        <v>10868</v>
      </c>
    </row>
    <row r="375" spans="1:34" hidden="1">
      <c r="A375" s="5">
        <v>374</v>
      </c>
      <c r="B375" s="5" t="s">
        <v>1254</v>
      </c>
      <c r="C375" s="5">
        <v>3536457</v>
      </c>
      <c r="D375" s="5" t="s">
        <v>32</v>
      </c>
      <c r="E375" s="5" t="s">
        <v>43</v>
      </c>
      <c r="F375" s="5" t="s">
        <v>44</v>
      </c>
      <c r="G375" s="5" t="s">
        <v>36</v>
      </c>
      <c r="H375" s="5">
        <v>7</v>
      </c>
      <c r="I375" s="5">
        <v>23</v>
      </c>
      <c r="J375" s="5">
        <v>30.43</v>
      </c>
      <c r="K375" s="5">
        <v>1</v>
      </c>
      <c r="L375" s="5">
        <v>3</v>
      </c>
      <c r="M375" s="5">
        <v>7</v>
      </c>
      <c r="N375" s="5">
        <v>0.3</v>
      </c>
      <c r="O375" s="5">
        <v>38.43</v>
      </c>
      <c r="P375" s="5">
        <v>10</v>
      </c>
      <c r="Q375" s="5">
        <v>29</v>
      </c>
      <c r="R375" s="5">
        <v>4</v>
      </c>
      <c r="S375" s="5">
        <v>3</v>
      </c>
      <c r="T375" s="5">
        <v>1.17</v>
      </c>
      <c r="U375" s="5">
        <v>0.02</v>
      </c>
      <c r="V375" s="5">
        <v>0.97</v>
      </c>
      <c r="W375" s="5" t="s">
        <v>37</v>
      </c>
      <c r="X375" s="5" t="s">
        <v>303</v>
      </c>
      <c r="Y375" s="5" t="s">
        <v>35</v>
      </c>
      <c r="Z375" s="5">
        <v>1</v>
      </c>
      <c r="AA375" s="5">
        <v>39.72</v>
      </c>
      <c r="AB375" s="5" t="s">
        <v>7186</v>
      </c>
      <c r="AC375" s="5" t="s">
        <v>7187</v>
      </c>
      <c r="AD375" s="5" t="s">
        <v>1383</v>
      </c>
      <c r="AE375" s="5">
        <v>103312647</v>
      </c>
      <c r="AF375" s="5"/>
      <c r="AG375" s="5" t="s">
        <v>10869</v>
      </c>
      <c r="AH375" s="5" t="s">
        <v>10870</v>
      </c>
    </row>
    <row r="376" spans="1:34" hidden="1">
      <c r="A376" s="5">
        <v>375</v>
      </c>
      <c r="B376" s="5" t="s">
        <v>1254</v>
      </c>
      <c r="C376" s="5">
        <v>3713922</v>
      </c>
      <c r="D376" s="5" t="s">
        <v>32</v>
      </c>
      <c r="E376" s="5" t="s">
        <v>34</v>
      </c>
      <c r="F376" s="5" t="s">
        <v>33</v>
      </c>
      <c r="G376" s="5" t="s">
        <v>45</v>
      </c>
      <c r="H376" s="5">
        <v>20</v>
      </c>
      <c r="I376" s="5">
        <v>20</v>
      </c>
      <c r="J376" s="5">
        <v>100</v>
      </c>
      <c r="K376" s="5">
        <v>1</v>
      </c>
      <c r="L376" s="5">
        <v>8</v>
      </c>
      <c r="M376" s="5">
        <v>17</v>
      </c>
      <c r="N376" s="5">
        <v>0.32</v>
      </c>
      <c r="O376" s="5">
        <v>34.75</v>
      </c>
      <c r="P376" s="5">
        <v>25</v>
      </c>
      <c r="Q376" s="5">
        <v>25</v>
      </c>
      <c r="R376" s="5">
        <v>8</v>
      </c>
      <c r="S376" s="5">
        <v>12</v>
      </c>
      <c r="T376" s="5"/>
      <c r="U376" s="5">
        <v>1</v>
      </c>
      <c r="V376" s="5">
        <v>1</v>
      </c>
      <c r="W376" s="5" t="s">
        <v>37</v>
      </c>
      <c r="X376" s="5" t="s">
        <v>69</v>
      </c>
      <c r="Y376" s="5" t="s">
        <v>35</v>
      </c>
      <c r="Z376" s="5">
        <v>1</v>
      </c>
      <c r="AA376" s="5">
        <v>80.88</v>
      </c>
      <c r="AB376" s="5" t="s">
        <v>7188</v>
      </c>
      <c r="AC376" s="5" t="s">
        <v>7189</v>
      </c>
      <c r="AD376" s="5" t="s">
        <v>1408</v>
      </c>
      <c r="AE376" s="5">
        <v>100141608</v>
      </c>
      <c r="AF376" s="5"/>
      <c r="AG376" s="5" t="s">
        <v>10871</v>
      </c>
      <c r="AH376" s="5" t="s">
        <v>10872</v>
      </c>
    </row>
    <row r="377" spans="1:34">
      <c r="A377" s="5">
        <v>376</v>
      </c>
      <c r="B377" s="5" t="s">
        <v>1254</v>
      </c>
      <c r="C377" s="5">
        <v>3713951</v>
      </c>
      <c r="D377" s="5" t="s">
        <v>32</v>
      </c>
      <c r="E377" s="5" t="s">
        <v>43</v>
      </c>
      <c r="F377" s="5" t="s">
        <v>34</v>
      </c>
      <c r="G377" s="5" t="s">
        <v>45</v>
      </c>
      <c r="H377" s="5">
        <v>25</v>
      </c>
      <c r="I377" s="5">
        <v>25</v>
      </c>
      <c r="J377" s="5">
        <v>100</v>
      </c>
      <c r="K377" s="5">
        <v>1</v>
      </c>
      <c r="L377" s="5">
        <v>7</v>
      </c>
      <c r="M377" s="5">
        <v>20</v>
      </c>
      <c r="N377" s="5">
        <v>0.26</v>
      </c>
      <c r="O377" s="5">
        <v>38.6</v>
      </c>
      <c r="P377" s="5">
        <v>27</v>
      </c>
      <c r="Q377" s="5">
        <v>27</v>
      </c>
      <c r="R377" s="5">
        <v>8</v>
      </c>
      <c r="S377" s="5">
        <v>16</v>
      </c>
      <c r="T377" s="5"/>
      <c r="U377" s="5">
        <v>1</v>
      </c>
      <c r="V377" s="5">
        <v>1</v>
      </c>
      <c r="W377" s="5" t="s">
        <v>37</v>
      </c>
      <c r="X377" s="5" t="s">
        <v>50</v>
      </c>
      <c r="Y377" s="5" t="s">
        <v>35</v>
      </c>
      <c r="Z377" s="5">
        <v>1</v>
      </c>
      <c r="AA377" s="5">
        <v>97.56</v>
      </c>
      <c r="AB377" s="5" t="s">
        <v>7190</v>
      </c>
      <c r="AC377" s="5" t="s">
        <v>7191</v>
      </c>
      <c r="AD377" s="5" t="s">
        <v>1408</v>
      </c>
      <c r="AE377" s="5">
        <v>100141608</v>
      </c>
      <c r="AF377" s="5"/>
      <c r="AG377" s="5" t="s">
        <v>10871</v>
      </c>
      <c r="AH377" s="5" t="s">
        <v>10872</v>
      </c>
    </row>
    <row r="378" spans="1:34">
      <c r="A378" s="5">
        <v>377</v>
      </c>
      <c r="B378" s="5" t="s">
        <v>1254</v>
      </c>
      <c r="C378" s="5">
        <v>3713992</v>
      </c>
      <c r="D378" s="5" t="s">
        <v>32</v>
      </c>
      <c r="E378" s="5" t="s">
        <v>44</v>
      </c>
      <c r="F378" s="5" t="s">
        <v>43</v>
      </c>
      <c r="G378" s="5" t="s">
        <v>45</v>
      </c>
      <c r="H378" s="5">
        <v>24</v>
      </c>
      <c r="I378" s="5">
        <v>24</v>
      </c>
      <c r="J378" s="5">
        <v>100</v>
      </c>
      <c r="K378" s="5">
        <v>1</v>
      </c>
      <c r="L378" s="5">
        <v>8</v>
      </c>
      <c r="M378" s="5">
        <v>22</v>
      </c>
      <c r="N378" s="5">
        <v>0.27</v>
      </c>
      <c r="O378" s="5">
        <v>38</v>
      </c>
      <c r="P378" s="5">
        <v>30</v>
      </c>
      <c r="Q378" s="5">
        <v>30</v>
      </c>
      <c r="R378" s="5">
        <v>8</v>
      </c>
      <c r="S378" s="5">
        <v>17</v>
      </c>
      <c r="T378" s="5"/>
      <c r="U378" s="5">
        <v>1</v>
      </c>
      <c r="V378" s="5">
        <v>1</v>
      </c>
      <c r="W378" s="5" t="s">
        <v>37</v>
      </c>
      <c r="X378" s="5" t="s">
        <v>62</v>
      </c>
      <c r="Y378" s="5" t="s">
        <v>35</v>
      </c>
      <c r="Z378" s="5">
        <v>1</v>
      </c>
      <c r="AA378" s="5">
        <v>94.52</v>
      </c>
      <c r="AB378" s="5" t="s">
        <v>7192</v>
      </c>
      <c r="AC378" s="5" t="s">
        <v>7193</v>
      </c>
      <c r="AD378" s="5" t="s">
        <v>1408</v>
      </c>
      <c r="AE378" s="5">
        <v>100141608</v>
      </c>
      <c r="AF378" s="5"/>
      <c r="AG378" s="5" t="s">
        <v>10871</v>
      </c>
      <c r="AH378" s="5" t="s">
        <v>10872</v>
      </c>
    </row>
    <row r="379" spans="1:34">
      <c r="A379" s="5">
        <v>378</v>
      </c>
      <c r="B379" s="5" t="s">
        <v>1254</v>
      </c>
      <c r="C379" s="5">
        <v>3713995</v>
      </c>
      <c r="D379" s="5" t="s">
        <v>32</v>
      </c>
      <c r="E379" s="5" t="s">
        <v>43</v>
      </c>
      <c r="F379" s="5" t="s">
        <v>44</v>
      </c>
      <c r="G379" s="5" t="s">
        <v>45</v>
      </c>
      <c r="H379" s="5">
        <v>23</v>
      </c>
      <c r="I379" s="5">
        <v>23</v>
      </c>
      <c r="J379" s="5">
        <v>100</v>
      </c>
      <c r="K379" s="5">
        <v>1</v>
      </c>
      <c r="L379" s="5">
        <v>7</v>
      </c>
      <c r="M379" s="5">
        <v>21</v>
      </c>
      <c r="N379" s="5">
        <v>0.25</v>
      </c>
      <c r="O379" s="5">
        <v>37.61</v>
      </c>
      <c r="P379" s="5">
        <v>28</v>
      </c>
      <c r="Q379" s="5">
        <v>28</v>
      </c>
      <c r="R379" s="5">
        <v>9</v>
      </c>
      <c r="S379" s="5">
        <v>15</v>
      </c>
      <c r="T379" s="5"/>
      <c r="U379" s="5">
        <v>1</v>
      </c>
      <c r="V379" s="5">
        <v>1</v>
      </c>
      <c r="W379" s="5" t="s">
        <v>37</v>
      </c>
      <c r="X379" s="5" t="s">
        <v>46</v>
      </c>
      <c r="Y379" s="5" t="s">
        <v>35</v>
      </c>
      <c r="Z379" s="5">
        <v>1</v>
      </c>
      <c r="AA379" s="5">
        <v>89.91</v>
      </c>
      <c r="AB379" s="5" t="s">
        <v>7194</v>
      </c>
      <c r="AC379" s="5" t="s">
        <v>7195</v>
      </c>
      <c r="AD379" s="5" t="s">
        <v>1408</v>
      </c>
      <c r="AE379" s="5">
        <v>100141608</v>
      </c>
      <c r="AF379" s="5"/>
      <c r="AG379" s="5" t="s">
        <v>10871</v>
      </c>
      <c r="AH379" s="5" t="s">
        <v>10872</v>
      </c>
    </row>
    <row r="380" spans="1:34" hidden="1">
      <c r="A380" s="5">
        <v>379</v>
      </c>
      <c r="B380" s="5" t="s">
        <v>1254</v>
      </c>
      <c r="C380" s="5">
        <v>3802176</v>
      </c>
      <c r="D380" s="5" t="s">
        <v>32</v>
      </c>
      <c r="E380" s="5" t="s">
        <v>33</v>
      </c>
      <c r="F380" s="5" t="s">
        <v>43</v>
      </c>
      <c r="G380" s="5" t="s">
        <v>45</v>
      </c>
      <c r="H380" s="5">
        <v>22</v>
      </c>
      <c r="I380" s="5">
        <v>26</v>
      </c>
      <c r="J380" s="5">
        <v>84.62</v>
      </c>
      <c r="K380" s="5">
        <v>0.77</v>
      </c>
      <c r="L380" s="5">
        <v>20</v>
      </c>
      <c r="M380" s="5">
        <v>5</v>
      </c>
      <c r="N380" s="5">
        <v>0.2</v>
      </c>
      <c r="O380" s="5">
        <v>36.86</v>
      </c>
      <c r="P380" s="5">
        <v>25</v>
      </c>
      <c r="Q380" s="5">
        <v>31</v>
      </c>
      <c r="R380" s="5">
        <v>7</v>
      </c>
      <c r="S380" s="5">
        <v>15</v>
      </c>
      <c r="T380" s="5"/>
      <c r="U380" s="5">
        <v>0.96</v>
      </c>
      <c r="V380" s="5">
        <v>0.89</v>
      </c>
      <c r="W380" s="5" t="s">
        <v>37</v>
      </c>
      <c r="X380" s="5" t="s">
        <v>62</v>
      </c>
      <c r="Y380" s="5" t="s">
        <v>35</v>
      </c>
      <c r="Z380" s="5">
        <v>1</v>
      </c>
      <c r="AA380" s="5">
        <v>6.35</v>
      </c>
      <c r="AB380" s="5" t="s">
        <v>7196</v>
      </c>
      <c r="AC380" s="5" t="s">
        <v>7197</v>
      </c>
      <c r="AD380" s="5" t="s">
        <v>7198</v>
      </c>
      <c r="AE380" s="5" t="s">
        <v>7199</v>
      </c>
      <c r="AF380" s="5" t="s">
        <v>7200</v>
      </c>
      <c r="AG380" s="5" t="s">
        <v>13804</v>
      </c>
      <c r="AH380" s="5" t="s">
        <v>13805</v>
      </c>
    </row>
    <row r="381" spans="1:34" hidden="1">
      <c r="A381" s="5">
        <v>380</v>
      </c>
      <c r="B381" s="5" t="s">
        <v>1254</v>
      </c>
      <c r="C381" s="5">
        <v>3908419</v>
      </c>
      <c r="D381" s="5" t="s">
        <v>32</v>
      </c>
      <c r="E381" s="5" t="s">
        <v>33</v>
      </c>
      <c r="F381" s="5" t="s">
        <v>43</v>
      </c>
      <c r="G381" s="5" t="s">
        <v>36</v>
      </c>
      <c r="H381" s="5">
        <v>8</v>
      </c>
      <c r="I381" s="5">
        <v>24</v>
      </c>
      <c r="J381" s="5">
        <v>33.33</v>
      </c>
      <c r="K381" s="5">
        <v>1</v>
      </c>
      <c r="L381" s="5">
        <v>3</v>
      </c>
      <c r="M381" s="5">
        <v>8</v>
      </c>
      <c r="N381" s="5">
        <v>0.27</v>
      </c>
      <c r="O381" s="5">
        <v>40.380000000000003</v>
      </c>
      <c r="P381" s="5">
        <v>11</v>
      </c>
      <c r="Q381" s="5">
        <v>27</v>
      </c>
      <c r="R381" s="5">
        <v>1</v>
      </c>
      <c r="S381" s="5">
        <v>3</v>
      </c>
      <c r="T381" s="5">
        <v>3.21</v>
      </c>
      <c r="U381" s="5">
        <v>0.06</v>
      </c>
      <c r="V381" s="5">
        <v>1</v>
      </c>
      <c r="W381" s="5" t="s">
        <v>37</v>
      </c>
      <c r="X381" s="5" t="s">
        <v>218</v>
      </c>
      <c r="Y381" s="5" t="s">
        <v>35</v>
      </c>
      <c r="Z381" s="5">
        <v>1</v>
      </c>
      <c r="AA381" s="5">
        <v>43.47</v>
      </c>
      <c r="AB381" s="5" t="s">
        <v>7201</v>
      </c>
      <c r="AC381" s="5" t="s">
        <v>7202</v>
      </c>
      <c r="AD381" s="5" t="s">
        <v>7203</v>
      </c>
      <c r="AE381" s="5">
        <v>658788</v>
      </c>
      <c r="AF381" s="5"/>
      <c r="AG381" s="5" t="s">
        <v>10873</v>
      </c>
      <c r="AH381" s="5" t="s">
        <v>10874</v>
      </c>
    </row>
    <row r="382" spans="1:34">
      <c r="A382" s="5">
        <v>381</v>
      </c>
      <c r="B382" s="5" t="s">
        <v>1254</v>
      </c>
      <c r="C382" s="5">
        <v>3997534</v>
      </c>
      <c r="D382" s="5" t="s">
        <v>32</v>
      </c>
      <c r="E382" s="5" t="s">
        <v>44</v>
      </c>
      <c r="F382" s="5" t="s">
        <v>43</v>
      </c>
      <c r="G382" s="5" t="s">
        <v>45</v>
      </c>
      <c r="H382" s="5">
        <v>22</v>
      </c>
      <c r="I382" s="5">
        <v>22</v>
      </c>
      <c r="J382" s="5">
        <v>100</v>
      </c>
      <c r="K382" s="5">
        <v>1</v>
      </c>
      <c r="L382" s="5">
        <v>11</v>
      </c>
      <c r="M382" s="5">
        <v>21</v>
      </c>
      <c r="N382" s="5">
        <v>0.34</v>
      </c>
      <c r="O382" s="5">
        <v>37.229999999999997</v>
      </c>
      <c r="P382" s="5">
        <v>32</v>
      </c>
      <c r="Q382" s="5">
        <v>32</v>
      </c>
      <c r="R382" s="5">
        <v>11</v>
      </c>
      <c r="S382" s="5">
        <v>12</v>
      </c>
      <c r="T382" s="5"/>
      <c r="U382" s="5">
        <v>1</v>
      </c>
      <c r="V382" s="5">
        <v>1</v>
      </c>
      <c r="W382" s="5" t="s">
        <v>37</v>
      </c>
      <c r="X382" s="5" t="s">
        <v>62</v>
      </c>
      <c r="Y382" s="5" t="s">
        <v>35</v>
      </c>
      <c r="Z382" s="5">
        <v>1</v>
      </c>
      <c r="AA382" s="5">
        <v>88.5</v>
      </c>
      <c r="AB382" s="5" t="s">
        <v>7204</v>
      </c>
      <c r="AC382" s="5" t="s">
        <v>7205</v>
      </c>
      <c r="AD382" s="5" t="s">
        <v>7206</v>
      </c>
      <c r="AE382" s="5">
        <v>659238</v>
      </c>
      <c r="AF382" s="5"/>
      <c r="AG382" s="5" t="s">
        <v>10875</v>
      </c>
      <c r="AH382" s="5" t="s">
        <v>10876</v>
      </c>
    </row>
    <row r="383" spans="1:34" hidden="1">
      <c r="A383" s="5">
        <v>382</v>
      </c>
      <c r="B383" s="5" t="s">
        <v>1254</v>
      </c>
      <c r="C383" s="5">
        <v>4000508</v>
      </c>
      <c r="D383" s="5" t="s">
        <v>32</v>
      </c>
      <c r="E383" s="5" t="s">
        <v>44</v>
      </c>
      <c r="F383" s="5" t="s">
        <v>34</v>
      </c>
      <c r="G383" s="5" t="s">
        <v>45</v>
      </c>
      <c r="H383" s="5">
        <v>24</v>
      </c>
      <c r="I383" s="5">
        <v>27</v>
      </c>
      <c r="J383" s="5">
        <v>88.89</v>
      </c>
      <c r="K383" s="5">
        <v>0.99</v>
      </c>
      <c r="L383" s="5">
        <v>15</v>
      </c>
      <c r="M383" s="5">
        <v>13</v>
      </c>
      <c r="N383" s="5">
        <v>0.46</v>
      </c>
      <c r="O383" s="5">
        <v>38.33</v>
      </c>
      <c r="P383" s="5">
        <v>28</v>
      </c>
      <c r="Q383" s="5">
        <v>31</v>
      </c>
      <c r="R383" s="5">
        <v>7</v>
      </c>
      <c r="S383" s="5">
        <v>15</v>
      </c>
      <c r="T383" s="5"/>
      <c r="U383" s="5">
        <v>0.87</v>
      </c>
      <c r="V383" s="5">
        <v>1</v>
      </c>
      <c r="W383" s="5" t="s">
        <v>37</v>
      </c>
      <c r="X383" s="5" t="s">
        <v>50</v>
      </c>
      <c r="Y383" s="5" t="s">
        <v>35</v>
      </c>
      <c r="Z383" s="5">
        <v>1</v>
      </c>
      <c r="AA383" s="5">
        <v>21.14</v>
      </c>
      <c r="AB383" s="5" t="s">
        <v>7207</v>
      </c>
      <c r="AC383" s="5" t="s">
        <v>7208</v>
      </c>
      <c r="AD383" s="5" t="s">
        <v>7209</v>
      </c>
      <c r="AE383" s="5">
        <v>659312</v>
      </c>
      <c r="AF383" s="5"/>
      <c r="AG383" s="5" t="s">
        <v>10877</v>
      </c>
      <c r="AH383" s="5" t="s">
        <v>10878</v>
      </c>
    </row>
    <row r="384" spans="1:34">
      <c r="A384" s="5">
        <v>383</v>
      </c>
      <c r="B384" s="5" t="s">
        <v>1254</v>
      </c>
      <c r="C384" s="5">
        <v>4000532</v>
      </c>
      <c r="D384" s="5" t="s">
        <v>32</v>
      </c>
      <c r="E384" s="5" t="s">
        <v>43</v>
      </c>
      <c r="F384" s="5" t="s">
        <v>34</v>
      </c>
      <c r="G384" s="5" t="s">
        <v>45</v>
      </c>
      <c r="H384" s="5">
        <v>31</v>
      </c>
      <c r="I384" s="5">
        <v>31</v>
      </c>
      <c r="J384" s="5">
        <v>100</v>
      </c>
      <c r="K384" s="5">
        <v>1</v>
      </c>
      <c r="L384" s="5">
        <v>18</v>
      </c>
      <c r="M384" s="5">
        <v>13</v>
      </c>
      <c r="N384" s="5">
        <v>0.42</v>
      </c>
      <c r="O384" s="5">
        <v>38.97</v>
      </c>
      <c r="P384" s="5">
        <v>31</v>
      </c>
      <c r="Q384" s="5">
        <v>31</v>
      </c>
      <c r="R384" s="5">
        <v>9</v>
      </c>
      <c r="S384" s="5">
        <v>18</v>
      </c>
      <c r="T384" s="5"/>
      <c r="U384" s="5">
        <v>1</v>
      </c>
      <c r="V384" s="5">
        <v>1</v>
      </c>
      <c r="W384" s="5" t="s">
        <v>37</v>
      </c>
      <c r="X384" s="5" t="s">
        <v>50</v>
      </c>
      <c r="Y384" s="5" t="s">
        <v>35</v>
      </c>
      <c r="Z384" s="5">
        <v>1</v>
      </c>
      <c r="AA384" s="5">
        <v>115.61</v>
      </c>
      <c r="AB384" s="5" t="s">
        <v>7210</v>
      </c>
      <c r="AC384" s="5" t="s">
        <v>7211</v>
      </c>
      <c r="AD384" s="5" t="s">
        <v>7209</v>
      </c>
      <c r="AE384" s="5">
        <v>659312</v>
      </c>
      <c r="AF384" s="5"/>
      <c r="AG384" s="5" t="s">
        <v>10877</v>
      </c>
      <c r="AH384" s="5" t="s">
        <v>10878</v>
      </c>
    </row>
    <row r="385" spans="1:34">
      <c r="A385" s="5">
        <v>384</v>
      </c>
      <c r="B385" s="5" t="s">
        <v>1254</v>
      </c>
      <c r="C385" s="5">
        <v>4013261</v>
      </c>
      <c r="D385" s="5" t="s">
        <v>32</v>
      </c>
      <c r="E385" s="5" t="s">
        <v>44</v>
      </c>
      <c r="F385" s="5" t="s">
        <v>33</v>
      </c>
      <c r="G385" s="5" t="s">
        <v>45</v>
      </c>
      <c r="H385" s="5">
        <v>24</v>
      </c>
      <c r="I385" s="5">
        <v>24</v>
      </c>
      <c r="J385" s="5">
        <v>100</v>
      </c>
      <c r="K385" s="5">
        <v>1</v>
      </c>
      <c r="L385" s="5">
        <v>17</v>
      </c>
      <c r="M385" s="5">
        <v>7</v>
      </c>
      <c r="N385" s="5">
        <v>0.28999999999999998</v>
      </c>
      <c r="O385" s="5">
        <v>37.880000000000003</v>
      </c>
      <c r="P385" s="5">
        <v>24</v>
      </c>
      <c r="Q385" s="5">
        <v>24</v>
      </c>
      <c r="R385" s="5">
        <v>8</v>
      </c>
      <c r="S385" s="5">
        <v>17</v>
      </c>
      <c r="T385" s="5"/>
      <c r="U385" s="5">
        <v>1</v>
      </c>
      <c r="V385" s="5">
        <v>1</v>
      </c>
      <c r="W385" s="5" t="s">
        <v>37</v>
      </c>
      <c r="X385" s="5" t="s">
        <v>69</v>
      </c>
      <c r="Y385" s="5" t="s">
        <v>35</v>
      </c>
      <c r="Z385" s="5">
        <v>1</v>
      </c>
      <c r="AA385" s="5">
        <v>92.92</v>
      </c>
      <c r="AB385" s="5" t="s">
        <v>7212</v>
      </c>
      <c r="AC385" s="5" t="s">
        <v>7213</v>
      </c>
      <c r="AD385" s="5" t="s">
        <v>1419</v>
      </c>
      <c r="AE385" s="5">
        <v>659578</v>
      </c>
      <c r="AF385" s="5"/>
      <c r="AG385" s="5" t="s">
        <v>10879</v>
      </c>
      <c r="AH385" s="5" t="s">
        <v>10880</v>
      </c>
    </row>
    <row r="386" spans="1:34" hidden="1">
      <c r="A386" s="5">
        <v>385</v>
      </c>
      <c r="B386" s="5" t="s">
        <v>1254</v>
      </c>
      <c r="C386" s="5">
        <v>4064852</v>
      </c>
      <c r="D386" s="5" t="s">
        <v>316</v>
      </c>
      <c r="E386" s="5" t="s">
        <v>44</v>
      </c>
      <c r="F386" s="5" t="s">
        <v>56</v>
      </c>
      <c r="G386" s="5" t="s">
        <v>36</v>
      </c>
      <c r="H386" s="5">
        <v>5</v>
      </c>
      <c r="I386" s="5">
        <v>20</v>
      </c>
      <c r="J386" s="5">
        <v>25</v>
      </c>
      <c r="K386" s="5">
        <v>0.99</v>
      </c>
      <c r="L386" s="5">
        <v>0</v>
      </c>
      <c r="M386" s="5">
        <v>5</v>
      </c>
      <c r="N386" s="5">
        <v>0</v>
      </c>
      <c r="O386" s="5">
        <v>38.200000000000003</v>
      </c>
      <c r="P386" s="5">
        <v>5</v>
      </c>
      <c r="Q386" s="5">
        <v>30</v>
      </c>
      <c r="R386" s="5">
        <v>1</v>
      </c>
      <c r="S386" s="5">
        <v>2</v>
      </c>
      <c r="T386" s="5">
        <v>0.35</v>
      </c>
      <c r="U386" s="5">
        <v>0.01</v>
      </c>
      <c r="V386" s="5">
        <v>0.16</v>
      </c>
      <c r="W386" s="5" t="s">
        <v>37</v>
      </c>
      <c r="X386" s="5" t="s">
        <v>5799</v>
      </c>
      <c r="Y386" s="5" t="s">
        <v>35</v>
      </c>
      <c r="Z386" s="5">
        <v>1</v>
      </c>
      <c r="AA386" s="5">
        <v>19.86</v>
      </c>
      <c r="AB386" s="5" t="s">
        <v>7214</v>
      </c>
      <c r="AC386" s="5" t="s">
        <v>7215</v>
      </c>
      <c r="AD386" s="5" t="s">
        <v>1422</v>
      </c>
      <c r="AE386" s="5">
        <v>103312731</v>
      </c>
      <c r="AF386" s="5"/>
      <c r="AG386" s="5" t="s">
        <v>10881</v>
      </c>
      <c r="AH386" s="5" t="s">
        <v>10882</v>
      </c>
    </row>
    <row r="387" spans="1:34">
      <c r="A387" s="5">
        <v>386</v>
      </c>
      <c r="B387" s="5" t="s">
        <v>1254</v>
      </c>
      <c r="C387" s="5">
        <v>4065692</v>
      </c>
      <c r="D387" s="5" t="s">
        <v>32</v>
      </c>
      <c r="E387" s="5" t="s">
        <v>33</v>
      </c>
      <c r="F387" s="5" t="s">
        <v>34</v>
      </c>
      <c r="G387" s="5" t="s">
        <v>45</v>
      </c>
      <c r="H387" s="5">
        <v>21</v>
      </c>
      <c r="I387" s="5">
        <v>21</v>
      </c>
      <c r="J387" s="5">
        <v>100</v>
      </c>
      <c r="K387" s="5">
        <v>1</v>
      </c>
      <c r="L387" s="5">
        <v>6</v>
      </c>
      <c r="M387" s="5">
        <v>15</v>
      </c>
      <c r="N387" s="5">
        <v>0.28999999999999998</v>
      </c>
      <c r="O387" s="5">
        <v>38.619999999999997</v>
      </c>
      <c r="P387" s="5">
        <v>21</v>
      </c>
      <c r="Q387" s="5">
        <v>21</v>
      </c>
      <c r="R387" s="5">
        <v>8</v>
      </c>
      <c r="S387" s="5">
        <v>13</v>
      </c>
      <c r="T387" s="5"/>
      <c r="U387" s="5">
        <v>1</v>
      </c>
      <c r="V387" s="5">
        <v>1</v>
      </c>
      <c r="W387" s="5" t="s">
        <v>37</v>
      </c>
      <c r="X387" s="5" t="s">
        <v>50</v>
      </c>
      <c r="Y387" s="5" t="s">
        <v>35</v>
      </c>
      <c r="Z387" s="5">
        <v>1</v>
      </c>
      <c r="AA387" s="5">
        <v>85.53</v>
      </c>
      <c r="AB387" s="5" t="s">
        <v>1420</v>
      </c>
      <c r="AC387" s="5" t="s">
        <v>1421</v>
      </c>
      <c r="AD387" s="5" t="s">
        <v>1422</v>
      </c>
      <c r="AE387" s="5">
        <v>103312731</v>
      </c>
      <c r="AF387" s="5"/>
      <c r="AG387" s="5" t="s">
        <v>10881</v>
      </c>
      <c r="AH387" s="5" t="s">
        <v>10882</v>
      </c>
    </row>
    <row r="388" spans="1:34" hidden="1">
      <c r="A388" s="5">
        <v>387</v>
      </c>
      <c r="B388" s="5" t="s">
        <v>1254</v>
      </c>
      <c r="C388" s="5">
        <v>4093160</v>
      </c>
      <c r="D388" s="5" t="s">
        <v>32</v>
      </c>
      <c r="E388" s="5" t="s">
        <v>33</v>
      </c>
      <c r="F388" s="5" t="s">
        <v>34</v>
      </c>
      <c r="G388" s="5" t="s">
        <v>45</v>
      </c>
      <c r="H388" s="5">
        <v>18</v>
      </c>
      <c r="I388" s="5">
        <v>20</v>
      </c>
      <c r="J388" s="5">
        <v>90</v>
      </c>
      <c r="K388" s="5">
        <v>0.99</v>
      </c>
      <c r="L388" s="5">
        <v>7</v>
      </c>
      <c r="M388" s="5">
        <v>17</v>
      </c>
      <c r="N388" s="5">
        <v>0.28999999999999998</v>
      </c>
      <c r="O388" s="5">
        <v>37.11</v>
      </c>
      <c r="P388" s="5">
        <v>24</v>
      </c>
      <c r="Q388" s="5">
        <v>28</v>
      </c>
      <c r="R388" s="5">
        <v>10</v>
      </c>
      <c r="S388" s="5">
        <v>11</v>
      </c>
      <c r="T388" s="5"/>
      <c r="U388" s="5">
        <v>0.99</v>
      </c>
      <c r="V388" s="5">
        <v>1</v>
      </c>
      <c r="W388" s="5" t="s">
        <v>37</v>
      </c>
      <c r="X388" s="5" t="s">
        <v>50</v>
      </c>
      <c r="Y388" s="5" t="s">
        <v>35</v>
      </c>
      <c r="Z388" s="5">
        <v>1</v>
      </c>
      <c r="AA388" s="5">
        <v>20.9</v>
      </c>
      <c r="AB388" s="5" t="s">
        <v>7216</v>
      </c>
      <c r="AC388" s="5" t="s">
        <v>7217</v>
      </c>
      <c r="AD388" s="5" t="s">
        <v>7218</v>
      </c>
      <c r="AE388" s="5">
        <v>103312732</v>
      </c>
      <c r="AF388" s="5"/>
      <c r="AG388" s="5" t="s">
        <v>10883</v>
      </c>
      <c r="AH388" s="5" t="s">
        <v>10884</v>
      </c>
    </row>
    <row r="389" spans="1:34">
      <c r="A389" s="5">
        <v>388</v>
      </c>
      <c r="B389" s="5" t="s">
        <v>1254</v>
      </c>
      <c r="C389" s="5">
        <v>4095493</v>
      </c>
      <c r="D389" s="5" t="s">
        <v>32</v>
      </c>
      <c r="E389" s="5" t="s">
        <v>44</v>
      </c>
      <c r="F389" s="5" t="s">
        <v>43</v>
      </c>
      <c r="G389" s="5" t="s">
        <v>45</v>
      </c>
      <c r="H389" s="5">
        <v>19</v>
      </c>
      <c r="I389" s="5">
        <v>20</v>
      </c>
      <c r="J389" s="5">
        <v>95</v>
      </c>
      <c r="K389" s="5">
        <v>1</v>
      </c>
      <c r="L389" s="5">
        <v>17</v>
      </c>
      <c r="M389" s="5">
        <v>4</v>
      </c>
      <c r="N389" s="5">
        <v>0.19</v>
      </c>
      <c r="O389" s="5">
        <v>37.68</v>
      </c>
      <c r="P389" s="5">
        <v>21</v>
      </c>
      <c r="Q389" s="5">
        <v>22</v>
      </c>
      <c r="R389" s="5">
        <v>10</v>
      </c>
      <c r="S389" s="5">
        <v>13</v>
      </c>
      <c r="T389" s="5"/>
      <c r="U389" s="5">
        <v>1</v>
      </c>
      <c r="V389" s="5">
        <v>1</v>
      </c>
      <c r="W389" s="5" t="s">
        <v>37</v>
      </c>
      <c r="X389" s="5" t="s">
        <v>62</v>
      </c>
      <c r="Y389" s="5" t="s">
        <v>35</v>
      </c>
      <c r="Z389" s="5">
        <v>1</v>
      </c>
      <c r="AA389" s="5">
        <v>51.93</v>
      </c>
      <c r="AB389" s="5" t="s">
        <v>7219</v>
      </c>
      <c r="AC389" s="5" t="s">
        <v>7220</v>
      </c>
      <c r="AD389" s="5" t="s">
        <v>7218</v>
      </c>
      <c r="AE389" s="5">
        <v>103312732</v>
      </c>
      <c r="AF389" s="5"/>
      <c r="AG389" s="5" t="s">
        <v>10883</v>
      </c>
      <c r="AH389" s="5" t="s">
        <v>10884</v>
      </c>
    </row>
    <row r="390" spans="1:34">
      <c r="A390" s="5">
        <v>389</v>
      </c>
      <c r="B390" s="5" t="s">
        <v>1254</v>
      </c>
      <c r="C390" s="5">
        <v>4095620</v>
      </c>
      <c r="D390" s="5" t="s">
        <v>32</v>
      </c>
      <c r="E390" s="5" t="s">
        <v>44</v>
      </c>
      <c r="F390" s="5" t="s">
        <v>43</v>
      </c>
      <c r="G390" s="5" t="s">
        <v>45</v>
      </c>
      <c r="H390" s="5">
        <v>26</v>
      </c>
      <c r="I390" s="5">
        <v>26</v>
      </c>
      <c r="J390" s="5">
        <v>100</v>
      </c>
      <c r="K390" s="5">
        <v>1</v>
      </c>
      <c r="L390" s="5">
        <v>2</v>
      </c>
      <c r="M390" s="5">
        <v>24</v>
      </c>
      <c r="N390" s="5">
        <v>0.08</v>
      </c>
      <c r="O390" s="5">
        <v>38.42</v>
      </c>
      <c r="P390" s="5">
        <v>26</v>
      </c>
      <c r="Q390" s="5">
        <v>26</v>
      </c>
      <c r="R390" s="5">
        <v>9</v>
      </c>
      <c r="S390" s="5">
        <v>16</v>
      </c>
      <c r="T390" s="5"/>
      <c r="U390" s="5">
        <v>1</v>
      </c>
      <c r="V390" s="5">
        <v>1</v>
      </c>
      <c r="W390" s="5" t="s">
        <v>37</v>
      </c>
      <c r="X390" s="5" t="s">
        <v>62</v>
      </c>
      <c r="Y390" s="5" t="s">
        <v>35</v>
      </c>
      <c r="Z390" s="5">
        <v>1</v>
      </c>
      <c r="AA390" s="5">
        <v>100.54</v>
      </c>
      <c r="AB390" s="5" t="s">
        <v>7221</v>
      </c>
      <c r="AC390" s="5" t="s">
        <v>7222</v>
      </c>
      <c r="AD390" s="5" t="s">
        <v>7218</v>
      </c>
      <c r="AE390" s="5">
        <v>103312732</v>
      </c>
      <c r="AF390" s="5"/>
      <c r="AG390" s="5" t="s">
        <v>10883</v>
      </c>
      <c r="AH390" s="5" t="s">
        <v>10884</v>
      </c>
    </row>
    <row r="391" spans="1:34">
      <c r="A391" s="5">
        <v>390</v>
      </c>
      <c r="B391" s="5" t="s">
        <v>1254</v>
      </c>
      <c r="C391" s="5">
        <v>4097181</v>
      </c>
      <c r="D391" s="5" t="s">
        <v>32</v>
      </c>
      <c r="E391" s="5" t="s">
        <v>34</v>
      </c>
      <c r="F391" s="5" t="s">
        <v>43</v>
      </c>
      <c r="G391" s="5" t="s">
        <v>45</v>
      </c>
      <c r="H391" s="5">
        <v>23</v>
      </c>
      <c r="I391" s="5">
        <v>23</v>
      </c>
      <c r="J391" s="5">
        <v>100</v>
      </c>
      <c r="K391" s="5">
        <v>1</v>
      </c>
      <c r="L391" s="5">
        <v>15</v>
      </c>
      <c r="M391" s="5">
        <v>8</v>
      </c>
      <c r="N391" s="5">
        <v>0.35</v>
      </c>
      <c r="O391" s="5">
        <v>37.17</v>
      </c>
      <c r="P391" s="5">
        <v>23</v>
      </c>
      <c r="Q391" s="5">
        <v>23</v>
      </c>
      <c r="R391" s="5">
        <v>12</v>
      </c>
      <c r="S391" s="5">
        <v>16</v>
      </c>
      <c r="T391" s="5"/>
      <c r="U391" s="5">
        <v>1</v>
      </c>
      <c r="V391" s="5">
        <v>1</v>
      </c>
      <c r="W391" s="5" t="s">
        <v>37</v>
      </c>
      <c r="X391" s="5" t="s">
        <v>62</v>
      </c>
      <c r="Y391" s="5" t="s">
        <v>35</v>
      </c>
      <c r="Z391" s="5">
        <v>1</v>
      </c>
      <c r="AA391" s="5">
        <v>91.52</v>
      </c>
      <c r="AB391" s="5" t="s">
        <v>7223</v>
      </c>
      <c r="AC391" s="5" t="s">
        <v>7224</v>
      </c>
      <c r="AD391" s="5" t="s">
        <v>7218</v>
      </c>
      <c r="AE391" s="5">
        <v>103312732</v>
      </c>
      <c r="AF391" s="5"/>
      <c r="AG391" s="5" t="s">
        <v>10883</v>
      </c>
      <c r="AH391" s="5" t="s">
        <v>10884</v>
      </c>
    </row>
    <row r="392" spans="1:34">
      <c r="A392" s="5">
        <v>391</v>
      </c>
      <c r="B392" s="5" t="s">
        <v>1254</v>
      </c>
      <c r="C392" s="5">
        <v>4097211</v>
      </c>
      <c r="D392" s="5" t="s">
        <v>32</v>
      </c>
      <c r="E392" s="5" t="s">
        <v>43</v>
      </c>
      <c r="F392" s="5" t="s">
        <v>34</v>
      </c>
      <c r="G392" s="5" t="s">
        <v>45</v>
      </c>
      <c r="H392" s="5">
        <v>22</v>
      </c>
      <c r="I392" s="5">
        <v>22</v>
      </c>
      <c r="J392" s="5">
        <v>100</v>
      </c>
      <c r="K392" s="5">
        <v>1</v>
      </c>
      <c r="L392" s="5">
        <v>16</v>
      </c>
      <c r="M392" s="5">
        <v>8</v>
      </c>
      <c r="N392" s="5">
        <v>0.33</v>
      </c>
      <c r="O392" s="5">
        <v>36.32</v>
      </c>
      <c r="P392" s="5">
        <v>24</v>
      </c>
      <c r="Q392" s="5">
        <v>24</v>
      </c>
      <c r="R392" s="5">
        <v>9</v>
      </c>
      <c r="S392" s="5">
        <v>16</v>
      </c>
      <c r="T392" s="5"/>
      <c r="U392" s="5">
        <v>1</v>
      </c>
      <c r="V392" s="5">
        <v>1</v>
      </c>
      <c r="W392" s="5" t="s">
        <v>37</v>
      </c>
      <c r="X392" s="5" t="s">
        <v>50</v>
      </c>
      <c r="Y392" s="5" t="s">
        <v>35</v>
      </c>
      <c r="Z392" s="5">
        <v>1</v>
      </c>
      <c r="AA392" s="5">
        <v>88.54</v>
      </c>
      <c r="AB392" s="5" t="s">
        <v>7225</v>
      </c>
      <c r="AC392" s="5" t="s">
        <v>7226</v>
      </c>
      <c r="AD392" s="5" t="s">
        <v>7218</v>
      </c>
      <c r="AE392" s="5">
        <v>103312732</v>
      </c>
      <c r="AF392" s="5"/>
      <c r="AG392" s="5" t="s">
        <v>10883</v>
      </c>
      <c r="AH392" s="5" t="s">
        <v>10884</v>
      </c>
    </row>
    <row r="393" spans="1:34">
      <c r="A393" s="5">
        <v>392</v>
      </c>
      <c r="B393" s="5" t="s">
        <v>1254</v>
      </c>
      <c r="C393" s="5">
        <v>4097490</v>
      </c>
      <c r="D393" s="5" t="s">
        <v>32</v>
      </c>
      <c r="E393" s="5" t="s">
        <v>44</v>
      </c>
      <c r="F393" s="5" t="s">
        <v>43</v>
      </c>
      <c r="G393" s="5" t="s">
        <v>45</v>
      </c>
      <c r="H393" s="5">
        <v>20</v>
      </c>
      <c r="I393" s="5">
        <v>20</v>
      </c>
      <c r="J393" s="5">
        <v>100</v>
      </c>
      <c r="K393" s="5">
        <v>1</v>
      </c>
      <c r="L393" s="5">
        <v>8</v>
      </c>
      <c r="M393" s="5">
        <v>15</v>
      </c>
      <c r="N393" s="5">
        <v>0.35</v>
      </c>
      <c r="O393" s="5">
        <v>38.200000000000003</v>
      </c>
      <c r="P393" s="5">
        <v>23</v>
      </c>
      <c r="Q393" s="5">
        <v>23</v>
      </c>
      <c r="R393" s="5">
        <v>9</v>
      </c>
      <c r="S393" s="5">
        <v>11</v>
      </c>
      <c r="T393" s="5"/>
      <c r="U393" s="5">
        <v>1</v>
      </c>
      <c r="V393" s="5">
        <v>1</v>
      </c>
      <c r="W393" s="5" t="s">
        <v>37</v>
      </c>
      <c r="X393" s="5" t="s">
        <v>62</v>
      </c>
      <c r="Y393" s="5" t="s">
        <v>35</v>
      </c>
      <c r="Z393" s="5">
        <v>1</v>
      </c>
      <c r="AA393" s="5">
        <v>82.49</v>
      </c>
      <c r="AB393" s="5" t="s">
        <v>7227</v>
      </c>
      <c r="AC393" s="5" t="s">
        <v>7228</v>
      </c>
      <c r="AD393" s="5" t="s">
        <v>7218</v>
      </c>
      <c r="AE393" s="5">
        <v>103312732</v>
      </c>
      <c r="AF393" s="5"/>
      <c r="AG393" s="5" t="s">
        <v>10883</v>
      </c>
      <c r="AH393" s="5" t="s">
        <v>10884</v>
      </c>
    </row>
    <row r="394" spans="1:34">
      <c r="A394" s="5">
        <v>393</v>
      </c>
      <c r="B394" s="5" t="s">
        <v>1254</v>
      </c>
      <c r="C394" s="5">
        <v>4100363</v>
      </c>
      <c r="D394" s="5" t="s">
        <v>32</v>
      </c>
      <c r="E394" s="5" t="s">
        <v>44</v>
      </c>
      <c r="F394" s="5" t="s">
        <v>34</v>
      </c>
      <c r="G394" s="5" t="s">
        <v>45</v>
      </c>
      <c r="H394" s="5">
        <v>27</v>
      </c>
      <c r="I394" s="5">
        <v>27</v>
      </c>
      <c r="J394" s="5">
        <v>100</v>
      </c>
      <c r="K394" s="5">
        <v>1</v>
      </c>
      <c r="L394" s="5">
        <v>9</v>
      </c>
      <c r="M394" s="5">
        <v>23</v>
      </c>
      <c r="N394" s="5">
        <v>0.28000000000000003</v>
      </c>
      <c r="O394" s="5">
        <v>37.89</v>
      </c>
      <c r="P394" s="5">
        <v>32</v>
      </c>
      <c r="Q394" s="5">
        <v>32</v>
      </c>
      <c r="R394" s="5">
        <v>9</v>
      </c>
      <c r="S394" s="5">
        <v>13</v>
      </c>
      <c r="T394" s="5"/>
      <c r="U394" s="5">
        <v>1</v>
      </c>
      <c r="V394" s="5">
        <v>1</v>
      </c>
      <c r="W394" s="5" t="s">
        <v>37</v>
      </c>
      <c r="X394" s="5" t="s">
        <v>50</v>
      </c>
      <c r="Y394" s="5" t="s">
        <v>35</v>
      </c>
      <c r="Z394" s="5">
        <v>1</v>
      </c>
      <c r="AA394" s="5">
        <v>103.58</v>
      </c>
      <c r="AB394" s="5" t="s">
        <v>7229</v>
      </c>
      <c r="AC394" s="5" t="s">
        <v>7230</v>
      </c>
      <c r="AD394" s="5" t="s">
        <v>7231</v>
      </c>
      <c r="AE394" s="5">
        <v>660535</v>
      </c>
      <c r="AF394" s="5"/>
      <c r="AG394" s="5" t="s">
        <v>10885</v>
      </c>
      <c r="AH394" s="5" t="s">
        <v>10886</v>
      </c>
    </row>
    <row r="395" spans="1:34">
      <c r="A395" s="5">
        <v>394</v>
      </c>
      <c r="B395" s="5" t="s">
        <v>1254</v>
      </c>
      <c r="C395" s="5">
        <v>4250968</v>
      </c>
      <c r="D395" s="5" t="s">
        <v>32</v>
      </c>
      <c r="E395" s="5" t="s">
        <v>44</v>
      </c>
      <c r="F395" s="5" t="s">
        <v>34</v>
      </c>
      <c r="G395" s="5" t="s">
        <v>45</v>
      </c>
      <c r="H395" s="5">
        <v>25</v>
      </c>
      <c r="I395" s="5">
        <v>25</v>
      </c>
      <c r="J395" s="5">
        <v>100</v>
      </c>
      <c r="K395" s="5">
        <v>1</v>
      </c>
      <c r="L395" s="5">
        <v>14</v>
      </c>
      <c r="M395" s="5">
        <v>15</v>
      </c>
      <c r="N395" s="5">
        <v>0.48</v>
      </c>
      <c r="O395" s="5">
        <v>38.56</v>
      </c>
      <c r="P395" s="5">
        <v>29</v>
      </c>
      <c r="Q395" s="5">
        <v>29</v>
      </c>
      <c r="R395" s="5">
        <v>12</v>
      </c>
      <c r="S395" s="5">
        <v>19</v>
      </c>
      <c r="T395" s="5"/>
      <c r="U395" s="5">
        <v>1</v>
      </c>
      <c r="V395" s="5">
        <v>1</v>
      </c>
      <c r="W395" s="5" t="s">
        <v>37</v>
      </c>
      <c r="X395" s="5" t="s">
        <v>50</v>
      </c>
      <c r="Y395" s="5" t="s">
        <v>35</v>
      </c>
      <c r="Z395" s="5">
        <v>1</v>
      </c>
      <c r="AA395" s="5">
        <v>97.56</v>
      </c>
      <c r="AB395" s="5" t="s">
        <v>7232</v>
      </c>
      <c r="AC395" s="5" t="s">
        <v>7233</v>
      </c>
      <c r="AD395" s="5" t="s">
        <v>7234</v>
      </c>
      <c r="AE395" s="5">
        <v>660983</v>
      </c>
      <c r="AF395" s="5"/>
      <c r="AG395" s="5" t="s">
        <v>10887</v>
      </c>
      <c r="AH395" s="5" t="s">
        <v>10888</v>
      </c>
    </row>
    <row r="396" spans="1:34" hidden="1">
      <c r="A396" s="5">
        <v>395</v>
      </c>
      <c r="B396" s="5" t="s">
        <v>1254</v>
      </c>
      <c r="C396" s="5">
        <v>4252245</v>
      </c>
      <c r="D396" s="5" t="s">
        <v>316</v>
      </c>
      <c r="E396" s="5" t="s">
        <v>34</v>
      </c>
      <c r="F396" s="5" t="s">
        <v>56</v>
      </c>
      <c r="G396" s="5" t="s">
        <v>36</v>
      </c>
      <c r="H396" s="5">
        <v>6</v>
      </c>
      <c r="I396" s="5">
        <v>27</v>
      </c>
      <c r="J396" s="5">
        <v>22.22</v>
      </c>
      <c r="K396" s="5">
        <v>0.95</v>
      </c>
      <c r="L396" s="5">
        <v>6</v>
      </c>
      <c r="M396" s="5">
        <v>0</v>
      </c>
      <c r="N396" s="5">
        <v>0</v>
      </c>
      <c r="O396" s="5">
        <v>40</v>
      </c>
      <c r="P396" s="5">
        <v>6</v>
      </c>
      <c r="Q396" s="5">
        <v>34</v>
      </c>
      <c r="R396" s="5">
        <v>1</v>
      </c>
      <c r="S396" s="5">
        <v>5</v>
      </c>
      <c r="T396" s="5">
        <v>2.42</v>
      </c>
      <c r="U396" s="5">
        <v>0.03</v>
      </c>
      <c r="V396" s="5">
        <v>0.35</v>
      </c>
      <c r="W396" s="5" t="s">
        <v>37</v>
      </c>
      <c r="X396" s="5" t="s">
        <v>1642</v>
      </c>
      <c r="Y396" s="5" t="s">
        <v>35</v>
      </c>
      <c r="Z396" s="5">
        <v>1</v>
      </c>
      <c r="AA396" s="5">
        <v>13.25</v>
      </c>
      <c r="AB396" s="5" t="s">
        <v>7235</v>
      </c>
      <c r="AC396" s="5" t="s">
        <v>7236</v>
      </c>
      <c r="AD396" s="5" t="s">
        <v>7234</v>
      </c>
      <c r="AE396" s="5">
        <v>660983</v>
      </c>
      <c r="AF396" s="5"/>
      <c r="AG396" s="5" t="s">
        <v>10887</v>
      </c>
      <c r="AH396" s="5" t="s">
        <v>10888</v>
      </c>
    </row>
    <row r="397" spans="1:34">
      <c r="A397" s="5">
        <v>396</v>
      </c>
      <c r="B397" s="5" t="s">
        <v>1254</v>
      </c>
      <c r="C397" s="5">
        <v>4255297</v>
      </c>
      <c r="D397" s="5" t="s">
        <v>32</v>
      </c>
      <c r="E397" s="5" t="s">
        <v>44</v>
      </c>
      <c r="F397" s="5" t="s">
        <v>43</v>
      </c>
      <c r="G397" s="5" t="s">
        <v>45</v>
      </c>
      <c r="H397" s="5">
        <v>24</v>
      </c>
      <c r="I397" s="5">
        <v>24</v>
      </c>
      <c r="J397" s="5">
        <v>100</v>
      </c>
      <c r="K397" s="5">
        <v>1</v>
      </c>
      <c r="L397" s="5">
        <v>15</v>
      </c>
      <c r="M397" s="5">
        <v>11</v>
      </c>
      <c r="N397" s="5">
        <v>0.42</v>
      </c>
      <c r="O397" s="5">
        <v>37.25</v>
      </c>
      <c r="P397" s="5">
        <v>26</v>
      </c>
      <c r="Q397" s="5">
        <v>26</v>
      </c>
      <c r="R397" s="5">
        <v>12</v>
      </c>
      <c r="S397" s="5">
        <v>18</v>
      </c>
      <c r="T397" s="5"/>
      <c r="U397" s="5">
        <v>1</v>
      </c>
      <c r="V397" s="5">
        <v>1</v>
      </c>
      <c r="W397" s="5" t="s">
        <v>37</v>
      </c>
      <c r="X397" s="5" t="s">
        <v>62</v>
      </c>
      <c r="Y397" s="5" t="s">
        <v>35</v>
      </c>
      <c r="Z397" s="5">
        <v>1</v>
      </c>
      <c r="AA397" s="5">
        <v>94.52</v>
      </c>
      <c r="AB397" s="5" t="s">
        <v>7237</v>
      </c>
      <c r="AC397" s="5" t="s">
        <v>7238</v>
      </c>
      <c r="AD397" s="5" t="s">
        <v>7239</v>
      </c>
      <c r="AE397" s="5">
        <v>661043</v>
      </c>
      <c r="AF397" s="5"/>
      <c r="AG397" s="5" t="s">
        <v>10889</v>
      </c>
      <c r="AH397" s="5" t="s">
        <v>10890</v>
      </c>
    </row>
    <row r="398" spans="1:34">
      <c r="A398" s="5">
        <v>397</v>
      </c>
      <c r="B398" s="5" t="s">
        <v>1254</v>
      </c>
      <c r="C398" s="5">
        <v>4400437</v>
      </c>
      <c r="D398" s="5" t="s">
        <v>32</v>
      </c>
      <c r="E398" s="5" t="s">
        <v>43</v>
      </c>
      <c r="F398" s="5" t="s">
        <v>33</v>
      </c>
      <c r="G398" s="5" t="s">
        <v>45</v>
      </c>
      <c r="H398" s="5">
        <v>27</v>
      </c>
      <c r="I398" s="5">
        <v>27</v>
      </c>
      <c r="J398" s="5">
        <v>100</v>
      </c>
      <c r="K398" s="5">
        <v>1</v>
      </c>
      <c r="L398" s="5">
        <v>8</v>
      </c>
      <c r="M398" s="5">
        <v>20</v>
      </c>
      <c r="N398" s="5">
        <v>0.28999999999999998</v>
      </c>
      <c r="O398" s="5">
        <v>37.67</v>
      </c>
      <c r="P398" s="5">
        <v>28</v>
      </c>
      <c r="Q398" s="5">
        <v>28</v>
      </c>
      <c r="R398" s="5">
        <v>11</v>
      </c>
      <c r="S398" s="5">
        <v>14</v>
      </c>
      <c r="T398" s="5"/>
      <c r="U398" s="5">
        <v>1</v>
      </c>
      <c r="V398" s="5">
        <v>1</v>
      </c>
      <c r="W398" s="5" t="s">
        <v>37</v>
      </c>
      <c r="X398" s="5" t="s">
        <v>69</v>
      </c>
      <c r="Y398" s="5" t="s">
        <v>35</v>
      </c>
      <c r="Z398" s="5">
        <v>1</v>
      </c>
      <c r="AA398" s="5">
        <v>101.95</v>
      </c>
      <c r="AB398" s="5" t="s">
        <v>7240</v>
      </c>
      <c r="AC398" s="5" t="s">
        <v>7241</v>
      </c>
      <c r="AD398" s="5" t="s">
        <v>7242</v>
      </c>
      <c r="AE398" s="5">
        <v>662115</v>
      </c>
      <c r="AF398" s="5"/>
      <c r="AG398" s="5" t="s">
        <v>10891</v>
      </c>
      <c r="AH398" s="5" t="s">
        <v>10892</v>
      </c>
    </row>
    <row r="399" spans="1:34" hidden="1">
      <c r="A399" s="5">
        <v>398</v>
      </c>
      <c r="B399" s="5" t="s">
        <v>1254</v>
      </c>
      <c r="C399" s="5">
        <v>4410825</v>
      </c>
      <c r="D399" s="5" t="s">
        <v>32</v>
      </c>
      <c r="E399" s="5" t="s">
        <v>44</v>
      </c>
      <c r="F399" s="5" t="s">
        <v>34</v>
      </c>
      <c r="G399" s="5" t="s">
        <v>36</v>
      </c>
      <c r="H399" s="5">
        <v>6</v>
      </c>
      <c r="I399" s="5">
        <v>21</v>
      </c>
      <c r="J399" s="5">
        <v>28.57</v>
      </c>
      <c r="K399" s="5">
        <v>1</v>
      </c>
      <c r="L399" s="5">
        <v>1</v>
      </c>
      <c r="M399" s="5">
        <v>6</v>
      </c>
      <c r="N399" s="5">
        <v>0.14000000000000001</v>
      </c>
      <c r="O399" s="5">
        <v>36</v>
      </c>
      <c r="P399" s="5">
        <v>7</v>
      </c>
      <c r="Q399" s="5">
        <v>23</v>
      </c>
      <c r="R399" s="5">
        <v>2</v>
      </c>
      <c r="S399" s="5">
        <v>3</v>
      </c>
      <c r="T399" s="5">
        <v>-1.75</v>
      </c>
      <c r="U399" s="5">
        <v>0.12</v>
      </c>
      <c r="V399" s="5">
        <v>0.15</v>
      </c>
      <c r="W399" s="5" t="s">
        <v>37</v>
      </c>
      <c r="X399" s="5" t="s">
        <v>270</v>
      </c>
      <c r="Y399" s="5" t="s">
        <v>35</v>
      </c>
      <c r="Z399" s="5">
        <v>1</v>
      </c>
      <c r="AA399" s="5">
        <v>26.19</v>
      </c>
      <c r="AB399" s="5" t="s">
        <v>7243</v>
      </c>
      <c r="AC399" s="5" t="s">
        <v>7244</v>
      </c>
      <c r="AD399" s="5" t="s">
        <v>7245</v>
      </c>
      <c r="AE399" s="5">
        <v>660518</v>
      </c>
      <c r="AF399" s="5"/>
      <c r="AG399" s="5" t="s">
        <v>10893</v>
      </c>
      <c r="AH399" s="5" t="s">
        <v>10894</v>
      </c>
    </row>
    <row r="400" spans="1:34">
      <c r="A400" s="5">
        <v>399</v>
      </c>
      <c r="B400" s="5" t="s">
        <v>1254</v>
      </c>
      <c r="C400" s="5" t="s">
        <v>7246</v>
      </c>
      <c r="D400" s="5" t="s">
        <v>229</v>
      </c>
      <c r="E400" s="5" t="s">
        <v>170</v>
      </c>
      <c r="F400" s="5" t="s">
        <v>598</v>
      </c>
      <c r="G400" s="5" t="s">
        <v>45</v>
      </c>
      <c r="H400" s="5">
        <v>21</v>
      </c>
      <c r="I400" s="5">
        <v>21</v>
      </c>
      <c r="J400" s="5">
        <v>100</v>
      </c>
      <c r="K400" s="5">
        <v>1</v>
      </c>
      <c r="L400" s="5">
        <v>19</v>
      </c>
      <c r="M400" s="5">
        <v>2</v>
      </c>
      <c r="N400" s="5">
        <v>0.1</v>
      </c>
      <c r="O400" s="5">
        <v>37.520000000000003</v>
      </c>
      <c r="P400" s="5">
        <v>21</v>
      </c>
      <c r="Q400" s="5">
        <v>21</v>
      </c>
      <c r="R400" s="5">
        <v>6</v>
      </c>
      <c r="S400" s="5">
        <v>17</v>
      </c>
      <c r="T400" s="5"/>
      <c r="U400" s="5">
        <v>1</v>
      </c>
      <c r="V400" s="5">
        <v>1</v>
      </c>
      <c r="W400" s="5" t="s">
        <v>37</v>
      </c>
      <c r="X400" s="5" t="s">
        <v>599</v>
      </c>
      <c r="Y400" s="5" t="s">
        <v>35</v>
      </c>
      <c r="Z400" s="5">
        <v>1</v>
      </c>
      <c r="AA400" s="5">
        <v>200</v>
      </c>
      <c r="AB400" s="5" t="s">
        <v>7247</v>
      </c>
      <c r="AC400" s="5" t="s">
        <v>7248</v>
      </c>
      <c r="AD400" s="5" t="s">
        <v>7249</v>
      </c>
      <c r="AE400" s="5">
        <v>662253</v>
      </c>
      <c r="AF400" s="5"/>
      <c r="AG400" s="5" t="s">
        <v>10895</v>
      </c>
      <c r="AH400" s="5" t="s">
        <v>10896</v>
      </c>
    </row>
    <row r="401" spans="1:34">
      <c r="A401" s="5">
        <v>400</v>
      </c>
      <c r="B401" s="5" t="s">
        <v>1254</v>
      </c>
      <c r="C401" s="5">
        <v>4481335</v>
      </c>
      <c r="D401" s="5" t="s">
        <v>32</v>
      </c>
      <c r="E401" s="5" t="s">
        <v>33</v>
      </c>
      <c r="F401" s="5" t="s">
        <v>34</v>
      </c>
      <c r="G401" s="5" t="s">
        <v>45</v>
      </c>
      <c r="H401" s="5">
        <v>20</v>
      </c>
      <c r="I401" s="5">
        <v>20</v>
      </c>
      <c r="J401" s="5">
        <v>100</v>
      </c>
      <c r="K401" s="5">
        <v>1</v>
      </c>
      <c r="L401" s="5">
        <v>9</v>
      </c>
      <c r="M401" s="5">
        <v>18</v>
      </c>
      <c r="N401" s="5">
        <v>0.33</v>
      </c>
      <c r="O401" s="5">
        <v>38.25</v>
      </c>
      <c r="P401" s="5">
        <v>27</v>
      </c>
      <c r="Q401" s="5">
        <v>27</v>
      </c>
      <c r="R401" s="5">
        <v>9</v>
      </c>
      <c r="S401" s="5">
        <v>6</v>
      </c>
      <c r="T401" s="5"/>
      <c r="U401" s="5">
        <v>1</v>
      </c>
      <c r="V401" s="5">
        <v>1</v>
      </c>
      <c r="W401" s="5" t="s">
        <v>37</v>
      </c>
      <c r="X401" s="5" t="s">
        <v>50</v>
      </c>
      <c r="Y401" s="5" t="s">
        <v>35</v>
      </c>
      <c r="Z401" s="5">
        <v>1</v>
      </c>
      <c r="AA401" s="5">
        <v>82.52</v>
      </c>
      <c r="AB401" s="5" t="s">
        <v>7250</v>
      </c>
      <c r="AC401" s="5" t="s">
        <v>7251</v>
      </c>
      <c r="AD401" s="5" t="s">
        <v>7252</v>
      </c>
      <c r="AE401" s="5">
        <v>662572</v>
      </c>
      <c r="AF401" s="5"/>
      <c r="AG401" s="5" t="s">
        <v>10897</v>
      </c>
      <c r="AH401" s="5" t="s">
        <v>10898</v>
      </c>
    </row>
    <row r="402" spans="1:34" hidden="1">
      <c r="A402" s="5">
        <v>401</v>
      </c>
      <c r="B402" s="5" t="s">
        <v>1254</v>
      </c>
      <c r="C402" s="5">
        <v>4515517</v>
      </c>
      <c r="D402" s="5" t="s">
        <v>32</v>
      </c>
      <c r="E402" s="5" t="s">
        <v>33</v>
      </c>
      <c r="F402" s="5" t="s">
        <v>43</v>
      </c>
      <c r="G402" s="5" t="s">
        <v>36</v>
      </c>
      <c r="H402" s="5">
        <v>5</v>
      </c>
      <c r="I402" s="5">
        <v>21</v>
      </c>
      <c r="J402" s="5">
        <v>23.81</v>
      </c>
      <c r="K402" s="5">
        <v>0.96</v>
      </c>
      <c r="L402" s="5">
        <v>0</v>
      </c>
      <c r="M402" s="5">
        <v>5</v>
      </c>
      <c r="N402" s="5">
        <v>0</v>
      </c>
      <c r="O402" s="5">
        <v>40.200000000000003</v>
      </c>
      <c r="P402" s="5">
        <v>5</v>
      </c>
      <c r="Q402" s="5">
        <v>21</v>
      </c>
      <c r="R402" s="5">
        <v>1</v>
      </c>
      <c r="S402" s="5">
        <v>3</v>
      </c>
      <c r="T402" s="5">
        <v>2.23</v>
      </c>
      <c r="U402" s="5">
        <v>0.05</v>
      </c>
      <c r="V402" s="5">
        <v>0.11</v>
      </c>
      <c r="W402" s="5" t="s">
        <v>37</v>
      </c>
      <c r="X402" s="5" t="s">
        <v>218</v>
      </c>
      <c r="Y402" s="5" t="s">
        <v>35</v>
      </c>
      <c r="Z402" s="5">
        <v>1</v>
      </c>
      <c r="AA402" s="5">
        <v>13.74</v>
      </c>
      <c r="AB402" s="5" t="s">
        <v>7253</v>
      </c>
      <c r="AC402" s="5" t="s">
        <v>7254</v>
      </c>
      <c r="AD402" s="5" t="s">
        <v>7255</v>
      </c>
      <c r="AE402" s="5">
        <v>662871</v>
      </c>
      <c r="AF402" s="5"/>
      <c r="AG402" s="5" t="s">
        <v>10899</v>
      </c>
      <c r="AH402" s="5" t="s">
        <v>10900</v>
      </c>
    </row>
    <row r="403" spans="1:34">
      <c r="A403" s="5">
        <v>402</v>
      </c>
      <c r="B403" s="5" t="s">
        <v>1254</v>
      </c>
      <c r="C403" s="5">
        <v>4679274</v>
      </c>
      <c r="D403" s="5" t="s">
        <v>32</v>
      </c>
      <c r="E403" s="5" t="s">
        <v>34</v>
      </c>
      <c r="F403" s="5" t="s">
        <v>43</v>
      </c>
      <c r="G403" s="5" t="s">
        <v>45</v>
      </c>
      <c r="H403" s="5">
        <v>26</v>
      </c>
      <c r="I403" s="5">
        <v>26</v>
      </c>
      <c r="J403" s="5">
        <v>100</v>
      </c>
      <c r="K403" s="5">
        <v>1</v>
      </c>
      <c r="L403" s="5">
        <v>17</v>
      </c>
      <c r="M403" s="5">
        <v>14</v>
      </c>
      <c r="N403" s="5">
        <v>0.45</v>
      </c>
      <c r="O403" s="5">
        <v>36.65</v>
      </c>
      <c r="P403" s="5">
        <v>31</v>
      </c>
      <c r="Q403" s="5">
        <v>31</v>
      </c>
      <c r="R403" s="5">
        <v>8</v>
      </c>
      <c r="S403" s="5">
        <v>13</v>
      </c>
      <c r="T403" s="5"/>
      <c r="U403" s="5">
        <v>1</v>
      </c>
      <c r="V403" s="5">
        <v>1</v>
      </c>
      <c r="W403" s="5" t="s">
        <v>37</v>
      </c>
      <c r="X403" s="5" t="s">
        <v>62</v>
      </c>
      <c r="Y403" s="5" t="s">
        <v>35</v>
      </c>
      <c r="Z403" s="5">
        <v>1</v>
      </c>
      <c r="AA403" s="5">
        <v>100.54</v>
      </c>
      <c r="AB403" s="5" t="s">
        <v>1453</v>
      </c>
      <c r="AC403" s="5" t="s">
        <v>1454</v>
      </c>
      <c r="AD403" s="5" t="s">
        <v>1455</v>
      </c>
      <c r="AE403" s="5">
        <v>663093</v>
      </c>
      <c r="AF403" s="5"/>
      <c r="AG403" s="5" t="s">
        <v>10901</v>
      </c>
      <c r="AH403" s="5" t="s">
        <v>10902</v>
      </c>
    </row>
    <row r="404" spans="1:34">
      <c r="A404" s="5">
        <v>403</v>
      </c>
      <c r="B404" s="5" t="s">
        <v>1254</v>
      </c>
      <c r="C404" s="5">
        <v>5026096</v>
      </c>
      <c r="D404" s="5" t="s">
        <v>32</v>
      </c>
      <c r="E404" s="5" t="s">
        <v>44</v>
      </c>
      <c r="F404" s="5" t="s">
        <v>43</v>
      </c>
      <c r="G404" s="5" t="s">
        <v>36</v>
      </c>
      <c r="H404" s="5">
        <v>19</v>
      </c>
      <c r="I404" s="5">
        <v>37</v>
      </c>
      <c r="J404" s="5">
        <v>51.35</v>
      </c>
      <c r="K404" s="5">
        <v>1</v>
      </c>
      <c r="L404" s="5">
        <v>13</v>
      </c>
      <c r="M404" s="5">
        <v>6</v>
      </c>
      <c r="N404" s="5">
        <v>0.32</v>
      </c>
      <c r="O404" s="5">
        <v>37.79</v>
      </c>
      <c r="P404" s="5">
        <v>19</v>
      </c>
      <c r="Q404" s="5">
        <v>41</v>
      </c>
      <c r="R404" s="5">
        <v>9</v>
      </c>
      <c r="S404" s="5">
        <v>14</v>
      </c>
      <c r="T404" s="5">
        <v>0.9</v>
      </c>
      <c r="U404" s="5">
        <v>0.22</v>
      </c>
      <c r="V404" s="5">
        <v>0.66</v>
      </c>
      <c r="W404" s="5" t="s">
        <v>37</v>
      </c>
      <c r="X404" s="5" t="s">
        <v>303</v>
      </c>
      <c r="Y404" s="5" t="s">
        <v>35</v>
      </c>
      <c r="Z404" s="5">
        <v>1</v>
      </c>
      <c r="AA404" s="5">
        <v>140.85</v>
      </c>
      <c r="AB404" s="5" t="s">
        <v>7256</v>
      </c>
      <c r="AC404" s="5" t="s">
        <v>7257</v>
      </c>
      <c r="AD404" s="5" t="s">
        <v>1475</v>
      </c>
      <c r="AE404" s="5" t="s">
        <v>1476</v>
      </c>
      <c r="AF404" s="5"/>
      <c r="AG404" s="5" t="s">
        <v>13806</v>
      </c>
      <c r="AH404" s="5" t="s">
        <v>13807</v>
      </c>
    </row>
    <row r="405" spans="1:34">
      <c r="A405" s="5">
        <v>404</v>
      </c>
      <c r="B405" s="5" t="s">
        <v>1254</v>
      </c>
      <c r="C405" s="5">
        <v>5029139</v>
      </c>
      <c r="D405" s="5" t="s">
        <v>32</v>
      </c>
      <c r="E405" s="5" t="s">
        <v>43</v>
      </c>
      <c r="F405" s="5" t="s">
        <v>44</v>
      </c>
      <c r="G405" s="5" t="s">
        <v>45</v>
      </c>
      <c r="H405" s="5">
        <v>21</v>
      </c>
      <c r="I405" s="5">
        <v>21</v>
      </c>
      <c r="J405" s="5">
        <v>100</v>
      </c>
      <c r="K405" s="5">
        <v>1</v>
      </c>
      <c r="L405" s="5">
        <v>6</v>
      </c>
      <c r="M405" s="5">
        <v>15</v>
      </c>
      <c r="N405" s="5">
        <v>0.28999999999999998</v>
      </c>
      <c r="O405" s="5">
        <v>38.049999999999997</v>
      </c>
      <c r="P405" s="5">
        <v>21</v>
      </c>
      <c r="Q405" s="5">
        <v>21</v>
      </c>
      <c r="R405" s="5">
        <v>6</v>
      </c>
      <c r="S405" s="5">
        <v>12</v>
      </c>
      <c r="T405" s="5"/>
      <c r="U405" s="5">
        <v>1</v>
      </c>
      <c r="V405" s="5">
        <v>1</v>
      </c>
      <c r="W405" s="5" t="s">
        <v>37</v>
      </c>
      <c r="X405" s="5" t="s">
        <v>46</v>
      </c>
      <c r="Y405" s="5" t="s">
        <v>35</v>
      </c>
      <c r="Z405" s="5">
        <v>1</v>
      </c>
      <c r="AA405" s="5">
        <v>83.89</v>
      </c>
      <c r="AB405" s="5" t="s">
        <v>7258</v>
      </c>
      <c r="AC405" s="5" t="s">
        <v>7259</v>
      </c>
      <c r="AD405" s="5" t="s">
        <v>7260</v>
      </c>
      <c r="AE405" s="5" t="s">
        <v>7261</v>
      </c>
      <c r="AF405" s="5"/>
      <c r="AG405" s="5" t="s">
        <v>13808</v>
      </c>
      <c r="AH405" s="5" t="s">
        <v>13809</v>
      </c>
    </row>
    <row r="406" spans="1:34" hidden="1">
      <c r="A406" s="5">
        <v>405</v>
      </c>
      <c r="B406" s="5" t="s">
        <v>1254</v>
      </c>
      <c r="C406" s="5">
        <v>5035108</v>
      </c>
      <c r="D406" s="5" t="s">
        <v>32</v>
      </c>
      <c r="E406" s="5" t="s">
        <v>33</v>
      </c>
      <c r="F406" s="5" t="s">
        <v>44</v>
      </c>
      <c r="G406" s="5" t="s">
        <v>36</v>
      </c>
      <c r="H406" s="5">
        <v>16</v>
      </c>
      <c r="I406" s="5">
        <v>22</v>
      </c>
      <c r="J406" s="5">
        <v>72.73</v>
      </c>
      <c r="K406" s="5">
        <v>1</v>
      </c>
      <c r="L406" s="5">
        <v>16</v>
      </c>
      <c r="M406" s="5">
        <v>2</v>
      </c>
      <c r="N406" s="5">
        <v>0.11</v>
      </c>
      <c r="O406" s="5">
        <v>34.380000000000003</v>
      </c>
      <c r="P406" s="5">
        <v>18</v>
      </c>
      <c r="Q406" s="5">
        <v>24</v>
      </c>
      <c r="R406" s="5">
        <v>8</v>
      </c>
      <c r="S406" s="5">
        <v>6</v>
      </c>
      <c r="T406" s="5">
        <v>7.0000000000000007E-2</v>
      </c>
      <c r="U406" s="5">
        <v>0.48</v>
      </c>
      <c r="V406" s="5">
        <v>0.94</v>
      </c>
      <c r="W406" s="5" t="s">
        <v>37</v>
      </c>
      <c r="X406" s="5" t="s">
        <v>244</v>
      </c>
      <c r="Y406" s="5" t="s">
        <v>35</v>
      </c>
      <c r="Z406" s="5">
        <v>1</v>
      </c>
      <c r="AA406" s="5">
        <v>28.82</v>
      </c>
      <c r="AB406" s="5" t="s">
        <v>7262</v>
      </c>
      <c r="AC406" s="5" t="s">
        <v>7263</v>
      </c>
      <c r="AD406" s="5" t="s">
        <v>7264</v>
      </c>
      <c r="AE406" s="5">
        <v>663818</v>
      </c>
      <c r="AF406" s="5"/>
      <c r="AG406" s="5" t="s">
        <v>10903</v>
      </c>
      <c r="AH406" s="5" t="s">
        <v>10904</v>
      </c>
    </row>
    <row r="407" spans="1:34" hidden="1">
      <c r="A407" s="5">
        <v>406</v>
      </c>
      <c r="B407" s="5" t="s">
        <v>1254</v>
      </c>
      <c r="C407" s="5">
        <v>5052422</v>
      </c>
      <c r="D407" s="5" t="s">
        <v>32</v>
      </c>
      <c r="E407" s="5" t="s">
        <v>33</v>
      </c>
      <c r="F407" s="5" t="s">
        <v>34</v>
      </c>
      <c r="G407" s="5" t="s">
        <v>36</v>
      </c>
      <c r="H407" s="5">
        <v>7</v>
      </c>
      <c r="I407" s="5">
        <v>22</v>
      </c>
      <c r="J407" s="5">
        <v>31.82</v>
      </c>
      <c r="K407" s="5">
        <v>1</v>
      </c>
      <c r="L407" s="5">
        <v>7</v>
      </c>
      <c r="M407" s="5">
        <v>0</v>
      </c>
      <c r="N407" s="5">
        <v>0</v>
      </c>
      <c r="O407" s="5">
        <v>39.14</v>
      </c>
      <c r="P407" s="5">
        <v>7</v>
      </c>
      <c r="Q407" s="5">
        <v>26</v>
      </c>
      <c r="R407" s="5">
        <v>6</v>
      </c>
      <c r="S407" s="5">
        <v>6</v>
      </c>
      <c r="T407" s="5">
        <v>1.1299999999999999</v>
      </c>
      <c r="U407" s="5">
        <v>0.08</v>
      </c>
      <c r="V407" s="5">
        <v>0.17</v>
      </c>
      <c r="W407" s="5" t="s">
        <v>37</v>
      </c>
      <c r="X407" s="5" t="s">
        <v>38</v>
      </c>
      <c r="Y407" s="5" t="s">
        <v>35</v>
      </c>
      <c r="Z407" s="5">
        <v>1</v>
      </c>
      <c r="AA407" s="5">
        <v>40.92</v>
      </c>
      <c r="AB407" s="5" t="s">
        <v>7265</v>
      </c>
      <c r="AC407" s="5" t="s">
        <v>7266</v>
      </c>
      <c r="AD407" s="5" t="s">
        <v>7267</v>
      </c>
      <c r="AE407" s="5" t="s">
        <v>7268</v>
      </c>
      <c r="AF407" s="5"/>
      <c r="AG407" s="5" t="s">
        <v>13810</v>
      </c>
      <c r="AH407" s="5" t="s">
        <v>13811</v>
      </c>
    </row>
    <row r="408" spans="1:34">
      <c r="A408" s="5">
        <v>407</v>
      </c>
      <c r="B408" s="5" t="s">
        <v>1254</v>
      </c>
      <c r="C408" s="5">
        <v>5266883</v>
      </c>
      <c r="D408" s="5" t="s">
        <v>32</v>
      </c>
      <c r="E408" s="5" t="s">
        <v>44</v>
      </c>
      <c r="F408" s="5" t="s">
        <v>34</v>
      </c>
      <c r="G408" s="5" t="s">
        <v>45</v>
      </c>
      <c r="H408" s="5">
        <v>21</v>
      </c>
      <c r="I408" s="5">
        <v>21</v>
      </c>
      <c r="J408" s="5">
        <v>100</v>
      </c>
      <c r="K408" s="5">
        <v>1</v>
      </c>
      <c r="L408" s="5">
        <v>11</v>
      </c>
      <c r="M408" s="5">
        <v>12</v>
      </c>
      <c r="N408" s="5">
        <v>0.48</v>
      </c>
      <c r="O408" s="5">
        <v>37.9</v>
      </c>
      <c r="P408" s="5">
        <v>23</v>
      </c>
      <c r="Q408" s="5">
        <v>23</v>
      </c>
      <c r="R408" s="5">
        <v>12</v>
      </c>
      <c r="S408" s="5">
        <v>14</v>
      </c>
      <c r="T408" s="5"/>
      <c r="U408" s="5">
        <v>1</v>
      </c>
      <c r="V408" s="5">
        <v>1</v>
      </c>
      <c r="W408" s="5" t="s">
        <v>37</v>
      </c>
      <c r="X408" s="5" t="s">
        <v>50</v>
      </c>
      <c r="Y408" s="5" t="s">
        <v>35</v>
      </c>
      <c r="Z408" s="5">
        <v>1</v>
      </c>
      <c r="AA408" s="5">
        <v>85.52</v>
      </c>
      <c r="AB408" s="5" t="s">
        <v>7269</v>
      </c>
      <c r="AC408" s="5" t="s">
        <v>7270</v>
      </c>
      <c r="AD408" s="5" t="s">
        <v>7271</v>
      </c>
      <c r="AE408" s="5">
        <v>103312674</v>
      </c>
      <c r="AF408" s="5"/>
      <c r="AG408" s="5" t="s">
        <v>10907</v>
      </c>
      <c r="AH408" s="5" t="s">
        <v>10908</v>
      </c>
    </row>
    <row r="409" spans="1:34">
      <c r="A409" s="5">
        <v>408</v>
      </c>
      <c r="B409" s="5" t="s">
        <v>1254</v>
      </c>
      <c r="C409" s="5">
        <v>5373504</v>
      </c>
      <c r="D409" s="5" t="s">
        <v>32</v>
      </c>
      <c r="E409" s="5" t="s">
        <v>34</v>
      </c>
      <c r="F409" s="5" t="s">
        <v>33</v>
      </c>
      <c r="G409" s="5" t="s">
        <v>45</v>
      </c>
      <c r="H409" s="5">
        <v>21</v>
      </c>
      <c r="I409" s="5">
        <v>21</v>
      </c>
      <c r="J409" s="5">
        <v>100</v>
      </c>
      <c r="K409" s="5">
        <v>1</v>
      </c>
      <c r="L409" s="5">
        <v>10</v>
      </c>
      <c r="M409" s="5">
        <v>15</v>
      </c>
      <c r="N409" s="5">
        <v>0.4</v>
      </c>
      <c r="O409" s="5">
        <v>35.9</v>
      </c>
      <c r="P409" s="5">
        <v>25</v>
      </c>
      <c r="Q409" s="5">
        <v>25</v>
      </c>
      <c r="R409" s="5">
        <v>5</v>
      </c>
      <c r="S409" s="5">
        <v>13</v>
      </c>
      <c r="T409" s="5"/>
      <c r="U409" s="5">
        <v>1</v>
      </c>
      <c r="V409" s="5">
        <v>1</v>
      </c>
      <c r="W409" s="5" t="s">
        <v>37</v>
      </c>
      <c r="X409" s="5" t="s">
        <v>69</v>
      </c>
      <c r="Y409" s="5" t="s">
        <v>35</v>
      </c>
      <c r="Z409" s="5">
        <v>1</v>
      </c>
      <c r="AA409" s="5">
        <v>83.89</v>
      </c>
      <c r="AB409" s="5" t="s">
        <v>7272</v>
      </c>
      <c r="AC409" s="5" t="s">
        <v>7273</v>
      </c>
      <c r="AD409" s="5" t="s">
        <v>7274</v>
      </c>
      <c r="AE409" s="5">
        <v>664225</v>
      </c>
      <c r="AF409" s="5"/>
      <c r="AG409" s="5" t="s">
        <v>10909</v>
      </c>
      <c r="AH409" s="5" t="s">
        <v>10910</v>
      </c>
    </row>
    <row r="410" spans="1:34">
      <c r="A410" s="5">
        <v>409</v>
      </c>
      <c r="B410" s="5" t="s">
        <v>1254</v>
      </c>
      <c r="C410" s="5">
        <v>5381041</v>
      </c>
      <c r="D410" s="5" t="s">
        <v>32</v>
      </c>
      <c r="E410" s="5" t="s">
        <v>33</v>
      </c>
      <c r="F410" s="5" t="s">
        <v>43</v>
      </c>
      <c r="G410" s="5" t="s">
        <v>45</v>
      </c>
      <c r="H410" s="5">
        <v>20</v>
      </c>
      <c r="I410" s="5">
        <v>20</v>
      </c>
      <c r="J410" s="5">
        <v>100</v>
      </c>
      <c r="K410" s="5">
        <v>1</v>
      </c>
      <c r="L410" s="5">
        <v>17</v>
      </c>
      <c r="M410" s="5">
        <v>9</v>
      </c>
      <c r="N410" s="5">
        <v>0.35</v>
      </c>
      <c r="O410" s="5">
        <v>37.9</v>
      </c>
      <c r="P410" s="5">
        <v>26</v>
      </c>
      <c r="Q410" s="5">
        <v>26</v>
      </c>
      <c r="R410" s="5">
        <v>11</v>
      </c>
      <c r="S410" s="5">
        <v>13</v>
      </c>
      <c r="T410" s="5"/>
      <c r="U410" s="5">
        <v>1</v>
      </c>
      <c r="V410" s="5">
        <v>1</v>
      </c>
      <c r="W410" s="5" t="s">
        <v>37</v>
      </c>
      <c r="X410" s="5" t="s">
        <v>62</v>
      </c>
      <c r="Y410" s="5" t="s">
        <v>35</v>
      </c>
      <c r="Z410" s="5">
        <v>1</v>
      </c>
      <c r="AA410" s="5">
        <v>82.49</v>
      </c>
      <c r="AB410" s="5" t="s">
        <v>7275</v>
      </c>
      <c r="AC410" s="5" t="s">
        <v>7276</v>
      </c>
      <c r="AD410" s="5" t="s">
        <v>7277</v>
      </c>
      <c r="AE410" s="5">
        <v>103312682</v>
      </c>
      <c r="AF410" s="5"/>
      <c r="AG410" s="5" t="s">
        <v>10911</v>
      </c>
      <c r="AH410" s="5" t="s">
        <v>10912</v>
      </c>
    </row>
    <row r="411" spans="1:34">
      <c r="A411" s="5">
        <v>410</v>
      </c>
      <c r="B411" s="5" t="s">
        <v>1254</v>
      </c>
      <c r="C411" s="5">
        <v>5546234</v>
      </c>
      <c r="D411" s="5" t="s">
        <v>32</v>
      </c>
      <c r="E411" s="5" t="s">
        <v>33</v>
      </c>
      <c r="F411" s="5" t="s">
        <v>34</v>
      </c>
      <c r="G411" s="5" t="s">
        <v>36</v>
      </c>
      <c r="H411" s="5">
        <v>12</v>
      </c>
      <c r="I411" s="5">
        <v>20</v>
      </c>
      <c r="J411" s="5">
        <v>60</v>
      </c>
      <c r="K411" s="5">
        <v>1</v>
      </c>
      <c r="L411" s="5">
        <v>12</v>
      </c>
      <c r="M411" s="5">
        <v>2</v>
      </c>
      <c r="N411" s="5">
        <v>0.14000000000000001</v>
      </c>
      <c r="O411" s="5">
        <v>37.75</v>
      </c>
      <c r="P411" s="5">
        <v>14</v>
      </c>
      <c r="Q411" s="5">
        <v>22</v>
      </c>
      <c r="R411" s="5">
        <v>6</v>
      </c>
      <c r="S411" s="5">
        <v>11</v>
      </c>
      <c r="T411" s="5">
        <v>1.62</v>
      </c>
      <c r="U411" s="5">
        <v>0.66</v>
      </c>
      <c r="V411" s="5">
        <v>0.94</v>
      </c>
      <c r="W411" s="5" t="s">
        <v>37</v>
      </c>
      <c r="X411" s="5" t="s">
        <v>38</v>
      </c>
      <c r="Y411" s="5" t="s">
        <v>35</v>
      </c>
      <c r="Z411" s="5">
        <v>1</v>
      </c>
      <c r="AA411" s="5">
        <v>60.94</v>
      </c>
      <c r="AB411" s="5" t="s">
        <v>7278</v>
      </c>
      <c r="AC411" s="5" t="s">
        <v>7279</v>
      </c>
      <c r="AD411" s="5" t="s">
        <v>1498</v>
      </c>
      <c r="AE411" s="5">
        <v>664282</v>
      </c>
      <c r="AF411" s="5"/>
      <c r="AG411" s="5" t="s">
        <v>10913</v>
      </c>
      <c r="AH411" s="5" t="s">
        <v>10914</v>
      </c>
    </row>
    <row r="412" spans="1:34" hidden="1">
      <c r="A412" s="5">
        <v>411</v>
      </c>
      <c r="B412" s="5" t="s">
        <v>1254</v>
      </c>
      <c r="C412" s="5">
        <v>5560960</v>
      </c>
      <c r="D412" s="5" t="s">
        <v>32</v>
      </c>
      <c r="E412" s="5" t="s">
        <v>33</v>
      </c>
      <c r="F412" s="5" t="s">
        <v>43</v>
      </c>
      <c r="G412" s="5" t="s">
        <v>36</v>
      </c>
      <c r="H412" s="5">
        <v>6</v>
      </c>
      <c r="I412" s="5">
        <v>27</v>
      </c>
      <c r="J412" s="5">
        <v>22.22</v>
      </c>
      <c r="K412" s="5">
        <v>0.9</v>
      </c>
      <c r="L412" s="5">
        <v>0</v>
      </c>
      <c r="M412" s="5">
        <v>6</v>
      </c>
      <c r="N412" s="5">
        <v>0</v>
      </c>
      <c r="O412" s="5">
        <v>37.67</v>
      </c>
      <c r="P412" s="5">
        <v>6</v>
      </c>
      <c r="Q412" s="5">
        <v>27</v>
      </c>
      <c r="R412" s="5">
        <v>1</v>
      </c>
      <c r="S412" s="5">
        <v>3</v>
      </c>
      <c r="T412" s="5">
        <v>0.47</v>
      </c>
      <c r="U412" s="5">
        <v>0.28999999999999998</v>
      </c>
      <c r="V412" s="5">
        <v>0.46</v>
      </c>
      <c r="W412" s="5" t="s">
        <v>37</v>
      </c>
      <c r="X412" s="5" t="s">
        <v>218</v>
      </c>
      <c r="Y412" s="5" t="s">
        <v>35</v>
      </c>
      <c r="Z412" s="5">
        <v>1</v>
      </c>
      <c r="AA412" s="5">
        <v>10.06</v>
      </c>
      <c r="AB412" s="5" t="s">
        <v>7280</v>
      </c>
      <c r="AC412" s="5" t="s">
        <v>7281</v>
      </c>
      <c r="AD412" s="5" t="s">
        <v>7282</v>
      </c>
      <c r="AE412" s="5">
        <v>100142030</v>
      </c>
      <c r="AF412" s="5"/>
      <c r="AG412" s="5" t="s">
        <v>10915</v>
      </c>
      <c r="AH412" s="5" t="s">
        <v>10916</v>
      </c>
    </row>
    <row r="413" spans="1:34">
      <c r="A413" s="5">
        <v>412</v>
      </c>
      <c r="B413" s="5" t="s">
        <v>1254</v>
      </c>
      <c r="C413" s="5">
        <v>5806835</v>
      </c>
      <c r="D413" s="5" t="s">
        <v>32</v>
      </c>
      <c r="E413" s="5" t="s">
        <v>33</v>
      </c>
      <c r="F413" s="5" t="s">
        <v>34</v>
      </c>
      <c r="G413" s="5" t="s">
        <v>45</v>
      </c>
      <c r="H413" s="5">
        <v>21</v>
      </c>
      <c r="I413" s="5">
        <v>21</v>
      </c>
      <c r="J413" s="5">
        <v>100</v>
      </c>
      <c r="K413" s="5">
        <v>1</v>
      </c>
      <c r="L413" s="5">
        <v>12</v>
      </c>
      <c r="M413" s="5">
        <v>9</v>
      </c>
      <c r="N413" s="5">
        <v>0.43</v>
      </c>
      <c r="O413" s="5">
        <v>39.57</v>
      </c>
      <c r="P413" s="5">
        <v>21</v>
      </c>
      <c r="Q413" s="5">
        <v>21</v>
      </c>
      <c r="R413" s="5">
        <v>5</v>
      </c>
      <c r="S413" s="5">
        <v>18</v>
      </c>
      <c r="T413" s="5"/>
      <c r="U413" s="5">
        <v>1</v>
      </c>
      <c r="V413" s="5">
        <v>1</v>
      </c>
      <c r="W413" s="5" t="s">
        <v>37</v>
      </c>
      <c r="X413" s="5" t="s">
        <v>50</v>
      </c>
      <c r="Y413" s="5" t="s">
        <v>35</v>
      </c>
      <c r="Z413" s="5">
        <v>1</v>
      </c>
      <c r="AA413" s="5">
        <v>85.53</v>
      </c>
      <c r="AB413" s="5" t="s">
        <v>7283</v>
      </c>
      <c r="AC413" s="5" t="s">
        <v>7284</v>
      </c>
      <c r="AD413" s="5" t="s">
        <v>7285</v>
      </c>
      <c r="AE413" s="5">
        <v>664366</v>
      </c>
      <c r="AF413" s="5"/>
      <c r="AG413" s="5" t="s">
        <v>10917</v>
      </c>
      <c r="AH413" s="5" t="s">
        <v>10918</v>
      </c>
    </row>
    <row r="414" spans="1:34">
      <c r="A414" s="5">
        <v>413</v>
      </c>
      <c r="B414" s="5" t="s">
        <v>1254</v>
      </c>
      <c r="C414" s="5" t="s">
        <v>7286</v>
      </c>
      <c r="D414" s="5" t="s">
        <v>316</v>
      </c>
      <c r="E414" s="5" t="s">
        <v>7287</v>
      </c>
      <c r="F414" s="5" t="s">
        <v>56</v>
      </c>
      <c r="G414" s="5" t="s">
        <v>36</v>
      </c>
      <c r="H414" s="5">
        <v>8</v>
      </c>
      <c r="I414" s="5">
        <v>25</v>
      </c>
      <c r="J414" s="5">
        <v>32</v>
      </c>
      <c r="K414" s="5">
        <v>1</v>
      </c>
      <c r="L414" s="5">
        <v>4</v>
      </c>
      <c r="M414" s="5">
        <v>4</v>
      </c>
      <c r="N414" s="5">
        <v>0.5</v>
      </c>
      <c r="O414" s="5">
        <v>37.119999999999997</v>
      </c>
      <c r="P414" s="5">
        <v>8</v>
      </c>
      <c r="Q414" s="5">
        <v>26</v>
      </c>
      <c r="R414" s="5">
        <v>4</v>
      </c>
      <c r="S414" s="5">
        <v>5</v>
      </c>
      <c r="T414" s="5">
        <v>1.81</v>
      </c>
      <c r="U414" s="5">
        <v>0.25</v>
      </c>
      <c r="V414" s="5">
        <v>0.93</v>
      </c>
      <c r="W414" s="5" t="s">
        <v>37</v>
      </c>
      <c r="X414" s="5" t="s">
        <v>232</v>
      </c>
      <c r="Y414" s="5" t="s">
        <v>35</v>
      </c>
      <c r="Z414" s="5">
        <v>1</v>
      </c>
      <c r="AA414" s="5">
        <v>200</v>
      </c>
      <c r="AB414" s="5" t="s">
        <v>7288</v>
      </c>
      <c r="AC414" s="5" t="s">
        <v>7289</v>
      </c>
      <c r="AD414" s="5" t="s">
        <v>7290</v>
      </c>
      <c r="AE414" s="5">
        <v>664401</v>
      </c>
      <c r="AF414" s="5"/>
      <c r="AG414" s="5" t="s">
        <v>10919</v>
      </c>
      <c r="AH414" s="5" t="s">
        <v>10920</v>
      </c>
    </row>
    <row r="415" spans="1:34" hidden="1">
      <c r="A415" s="5">
        <v>414</v>
      </c>
      <c r="B415" s="5" t="s">
        <v>1254</v>
      </c>
      <c r="C415" s="5">
        <v>6141288</v>
      </c>
      <c r="D415" s="5" t="s">
        <v>316</v>
      </c>
      <c r="E415" s="5" t="s">
        <v>33</v>
      </c>
      <c r="F415" s="5" t="s">
        <v>56</v>
      </c>
      <c r="G415" s="5" t="s">
        <v>36</v>
      </c>
      <c r="H415" s="5">
        <v>7</v>
      </c>
      <c r="I415" s="5">
        <v>24</v>
      </c>
      <c r="J415" s="5">
        <v>29.17</v>
      </c>
      <c r="K415" s="5">
        <v>1</v>
      </c>
      <c r="L415" s="5">
        <v>0</v>
      </c>
      <c r="M415" s="5">
        <v>7</v>
      </c>
      <c r="N415" s="5">
        <v>0</v>
      </c>
      <c r="O415" s="5">
        <v>33.29</v>
      </c>
      <c r="P415" s="5">
        <v>7</v>
      </c>
      <c r="Q415" s="5">
        <v>28</v>
      </c>
      <c r="R415" s="5">
        <v>2</v>
      </c>
      <c r="S415" s="5">
        <v>1</v>
      </c>
      <c r="T415" s="5">
        <v>-1.59</v>
      </c>
      <c r="U415" s="5">
        <v>0.11</v>
      </c>
      <c r="V415" s="5">
        <v>0.25</v>
      </c>
      <c r="W415" s="5" t="s">
        <v>37</v>
      </c>
      <c r="X415" s="5" t="s">
        <v>1116</v>
      </c>
      <c r="Y415" s="5" t="s">
        <v>35</v>
      </c>
      <c r="Z415" s="5">
        <v>1</v>
      </c>
      <c r="AA415" s="5">
        <v>24.74</v>
      </c>
      <c r="AB415" s="5" t="s">
        <v>7291</v>
      </c>
      <c r="AC415" s="5" t="s">
        <v>7292</v>
      </c>
      <c r="AD415" s="5" t="s">
        <v>7293</v>
      </c>
      <c r="AE415" s="5">
        <v>103312695</v>
      </c>
      <c r="AF415" s="5"/>
      <c r="AG415" s="5" t="s">
        <v>10921</v>
      </c>
      <c r="AH415" s="5" t="s">
        <v>10922</v>
      </c>
    </row>
    <row r="416" spans="1:34">
      <c r="A416" s="5">
        <v>415</v>
      </c>
      <c r="B416" s="5" t="s">
        <v>1254</v>
      </c>
      <c r="C416" s="5">
        <v>6225082</v>
      </c>
      <c r="D416" s="5" t="s">
        <v>32</v>
      </c>
      <c r="E416" s="5" t="s">
        <v>44</v>
      </c>
      <c r="F416" s="5" t="s">
        <v>43</v>
      </c>
      <c r="G416" s="5" t="s">
        <v>45</v>
      </c>
      <c r="H416" s="5">
        <v>20</v>
      </c>
      <c r="I416" s="5">
        <v>20</v>
      </c>
      <c r="J416" s="5">
        <v>100</v>
      </c>
      <c r="K416" s="5">
        <v>1</v>
      </c>
      <c r="L416" s="5">
        <v>16</v>
      </c>
      <c r="M416" s="5">
        <v>11</v>
      </c>
      <c r="N416" s="5">
        <v>0.41</v>
      </c>
      <c r="O416" s="5">
        <v>38.049999999999997</v>
      </c>
      <c r="P416" s="5">
        <v>27</v>
      </c>
      <c r="Q416" s="5">
        <v>27</v>
      </c>
      <c r="R416" s="5">
        <v>14</v>
      </c>
      <c r="S416" s="5">
        <v>13</v>
      </c>
      <c r="T416" s="5"/>
      <c r="U416" s="5">
        <v>1</v>
      </c>
      <c r="V416" s="5">
        <v>1</v>
      </c>
      <c r="W416" s="5" t="s">
        <v>37</v>
      </c>
      <c r="X416" s="5" t="s">
        <v>62</v>
      </c>
      <c r="Y416" s="5" t="s">
        <v>35</v>
      </c>
      <c r="Z416" s="5">
        <v>1</v>
      </c>
      <c r="AA416" s="5">
        <v>79.48</v>
      </c>
      <c r="AB416" s="5" t="s">
        <v>7294</v>
      </c>
      <c r="AC416" s="5" t="s">
        <v>7295</v>
      </c>
      <c r="AD416" s="5" t="s">
        <v>7296</v>
      </c>
      <c r="AE416" s="5" t="s">
        <v>7297</v>
      </c>
      <c r="AF416" s="5"/>
      <c r="AG416" s="5" t="s">
        <v>13812</v>
      </c>
      <c r="AH416" s="5" t="s">
        <v>13813</v>
      </c>
    </row>
    <row r="417" spans="1:34">
      <c r="A417" s="5">
        <v>416</v>
      </c>
      <c r="B417" s="5" t="s">
        <v>1254</v>
      </c>
      <c r="C417" s="5">
        <v>6325683</v>
      </c>
      <c r="D417" s="5" t="s">
        <v>32</v>
      </c>
      <c r="E417" s="5" t="s">
        <v>33</v>
      </c>
      <c r="F417" s="5" t="s">
        <v>44</v>
      </c>
      <c r="G417" s="5" t="s">
        <v>36</v>
      </c>
      <c r="H417" s="5">
        <v>11</v>
      </c>
      <c r="I417" s="5">
        <v>24</v>
      </c>
      <c r="J417" s="5">
        <v>45.83</v>
      </c>
      <c r="K417" s="5">
        <v>1</v>
      </c>
      <c r="L417" s="5">
        <v>3</v>
      </c>
      <c r="M417" s="5">
        <v>8</v>
      </c>
      <c r="N417" s="5">
        <v>0.27</v>
      </c>
      <c r="O417" s="5">
        <v>38.090000000000003</v>
      </c>
      <c r="P417" s="5">
        <v>11</v>
      </c>
      <c r="Q417" s="5">
        <v>28</v>
      </c>
      <c r="R417" s="5">
        <v>5</v>
      </c>
      <c r="S417" s="5">
        <v>5</v>
      </c>
      <c r="T417" s="5">
        <v>1.36</v>
      </c>
      <c r="U417" s="5">
        <v>0.22</v>
      </c>
      <c r="V417" s="5">
        <v>0.37</v>
      </c>
      <c r="W417" s="5" t="s">
        <v>37</v>
      </c>
      <c r="X417" s="5" t="s">
        <v>244</v>
      </c>
      <c r="Y417" s="5" t="s">
        <v>35</v>
      </c>
      <c r="Z417" s="5">
        <v>1</v>
      </c>
      <c r="AA417" s="5">
        <v>86.86</v>
      </c>
      <c r="AB417" s="5" t="s">
        <v>7298</v>
      </c>
      <c r="AC417" s="5" t="s">
        <v>7299</v>
      </c>
      <c r="AD417" s="5" t="s">
        <v>7300</v>
      </c>
      <c r="AE417" s="5">
        <v>664504</v>
      </c>
      <c r="AF417" s="5"/>
      <c r="AG417" s="5" t="s">
        <v>10923</v>
      </c>
      <c r="AH417" s="5" t="s">
        <v>10924</v>
      </c>
    </row>
    <row r="418" spans="1:34" hidden="1">
      <c r="A418" s="5">
        <v>417</v>
      </c>
      <c r="B418" s="5" t="s">
        <v>1254</v>
      </c>
      <c r="C418" s="5">
        <v>6597894</v>
      </c>
      <c r="D418" s="5" t="s">
        <v>32</v>
      </c>
      <c r="E418" s="5" t="s">
        <v>44</v>
      </c>
      <c r="F418" s="5" t="s">
        <v>43</v>
      </c>
      <c r="G418" s="5" t="s">
        <v>36</v>
      </c>
      <c r="H418" s="5">
        <v>5</v>
      </c>
      <c r="I418" s="5">
        <v>24</v>
      </c>
      <c r="J418" s="5">
        <v>20.83</v>
      </c>
      <c r="K418" s="5">
        <v>0.91</v>
      </c>
      <c r="L418" s="5">
        <v>5</v>
      </c>
      <c r="M418" s="5">
        <v>0</v>
      </c>
      <c r="N418" s="5">
        <v>0</v>
      </c>
      <c r="O418" s="5">
        <v>38.6</v>
      </c>
      <c r="P418" s="5">
        <v>5</v>
      </c>
      <c r="Q418" s="5">
        <v>27</v>
      </c>
      <c r="R418" s="5">
        <v>2</v>
      </c>
      <c r="S418" s="5">
        <v>3</v>
      </c>
      <c r="T418" s="5">
        <v>0.71</v>
      </c>
      <c r="U418" s="5">
        <v>0.02</v>
      </c>
      <c r="V418" s="5">
        <v>0.24</v>
      </c>
      <c r="W418" s="5" t="s">
        <v>37</v>
      </c>
      <c r="X418" s="5" t="s">
        <v>303</v>
      </c>
      <c r="Y418" s="5" t="s">
        <v>35</v>
      </c>
      <c r="Z418" s="5">
        <v>1</v>
      </c>
      <c r="AA418" s="5">
        <v>10.32</v>
      </c>
      <c r="AB418" s="5" t="s">
        <v>7301</v>
      </c>
      <c r="AC418" s="5" t="s">
        <v>7302</v>
      </c>
      <c r="AD418" s="5" t="s">
        <v>7303</v>
      </c>
      <c r="AE418" s="5" t="s">
        <v>7304</v>
      </c>
      <c r="AF418" s="5"/>
      <c r="AG418" s="5" t="s">
        <v>13814</v>
      </c>
      <c r="AH418" s="5" t="s">
        <v>13815</v>
      </c>
    </row>
    <row r="419" spans="1:34">
      <c r="A419" s="5">
        <v>418</v>
      </c>
      <c r="B419" s="5" t="s">
        <v>1254</v>
      </c>
      <c r="C419" s="5">
        <v>6713788</v>
      </c>
      <c r="D419" s="5" t="s">
        <v>32</v>
      </c>
      <c r="E419" s="5" t="s">
        <v>33</v>
      </c>
      <c r="F419" s="5" t="s">
        <v>44</v>
      </c>
      <c r="G419" s="5" t="s">
        <v>36</v>
      </c>
      <c r="H419" s="5">
        <v>5</v>
      </c>
      <c r="I419" s="5">
        <v>20</v>
      </c>
      <c r="J419" s="5">
        <v>25</v>
      </c>
      <c r="K419" s="5">
        <v>1</v>
      </c>
      <c r="L419" s="5">
        <v>5</v>
      </c>
      <c r="M419" s="5">
        <v>0</v>
      </c>
      <c r="N419" s="5">
        <v>0</v>
      </c>
      <c r="O419" s="5">
        <v>35</v>
      </c>
      <c r="P419" s="5">
        <v>5</v>
      </c>
      <c r="Q419" s="5">
        <v>26</v>
      </c>
      <c r="R419" s="5">
        <v>2</v>
      </c>
      <c r="S419" s="5">
        <v>5</v>
      </c>
      <c r="T419" s="5">
        <v>0.87</v>
      </c>
      <c r="U419" s="12">
        <v>2.0200000000000001E-3</v>
      </c>
      <c r="V419" s="5">
        <v>0.15</v>
      </c>
      <c r="W419" s="5" t="s">
        <v>37</v>
      </c>
      <c r="X419" s="5" t="s">
        <v>232</v>
      </c>
      <c r="Y419" s="5" t="s">
        <v>35</v>
      </c>
      <c r="Z419" s="5">
        <v>1</v>
      </c>
      <c r="AA419" s="5">
        <v>150.51</v>
      </c>
      <c r="AB419" s="5" t="s">
        <v>7305</v>
      </c>
      <c r="AC419" s="5" t="s">
        <v>7306</v>
      </c>
      <c r="AD419" s="5" t="s">
        <v>1542</v>
      </c>
      <c r="AE419" s="5">
        <v>100142439</v>
      </c>
      <c r="AF419" s="5"/>
      <c r="AG419" s="5" t="s">
        <v>10925</v>
      </c>
      <c r="AH419" s="5" t="s">
        <v>10926</v>
      </c>
    </row>
    <row r="420" spans="1:34">
      <c r="A420" s="5">
        <v>419</v>
      </c>
      <c r="B420" s="5" t="s">
        <v>1254</v>
      </c>
      <c r="C420" s="5">
        <v>6809265</v>
      </c>
      <c r="D420" s="5" t="s">
        <v>32</v>
      </c>
      <c r="E420" s="5" t="s">
        <v>34</v>
      </c>
      <c r="F420" s="5" t="s">
        <v>43</v>
      </c>
      <c r="G420" s="5" t="s">
        <v>36</v>
      </c>
      <c r="H420" s="5">
        <v>11</v>
      </c>
      <c r="I420" s="5">
        <v>27</v>
      </c>
      <c r="J420" s="5">
        <v>40.74</v>
      </c>
      <c r="K420" s="5">
        <v>1</v>
      </c>
      <c r="L420" s="5">
        <v>0</v>
      </c>
      <c r="M420" s="5">
        <v>11</v>
      </c>
      <c r="N420" s="5">
        <v>0</v>
      </c>
      <c r="O420" s="5">
        <v>38.82</v>
      </c>
      <c r="P420" s="5">
        <v>11</v>
      </c>
      <c r="Q420" s="5">
        <v>27</v>
      </c>
      <c r="R420" s="5">
        <v>3</v>
      </c>
      <c r="S420" s="5">
        <v>6</v>
      </c>
      <c r="T420" s="5">
        <v>3.4</v>
      </c>
      <c r="U420" s="5">
        <v>0.05</v>
      </c>
      <c r="V420" s="5">
        <v>1</v>
      </c>
      <c r="W420" s="5" t="s">
        <v>37</v>
      </c>
      <c r="X420" s="5" t="s">
        <v>300</v>
      </c>
      <c r="Y420" s="5" t="s">
        <v>35</v>
      </c>
      <c r="Z420" s="5">
        <v>1</v>
      </c>
      <c r="AA420" s="5">
        <v>78.08</v>
      </c>
      <c r="AB420" s="5" t="s">
        <v>7307</v>
      </c>
      <c r="AC420" s="5" t="s">
        <v>7308</v>
      </c>
      <c r="AD420" s="5" t="s">
        <v>7309</v>
      </c>
      <c r="AE420" s="5">
        <v>100142371</v>
      </c>
      <c r="AF420" s="5"/>
      <c r="AG420" s="5" t="s">
        <v>10927</v>
      </c>
      <c r="AH420" s="5" t="s">
        <v>10928</v>
      </c>
    </row>
    <row r="421" spans="1:34" hidden="1">
      <c r="A421" s="5">
        <v>420</v>
      </c>
      <c r="B421" s="5" t="s">
        <v>1254</v>
      </c>
      <c r="C421" s="5">
        <v>6953176</v>
      </c>
      <c r="D421" s="5" t="s">
        <v>32</v>
      </c>
      <c r="E421" s="5" t="s">
        <v>44</v>
      </c>
      <c r="F421" s="5" t="s">
        <v>43</v>
      </c>
      <c r="G421" s="5" t="s">
        <v>36</v>
      </c>
      <c r="H421" s="5">
        <v>21</v>
      </c>
      <c r="I421" s="5">
        <v>28</v>
      </c>
      <c r="J421" s="5">
        <v>75</v>
      </c>
      <c r="K421" s="5">
        <v>1</v>
      </c>
      <c r="L421" s="5">
        <v>11</v>
      </c>
      <c r="M421" s="5">
        <v>10</v>
      </c>
      <c r="N421" s="5">
        <v>0.48</v>
      </c>
      <c r="O421" s="5">
        <v>39.19</v>
      </c>
      <c r="P421" s="5">
        <v>21</v>
      </c>
      <c r="Q421" s="5">
        <v>28</v>
      </c>
      <c r="R421" s="5">
        <v>5</v>
      </c>
      <c r="S421" s="5">
        <v>12</v>
      </c>
      <c r="T421" s="5">
        <v>-1.41</v>
      </c>
      <c r="U421" s="5">
        <v>0.7</v>
      </c>
      <c r="V421" s="5">
        <v>0.88</v>
      </c>
      <c r="W421" s="5" t="s">
        <v>37</v>
      </c>
      <c r="X421" s="5" t="s">
        <v>303</v>
      </c>
      <c r="Y421" s="5" t="s">
        <v>35</v>
      </c>
      <c r="Z421" s="5">
        <v>1</v>
      </c>
      <c r="AA421" s="5">
        <v>25.84</v>
      </c>
      <c r="AB421" s="5" t="s">
        <v>7310</v>
      </c>
      <c r="AC421" s="5" t="s">
        <v>7311</v>
      </c>
      <c r="AD421" s="5" t="s">
        <v>7312</v>
      </c>
      <c r="AE421" s="5">
        <v>103312726</v>
      </c>
      <c r="AF421" s="5"/>
      <c r="AG421" s="5" t="s">
        <v>10929</v>
      </c>
      <c r="AH421" s="5" t="s">
        <v>10930</v>
      </c>
    </row>
    <row r="422" spans="1:34">
      <c r="A422" s="5">
        <v>421</v>
      </c>
      <c r="B422" s="5" t="s">
        <v>1254</v>
      </c>
      <c r="C422" s="5">
        <v>7076658</v>
      </c>
      <c r="D422" s="5" t="s">
        <v>32</v>
      </c>
      <c r="E422" s="5" t="s">
        <v>44</v>
      </c>
      <c r="F422" s="5" t="s">
        <v>34</v>
      </c>
      <c r="G422" s="5" t="s">
        <v>45</v>
      </c>
      <c r="H422" s="5">
        <v>25</v>
      </c>
      <c r="I422" s="5">
        <v>25</v>
      </c>
      <c r="J422" s="5">
        <v>100</v>
      </c>
      <c r="K422" s="5">
        <v>1</v>
      </c>
      <c r="L422" s="5">
        <v>8</v>
      </c>
      <c r="M422" s="5">
        <v>19</v>
      </c>
      <c r="N422" s="5">
        <v>0.3</v>
      </c>
      <c r="O422" s="5">
        <v>37.64</v>
      </c>
      <c r="P422" s="5">
        <v>27</v>
      </c>
      <c r="Q422" s="5">
        <v>27</v>
      </c>
      <c r="R422" s="5">
        <v>5</v>
      </c>
      <c r="S422" s="5">
        <v>10</v>
      </c>
      <c r="T422" s="5"/>
      <c r="U422" s="5">
        <v>1</v>
      </c>
      <c r="V422" s="5">
        <v>1</v>
      </c>
      <c r="W422" s="5" t="s">
        <v>37</v>
      </c>
      <c r="X422" s="5" t="s">
        <v>50</v>
      </c>
      <c r="Y422" s="5" t="s">
        <v>35</v>
      </c>
      <c r="Z422" s="5">
        <v>1</v>
      </c>
      <c r="AA422" s="5">
        <v>97.57</v>
      </c>
      <c r="AB422" s="5" t="s">
        <v>7313</v>
      </c>
      <c r="AC422" s="5" t="s">
        <v>7314</v>
      </c>
      <c r="AD422" s="5" t="s">
        <v>7315</v>
      </c>
      <c r="AE422" s="5">
        <v>655120</v>
      </c>
      <c r="AF422" s="5"/>
      <c r="AG422" s="5" t="s">
        <v>10931</v>
      </c>
      <c r="AH422" s="5" t="s">
        <v>10932</v>
      </c>
    </row>
    <row r="423" spans="1:34" hidden="1">
      <c r="A423" s="5">
        <v>422</v>
      </c>
      <c r="B423" s="5" t="s">
        <v>1254</v>
      </c>
      <c r="C423" s="5">
        <v>7076677</v>
      </c>
      <c r="D423" s="5" t="s">
        <v>32</v>
      </c>
      <c r="E423" s="5" t="s">
        <v>33</v>
      </c>
      <c r="F423" s="5" t="s">
        <v>43</v>
      </c>
      <c r="G423" s="5" t="s">
        <v>36</v>
      </c>
      <c r="H423" s="5">
        <v>6</v>
      </c>
      <c r="I423" s="5">
        <v>22</v>
      </c>
      <c r="J423" s="5">
        <v>27.27</v>
      </c>
      <c r="K423" s="5">
        <v>1</v>
      </c>
      <c r="L423" s="5">
        <v>0</v>
      </c>
      <c r="M423" s="5">
        <v>6</v>
      </c>
      <c r="N423" s="5">
        <v>0</v>
      </c>
      <c r="O423" s="5">
        <v>35.67</v>
      </c>
      <c r="P423" s="5">
        <v>6</v>
      </c>
      <c r="Q423" s="5">
        <v>24</v>
      </c>
      <c r="R423" s="5">
        <v>1</v>
      </c>
      <c r="S423" s="5">
        <v>1</v>
      </c>
      <c r="T423" s="5">
        <v>-0.15</v>
      </c>
      <c r="U423" s="5">
        <v>7.0000000000000007E-2</v>
      </c>
      <c r="V423" s="5">
        <v>0.09</v>
      </c>
      <c r="W423" s="5" t="s">
        <v>37</v>
      </c>
      <c r="X423" s="5" t="s">
        <v>218</v>
      </c>
      <c r="Y423" s="5" t="s">
        <v>35</v>
      </c>
      <c r="Z423" s="5">
        <v>1</v>
      </c>
      <c r="AA423" s="5">
        <v>23.54</v>
      </c>
      <c r="AB423" s="5" t="s">
        <v>7316</v>
      </c>
      <c r="AC423" s="5" t="s">
        <v>7317</v>
      </c>
      <c r="AD423" s="5" t="s">
        <v>7315</v>
      </c>
      <c r="AE423" s="5">
        <v>655120</v>
      </c>
      <c r="AF423" s="5"/>
      <c r="AG423" s="5" t="s">
        <v>10931</v>
      </c>
      <c r="AH423" s="5" t="s">
        <v>10932</v>
      </c>
    </row>
    <row r="424" spans="1:34">
      <c r="A424" s="5">
        <v>423</v>
      </c>
      <c r="B424" s="5" t="s">
        <v>1254</v>
      </c>
      <c r="C424" s="5">
        <v>7076682</v>
      </c>
      <c r="D424" s="5" t="s">
        <v>32</v>
      </c>
      <c r="E424" s="5" t="s">
        <v>44</v>
      </c>
      <c r="F424" s="5" t="s">
        <v>43</v>
      </c>
      <c r="G424" s="5" t="s">
        <v>45</v>
      </c>
      <c r="H424" s="5">
        <v>22</v>
      </c>
      <c r="I424" s="5">
        <v>22</v>
      </c>
      <c r="J424" s="5">
        <v>100</v>
      </c>
      <c r="K424" s="5">
        <v>1</v>
      </c>
      <c r="L424" s="5">
        <v>13</v>
      </c>
      <c r="M424" s="5">
        <v>11</v>
      </c>
      <c r="N424" s="5">
        <v>0.46</v>
      </c>
      <c r="O424" s="5">
        <v>36.68</v>
      </c>
      <c r="P424" s="5">
        <v>24</v>
      </c>
      <c r="Q424" s="5">
        <v>24</v>
      </c>
      <c r="R424" s="5">
        <v>5</v>
      </c>
      <c r="S424" s="5">
        <v>13</v>
      </c>
      <c r="T424" s="5"/>
      <c r="U424" s="5">
        <v>1</v>
      </c>
      <c r="V424" s="5">
        <v>1</v>
      </c>
      <c r="W424" s="5" t="s">
        <v>37</v>
      </c>
      <c r="X424" s="5" t="s">
        <v>62</v>
      </c>
      <c r="Y424" s="5" t="s">
        <v>35</v>
      </c>
      <c r="Z424" s="5">
        <v>1</v>
      </c>
      <c r="AA424" s="5">
        <v>88.51</v>
      </c>
      <c r="AB424" s="5" t="s">
        <v>7318</v>
      </c>
      <c r="AC424" s="5" t="s">
        <v>7319</v>
      </c>
      <c r="AD424" s="5" t="s">
        <v>7315</v>
      </c>
      <c r="AE424" s="5">
        <v>655120</v>
      </c>
      <c r="AF424" s="5"/>
      <c r="AG424" s="5" t="s">
        <v>10931</v>
      </c>
      <c r="AH424" s="5" t="s">
        <v>10932</v>
      </c>
    </row>
    <row r="425" spans="1:34">
      <c r="A425" s="5">
        <v>424</v>
      </c>
      <c r="B425" s="5" t="s">
        <v>1254</v>
      </c>
      <c r="C425" s="5">
        <v>7085155</v>
      </c>
      <c r="D425" s="5" t="s">
        <v>32</v>
      </c>
      <c r="E425" s="5" t="s">
        <v>44</v>
      </c>
      <c r="F425" s="5" t="s">
        <v>33</v>
      </c>
      <c r="G425" s="5" t="s">
        <v>36</v>
      </c>
      <c r="H425" s="5">
        <v>14</v>
      </c>
      <c r="I425" s="5">
        <v>25</v>
      </c>
      <c r="J425" s="5">
        <v>56</v>
      </c>
      <c r="K425" s="5">
        <v>1</v>
      </c>
      <c r="L425" s="5">
        <v>11</v>
      </c>
      <c r="M425" s="5">
        <v>5</v>
      </c>
      <c r="N425" s="5">
        <v>0.31</v>
      </c>
      <c r="O425" s="5">
        <v>37.29</v>
      </c>
      <c r="P425" s="5">
        <v>16</v>
      </c>
      <c r="Q425" s="5">
        <v>27</v>
      </c>
      <c r="R425" s="5">
        <v>7</v>
      </c>
      <c r="S425" s="5">
        <v>11</v>
      </c>
      <c r="T425" s="5">
        <v>-0.08</v>
      </c>
      <c r="U425" s="5">
        <v>0.3</v>
      </c>
      <c r="V425" s="5">
        <v>0.78</v>
      </c>
      <c r="W425" s="5" t="s">
        <v>37</v>
      </c>
      <c r="X425" s="5" t="s">
        <v>244</v>
      </c>
      <c r="Y425" s="5" t="s">
        <v>35</v>
      </c>
      <c r="Z425" s="5">
        <v>1</v>
      </c>
      <c r="AA425" s="5">
        <v>84.04</v>
      </c>
      <c r="AB425" s="5" t="s">
        <v>7320</v>
      </c>
      <c r="AC425" s="5" t="s">
        <v>7321</v>
      </c>
      <c r="AD425" s="5" t="s">
        <v>7322</v>
      </c>
      <c r="AE425" s="5">
        <v>103312787</v>
      </c>
      <c r="AF425" s="5"/>
      <c r="AG425" s="5" t="s">
        <v>10933</v>
      </c>
      <c r="AH425" s="5" t="s">
        <v>10934</v>
      </c>
    </row>
    <row r="426" spans="1:34" hidden="1">
      <c r="A426" s="5">
        <v>425</v>
      </c>
      <c r="B426" s="5" t="s">
        <v>1254</v>
      </c>
      <c r="C426" s="5">
        <v>7116598</v>
      </c>
      <c r="D426" s="5" t="s">
        <v>32</v>
      </c>
      <c r="E426" s="5" t="s">
        <v>34</v>
      </c>
      <c r="F426" s="5" t="s">
        <v>33</v>
      </c>
      <c r="G426" s="5" t="s">
        <v>45</v>
      </c>
      <c r="H426" s="5">
        <v>23</v>
      </c>
      <c r="I426" s="5">
        <v>23</v>
      </c>
      <c r="J426" s="5">
        <v>100</v>
      </c>
      <c r="K426" s="5">
        <v>1</v>
      </c>
      <c r="L426" s="5">
        <v>14</v>
      </c>
      <c r="M426" s="5">
        <v>17</v>
      </c>
      <c r="N426" s="5">
        <v>0.45</v>
      </c>
      <c r="O426" s="5">
        <v>34.83</v>
      </c>
      <c r="P426" s="5">
        <v>31</v>
      </c>
      <c r="Q426" s="5">
        <v>31</v>
      </c>
      <c r="R426" s="5">
        <v>10</v>
      </c>
      <c r="S426" s="5">
        <v>9</v>
      </c>
      <c r="T426" s="5"/>
      <c r="U426" s="5">
        <v>1</v>
      </c>
      <c r="V426" s="5">
        <v>1</v>
      </c>
      <c r="W426" s="5" t="s">
        <v>37</v>
      </c>
      <c r="X426" s="5" t="s">
        <v>69</v>
      </c>
      <c r="Y426" s="5" t="s">
        <v>35</v>
      </c>
      <c r="Z426" s="5">
        <v>1</v>
      </c>
      <c r="AA426" s="5">
        <v>89.89</v>
      </c>
      <c r="AB426" s="5" t="s">
        <v>7323</v>
      </c>
      <c r="AC426" s="5" t="s">
        <v>7324</v>
      </c>
      <c r="AD426" s="5" t="s">
        <v>7325</v>
      </c>
      <c r="AE426" s="5">
        <v>103312775</v>
      </c>
      <c r="AF426" s="5"/>
      <c r="AG426" s="5" t="s">
        <v>10935</v>
      </c>
      <c r="AH426" s="5" t="s">
        <v>10936</v>
      </c>
    </row>
    <row r="427" spans="1:34">
      <c r="A427" s="5">
        <v>426</v>
      </c>
      <c r="B427" s="5" t="s">
        <v>1254</v>
      </c>
      <c r="C427" s="5">
        <v>7176820</v>
      </c>
      <c r="D427" s="5" t="s">
        <v>32</v>
      </c>
      <c r="E427" s="5" t="s">
        <v>43</v>
      </c>
      <c r="F427" s="5" t="s">
        <v>33</v>
      </c>
      <c r="G427" s="5" t="s">
        <v>45</v>
      </c>
      <c r="H427" s="5">
        <v>22</v>
      </c>
      <c r="I427" s="5">
        <v>22</v>
      </c>
      <c r="J427" s="5">
        <v>100</v>
      </c>
      <c r="K427" s="5">
        <v>1</v>
      </c>
      <c r="L427" s="5">
        <v>18</v>
      </c>
      <c r="M427" s="5">
        <v>4</v>
      </c>
      <c r="N427" s="5">
        <v>0.18</v>
      </c>
      <c r="O427" s="5">
        <v>38.909999999999997</v>
      </c>
      <c r="P427" s="5">
        <v>22</v>
      </c>
      <c r="Q427" s="5">
        <v>22</v>
      </c>
      <c r="R427" s="5">
        <v>10</v>
      </c>
      <c r="S427" s="5">
        <v>13</v>
      </c>
      <c r="T427" s="5"/>
      <c r="U427" s="5">
        <v>1</v>
      </c>
      <c r="V427" s="5">
        <v>1</v>
      </c>
      <c r="W427" s="5" t="s">
        <v>37</v>
      </c>
      <c r="X427" s="5" t="s">
        <v>69</v>
      </c>
      <c r="Y427" s="5" t="s">
        <v>35</v>
      </c>
      <c r="Z427" s="5">
        <v>1</v>
      </c>
      <c r="AA427" s="5">
        <v>86.9</v>
      </c>
      <c r="AB427" s="5" t="s">
        <v>7326</v>
      </c>
      <c r="AC427" s="5" t="s">
        <v>7327</v>
      </c>
      <c r="AD427" s="5" t="s">
        <v>1576</v>
      </c>
      <c r="AE427" s="5">
        <v>656932</v>
      </c>
      <c r="AF427" s="5"/>
      <c r="AG427" s="5" t="s">
        <v>10937</v>
      </c>
      <c r="AH427" s="5" t="s">
        <v>10938</v>
      </c>
    </row>
    <row r="428" spans="1:34">
      <c r="A428" s="5">
        <v>427</v>
      </c>
      <c r="B428" s="5" t="s">
        <v>1254</v>
      </c>
      <c r="C428" s="5">
        <v>7492753</v>
      </c>
      <c r="D428" s="5" t="s">
        <v>32</v>
      </c>
      <c r="E428" s="5" t="s">
        <v>44</v>
      </c>
      <c r="F428" s="5" t="s">
        <v>43</v>
      </c>
      <c r="G428" s="5" t="s">
        <v>45</v>
      </c>
      <c r="H428" s="5">
        <v>25</v>
      </c>
      <c r="I428" s="5">
        <v>25</v>
      </c>
      <c r="J428" s="5">
        <v>100</v>
      </c>
      <c r="K428" s="5">
        <v>1</v>
      </c>
      <c r="L428" s="5">
        <v>20</v>
      </c>
      <c r="M428" s="5">
        <v>5</v>
      </c>
      <c r="N428" s="5">
        <v>0.2</v>
      </c>
      <c r="O428" s="5">
        <v>37.68</v>
      </c>
      <c r="P428" s="5">
        <v>25</v>
      </c>
      <c r="Q428" s="5">
        <v>25</v>
      </c>
      <c r="R428" s="5">
        <v>6</v>
      </c>
      <c r="S428" s="5">
        <v>14</v>
      </c>
      <c r="T428" s="5"/>
      <c r="U428" s="5">
        <v>1</v>
      </c>
      <c r="V428" s="5">
        <v>1</v>
      </c>
      <c r="W428" s="5" t="s">
        <v>37</v>
      </c>
      <c r="X428" s="5" t="s">
        <v>62</v>
      </c>
      <c r="Y428" s="5" t="s">
        <v>35</v>
      </c>
      <c r="Z428" s="5">
        <v>1</v>
      </c>
      <c r="AA428" s="5">
        <v>97.53</v>
      </c>
      <c r="AB428" s="5" t="s">
        <v>7328</v>
      </c>
      <c r="AC428" s="5" t="s">
        <v>7329</v>
      </c>
      <c r="AD428" s="5" t="s">
        <v>7330</v>
      </c>
      <c r="AE428" s="5" t="s">
        <v>7331</v>
      </c>
      <c r="AF428" s="5"/>
      <c r="AG428" s="5" t="s">
        <v>13816</v>
      </c>
      <c r="AH428" s="5" t="s">
        <v>13817</v>
      </c>
    </row>
    <row r="429" spans="1:34">
      <c r="A429" s="5">
        <v>428</v>
      </c>
      <c r="B429" s="5" t="s">
        <v>1254</v>
      </c>
      <c r="C429" s="5">
        <v>7492862</v>
      </c>
      <c r="D429" s="5" t="s">
        <v>32</v>
      </c>
      <c r="E429" s="5" t="s">
        <v>33</v>
      </c>
      <c r="F429" s="5" t="s">
        <v>34</v>
      </c>
      <c r="G429" s="5" t="s">
        <v>45</v>
      </c>
      <c r="H429" s="5">
        <v>34</v>
      </c>
      <c r="I429" s="5">
        <v>34</v>
      </c>
      <c r="J429" s="5">
        <v>100</v>
      </c>
      <c r="K429" s="5">
        <v>1</v>
      </c>
      <c r="L429" s="5">
        <v>12</v>
      </c>
      <c r="M429" s="5">
        <v>24</v>
      </c>
      <c r="N429" s="5">
        <v>0.33</v>
      </c>
      <c r="O429" s="5">
        <v>35.56</v>
      </c>
      <c r="P429" s="5">
        <v>36</v>
      </c>
      <c r="Q429" s="5">
        <v>36</v>
      </c>
      <c r="R429" s="5">
        <v>15</v>
      </c>
      <c r="S429" s="5">
        <v>12</v>
      </c>
      <c r="T429" s="5"/>
      <c r="U429" s="5">
        <v>1</v>
      </c>
      <c r="V429" s="5">
        <v>1</v>
      </c>
      <c r="W429" s="5" t="s">
        <v>37</v>
      </c>
      <c r="X429" s="5" t="s">
        <v>50</v>
      </c>
      <c r="Y429" s="5" t="s">
        <v>35</v>
      </c>
      <c r="Z429" s="5">
        <v>1</v>
      </c>
      <c r="AA429" s="5">
        <v>124.65</v>
      </c>
      <c r="AB429" s="5" t="s">
        <v>7332</v>
      </c>
      <c r="AC429" s="5" t="s">
        <v>7333</v>
      </c>
      <c r="AD429" s="5" t="s">
        <v>7330</v>
      </c>
      <c r="AE429" s="5" t="s">
        <v>7331</v>
      </c>
      <c r="AF429" s="5"/>
      <c r="AG429" s="5" t="s">
        <v>13816</v>
      </c>
      <c r="AH429" s="5" t="s">
        <v>13817</v>
      </c>
    </row>
    <row r="430" spans="1:34">
      <c r="A430" s="5">
        <v>429</v>
      </c>
      <c r="B430" s="5" t="s">
        <v>1254</v>
      </c>
      <c r="C430" s="5">
        <v>7501007</v>
      </c>
      <c r="D430" s="5" t="s">
        <v>32</v>
      </c>
      <c r="E430" s="5" t="s">
        <v>33</v>
      </c>
      <c r="F430" s="5" t="s">
        <v>44</v>
      </c>
      <c r="G430" s="5" t="s">
        <v>36</v>
      </c>
      <c r="H430" s="5">
        <v>17</v>
      </c>
      <c r="I430" s="5">
        <v>28</v>
      </c>
      <c r="J430" s="5">
        <v>60.71</v>
      </c>
      <c r="K430" s="5">
        <v>1</v>
      </c>
      <c r="L430" s="5">
        <v>3</v>
      </c>
      <c r="M430" s="5">
        <v>16</v>
      </c>
      <c r="N430" s="5">
        <v>0.16</v>
      </c>
      <c r="O430" s="5">
        <v>38.82</v>
      </c>
      <c r="P430" s="5">
        <v>19</v>
      </c>
      <c r="Q430" s="5">
        <v>31</v>
      </c>
      <c r="R430" s="5">
        <v>6</v>
      </c>
      <c r="S430" s="5">
        <v>8</v>
      </c>
      <c r="T430" s="5">
        <v>3.67</v>
      </c>
      <c r="U430" s="5">
        <v>0.27</v>
      </c>
      <c r="V430" s="5">
        <v>0.73</v>
      </c>
      <c r="W430" s="5" t="s">
        <v>37</v>
      </c>
      <c r="X430" s="5" t="s">
        <v>244</v>
      </c>
      <c r="Y430" s="5" t="s">
        <v>35</v>
      </c>
      <c r="Z430" s="5">
        <v>1</v>
      </c>
      <c r="AA430" s="5">
        <v>75.989999999999995</v>
      </c>
      <c r="AB430" s="5" t="s">
        <v>7334</v>
      </c>
      <c r="AC430" s="5" t="s">
        <v>7335</v>
      </c>
      <c r="AD430" s="5" t="s">
        <v>7336</v>
      </c>
      <c r="AE430" s="5">
        <v>659579</v>
      </c>
      <c r="AF430" s="5"/>
      <c r="AG430" s="5" t="s">
        <v>10939</v>
      </c>
      <c r="AH430" s="5" t="s">
        <v>10940</v>
      </c>
    </row>
    <row r="431" spans="1:34">
      <c r="A431" s="5">
        <v>430</v>
      </c>
      <c r="B431" s="5" t="s">
        <v>1254</v>
      </c>
      <c r="C431" s="5">
        <v>7501031</v>
      </c>
      <c r="D431" s="5" t="s">
        <v>32</v>
      </c>
      <c r="E431" s="5" t="s">
        <v>33</v>
      </c>
      <c r="F431" s="5" t="s">
        <v>34</v>
      </c>
      <c r="G431" s="5" t="s">
        <v>45</v>
      </c>
      <c r="H431" s="5">
        <v>31</v>
      </c>
      <c r="I431" s="5">
        <v>31</v>
      </c>
      <c r="J431" s="5">
        <v>100</v>
      </c>
      <c r="K431" s="5">
        <v>1</v>
      </c>
      <c r="L431" s="5">
        <v>8</v>
      </c>
      <c r="M431" s="5">
        <v>23</v>
      </c>
      <c r="N431" s="5">
        <v>0.26</v>
      </c>
      <c r="O431" s="5">
        <v>38.229999999999997</v>
      </c>
      <c r="P431" s="5">
        <v>31</v>
      </c>
      <c r="Q431" s="5">
        <v>31</v>
      </c>
      <c r="R431" s="5">
        <v>12</v>
      </c>
      <c r="S431" s="5">
        <v>15</v>
      </c>
      <c r="T431" s="5"/>
      <c r="U431" s="5">
        <v>1</v>
      </c>
      <c r="V431" s="5">
        <v>1</v>
      </c>
      <c r="W431" s="5" t="s">
        <v>37</v>
      </c>
      <c r="X431" s="5" t="s">
        <v>50</v>
      </c>
      <c r="Y431" s="5" t="s">
        <v>35</v>
      </c>
      <c r="Z431" s="5">
        <v>1</v>
      </c>
      <c r="AA431" s="5">
        <v>115.61</v>
      </c>
      <c r="AB431" s="5" t="s">
        <v>7337</v>
      </c>
      <c r="AC431" s="5" t="s">
        <v>7338</v>
      </c>
      <c r="AD431" s="5" t="s">
        <v>7336</v>
      </c>
      <c r="AE431" s="5">
        <v>659579</v>
      </c>
      <c r="AF431" s="5"/>
      <c r="AG431" s="5" t="s">
        <v>10939</v>
      </c>
      <c r="AH431" s="5" t="s">
        <v>10940</v>
      </c>
    </row>
    <row r="432" spans="1:34" hidden="1">
      <c r="A432" s="5">
        <v>431</v>
      </c>
      <c r="B432" s="5" t="s">
        <v>1254</v>
      </c>
      <c r="C432" s="5">
        <v>7501830</v>
      </c>
      <c r="D432" s="5" t="s">
        <v>32</v>
      </c>
      <c r="E432" s="5" t="s">
        <v>33</v>
      </c>
      <c r="F432" s="5" t="s">
        <v>43</v>
      </c>
      <c r="G432" s="5" t="s">
        <v>36</v>
      </c>
      <c r="H432" s="5">
        <v>5</v>
      </c>
      <c r="I432" s="5">
        <v>20</v>
      </c>
      <c r="J432" s="5">
        <v>25</v>
      </c>
      <c r="K432" s="5">
        <v>0.98</v>
      </c>
      <c r="L432" s="5">
        <v>5</v>
      </c>
      <c r="M432" s="5">
        <v>0</v>
      </c>
      <c r="N432" s="5">
        <v>0</v>
      </c>
      <c r="O432" s="5">
        <v>37.799999999999997</v>
      </c>
      <c r="P432" s="5">
        <v>5</v>
      </c>
      <c r="Q432" s="5">
        <v>23</v>
      </c>
      <c r="R432" s="5">
        <v>2</v>
      </c>
      <c r="S432" s="5">
        <v>4</v>
      </c>
      <c r="T432" s="5">
        <v>0.39</v>
      </c>
      <c r="U432" s="5">
        <v>0.2</v>
      </c>
      <c r="V432" s="5">
        <v>0.38</v>
      </c>
      <c r="W432" s="5" t="s">
        <v>37</v>
      </c>
      <c r="X432" s="5" t="s">
        <v>218</v>
      </c>
      <c r="Y432" s="5" t="s">
        <v>35</v>
      </c>
      <c r="Z432" s="5">
        <v>1</v>
      </c>
      <c r="AA432" s="5">
        <v>16.45</v>
      </c>
      <c r="AB432" s="5" t="s">
        <v>7339</v>
      </c>
      <c r="AC432" s="5" t="s">
        <v>7340</v>
      </c>
      <c r="AD432" s="5" t="s">
        <v>7336</v>
      </c>
      <c r="AE432" s="5">
        <v>659579</v>
      </c>
      <c r="AF432" s="5"/>
      <c r="AG432" s="5" t="s">
        <v>10939</v>
      </c>
      <c r="AH432" s="5" t="s">
        <v>10940</v>
      </c>
    </row>
    <row r="433" spans="1:34" hidden="1">
      <c r="A433" s="5">
        <v>432</v>
      </c>
      <c r="B433" s="5" t="s">
        <v>1254</v>
      </c>
      <c r="C433" s="5">
        <v>7634176</v>
      </c>
      <c r="D433" s="5" t="s">
        <v>32</v>
      </c>
      <c r="E433" s="5" t="s">
        <v>33</v>
      </c>
      <c r="F433" s="5" t="s">
        <v>43</v>
      </c>
      <c r="G433" s="5" t="s">
        <v>36</v>
      </c>
      <c r="H433" s="5">
        <v>5</v>
      </c>
      <c r="I433" s="5">
        <v>21</v>
      </c>
      <c r="J433" s="5">
        <v>23.81</v>
      </c>
      <c r="K433" s="5">
        <v>0.96</v>
      </c>
      <c r="L433" s="5">
        <v>0</v>
      </c>
      <c r="M433" s="5">
        <v>5</v>
      </c>
      <c r="N433" s="5">
        <v>0</v>
      </c>
      <c r="O433" s="5">
        <v>40.6</v>
      </c>
      <c r="P433" s="5">
        <v>5</v>
      </c>
      <c r="Q433" s="5">
        <v>26</v>
      </c>
      <c r="R433" s="5">
        <v>2</v>
      </c>
      <c r="S433" s="5">
        <v>3</v>
      </c>
      <c r="T433" s="5">
        <v>2.06</v>
      </c>
      <c r="U433" s="5">
        <v>0.24</v>
      </c>
      <c r="V433" s="5">
        <v>0.22</v>
      </c>
      <c r="W433" s="5" t="s">
        <v>37</v>
      </c>
      <c r="X433" s="5" t="s">
        <v>218</v>
      </c>
      <c r="Y433" s="5" t="s">
        <v>35</v>
      </c>
      <c r="Z433" s="5">
        <v>1</v>
      </c>
      <c r="AA433" s="5">
        <v>13.73</v>
      </c>
      <c r="AB433" s="5" t="s">
        <v>7341</v>
      </c>
      <c r="AC433" s="5" t="s">
        <v>7342</v>
      </c>
      <c r="AD433" s="5" t="s">
        <v>7343</v>
      </c>
      <c r="AE433" s="5">
        <v>659289</v>
      </c>
      <c r="AF433" s="5"/>
      <c r="AG433" s="5" t="s">
        <v>10941</v>
      </c>
      <c r="AH433" s="5" t="s">
        <v>10942</v>
      </c>
    </row>
    <row r="434" spans="1:34">
      <c r="A434" s="5">
        <v>433</v>
      </c>
      <c r="B434" s="5" t="s">
        <v>1254</v>
      </c>
      <c r="C434" s="5">
        <v>7634178</v>
      </c>
      <c r="D434" s="5" t="s">
        <v>32</v>
      </c>
      <c r="E434" s="5" t="s">
        <v>33</v>
      </c>
      <c r="F434" s="5" t="s">
        <v>34</v>
      </c>
      <c r="G434" s="5" t="s">
        <v>45</v>
      </c>
      <c r="H434" s="5">
        <v>21</v>
      </c>
      <c r="I434" s="5">
        <v>21</v>
      </c>
      <c r="J434" s="5">
        <v>100</v>
      </c>
      <c r="K434" s="5">
        <v>1</v>
      </c>
      <c r="L434" s="5">
        <v>12</v>
      </c>
      <c r="M434" s="5">
        <v>14</v>
      </c>
      <c r="N434" s="5">
        <v>0.46</v>
      </c>
      <c r="O434" s="5">
        <v>38.57</v>
      </c>
      <c r="P434" s="5">
        <v>26</v>
      </c>
      <c r="Q434" s="5">
        <v>26</v>
      </c>
      <c r="R434" s="5">
        <v>11</v>
      </c>
      <c r="S434" s="5">
        <v>17</v>
      </c>
      <c r="T434" s="5"/>
      <c r="U434" s="5">
        <v>1</v>
      </c>
      <c r="V434" s="5">
        <v>1</v>
      </c>
      <c r="W434" s="5" t="s">
        <v>37</v>
      </c>
      <c r="X434" s="5" t="s">
        <v>50</v>
      </c>
      <c r="Y434" s="5" t="s">
        <v>35</v>
      </c>
      <c r="Z434" s="5">
        <v>1</v>
      </c>
      <c r="AA434" s="5">
        <v>85.53</v>
      </c>
      <c r="AB434" s="5" t="s">
        <v>7344</v>
      </c>
      <c r="AC434" s="5" t="s">
        <v>7345</v>
      </c>
      <c r="AD434" s="5" t="s">
        <v>7343</v>
      </c>
      <c r="AE434" s="5">
        <v>659289</v>
      </c>
      <c r="AF434" s="5"/>
      <c r="AG434" s="5" t="s">
        <v>10941</v>
      </c>
      <c r="AH434" s="5" t="s">
        <v>10942</v>
      </c>
    </row>
    <row r="435" spans="1:34">
      <c r="A435" s="5">
        <v>434</v>
      </c>
      <c r="B435" s="5" t="s">
        <v>1254</v>
      </c>
      <c r="C435" s="5">
        <v>7868873</v>
      </c>
      <c r="D435" s="5" t="s">
        <v>32</v>
      </c>
      <c r="E435" s="5" t="s">
        <v>43</v>
      </c>
      <c r="F435" s="5" t="s">
        <v>44</v>
      </c>
      <c r="G435" s="5" t="s">
        <v>45</v>
      </c>
      <c r="H435" s="5">
        <v>21</v>
      </c>
      <c r="I435" s="5">
        <v>21</v>
      </c>
      <c r="J435" s="5">
        <v>100</v>
      </c>
      <c r="K435" s="5">
        <v>1</v>
      </c>
      <c r="L435" s="5">
        <v>8</v>
      </c>
      <c r="M435" s="5">
        <v>16</v>
      </c>
      <c r="N435" s="5">
        <v>0.33</v>
      </c>
      <c r="O435" s="5">
        <v>37.19</v>
      </c>
      <c r="P435" s="5">
        <v>24</v>
      </c>
      <c r="Q435" s="5">
        <v>24</v>
      </c>
      <c r="R435" s="5">
        <v>12</v>
      </c>
      <c r="S435" s="5">
        <v>13</v>
      </c>
      <c r="T435" s="5"/>
      <c r="U435" s="5">
        <v>1</v>
      </c>
      <c r="V435" s="5">
        <v>1</v>
      </c>
      <c r="W435" s="5" t="s">
        <v>37</v>
      </c>
      <c r="X435" s="5" t="s">
        <v>46</v>
      </c>
      <c r="Y435" s="5" t="s">
        <v>35</v>
      </c>
      <c r="Z435" s="5">
        <v>1</v>
      </c>
      <c r="AA435" s="5">
        <v>83.88</v>
      </c>
      <c r="AB435" s="5" t="s">
        <v>7346</v>
      </c>
      <c r="AC435" s="5" t="s">
        <v>7347</v>
      </c>
      <c r="AD435" s="5" t="s">
        <v>1605</v>
      </c>
      <c r="AE435" s="5">
        <v>103312777</v>
      </c>
      <c r="AF435" s="5"/>
      <c r="AG435" s="5" t="s">
        <v>10943</v>
      </c>
      <c r="AH435" s="5" t="s">
        <v>10944</v>
      </c>
    </row>
    <row r="436" spans="1:34">
      <c r="A436" s="5">
        <v>435</v>
      </c>
      <c r="B436" s="5" t="s">
        <v>1254</v>
      </c>
      <c r="C436" s="5">
        <v>7880812</v>
      </c>
      <c r="D436" s="5" t="s">
        <v>32</v>
      </c>
      <c r="E436" s="5" t="s">
        <v>34</v>
      </c>
      <c r="F436" s="5" t="s">
        <v>33</v>
      </c>
      <c r="G436" s="5" t="s">
        <v>45</v>
      </c>
      <c r="H436" s="5">
        <v>24</v>
      </c>
      <c r="I436" s="5">
        <v>24</v>
      </c>
      <c r="J436" s="5">
        <v>100</v>
      </c>
      <c r="K436" s="5">
        <v>1</v>
      </c>
      <c r="L436" s="5">
        <v>9</v>
      </c>
      <c r="M436" s="5">
        <v>19</v>
      </c>
      <c r="N436" s="5">
        <v>0.32</v>
      </c>
      <c r="O436" s="5">
        <v>36.119999999999997</v>
      </c>
      <c r="P436" s="5">
        <v>28</v>
      </c>
      <c r="Q436" s="5">
        <v>28</v>
      </c>
      <c r="R436" s="5">
        <v>8</v>
      </c>
      <c r="S436" s="5">
        <v>9</v>
      </c>
      <c r="T436" s="5"/>
      <c r="U436" s="5">
        <v>1</v>
      </c>
      <c r="V436" s="5">
        <v>1</v>
      </c>
      <c r="W436" s="5" t="s">
        <v>37</v>
      </c>
      <c r="X436" s="5" t="s">
        <v>69</v>
      </c>
      <c r="Y436" s="5" t="s">
        <v>35</v>
      </c>
      <c r="Z436" s="5">
        <v>1</v>
      </c>
      <c r="AA436" s="5">
        <v>92.92</v>
      </c>
      <c r="AB436" s="5" t="s">
        <v>7348</v>
      </c>
      <c r="AC436" s="5" t="s">
        <v>7349</v>
      </c>
      <c r="AD436" s="5" t="s">
        <v>1610</v>
      </c>
      <c r="AE436" s="5">
        <v>661718</v>
      </c>
      <c r="AF436" s="5"/>
      <c r="AG436" s="5" t="s">
        <v>10945</v>
      </c>
      <c r="AH436" s="5" t="s">
        <v>10946</v>
      </c>
    </row>
    <row r="437" spans="1:34">
      <c r="A437" s="5">
        <v>436</v>
      </c>
      <c r="B437" s="5" t="s">
        <v>1254</v>
      </c>
      <c r="C437" s="5">
        <v>7882523</v>
      </c>
      <c r="D437" s="5" t="s">
        <v>32</v>
      </c>
      <c r="E437" s="5" t="s">
        <v>44</v>
      </c>
      <c r="F437" s="5" t="s">
        <v>43</v>
      </c>
      <c r="G437" s="5" t="s">
        <v>45</v>
      </c>
      <c r="H437" s="5">
        <v>21</v>
      </c>
      <c r="I437" s="5">
        <v>21</v>
      </c>
      <c r="J437" s="5">
        <v>100</v>
      </c>
      <c r="K437" s="5">
        <v>1</v>
      </c>
      <c r="L437" s="5">
        <v>9</v>
      </c>
      <c r="M437" s="5">
        <v>16</v>
      </c>
      <c r="N437" s="5">
        <v>0.36</v>
      </c>
      <c r="O437" s="5">
        <v>38.950000000000003</v>
      </c>
      <c r="P437" s="5">
        <v>25</v>
      </c>
      <c r="Q437" s="5">
        <v>25</v>
      </c>
      <c r="R437" s="5">
        <v>11</v>
      </c>
      <c r="S437" s="5">
        <v>11</v>
      </c>
      <c r="T437" s="5"/>
      <c r="U437" s="5">
        <v>1</v>
      </c>
      <c r="V437" s="5">
        <v>1</v>
      </c>
      <c r="W437" s="5" t="s">
        <v>37</v>
      </c>
      <c r="X437" s="5" t="s">
        <v>62</v>
      </c>
      <c r="Y437" s="5" t="s">
        <v>35</v>
      </c>
      <c r="Z437" s="5">
        <v>1</v>
      </c>
      <c r="AA437" s="5">
        <v>85.5</v>
      </c>
      <c r="AB437" s="5" t="s">
        <v>7350</v>
      </c>
      <c r="AC437" s="5" t="s">
        <v>7351</v>
      </c>
      <c r="AD437" s="5" t="s">
        <v>7352</v>
      </c>
      <c r="AE437" s="5">
        <v>661792</v>
      </c>
      <c r="AF437" s="5"/>
      <c r="AG437" s="5" t="s">
        <v>10947</v>
      </c>
      <c r="AH437" s="5" t="s">
        <v>10948</v>
      </c>
    </row>
    <row r="438" spans="1:34" hidden="1">
      <c r="A438" s="5">
        <v>437</v>
      </c>
      <c r="B438" s="5" t="s">
        <v>1254</v>
      </c>
      <c r="C438" s="5">
        <v>7884877</v>
      </c>
      <c r="D438" s="5" t="s">
        <v>32</v>
      </c>
      <c r="E438" s="5" t="s">
        <v>33</v>
      </c>
      <c r="F438" s="5" t="s">
        <v>34</v>
      </c>
      <c r="G438" s="5" t="s">
        <v>36</v>
      </c>
      <c r="H438" s="5">
        <v>6</v>
      </c>
      <c r="I438" s="5">
        <v>20</v>
      </c>
      <c r="J438" s="5">
        <v>30</v>
      </c>
      <c r="K438" s="5">
        <v>1</v>
      </c>
      <c r="L438" s="5">
        <v>3</v>
      </c>
      <c r="M438" s="5">
        <v>3</v>
      </c>
      <c r="N438" s="5">
        <v>0.5</v>
      </c>
      <c r="O438" s="5">
        <v>36.67</v>
      </c>
      <c r="P438" s="5">
        <v>6</v>
      </c>
      <c r="Q438" s="5">
        <v>27</v>
      </c>
      <c r="R438" s="5">
        <v>3</v>
      </c>
      <c r="S438" s="5">
        <v>3</v>
      </c>
      <c r="T438" s="5">
        <v>-1.07</v>
      </c>
      <c r="U438" s="5">
        <v>0.6</v>
      </c>
      <c r="V438" s="5">
        <v>0.97</v>
      </c>
      <c r="W438" s="5" t="s">
        <v>37</v>
      </c>
      <c r="X438" s="5" t="s">
        <v>38</v>
      </c>
      <c r="Y438" s="5" t="s">
        <v>35</v>
      </c>
      <c r="Z438" s="5">
        <v>1</v>
      </c>
      <c r="AA438" s="5">
        <v>33.770000000000003</v>
      </c>
      <c r="AB438" s="5" t="s">
        <v>7353</v>
      </c>
      <c r="AC438" s="5" t="s">
        <v>7354</v>
      </c>
      <c r="AD438" s="5" t="s">
        <v>1617</v>
      </c>
      <c r="AE438" s="5">
        <v>661837</v>
      </c>
      <c r="AF438" s="5"/>
      <c r="AG438" s="5" t="s">
        <v>10949</v>
      </c>
      <c r="AH438" s="5" t="s">
        <v>10950</v>
      </c>
    </row>
    <row r="439" spans="1:34">
      <c r="A439" s="5">
        <v>438</v>
      </c>
      <c r="B439" s="5" t="s">
        <v>1254</v>
      </c>
      <c r="C439" s="5">
        <v>7889126</v>
      </c>
      <c r="D439" s="5" t="s">
        <v>32</v>
      </c>
      <c r="E439" s="5" t="s">
        <v>44</v>
      </c>
      <c r="F439" s="5" t="s">
        <v>43</v>
      </c>
      <c r="G439" s="5" t="s">
        <v>45</v>
      </c>
      <c r="H439" s="5">
        <v>21</v>
      </c>
      <c r="I439" s="5">
        <v>21</v>
      </c>
      <c r="J439" s="5">
        <v>100</v>
      </c>
      <c r="K439" s="5">
        <v>1</v>
      </c>
      <c r="L439" s="5">
        <v>19</v>
      </c>
      <c r="M439" s="5">
        <v>7</v>
      </c>
      <c r="N439" s="5">
        <v>0.27</v>
      </c>
      <c r="O439" s="5">
        <v>37.71</v>
      </c>
      <c r="P439" s="5">
        <v>26</v>
      </c>
      <c r="Q439" s="5">
        <v>26</v>
      </c>
      <c r="R439" s="5">
        <v>8</v>
      </c>
      <c r="S439" s="5">
        <v>11</v>
      </c>
      <c r="T439" s="5"/>
      <c r="U439" s="5">
        <v>1</v>
      </c>
      <c r="V439" s="5">
        <v>1</v>
      </c>
      <c r="W439" s="5" t="s">
        <v>37</v>
      </c>
      <c r="X439" s="5" t="s">
        <v>62</v>
      </c>
      <c r="Y439" s="5" t="s">
        <v>35</v>
      </c>
      <c r="Z439" s="5">
        <v>1</v>
      </c>
      <c r="AA439" s="5">
        <v>85.5</v>
      </c>
      <c r="AB439" s="5" t="s">
        <v>7355</v>
      </c>
      <c r="AC439" s="5" t="s">
        <v>7356</v>
      </c>
      <c r="AD439" s="5" t="s">
        <v>1620</v>
      </c>
      <c r="AE439" s="5">
        <v>661923</v>
      </c>
      <c r="AF439" s="5"/>
      <c r="AG439" s="5" t="s">
        <v>10951</v>
      </c>
      <c r="AH439" s="5" t="s">
        <v>1620</v>
      </c>
    </row>
    <row r="440" spans="1:34">
      <c r="A440" s="5">
        <v>439</v>
      </c>
      <c r="B440" s="5" t="s">
        <v>1254</v>
      </c>
      <c r="C440" s="5">
        <v>8129063</v>
      </c>
      <c r="D440" s="5" t="s">
        <v>32</v>
      </c>
      <c r="E440" s="5" t="s">
        <v>33</v>
      </c>
      <c r="F440" s="5" t="s">
        <v>34</v>
      </c>
      <c r="G440" s="5" t="s">
        <v>45</v>
      </c>
      <c r="H440" s="5">
        <v>25</v>
      </c>
      <c r="I440" s="5">
        <v>25</v>
      </c>
      <c r="J440" s="5">
        <v>100</v>
      </c>
      <c r="K440" s="5">
        <v>1</v>
      </c>
      <c r="L440" s="5">
        <v>23</v>
      </c>
      <c r="M440" s="5">
        <v>15</v>
      </c>
      <c r="N440" s="5">
        <v>0.39</v>
      </c>
      <c r="O440" s="5">
        <v>35.96</v>
      </c>
      <c r="P440" s="5">
        <v>38</v>
      </c>
      <c r="Q440" s="5">
        <v>38</v>
      </c>
      <c r="R440" s="5">
        <v>11</v>
      </c>
      <c r="S440" s="5">
        <v>12</v>
      </c>
      <c r="T440" s="5"/>
      <c r="U440" s="5">
        <v>1</v>
      </c>
      <c r="V440" s="5">
        <v>1</v>
      </c>
      <c r="W440" s="5" t="s">
        <v>37</v>
      </c>
      <c r="X440" s="5" t="s">
        <v>50</v>
      </c>
      <c r="Y440" s="5" t="s">
        <v>35</v>
      </c>
      <c r="Z440" s="5">
        <v>1</v>
      </c>
      <c r="AA440" s="5">
        <v>94.56</v>
      </c>
      <c r="AB440" s="5" t="s">
        <v>7357</v>
      </c>
      <c r="AC440" s="5" t="s">
        <v>7358</v>
      </c>
      <c r="AD440" s="5" t="s">
        <v>7359</v>
      </c>
      <c r="AE440" s="5">
        <v>662731</v>
      </c>
      <c r="AF440" s="5"/>
      <c r="AG440" s="5" t="s">
        <v>10952</v>
      </c>
      <c r="AH440" s="5" t="s">
        <v>10953</v>
      </c>
    </row>
    <row r="441" spans="1:34">
      <c r="A441" s="5">
        <v>440</v>
      </c>
      <c r="B441" s="5" t="s">
        <v>1254</v>
      </c>
      <c r="C441" s="5">
        <v>8141668</v>
      </c>
      <c r="D441" s="5" t="s">
        <v>32</v>
      </c>
      <c r="E441" s="5" t="s">
        <v>34</v>
      </c>
      <c r="F441" s="5" t="s">
        <v>33</v>
      </c>
      <c r="G441" s="5" t="s">
        <v>45</v>
      </c>
      <c r="H441" s="5">
        <v>26</v>
      </c>
      <c r="I441" s="5">
        <v>26</v>
      </c>
      <c r="J441" s="5">
        <v>100</v>
      </c>
      <c r="K441" s="5">
        <v>1</v>
      </c>
      <c r="L441" s="5">
        <v>12</v>
      </c>
      <c r="M441" s="5">
        <v>17</v>
      </c>
      <c r="N441" s="5">
        <v>0.41</v>
      </c>
      <c r="O441" s="5">
        <v>38.81</v>
      </c>
      <c r="P441" s="5">
        <v>29</v>
      </c>
      <c r="Q441" s="5">
        <v>29</v>
      </c>
      <c r="R441" s="5">
        <v>13</v>
      </c>
      <c r="S441" s="5">
        <v>14</v>
      </c>
      <c r="T441" s="5"/>
      <c r="U441" s="5">
        <v>1</v>
      </c>
      <c r="V441" s="5">
        <v>1</v>
      </c>
      <c r="W441" s="5" t="s">
        <v>37</v>
      </c>
      <c r="X441" s="5" t="s">
        <v>69</v>
      </c>
      <c r="Y441" s="5" t="s">
        <v>35</v>
      </c>
      <c r="Z441" s="5">
        <v>1</v>
      </c>
      <c r="AA441" s="5">
        <v>98.93</v>
      </c>
      <c r="AB441" s="5" t="s">
        <v>7360</v>
      </c>
      <c r="AC441" s="5" t="s">
        <v>7361</v>
      </c>
      <c r="AD441" s="5" t="s">
        <v>7362</v>
      </c>
      <c r="AE441" s="5">
        <v>100142467</v>
      </c>
      <c r="AF441" s="5"/>
      <c r="AG441" s="5" t="s">
        <v>10954</v>
      </c>
      <c r="AH441" s="5" t="s">
        <v>10955</v>
      </c>
    </row>
    <row r="442" spans="1:34">
      <c r="A442" s="5">
        <v>441</v>
      </c>
      <c r="B442" s="5" t="s">
        <v>1254</v>
      </c>
      <c r="C442" s="5" t="s">
        <v>7363</v>
      </c>
      <c r="D442" s="5" t="s">
        <v>229</v>
      </c>
      <c r="E442" s="5" t="s">
        <v>426</v>
      </c>
      <c r="F442" s="5" t="s">
        <v>431</v>
      </c>
      <c r="G442" s="5" t="s">
        <v>36</v>
      </c>
      <c r="H442" s="5">
        <v>7</v>
      </c>
      <c r="I442" s="5">
        <v>22</v>
      </c>
      <c r="J442" s="5">
        <v>31.82</v>
      </c>
      <c r="K442" s="5">
        <v>1</v>
      </c>
      <c r="L442" s="5">
        <v>6</v>
      </c>
      <c r="M442" s="5">
        <v>4</v>
      </c>
      <c r="N442" s="5">
        <v>0.4</v>
      </c>
      <c r="O442" s="5">
        <v>39</v>
      </c>
      <c r="P442" s="5">
        <v>10</v>
      </c>
      <c r="Q442" s="5">
        <v>25</v>
      </c>
      <c r="R442" s="5">
        <v>7</v>
      </c>
      <c r="S442" s="5">
        <v>4</v>
      </c>
      <c r="T442" s="5">
        <v>0.28000000000000003</v>
      </c>
      <c r="U442" s="5">
        <v>0.25</v>
      </c>
      <c r="V442" s="5">
        <v>0.57999999999999996</v>
      </c>
      <c r="W442" s="5" t="s">
        <v>37</v>
      </c>
      <c r="X442" s="5" t="s">
        <v>232</v>
      </c>
      <c r="Y442" s="5" t="s">
        <v>35</v>
      </c>
      <c r="Z442" s="5">
        <v>1</v>
      </c>
      <c r="AA442" s="5">
        <v>200</v>
      </c>
      <c r="AB442" s="5" t="s">
        <v>7364</v>
      </c>
      <c r="AC442" s="5" t="s">
        <v>7365</v>
      </c>
      <c r="AD442" s="5" t="s">
        <v>1631</v>
      </c>
      <c r="AE442" s="5" t="s">
        <v>1632</v>
      </c>
      <c r="AF442" s="5"/>
      <c r="AG442" s="5" t="s">
        <v>13818</v>
      </c>
      <c r="AH442" s="5" t="s">
        <v>13819</v>
      </c>
    </row>
    <row r="443" spans="1:34">
      <c r="A443" s="5">
        <v>442</v>
      </c>
      <c r="B443" s="5" t="s">
        <v>1254</v>
      </c>
      <c r="C443" s="5">
        <v>8614605</v>
      </c>
      <c r="D443" s="5" t="s">
        <v>32</v>
      </c>
      <c r="E443" s="5" t="s">
        <v>34</v>
      </c>
      <c r="F443" s="5" t="s">
        <v>33</v>
      </c>
      <c r="G443" s="5" t="s">
        <v>45</v>
      </c>
      <c r="H443" s="5">
        <v>20</v>
      </c>
      <c r="I443" s="5">
        <v>20</v>
      </c>
      <c r="J443" s="5">
        <v>100</v>
      </c>
      <c r="K443" s="5">
        <v>1</v>
      </c>
      <c r="L443" s="5">
        <v>9</v>
      </c>
      <c r="M443" s="5">
        <v>16</v>
      </c>
      <c r="N443" s="5">
        <v>0.36</v>
      </c>
      <c r="O443" s="5">
        <v>37.75</v>
      </c>
      <c r="P443" s="5">
        <v>25</v>
      </c>
      <c r="Q443" s="5">
        <v>25</v>
      </c>
      <c r="R443" s="5">
        <v>9</v>
      </c>
      <c r="S443" s="5">
        <v>13</v>
      </c>
      <c r="T443" s="5"/>
      <c r="U443" s="5">
        <v>1</v>
      </c>
      <c r="V443" s="5">
        <v>1</v>
      </c>
      <c r="W443" s="5" t="s">
        <v>37</v>
      </c>
      <c r="X443" s="5" t="s">
        <v>69</v>
      </c>
      <c r="Y443" s="5" t="s">
        <v>35</v>
      </c>
      <c r="Z443" s="5">
        <v>1</v>
      </c>
      <c r="AA443" s="5">
        <v>80.88</v>
      </c>
      <c r="AB443" s="5" t="s">
        <v>7366</v>
      </c>
      <c r="AC443" s="5" t="s">
        <v>7367</v>
      </c>
      <c r="AD443" s="5" t="s">
        <v>7368</v>
      </c>
      <c r="AE443" s="5">
        <v>663713</v>
      </c>
      <c r="AF443" s="5"/>
      <c r="AG443" s="5" t="s">
        <v>10956</v>
      </c>
      <c r="AH443" s="5" t="s">
        <v>10957</v>
      </c>
    </row>
    <row r="444" spans="1:34" hidden="1">
      <c r="A444" s="5">
        <v>443</v>
      </c>
      <c r="B444" s="5" t="s">
        <v>1254</v>
      </c>
      <c r="C444" s="5" t="s">
        <v>7369</v>
      </c>
      <c r="D444" s="5" t="s">
        <v>55</v>
      </c>
      <c r="E444" s="5" t="s">
        <v>56</v>
      </c>
      <c r="F444" s="5" t="s">
        <v>44</v>
      </c>
      <c r="G444" s="5" t="s">
        <v>36</v>
      </c>
      <c r="H444" s="5">
        <v>9</v>
      </c>
      <c r="I444" s="5">
        <v>34</v>
      </c>
      <c r="J444" s="5">
        <v>26.47</v>
      </c>
      <c r="K444" s="5">
        <v>1</v>
      </c>
      <c r="L444" s="5">
        <v>4</v>
      </c>
      <c r="M444" s="5">
        <v>5</v>
      </c>
      <c r="N444" s="5">
        <v>0.44</v>
      </c>
      <c r="O444" s="5">
        <v>39.22</v>
      </c>
      <c r="P444" s="5">
        <v>9</v>
      </c>
      <c r="Q444" s="5">
        <v>39</v>
      </c>
      <c r="R444" s="5">
        <v>3</v>
      </c>
      <c r="S444" s="5">
        <v>6</v>
      </c>
      <c r="T444" s="5">
        <v>1.29</v>
      </c>
      <c r="U444" s="5">
        <v>0.24</v>
      </c>
      <c r="V444" s="5">
        <v>1</v>
      </c>
      <c r="W444" s="5" t="s">
        <v>37</v>
      </c>
      <c r="X444" s="5" t="s">
        <v>5799</v>
      </c>
      <c r="Y444" s="5" t="s">
        <v>35</v>
      </c>
      <c r="Z444" s="5">
        <v>1</v>
      </c>
      <c r="AA444" s="5">
        <v>35.270000000000003</v>
      </c>
      <c r="AB444" s="5" t="s">
        <v>7370</v>
      </c>
      <c r="AC444" s="5" t="s">
        <v>7371</v>
      </c>
      <c r="AD444" s="5" t="s">
        <v>1641</v>
      </c>
      <c r="AE444" s="5">
        <v>107397807</v>
      </c>
      <c r="AF444" s="5"/>
      <c r="AG444" s="5" t="s">
        <v>10958</v>
      </c>
      <c r="AH444" s="5" t="s">
        <v>1641</v>
      </c>
    </row>
    <row r="445" spans="1:34">
      <c r="A445" s="5">
        <v>444</v>
      </c>
      <c r="B445" s="5" t="s">
        <v>1254</v>
      </c>
      <c r="C445" s="5">
        <v>8691213</v>
      </c>
      <c r="D445" s="5" t="s">
        <v>32</v>
      </c>
      <c r="E445" s="5" t="s">
        <v>44</v>
      </c>
      <c r="F445" s="5" t="s">
        <v>43</v>
      </c>
      <c r="G445" s="5" t="s">
        <v>36</v>
      </c>
      <c r="H445" s="5">
        <v>18</v>
      </c>
      <c r="I445" s="5">
        <v>37</v>
      </c>
      <c r="J445" s="5">
        <v>48.65</v>
      </c>
      <c r="K445" s="5">
        <v>1</v>
      </c>
      <c r="L445" s="5">
        <v>16</v>
      </c>
      <c r="M445" s="5">
        <v>7</v>
      </c>
      <c r="N445" s="5">
        <v>0.3</v>
      </c>
      <c r="O445" s="5">
        <v>38.44</v>
      </c>
      <c r="P445" s="5">
        <v>23</v>
      </c>
      <c r="Q445" s="5">
        <v>44</v>
      </c>
      <c r="R445" s="5">
        <v>11</v>
      </c>
      <c r="S445" s="5">
        <v>13</v>
      </c>
      <c r="T445" s="5">
        <v>0.56000000000000005</v>
      </c>
      <c r="U445" s="5">
        <v>0.94</v>
      </c>
      <c r="V445" s="5">
        <v>1</v>
      </c>
      <c r="W445" s="5" t="s">
        <v>37</v>
      </c>
      <c r="X445" s="5" t="s">
        <v>303</v>
      </c>
      <c r="Y445" s="5" t="s">
        <v>35</v>
      </c>
      <c r="Z445" s="5">
        <v>1</v>
      </c>
      <c r="AA445" s="5">
        <v>139.13</v>
      </c>
      <c r="AB445" s="5" t="s">
        <v>1650</v>
      </c>
      <c r="AC445" s="5" t="s">
        <v>1651</v>
      </c>
      <c r="AD445" s="5" t="s">
        <v>1641</v>
      </c>
      <c r="AE445" s="5">
        <v>107397807</v>
      </c>
      <c r="AF445" s="5"/>
      <c r="AG445" s="5" t="s">
        <v>10958</v>
      </c>
      <c r="AH445" s="5" t="s">
        <v>1641</v>
      </c>
    </row>
    <row r="446" spans="1:34" hidden="1">
      <c r="A446" s="5">
        <v>445</v>
      </c>
      <c r="B446" s="5" t="s">
        <v>1254</v>
      </c>
      <c r="C446" s="5">
        <v>8691216</v>
      </c>
      <c r="D446" s="5" t="s">
        <v>32</v>
      </c>
      <c r="E446" s="5" t="s">
        <v>43</v>
      </c>
      <c r="F446" s="5" t="s">
        <v>34</v>
      </c>
      <c r="G446" s="5" t="s">
        <v>45</v>
      </c>
      <c r="H446" s="5">
        <v>34</v>
      </c>
      <c r="I446" s="5">
        <v>39</v>
      </c>
      <c r="J446" s="5">
        <v>87.18</v>
      </c>
      <c r="K446" s="5">
        <v>1</v>
      </c>
      <c r="L446" s="5">
        <v>30</v>
      </c>
      <c r="M446" s="5">
        <v>8</v>
      </c>
      <c r="N446" s="5">
        <v>0.21</v>
      </c>
      <c r="O446" s="5">
        <v>38.06</v>
      </c>
      <c r="P446" s="5">
        <v>38</v>
      </c>
      <c r="Q446" s="5">
        <v>45</v>
      </c>
      <c r="R446" s="5">
        <v>21</v>
      </c>
      <c r="S446" s="5">
        <v>23</v>
      </c>
      <c r="T446" s="5"/>
      <c r="U446" s="5">
        <v>0.95</v>
      </c>
      <c r="V446" s="5">
        <v>0.89</v>
      </c>
      <c r="W446" s="5" t="s">
        <v>37</v>
      </c>
      <c r="X446" s="5" t="s">
        <v>50</v>
      </c>
      <c r="Y446" s="5" t="s">
        <v>35</v>
      </c>
      <c r="Z446" s="5">
        <v>1</v>
      </c>
      <c r="AA446" s="5">
        <v>31.95</v>
      </c>
      <c r="AB446" s="5" t="s">
        <v>1652</v>
      </c>
      <c r="AC446" s="5" t="s">
        <v>1653</v>
      </c>
      <c r="AD446" s="5" t="s">
        <v>1641</v>
      </c>
      <c r="AE446" s="5">
        <v>107397807</v>
      </c>
      <c r="AF446" s="5"/>
      <c r="AG446" s="5" t="s">
        <v>10958</v>
      </c>
      <c r="AH446" s="5" t="s">
        <v>1641</v>
      </c>
    </row>
    <row r="447" spans="1:34">
      <c r="A447" s="5">
        <v>446</v>
      </c>
      <c r="B447" s="5" t="s">
        <v>1254</v>
      </c>
      <c r="C447" s="5">
        <v>8691243</v>
      </c>
      <c r="D447" s="5" t="s">
        <v>32</v>
      </c>
      <c r="E447" s="5" t="s">
        <v>44</v>
      </c>
      <c r="F447" s="5" t="s">
        <v>43</v>
      </c>
      <c r="G447" s="5" t="s">
        <v>36</v>
      </c>
      <c r="H447" s="5">
        <v>14</v>
      </c>
      <c r="I447" s="5">
        <v>33</v>
      </c>
      <c r="J447" s="5">
        <v>42.42</v>
      </c>
      <c r="K447" s="5">
        <v>1</v>
      </c>
      <c r="L447" s="5">
        <v>8</v>
      </c>
      <c r="M447" s="5">
        <v>6</v>
      </c>
      <c r="N447" s="5">
        <v>0.43</v>
      </c>
      <c r="O447" s="5">
        <v>39.71</v>
      </c>
      <c r="P447" s="5">
        <v>14</v>
      </c>
      <c r="Q447" s="5">
        <v>42</v>
      </c>
      <c r="R447" s="5">
        <v>10</v>
      </c>
      <c r="S447" s="5">
        <v>10</v>
      </c>
      <c r="T447" s="5">
        <v>1.6</v>
      </c>
      <c r="U447" s="5">
        <v>0.92</v>
      </c>
      <c r="V447" s="5">
        <v>0.97</v>
      </c>
      <c r="W447" s="5" t="s">
        <v>37</v>
      </c>
      <c r="X447" s="5" t="s">
        <v>303</v>
      </c>
      <c r="Y447" s="5" t="s">
        <v>35</v>
      </c>
      <c r="Z447" s="5">
        <v>1</v>
      </c>
      <c r="AA447" s="5">
        <v>99.47</v>
      </c>
      <c r="AB447" s="5" t="s">
        <v>1654</v>
      </c>
      <c r="AC447" s="5" t="s">
        <v>1655</v>
      </c>
      <c r="AD447" s="5" t="s">
        <v>1641</v>
      </c>
      <c r="AE447" s="5">
        <v>107397807</v>
      </c>
      <c r="AF447" s="5"/>
      <c r="AG447" s="5" t="s">
        <v>10958</v>
      </c>
      <c r="AH447" s="5" t="s">
        <v>1641</v>
      </c>
    </row>
    <row r="448" spans="1:34">
      <c r="A448" s="5">
        <v>447</v>
      </c>
      <c r="B448" s="5" t="s">
        <v>1254</v>
      </c>
      <c r="C448" s="5">
        <v>8691265</v>
      </c>
      <c r="D448" s="5" t="s">
        <v>32</v>
      </c>
      <c r="E448" s="5" t="s">
        <v>44</v>
      </c>
      <c r="F448" s="5" t="s">
        <v>43</v>
      </c>
      <c r="G448" s="5" t="s">
        <v>36</v>
      </c>
      <c r="H448" s="5">
        <v>19</v>
      </c>
      <c r="I448" s="5">
        <v>36</v>
      </c>
      <c r="J448" s="5">
        <v>52.78</v>
      </c>
      <c r="K448" s="5">
        <v>1</v>
      </c>
      <c r="L448" s="5">
        <v>16</v>
      </c>
      <c r="M448" s="5">
        <v>6</v>
      </c>
      <c r="N448" s="5">
        <v>0.27</v>
      </c>
      <c r="O448" s="5">
        <v>37.89</v>
      </c>
      <c r="P448" s="5">
        <v>22</v>
      </c>
      <c r="Q448" s="5">
        <v>44</v>
      </c>
      <c r="R448" s="5">
        <v>11</v>
      </c>
      <c r="S448" s="5">
        <v>12</v>
      </c>
      <c r="T448" s="5">
        <v>-2.04</v>
      </c>
      <c r="U448" s="5">
        <v>0.49</v>
      </c>
      <c r="V448" s="5">
        <v>0.76</v>
      </c>
      <c r="W448" s="5" t="s">
        <v>37</v>
      </c>
      <c r="X448" s="5" t="s">
        <v>303</v>
      </c>
      <c r="Y448" s="5" t="s">
        <v>35</v>
      </c>
      <c r="Z448" s="5">
        <v>1</v>
      </c>
      <c r="AA448" s="5">
        <v>131.21</v>
      </c>
      <c r="AB448" s="5" t="s">
        <v>1656</v>
      </c>
      <c r="AC448" s="5" t="s">
        <v>1657</v>
      </c>
      <c r="AD448" s="5" t="s">
        <v>1641</v>
      </c>
      <c r="AE448" s="5">
        <v>107397807</v>
      </c>
      <c r="AF448" s="5"/>
      <c r="AG448" s="5" t="s">
        <v>10958</v>
      </c>
      <c r="AH448" s="5" t="s">
        <v>1641</v>
      </c>
    </row>
    <row r="449" spans="1:34">
      <c r="A449" s="5">
        <v>448</v>
      </c>
      <c r="B449" s="5" t="s">
        <v>1254</v>
      </c>
      <c r="C449" s="5">
        <v>8691333</v>
      </c>
      <c r="D449" s="5" t="s">
        <v>32</v>
      </c>
      <c r="E449" s="5" t="s">
        <v>33</v>
      </c>
      <c r="F449" s="5" t="s">
        <v>34</v>
      </c>
      <c r="G449" s="5" t="s">
        <v>36</v>
      </c>
      <c r="H449" s="5">
        <v>15</v>
      </c>
      <c r="I449" s="5">
        <v>53</v>
      </c>
      <c r="J449" s="5">
        <v>28.3</v>
      </c>
      <c r="K449" s="5">
        <v>1</v>
      </c>
      <c r="L449" s="5">
        <v>11</v>
      </c>
      <c r="M449" s="5">
        <v>5</v>
      </c>
      <c r="N449" s="5">
        <v>0.31</v>
      </c>
      <c r="O449" s="5">
        <v>38.07</v>
      </c>
      <c r="P449" s="5">
        <v>16</v>
      </c>
      <c r="Q449" s="5">
        <v>68</v>
      </c>
      <c r="R449" s="5">
        <v>9</v>
      </c>
      <c r="S449" s="5">
        <v>13</v>
      </c>
      <c r="T449" s="5">
        <v>0.08</v>
      </c>
      <c r="U449" s="5">
        <v>0.04</v>
      </c>
      <c r="V449" s="5">
        <v>0.81</v>
      </c>
      <c r="W449" s="5" t="s">
        <v>37</v>
      </c>
      <c r="X449" s="5" t="s">
        <v>38</v>
      </c>
      <c r="Y449" s="5" t="s">
        <v>35</v>
      </c>
      <c r="Z449" s="5">
        <v>1</v>
      </c>
      <c r="AA449" s="5">
        <v>59.31</v>
      </c>
      <c r="AB449" s="5" t="s">
        <v>1658</v>
      </c>
      <c r="AC449" s="5" t="s">
        <v>1659</v>
      </c>
      <c r="AD449" s="5" t="s">
        <v>1641</v>
      </c>
      <c r="AE449" s="5">
        <v>107397807</v>
      </c>
      <c r="AF449" s="5"/>
      <c r="AG449" s="5" t="s">
        <v>10958</v>
      </c>
      <c r="AH449" s="5" t="s">
        <v>1641</v>
      </c>
    </row>
    <row r="450" spans="1:34">
      <c r="A450" s="5">
        <v>449</v>
      </c>
      <c r="B450" s="5" t="s">
        <v>1254</v>
      </c>
      <c r="C450" s="5">
        <v>8691396</v>
      </c>
      <c r="D450" s="5" t="s">
        <v>32</v>
      </c>
      <c r="E450" s="5" t="s">
        <v>44</v>
      </c>
      <c r="F450" s="5" t="s">
        <v>43</v>
      </c>
      <c r="G450" s="5" t="s">
        <v>36</v>
      </c>
      <c r="H450" s="5">
        <v>12</v>
      </c>
      <c r="I450" s="5">
        <v>40</v>
      </c>
      <c r="J450" s="5">
        <v>30</v>
      </c>
      <c r="K450" s="5">
        <v>1</v>
      </c>
      <c r="L450" s="5">
        <v>7</v>
      </c>
      <c r="M450" s="5">
        <v>8</v>
      </c>
      <c r="N450" s="5">
        <v>0.47</v>
      </c>
      <c r="O450" s="5">
        <v>37.83</v>
      </c>
      <c r="P450" s="5">
        <v>15</v>
      </c>
      <c r="Q450" s="5">
        <v>51</v>
      </c>
      <c r="R450" s="5">
        <v>7</v>
      </c>
      <c r="S450" s="5">
        <v>7</v>
      </c>
      <c r="T450" s="5">
        <v>1.03</v>
      </c>
      <c r="U450" s="5">
        <v>0.28999999999999998</v>
      </c>
      <c r="V450" s="5">
        <v>0.8</v>
      </c>
      <c r="W450" s="5" t="s">
        <v>37</v>
      </c>
      <c r="X450" s="5" t="s">
        <v>303</v>
      </c>
      <c r="Y450" s="5" t="s">
        <v>35</v>
      </c>
      <c r="Z450" s="5">
        <v>1</v>
      </c>
      <c r="AA450" s="5">
        <v>54.59</v>
      </c>
      <c r="AB450" s="5" t="s">
        <v>1664</v>
      </c>
      <c r="AC450" s="5" t="s">
        <v>1665</v>
      </c>
      <c r="AD450" s="5" t="s">
        <v>1641</v>
      </c>
      <c r="AE450" s="5">
        <v>107397807</v>
      </c>
      <c r="AF450" s="5"/>
      <c r="AG450" s="5" t="s">
        <v>10958</v>
      </c>
      <c r="AH450" s="5" t="s">
        <v>1641</v>
      </c>
    </row>
    <row r="451" spans="1:34">
      <c r="A451" s="5">
        <v>450</v>
      </c>
      <c r="B451" s="5" t="s">
        <v>1254</v>
      </c>
      <c r="C451" s="5">
        <v>8691412</v>
      </c>
      <c r="D451" s="5" t="s">
        <v>32</v>
      </c>
      <c r="E451" s="5" t="s">
        <v>34</v>
      </c>
      <c r="F451" s="5" t="s">
        <v>44</v>
      </c>
      <c r="G451" s="5" t="s">
        <v>45</v>
      </c>
      <c r="H451" s="5">
        <v>35</v>
      </c>
      <c r="I451" s="5">
        <v>35</v>
      </c>
      <c r="J451" s="5">
        <v>100</v>
      </c>
      <c r="K451" s="5">
        <v>1</v>
      </c>
      <c r="L451" s="5">
        <v>15</v>
      </c>
      <c r="M451" s="5">
        <v>30</v>
      </c>
      <c r="N451" s="5">
        <v>0.33</v>
      </c>
      <c r="O451" s="5">
        <v>39.11</v>
      </c>
      <c r="P451" s="5">
        <v>45</v>
      </c>
      <c r="Q451" s="5">
        <v>45</v>
      </c>
      <c r="R451" s="5">
        <v>18</v>
      </c>
      <c r="S451" s="5">
        <v>21</v>
      </c>
      <c r="T451" s="5"/>
      <c r="U451" s="5">
        <v>1</v>
      </c>
      <c r="V451" s="5">
        <v>1</v>
      </c>
      <c r="W451" s="5" t="s">
        <v>37</v>
      </c>
      <c r="X451" s="5" t="s">
        <v>46</v>
      </c>
      <c r="Y451" s="5" t="s">
        <v>35</v>
      </c>
      <c r="Z451" s="5">
        <v>1</v>
      </c>
      <c r="AA451" s="5">
        <v>123.01</v>
      </c>
      <c r="AB451" s="5" t="s">
        <v>1666</v>
      </c>
      <c r="AC451" s="5" t="s">
        <v>1667</v>
      </c>
      <c r="AD451" s="5" t="s">
        <v>1641</v>
      </c>
      <c r="AE451" s="5">
        <v>107397807</v>
      </c>
      <c r="AF451" s="5"/>
      <c r="AG451" s="5" t="s">
        <v>10958</v>
      </c>
      <c r="AH451" s="5" t="s">
        <v>1641</v>
      </c>
    </row>
    <row r="452" spans="1:34">
      <c r="A452" s="5">
        <v>451</v>
      </c>
      <c r="B452" s="5" t="s">
        <v>1254</v>
      </c>
      <c r="C452" s="5">
        <v>8691416</v>
      </c>
      <c r="D452" s="5" t="s">
        <v>32</v>
      </c>
      <c r="E452" s="5" t="s">
        <v>43</v>
      </c>
      <c r="F452" s="5" t="s">
        <v>34</v>
      </c>
      <c r="G452" s="5" t="s">
        <v>36</v>
      </c>
      <c r="H452" s="5">
        <v>19</v>
      </c>
      <c r="I452" s="5">
        <v>35</v>
      </c>
      <c r="J452" s="5">
        <v>54.29</v>
      </c>
      <c r="K452" s="5">
        <v>1</v>
      </c>
      <c r="L452" s="5">
        <v>5</v>
      </c>
      <c r="M452" s="5">
        <v>17</v>
      </c>
      <c r="N452" s="5">
        <v>0.23</v>
      </c>
      <c r="O452" s="5">
        <v>39</v>
      </c>
      <c r="P452" s="5">
        <v>22</v>
      </c>
      <c r="Q452" s="5">
        <v>41</v>
      </c>
      <c r="R452" s="5">
        <v>8</v>
      </c>
      <c r="S452" s="5">
        <v>11</v>
      </c>
      <c r="T452" s="5">
        <v>-0.23</v>
      </c>
      <c r="U452" s="5">
        <v>0.62</v>
      </c>
      <c r="V452" s="5">
        <v>1</v>
      </c>
      <c r="W452" s="5" t="s">
        <v>37</v>
      </c>
      <c r="X452" s="5" t="s">
        <v>300</v>
      </c>
      <c r="Y452" s="5" t="s">
        <v>35</v>
      </c>
      <c r="Z452" s="5">
        <v>1</v>
      </c>
      <c r="AA452" s="5">
        <v>119.67</v>
      </c>
      <c r="AB452" s="5" t="s">
        <v>1668</v>
      </c>
      <c r="AC452" s="5" t="s">
        <v>1669</v>
      </c>
      <c r="AD452" s="5" t="s">
        <v>1641</v>
      </c>
      <c r="AE452" s="5">
        <v>107397807</v>
      </c>
      <c r="AF452" s="5"/>
      <c r="AG452" s="5" t="s">
        <v>10958</v>
      </c>
      <c r="AH452" s="5" t="s">
        <v>1641</v>
      </c>
    </row>
    <row r="453" spans="1:34">
      <c r="A453" s="5">
        <v>452</v>
      </c>
      <c r="B453" s="5" t="s">
        <v>1254</v>
      </c>
      <c r="C453" s="5">
        <v>8691520</v>
      </c>
      <c r="D453" s="5" t="s">
        <v>32</v>
      </c>
      <c r="E453" s="5" t="s">
        <v>43</v>
      </c>
      <c r="F453" s="5" t="s">
        <v>44</v>
      </c>
      <c r="G453" s="5" t="s">
        <v>45</v>
      </c>
      <c r="H453" s="5">
        <v>30</v>
      </c>
      <c r="I453" s="5">
        <v>32</v>
      </c>
      <c r="J453" s="5">
        <v>93.75</v>
      </c>
      <c r="K453" s="5">
        <v>1</v>
      </c>
      <c r="L453" s="5">
        <v>17</v>
      </c>
      <c r="M453" s="5">
        <v>16</v>
      </c>
      <c r="N453" s="5">
        <v>0.48</v>
      </c>
      <c r="O453" s="5">
        <v>38.33</v>
      </c>
      <c r="P453" s="5">
        <v>33</v>
      </c>
      <c r="Q453" s="5">
        <v>35</v>
      </c>
      <c r="R453" s="5">
        <v>15</v>
      </c>
      <c r="S453" s="5">
        <v>18</v>
      </c>
      <c r="T453" s="5"/>
      <c r="U453" s="5">
        <v>0.98</v>
      </c>
      <c r="V453" s="5">
        <v>1</v>
      </c>
      <c r="W453" s="5" t="s">
        <v>37</v>
      </c>
      <c r="X453" s="5" t="s">
        <v>46</v>
      </c>
      <c r="Y453" s="5" t="s">
        <v>35</v>
      </c>
      <c r="Z453" s="5">
        <v>1</v>
      </c>
      <c r="AA453" s="5">
        <v>57.11</v>
      </c>
      <c r="AB453" s="5" t="s">
        <v>1670</v>
      </c>
      <c r="AC453" s="5" t="s">
        <v>1671</v>
      </c>
      <c r="AD453" s="5" t="s">
        <v>1641</v>
      </c>
      <c r="AE453" s="5">
        <v>107397807</v>
      </c>
      <c r="AF453" s="5"/>
      <c r="AG453" s="5" t="s">
        <v>10958</v>
      </c>
      <c r="AH453" s="5" t="s">
        <v>1641</v>
      </c>
    </row>
    <row r="454" spans="1:34">
      <c r="A454" s="5">
        <v>453</v>
      </c>
      <c r="B454" s="5" t="s">
        <v>1254</v>
      </c>
      <c r="C454" s="5">
        <v>8691523</v>
      </c>
      <c r="D454" s="5" t="s">
        <v>32</v>
      </c>
      <c r="E454" s="5" t="s">
        <v>33</v>
      </c>
      <c r="F454" s="5" t="s">
        <v>34</v>
      </c>
      <c r="G454" s="5" t="s">
        <v>36</v>
      </c>
      <c r="H454" s="5">
        <v>15</v>
      </c>
      <c r="I454" s="5">
        <v>32</v>
      </c>
      <c r="J454" s="5">
        <v>46.88</v>
      </c>
      <c r="K454" s="5">
        <v>1</v>
      </c>
      <c r="L454" s="5">
        <v>13</v>
      </c>
      <c r="M454" s="5">
        <v>5</v>
      </c>
      <c r="N454" s="5">
        <v>0.28000000000000003</v>
      </c>
      <c r="O454" s="5">
        <v>38</v>
      </c>
      <c r="P454" s="5">
        <v>18</v>
      </c>
      <c r="Q454" s="5">
        <v>35</v>
      </c>
      <c r="R454" s="5">
        <v>9</v>
      </c>
      <c r="S454" s="5">
        <v>10</v>
      </c>
      <c r="T454" s="5">
        <v>-1.1100000000000001</v>
      </c>
      <c r="U454" s="5">
        <v>0.7</v>
      </c>
      <c r="V454" s="5">
        <v>0.64</v>
      </c>
      <c r="W454" s="5" t="s">
        <v>37</v>
      </c>
      <c r="X454" s="5" t="s">
        <v>38</v>
      </c>
      <c r="Y454" s="5" t="s">
        <v>35</v>
      </c>
      <c r="Z454" s="5">
        <v>1</v>
      </c>
      <c r="AA454" s="5">
        <v>114.93</v>
      </c>
      <c r="AB454" s="5" t="s">
        <v>7372</v>
      </c>
      <c r="AC454" s="5" t="s">
        <v>7373</v>
      </c>
      <c r="AD454" s="5" t="s">
        <v>1641</v>
      </c>
      <c r="AE454" s="5">
        <v>107397807</v>
      </c>
      <c r="AF454" s="5"/>
      <c r="AG454" s="5" t="s">
        <v>10958</v>
      </c>
      <c r="AH454" s="5" t="s">
        <v>1641</v>
      </c>
    </row>
    <row r="455" spans="1:34">
      <c r="A455" s="5">
        <v>454</v>
      </c>
      <c r="B455" s="5" t="s">
        <v>1254</v>
      </c>
      <c r="C455" s="5">
        <v>8691532</v>
      </c>
      <c r="D455" s="5" t="s">
        <v>32</v>
      </c>
      <c r="E455" s="5" t="s">
        <v>34</v>
      </c>
      <c r="F455" s="5" t="s">
        <v>33</v>
      </c>
      <c r="G455" s="5" t="s">
        <v>45</v>
      </c>
      <c r="H455" s="5">
        <v>29</v>
      </c>
      <c r="I455" s="5">
        <v>31</v>
      </c>
      <c r="J455" s="5">
        <v>93.55</v>
      </c>
      <c r="K455" s="5">
        <v>1</v>
      </c>
      <c r="L455" s="5">
        <v>15</v>
      </c>
      <c r="M455" s="5">
        <v>16</v>
      </c>
      <c r="N455" s="5">
        <v>0.48</v>
      </c>
      <c r="O455" s="5">
        <v>38.79</v>
      </c>
      <c r="P455" s="5">
        <v>31</v>
      </c>
      <c r="Q455" s="5">
        <v>34</v>
      </c>
      <c r="R455" s="5">
        <v>15</v>
      </c>
      <c r="S455" s="5">
        <v>17</v>
      </c>
      <c r="T455" s="5"/>
      <c r="U455" s="5">
        <v>1</v>
      </c>
      <c r="V455" s="5">
        <v>1</v>
      </c>
      <c r="W455" s="5" t="s">
        <v>37</v>
      </c>
      <c r="X455" s="5" t="s">
        <v>69</v>
      </c>
      <c r="Y455" s="5" t="s">
        <v>35</v>
      </c>
      <c r="Z455" s="5">
        <v>1</v>
      </c>
      <c r="AA455" s="5">
        <v>51.67</v>
      </c>
      <c r="AB455" s="5" t="s">
        <v>1672</v>
      </c>
      <c r="AC455" s="5" t="s">
        <v>1673</v>
      </c>
      <c r="AD455" s="5" t="s">
        <v>1641</v>
      </c>
      <c r="AE455" s="5">
        <v>107397807</v>
      </c>
      <c r="AF455" s="5"/>
      <c r="AG455" s="5" t="s">
        <v>10958</v>
      </c>
      <c r="AH455" s="5" t="s">
        <v>1641</v>
      </c>
    </row>
    <row r="456" spans="1:34">
      <c r="A456" s="5">
        <v>455</v>
      </c>
      <c r="B456" s="5" t="s">
        <v>1254</v>
      </c>
      <c r="C456" s="5">
        <v>8691538</v>
      </c>
      <c r="D456" s="5" t="s">
        <v>32</v>
      </c>
      <c r="E456" s="5" t="s">
        <v>44</v>
      </c>
      <c r="F456" s="5" t="s">
        <v>43</v>
      </c>
      <c r="G456" s="5" t="s">
        <v>36</v>
      </c>
      <c r="H456" s="5">
        <v>15</v>
      </c>
      <c r="I456" s="5">
        <v>37</v>
      </c>
      <c r="J456" s="5">
        <v>40.54</v>
      </c>
      <c r="K456" s="5">
        <v>1</v>
      </c>
      <c r="L456" s="5">
        <v>10</v>
      </c>
      <c r="M456" s="5">
        <v>5</v>
      </c>
      <c r="N456" s="5">
        <v>0.33</v>
      </c>
      <c r="O456" s="5">
        <v>38.270000000000003</v>
      </c>
      <c r="P456" s="5">
        <v>15</v>
      </c>
      <c r="Q456" s="5">
        <v>38</v>
      </c>
      <c r="R456" s="5">
        <v>10</v>
      </c>
      <c r="S456" s="5">
        <v>10</v>
      </c>
      <c r="T456" s="5">
        <v>-1.3</v>
      </c>
      <c r="U456" s="5">
        <v>7.0000000000000007E-2</v>
      </c>
      <c r="V456" s="5">
        <v>0.9</v>
      </c>
      <c r="W456" s="5" t="s">
        <v>37</v>
      </c>
      <c r="X456" s="5" t="s">
        <v>303</v>
      </c>
      <c r="Y456" s="5" t="s">
        <v>35</v>
      </c>
      <c r="Z456" s="5">
        <v>1</v>
      </c>
      <c r="AA456" s="5">
        <v>101.02</v>
      </c>
      <c r="AB456" s="5" t="s">
        <v>7374</v>
      </c>
      <c r="AC456" s="5" t="s">
        <v>7375</v>
      </c>
      <c r="AD456" s="5" t="s">
        <v>1641</v>
      </c>
      <c r="AE456" s="5">
        <v>107397807</v>
      </c>
      <c r="AF456" s="5"/>
      <c r="AG456" s="5" t="s">
        <v>10958</v>
      </c>
      <c r="AH456" s="5" t="s">
        <v>1641</v>
      </c>
    </row>
    <row r="457" spans="1:34" hidden="1">
      <c r="A457" s="5">
        <v>456</v>
      </c>
      <c r="B457" s="5" t="s">
        <v>1254</v>
      </c>
      <c r="C457" s="5">
        <v>8691580</v>
      </c>
      <c r="D457" s="5" t="s">
        <v>32</v>
      </c>
      <c r="E457" s="5" t="s">
        <v>43</v>
      </c>
      <c r="F457" s="5" t="s">
        <v>34</v>
      </c>
      <c r="G457" s="5" t="s">
        <v>36</v>
      </c>
      <c r="H457" s="5">
        <v>6</v>
      </c>
      <c r="I457" s="5">
        <v>24</v>
      </c>
      <c r="J457" s="5">
        <v>25</v>
      </c>
      <c r="K457" s="5">
        <v>0.99</v>
      </c>
      <c r="L457" s="5">
        <v>5</v>
      </c>
      <c r="M457" s="5">
        <v>1</v>
      </c>
      <c r="N457" s="5">
        <v>0.17</v>
      </c>
      <c r="O457" s="5">
        <v>41</v>
      </c>
      <c r="P457" s="5">
        <v>6</v>
      </c>
      <c r="Q457" s="5">
        <v>27</v>
      </c>
      <c r="R457" s="5">
        <v>4</v>
      </c>
      <c r="S457" s="5">
        <v>4</v>
      </c>
      <c r="T457" s="5">
        <v>2.8</v>
      </c>
      <c r="U457" s="5">
        <v>0.48</v>
      </c>
      <c r="V457" s="5">
        <v>0.48</v>
      </c>
      <c r="W457" s="5" t="s">
        <v>37</v>
      </c>
      <c r="X457" s="5" t="s">
        <v>300</v>
      </c>
      <c r="Y457" s="5" t="s">
        <v>35</v>
      </c>
      <c r="Z457" s="5">
        <v>1</v>
      </c>
      <c r="AA457" s="5">
        <v>22.68</v>
      </c>
      <c r="AB457" s="5" t="s">
        <v>1676</v>
      </c>
      <c r="AC457" s="5" t="s">
        <v>1677</v>
      </c>
      <c r="AD457" s="5" t="s">
        <v>1641</v>
      </c>
      <c r="AE457" s="5">
        <v>107397807</v>
      </c>
      <c r="AF457" s="5"/>
      <c r="AG457" s="5" t="s">
        <v>10958</v>
      </c>
      <c r="AH457" s="5" t="s">
        <v>1641</v>
      </c>
    </row>
    <row r="458" spans="1:34" hidden="1">
      <c r="A458" s="5">
        <v>457</v>
      </c>
      <c r="B458" s="5" t="s">
        <v>1254</v>
      </c>
      <c r="C458" s="5">
        <v>8691598</v>
      </c>
      <c r="D458" s="5" t="s">
        <v>32</v>
      </c>
      <c r="E458" s="5" t="s">
        <v>34</v>
      </c>
      <c r="F458" s="5" t="s">
        <v>33</v>
      </c>
      <c r="G458" s="5" t="s">
        <v>36</v>
      </c>
      <c r="H458" s="5">
        <v>6</v>
      </c>
      <c r="I458" s="5">
        <v>21</v>
      </c>
      <c r="J458" s="5">
        <v>28.57</v>
      </c>
      <c r="K458" s="5">
        <v>1</v>
      </c>
      <c r="L458" s="5">
        <v>4</v>
      </c>
      <c r="M458" s="5">
        <v>3</v>
      </c>
      <c r="N458" s="5">
        <v>0.43</v>
      </c>
      <c r="O458" s="5">
        <v>35.67</v>
      </c>
      <c r="P458" s="5">
        <v>7</v>
      </c>
      <c r="Q458" s="5">
        <v>24</v>
      </c>
      <c r="R458" s="5">
        <v>4</v>
      </c>
      <c r="S458" s="5">
        <v>4</v>
      </c>
      <c r="T458" s="5">
        <v>-1.63</v>
      </c>
      <c r="U458" s="5">
        <v>0.36</v>
      </c>
      <c r="V458" s="5">
        <v>0.99</v>
      </c>
      <c r="W458" s="5" t="s">
        <v>37</v>
      </c>
      <c r="X458" s="5" t="s">
        <v>38</v>
      </c>
      <c r="Y458" s="5" t="s">
        <v>35</v>
      </c>
      <c r="Z458" s="5">
        <v>1</v>
      </c>
      <c r="AA458" s="5">
        <v>32.56</v>
      </c>
      <c r="AB458" s="5" t="s">
        <v>7376</v>
      </c>
      <c r="AC458" s="5" t="s">
        <v>7377</v>
      </c>
      <c r="AD458" s="5" t="s">
        <v>1641</v>
      </c>
      <c r="AE458" s="5">
        <v>107397807</v>
      </c>
      <c r="AF458" s="5"/>
      <c r="AG458" s="5" t="s">
        <v>10958</v>
      </c>
      <c r="AH458" s="5" t="s">
        <v>1641</v>
      </c>
    </row>
    <row r="459" spans="1:34">
      <c r="A459" s="5">
        <v>458</v>
      </c>
      <c r="B459" s="5" t="s">
        <v>1254</v>
      </c>
      <c r="C459" s="5" t="s">
        <v>7378</v>
      </c>
      <c r="D459" s="5" t="s">
        <v>229</v>
      </c>
      <c r="E459" s="5" t="s">
        <v>277</v>
      </c>
      <c r="F459" s="5" t="s">
        <v>1104</v>
      </c>
      <c r="G459" s="5" t="s">
        <v>45</v>
      </c>
      <c r="H459" s="5">
        <v>20</v>
      </c>
      <c r="I459" s="5">
        <v>20</v>
      </c>
      <c r="J459" s="5">
        <v>100</v>
      </c>
      <c r="K459" s="5">
        <v>1</v>
      </c>
      <c r="L459" s="5">
        <v>2</v>
      </c>
      <c r="M459" s="5">
        <v>20</v>
      </c>
      <c r="N459" s="5">
        <v>0.09</v>
      </c>
      <c r="O459" s="5">
        <v>38.1</v>
      </c>
      <c r="P459" s="5">
        <v>22</v>
      </c>
      <c r="Q459" s="5">
        <v>22</v>
      </c>
      <c r="R459" s="5">
        <v>9</v>
      </c>
      <c r="S459" s="5">
        <v>9</v>
      </c>
      <c r="T459" s="5"/>
      <c r="U459" s="5">
        <v>1</v>
      </c>
      <c r="V459" s="5">
        <v>1</v>
      </c>
      <c r="W459" s="5" t="s">
        <v>37</v>
      </c>
      <c r="X459" s="5" t="s">
        <v>4582</v>
      </c>
      <c r="Y459" s="5" t="s">
        <v>35</v>
      </c>
      <c r="Z459" s="5">
        <v>1</v>
      </c>
      <c r="AA459" s="5">
        <v>200</v>
      </c>
      <c r="AB459" s="5" t="s">
        <v>7379</v>
      </c>
      <c r="AC459" s="5" t="s">
        <v>7380</v>
      </c>
      <c r="AD459" s="5" t="s">
        <v>1682</v>
      </c>
      <c r="AE459" s="5" t="s">
        <v>1683</v>
      </c>
      <c r="AF459" s="5"/>
      <c r="AG459" s="5" t="s">
        <v>13820</v>
      </c>
      <c r="AH459" s="5" t="s">
        <v>13821</v>
      </c>
    </row>
    <row r="460" spans="1:34">
      <c r="A460" s="5">
        <v>459</v>
      </c>
      <c r="B460" s="5" t="s">
        <v>1254</v>
      </c>
      <c r="C460" s="5">
        <v>8951363</v>
      </c>
      <c r="D460" s="5" t="s">
        <v>32</v>
      </c>
      <c r="E460" s="5" t="s">
        <v>44</v>
      </c>
      <c r="F460" s="5" t="s">
        <v>43</v>
      </c>
      <c r="G460" s="5" t="s">
        <v>45</v>
      </c>
      <c r="H460" s="5">
        <v>27</v>
      </c>
      <c r="I460" s="5">
        <v>27</v>
      </c>
      <c r="J460" s="5">
        <v>100</v>
      </c>
      <c r="K460" s="5">
        <v>1</v>
      </c>
      <c r="L460" s="5">
        <v>19</v>
      </c>
      <c r="M460" s="5">
        <v>10</v>
      </c>
      <c r="N460" s="5">
        <v>0.34</v>
      </c>
      <c r="O460" s="5">
        <v>39.26</v>
      </c>
      <c r="P460" s="5">
        <v>29</v>
      </c>
      <c r="Q460" s="5">
        <v>29</v>
      </c>
      <c r="R460" s="5">
        <v>13</v>
      </c>
      <c r="S460" s="5">
        <v>17</v>
      </c>
      <c r="T460" s="5"/>
      <c r="U460" s="5">
        <v>1</v>
      </c>
      <c r="V460" s="5">
        <v>1</v>
      </c>
      <c r="W460" s="5" t="s">
        <v>37</v>
      </c>
      <c r="X460" s="5" t="s">
        <v>62</v>
      </c>
      <c r="Y460" s="5" t="s">
        <v>35</v>
      </c>
      <c r="Z460" s="5">
        <v>1</v>
      </c>
      <c r="AA460" s="5">
        <v>103.55</v>
      </c>
      <c r="AB460" s="5" t="s">
        <v>7381</v>
      </c>
      <c r="AC460" s="5" t="s">
        <v>7382</v>
      </c>
      <c r="AD460" s="5" t="s">
        <v>7383</v>
      </c>
      <c r="AE460" s="5" t="s">
        <v>7384</v>
      </c>
      <c r="AF460" s="5"/>
      <c r="AG460" s="5" t="s">
        <v>13822</v>
      </c>
      <c r="AH460" s="5" t="s">
        <v>13823</v>
      </c>
    </row>
    <row r="461" spans="1:34">
      <c r="A461" s="5">
        <v>460</v>
      </c>
      <c r="B461" s="5" t="s">
        <v>1254</v>
      </c>
      <c r="C461" s="5">
        <v>8951376</v>
      </c>
      <c r="D461" s="5" t="s">
        <v>32</v>
      </c>
      <c r="E461" s="5" t="s">
        <v>43</v>
      </c>
      <c r="F461" s="5" t="s">
        <v>33</v>
      </c>
      <c r="G461" s="5" t="s">
        <v>45</v>
      </c>
      <c r="H461" s="5">
        <v>26</v>
      </c>
      <c r="I461" s="5">
        <v>26</v>
      </c>
      <c r="J461" s="5">
        <v>100</v>
      </c>
      <c r="K461" s="5">
        <v>1</v>
      </c>
      <c r="L461" s="5">
        <v>17</v>
      </c>
      <c r="M461" s="5">
        <v>16</v>
      </c>
      <c r="N461" s="5">
        <v>0.48</v>
      </c>
      <c r="O461" s="5">
        <v>37.65</v>
      </c>
      <c r="P461" s="5">
        <v>33</v>
      </c>
      <c r="Q461" s="5">
        <v>33</v>
      </c>
      <c r="R461" s="5">
        <v>13</v>
      </c>
      <c r="S461" s="5">
        <v>14</v>
      </c>
      <c r="T461" s="5"/>
      <c r="U461" s="5">
        <v>1</v>
      </c>
      <c r="V461" s="5">
        <v>1</v>
      </c>
      <c r="W461" s="5" t="s">
        <v>37</v>
      </c>
      <c r="X461" s="5" t="s">
        <v>69</v>
      </c>
      <c r="Y461" s="5" t="s">
        <v>35</v>
      </c>
      <c r="Z461" s="5">
        <v>1</v>
      </c>
      <c r="AA461" s="5">
        <v>98.94</v>
      </c>
      <c r="AB461" s="5" t="s">
        <v>7385</v>
      </c>
      <c r="AC461" s="5" t="s">
        <v>7386</v>
      </c>
      <c r="AD461" s="5" t="s">
        <v>7383</v>
      </c>
      <c r="AE461" s="5" t="s">
        <v>7384</v>
      </c>
      <c r="AF461" s="5"/>
      <c r="AG461" s="5" t="s">
        <v>13822</v>
      </c>
      <c r="AH461" s="5" t="s">
        <v>13823</v>
      </c>
    </row>
    <row r="462" spans="1:34">
      <c r="A462" s="5">
        <v>461</v>
      </c>
      <c r="B462" s="5" t="s">
        <v>1254</v>
      </c>
      <c r="C462" s="5">
        <v>8951421</v>
      </c>
      <c r="D462" s="5" t="s">
        <v>32</v>
      </c>
      <c r="E462" s="5" t="s">
        <v>33</v>
      </c>
      <c r="F462" s="5" t="s">
        <v>34</v>
      </c>
      <c r="G462" s="5" t="s">
        <v>45</v>
      </c>
      <c r="H462" s="5">
        <v>20</v>
      </c>
      <c r="I462" s="5">
        <v>20</v>
      </c>
      <c r="J462" s="5">
        <v>100</v>
      </c>
      <c r="K462" s="5">
        <v>1</v>
      </c>
      <c r="L462" s="5">
        <v>11</v>
      </c>
      <c r="M462" s="5">
        <v>15</v>
      </c>
      <c r="N462" s="5">
        <v>0.42</v>
      </c>
      <c r="O462" s="5">
        <v>37.6</v>
      </c>
      <c r="P462" s="5">
        <v>26</v>
      </c>
      <c r="Q462" s="5">
        <v>26</v>
      </c>
      <c r="R462" s="5">
        <v>10</v>
      </c>
      <c r="S462" s="5">
        <v>14</v>
      </c>
      <c r="T462" s="5"/>
      <c r="U462" s="5">
        <v>1</v>
      </c>
      <c r="V462" s="5">
        <v>1</v>
      </c>
      <c r="W462" s="5" t="s">
        <v>37</v>
      </c>
      <c r="X462" s="5" t="s">
        <v>50</v>
      </c>
      <c r="Y462" s="5" t="s">
        <v>35</v>
      </c>
      <c r="Z462" s="5">
        <v>1</v>
      </c>
      <c r="AA462" s="5">
        <v>82.51</v>
      </c>
      <c r="AB462" s="5" t="s">
        <v>7387</v>
      </c>
      <c r="AC462" s="5" t="s">
        <v>7388</v>
      </c>
      <c r="AD462" s="5" t="s">
        <v>7383</v>
      </c>
      <c r="AE462" s="5" t="s">
        <v>7384</v>
      </c>
      <c r="AF462" s="5"/>
      <c r="AG462" s="5" t="s">
        <v>13822</v>
      </c>
      <c r="AH462" s="5" t="s">
        <v>13823</v>
      </c>
    </row>
    <row r="463" spans="1:34">
      <c r="A463" s="5">
        <v>462</v>
      </c>
      <c r="B463" s="5" t="s">
        <v>1254</v>
      </c>
      <c r="C463" s="5">
        <v>9229664</v>
      </c>
      <c r="D463" s="5" t="s">
        <v>32</v>
      </c>
      <c r="E463" s="5" t="s">
        <v>34</v>
      </c>
      <c r="F463" s="5" t="s">
        <v>43</v>
      </c>
      <c r="G463" s="5" t="s">
        <v>45</v>
      </c>
      <c r="H463" s="5">
        <v>23</v>
      </c>
      <c r="I463" s="5">
        <v>23</v>
      </c>
      <c r="J463" s="5">
        <v>100</v>
      </c>
      <c r="K463" s="5">
        <v>1</v>
      </c>
      <c r="L463" s="5">
        <v>9</v>
      </c>
      <c r="M463" s="5">
        <v>14</v>
      </c>
      <c r="N463" s="5">
        <v>0.39</v>
      </c>
      <c r="O463" s="5">
        <v>38.090000000000003</v>
      </c>
      <c r="P463" s="5">
        <v>23</v>
      </c>
      <c r="Q463" s="5">
        <v>23</v>
      </c>
      <c r="R463" s="5">
        <v>14</v>
      </c>
      <c r="S463" s="5">
        <v>12</v>
      </c>
      <c r="T463" s="5"/>
      <c r="U463" s="5">
        <v>1</v>
      </c>
      <c r="V463" s="5">
        <v>1</v>
      </c>
      <c r="W463" s="5" t="s">
        <v>37</v>
      </c>
      <c r="X463" s="5" t="s">
        <v>62</v>
      </c>
      <c r="Y463" s="5" t="s">
        <v>35</v>
      </c>
      <c r="Z463" s="5">
        <v>1</v>
      </c>
      <c r="AA463" s="5">
        <v>91.52</v>
      </c>
      <c r="AB463" s="5" t="s">
        <v>7389</v>
      </c>
      <c r="AC463" s="5" t="s">
        <v>7390</v>
      </c>
      <c r="AD463" s="5" t="s">
        <v>1693</v>
      </c>
      <c r="AE463" s="5">
        <v>664279</v>
      </c>
      <c r="AF463" s="5"/>
      <c r="AG463" s="5" t="s">
        <v>10959</v>
      </c>
      <c r="AH463" s="5" t="s">
        <v>10960</v>
      </c>
    </row>
    <row r="464" spans="1:34">
      <c r="A464" s="5">
        <v>463</v>
      </c>
      <c r="B464" s="5" t="s">
        <v>1254</v>
      </c>
      <c r="C464" s="5">
        <v>9647397</v>
      </c>
      <c r="D464" s="5" t="s">
        <v>32</v>
      </c>
      <c r="E464" s="5" t="s">
        <v>43</v>
      </c>
      <c r="F464" s="5" t="s">
        <v>44</v>
      </c>
      <c r="G464" s="5" t="s">
        <v>45</v>
      </c>
      <c r="H464" s="5">
        <v>23</v>
      </c>
      <c r="I464" s="5">
        <v>23</v>
      </c>
      <c r="J464" s="5">
        <v>100</v>
      </c>
      <c r="K464" s="5">
        <v>1</v>
      </c>
      <c r="L464" s="5">
        <v>19</v>
      </c>
      <c r="M464" s="5">
        <v>9</v>
      </c>
      <c r="N464" s="5">
        <v>0.32</v>
      </c>
      <c r="O464" s="5">
        <v>35.61</v>
      </c>
      <c r="P464" s="5">
        <v>28</v>
      </c>
      <c r="Q464" s="5">
        <v>28</v>
      </c>
      <c r="R464" s="5">
        <v>11</v>
      </c>
      <c r="S464" s="5">
        <v>14</v>
      </c>
      <c r="T464" s="5"/>
      <c r="U464" s="5">
        <v>1</v>
      </c>
      <c r="V464" s="5">
        <v>1</v>
      </c>
      <c r="W464" s="5" t="s">
        <v>37</v>
      </c>
      <c r="X464" s="5" t="s">
        <v>46</v>
      </c>
      <c r="Y464" s="5" t="s">
        <v>35</v>
      </c>
      <c r="Z464" s="5">
        <v>1</v>
      </c>
      <c r="AA464" s="5">
        <v>89.89</v>
      </c>
      <c r="AB464" s="5" t="s">
        <v>7391</v>
      </c>
      <c r="AC464" s="5" t="s">
        <v>7392</v>
      </c>
      <c r="AD464" s="5" t="s">
        <v>7393</v>
      </c>
      <c r="AE464" s="5">
        <v>656012</v>
      </c>
      <c r="AF464" s="5"/>
      <c r="AG464" s="5" t="s">
        <v>10961</v>
      </c>
      <c r="AH464" s="5" t="s">
        <v>7393</v>
      </c>
    </row>
    <row r="465" spans="1:34" hidden="1">
      <c r="A465" s="5">
        <v>464</v>
      </c>
      <c r="B465" s="5" t="s">
        <v>1254</v>
      </c>
      <c r="C465" s="5">
        <v>9669210</v>
      </c>
      <c r="D465" s="5" t="s">
        <v>32</v>
      </c>
      <c r="E465" s="5" t="s">
        <v>43</v>
      </c>
      <c r="F465" s="5" t="s">
        <v>44</v>
      </c>
      <c r="G465" s="5" t="s">
        <v>36</v>
      </c>
      <c r="H465" s="5">
        <v>14</v>
      </c>
      <c r="I465" s="5">
        <v>21</v>
      </c>
      <c r="J465" s="5">
        <v>66.67</v>
      </c>
      <c r="K465" s="5">
        <v>1</v>
      </c>
      <c r="L465" s="5">
        <v>13</v>
      </c>
      <c r="M465" s="5">
        <v>5</v>
      </c>
      <c r="N465" s="5">
        <v>0.28000000000000003</v>
      </c>
      <c r="O465" s="5">
        <v>36.43</v>
      </c>
      <c r="P465" s="5">
        <v>18</v>
      </c>
      <c r="Q465" s="5">
        <v>25</v>
      </c>
      <c r="R465" s="5">
        <v>6</v>
      </c>
      <c r="S465" s="5">
        <v>8</v>
      </c>
      <c r="T465" s="5">
        <v>-0.63</v>
      </c>
      <c r="U465" s="5">
        <v>0.86</v>
      </c>
      <c r="V465" s="5">
        <v>0.93</v>
      </c>
      <c r="W465" s="5" t="s">
        <v>37</v>
      </c>
      <c r="X465" s="5" t="s">
        <v>303</v>
      </c>
      <c r="Y465" s="5" t="s">
        <v>35</v>
      </c>
      <c r="Z465" s="5">
        <v>1</v>
      </c>
      <c r="AA465" s="5">
        <v>43.77</v>
      </c>
      <c r="AB465" s="5" t="s">
        <v>7394</v>
      </c>
      <c r="AC465" s="5" t="s">
        <v>7395</v>
      </c>
      <c r="AD465" s="5" t="s">
        <v>1702</v>
      </c>
      <c r="AE465" s="5">
        <v>656511</v>
      </c>
      <c r="AF465" s="5"/>
      <c r="AG465" s="5" t="s">
        <v>10962</v>
      </c>
      <c r="AH465" s="5" t="s">
        <v>10963</v>
      </c>
    </row>
    <row r="466" spans="1:34" hidden="1">
      <c r="A466" s="5">
        <v>465</v>
      </c>
      <c r="B466" s="5" t="s">
        <v>1254</v>
      </c>
      <c r="C466" s="5">
        <v>9681938</v>
      </c>
      <c r="D466" s="5" t="s">
        <v>32</v>
      </c>
      <c r="E466" s="5" t="s">
        <v>33</v>
      </c>
      <c r="F466" s="5" t="s">
        <v>43</v>
      </c>
      <c r="G466" s="5" t="s">
        <v>36</v>
      </c>
      <c r="H466" s="5">
        <v>6</v>
      </c>
      <c r="I466" s="5">
        <v>27</v>
      </c>
      <c r="J466" s="5">
        <v>22.22</v>
      </c>
      <c r="K466" s="5">
        <v>0.9</v>
      </c>
      <c r="L466" s="5">
        <v>0</v>
      </c>
      <c r="M466" s="5">
        <v>6</v>
      </c>
      <c r="N466" s="5">
        <v>0</v>
      </c>
      <c r="O466" s="5">
        <v>38.5</v>
      </c>
      <c r="P466" s="5">
        <v>6</v>
      </c>
      <c r="Q466" s="5">
        <v>27</v>
      </c>
      <c r="R466" s="5">
        <v>2</v>
      </c>
      <c r="S466" s="5">
        <v>3</v>
      </c>
      <c r="T466" s="5">
        <v>-0.47</v>
      </c>
      <c r="U466" s="5">
        <v>7.0000000000000007E-2</v>
      </c>
      <c r="V466" s="5">
        <v>0.08</v>
      </c>
      <c r="W466" s="5" t="s">
        <v>37</v>
      </c>
      <c r="X466" s="5" t="s">
        <v>218</v>
      </c>
      <c r="Y466" s="5" t="s">
        <v>35</v>
      </c>
      <c r="Z466" s="5">
        <v>1</v>
      </c>
      <c r="AA466" s="5">
        <v>10.039999999999999</v>
      </c>
      <c r="AB466" s="5" t="s">
        <v>7396</v>
      </c>
      <c r="AC466" s="5" t="s">
        <v>7397</v>
      </c>
      <c r="AD466" s="5" t="s">
        <v>7398</v>
      </c>
      <c r="AE466" s="5">
        <v>656681</v>
      </c>
      <c r="AF466" s="5"/>
      <c r="AG466" s="5" t="s">
        <v>10964</v>
      </c>
      <c r="AH466" s="5" t="s">
        <v>10965</v>
      </c>
    </row>
    <row r="467" spans="1:34">
      <c r="A467" s="5">
        <v>466</v>
      </c>
      <c r="B467" s="5" t="s">
        <v>1254</v>
      </c>
      <c r="C467" s="5">
        <v>9711036</v>
      </c>
      <c r="D467" s="5" t="s">
        <v>32</v>
      </c>
      <c r="E467" s="5" t="s">
        <v>34</v>
      </c>
      <c r="F467" s="5" t="s">
        <v>44</v>
      </c>
      <c r="G467" s="5" t="s">
        <v>36</v>
      </c>
      <c r="H467" s="5">
        <v>11</v>
      </c>
      <c r="I467" s="5">
        <v>20</v>
      </c>
      <c r="J467" s="5">
        <v>55</v>
      </c>
      <c r="K467" s="5">
        <v>1</v>
      </c>
      <c r="L467" s="5">
        <v>7</v>
      </c>
      <c r="M467" s="5">
        <v>6</v>
      </c>
      <c r="N467" s="5">
        <v>0.46</v>
      </c>
      <c r="O467" s="5">
        <v>36</v>
      </c>
      <c r="P467" s="5">
        <v>13</v>
      </c>
      <c r="Q467" s="5">
        <v>22</v>
      </c>
      <c r="R467" s="5">
        <v>3</v>
      </c>
      <c r="S467" s="5">
        <v>8</v>
      </c>
      <c r="T467" s="5">
        <v>-2.2400000000000002</v>
      </c>
      <c r="U467" s="5">
        <v>0.81</v>
      </c>
      <c r="V467" s="5">
        <v>1</v>
      </c>
      <c r="W467" s="5" t="s">
        <v>37</v>
      </c>
      <c r="X467" s="5" t="s">
        <v>270</v>
      </c>
      <c r="Y467" s="5" t="s">
        <v>35</v>
      </c>
      <c r="Z467" s="5">
        <v>1</v>
      </c>
      <c r="AA467" s="5">
        <v>67.260000000000005</v>
      </c>
      <c r="AB467" s="5" t="s">
        <v>7399</v>
      </c>
      <c r="AC467" s="5" t="s">
        <v>7400</v>
      </c>
      <c r="AD467" s="5" t="s">
        <v>7401</v>
      </c>
      <c r="AE467" s="5">
        <v>656933</v>
      </c>
      <c r="AF467" s="5"/>
      <c r="AG467" s="5" t="s">
        <v>10966</v>
      </c>
      <c r="AH467" s="5" t="s">
        <v>10967</v>
      </c>
    </row>
    <row r="468" spans="1:34" hidden="1">
      <c r="A468" s="5">
        <v>467</v>
      </c>
      <c r="B468" s="5" t="s">
        <v>1254</v>
      </c>
      <c r="C468" s="5">
        <v>9720229</v>
      </c>
      <c r="D468" s="5" t="s">
        <v>32</v>
      </c>
      <c r="E468" s="5" t="s">
        <v>44</v>
      </c>
      <c r="F468" s="5" t="s">
        <v>34</v>
      </c>
      <c r="G468" s="5" t="s">
        <v>36</v>
      </c>
      <c r="H468" s="5">
        <v>5</v>
      </c>
      <c r="I468" s="5">
        <v>20</v>
      </c>
      <c r="J468" s="5">
        <v>25</v>
      </c>
      <c r="K468" s="5">
        <v>0.98</v>
      </c>
      <c r="L468" s="5">
        <v>5</v>
      </c>
      <c r="M468" s="5">
        <v>0</v>
      </c>
      <c r="N468" s="5">
        <v>0</v>
      </c>
      <c r="O468" s="5">
        <v>39.6</v>
      </c>
      <c r="P468" s="5">
        <v>5</v>
      </c>
      <c r="Q468" s="5">
        <v>22</v>
      </c>
      <c r="R468" s="5">
        <v>2</v>
      </c>
      <c r="S468" s="5">
        <v>2</v>
      </c>
      <c r="T468" s="5">
        <v>1.0900000000000001</v>
      </c>
      <c r="U468" s="5">
        <v>7.0000000000000007E-2</v>
      </c>
      <c r="V468" s="5">
        <v>0.36</v>
      </c>
      <c r="W468" s="5" t="s">
        <v>37</v>
      </c>
      <c r="X468" s="5" t="s">
        <v>270</v>
      </c>
      <c r="Y468" s="5" t="s">
        <v>35</v>
      </c>
      <c r="Z468" s="5">
        <v>1</v>
      </c>
      <c r="AA468" s="5">
        <v>16.309999999999999</v>
      </c>
      <c r="AB468" s="5" t="s">
        <v>7402</v>
      </c>
      <c r="AC468" s="5" t="s">
        <v>7403</v>
      </c>
      <c r="AD468" s="5" t="s">
        <v>1705</v>
      </c>
      <c r="AE468" s="5">
        <v>657019</v>
      </c>
      <c r="AF468" s="5"/>
      <c r="AG468" s="5" t="s">
        <v>10968</v>
      </c>
      <c r="AH468" s="5" t="s">
        <v>10969</v>
      </c>
    </row>
    <row r="469" spans="1:34">
      <c r="A469" s="5">
        <v>468</v>
      </c>
      <c r="B469" s="5" t="s">
        <v>1254</v>
      </c>
      <c r="C469" s="5">
        <v>9808833</v>
      </c>
      <c r="D469" s="5" t="s">
        <v>32</v>
      </c>
      <c r="E469" s="5" t="s">
        <v>44</v>
      </c>
      <c r="F469" s="5" t="s">
        <v>34</v>
      </c>
      <c r="G469" s="5" t="s">
        <v>45</v>
      </c>
      <c r="H469" s="5">
        <v>26</v>
      </c>
      <c r="I469" s="5">
        <v>26</v>
      </c>
      <c r="J469" s="5">
        <v>100</v>
      </c>
      <c r="K469" s="5">
        <v>1</v>
      </c>
      <c r="L469" s="5">
        <v>18</v>
      </c>
      <c r="M469" s="5">
        <v>24</v>
      </c>
      <c r="N469" s="5">
        <v>0.43</v>
      </c>
      <c r="O469" s="5">
        <v>37.619999999999997</v>
      </c>
      <c r="P469" s="5">
        <v>42</v>
      </c>
      <c r="Q469" s="5">
        <v>42</v>
      </c>
      <c r="R469" s="5">
        <v>14</v>
      </c>
      <c r="S469" s="5">
        <v>12</v>
      </c>
      <c r="T469" s="5"/>
      <c r="U469" s="5">
        <v>1</v>
      </c>
      <c r="V469" s="5">
        <v>1</v>
      </c>
      <c r="W469" s="5" t="s">
        <v>37</v>
      </c>
      <c r="X469" s="5" t="s">
        <v>50</v>
      </c>
      <c r="Y469" s="5" t="s">
        <v>35</v>
      </c>
      <c r="Z469" s="5">
        <v>1</v>
      </c>
      <c r="AA469" s="5">
        <v>100.57</v>
      </c>
      <c r="AB469" s="5" t="s">
        <v>7404</v>
      </c>
      <c r="AC469" s="5" t="s">
        <v>7405</v>
      </c>
      <c r="AD469" s="5" t="s">
        <v>1708</v>
      </c>
      <c r="AE469" s="5" t="s">
        <v>1709</v>
      </c>
      <c r="AF469" s="5"/>
      <c r="AG469" s="5" t="s">
        <v>13824</v>
      </c>
      <c r="AH469" s="5" t="s">
        <v>13825</v>
      </c>
    </row>
    <row r="470" spans="1:34">
      <c r="A470" s="5">
        <v>469</v>
      </c>
      <c r="B470" s="5" t="s">
        <v>1254</v>
      </c>
      <c r="C470" s="5">
        <v>9808843</v>
      </c>
      <c r="D470" s="5" t="s">
        <v>32</v>
      </c>
      <c r="E470" s="5" t="s">
        <v>33</v>
      </c>
      <c r="F470" s="5" t="s">
        <v>34</v>
      </c>
      <c r="G470" s="5" t="s">
        <v>45</v>
      </c>
      <c r="H470" s="5">
        <v>27</v>
      </c>
      <c r="I470" s="5">
        <v>27</v>
      </c>
      <c r="J470" s="5">
        <v>100</v>
      </c>
      <c r="K470" s="5">
        <v>1</v>
      </c>
      <c r="L470" s="5">
        <v>18</v>
      </c>
      <c r="M470" s="5">
        <v>24</v>
      </c>
      <c r="N470" s="5">
        <v>0.43</v>
      </c>
      <c r="O470" s="5">
        <v>37.299999999999997</v>
      </c>
      <c r="P470" s="5">
        <v>42</v>
      </c>
      <c r="Q470" s="5">
        <v>42</v>
      </c>
      <c r="R470" s="5">
        <v>14</v>
      </c>
      <c r="S470" s="5">
        <v>14</v>
      </c>
      <c r="T470" s="5"/>
      <c r="U470" s="5">
        <v>1</v>
      </c>
      <c r="V470" s="5">
        <v>1</v>
      </c>
      <c r="W470" s="5" t="s">
        <v>37</v>
      </c>
      <c r="X470" s="5" t="s">
        <v>50</v>
      </c>
      <c r="Y470" s="5" t="s">
        <v>35</v>
      </c>
      <c r="Z470" s="5">
        <v>1</v>
      </c>
      <c r="AA470" s="5">
        <v>103.58</v>
      </c>
      <c r="AB470" s="5" t="s">
        <v>7406</v>
      </c>
      <c r="AC470" s="5" t="s">
        <v>7407</v>
      </c>
      <c r="AD470" s="5" t="s">
        <v>1708</v>
      </c>
      <c r="AE470" s="5" t="s">
        <v>1709</v>
      </c>
      <c r="AF470" s="5"/>
      <c r="AG470" s="5" t="s">
        <v>13824</v>
      </c>
      <c r="AH470" s="5" t="s">
        <v>13825</v>
      </c>
    </row>
    <row r="471" spans="1:34">
      <c r="A471" s="5">
        <v>470</v>
      </c>
      <c r="B471" s="5" t="s">
        <v>1254</v>
      </c>
      <c r="C471" s="5">
        <v>9929165</v>
      </c>
      <c r="D471" s="5" t="s">
        <v>32</v>
      </c>
      <c r="E471" s="5" t="s">
        <v>33</v>
      </c>
      <c r="F471" s="5" t="s">
        <v>34</v>
      </c>
      <c r="G471" s="5" t="s">
        <v>36</v>
      </c>
      <c r="H471" s="5">
        <v>9</v>
      </c>
      <c r="I471" s="5">
        <v>21</v>
      </c>
      <c r="J471" s="5">
        <v>42.86</v>
      </c>
      <c r="K471" s="5">
        <v>1</v>
      </c>
      <c r="L471" s="5">
        <v>3</v>
      </c>
      <c r="M471" s="5">
        <v>6</v>
      </c>
      <c r="N471" s="5">
        <v>0.33</v>
      </c>
      <c r="O471" s="5">
        <v>38.78</v>
      </c>
      <c r="P471" s="5">
        <v>9</v>
      </c>
      <c r="Q471" s="5">
        <v>21</v>
      </c>
      <c r="R471" s="5">
        <v>2</v>
      </c>
      <c r="S471" s="5">
        <v>5</v>
      </c>
      <c r="T471" s="5">
        <v>1.42</v>
      </c>
      <c r="U471" s="5">
        <v>0.23</v>
      </c>
      <c r="V471" s="5">
        <v>0.99</v>
      </c>
      <c r="W471" s="5" t="s">
        <v>37</v>
      </c>
      <c r="X471" s="5" t="s">
        <v>38</v>
      </c>
      <c r="Y471" s="5" t="s">
        <v>35</v>
      </c>
      <c r="Z471" s="5">
        <v>1</v>
      </c>
      <c r="AA471" s="5">
        <v>69.16</v>
      </c>
      <c r="AB471" s="5" t="s">
        <v>7408</v>
      </c>
      <c r="AC471" s="5" t="s">
        <v>7409</v>
      </c>
      <c r="AD471" s="5" t="s">
        <v>7410</v>
      </c>
      <c r="AE471" s="5">
        <v>658864</v>
      </c>
      <c r="AF471" s="5"/>
      <c r="AG471" s="5" t="s">
        <v>10970</v>
      </c>
      <c r="AH471" s="5" t="s">
        <v>10971</v>
      </c>
    </row>
    <row r="472" spans="1:34">
      <c r="A472" s="5">
        <v>471</v>
      </c>
      <c r="B472" s="5" t="s">
        <v>1254</v>
      </c>
      <c r="C472" s="5">
        <v>9933373</v>
      </c>
      <c r="D472" s="5" t="s">
        <v>32</v>
      </c>
      <c r="E472" s="5" t="s">
        <v>43</v>
      </c>
      <c r="F472" s="5" t="s">
        <v>44</v>
      </c>
      <c r="G472" s="5" t="s">
        <v>45</v>
      </c>
      <c r="H472" s="5">
        <v>28</v>
      </c>
      <c r="I472" s="5">
        <v>28</v>
      </c>
      <c r="J472" s="5">
        <v>100</v>
      </c>
      <c r="K472" s="5">
        <v>1</v>
      </c>
      <c r="L472" s="5">
        <v>15</v>
      </c>
      <c r="M472" s="5">
        <v>14</v>
      </c>
      <c r="N472" s="5">
        <v>0.48</v>
      </c>
      <c r="O472" s="5">
        <v>37.14</v>
      </c>
      <c r="P472" s="5">
        <v>29</v>
      </c>
      <c r="Q472" s="5">
        <v>29</v>
      </c>
      <c r="R472" s="5">
        <v>7</v>
      </c>
      <c r="S472" s="5">
        <v>19</v>
      </c>
      <c r="T472" s="5"/>
      <c r="U472" s="5">
        <v>1</v>
      </c>
      <c r="V472" s="5">
        <v>1</v>
      </c>
      <c r="W472" s="5" t="s">
        <v>37</v>
      </c>
      <c r="X472" s="5" t="s">
        <v>46</v>
      </c>
      <c r="Y472" s="5" t="s">
        <v>35</v>
      </c>
      <c r="Z472" s="5">
        <v>1</v>
      </c>
      <c r="AA472" s="5">
        <v>104.95</v>
      </c>
      <c r="AB472" s="5" t="s">
        <v>7411</v>
      </c>
      <c r="AC472" s="5" t="s">
        <v>7412</v>
      </c>
      <c r="AD472" s="5" t="s">
        <v>7410</v>
      </c>
      <c r="AE472" s="5">
        <v>658864</v>
      </c>
      <c r="AF472" s="5"/>
      <c r="AG472" s="5" t="s">
        <v>10970</v>
      </c>
      <c r="AH472" s="5" t="s">
        <v>10971</v>
      </c>
    </row>
    <row r="473" spans="1:34" hidden="1">
      <c r="A473" s="5">
        <v>472</v>
      </c>
      <c r="B473" s="5" t="s">
        <v>1254</v>
      </c>
      <c r="C473" s="5">
        <v>10083265</v>
      </c>
      <c r="D473" s="5" t="s">
        <v>32</v>
      </c>
      <c r="E473" s="5" t="s">
        <v>44</v>
      </c>
      <c r="F473" s="5" t="s">
        <v>43</v>
      </c>
      <c r="G473" s="5" t="s">
        <v>36</v>
      </c>
      <c r="H473" s="5">
        <v>5</v>
      </c>
      <c r="I473" s="5">
        <v>22</v>
      </c>
      <c r="J473" s="5">
        <v>22.73</v>
      </c>
      <c r="K473" s="5">
        <v>0.97</v>
      </c>
      <c r="L473" s="5">
        <v>0</v>
      </c>
      <c r="M473" s="5">
        <v>5</v>
      </c>
      <c r="N473" s="5">
        <v>0</v>
      </c>
      <c r="O473" s="5">
        <v>39.6</v>
      </c>
      <c r="P473" s="5">
        <v>5</v>
      </c>
      <c r="Q473" s="5">
        <v>24</v>
      </c>
      <c r="R473" s="5">
        <v>1</v>
      </c>
      <c r="S473" s="5">
        <v>2</v>
      </c>
      <c r="T473" s="5">
        <v>1.25</v>
      </c>
      <c r="U473" s="5">
        <v>0.43</v>
      </c>
      <c r="V473" s="5">
        <v>0.54</v>
      </c>
      <c r="W473" s="5" t="s">
        <v>37</v>
      </c>
      <c r="X473" s="5" t="s">
        <v>303</v>
      </c>
      <c r="Y473" s="5" t="s">
        <v>35</v>
      </c>
      <c r="Z473" s="5">
        <v>1</v>
      </c>
      <c r="AA473" s="5">
        <v>15.59</v>
      </c>
      <c r="AB473" s="5" t="s">
        <v>7413</v>
      </c>
      <c r="AC473" s="5" t="s">
        <v>7414</v>
      </c>
      <c r="AD473" s="5" t="s">
        <v>7415</v>
      </c>
      <c r="AE473" s="5">
        <v>660352</v>
      </c>
      <c r="AF473" s="5"/>
      <c r="AG473" s="5" t="s">
        <v>10972</v>
      </c>
      <c r="AH473" s="5" t="s">
        <v>10973</v>
      </c>
    </row>
    <row r="474" spans="1:34" hidden="1">
      <c r="A474" s="5">
        <v>473</v>
      </c>
      <c r="B474" s="5" t="s">
        <v>1254</v>
      </c>
      <c r="C474" s="5">
        <v>10311168</v>
      </c>
      <c r="D474" s="5" t="s">
        <v>32</v>
      </c>
      <c r="E474" s="5" t="s">
        <v>44</v>
      </c>
      <c r="F474" s="5" t="s">
        <v>34</v>
      </c>
      <c r="G474" s="5" t="s">
        <v>36</v>
      </c>
      <c r="H474" s="5">
        <v>5</v>
      </c>
      <c r="I474" s="5">
        <v>20</v>
      </c>
      <c r="J474" s="5">
        <v>25</v>
      </c>
      <c r="K474" s="5">
        <v>0.98</v>
      </c>
      <c r="L474" s="5">
        <v>5</v>
      </c>
      <c r="M474" s="5">
        <v>0</v>
      </c>
      <c r="N474" s="5">
        <v>0</v>
      </c>
      <c r="O474" s="5">
        <v>41</v>
      </c>
      <c r="P474" s="5">
        <v>5</v>
      </c>
      <c r="Q474" s="5">
        <v>22</v>
      </c>
      <c r="R474" s="5">
        <v>1</v>
      </c>
      <c r="S474" s="5">
        <v>3</v>
      </c>
      <c r="T474" s="5">
        <v>3.06</v>
      </c>
      <c r="U474" s="5">
        <v>0.33</v>
      </c>
      <c r="V474" s="5">
        <v>0.74</v>
      </c>
      <c r="W474" s="5" t="s">
        <v>37</v>
      </c>
      <c r="X474" s="5" t="s">
        <v>270</v>
      </c>
      <c r="Y474" s="5" t="s">
        <v>35</v>
      </c>
      <c r="Z474" s="5">
        <v>1</v>
      </c>
      <c r="AA474" s="5">
        <v>16.28</v>
      </c>
      <c r="AB474" s="5" t="s">
        <v>7416</v>
      </c>
      <c r="AC474" s="5" t="s">
        <v>7417</v>
      </c>
      <c r="AD474" s="5" t="s">
        <v>7418</v>
      </c>
      <c r="AE474" s="5">
        <v>661588</v>
      </c>
      <c r="AF474" s="5"/>
      <c r="AG474" s="5" t="s">
        <v>10974</v>
      </c>
      <c r="AH474" s="5" t="s">
        <v>10975</v>
      </c>
    </row>
    <row r="475" spans="1:34" hidden="1">
      <c r="A475" s="5">
        <v>474</v>
      </c>
      <c r="B475" s="5" t="s">
        <v>1254</v>
      </c>
      <c r="C475" s="5">
        <v>10793399</v>
      </c>
      <c r="D475" s="5" t="s">
        <v>32</v>
      </c>
      <c r="E475" s="5" t="s">
        <v>34</v>
      </c>
      <c r="F475" s="5" t="s">
        <v>33</v>
      </c>
      <c r="G475" s="5" t="s">
        <v>36</v>
      </c>
      <c r="H475" s="5">
        <v>15</v>
      </c>
      <c r="I475" s="5">
        <v>22</v>
      </c>
      <c r="J475" s="5">
        <v>68.180000000000007</v>
      </c>
      <c r="K475" s="5">
        <v>1</v>
      </c>
      <c r="L475" s="5">
        <v>1</v>
      </c>
      <c r="M475" s="5">
        <v>14</v>
      </c>
      <c r="N475" s="5">
        <v>7.0000000000000007E-2</v>
      </c>
      <c r="O475" s="5">
        <v>37.53</v>
      </c>
      <c r="P475" s="5">
        <v>15</v>
      </c>
      <c r="Q475" s="5">
        <v>22</v>
      </c>
      <c r="R475" s="5">
        <v>6</v>
      </c>
      <c r="S475" s="5">
        <v>9</v>
      </c>
      <c r="T475" s="5">
        <v>1.9</v>
      </c>
      <c r="U475" s="5">
        <v>0.26</v>
      </c>
      <c r="V475" s="5">
        <v>0.19</v>
      </c>
      <c r="W475" s="5" t="s">
        <v>37</v>
      </c>
      <c r="X475" s="5" t="s">
        <v>38</v>
      </c>
      <c r="Y475" s="5" t="s">
        <v>35</v>
      </c>
      <c r="Z475" s="5">
        <v>1</v>
      </c>
      <c r="AA475" s="5">
        <v>40.880000000000003</v>
      </c>
      <c r="AB475" s="5" t="s">
        <v>7419</v>
      </c>
      <c r="AC475" s="5" t="s">
        <v>7420</v>
      </c>
      <c r="AD475" s="5" t="s">
        <v>7421</v>
      </c>
      <c r="AE475" s="5">
        <v>662402</v>
      </c>
      <c r="AF475" s="5"/>
      <c r="AG475" s="5" t="s">
        <v>10976</v>
      </c>
      <c r="AH475" s="5" t="s">
        <v>10977</v>
      </c>
    </row>
    <row r="476" spans="1:34">
      <c r="A476" s="5">
        <v>475</v>
      </c>
      <c r="B476" s="5" t="s">
        <v>1254</v>
      </c>
      <c r="C476" s="5" t="s">
        <v>7422</v>
      </c>
      <c r="D476" s="5" t="s">
        <v>229</v>
      </c>
      <c r="E476" s="5" t="s">
        <v>287</v>
      </c>
      <c r="F476" s="5" t="s">
        <v>476</v>
      </c>
      <c r="G476" s="5" t="s">
        <v>36</v>
      </c>
      <c r="H476" s="5">
        <v>8</v>
      </c>
      <c r="I476" s="5">
        <v>23</v>
      </c>
      <c r="J476" s="5">
        <v>34.78</v>
      </c>
      <c r="K476" s="5">
        <v>1</v>
      </c>
      <c r="L476" s="5">
        <v>2</v>
      </c>
      <c r="M476" s="5">
        <v>6</v>
      </c>
      <c r="N476" s="5">
        <v>0.25</v>
      </c>
      <c r="O476" s="5">
        <v>39.56</v>
      </c>
      <c r="P476" s="5">
        <v>8</v>
      </c>
      <c r="Q476" s="5">
        <v>29</v>
      </c>
      <c r="R476" s="5">
        <v>2</v>
      </c>
      <c r="S476" s="5">
        <v>3</v>
      </c>
      <c r="T476" s="5"/>
      <c r="U476" s="5">
        <v>0.05</v>
      </c>
      <c r="V476" s="5">
        <v>0.95</v>
      </c>
      <c r="W476" s="5" t="s">
        <v>37</v>
      </c>
      <c r="X476" s="5" t="s">
        <v>232</v>
      </c>
      <c r="Y476" s="5" t="s">
        <v>35</v>
      </c>
      <c r="Z476" s="5">
        <v>1</v>
      </c>
      <c r="AA476" s="5">
        <v>200</v>
      </c>
      <c r="AB476" s="5" t="s">
        <v>7423</v>
      </c>
      <c r="AC476" s="5" t="s">
        <v>7424</v>
      </c>
      <c r="AD476" s="5" t="s">
        <v>7425</v>
      </c>
      <c r="AE476" s="5">
        <v>662704</v>
      </c>
      <c r="AF476" s="5"/>
      <c r="AG476" s="5" t="s">
        <v>10978</v>
      </c>
      <c r="AH476" s="5" t="s">
        <v>10979</v>
      </c>
    </row>
    <row r="477" spans="1:34">
      <c r="A477" s="5">
        <v>476</v>
      </c>
      <c r="B477" s="5" t="s">
        <v>1254</v>
      </c>
      <c r="C477" s="5">
        <v>11097802</v>
      </c>
      <c r="D477" s="5" t="s">
        <v>32</v>
      </c>
      <c r="E477" s="5" t="s">
        <v>43</v>
      </c>
      <c r="F477" s="5" t="s">
        <v>34</v>
      </c>
      <c r="G477" s="5" t="s">
        <v>45</v>
      </c>
      <c r="H477" s="5">
        <v>22</v>
      </c>
      <c r="I477" s="5">
        <v>22</v>
      </c>
      <c r="J477" s="5">
        <v>100</v>
      </c>
      <c r="K477" s="5">
        <v>1</v>
      </c>
      <c r="L477" s="5">
        <v>7</v>
      </c>
      <c r="M477" s="5">
        <v>16</v>
      </c>
      <c r="N477" s="5">
        <v>0.3</v>
      </c>
      <c r="O477" s="5">
        <v>39.229999999999997</v>
      </c>
      <c r="P477" s="5">
        <v>23</v>
      </c>
      <c r="Q477" s="5">
        <v>23</v>
      </c>
      <c r="R477" s="5">
        <v>10</v>
      </c>
      <c r="S477" s="5">
        <v>11</v>
      </c>
      <c r="T477" s="5"/>
      <c r="U477" s="5">
        <v>1</v>
      </c>
      <c r="V477" s="5">
        <v>1</v>
      </c>
      <c r="W477" s="5" t="s">
        <v>37</v>
      </c>
      <c r="X477" s="5" t="s">
        <v>50</v>
      </c>
      <c r="Y477" s="5" t="s">
        <v>35</v>
      </c>
      <c r="Z477" s="5">
        <v>1</v>
      </c>
      <c r="AA477" s="5">
        <v>88.53</v>
      </c>
      <c r="AB477" s="5" t="s">
        <v>7426</v>
      </c>
      <c r="AC477" s="5" t="s">
        <v>7427</v>
      </c>
      <c r="AD477" s="5" t="s">
        <v>7428</v>
      </c>
      <c r="AE477" s="5">
        <v>100142187</v>
      </c>
      <c r="AF477" s="5"/>
      <c r="AG477" s="5" t="s">
        <v>10980</v>
      </c>
      <c r="AH477" s="5" t="s">
        <v>10981</v>
      </c>
    </row>
    <row r="478" spans="1:34">
      <c r="A478" s="5">
        <v>477</v>
      </c>
      <c r="B478" s="5" t="s">
        <v>1254</v>
      </c>
      <c r="C478" s="5">
        <v>11424853</v>
      </c>
      <c r="D478" s="5" t="s">
        <v>32</v>
      </c>
      <c r="E478" s="5" t="s">
        <v>44</v>
      </c>
      <c r="F478" s="5" t="s">
        <v>43</v>
      </c>
      <c r="G478" s="5" t="s">
        <v>36</v>
      </c>
      <c r="H478" s="5">
        <v>12</v>
      </c>
      <c r="I478" s="5">
        <v>23</v>
      </c>
      <c r="J478" s="5">
        <v>52.17</v>
      </c>
      <c r="K478" s="5">
        <v>1</v>
      </c>
      <c r="L478" s="5">
        <v>11</v>
      </c>
      <c r="M478" s="5">
        <v>4</v>
      </c>
      <c r="N478" s="5">
        <v>0.27</v>
      </c>
      <c r="O478" s="5">
        <v>37.92</v>
      </c>
      <c r="P478" s="5">
        <v>15</v>
      </c>
      <c r="Q478" s="5">
        <v>31</v>
      </c>
      <c r="R478" s="5">
        <v>6</v>
      </c>
      <c r="S478" s="5">
        <v>5</v>
      </c>
      <c r="T478" s="5">
        <v>0.83</v>
      </c>
      <c r="U478" s="5">
        <v>0.27</v>
      </c>
      <c r="V478" s="5">
        <v>0.55000000000000004</v>
      </c>
      <c r="W478" s="5" t="s">
        <v>37</v>
      </c>
      <c r="X478" s="5" t="s">
        <v>303</v>
      </c>
      <c r="Y478" s="5" t="s">
        <v>35</v>
      </c>
      <c r="Z478" s="5">
        <v>1</v>
      </c>
      <c r="AA478" s="5">
        <v>90.49</v>
      </c>
      <c r="AB478" s="5" t="s">
        <v>7429</v>
      </c>
      <c r="AC478" s="5" t="s">
        <v>7430</v>
      </c>
      <c r="AD478" s="5" t="s">
        <v>7431</v>
      </c>
      <c r="AE478" s="5">
        <v>663529</v>
      </c>
      <c r="AF478" s="5"/>
      <c r="AG478" s="5" t="s">
        <v>10982</v>
      </c>
      <c r="AH478" s="5" t="s">
        <v>10983</v>
      </c>
    </row>
    <row r="479" spans="1:34">
      <c r="A479" s="5">
        <v>478</v>
      </c>
      <c r="B479" s="5" t="s">
        <v>1254</v>
      </c>
      <c r="C479" s="5">
        <v>11515050</v>
      </c>
      <c r="D479" s="5" t="s">
        <v>32</v>
      </c>
      <c r="E479" s="5" t="s">
        <v>44</v>
      </c>
      <c r="F479" s="5" t="s">
        <v>33</v>
      </c>
      <c r="G479" s="5" t="s">
        <v>45</v>
      </c>
      <c r="H479" s="5">
        <v>21</v>
      </c>
      <c r="I479" s="5">
        <v>21</v>
      </c>
      <c r="J479" s="5">
        <v>100</v>
      </c>
      <c r="K479" s="5">
        <v>1</v>
      </c>
      <c r="L479" s="5">
        <v>10</v>
      </c>
      <c r="M479" s="5">
        <v>14</v>
      </c>
      <c r="N479" s="5">
        <v>0.42</v>
      </c>
      <c r="O479" s="5">
        <v>37.479999999999997</v>
      </c>
      <c r="P479" s="5">
        <v>24</v>
      </c>
      <c r="Q479" s="5">
        <v>24</v>
      </c>
      <c r="R479" s="5">
        <v>10</v>
      </c>
      <c r="S479" s="5">
        <v>11</v>
      </c>
      <c r="T479" s="5"/>
      <c r="U479" s="5">
        <v>1</v>
      </c>
      <c r="V479" s="5">
        <v>1</v>
      </c>
      <c r="W479" s="5" t="s">
        <v>37</v>
      </c>
      <c r="X479" s="5" t="s">
        <v>69</v>
      </c>
      <c r="Y479" s="5" t="s">
        <v>35</v>
      </c>
      <c r="Z479" s="5">
        <v>1</v>
      </c>
      <c r="AA479" s="5">
        <v>83.89</v>
      </c>
      <c r="AB479" s="5" t="s">
        <v>7432</v>
      </c>
      <c r="AC479" s="5" t="s">
        <v>7433</v>
      </c>
      <c r="AD479" s="5" t="s">
        <v>1749</v>
      </c>
      <c r="AE479" s="5">
        <v>103312883</v>
      </c>
      <c r="AF479" s="5"/>
      <c r="AG479" s="5" t="s">
        <v>10984</v>
      </c>
      <c r="AH479" s="5" t="s">
        <v>10985</v>
      </c>
    </row>
    <row r="480" spans="1:34" hidden="1">
      <c r="A480" s="5">
        <v>479</v>
      </c>
      <c r="B480" s="5" t="s">
        <v>1254</v>
      </c>
      <c r="C480" s="5">
        <v>11557552</v>
      </c>
      <c r="D480" s="5" t="s">
        <v>32</v>
      </c>
      <c r="E480" s="5" t="s">
        <v>34</v>
      </c>
      <c r="F480" s="5" t="s">
        <v>33</v>
      </c>
      <c r="G480" s="5" t="s">
        <v>36</v>
      </c>
      <c r="H480" s="5">
        <v>14</v>
      </c>
      <c r="I480" s="5">
        <v>21</v>
      </c>
      <c r="J480" s="5">
        <v>66.67</v>
      </c>
      <c r="K480" s="5">
        <v>1</v>
      </c>
      <c r="L480" s="5">
        <v>10</v>
      </c>
      <c r="M480" s="5">
        <v>10</v>
      </c>
      <c r="N480" s="5">
        <v>0.5</v>
      </c>
      <c r="O480" s="5">
        <v>35.93</v>
      </c>
      <c r="P480" s="5">
        <v>20</v>
      </c>
      <c r="Q480" s="5">
        <v>30</v>
      </c>
      <c r="R480" s="5">
        <v>6</v>
      </c>
      <c r="S480" s="5">
        <v>9</v>
      </c>
      <c r="T480" s="5">
        <v>1.08</v>
      </c>
      <c r="U480" s="5">
        <v>0.96</v>
      </c>
      <c r="V480" s="5">
        <v>1</v>
      </c>
      <c r="W480" s="5" t="s">
        <v>37</v>
      </c>
      <c r="X480" s="5" t="s">
        <v>38</v>
      </c>
      <c r="Y480" s="5" t="s">
        <v>35</v>
      </c>
      <c r="Z480" s="5">
        <v>1</v>
      </c>
      <c r="AA480" s="5">
        <v>43.77</v>
      </c>
      <c r="AB480" s="5" t="s">
        <v>1750</v>
      </c>
      <c r="AC480" s="5" t="s">
        <v>1751</v>
      </c>
      <c r="AD480" s="5" t="s">
        <v>1752</v>
      </c>
      <c r="AE480" s="5">
        <v>107397869</v>
      </c>
      <c r="AF480" s="5"/>
      <c r="AG480" s="5" t="s">
        <v>10986</v>
      </c>
      <c r="AH480" s="5" t="s">
        <v>10987</v>
      </c>
    </row>
    <row r="481" spans="1:34" hidden="1">
      <c r="A481" s="5">
        <v>480</v>
      </c>
      <c r="B481" s="5" t="s">
        <v>1254</v>
      </c>
      <c r="C481" s="5">
        <v>11564282</v>
      </c>
      <c r="D481" s="5" t="s">
        <v>32</v>
      </c>
      <c r="E481" s="5" t="s">
        <v>44</v>
      </c>
      <c r="F481" s="5" t="s">
        <v>43</v>
      </c>
      <c r="G481" s="5" t="s">
        <v>36</v>
      </c>
      <c r="H481" s="5">
        <v>7</v>
      </c>
      <c r="I481" s="5">
        <v>27</v>
      </c>
      <c r="J481" s="5">
        <v>25.93</v>
      </c>
      <c r="K481" s="5">
        <v>0.98</v>
      </c>
      <c r="L481" s="5">
        <v>7</v>
      </c>
      <c r="M481" s="5">
        <v>3</v>
      </c>
      <c r="N481" s="5">
        <v>0.3</v>
      </c>
      <c r="O481" s="5">
        <v>34.29</v>
      </c>
      <c r="P481" s="5">
        <v>10</v>
      </c>
      <c r="Q481" s="5">
        <v>31</v>
      </c>
      <c r="R481" s="5">
        <v>4</v>
      </c>
      <c r="S481" s="5">
        <v>6</v>
      </c>
      <c r="T481" s="5">
        <v>-1.19</v>
      </c>
      <c r="U481" s="5">
        <v>0.64</v>
      </c>
      <c r="V481" s="5">
        <v>0.34</v>
      </c>
      <c r="W481" s="5" t="s">
        <v>37</v>
      </c>
      <c r="X481" s="5" t="s">
        <v>303</v>
      </c>
      <c r="Y481" s="5" t="s">
        <v>35</v>
      </c>
      <c r="Z481" s="5">
        <v>1</v>
      </c>
      <c r="AA481" s="5">
        <v>17.12</v>
      </c>
      <c r="AB481" s="5" t="s">
        <v>7434</v>
      </c>
      <c r="AC481" s="5" t="s">
        <v>7435</v>
      </c>
      <c r="AD481" s="5" t="s">
        <v>1755</v>
      </c>
      <c r="AE481" s="5">
        <v>107397870</v>
      </c>
      <c r="AF481" s="5"/>
      <c r="AG481" s="5" t="s">
        <v>10988</v>
      </c>
      <c r="AH481" s="5" t="s">
        <v>1755</v>
      </c>
    </row>
    <row r="482" spans="1:34">
      <c r="A482" s="5">
        <v>481</v>
      </c>
      <c r="B482" s="5" t="s">
        <v>1254</v>
      </c>
      <c r="C482" s="5">
        <v>12114095</v>
      </c>
      <c r="D482" s="5" t="s">
        <v>32</v>
      </c>
      <c r="E482" s="5" t="s">
        <v>43</v>
      </c>
      <c r="F482" s="5" t="s">
        <v>44</v>
      </c>
      <c r="G482" s="5" t="s">
        <v>45</v>
      </c>
      <c r="H482" s="5">
        <v>22</v>
      </c>
      <c r="I482" s="5">
        <v>22</v>
      </c>
      <c r="J482" s="5">
        <v>100</v>
      </c>
      <c r="K482" s="5">
        <v>1</v>
      </c>
      <c r="L482" s="5">
        <v>4</v>
      </c>
      <c r="M482" s="5">
        <v>18</v>
      </c>
      <c r="N482" s="5">
        <v>0.18</v>
      </c>
      <c r="O482" s="5">
        <v>38.229999999999997</v>
      </c>
      <c r="P482" s="5">
        <v>22</v>
      </c>
      <c r="Q482" s="5">
        <v>22</v>
      </c>
      <c r="R482" s="5">
        <v>6</v>
      </c>
      <c r="S482" s="5">
        <v>8</v>
      </c>
      <c r="T482" s="5"/>
      <c r="U482" s="5">
        <v>1</v>
      </c>
      <c r="V482" s="5">
        <v>1</v>
      </c>
      <c r="W482" s="5" t="s">
        <v>37</v>
      </c>
      <c r="X482" s="5" t="s">
        <v>46</v>
      </c>
      <c r="Y482" s="5" t="s">
        <v>35</v>
      </c>
      <c r="Z482" s="5">
        <v>1</v>
      </c>
      <c r="AA482" s="5">
        <v>86.9</v>
      </c>
      <c r="AB482" s="5" t="s">
        <v>7436</v>
      </c>
      <c r="AC482" s="5" t="s">
        <v>7437</v>
      </c>
      <c r="AD482" s="5" t="s">
        <v>7438</v>
      </c>
      <c r="AE482" s="5" t="s">
        <v>7439</v>
      </c>
      <c r="AF482" s="5"/>
      <c r="AG482" s="5" t="s">
        <v>13826</v>
      </c>
      <c r="AH482" s="5" t="s">
        <v>13827</v>
      </c>
    </row>
    <row r="483" spans="1:34">
      <c r="A483" s="5">
        <v>482</v>
      </c>
      <c r="B483" s="5" t="s">
        <v>1769</v>
      </c>
      <c r="C483" s="5">
        <v>489046</v>
      </c>
      <c r="D483" s="5" t="s">
        <v>32</v>
      </c>
      <c r="E483" s="5" t="s">
        <v>34</v>
      </c>
      <c r="F483" s="5" t="s">
        <v>33</v>
      </c>
      <c r="G483" s="5" t="s">
        <v>45</v>
      </c>
      <c r="H483" s="5">
        <v>20</v>
      </c>
      <c r="I483" s="5">
        <v>20</v>
      </c>
      <c r="J483" s="5">
        <v>100</v>
      </c>
      <c r="K483" s="5">
        <v>1</v>
      </c>
      <c r="L483" s="5">
        <v>14</v>
      </c>
      <c r="M483" s="5">
        <v>9</v>
      </c>
      <c r="N483" s="5">
        <v>0.39</v>
      </c>
      <c r="O483" s="5">
        <v>35.65</v>
      </c>
      <c r="P483" s="5">
        <v>23</v>
      </c>
      <c r="Q483" s="5">
        <v>23</v>
      </c>
      <c r="R483" s="5">
        <v>6</v>
      </c>
      <c r="S483" s="5">
        <v>12</v>
      </c>
      <c r="T483" s="5"/>
      <c r="U483" s="5">
        <v>1</v>
      </c>
      <c r="V483" s="5">
        <v>1</v>
      </c>
      <c r="W483" s="5" t="s">
        <v>37</v>
      </c>
      <c r="X483" s="5" t="s">
        <v>69</v>
      </c>
      <c r="Y483" s="5" t="s">
        <v>35</v>
      </c>
      <c r="Z483" s="5">
        <v>1</v>
      </c>
      <c r="AA483" s="5">
        <v>80.88</v>
      </c>
      <c r="AB483" s="5" t="s">
        <v>7440</v>
      </c>
      <c r="AC483" s="5" t="s">
        <v>7441</v>
      </c>
      <c r="AD483" s="5" t="s">
        <v>1772</v>
      </c>
      <c r="AE483" s="5">
        <v>658423</v>
      </c>
      <c r="AF483" s="5"/>
      <c r="AG483" s="5" t="s">
        <v>10989</v>
      </c>
      <c r="AH483" s="5" t="s">
        <v>10990</v>
      </c>
    </row>
    <row r="484" spans="1:34">
      <c r="A484" s="5">
        <v>483</v>
      </c>
      <c r="B484" s="5" t="s">
        <v>1769</v>
      </c>
      <c r="C484" s="5">
        <v>1711116</v>
      </c>
      <c r="D484" s="5" t="s">
        <v>32</v>
      </c>
      <c r="E484" s="5" t="s">
        <v>44</v>
      </c>
      <c r="F484" s="5" t="s">
        <v>34</v>
      </c>
      <c r="G484" s="5" t="s">
        <v>36</v>
      </c>
      <c r="H484" s="5">
        <v>10</v>
      </c>
      <c r="I484" s="5">
        <v>20</v>
      </c>
      <c r="J484" s="5">
        <v>50</v>
      </c>
      <c r="K484" s="5">
        <v>1</v>
      </c>
      <c r="L484" s="5">
        <v>10</v>
      </c>
      <c r="M484" s="5">
        <v>0</v>
      </c>
      <c r="N484" s="5">
        <v>0</v>
      </c>
      <c r="O484" s="5">
        <v>39.4</v>
      </c>
      <c r="P484" s="5">
        <v>10</v>
      </c>
      <c r="Q484" s="5">
        <v>20</v>
      </c>
      <c r="R484" s="5">
        <v>1</v>
      </c>
      <c r="S484" s="5">
        <v>6</v>
      </c>
      <c r="T484" s="5">
        <v>0.49</v>
      </c>
      <c r="U484" s="5">
        <v>0.12</v>
      </c>
      <c r="V484" s="5">
        <v>0.22</v>
      </c>
      <c r="W484" s="5" t="s">
        <v>37</v>
      </c>
      <c r="X484" s="5" t="s">
        <v>270</v>
      </c>
      <c r="Y484" s="5" t="s">
        <v>35</v>
      </c>
      <c r="Z484" s="5">
        <v>1</v>
      </c>
      <c r="AA484" s="5">
        <v>79.33</v>
      </c>
      <c r="AB484" s="5" t="s">
        <v>7442</v>
      </c>
      <c r="AC484" s="5" t="s">
        <v>7443</v>
      </c>
      <c r="AD484" s="5" t="s">
        <v>7444</v>
      </c>
      <c r="AE484" s="5">
        <v>103314630</v>
      </c>
      <c r="AF484" s="5"/>
      <c r="AG484" s="5" t="s">
        <v>10991</v>
      </c>
      <c r="AH484" s="5" t="s">
        <v>10992</v>
      </c>
    </row>
    <row r="485" spans="1:34">
      <c r="A485" s="5">
        <v>484</v>
      </c>
      <c r="B485" s="5" t="s">
        <v>1769</v>
      </c>
      <c r="C485" s="5">
        <v>1901261</v>
      </c>
      <c r="D485" s="5" t="s">
        <v>32</v>
      </c>
      <c r="E485" s="5" t="s">
        <v>44</v>
      </c>
      <c r="F485" s="5" t="s">
        <v>43</v>
      </c>
      <c r="G485" s="5" t="s">
        <v>45</v>
      </c>
      <c r="H485" s="5">
        <v>22</v>
      </c>
      <c r="I485" s="5">
        <v>22</v>
      </c>
      <c r="J485" s="5">
        <v>100</v>
      </c>
      <c r="K485" s="5">
        <v>1</v>
      </c>
      <c r="L485" s="5">
        <v>17</v>
      </c>
      <c r="M485" s="5">
        <v>7</v>
      </c>
      <c r="N485" s="5">
        <v>0.28999999999999998</v>
      </c>
      <c r="O485" s="5">
        <v>38.18</v>
      </c>
      <c r="P485" s="5">
        <v>24</v>
      </c>
      <c r="Q485" s="5">
        <v>24</v>
      </c>
      <c r="R485" s="5">
        <v>11</v>
      </c>
      <c r="S485" s="5">
        <v>13</v>
      </c>
      <c r="T485" s="5"/>
      <c r="U485" s="5">
        <v>1</v>
      </c>
      <c r="V485" s="5">
        <v>1</v>
      </c>
      <c r="W485" s="5" t="s">
        <v>37</v>
      </c>
      <c r="X485" s="5" t="s">
        <v>62</v>
      </c>
      <c r="Y485" s="5" t="s">
        <v>35</v>
      </c>
      <c r="Z485" s="5">
        <v>1</v>
      </c>
      <c r="AA485" s="5">
        <v>88.51</v>
      </c>
      <c r="AB485" s="5" t="s">
        <v>7445</v>
      </c>
      <c r="AC485" s="5" t="s">
        <v>7446</v>
      </c>
      <c r="AD485" s="5" t="s">
        <v>1790</v>
      </c>
      <c r="AE485" s="5">
        <v>659345</v>
      </c>
      <c r="AF485" s="5"/>
      <c r="AG485" s="5" t="s">
        <v>10993</v>
      </c>
      <c r="AH485" s="5" t="s">
        <v>10994</v>
      </c>
    </row>
    <row r="486" spans="1:34">
      <c r="A486" s="5">
        <v>485</v>
      </c>
      <c r="B486" s="5" t="s">
        <v>1769</v>
      </c>
      <c r="C486" s="5" t="s">
        <v>7447</v>
      </c>
      <c r="D486" s="5" t="s">
        <v>229</v>
      </c>
      <c r="E486" s="5" t="s">
        <v>1104</v>
      </c>
      <c r="F486" s="5" t="s">
        <v>277</v>
      </c>
      <c r="G486" s="5" t="s">
        <v>45</v>
      </c>
      <c r="H486" s="5">
        <v>24</v>
      </c>
      <c r="I486" s="5">
        <v>24</v>
      </c>
      <c r="J486" s="5">
        <v>100</v>
      </c>
      <c r="K486" s="5">
        <v>1</v>
      </c>
      <c r="L486" s="5">
        <v>14</v>
      </c>
      <c r="M486" s="5">
        <v>12</v>
      </c>
      <c r="N486" s="5">
        <v>0.46</v>
      </c>
      <c r="O486" s="5">
        <v>38.369999999999997</v>
      </c>
      <c r="P486" s="5">
        <v>26</v>
      </c>
      <c r="Q486" s="5">
        <v>26</v>
      </c>
      <c r="R486" s="5">
        <v>11</v>
      </c>
      <c r="S486" s="5">
        <v>14</v>
      </c>
      <c r="T486" s="5"/>
      <c r="U486" s="5">
        <v>1</v>
      </c>
      <c r="V486" s="5">
        <v>1</v>
      </c>
      <c r="W486" s="5" t="s">
        <v>37</v>
      </c>
      <c r="X486" s="5" t="s">
        <v>278</v>
      </c>
      <c r="Y486" s="5" t="s">
        <v>35</v>
      </c>
      <c r="Z486" s="5">
        <v>1</v>
      </c>
      <c r="AA486" s="5">
        <v>200</v>
      </c>
      <c r="AB486" s="5" t="s">
        <v>7448</v>
      </c>
      <c r="AC486" s="5" t="s">
        <v>7449</v>
      </c>
      <c r="AD486" s="5" t="s">
        <v>1790</v>
      </c>
      <c r="AE486" s="5">
        <v>659345</v>
      </c>
      <c r="AF486" s="5"/>
      <c r="AG486" s="5" t="s">
        <v>10993</v>
      </c>
      <c r="AH486" s="5" t="s">
        <v>10994</v>
      </c>
    </row>
    <row r="487" spans="1:34">
      <c r="A487" s="5">
        <v>486</v>
      </c>
      <c r="B487" s="5" t="s">
        <v>1769</v>
      </c>
      <c r="C487" s="5">
        <v>2168970</v>
      </c>
      <c r="D487" s="5" t="s">
        <v>32</v>
      </c>
      <c r="E487" s="5" t="s">
        <v>34</v>
      </c>
      <c r="F487" s="5" t="s">
        <v>33</v>
      </c>
      <c r="G487" s="5" t="s">
        <v>45</v>
      </c>
      <c r="H487" s="5">
        <v>29</v>
      </c>
      <c r="I487" s="5">
        <v>29</v>
      </c>
      <c r="J487" s="5">
        <v>100</v>
      </c>
      <c r="K487" s="5">
        <v>1</v>
      </c>
      <c r="L487" s="5">
        <v>9</v>
      </c>
      <c r="M487" s="5">
        <v>23</v>
      </c>
      <c r="N487" s="5">
        <v>0.28000000000000003</v>
      </c>
      <c r="O487" s="5">
        <v>37.479999999999997</v>
      </c>
      <c r="P487" s="5">
        <v>32</v>
      </c>
      <c r="Q487" s="5">
        <v>32</v>
      </c>
      <c r="R487" s="5">
        <v>9</v>
      </c>
      <c r="S487" s="5">
        <v>18</v>
      </c>
      <c r="T487" s="5"/>
      <c r="U487" s="5">
        <v>1</v>
      </c>
      <c r="V487" s="5">
        <v>1</v>
      </c>
      <c r="W487" s="5" t="s">
        <v>37</v>
      </c>
      <c r="X487" s="5" t="s">
        <v>69</v>
      </c>
      <c r="Y487" s="5" t="s">
        <v>35</v>
      </c>
      <c r="Z487" s="5">
        <v>1</v>
      </c>
      <c r="AA487" s="5">
        <v>107.96</v>
      </c>
      <c r="AB487" s="5" t="s">
        <v>7450</v>
      </c>
      <c r="AC487" s="5" t="s">
        <v>7451</v>
      </c>
      <c r="AD487" s="5" t="s">
        <v>7452</v>
      </c>
      <c r="AE487" s="5">
        <v>655357</v>
      </c>
      <c r="AF487" s="5"/>
      <c r="AG487" s="5" t="s">
        <v>10995</v>
      </c>
      <c r="AH487" s="5" t="s">
        <v>10996</v>
      </c>
    </row>
    <row r="488" spans="1:34">
      <c r="A488" s="5">
        <v>487</v>
      </c>
      <c r="B488" s="5" t="s">
        <v>1769</v>
      </c>
      <c r="C488" s="5">
        <v>2578354</v>
      </c>
      <c r="D488" s="5" t="s">
        <v>32</v>
      </c>
      <c r="E488" s="5" t="s">
        <v>33</v>
      </c>
      <c r="F488" s="5" t="s">
        <v>34</v>
      </c>
      <c r="G488" s="5" t="s">
        <v>45</v>
      </c>
      <c r="H488" s="5">
        <v>21</v>
      </c>
      <c r="I488" s="5">
        <v>21</v>
      </c>
      <c r="J488" s="5">
        <v>100</v>
      </c>
      <c r="K488" s="5">
        <v>1</v>
      </c>
      <c r="L488" s="5">
        <v>13</v>
      </c>
      <c r="M488" s="5">
        <v>19</v>
      </c>
      <c r="N488" s="5">
        <v>0.41</v>
      </c>
      <c r="O488" s="5">
        <v>38.67</v>
      </c>
      <c r="P488" s="5">
        <v>32</v>
      </c>
      <c r="Q488" s="5">
        <v>32</v>
      </c>
      <c r="R488" s="5">
        <v>11</v>
      </c>
      <c r="S488" s="5">
        <v>11</v>
      </c>
      <c r="T488" s="5"/>
      <c r="U488" s="5">
        <v>1</v>
      </c>
      <c r="V488" s="5">
        <v>1</v>
      </c>
      <c r="W488" s="5" t="s">
        <v>37</v>
      </c>
      <c r="X488" s="5" t="s">
        <v>50</v>
      </c>
      <c r="Y488" s="5" t="s">
        <v>35</v>
      </c>
      <c r="Z488" s="5">
        <v>1</v>
      </c>
      <c r="AA488" s="5">
        <v>85.53</v>
      </c>
      <c r="AB488" s="5" t="s">
        <v>7453</v>
      </c>
      <c r="AC488" s="5" t="s">
        <v>7454</v>
      </c>
      <c r="AD488" s="5" t="s">
        <v>7455</v>
      </c>
      <c r="AE488" s="5">
        <v>656759</v>
      </c>
      <c r="AF488" s="5"/>
      <c r="AG488" s="5" t="s">
        <v>10997</v>
      </c>
      <c r="AH488" s="5" t="s">
        <v>10998</v>
      </c>
    </row>
    <row r="489" spans="1:34">
      <c r="A489" s="5">
        <v>488</v>
      </c>
      <c r="B489" s="5" t="s">
        <v>1769</v>
      </c>
      <c r="C489" s="5">
        <v>2610619</v>
      </c>
      <c r="D489" s="5" t="s">
        <v>32</v>
      </c>
      <c r="E489" s="5" t="s">
        <v>43</v>
      </c>
      <c r="F489" s="5" t="s">
        <v>44</v>
      </c>
      <c r="G489" s="5" t="s">
        <v>45</v>
      </c>
      <c r="H489" s="5">
        <v>21</v>
      </c>
      <c r="I489" s="5">
        <v>21</v>
      </c>
      <c r="J489" s="5">
        <v>100</v>
      </c>
      <c r="K489" s="5">
        <v>1</v>
      </c>
      <c r="L489" s="5">
        <v>9</v>
      </c>
      <c r="M489" s="5">
        <v>14</v>
      </c>
      <c r="N489" s="5">
        <v>0.39</v>
      </c>
      <c r="O489" s="5">
        <v>37.520000000000003</v>
      </c>
      <c r="P489" s="5">
        <v>23</v>
      </c>
      <c r="Q489" s="5">
        <v>23</v>
      </c>
      <c r="R489" s="5">
        <v>12</v>
      </c>
      <c r="S489" s="5">
        <v>11</v>
      </c>
      <c r="T489" s="5"/>
      <c r="U489" s="5">
        <v>1</v>
      </c>
      <c r="V489" s="5">
        <v>1</v>
      </c>
      <c r="W489" s="5" t="s">
        <v>37</v>
      </c>
      <c r="X489" s="5" t="s">
        <v>46</v>
      </c>
      <c r="Y489" s="5" t="s">
        <v>35</v>
      </c>
      <c r="Z489" s="5">
        <v>1</v>
      </c>
      <c r="AA489" s="5">
        <v>83.89</v>
      </c>
      <c r="AB489" s="5" t="s">
        <v>7456</v>
      </c>
      <c r="AC489" s="5" t="s">
        <v>7457</v>
      </c>
      <c r="AD489" s="5" t="s">
        <v>7458</v>
      </c>
      <c r="AE489" s="5">
        <v>657331</v>
      </c>
      <c r="AF489" s="5"/>
      <c r="AG489" s="5" t="s">
        <v>10999</v>
      </c>
      <c r="AH489" s="5" t="s">
        <v>11000</v>
      </c>
    </row>
    <row r="490" spans="1:34">
      <c r="A490" s="5">
        <v>489</v>
      </c>
      <c r="B490" s="5" t="s">
        <v>1769</v>
      </c>
      <c r="C490" s="5">
        <v>2634075</v>
      </c>
      <c r="D490" s="5" t="s">
        <v>32</v>
      </c>
      <c r="E490" s="5" t="s">
        <v>43</v>
      </c>
      <c r="F490" s="5" t="s">
        <v>44</v>
      </c>
      <c r="G490" s="5" t="s">
        <v>45</v>
      </c>
      <c r="H490" s="5">
        <v>20</v>
      </c>
      <c r="I490" s="5">
        <v>20</v>
      </c>
      <c r="J490" s="5">
        <v>100</v>
      </c>
      <c r="K490" s="5">
        <v>1</v>
      </c>
      <c r="L490" s="5">
        <v>8</v>
      </c>
      <c r="M490" s="5">
        <v>14</v>
      </c>
      <c r="N490" s="5">
        <v>0.36</v>
      </c>
      <c r="O490" s="5">
        <v>37.450000000000003</v>
      </c>
      <c r="P490" s="5">
        <v>22</v>
      </c>
      <c r="Q490" s="5">
        <v>22</v>
      </c>
      <c r="R490" s="5">
        <v>8</v>
      </c>
      <c r="S490" s="5">
        <v>11</v>
      </c>
      <c r="T490" s="5"/>
      <c r="U490" s="5">
        <v>1</v>
      </c>
      <c r="V490" s="5">
        <v>1</v>
      </c>
      <c r="W490" s="5" t="s">
        <v>37</v>
      </c>
      <c r="X490" s="5" t="s">
        <v>46</v>
      </c>
      <c r="Y490" s="5" t="s">
        <v>35</v>
      </c>
      <c r="Z490" s="5">
        <v>1</v>
      </c>
      <c r="AA490" s="5">
        <v>80.88</v>
      </c>
      <c r="AB490" s="5" t="s">
        <v>7459</v>
      </c>
      <c r="AC490" s="5" t="s">
        <v>7460</v>
      </c>
      <c r="AD490" s="5" t="s">
        <v>1806</v>
      </c>
      <c r="AE490" s="5">
        <v>658038</v>
      </c>
      <c r="AF490" s="5"/>
      <c r="AG490" s="5" t="s">
        <v>11001</v>
      </c>
      <c r="AH490" s="5" t="s">
        <v>11002</v>
      </c>
    </row>
    <row r="491" spans="1:34" hidden="1">
      <c r="A491" s="5">
        <v>490</v>
      </c>
      <c r="B491" s="5" t="s">
        <v>1769</v>
      </c>
      <c r="C491" s="5">
        <v>2634428</v>
      </c>
      <c r="D491" s="5" t="s">
        <v>32</v>
      </c>
      <c r="E491" s="5" t="s">
        <v>33</v>
      </c>
      <c r="F491" s="5" t="s">
        <v>34</v>
      </c>
      <c r="G491" s="5" t="s">
        <v>36</v>
      </c>
      <c r="H491" s="5">
        <v>8</v>
      </c>
      <c r="I491" s="5">
        <v>26</v>
      </c>
      <c r="J491" s="5">
        <v>30.77</v>
      </c>
      <c r="K491" s="5">
        <v>1</v>
      </c>
      <c r="L491" s="5">
        <v>8</v>
      </c>
      <c r="M491" s="5">
        <v>0</v>
      </c>
      <c r="N491" s="5">
        <v>0</v>
      </c>
      <c r="O491" s="5">
        <v>36.25</v>
      </c>
      <c r="P491" s="5">
        <v>8</v>
      </c>
      <c r="Q491" s="5">
        <v>26</v>
      </c>
      <c r="R491" s="5">
        <v>1</v>
      </c>
      <c r="S491" s="5">
        <v>7</v>
      </c>
      <c r="T491" s="5">
        <v>-0.33</v>
      </c>
      <c r="U491" s="5">
        <v>0.02</v>
      </c>
      <c r="V491" s="5">
        <v>0.77</v>
      </c>
      <c r="W491" s="5" t="s">
        <v>37</v>
      </c>
      <c r="X491" s="5" t="s">
        <v>38</v>
      </c>
      <c r="Y491" s="5" t="s">
        <v>35</v>
      </c>
      <c r="Z491" s="5">
        <v>1</v>
      </c>
      <c r="AA491" s="5">
        <v>42.49</v>
      </c>
      <c r="AB491" s="5" t="s">
        <v>7461</v>
      </c>
      <c r="AC491" s="5" t="s">
        <v>7462</v>
      </c>
      <c r="AD491" s="5" t="s">
        <v>1806</v>
      </c>
      <c r="AE491" s="5">
        <v>658038</v>
      </c>
      <c r="AF491" s="5"/>
      <c r="AG491" s="5" t="s">
        <v>11001</v>
      </c>
      <c r="AH491" s="5" t="s">
        <v>11002</v>
      </c>
    </row>
    <row r="492" spans="1:34" hidden="1">
      <c r="A492" s="5">
        <v>491</v>
      </c>
      <c r="B492" s="5" t="s">
        <v>1769</v>
      </c>
      <c r="C492" s="5">
        <v>2668238</v>
      </c>
      <c r="D492" s="5" t="s">
        <v>32</v>
      </c>
      <c r="E492" s="5" t="s">
        <v>44</v>
      </c>
      <c r="F492" s="5" t="s">
        <v>43</v>
      </c>
      <c r="G492" s="5" t="s">
        <v>36</v>
      </c>
      <c r="H492" s="5">
        <v>5</v>
      </c>
      <c r="I492" s="5">
        <v>21</v>
      </c>
      <c r="J492" s="5">
        <v>23.81</v>
      </c>
      <c r="K492" s="5">
        <v>0.99</v>
      </c>
      <c r="L492" s="5">
        <v>1</v>
      </c>
      <c r="M492" s="5">
        <v>5</v>
      </c>
      <c r="N492" s="5">
        <v>0.17</v>
      </c>
      <c r="O492" s="5">
        <v>34</v>
      </c>
      <c r="P492" s="5">
        <v>6</v>
      </c>
      <c r="Q492" s="5">
        <v>22</v>
      </c>
      <c r="R492" s="5">
        <v>3</v>
      </c>
      <c r="S492" s="5">
        <v>3</v>
      </c>
      <c r="T492" s="5">
        <v>-2.44</v>
      </c>
      <c r="U492" s="5">
        <v>0.02</v>
      </c>
      <c r="V492" s="5">
        <v>0.12</v>
      </c>
      <c r="W492" s="5" t="s">
        <v>37</v>
      </c>
      <c r="X492" s="5" t="s">
        <v>303</v>
      </c>
      <c r="Y492" s="5" t="s">
        <v>35</v>
      </c>
      <c r="Z492" s="5">
        <v>1</v>
      </c>
      <c r="AA492" s="5">
        <v>18.37</v>
      </c>
      <c r="AB492" s="5" t="s">
        <v>7463</v>
      </c>
      <c r="AC492" s="5" t="s">
        <v>7464</v>
      </c>
      <c r="AD492" s="5" t="s">
        <v>7465</v>
      </c>
      <c r="AE492" s="5">
        <v>658500</v>
      </c>
      <c r="AF492" s="5"/>
      <c r="AG492" s="5" t="s">
        <v>11003</v>
      </c>
      <c r="AH492" s="5" t="s">
        <v>11004</v>
      </c>
    </row>
    <row r="493" spans="1:34">
      <c r="A493" s="5">
        <v>492</v>
      </c>
      <c r="B493" s="5" t="s">
        <v>1769</v>
      </c>
      <c r="C493" s="5">
        <v>2755345</v>
      </c>
      <c r="D493" s="5" t="s">
        <v>32</v>
      </c>
      <c r="E493" s="5" t="s">
        <v>44</v>
      </c>
      <c r="F493" s="5" t="s">
        <v>43</v>
      </c>
      <c r="G493" s="5" t="s">
        <v>45</v>
      </c>
      <c r="H493" s="5">
        <v>22</v>
      </c>
      <c r="I493" s="5">
        <v>22</v>
      </c>
      <c r="J493" s="5">
        <v>100</v>
      </c>
      <c r="K493" s="5">
        <v>1</v>
      </c>
      <c r="L493" s="5">
        <v>17</v>
      </c>
      <c r="M493" s="5">
        <v>10</v>
      </c>
      <c r="N493" s="5">
        <v>0.37</v>
      </c>
      <c r="O493" s="5">
        <v>36.549999999999997</v>
      </c>
      <c r="P493" s="5">
        <v>27</v>
      </c>
      <c r="Q493" s="5">
        <v>27</v>
      </c>
      <c r="R493" s="5">
        <v>11</v>
      </c>
      <c r="S493" s="5">
        <v>13</v>
      </c>
      <c r="T493" s="5"/>
      <c r="U493" s="5">
        <v>1</v>
      </c>
      <c r="V493" s="5">
        <v>1</v>
      </c>
      <c r="W493" s="5" t="s">
        <v>37</v>
      </c>
      <c r="X493" s="5" t="s">
        <v>62</v>
      </c>
      <c r="Y493" s="5" t="s">
        <v>35</v>
      </c>
      <c r="Z493" s="5">
        <v>1</v>
      </c>
      <c r="AA493" s="5">
        <v>88.51</v>
      </c>
      <c r="AB493" s="5" t="s">
        <v>7466</v>
      </c>
      <c r="AC493" s="5" t="s">
        <v>7467</v>
      </c>
      <c r="AD493" s="5" t="s">
        <v>7468</v>
      </c>
      <c r="AE493" s="5">
        <v>658725</v>
      </c>
      <c r="AF493" s="5"/>
      <c r="AG493" s="5" t="s">
        <v>11005</v>
      </c>
      <c r="AH493" s="5" t="s">
        <v>11006</v>
      </c>
    </row>
    <row r="494" spans="1:34">
      <c r="A494" s="5">
        <v>493</v>
      </c>
      <c r="B494" s="5" t="s">
        <v>1769</v>
      </c>
      <c r="C494" s="5">
        <v>2763871</v>
      </c>
      <c r="D494" s="5" t="s">
        <v>32</v>
      </c>
      <c r="E494" s="5" t="s">
        <v>44</v>
      </c>
      <c r="F494" s="5" t="s">
        <v>43</v>
      </c>
      <c r="G494" s="5" t="s">
        <v>45</v>
      </c>
      <c r="H494" s="5">
        <v>22</v>
      </c>
      <c r="I494" s="5">
        <v>22</v>
      </c>
      <c r="J494" s="5">
        <v>100</v>
      </c>
      <c r="K494" s="5">
        <v>1</v>
      </c>
      <c r="L494" s="5">
        <v>22</v>
      </c>
      <c r="M494" s="5">
        <v>6</v>
      </c>
      <c r="N494" s="5">
        <v>0.21</v>
      </c>
      <c r="O494" s="5">
        <v>37.229999999999997</v>
      </c>
      <c r="P494" s="5">
        <v>28</v>
      </c>
      <c r="Q494" s="5">
        <v>28</v>
      </c>
      <c r="R494" s="5">
        <v>9</v>
      </c>
      <c r="S494" s="5">
        <v>18</v>
      </c>
      <c r="T494" s="5"/>
      <c r="U494" s="5">
        <v>1</v>
      </c>
      <c r="V494" s="5">
        <v>1</v>
      </c>
      <c r="W494" s="5" t="s">
        <v>37</v>
      </c>
      <c r="X494" s="5" t="s">
        <v>62</v>
      </c>
      <c r="Y494" s="5" t="s">
        <v>35</v>
      </c>
      <c r="Z494" s="5">
        <v>1</v>
      </c>
      <c r="AA494" s="5">
        <v>88.51</v>
      </c>
      <c r="AB494" s="5" t="s">
        <v>7469</v>
      </c>
      <c r="AC494" s="5" t="s">
        <v>7470</v>
      </c>
      <c r="AD494" s="5" t="s">
        <v>7471</v>
      </c>
      <c r="AE494" s="5">
        <v>658937</v>
      </c>
      <c r="AF494" s="5"/>
      <c r="AG494" s="5" t="s">
        <v>11007</v>
      </c>
      <c r="AH494" s="5" t="s">
        <v>11008</v>
      </c>
    </row>
    <row r="495" spans="1:34">
      <c r="A495" s="5">
        <v>494</v>
      </c>
      <c r="B495" s="5" t="s">
        <v>1769</v>
      </c>
      <c r="C495" s="5">
        <v>2764740</v>
      </c>
      <c r="D495" s="5" t="s">
        <v>32</v>
      </c>
      <c r="E495" s="5" t="s">
        <v>33</v>
      </c>
      <c r="F495" s="5" t="s">
        <v>43</v>
      </c>
      <c r="G495" s="5" t="s">
        <v>45</v>
      </c>
      <c r="H495" s="5">
        <v>23</v>
      </c>
      <c r="I495" s="5">
        <v>23</v>
      </c>
      <c r="J495" s="5">
        <v>100</v>
      </c>
      <c r="K495" s="5">
        <v>1</v>
      </c>
      <c r="L495" s="5">
        <v>9</v>
      </c>
      <c r="M495" s="5">
        <v>17</v>
      </c>
      <c r="N495" s="5">
        <v>0.35</v>
      </c>
      <c r="O495" s="5">
        <v>37.35</v>
      </c>
      <c r="P495" s="5">
        <v>26</v>
      </c>
      <c r="Q495" s="5">
        <v>26</v>
      </c>
      <c r="R495" s="5">
        <v>11</v>
      </c>
      <c r="S495" s="5">
        <v>11</v>
      </c>
      <c r="T495" s="5"/>
      <c r="U495" s="5">
        <v>1</v>
      </c>
      <c r="V495" s="5">
        <v>1</v>
      </c>
      <c r="W495" s="5" t="s">
        <v>37</v>
      </c>
      <c r="X495" s="5" t="s">
        <v>62</v>
      </c>
      <c r="Y495" s="5" t="s">
        <v>35</v>
      </c>
      <c r="Z495" s="5">
        <v>1</v>
      </c>
      <c r="AA495" s="5">
        <v>91.52</v>
      </c>
      <c r="AB495" s="5" t="s">
        <v>7472</v>
      </c>
      <c r="AC495" s="5" t="s">
        <v>7473</v>
      </c>
      <c r="AD495" s="5" t="s">
        <v>7471</v>
      </c>
      <c r="AE495" s="5">
        <v>658937</v>
      </c>
      <c r="AF495" s="5"/>
      <c r="AG495" s="5" t="s">
        <v>11007</v>
      </c>
      <c r="AH495" s="5" t="s">
        <v>11008</v>
      </c>
    </row>
    <row r="496" spans="1:34" hidden="1">
      <c r="A496" s="5">
        <v>495</v>
      </c>
      <c r="B496" s="5" t="s">
        <v>1769</v>
      </c>
      <c r="C496" s="5">
        <v>3310498</v>
      </c>
      <c r="D496" s="5" t="s">
        <v>32</v>
      </c>
      <c r="E496" s="5" t="s">
        <v>33</v>
      </c>
      <c r="F496" s="5" t="s">
        <v>43</v>
      </c>
      <c r="G496" s="5" t="s">
        <v>36</v>
      </c>
      <c r="H496" s="5">
        <v>7</v>
      </c>
      <c r="I496" s="5">
        <v>24</v>
      </c>
      <c r="J496" s="5">
        <v>29.17</v>
      </c>
      <c r="K496" s="5">
        <v>1</v>
      </c>
      <c r="L496" s="5">
        <v>0</v>
      </c>
      <c r="M496" s="5">
        <v>7</v>
      </c>
      <c r="N496" s="5">
        <v>0</v>
      </c>
      <c r="O496" s="5">
        <v>40.57</v>
      </c>
      <c r="P496" s="5">
        <v>7</v>
      </c>
      <c r="Q496" s="5">
        <v>24</v>
      </c>
      <c r="R496" s="5">
        <v>3</v>
      </c>
      <c r="S496" s="5">
        <v>1</v>
      </c>
      <c r="T496" s="5">
        <v>2.57</v>
      </c>
      <c r="U496" s="5">
        <v>0.05</v>
      </c>
      <c r="V496" s="5">
        <v>0.43</v>
      </c>
      <c r="W496" s="5" t="s">
        <v>37</v>
      </c>
      <c r="X496" s="5" t="s">
        <v>218</v>
      </c>
      <c r="Y496" s="5" t="s">
        <v>35</v>
      </c>
      <c r="Z496" s="5">
        <v>1</v>
      </c>
      <c r="AA496" s="5">
        <v>30.69</v>
      </c>
      <c r="AB496" s="5" t="s">
        <v>7474</v>
      </c>
      <c r="AC496" s="5" t="s">
        <v>7475</v>
      </c>
      <c r="AD496" s="5" t="s">
        <v>1816</v>
      </c>
      <c r="AE496" s="5">
        <v>103312902</v>
      </c>
      <c r="AF496" s="5"/>
      <c r="AG496" s="5" t="s">
        <v>11009</v>
      </c>
      <c r="AH496" s="5" t="s">
        <v>11010</v>
      </c>
    </row>
    <row r="497" spans="1:34">
      <c r="A497" s="5">
        <v>496</v>
      </c>
      <c r="B497" s="5" t="s">
        <v>1769</v>
      </c>
      <c r="C497" s="5">
        <v>3413313</v>
      </c>
      <c r="D497" s="5" t="s">
        <v>32</v>
      </c>
      <c r="E497" s="5" t="s">
        <v>44</v>
      </c>
      <c r="F497" s="5" t="s">
        <v>43</v>
      </c>
      <c r="G497" s="5" t="s">
        <v>45</v>
      </c>
      <c r="H497" s="5">
        <v>21</v>
      </c>
      <c r="I497" s="5">
        <v>21</v>
      </c>
      <c r="J497" s="5">
        <v>100</v>
      </c>
      <c r="K497" s="5">
        <v>1</v>
      </c>
      <c r="L497" s="5">
        <v>11</v>
      </c>
      <c r="M497" s="5">
        <v>14</v>
      </c>
      <c r="N497" s="5">
        <v>0.44</v>
      </c>
      <c r="O497" s="5">
        <v>36.71</v>
      </c>
      <c r="P497" s="5">
        <v>25</v>
      </c>
      <c r="Q497" s="5">
        <v>25</v>
      </c>
      <c r="R497" s="5">
        <v>8</v>
      </c>
      <c r="S497" s="5">
        <v>13</v>
      </c>
      <c r="T497" s="5"/>
      <c r="U497" s="5">
        <v>1</v>
      </c>
      <c r="V497" s="5">
        <v>1</v>
      </c>
      <c r="W497" s="5" t="s">
        <v>37</v>
      </c>
      <c r="X497" s="5" t="s">
        <v>62</v>
      </c>
      <c r="Y497" s="5" t="s">
        <v>35</v>
      </c>
      <c r="Z497" s="5">
        <v>1</v>
      </c>
      <c r="AA497" s="5">
        <v>85.5</v>
      </c>
      <c r="AB497" s="5" t="s">
        <v>7476</v>
      </c>
      <c r="AC497" s="5" t="s">
        <v>7477</v>
      </c>
      <c r="AD497" s="5" t="s">
        <v>7478</v>
      </c>
      <c r="AE497" s="5">
        <v>103312905</v>
      </c>
      <c r="AF497" s="5"/>
      <c r="AG497" s="5" t="s">
        <v>11011</v>
      </c>
      <c r="AH497" s="5" t="s">
        <v>11012</v>
      </c>
    </row>
    <row r="498" spans="1:34">
      <c r="A498" s="5">
        <v>497</v>
      </c>
      <c r="B498" s="5" t="s">
        <v>1769</v>
      </c>
      <c r="C498" s="5">
        <v>3550077</v>
      </c>
      <c r="D498" s="5" t="s">
        <v>32</v>
      </c>
      <c r="E498" s="5" t="s">
        <v>34</v>
      </c>
      <c r="F498" s="5" t="s">
        <v>33</v>
      </c>
      <c r="G498" s="5" t="s">
        <v>45</v>
      </c>
      <c r="H498" s="5">
        <v>33</v>
      </c>
      <c r="I498" s="5">
        <v>33</v>
      </c>
      <c r="J498" s="5">
        <v>100</v>
      </c>
      <c r="K498" s="5">
        <v>1</v>
      </c>
      <c r="L498" s="5">
        <v>16</v>
      </c>
      <c r="M498" s="5">
        <v>19</v>
      </c>
      <c r="N498" s="5">
        <v>0.46</v>
      </c>
      <c r="O498" s="5">
        <v>37.61</v>
      </c>
      <c r="P498" s="5">
        <v>35</v>
      </c>
      <c r="Q498" s="5">
        <v>35</v>
      </c>
      <c r="R498" s="5">
        <v>15</v>
      </c>
      <c r="S498" s="5">
        <v>21</v>
      </c>
      <c r="T498" s="5"/>
      <c r="U498" s="5">
        <v>1</v>
      </c>
      <c r="V498" s="5">
        <v>1</v>
      </c>
      <c r="W498" s="5" t="s">
        <v>37</v>
      </c>
      <c r="X498" s="5" t="s">
        <v>69</v>
      </c>
      <c r="Y498" s="5" t="s">
        <v>35</v>
      </c>
      <c r="Z498" s="5">
        <v>1</v>
      </c>
      <c r="AA498" s="5">
        <v>120</v>
      </c>
      <c r="AB498" s="5" t="s">
        <v>7479</v>
      </c>
      <c r="AC498" s="5" t="s">
        <v>7480</v>
      </c>
      <c r="AD498" s="5" t="s">
        <v>7481</v>
      </c>
      <c r="AE498" s="5">
        <v>655199</v>
      </c>
      <c r="AF498" s="5"/>
      <c r="AG498" s="5" t="s">
        <v>11013</v>
      </c>
      <c r="AH498" s="5" t="s">
        <v>11014</v>
      </c>
    </row>
    <row r="499" spans="1:34">
      <c r="A499" s="5">
        <v>498</v>
      </c>
      <c r="B499" s="5" t="s">
        <v>1769</v>
      </c>
      <c r="C499" s="5">
        <v>3550079</v>
      </c>
      <c r="D499" s="5" t="s">
        <v>32</v>
      </c>
      <c r="E499" s="5" t="s">
        <v>34</v>
      </c>
      <c r="F499" s="5" t="s">
        <v>43</v>
      </c>
      <c r="G499" s="5" t="s">
        <v>45</v>
      </c>
      <c r="H499" s="5">
        <v>32</v>
      </c>
      <c r="I499" s="5">
        <v>32</v>
      </c>
      <c r="J499" s="5">
        <v>100</v>
      </c>
      <c r="K499" s="5">
        <v>1</v>
      </c>
      <c r="L499" s="5">
        <v>16</v>
      </c>
      <c r="M499" s="5">
        <v>21</v>
      </c>
      <c r="N499" s="5">
        <v>0.43</v>
      </c>
      <c r="O499" s="5">
        <v>37.22</v>
      </c>
      <c r="P499" s="5">
        <v>37</v>
      </c>
      <c r="Q499" s="5">
        <v>37</v>
      </c>
      <c r="R499" s="5">
        <v>13</v>
      </c>
      <c r="S499" s="5">
        <v>22</v>
      </c>
      <c r="T499" s="5"/>
      <c r="U499" s="5">
        <v>1</v>
      </c>
      <c r="V499" s="5">
        <v>1</v>
      </c>
      <c r="W499" s="5" t="s">
        <v>37</v>
      </c>
      <c r="X499" s="5" t="s">
        <v>62</v>
      </c>
      <c r="Y499" s="5" t="s">
        <v>35</v>
      </c>
      <c r="Z499" s="5">
        <v>1</v>
      </c>
      <c r="AA499" s="5">
        <v>118.59</v>
      </c>
      <c r="AB499" s="5" t="s">
        <v>7482</v>
      </c>
      <c r="AC499" s="5" t="s">
        <v>7483</v>
      </c>
      <c r="AD499" s="5" t="s">
        <v>7481</v>
      </c>
      <c r="AE499" s="5">
        <v>655199</v>
      </c>
      <c r="AF499" s="5"/>
      <c r="AG499" s="5" t="s">
        <v>11013</v>
      </c>
      <c r="AH499" s="5" t="s">
        <v>11014</v>
      </c>
    </row>
    <row r="500" spans="1:34">
      <c r="A500" s="5">
        <v>499</v>
      </c>
      <c r="B500" s="5" t="s">
        <v>1769</v>
      </c>
      <c r="C500" s="5">
        <v>3598527</v>
      </c>
      <c r="D500" s="5" t="s">
        <v>32</v>
      </c>
      <c r="E500" s="5" t="s">
        <v>34</v>
      </c>
      <c r="F500" s="5" t="s">
        <v>33</v>
      </c>
      <c r="G500" s="5" t="s">
        <v>45</v>
      </c>
      <c r="H500" s="5">
        <v>21</v>
      </c>
      <c r="I500" s="5">
        <v>21</v>
      </c>
      <c r="J500" s="5">
        <v>100</v>
      </c>
      <c r="K500" s="5">
        <v>1</v>
      </c>
      <c r="L500" s="5">
        <v>20</v>
      </c>
      <c r="M500" s="5">
        <v>7</v>
      </c>
      <c r="N500" s="5">
        <v>0.26</v>
      </c>
      <c r="O500" s="5">
        <v>37.14</v>
      </c>
      <c r="P500" s="5">
        <v>27</v>
      </c>
      <c r="Q500" s="5">
        <v>27</v>
      </c>
      <c r="R500" s="5">
        <v>8</v>
      </c>
      <c r="S500" s="5">
        <v>14</v>
      </c>
      <c r="T500" s="5"/>
      <c r="U500" s="5">
        <v>1</v>
      </c>
      <c r="V500" s="5">
        <v>1</v>
      </c>
      <c r="W500" s="5" t="s">
        <v>37</v>
      </c>
      <c r="X500" s="5" t="s">
        <v>69</v>
      </c>
      <c r="Y500" s="5" t="s">
        <v>35</v>
      </c>
      <c r="Z500" s="5">
        <v>1</v>
      </c>
      <c r="AA500" s="5">
        <v>83.89</v>
      </c>
      <c r="AB500" s="5" t="s">
        <v>7484</v>
      </c>
      <c r="AC500" s="5" t="s">
        <v>7485</v>
      </c>
      <c r="AD500" s="5" t="s">
        <v>1819</v>
      </c>
      <c r="AE500" s="5">
        <v>656096</v>
      </c>
      <c r="AF500" s="5"/>
      <c r="AG500" s="5" t="s">
        <v>11015</v>
      </c>
      <c r="AH500" s="5" t="s">
        <v>1819</v>
      </c>
    </row>
    <row r="501" spans="1:34">
      <c r="A501" s="5">
        <v>500</v>
      </c>
      <c r="B501" s="5" t="s">
        <v>1769</v>
      </c>
      <c r="C501" s="5">
        <v>3598532</v>
      </c>
      <c r="D501" s="5" t="s">
        <v>32</v>
      </c>
      <c r="E501" s="5" t="s">
        <v>44</v>
      </c>
      <c r="F501" s="5" t="s">
        <v>33</v>
      </c>
      <c r="G501" s="5" t="s">
        <v>45</v>
      </c>
      <c r="H501" s="5">
        <v>20</v>
      </c>
      <c r="I501" s="5">
        <v>20</v>
      </c>
      <c r="J501" s="5">
        <v>100</v>
      </c>
      <c r="K501" s="5">
        <v>1</v>
      </c>
      <c r="L501" s="5">
        <v>19</v>
      </c>
      <c r="M501" s="5">
        <v>8</v>
      </c>
      <c r="N501" s="5">
        <v>0.3</v>
      </c>
      <c r="O501" s="5">
        <v>36.65</v>
      </c>
      <c r="P501" s="5">
        <v>27</v>
      </c>
      <c r="Q501" s="5">
        <v>27</v>
      </c>
      <c r="R501" s="5">
        <v>9</v>
      </c>
      <c r="S501" s="5">
        <v>14</v>
      </c>
      <c r="T501" s="5"/>
      <c r="U501" s="5">
        <v>1</v>
      </c>
      <c r="V501" s="5">
        <v>1</v>
      </c>
      <c r="W501" s="5" t="s">
        <v>37</v>
      </c>
      <c r="X501" s="5" t="s">
        <v>69</v>
      </c>
      <c r="Y501" s="5" t="s">
        <v>35</v>
      </c>
      <c r="Z501" s="5">
        <v>1</v>
      </c>
      <c r="AA501" s="5">
        <v>80.88</v>
      </c>
      <c r="AB501" s="5" t="s">
        <v>7486</v>
      </c>
      <c r="AC501" s="5" t="s">
        <v>7487</v>
      </c>
      <c r="AD501" s="5" t="s">
        <v>1819</v>
      </c>
      <c r="AE501" s="5">
        <v>656096</v>
      </c>
      <c r="AF501" s="5"/>
      <c r="AG501" s="5" t="s">
        <v>11015</v>
      </c>
      <c r="AH501" s="5" t="s">
        <v>1819</v>
      </c>
    </row>
    <row r="502" spans="1:34">
      <c r="A502" s="5">
        <v>501</v>
      </c>
      <c r="B502" s="5" t="s">
        <v>1769</v>
      </c>
      <c r="C502" s="5">
        <v>3880872</v>
      </c>
      <c r="D502" s="5" t="s">
        <v>32</v>
      </c>
      <c r="E502" s="5" t="s">
        <v>34</v>
      </c>
      <c r="F502" s="5" t="s">
        <v>44</v>
      </c>
      <c r="G502" s="5" t="s">
        <v>45</v>
      </c>
      <c r="H502" s="5">
        <v>27</v>
      </c>
      <c r="I502" s="5">
        <v>27</v>
      </c>
      <c r="J502" s="5">
        <v>100</v>
      </c>
      <c r="K502" s="5">
        <v>1</v>
      </c>
      <c r="L502" s="5">
        <v>13</v>
      </c>
      <c r="M502" s="5">
        <v>14</v>
      </c>
      <c r="N502" s="5">
        <v>0.48</v>
      </c>
      <c r="O502" s="5">
        <v>35.520000000000003</v>
      </c>
      <c r="P502" s="5">
        <v>27</v>
      </c>
      <c r="Q502" s="5">
        <v>27</v>
      </c>
      <c r="R502" s="5">
        <v>10</v>
      </c>
      <c r="S502" s="5">
        <v>12</v>
      </c>
      <c r="T502" s="5"/>
      <c r="U502" s="5">
        <v>1</v>
      </c>
      <c r="V502" s="5">
        <v>1</v>
      </c>
      <c r="W502" s="5" t="s">
        <v>37</v>
      </c>
      <c r="X502" s="5" t="s">
        <v>46</v>
      </c>
      <c r="Y502" s="5" t="s">
        <v>35</v>
      </c>
      <c r="Z502" s="5">
        <v>1</v>
      </c>
      <c r="AA502" s="5">
        <v>101.95</v>
      </c>
      <c r="AB502" s="5" t="s">
        <v>1836</v>
      </c>
      <c r="AC502" s="5" t="s">
        <v>1837</v>
      </c>
      <c r="AD502" s="5" t="s">
        <v>1838</v>
      </c>
      <c r="AE502" s="5">
        <v>103312925</v>
      </c>
      <c r="AF502" s="5"/>
      <c r="AG502" s="5" t="s">
        <v>11016</v>
      </c>
      <c r="AH502" s="5" t="s">
        <v>11017</v>
      </c>
    </row>
    <row r="503" spans="1:34">
      <c r="A503" s="5">
        <v>502</v>
      </c>
      <c r="B503" s="5" t="s">
        <v>1769</v>
      </c>
      <c r="C503" s="5">
        <v>4246932</v>
      </c>
      <c r="D503" s="5" t="s">
        <v>32</v>
      </c>
      <c r="E503" s="5" t="s">
        <v>44</v>
      </c>
      <c r="F503" s="5" t="s">
        <v>43</v>
      </c>
      <c r="G503" s="5" t="s">
        <v>36</v>
      </c>
      <c r="H503" s="5">
        <v>10</v>
      </c>
      <c r="I503" s="5">
        <v>21</v>
      </c>
      <c r="J503" s="5">
        <v>47.62</v>
      </c>
      <c r="K503" s="5">
        <v>1</v>
      </c>
      <c r="L503" s="5">
        <v>6</v>
      </c>
      <c r="M503" s="5">
        <v>10</v>
      </c>
      <c r="N503" s="5">
        <v>0.38</v>
      </c>
      <c r="O503" s="5">
        <v>37.6</v>
      </c>
      <c r="P503" s="5">
        <v>16</v>
      </c>
      <c r="Q503" s="5">
        <v>27</v>
      </c>
      <c r="R503" s="5">
        <v>3</v>
      </c>
      <c r="S503" s="5">
        <v>2</v>
      </c>
      <c r="T503" s="5">
        <v>-0.63</v>
      </c>
      <c r="U503" s="5">
        <v>0.02</v>
      </c>
      <c r="V503" s="5">
        <v>1</v>
      </c>
      <c r="W503" s="5" t="s">
        <v>37</v>
      </c>
      <c r="X503" s="5" t="s">
        <v>303</v>
      </c>
      <c r="Y503" s="5" t="s">
        <v>35</v>
      </c>
      <c r="Z503" s="5">
        <v>1</v>
      </c>
      <c r="AA503" s="5">
        <v>81.760000000000005</v>
      </c>
      <c r="AB503" s="5" t="s">
        <v>7488</v>
      </c>
      <c r="AC503" s="5" t="s">
        <v>7489</v>
      </c>
      <c r="AD503" s="5" t="s">
        <v>1854</v>
      </c>
      <c r="AE503" s="5">
        <v>660537</v>
      </c>
      <c r="AF503" s="5"/>
      <c r="AG503" s="5" t="s">
        <v>11018</v>
      </c>
      <c r="AH503" s="5" t="s">
        <v>1854</v>
      </c>
    </row>
    <row r="504" spans="1:34">
      <c r="A504" s="5">
        <v>503</v>
      </c>
      <c r="B504" s="5" t="s">
        <v>1769</v>
      </c>
      <c r="C504" s="5">
        <v>4247022</v>
      </c>
      <c r="D504" s="5" t="s">
        <v>32</v>
      </c>
      <c r="E504" s="5" t="s">
        <v>33</v>
      </c>
      <c r="F504" s="5" t="s">
        <v>43</v>
      </c>
      <c r="G504" s="5" t="s">
        <v>36</v>
      </c>
      <c r="H504" s="5">
        <v>10</v>
      </c>
      <c r="I504" s="5">
        <v>21</v>
      </c>
      <c r="J504" s="5">
        <v>47.62</v>
      </c>
      <c r="K504" s="5">
        <v>1</v>
      </c>
      <c r="L504" s="5">
        <v>10</v>
      </c>
      <c r="M504" s="5">
        <v>1</v>
      </c>
      <c r="N504" s="5">
        <v>0.09</v>
      </c>
      <c r="O504" s="5">
        <v>40</v>
      </c>
      <c r="P504" s="5">
        <v>11</v>
      </c>
      <c r="Q504" s="5">
        <v>23</v>
      </c>
      <c r="R504" s="5">
        <v>4</v>
      </c>
      <c r="S504" s="5">
        <v>9</v>
      </c>
      <c r="T504" s="5">
        <v>2.78</v>
      </c>
      <c r="U504" s="5">
        <v>0.12</v>
      </c>
      <c r="V504" s="5">
        <v>0.1</v>
      </c>
      <c r="W504" s="5" t="s">
        <v>37</v>
      </c>
      <c r="X504" s="5" t="s">
        <v>218</v>
      </c>
      <c r="Y504" s="5" t="s">
        <v>35</v>
      </c>
      <c r="Z504" s="5">
        <v>1</v>
      </c>
      <c r="AA504" s="5">
        <v>77.36</v>
      </c>
      <c r="AB504" s="5" t="s">
        <v>1855</v>
      </c>
      <c r="AC504" s="5" t="s">
        <v>1856</v>
      </c>
      <c r="AD504" s="5" t="s">
        <v>1854</v>
      </c>
      <c r="AE504" s="5">
        <v>660537</v>
      </c>
      <c r="AF504" s="5"/>
      <c r="AG504" s="5" t="s">
        <v>11018</v>
      </c>
      <c r="AH504" s="5" t="s">
        <v>1854</v>
      </c>
    </row>
    <row r="505" spans="1:34">
      <c r="A505" s="5">
        <v>504</v>
      </c>
      <c r="B505" s="5" t="s">
        <v>1769</v>
      </c>
      <c r="C505" s="5">
        <v>4247061</v>
      </c>
      <c r="D505" s="5" t="s">
        <v>32</v>
      </c>
      <c r="E505" s="5" t="s">
        <v>34</v>
      </c>
      <c r="F505" s="5" t="s">
        <v>44</v>
      </c>
      <c r="G505" s="5" t="s">
        <v>36</v>
      </c>
      <c r="H505" s="5">
        <v>12</v>
      </c>
      <c r="I505" s="5">
        <v>20</v>
      </c>
      <c r="J505" s="5">
        <v>60</v>
      </c>
      <c r="K505" s="5">
        <v>1</v>
      </c>
      <c r="L505" s="5">
        <v>10</v>
      </c>
      <c r="M505" s="5">
        <v>4</v>
      </c>
      <c r="N505" s="5">
        <v>0.28999999999999998</v>
      </c>
      <c r="O505" s="5">
        <v>37</v>
      </c>
      <c r="P505" s="5">
        <v>14</v>
      </c>
      <c r="Q505" s="5">
        <v>23</v>
      </c>
      <c r="R505" s="5">
        <v>7</v>
      </c>
      <c r="S505" s="5">
        <v>9</v>
      </c>
      <c r="T505" s="5">
        <v>-3.32</v>
      </c>
      <c r="U505" s="5">
        <v>0.55000000000000004</v>
      </c>
      <c r="V505" s="5">
        <v>0.54</v>
      </c>
      <c r="W505" s="5" t="s">
        <v>37</v>
      </c>
      <c r="X505" s="5" t="s">
        <v>270</v>
      </c>
      <c r="Y505" s="5" t="s">
        <v>35</v>
      </c>
      <c r="Z505" s="5">
        <v>1</v>
      </c>
      <c r="AA505" s="5">
        <v>54.5</v>
      </c>
      <c r="AB505" s="5" t="s">
        <v>1857</v>
      </c>
      <c r="AC505" s="5" t="s">
        <v>1858</v>
      </c>
      <c r="AD505" s="5" t="s">
        <v>1854</v>
      </c>
      <c r="AE505" s="5">
        <v>660537</v>
      </c>
      <c r="AF505" s="5"/>
      <c r="AG505" s="5" t="s">
        <v>11018</v>
      </c>
      <c r="AH505" s="5" t="s">
        <v>1854</v>
      </c>
    </row>
    <row r="506" spans="1:34" hidden="1">
      <c r="A506" s="5">
        <v>505</v>
      </c>
      <c r="B506" s="5" t="s">
        <v>1769</v>
      </c>
      <c r="C506" s="5">
        <v>4505408</v>
      </c>
      <c r="D506" s="5" t="s">
        <v>32</v>
      </c>
      <c r="E506" s="5" t="s">
        <v>44</v>
      </c>
      <c r="F506" s="5" t="s">
        <v>43</v>
      </c>
      <c r="G506" s="5" t="s">
        <v>36</v>
      </c>
      <c r="H506" s="5">
        <v>5</v>
      </c>
      <c r="I506" s="5">
        <v>20</v>
      </c>
      <c r="J506" s="5">
        <v>25</v>
      </c>
      <c r="K506" s="5">
        <v>0.99</v>
      </c>
      <c r="L506" s="5">
        <v>0</v>
      </c>
      <c r="M506" s="5">
        <v>5</v>
      </c>
      <c r="N506" s="5">
        <v>0</v>
      </c>
      <c r="O506" s="5">
        <v>39.799999999999997</v>
      </c>
      <c r="P506" s="5">
        <v>5</v>
      </c>
      <c r="Q506" s="5">
        <v>25</v>
      </c>
      <c r="R506" s="5">
        <v>1</v>
      </c>
      <c r="S506" s="5">
        <v>1</v>
      </c>
      <c r="T506" s="5">
        <v>1.48</v>
      </c>
      <c r="U506" s="5">
        <v>0.02</v>
      </c>
      <c r="V506" s="5">
        <v>0.19</v>
      </c>
      <c r="W506" s="5" t="s">
        <v>37</v>
      </c>
      <c r="X506" s="5" t="s">
        <v>303</v>
      </c>
      <c r="Y506" s="5" t="s">
        <v>35</v>
      </c>
      <c r="Z506" s="5">
        <v>1</v>
      </c>
      <c r="AA506" s="5">
        <v>21.06</v>
      </c>
      <c r="AB506" s="5" t="s">
        <v>7490</v>
      </c>
      <c r="AC506" s="5" t="s">
        <v>7491</v>
      </c>
      <c r="AD506" s="5" t="s">
        <v>7492</v>
      </c>
      <c r="AE506" s="5">
        <v>661633</v>
      </c>
      <c r="AF506" s="5"/>
      <c r="AG506" s="5" t="s">
        <v>11019</v>
      </c>
      <c r="AH506" s="5" t="s">
        <v>11020</v>
      </c>
    </row>
    <row r="507" spans="1:34" hidden="1">
      <c r="A507" s="14">
        <v>506</v>
      </c>
      <c r="B507" s="14" t="s">
        <v>1769</v>
      </c>
      <c r="C507" s="14">
        <v>4737481</v>
      </c>
      <c r="D507" s="14" t="s">
        <v>32</v>
      </c>
      <c r="E507" s="14" t="s">
        <v>44</v>
      </c>
      <c r="F507" s="14" t="s">
        <v>34</v>
      </c>
      <c r="G507" s="14" t="s">
        <v>36</v>
      </c>
      <c r="H507" s="14">
        <v>7</v>
      </c>
      <c r="I507" s="14">
        <v>29</v>
      </c>
      <c r="J507" s="14">
        <v>24.14</v>
      </c>
      <c r="K507" s="14">
        <v>0.98</v>
      </c>
      <c r="L507" s="14">
        <v>0</v>
      </c>
      <c r="M507" s="14">
        <v>7</v>
      </c>
      <c r="N507" s="14">
        <v>0</v>
      </c>
      <c r="O507" s="14">
        <v>39.71</v>
      </c>
      <c r="P507" s="14">
        <v>7</v>
      </c>
      <c r="Q507" s="14">
        <v>30</v>
      </c>
      <c r="R507" s="14">
        <v>1</v>
      </c>
      <c r="S507" s="14">
        <v>2</v>
      </c>
      <c r="T507" s="14">
        <v>0.99</v>
      </c>
      <c r="U507" s="14">
        <v>0.27</v>
      </c>
      <c r="V507" s="14">
        <v>0.45</v>
      </c>
      <c r="W507" s="14" t="s">
        <v>37</v>
      </c>
      <c r="X507" s="14" t="s">
        <v>270</v>
      </c>
      <c r="Y507" s="14" t="s">
        <v>35</v>
      </c>
      <c r="Z507" s="14">
        <v>1</v>
      </c>
      <c r="AA507" s="14">
        <v>16.75</v>
      </c>
      <c r="AB507" s="14" t="s">
        <v>7493</v>
      </c>
      <c r="AC507" s="14" t="s">
        <v>7494</v>
      </c>
      <c r="AD507" s="14" t="s">
        <v>7495</v>
      </c>
      <c r="AE507" s="14">
        <v>662219</v>
      </c>
      <c r="AF507" s="14"/>
      <c r="AG507" s="14" t="s">
        <v>11021</v>
      </c>
      <c r="AH507" s="14" t="s">
        <v>11022</v>
      </c>
    </row>
    <row r="508" spans="1:34">
      <c r="A508" s="5">
        <v>507</v>
      </c>
      <c r="B508" s="5" t="s">
        <v>1769</v>
      </c>
      <c r="C508" s="5">
        <v>4952647</v>
      </c>
      <c r="D508" s="5" t="s">
        <v>32</v>
      </c>
      <c r="E508" s="5" t="s">
        <v>33</v>
      </c>
      <c r="F508" s="5" t="s">
        <v>34</v>
      </c>
      <c r="G508" s="5" t="s">
        <v>45</v>
      </c>
      <c r="H508" s="5">
        <v>24</v>
      </c>
      <c r="I508" s="5">
        <v>24</v>
      </c>
      <c r="J508" s="5">
        <v>100</v>
      </c>
      <c r="K508" s="5">
        <v>1</v>
      </c>
      <c r="L508" s="5">
        <v>7</v>
      </c>
      <c r="M508" s="5">
        <v>20</v>
      </c>
      <c r="N508" s="5">
        <v>0.26</v>
      </c>
      <c r="O508" s="5">
        <v>38.380000000000003</v>
      </c>
      <c r="P508" s="5">
        <v>27</v>
      </c>
      <c r="Q508" s="5">
        <v>27</v>
      </c>
      <c r="R508" s="5">
        <v>13</v>
      </c>
      <c r="S508" s="5">
        <v>15</v>
      </c>
      <c r="T508" s="5"/>
      <c r="U508" s="5">
        <v>1</v>
      </c>
      <c r="V508" s="5">
        <v>1</v>
      </c>
      <c r="W508" s="5" t="s">
        <v>37</v>
      </c>
      <c r="X508" s="5" t="s">
        <v>50</v>
      </c>
      <c r="Y508" s="5" t="s">
        <v>35</v>
      </c>
      <c r="Z508" s="5">
        <v>1</v>
      </c>
      <c r="AA508" s="5">
        <v>94.55</v>
      </c>
      <c r="AB508" s="5" t="s">
        <v>7496</v>
      </c>
      <c r="AC508" s="5" t="s">
        <v>7497</v>
      </c>
      <c r="AD508" s="5" t="s">
        <v>1886</v>
      </c>
      <c r="AE508" s="5">
        <v>662874</v>
      </c>
      <c r="AF508" s="5"/>
      <c r="AG508" s="5" t="s">
        <v>11023</v>
      </c>
      <c r="AH508" s="5" t="s">
        <v>11024</v>
      </c>
    </row>
    <row r="509" spans="1:34" hidden="1">
      <c r="A509" s="5">
        <v>508</v>
      </c>
      <c r="B509" s="5" t="s">
        <v>1769</v>
      </c>
      <c r="C509" s="5">
        <v>4972231</v>
      </c>
      <c r="D509" s="5" t="s">
        <v>32</v>
      </c>
      <c r="E509" s="5" t="s">
        <v>43</v>
      </c>
      <c r="F509" s="5" t="s">
        <v>44</v>
      </c>
      <c r="G509" s="5" t="s">
        <v>36</v>
      </c>
      <c r="H509" s="5">
        <v>21</v>
      </c>
      <c r="I509" s="5">
        <v>29</v>
      </c>
      <c r="J509" s="5">
        <v>72.41</v>
      </c>
      <c r="K509" s="5">
        <v>1</v>
      </c>
      <c r="L509" s="5">
        <v>21</v>
      </c>
      <c r="M509" s="5">
        <v>0</v>
      </c>
      <c r="N509" s="5">
        <v>0</v>
      </c>
      <c r="O509" s="5">
        <v>36.67</v>
      </c>
      <c r="P509" s="5">
        <v>21</v>
      </c>
      <c r="Q509" s="5">
        <v>29</v>
      </c>
      <c r="R509" s="5">
        <v>5</v>
      </c>
      <c r="S509" s="5">
        <v>10</v>
      </c>
      <c r="T509" s="5">
        <v>-1.98</v>
      </c>
      <c r="U509" s="5">
        <v>0.87</v>
      </c>
      <c r="V509" s="5">
        <v>0.53</v>
      </c>
      <c r="W509" s="5" t="s">
        <v>37</v>
      </c>
      <c r="X509" s="5" t="s">
        <v>303</v>
      </c>
      <c r="Y509" s="5" t="s">
        <v>35</v>
      </c>
      <c r="Z509" s="5">
        <v>1</v>
      </c>
      <c r="AA509" s="5">
        <v>34.200000000000003</v>
      </c>
      <c r="AB509" s="5" t="s">
        <v>7498</v>
      </c>
      <c r="AC509" s="5" t="s">
        <v>7499</v>
      </c>
      <c r="AD509" s="5" t="s">
        <v>7500</v>
      </c>
      <c r="AE509" s="5">
        <v>100142353</v>
      </c>
      <c r="AF509" s="5"/>
      <c r="AG509" s="5" t="s">
        <v>11025</v>
      </c>
      <c r="AH509" s="5" t="s">
        <v>11026</v>
      </c>
    </row>
    <row r="510" spans="1:34">
      <c r="A510" s="5">
        <v>509</v>
      </c>
      <c r="B510" s="5" t="s">
        <v>1769</v>
      </c>
      <c r="C510" s="5">
        <v>4996279</v>
      </c>
      <c r="D510" s="5" t="s">
        <v>32</v>
      </c>
      <c r="E510" s="5" t="s">
        <v>33</v>
      </c>
      <c r="F510" s="5" t="s">
        <v>44</v>
      </c>
      <c r="G510" s="5" t="s">
        <v>45</v>
      </c>
      <c r="H510" s="5">
        <v>22</v>
      </c>
      <c r="I510" s="5">
        <v>22</v>
      </c>
      <c r="J510" s="5">
        <v>100</v>
      </c>
      <c r="K510" s="5">
        <v>1</v>
      </c>
      <c r="L510" s="5">
        <v>17</v>
      </c>
      <c r="M510" s="5">
        <v>12</v>
      </c>
      <c r="N510" s="5">
        <v>0.41</v>
      </c>
      <c r="O510" s="5">
        <v>36.729999999999997</v>
      </c>
      <c r="P510" s="5">
        <v>29</v>
      </c>
      <c r="Q510" s="5">
        <v>29</v>
      </c>
      <c r="R510" s="5">
        <v>9</v>
      </c>
      <c r="S510" s="5">
        <v>15</v>
      </c>
      <c r="T510" s="5"/>
      <c r="U510" s="5">
        <v>1</v>
      </c>
      <c r="V510" s="5">
        <v>1</v>
      </c>
      <c r="W510" s="5" t="s">
        <v>37</v>
      </c>
      <c r="X510" s="5" t="s">
        <v>46</v>
      </c>
      <c r="Y510" s="5" t="s">
        <v>35</v>
      </c>
      <c r="Z510" s="5">
        <v>1</v>
      </c>
      <c r="AA510" s="5">
        <v>86.9</v>
      </c>
      <c r="AB510" s="5" t="s">
        <v>7501</v>
      </c>
      <c r="AC510" s="5" t="s">
        <v>7502</v>
      </c>
      <c r="AD510" s="5" t="s">
        <v>7503</v>
      </c>
      <c r="AE510" s="5">
        <v>663095</v>
      </c>
      <c r="AF510" s="5" t="s">
        <v>7504</v>
      </c>
      <c r="AG510" s="5" t="s">
        <v>11027</v>
      </c>
      <c r="AH510" s="5" t="s">
        <v>11028</v>
      </c>
    </row>
    <row r="511" spans="1:34">
      <c r="A511" s="5">
        <v>510</v>
      </c>
      <c r="B511" s="5" t="s">
        <v>1769</v>
      </c>
      <c r="C511" s="5">
        <v>5412971</v>
      </c>
      <c r="D511" s="5" t="s">
        <v>32</v>
      </c>
      <c r="E511" s="5" t="s">
        <v>43</v>
      </c>
      <c r="F511" s="5" t="s">
        <v>44</v>
      </c>
      <c r="G511" s="5" t="s">
        <v>45</v>
      </c>
      <c r="H511" s="5">
        <v>23</v>
      </c>
      <c r="I511" s="5">
        <v>23</v>
      </c>
      <c r="J511" s="5">
        <v>100</v>
      </c>
      <c r="K511" s="5">
        <v>1</v>
      </c>
      <c r="L511" s="5">
        <v>17</v>
      </c>
      <c r="M511" s="5">
        <v>11</v>
      </c>
      <c r="N511" s="5">
        <v>0.39</v>
      </c>
      <c r="O511" s="5">
        <v>37.17</v>
      </c>
      <c r="P511" s="5">
        <v>28</v>
      </c>
      <c r="Q511" s="5">
        <v>28</v>
      </c>
      <c r="R511" s="5">
        <v>11</v>
      </c>
      <c r="S511" s="5">
        <v>14</v>
      </c>
      <c r="T511" s="5"/>
      <c r="U511" s="5">
        <v>1</v>
      </c>
      <c r="V511" s="5">
        <v>1</v>
      </c>
      <c r="W511" s="5" t="s">
        <v>37</v>
      </c>
      <c r="X511" s="5" t="s">
        <v>46</v>
      </c>
      <c r="Y511" s="5" t="s">
        <v>35</v>
      </c>
      <c r="Z511" s="5">
        <v>1</v>
      </c>
      <c r="AA511" s="5">
        <v>89.91</v>
      </c>
      <c r="AB511" s="5" t="s">
        <v>7505</v>
      </c>
      <c r="AC511" s="5" t="s">
        <v>7506</v>
      </c>
      <c r="AD511" s="5" t="s">
        <v>7507</v>
      </c>
      <c r="AE511" s="5" t="s">
        <v>7508</v>
      </c>
      <c r="AF511" s="5"/>
      <c r="AG511" s="5" t="s">
        <v>13828</v>
      </c>
      <c r="AH511" s="5" t="s">
        <v>13829</v>
      </c>
    </row>
    <row r="512" spans="1:34" hidden="1">
      <c r="A512" s="5">
        <v>511</v>
      </c>
      <c r="B512" s="5" t="s">
        <v>1769</v>
      </c>
      <c r="C512" s="5">
        <v>5427176</v>
      </c>
      <c r="D512" s="5" t="s">
        <v>32</v>
      </c>
      <c r="E512" s="5" t="s">
        <v>44</v>
      </c>
      <c r="F512" s="5" t="s">
        <v>43</v>
      </c>
      <c r="G512" s="5" t="s">
        <v>45</v>
      </c>
      <c r="H512" s="5">
        <v>27</v>
      </c>
      <c r="I512" s="5">
        <v>29</v>
      </c>
      <c r="J512" s="5">
        <v>93.1</v>
      </c>
      <c r="K512" s="5">
        <v>1</v>
      </c>
      <c r="L512" s="5">
        <v>8</v>
      </c>
      <c r="M512" s="5">
        <v>21</v>
      </c>
      <c r="N512" s="5">
        <v>0.28000000000000003</v>
      </c>
      <c r="O512" s="5">
        <v>38.26</v>
      </c>
      <c r="P512" s="5">
        <v>29</v>
      </c>
      <c r="Q512" s="5">
        <v>31</v>
      </c>
      <c r="R512" s="5">
        <v>8</v>
      </c>
      <c r="S512" s="5">
        <v>10</v>
      </c>
      <c r="T512" s="5"/>
      <c r="U512" s="5">
        <v>0.96</v>
      </c>
      <c r="V512" s="5">
        <v>0.99</v>
      </c>
      <c r="W512" s="5" t="s">
        <v>37</v>
      </c>
      <c r="X512" s="5" t="s">
        <v>62</v>
      </c>
      <c r="Y512" s="5" t="s">
        <v>35</v>
      </c>
      <c r="Z512" s="5">
        <v>1</v>
      </c>
      <c r="AA512" s="5">
        <v>43.88</v>
      </c>
      <c r="AB512" s="5" t="s">
        <v>7509</v>
      </c>
      <c r="AC512" s="5" t="s">
        <v>7510</v>
      </c>
      <c r="AD512" s="5" t="s">
        <v>1906</v>
      </c>
      <c r="AE512" s="5" t="s">
        <v>1907</v>
      </c>
      <c r="AF512" s="5"/>
      <c r="AG512" s="5" t="s">
        <v>13830</v>
      </c>
      <c r="AH512" s="5" t="s">
        <v>13831</v>
      </c>
    </row>
    <row r="513" spans="1:34">
      <c r="A513" s="5">
        <v>512</v>
      </c>
      <c r="B513" s="5" t="s">
        <v>1769</v>
      </c>
      <c r="C513" s="5">
        <v>5434310</v>
      </c>
      <c r="D513" s="5" t="s">
        <v>32</v>
      </c>
      <c r="E513" s="5" t="s">
        <v>43</v>
      </c>
      <c r="F513" s="5" t="s">
        <v>44</v>
      </c>
      <c r="G513" s="5" t="s">
        <v>45</v>
      </c>
      <c r="H513" s="5">
        <v>24</v>
      </c>
      <c r="I513" s="5">
        <v>24</v>
      </c>
      <c r="J513" s="5">
        <v>100</v>
      </c>
      <c r="K513" s="5">
        <v>1</v>
      </c>
      <c r="L513" s="5">
        <v>0</v>
      </c>
      <c r="M513" s="5">
        <v>24</v>
      </c>
      <c r="N513" s="5">
        <v>0</v>
      </c>
      <c r="O513" s="5">
        <v>38.21</v>
      </c>
      <c r="P513" s="5">
        <v>24</v>
      </c>
      <c r="Q513" s="5">
        <v>24</v>
      </c>
      <c r="R513" s="5">
        <v>4</v>
      </c>
      <c r="S513" s="5">
        <v>4</v>
      </c>
      <c r="T513" s="5"/>
      <c r="U513" s="5">
        <v>1</v>
      </c>
      <c r="V513" s="5">
        <v>1</v>
      </c>
      <c r="W513" s="5" t="s">
        <v>37</v>
      </c>
      <c r="X513" s="5" t="s">
        <v>46</v>
      </c>
      <c r="Y513" s="5" t="s">
        <v>35</v>
      </c>
      <c r="Z513" s="5">
        <v>1</v>
      </c>
      <c r="AA513" s="5">
        <v>92.92</v>
      </c>
      <c r="AB513" s="5" t="s">
        <v>7511</v>
      </c>
      <c r="AC513" s="5" t="s">
        <v>7512</v>
      </c>
      <c r="AD513" s="5" t="s">
        <v>1906</v>
      </c>
      <c r="AE513" s="5" t="s">
        <v>1907</v>
      </c>
      <c r="AF513" s="5"/>
      <c r="AG513" s="5" t="s">
        <v>13830</v>
      </c>
      <c r="AH513" s="5" t="s">
        <v>13831</v>
      </c>
    </row>
    <row r="514" spans="1:34">
      <c r="A514" s="5">
        <v>513</v>
      </c>
      <c r="B514" s="5" t="s">
        <v>1769</v>
      </c>
      <c r="C514" s="5">
        <v>5666728</v>
      </c>
      <c r="D514" s="5" t="s">
        <v>32</v>
      </c>
      <c r="E514" s="5" t="s">
        <v>43</v>
      </c>
      <c r="F514" s="5" t="s">
        <v>44</v>
      </c>
      <c r="G514" s="5" t="s">
        <v>45</v>
      </c>
      <c r="H514" s="5">
        <v>21</v>
      </c>
      <c r="I514" s="5">
        <v>21</v>
      </c>
      <c r="J514" s="5">
        <v>100</v>
      </c>
      <c r="K514" s="5">
        <v>1</v>
      </c>
      <c r="L514" s="5">
        <v>19</v>
      </c>
      <c r="M514" s="5">
        <v>8</v>
      </c>
      <c r="N514" s="5">
        <v>0.3</v>
      </c>
      <c r="O514" s="5">
        <v>38.33</v>
      </c>
      <c r="P514" s="5">
        <v>27</v>
      </c>
      <c r="Q514" s="5">
        <v>27</v>
      </c>
      <c r="R514" s="5">
        <v>9</v>
      </c>
      <c r="S514" s="5">
        <v>12</v>
      </c>
      <c r="T514" s="5"/>
      <c r="U514" s="5">
        <v>1</v>
      </c>
      <c r="V514" s="5">
        <v>1</v>
      </c>
      <c r="W514" s="5" t="s">
        <v>37</v>
      </c>
      <c r="X514" s="5" t="s">
        <v>46</v>
      </c>
      <c r="Y514" s="5" t="s">
        <v>35</v>
      </c>
      <c r="Z514" s="5">
        <v>1</v>
      </c>
      <c r="AA514" s="5">
        <v>83.89</v>
      </c>
      <c r="AB514" s="5" t="s">
        <v>7513</v>
      </c>
      <c r="AC514" s="5" t="s">
        <v>7514</v>
      </c>
      <c r="AD514" s="5" t="s">
        <v>1923</v>
      </c>
      <c r="AE514" s="5">
        <v>100142258</v>
      </c>
      <c r="AF514" s="5"/>
      <c r="AG514" s="5" t="s">
        <v>11029</v>
      </c>
      <c r="AH514" s="5" t="s">
        <v>11030</v>
      </c>
    </row>
    <row r="515" spans="1:34">
      <c r="A515" s="5">
        <v>514</v>
      </c>
      <c r="B515" s="5" t="s">
        <v>1769</v>
      </c>
      <c r="C515" s="5">
        <v>6444795</v>
      </c>
      <c r="D515" s="5" t="s">
        <v>32</v>
      </c>
      <c r="E515" s="5" t="s">
        <v>33</v>
      </c>
      <c r="F515" s="5" t="s">
        <v>34</v>
      </c>
      <c r="G515" s="5" t="s">
        <v>45</v>
      </c>
      <c r="H515" s="5">
        <v>20</v>
      </c>
      <c r="I515" s="5">
        <v>20</v>
      </c>
      <c r="J515" s="5">
        <v>100</v>
      </c>
      <c r="K515" s="5">
        <v>1</v>
      </c>
      <c r="L515" s="5">
        <v>16</v>
      </c>
      <c r="M515" s="5">
        <v>13</v>
      </c>
      <c r="N515" s="5">
        <v>0.45</v>
      </c>
      <c r="O515" s="5">
        <v>39.700000000000003</v>
      </c>
      <c r="P515" s="5">
        <v>29</v>
      </c>
      <c r="Q515" s="5">
        <v>29</v>
      </c>
      <c r="R515" s="5">
        <v>9</v>
      </c>
      <c r="S515" s="5">
        <v>11</v>
      </c>
      <c r="T515" s="5"/>
      <c r="U515" s="5">
        <v>1</v>
      </c>
      <c r="V515" s="5">
        <v>1</v>
      </c>
      <c r="W515" s="5" t="s">
        <v>37</v>
      </c>
      <c r="X515" s="5" t="s">
        <v>50</v>
      </c>
      <c r="Y515" s="5" t="s">
        <v>35</v>
      </c>
      <c r="Z515" s="5">
        <v>1</v>
      </c>
      <c r="AA515" s="5">
        <v>82.52</v>
      </c>
      <c r="AB515" s="5" t="s">
        <v>7515</v>
      </c>
      <c r="AC515" s="5" t="s">
        <v>7516</v>
      </c>
      <c r="AD515" s="5" t="s">
        <v>7517</v>
      </c>
      <c r="AE515" s="5">
        <v>103312995</v>
      </c>
      <c r="AF515" s="5"/>
      <c r="AG515" s="5" t="s">
        <v>11031</v>
      </c>
      <c r="AH515" s="5" t="s">
        <v>11032</v>
      </c>
    </row>
    <row r="516" spans="1:34">
      <c r="A516" s="5">
        <v>515</v>
      </c>
      <c r="B516" s="5" t="s">
        <v>1769</v>
      </c>
      <c r="C516" s="5">
        <v>7107809</v>
      </c>
      <c r="D516" s="5" t="s">
        <v>32</v>
      </c>
      <c r="E516" s="5" t="s">
        <v>43</v>
      </c>
      <c r="F516" s="5" t="s">
        <v>33</v>
      </c>
      <c r="G516" s="5" t="s">
        <v>45</v>
      </c>
      <c r="H516" s="5">
        <v>27</v>
      </c>
      <c r="I516" s="5">
        <v>27</v>
      </c>
      <c r="J516" s="5">
        <v>100</v>
      </c>
      <c r="K516" s="5">
        <v>1</v>
      </c>
      <c r="L516" s="5">
        <v>15</v>
      </c>
      <c r="M516" s="5">
        <v>20</v>
      </c>
      <c r="N516" s="5">
        <v>0.43</v>
      </c>
      <c r="O516" s="5">
        <v>38.67</v>
      </c>
      <c r="P516" s="5">
        <v>35</v>
      </c>
      <c r="Q516" s="5">
        <v>35</v>
      </c>
      <c r="R516" s="5">
        <v>14</v>
      </c>
      <c r="S516" s="5">
        <v>21</v>
      </c>
      <c r="T516" s="5"/>
      <c r="U516" s="5">
        <v>1</v>
      </c>
      <c r="V516" s="5">
        <v>1</v>
      </c>
      <c r="W516" s="5" t="s">
        <v>37</v>
      </c>
      <c r="X516" s="5" t="s">
        <v>69</v>
      </c>
      <c r="Y516" s="5" t="s">
        <v>35</v>
      </c>
      <c r="Z516" s="5">
        <v>1</v>
      </c>
      <c r="AA516" s="5">
        <v>101.95</v>
      </c>
      <c r="AB516" s="5" t="s">
        <v>7518</v>
      </c>
      <c r="AC516" s="5" t="s">
        <v>7519</v>
      </c>
      <c r="AD516" s="5" t="s">
        <v>7520</v>
      </c>
      <c r="AE516" s="5">
        <v>103312975</v>
      </c>
      <c r="AF516" s="5"/>
      <c r="AG516" s="5" t="s">
        <v>11033</v>
      </c>
      <c r="AH516" s="5" t="s">
        <v>11034</v>
      </c>
    </row>
    <row r="517" spans="1:34">
      <c r="A517" s="5">
        <v>516</v>
      </c>
      <c r="B517" s="5" t="s">
        <v>1769</v>
      </c>
      <c r="C517" s="5">
        <v>7107820</v>
      </c>
      <c r="D517" s="5" t="s">
        <v>32</v>
      </c>
      <c r="E517" s="5" t="s">
        <v>44</v>
      </c>
      <c r="F517" s="5" t="s">
        <v>33</v>
      </c>
      <c r="G517" s="5" t="s">
        <v>36</v>
      </c>
      <c r="H517" s="5">
        <v>12</v>
      </c>
      <c r="I517" s="5">
        <v>28</v>
      </c>
      <c r="J517" s="5">
        <v>42.86</v>
      </c>
      <c r="K517" s="5">
        <v>1</v>
      </c>
      <c r="L517" s="5">
        <v>7</v>
      </c>
      <c r="M517" s="5">
        <v>7</v>
      </c>
      <c r="N517" s="5">
        <v>0.5</v>
      </c>
      <c r="O517" s="5">
        <v>38.58</v>
      </c>
      <c r="P517" s="5">
        <v>14</v>
      </c>
      <c r="Q517" s="5">
        <v>37</v>
      </c>
      <c r="R517" s="5">
        <v>6</v>
      </c>
      <c r="S517" s="5">
        <v>8</v>
      </c>
      <c r="T517" s="5">
        <v>0.44</v>
      </c>
      <c r="U517" s="5">
        <v>0.4</v>
      </c>
      <c r="V517" s="5">
        <v>0.94</v>
      </c>
      <c r="W517" s="5" t="s">
        <v>37</v>
      </c>
      <c r="X517" s="5" t="s">
        <v>244</v>
      </c>
      <c r="Y517" s="5" t="s">
        <v>35</v>
      </c>
      <c r="Z517" s="5">
        <v>1</v>
      </c>
      <c r="AA517" s="5">
        <v>88.77</v>
      </c>
      <c r="AB517" s="5" t="s">
        <v>7521</v>
      </c>
      <c r="AC517" s="5" t="s">
        <v>7522</v>
      </c>
      <c r="AD517" s="5" t="s">
        <v>7520</v>
      </c>
      <c r="AE517" s="5">
        <v>103312975</v>
      </c>
      <c r="AF517" s="5"/>
      <c r="AG517" s="5" t="s">
        <v>11033</v>
      </c>
      <c r="AH517" s="5" t="s">
        <v>11034</v>
      </c>
    </row>
    <row r="518" spans="1:34">
      <c r="A518" s="5">
        <v>517</v>
      </c>
      <c r="B518" s="5" t="s">
        <v>1769</v>
      </c>
      <c r="C518" s="5" t="s">
        <v>7523</v>
      </c>
      <c r="D518" s="5" t="s">
        <v>229</v>
      </c>
      <c r="E518" s="5" t="s">
        <v>231</v>
      </c>
      <c r="F518" s="5" t="s">
        <v>230</v>
      </c>
      <c r="G518" s="5" t="s">
        <v>36</v>
      </c>
      <c r="H518" s="5">
        <v>11</v>
      </c>
      <c r="I518" s="5">
        <v>20</v>
      </c>
      <c r="J518" s="5">
        <v>55</v>
      </c>
      <c r="K518" s="5">
        <v>1</v>
      </c>
      <c r="L518" s="5">
        <v>4</v>
      </c>
      <c r="M518" s="5">
        <v>7</v>
      </c>
      <c r="N518" s="5">
        <v>0.36</v>
      </c>
      <c r="O518" s="5">
        <v>38.99</v>
      </c>
      <c r="P518" s="5">
        <v>11</v>
      </c>
      <c r="Q518" s="5">
        <v>23</v>
      </c>
      <c r="R518" s="5">
        <v>7</v>
      </c>
      <c r="S518" s="5">
        <v>7</v>
      </c>
      <c r="T518" s="5"/>
      <c r="U518" s="5">
        <v>0.44</v>
      </c>
      <c r="V518" s="5">
        <v>0.98</v>
      </c>
      <c r="W518" s="5" t="s">
        <v>37</v>
      </c>
      <c r="X518" s="5" t="s">
        <v>232</v>
      </c>
      <c r="Y518" s="5" t="s">
        <v>35</v>
      </c>
      <c r="Z518" s="5">
        <v>1</v>
      </c>
      <c r="AA518" s="5">
        <v>200</v>
      </c>
      <c r="AB518" s="5" t="s">
        <v>7524</v>
      </c>
      <c r="AC518" s="5" t="s">
        <v>7525</v>
      </c>
      <c r="AD518" s="5" t="s">
        <v>1970</v>
      </c>
      <c r="AE518" s="5">
        <v>103312976</v>
      </c>
      <c r="AF518" s="5"/>
      <c r="AG518" s="5" t="s">
        <v>11035</v>
      </c>
      <c r="AH518" s="5" t="s">
        <v>11036</v>
      </c>
    </row>
    <row r="519" spans="1:34">
      <c r="A519" s="5">
        <v>518</v>
      </c>
      <c r="B519" s="5" t="s">
        <v>1769</v>
      </c>
      <c r="C519" s="5">
        <v>7110983</v>
      </c>
      <c r="D519" s="5" t="s">
        <v>32</v>
      </c>
      <c r="E519" s="5" t="s">
        <v>43</v>
      </c>
      <c r="F519" s="5" t="s">
        <v>44</v>
      </c>
      <c r="G519" s="5" t="s">
        <v>36</v>
      </c>
      <c r="H519" s="5">
        <v>9</v>
      </c>
      <c r="I519" s="5">
        <v>20</v>
      </c>
      <c r="J519" s="5">
        <v>45</v>
      </c>
      <c r="K519" s="5">
        <v>1</v>
      </c>
      <c r="L519" s="5">
        <v>3</v>
      </c>
      <c r="M519" s="5">
        <v>9</v>
      </c>
      <c r="N519" s="5">
        <v>0.25</v>
      </c>
      <c r="O519" s="5">
        <v>36.17</v>
      </c>
      <c r="P519" s="5">
        <v>12</v>
      </c>
      <c r="Q519" s="5">
        <v>23</v>
      </c>
      <c r="R519" s="5">
        <v>6</v>
      </c>
      <c r="S519" s="5">
        <v>8</v>
      </c>
      <c r="T519" s="5"/>
      <c r="U519" s="5">
        <v>0.41</v>
      </c>
      <c r="V519" s="5">
        <v>0.98</v>
      </c>
      <c r="W519" s="5" t="s">
        <v>37</v>
      </c>
      <c r="X519" s="5" t="s">
        <v>232</v>
      </c>
      <c r="Y519" s="5" t="s">
        <v>35</v>
      </c>
      <c r="Z519" s="5">
        <v>1</v>
      </c>
      <c r="AA519" s="5">
        <v>200</v>
      </c>
      <c r="AB519" s="5" t="s">
        <v>7526</v>
      </c>
      <c r="AC519" s="5" t="s">
        <v>7525</v>
      </c>
      <c r="AD519" s="5" t="s">
        <v>1970</v>
      </c>
      <c r="AE519" s="5">
        <v>103312976</v>
      </c>
      <c r="AF519" s="5"/>
      <c r="AG519" s="5" t="s">
        <v>11035</v>
      </c>
      <c r="AH519" s="5" t="s">
        <v>11036</v>
      </c>
    </row>
    <row r="520" spans="1:34">
      <c r="A520" s="5">
        <v>519</v>
      </c>
      <c r="B520" s="5" t="s">
        <v>1769</v>
      </c>
      <c r="C520" s="5">
        <v>7320763</v>
      </c>
      <c r="D520" s="5" t="s">
        <v>32</v>
      </c>
      <c r="E520" s="5" t="s">
        <v>44</v>
      </c>
      <c r="F520" s="5" t="s">
        <v>33</v>
      </c>
      <c r="G520" s="5" t="s">
        <v>45</v>
      </c>
      <c r="H520" s="5">
        <v>20</v>
      </c>
      <c r="I520" s="5">
        <v>20</v>
      </c>
      <c r="J520" s="5">
        <v>100</v>
      </c>
      <c r="K520" s="5">
        <v>1</v>
      </c>
      <c r="L520" s="5">
        <v>17</v>
      </c>
      <c r="M520" s="5">
        <v>12</v>
      </c>
      <c r="N520" s="5">
        <v>0.41</v>
      </c>
      <c r="O520" s="5">
        <v>35.5</v>
      </c>
      <c r="P520" s="5">
        <v>29</v>
      </c>
      <c r="Q520" s="5">
        <v>29</v>
      </c>
      <c r="R520" s="5">
        <v>13</v>
      </c>
      <c r="S520" s="5">
        <v>11</v>
      </c>
      <c r="T520" s="5"/>
      <c r="U520" s="5">
        <v>1</v>
      </c>
      <c r="V520" s="5">
        <v>1</v>
      </c>
      <c r="W520" s="5" t="s">
        <v>37</v>
      </c>
      <c r="X520" s="5" t="s">
        <v>69</v>
      </c>
      <c r="Y520" s="5" t="s">
        <v>35</v>
      </c>
      <c r="Z520" s="5">
        <v>1</v>
      </c>
      <c r="AA520" s="5">
        <v>80.88</v>
      </c>
      <c r="AB520" s="5" t="s">
        <v>7527</v>
      </c>
      <c r="AC520" s="5" t="s">
        <v>7528</v>
      </c>
      <c r="AD520" s="5" t="s">
        <v>7529</v>
      </c>
      <c r="AE520" s="5">
        <v>103314913</v>
      </c>
      <c r="AF520" s="5"/>
      <c r="AG520" s="5" t="s">
        <v>11037</v>
      </c>
      <c r="AH520" s="5" t="s">
        <v>11038</v>
      </c>
    </row>
    <row r="521" spans="1:34">
      <c r="A521" s="5">
        <v>520</v>
      </c>
      <c r="B521" s="5" t="s">
        <v>1769</v>
      </c>
      <c r="C521" s="5">
        <v>7387555</v>
      </c>
      <c r="D521" s="5" t="s">
        <v>32</v>
      </c>
      <c r="E521" s="5" t="s">
        <v>33</v>
      </c>
      <c r="F521" s="5" t="s">
        <v>44</v>
      </c>
      <c r="G521" s="5" t="s">
        <v>45</v>
      </c>
      <c r="H521" s="5">
        <v>22</v>
      </c>
      <c r="I521" s="5">
        <v>22</v>
      </c>
      <c r="J521" s="5">
        <v>100</v>
      </c>
      <c r="K521" s="5">
        <v>1</v>
      </c>
      <c r="L521" s="5">
        <v>4</v>
      </c>
      <c r="M521" s="5">
        <v>18</v>
      </c>
      <c r="N521" s="5">
        <v>0.18</v>
      </c>
      <c r="O521" s="5">
        <v>38.909999999999997</v>
      </c>
      <c r="P521" s="5">
        <v>22</v>
      </c>
      <c r="Q521" s="5">
        <v>22</v>
      </c>
      <c r="R521" s="5">
        <v>9</v>
      </c>
      <c r="S521" s="5">
        <v>12</v>
      </c>
      <c r="T521" s="5"/>
      <c r="U521" s="5">
        <v>1</v>
      </c>
      <c r="V521" s="5">
        <v>1</v>
      </c>
      <c r="W521" s="5" t="s">
        <v>37</v>
      </c>
      <c r="X521" s="5" t="s">
        <v>46</v>
      </c>
      <c r="Y521" s="5" t="s">
        <v>35</v>
      </c>
      <c r="Z521" s="5">
        <v>1</v>
      </c>
      <c r="AA521" s="5">
        <v>86.9</v>
      </c>
      <c r="AB521" s="5" t="s">
        <v>7530</v>
      </c>
      <c r="AC521" s="5" t="s">
        <v>7531</v>
      </c>
      <c r="AD521" s="5" t="s">
        <v>7532</v>
      </c>
      <c r="AE521" s="5">
        <v>660083</v>
      </c>
      <c r="AF521" s="5"/>
      <c r="AG521" s="5" t="s">
        <v>11039</v>
      </c>
      <c r="AH521" s="5" t="s">
        <v>11040</v>
      </c>
    </row>
    <row r="522" spans="1:34">
      <c r="A522" s="5">
        <v>521</v>
      </c>
      <c r="B522" s="5" t="s">
        <v>1769</v>
      </c>
      <c r="C522" s="5">
        <v>7518311</v>
      </c>
      <c r="D522" s="5" t="s">
        <v>32</v>
      </c>
      <c r="E522" s="5" t="s">
        <v>44</v>
      </c>
      <c r="F522" s="5" t="s">
        <v>34</v>
      </c>
      <c r="G522" s="5" t="s">
        <v>45</v>
      </c>
      <c r="H522" s="5">
        <v>31</v>
      </c>
      <c r="I522" s="5">
        <v>31</v>
      </c>
      <c r="J522" s="5">
        <v>100</v>
      </c>
      <c r="K522" s="5">
        <v>1</v>
      </c>
      <c r="L522" s="5">
        <v>29</v>
      </c>
      <c r="M522" s="5">
        <v>13</v>
      </c>
      <c r="N522" s="5">
        <v>0.31</v>
      </c>
      <c r="O522" s="5">
        <v>37.71</v>
      </c>
      <c r="P522" s="5">
        <v>42</v>
      </c>
      <c r="Q522" s="5">
        <v>42</v>
      </c>
      <c r="R522" s="5">
        <v>11</v>
      </c>
      <c r="S522" s="5">
        <v>15</v>
      </c>
      <c r="T522" s="5"/>
      <c r="U522" s="5">
        <v>1</v>
      </c>
      <c r="V522" s="5">
        <v>1</v>
      </c>
      <c r="W522" s="5" t="s">
        <v>37</v>
      </c>
      <c r="X522" s="5" t="s">
        <v>50</v>
      </c>
      <c r="Y522" s="5" t="s">
        <v>35</v>
      </c>
      <c r="Z522" s="5">
        <v>1</v>
      </c>
      <c r="AA522" s="5">
        <v>115.62</v>
      </c>
      <c r="AB522" s="5" t="s">
        <v>7533</v>
      </c>
      <c r="AC522" s="5" t="s">
        <v>7534</v>
      </c>
      <c r="AD522" s="5" t="s">
        <v>7535</v>
      </c>
      <c r="AE522" s="5">
        <v>661402</v>
      </c>
      <c r="AF522" s="5" t="s">
        <v>7536</v>
      </c>
      <c r="AG522" s="5" t="s">
        <v>11041</v>
      </c>
      <c r="AH522" s="5" t="s">
        <v>11042</v>
      </c>
    </row>
    <row r="523" spans="1:34">
      <c r="A523" s="5">
        <v>522</v>
      </c>
      <c r="B523" s="5" t="s">
        <v>1769</v>
      </c>
      <c r="C523" s="5">
        <v>7883966</v>
      </c>
      <c r="D523" s="5" t="s">
        <v>32</v>
      </c>
      <c r="E523" s="5" t="s">
        <v>43</v>
      </c>
      <c r="F523" s="5" t="s">
        <v>44</v>
      </c>
      <c r="G523" s="5" t="s">
        <v>45</v>
      </c>
      <c r="H523" s="5">
        <v>22</v>
      </c>
      <c r="I523" s="5">
        <v>22</v>
      </c>
      <c r="J523" s="5">
        <v>100</v>
      </c>
      <c r="K523" s="5">
        <v>1</v>
      </c>
      <c r="L523" s="5">
        <v>21</v>
      </c>
      <c r="M523" s="5">
        <v>9</v>
      </c>
      <c r="N523" s="5">
        <v>0.3</v>
      </c>
      <c r="O523" s="5">
        <v>36.18</v>
      </c>
      <c r="P523" s="5">
        <v>30</v>
      </c>
      <c r="Q523" s="5">
        <v>30</v>
      </c>
      <c r="R523" s="5">
        <v>12</v>
      </c>
      <c r="S523" s="5">
        <v>17</v>
      </c>
      <c r="T523" s="5"/>
      <c r="U523" s="5">
        <v>1</v>
      </c>
      <c r="V523" s="5">
        <v>1</v>
      </c>
      <c r="W523" s="5" t="s">
        <v>37</v>
      </c>
      <c r="X523" s="5" t="s">
        <v>46</v>
      </c>
      <c r="Y523" s="5" t="s">
        <v>35</v>
      </c>
      <c r="Z523" s="5">
        <v>1</v>
      </c>
      <c r="AA523" s="5">
        <v>86.9</v>
      </c>
      <c r="AB523" s="5" t="s">
        <v>7537</v>
      </c>
      <c r="AC523" s="5" t="s">
        <v>7538</v>
      </c>
      <c r="AD523" s="5" t="s">
        <v>1998</v>
      </c>
      <c r="AE523" s="5">
        <v>662427</v>
      </c>
      <c r="AF523" s="5"/>
      <c r="AG523" s="5" t="s">
        <v>11043</v>
      </c>
      <c r="AH523" s="5" t="s">
        <v>11044</v>
      </c>
    </row>
    <row r="524" spans="1:34">
      <c r="A524" s="5">
        <v>523</v>
      </c>
      <c r="B524" s="5" t="s">
        <v>1769</v>
      </c>
      <c r="C524" s="5">
        <v>8083767</v>
      </c>
      <c r="D524" s="5" t="s">
        <v>32</v>
      </c>
      <c r="E524" s="5" t="s">
        <v>43</v>
      </c>
      <c r="F524" s="5" t="s">
        <v>44</v>
      </c>
      <c r="G524" s="5" t="s">
        <v>45</v>
      </c>
      <c r="H524" s="5">
        <v>24</v>
      </c>
      <c r="I524" s="5">
        <v>24</v>
      </c>
      <c r="J524" s="5">
        <v>100</v>
      </c>
      <c r="K524" s="5">
        <v>1</v>
      </c>
      <c r="L524" s="5">
        <v>6</v>
      </c>
      <c r="M524" s="5">
        <v>23</v>
      </c>
      <c r="N524" s="5">
        <v>0.21</v>
      </c>
      <c r="O524" s="5">
        <v>37.96</v>
      </c>
      <c r="P524" s="5">
        <v>29</v>
      </c>
      <c r="Q524" s="5">
        <v>29</v>
      </c>
      <c r="R524" s="5">
        <v>10</v>
      </c>
      <c r="S524" s="5">
        <v>12</v>
      </c>
      <c r="T524" s="5"/>
      <c r="U524" s="5">
        <v>1</v>
      </c>
      <c r="V524" s="5">
        <v>1</v>
      </c>
      <c r="W524" s="5" t="s">
        <v>37</v>
      </c>
      <c r="X524" s="5" t="s">
        <v>46</v>
      </c>
      <c r="Y524" s="5" t="s">
        <v>35</v>
      </c>
      <c r="Z524" s="5">
        <v>1</v>
      </c>
      <c r="AA524" s="5">
        <v>92.92</v>
      </c>
      <c r="AB524" s="5" t="s">
        <v>7539</v>
      </c>
      <c r="AC524" s="5" t="s">
        <v>7540</v>
      </c>
      <c r="AD524" s="5" t="s">
        <v>7541</v>
      </c>
      <c r="AE524" s="5">
        <v>656350</v>
      </c>
      <c r="AF524" s="5"/>
      <c r="AG524" s="5" t="s">
        <v>11045</v>
      </c>
      <c r="AH524" s="5" t="s">
        <v>11046</v>
      </c>
    </row>
    <row r="525" spans="1:34">
      <c r="A525" s="5">
        <v>524</v>
      </c>
      <c r="B525" s="5" t="s">
        <v>1769</v>
      </c>
      <c r="C525" s="5">
        <v>8153382</v>
      </c>
      <c r="D525" s="5" t="s">
        <v>32</v>
      </c>
      <c r="E525" s="5" t="s">
        <v>44</v>
      </c>
      <c r="F525" s="5" t="s">
        <v>43</v>
      </c>
      <c r="G525" s="5" t="s">
        <v>45</v>
      </c>
      <c r="H525" s="5">
        <v>23</v>
      </c>
      <c r="I525" s="5">
        <v>23</v>
      </c>
      <c r="J525" s="5">
        <v>100</v>
      </c>
      <c r="K525" s="5">
        <v>1</v>
      </c>
      <c r="L525" s="5">
        <v>14</v>
      </c>
      <c r="M525" s="5">
        <v>12</v>
      </c>
      <c r="N525" s="5">
        <v>0.46</v>
      </c>
      <c r="O525" s="5">
        <v>36.39</v>
      </c>
      <c r="P525" s="5">
        <v>26</v>
      </c>
      <c r="Q525" s="5">
        <v>26</v>
      </c>
      <c r="R525" s="5">
        <v>11</v>
      </c>
      <c r="S525" s="5">
        <v>15</v>
      </c>
      <c r="T525" s="5"/>
      <c r="U525" s="5">
        <v>1</v>
      </c>
      <c r="V525" s="5">
        <v>1</v>
      </c>
      <c r="W525" s="5" t="s">
        <v>37</v>
      </c>
      <c r="X525" s="5" t="s">
        <v>62</v>
      </c>
      <c r="Y525" s="5" t="s">
        <v>35</v>
      </c>
      <c r="Z525" s="5">
        <v>1</v>
      </c>
      <c r="AA525" s="5">
        <v>91.52</v>
      </c>
      <c r="AB525" s="5" t="s">
        <v>7542</v>
      </c>
      <c r="AC525" s="5" t="s">
        <v>7543</v>
      </c>
      <c r="AD525" s="5" t="s">
        <v>7544</v>
      </c>
      <c r="AE525" s="5">
        <v>103313085</v>
      </c>
      <c r="AF525" s="5"/>
      <c r="AG525" s="5" t="s">
        <v>11047</v>
      </c>
      <c r="AH525" s="5" t="s">
        <v>7544</v>
      </c>
    </row>
    <row r="526" spans="1:34" hidden="1">
      <c r="A526" s="5">
        <v>525</v>
      </c>
      <c r="B526" s="5" t="s">
        <v>1769</v>
      </c>
      <c r="C526" s="5">
        <v>8208893</v>
      </c>
      <c r="D526" s="5" t="s">
        <v>32</v>
      </c>
      <c r="E526" s="5" t="s">
        <v>44</v>
      </c>
      <c r="F526" s="5" t="s">
        <v>34</v>
      </c>
      <c r="G526" s="5" t="s">
        <v>36</v>
      </c>
      <c r="H526" s="5">
        <v>8</v>
      </c>
      <c r="I526" s="5">
        <v>23</v>
      </c>
      <c r="J526" s="5">
        <v>34.78</v>
      </c>
      <c r="K526" s="5">
        <v>1</v>
      </c>
      <c r="L526" s="5">
        <v>2</v>
      </c>
      <c r="M526" s="5">
        <v>8</v>
      </c>
      <c r="N526" s="5">
        <v>0.2</v>
      </c>
      <c r="O526" s="5">
        <v>38.75</v>
      </c>
      <c r="P526" s="5">
        <v>10</v>
      </c>
      <c r="Q526" s="5">
        <v>25</v>
      </c>
      <c r="R526" s="5">
        <v>1</v>
      </c>
      <c r="S526" s="5">
        <v>4</v>
      </c>
      <c r="T526" s="5">
        <v>2.97</v>
      </c>
      <c r="U526" s="5">
        <v>0.06</v>
      </c>
      <c r="V526" s="5">
        <v>0.56000000000000005</v>
      </c>
      <c r="W526" s="5" t="s">
        <v>37</v>
      </c>
      <c r="X526" s="5" t="s">
        <v>270</v>
      </c>
      <c r="Y526" s="5" t="s">
        <v>35</v>
      </c>
      <c r="Z526" s="5">
        <v>1</v>
      </c>
      <c r="AA526" s="5">
        <v>46.15</v>
      </c>
      <c r="AB526" s="5" t="s">
        <v>7545</v>
      </c>
      <c r="AC526" s="5" t="s">
        <v>7546</v>
      </c>
      <c r="AD526" s="5" t="s">
        <v>7547</v>
      </c>
      <c r="AE526" s="5">
        <v>103313086</v>
      </c>
      <c r="AF526" s="5"/>
      <c r="AG526" s="5" t="s">
        <v>11048</v>
      </c>
      <c r="AH526" s="5" t="s">
        <v>11049</v>
      </c>
    </row>
    <row r="527" spans="1:34">
      <c r="A527" s="5">
        <v>526</v>
      </c>
      <c r="B527" s="5" t="s">
        <v>1769</v>
      </c>
      <c r="C527" s="5">
        <v>8534853</v>
      </c>
      <c r="D527" s="5" t="s">
        <v>32</v>
      </c>
      <c r="E527" s="5" t="s">
        <v>33</v>
      </c>
      <c r="F527" s="5" t="s">
        <v>34</v>
      </c>
      <c r="G527" s="5" t="s">
        <v>45</v>
      </c>
      <c r="H527" s="5">
        <v>23</v>
      </c>
      <c r="I527" s="5">
        <v>23</v>
      </c>
      <c r="J527" s="5">
        <v>100</v>
      </c>
      <c r="K527" s="5">
        <v>1</v>
      </c>
      <c r="L527" s="5">
        <v>19</v>
      </c>
      <c r="M527" s="5">
        <v>6</v>
      </c>
      <c r="N527" s="5">
        <v>0.24</v>
      </c>
      <c r="O527" s="5">
        <v>36.700000000000003</v>
      </c>
      <c r="P527" s="5">
        <v>25</v>
      </c>
      <c r="Q527" s="5">
        <v>25</v>
      </c>
      <c r="R527" s="5">
        <v>15</v>
      </c>
      <c r="S527" s="5">
        <v>12</v>
      </c>
      <c r="T527" s="5"/>
      <c r="U527" s="5">
        <v>1</v>
      </c>
      <c r="V527" s="5">
        <v>1</v>
      </c>
      <c r="W527" s="5" t="s">
        <v>37</v>
      </c>
      <c r="X527" s="5" t="s">
        <v>50</v>
      </c>
      <c r="Y527" s="5" t="s">
        <v>35</v>
      </c>
      <c r="Z527" s="5">
        <v>1</v>
      </c>
      <c r="AA527" s="5">
        <v>91.55</v>
      </c>
      <c r="AB527" s="5" t="s">
        <v>7548</v>
      </c>
      <c r="AC527" s="5" t="s">
        <v>7549</v>
      </c>
      <c r="AD527" s="5" t="s">
        <v>7550</v>
      </c>
      <c r="AE527" s="5">
        <v>661260</v>
      </c>
      <c r="AF527" s="5"/>
      <c r="AG527" s="5" t="s">
        <v>11050</v>
      </c>
      <c r="AH527" s="5" t="s">
        <v>11051</v>
      </c>
    </row>
    <row r="528" spans="1:34">
      <c r="A528" s="5">
        <v>527</v>
      </c>
      <c r="B528" s="5" t="s">
        <v>1769</v>
      </c>
      <c r="C528" s="5">
        <v>8535697</v>
      </c>
      <c r="D528" s="5" t="s">
        <v>32</v>
      </c>
      <c r="E528" s="5" t="s">
        <v>34</v>
      </c>
      <c r="F528" s="5" t="s">
        <v>43</v>
      </c>
      <c r="G528" s="5" t="s">
        <v>45</v>
      </c>
      <c r="H528" s="5">
        <v>29</v>
      </c>
      <c r="I528" s="5">
        <v>29</v>
      </c>
      <c r="J528" s="5">
        <v>100</v>
      </c>
      <c r="K528" s="5">
        <v>1</v>
      </c>
      <c r="L528" s="5">
        <v>24</v>
      </c>
      <c r="M528" s="5">
        <v>9</v>
      </c>
      <c r="N528" s="5">
        <v>0.27</v>
      </c>
      <c r="O528" s="5">
        <v>36.380000000000003</v>
      </c>
      <c r="P528" s="5">
        <v>33</v>
      </c>
      <c r="Q528" s="5">
        <v>33</v>
      </c>
      <c r="R528" s="5">
        <v>12</v>
      </c>
      <c r="S528" s="5">
        <v>18</v>
      </c>
      <c r="T528" s="5"/>
      <c r="U528" s="5">
        <v>1</v>
      </c>
      <c r="V528" s="5">
        <v>1</v>
      </c>
      <c r="W528" s="5" t="s">
        <v>37</v>
      </c>
      <c r="X528" s="5" t="s">
        <v>62</v>
      </c>
      <c r="Y528" s="5" t="s">
        <v>35</v>
      </c>
      <c r="Z528" s="5">
        <v>1</v>
      </c>
      <c r="AA528" s="5">
        <v>109.57</v>
      </c>
      <c r="AB528" s="5" t="s">
        <v>7551</v>
      </c>
      <c r="AC528" s="5" t="s">
        <v>7552</v>
      </c>
      <c r="AD528" s="5" t="s">
        <v>7553</v>
      </c>
      <c r="AE528" s="5">
        <v>103313099</v>
      </c>
      <c r="AF528" s="5"/>
      <c r="AG528" s="5" t="s">
        <v>11052</v>
      </c>
      <c r="AH528" s="5" t="s">
        <v>7553</v>
      </c>
    </row>
    <row r="529" spans="1:35" hidden="1">
      <c r="A529" s="5">
        <v>528</v>
      </c>
      <c r="B529" s="5" t="s">
        <v>1769</v>
      </c>
      <c r="C529" s="5">
        <v>8694767</v>
      </c>
      <c r="D529" s="5" t="s">
        <v>32</v>
      </c>
      <c r="E529" s="5" t="s">
        <v>33</v>
      </c>
      <c r="F529" s="5" t="s">
        <v>34</v>
      </c>
      <c r="G529" s="5" t="s">
        <v>45</v>
      </c>
      <c r="H529" s="5">
        <v>17</v>
      </c>
      <c r="I529" s="5">
        <v>20</v>
      </c>
      <c r="J529" s="5">
        <v>85</v>
      </c>
      <c r="K529" s="5">
        <v>0.66</v>
      </c>
      <c r="L529" s="5">
        <v>15</v>
      </c>
      <c r="M529" s="5">
        <v>5</v>
      </c>
      <c r="N529" s="5">
        <v>0.25</v>
      </c>
      <c r="O529" s="5">
        <v>35.35</v>
      </c>
      <c r="P529" s="5">
        <v>20</v>
      </c>
      <c r="Q529" s="5">
        <v>23</v>
      </c>
      <c r="R529" s="5">
        <v>11</v>
      </c>
      <c r="S529" s="5">
        <v>13</v>
      </c>
      <c r="T529" s="5"/>
      <c r="U529" s="5">
        <v>0.9</v>
      </c>
      <c r="V529" s="5">
        <v>0.92</v>
      </c>
      <c r="W529" s="5" t="s">
        <v>37</v>
      </c>
      <c r="X529" s="5" t="s">
        <v>50</v>
      </c>
      <c r="Y529" s="5" t="s">
        <v>35</v>
      </c>
      <c r="Z529" s="5">
        <v>1</v>
      </c>
      <c r="AA529" s="5">
        <v>4.72</v>
      </c>
      <c r="AB529" s="5" t="s">
        <v>7554</v>
      </c>
      <c r="AC529" s="5" t="s">
        <v>7555</v>
      </c>
      <c r="AD529" s="5" t="s">
        <v>7556</v>
      </c>
      <c r="AE529" s="5">
        <v>661762</v>
      </c>
      <c r="AF529" s="5"/>
      <c r="AG529" s="5" t="s">
        <v>11053</v>
      </c>
      <c r="AH529" s="5" t="s">
        <v>11054</v>
      </c>
    </row>
    <row r="530" spans="1:35" hidden="1">
      <c r="A530" s="5">
        <v>529</v>
      </c>
      <c r="B530" s="5" t="s">
        <v>1769</v>
      </c>
      <c r="C530" s="5">
        <v>8718780</v>
      </c>
      <c r="D530" s="5" t="s">
        <v>32</v>
      </c>
      <c r="E530" s="5" t="s">
        <v>34</v>
      </c>
      <c r="F530" s="5" t="s">
        <v>33</v>
      </c>
      <c r="G530" s="5" t="s">
        <v>45</v>
      </c>
      <c r="H530" s="5">
        <v>19</v>
      </c>
      <c r="I530" s="5">
        <v>21</v>
      </c>
      <c r="J530" s="5">
        <v>90.48</v>
      </c>
      <c r="K530" s="5">
        <v>0.99</v>
      </c>
      <c r="L530" s="5">
        <v>11</v>
      </c>
      <c r="M530" s="5">
        <v>8</v>
      </c>
      <c r="N530" s="5">
        <v>0.42</v>
      </c>
      <c r="O530" s="5">
        <v>36.79</v>
      </c>
      <c r="P530" s="5">
        <v>19</v>
      </c>
      <c r="Q530" s="5">
        <v>21</v>
      </c>
      <c r="R530" s="5">
        <v>7</v>
      </c>
      <c r="S530" s="5">
        <v>9</v>
      </c>
      <c r="T530" s="5"/>
      <c r="U530" s="5">
        <v>0.93</v>
      </c>
      <c r="V530" s="5">
        <v>1</v>
      </c>
      <c r="W530" s="5" t="s">
        <v>37</v>
      </c>
      <c r="X530" s="5" t="s">
        <v>69</v>
      </c>
      <c r="Y530" s="5" t="s">
        <v>35</v>
      </c>
      <c r="Z530" s="5">
        <v>1</v>
      </c>
      <c r="AA530" s="5">
        <v>21.65</v>
      </c>
      <c r="AB530" s="5" t="s">
        <v>7557</v>
      </c>
      <c r="AC530" s="5" t="s">
        <v>7558</v>
      </c>
      <c r="AD530" s="5" t="s">
        <v>7559</v>
      </c>
      <c r="AE530" s="5">
        <v>652943</v>
      </c>
      <c r="AF530" s="5"/>
      <c r="AG530" s="5" t="s">
        <v>11055</v>
      </c>
      <c r="AH530" s="5" t="s">
        <v>11056</v>
      </c>
    </row>
    <row r="531" spans="1:35" hidden="1">
      <c r="A531" s="5">
        <v>530</v>
      </c>
      <c r="B531" s="5" t="s">
        <v>1769</v>
      </c>
      <c r="C531" s="5">
        <v>8735236</v>
      </c>
      <c r="D531" s="5" t="s">
        <v>32</v>
      </c>
      <c r="E531" s="5" t="s">
        <v>33</v>
      </c>
      <c r="F531" s="5" t="s">
        <v>34</v>
      </c>
      <c r="G531" s="5" t="s">
        <v>36</v>
      </c>
      <c r="H531" s="5">
        <v>5</v>
      </c>
      <c r="I531" s="5">
        <v>22</v>
      </c>
      <c r="J531" s="5">
        <v>22.73</v>
      </c>
      <c r="K531" s="5">
        <v>0.97</v>
      </c>
      <c r="L531" s="5">
        <v>3</v>
      </c>
      <c r="M531" s="5">
        <v>5</v>
      </c>
      <c r="N531" s="5">
        <v>0.38</v>
      </c>
      <c r="O531" s="5">
        <v>37.4</v>
      </c>
      <c r="P531" s="5">
        <v>8</v>
      </c>
      <c r="Q531" s="5">
        <v>31</v>
      </c>
      <c r="R531" s="5">
        <v>4</v>
      </c>
      <c r="S531" s="5">
        <v>3</v>
      </c>
      <c r="T531" s="5">
        <v>-0.2</v>
      </c>
      <c r="U531" s="5">
        <v>0.67</v>
      </c>
      <c r="V531" s="5">
        <v>0.62</v>
      </c>
      <c r="W531" s="5" t="s">
        <v>37</v>
      </c>
      <c r="X531" s="5" t="s">
        <v>38</v>
      </c>
      <c r="Y531" s="5" t="s">
        <v>35</v>
      </c>
      <c r="Z531" s="5">
        <v>1</v>
      </c>
      <c r="AA531" s="5">
        <v>15.56</v>
      </c>
      <c r="AB531" s="5" t="s">
        <v>7560</v>
      </c>
      <c r="AC531" s="5" t="s">
        <v>7561</v>
      </c>
      <c r="AD531" s="5" t="s">
        <v>7559</v>
      </c>
      <c r="AE531" s="5">
        <v>652943</v>
      </c>
      <c r="AF531" s="5"/>
      <c r="AG531" s="5" t="s">
        <v>11055</v>
      </c>
      <c r="AH531" s="5" t="s">
        <v>11056</v>
      </c>
    </row>
    <row r="532" spans="1:35" hidden="1">
      <c r="A532" s="5">
        <v>531</v>
      </c>
      <c r="B532" s="5" t="s">
        <v>1769</v>
      </c>
      <c r="C532" s="5">
        <v>8926167</v>
      </c>
      <c r="D532" s="5" t="s">
        <v>32</v>
      </c>
      <c r="E532" s="5" t="s">
        <v>43</v>
      </c>
      <c r="F532" s="5" t="s">
        <v>44</v>
      </c>
      <c r="G532" s="5" t="s">
        <v>36</v>
      </c>
      <c r="H532" s="5">
        <v>5</v>
      </c>
      <c r="I532" s="5">
        <v>20</v>
      </c>
      <c r="J532" s="5">
        <v>25</v>
      </c>
      <c r="K532" s="5">
        <v>0.99</v>
      </c>
      <c r="L532" s="5">
        <v>2</v>
      </c>
      <c r="M532" s="5">
        <v>3</v>
      </c>
      <c r="N532" s="5">
        <v>0.4</v>
      </c>
      <c r="O532" s="5">
        <v>37</v>
      </c>
      <c r="P532" s="5">
        <v>5</v>
      </c>
      <c r="Q532" s="5">
        <v>27</v>
      </c>
      <c r="R532" s="5">
        <v>3</v>
      </c>
      <c r="S532" s="5">
        <v>3</v>
      </c>
      <c r="T532" s="5">
        <v>0.04</v>
      </c>
      <c r="U532" s="5">
        <v>0.28000000000000003</v>
      </c>
      <c r="V532" s="5">
        <v>0.99</v>
      </c>
      <c r="W532" s="5" t="s">
        <v>37</v>
      </c>
      <c r="X532" s="5" t="s">
        <v>303</v>
      </c>
      <c r="Y532" s="5" t="s">
        <v>35</v>
      </c>
      <c r="Z532" s="5">
        <v>1</v>
      </c>
      <c r="AA532" s="5">
        <v>22.6</v>
      </c>
      <c r="AB532" s="5" t="s">
        <v>7562</v>
      </c>
      <c r="AC532" s="5" t="s">
        <v>7563</v>
      </c>
      <c r="AD532" s="5" t="s">
        <v>7564</v>
      </c>
      <c r="AE532" s="5">
        <v>662373</v>
      </c>
      <c r="AF532" s="5"/>
      <c r="AG532" s="5" t="s">
        <v>11057</v>
      </c>
      <c r="AH532" s="5" t="s">
        <v>11058</v>
      </c>
    </row>
    <row r="533" spans="1:35" hidden="1">
      <c r="A533" s="5">
        <v>532</v>
      </c>
      <c r="B533" s="5" t="s">
        <v>1769</v>
      </c>
      <c r="C533" s="5">
        <v>8928834</v>
      </c>
      <c r="D533" s="5" t="s">
        <v>32</v>
      </c>
      <c r="E533" s="5" t="s">
        <v>43</v>
      </c>
      <c r="F533" s="5" t="s">
        <v>33</v>
      </c>
      <c r="G533" s="5" t="s">
        <v>36</v>
      </c>
      <c r="H533" s="5">
        <v>6</v>
      </c>
      <c r="I533" s="5">
        <v>22</v>
      </c>
      <c r="J533" s="5">
        <v>27.27</v>
      </c>
      <c r="K533" s="5">
        <v>1</v>
      </c>
      <c r="L533" s="5">
        <v>3</v>
      </c>
      <c r="M533" s="5">
        <v>6</v>
      </c>
      <c r="N533" s="5">
        <v>0.33</v>
      </c>
      <c r="O533" s="5">
        <v>37.33</v>
      </c>
      <c r="P533" s="5">
        <v>9</v>
      </c>
      <c r="Q533" s="5">
        <v>31</v>
      </c>
      <c r="R533" s="5">
        <v>1</v>
      </c>
      <c r="S533" s="5">
        <v>4</v>
      </c>
      <c r="T533" s="5">
        <v>0.88</v>
      </c>
      <c r="U533" s="5">
        <v>0.08</v>
      </c>
      <c r="V533" s="5">
        <v>0.77</v>
      </c>
      <c r="W533" s="5" t="s">
        <v>37</v>
      </c>
      <c r="X533" s="5" t="s">
        <v>218</v>
      </c>
      <c r="Y533" s="5" t="s">
        <v>35</v>
      </c>
      <c r="Z533" s="5">
        <v>1</v>
      </c>
      <c r="AA533" s="5">
        <v>31.48</v>
      </c>
      <c r="AB533" s="5" t="s">
        <v>7565</v>
      </c>
      <c r="AC533" s="5" t="s">
        <v>7566</v>
      </c>
      <c r="AD533" s="5" t="s">
        <v>2019</v>
      </c>
      <c r="AE533" s="5">
        <v>662406</v>
      </c>
      <c r="AF533" s="5"/>
      <c r="AG533" s="5" t="s">
        <v>11059</v>
      </c>
      <c r="AH533" s="5" t="s">
        <v>11060</v>
      </c>
    </row>
    <row r="534" spans="1:35">
      <c r="A534" s="5">
        <v>533</v>
      </c>
      <c r="B534" s="5" t="s">
        <v>1769</v>
      </c>
      <c r="C534" s="5">
        <v>8928844</v>
      </c>
      <c r="D534" s="5" t="s">
        <v>32</v>
      </c>
      <c r="E534" s="5" t="s">
        <v>33</v>
      </c>
      <c r="F534" s="5" t="s">
        <v>43</v>
      </c>
      <c r="G534" s="5" t="s">
        <v>36</v>
      </c>
      <c r="H534" s="5">
        <v>10</v>
      </c>
      <c r="I534" s="5">
        <v>25</v>
      </c>
      <c r="J534" s="5">
        <v>40</v>
      </c>
      <c r="K534" s="5">
        <v>1</v>
      </c>
      <c r="L534" s="5">
        <v>0</v>
      </c>
      <c r="M534" s="5">
        <v>10</v>
      </c>
      <c r="N534" s="5">
        <v>0</v>
      </c>
      <c r="O534" s="5">
        <v>36.200000000000003</v>
      </c>
      <c r="P534" s="5">
        <v>10</v>
      </c>
      <c r="Q534" s="5">
        <v>31</v>
      </c>
      <c r="R534" s="5">
        <v>3</v>
      </c>
      <c r="S534" s="5">
        <v>6</v>
      </c>
      <c r="T534" s="5">
        <v>0.44</v>
      </c>
      <c r="U534" s="5">
        <v>0.28000000000000003</v>
      </c>
      <c r="V534" s="5">
        <v>0.11</v>
      </c>
      <c r="W534" s="5" t="s">
        <v>37</v>
      </c>
      <c r="X534" s="5" t="s">
        <v>218</v>
      </c>
      <c r="Y534" s="5" t="s">
        <v>35</v>
      </c>
      <c r="Z534" s="5">
        <v>1</v>
      </c>
      <c r="AA534" s="5">
        <v>66.28</v>
      </c>
      <c r="AB534" s="5" t="s">
        <v>7567</v>
      </c>
      <c r="AC534" s="5" t="s">
        <v>7568</v>
      </c>
      <c r="AD534" s="5" t="s">
        <v>2019</v>
      </c>
      <c r="AE534" s="5">
        <v>662406</v>
      </c>
      <c r="AF534" s="5"/>
      <c r="AG534" s="5" t="s">
        <v>11059</v>
      </c>
      <c r="AH534" s="5" t="s">
        <v>11060</v>
      </c>
    </row>
    <row r="535" spans="1:35" hidden="1">
      <c r="A535" s="5">
        <v>534</v>
      </c>
      <c r="B535" s="5" t="s">
        <v>1769</v>
      </c>
      <c r="C535" s="5">
        <v>8935582</v>
      </c>
      <c r="D535" s="5" t="s">
        <v>32</v>
      </c>
      <c r="E535" s="5" t="s">
        <v>44</v>
      </c>
      <c r="F535" s="5" t="s">
        <v>43</v>
      </c>
      <c r="G535" s="5" t="s">
        <v>36</v>
      </c>
      <c r="H535" s="5">
        <v>7</v>
      </c>
      <c r="I535" s="5">
        <v>20</v>
      </c>
      <c r="J535" s="5">
        <v>35</v>
      </c>
      <c r="K535" s="5">
        <v>1</v>
      </c>
      <c r="L535" s="5">
        <v>6</v>
      </c>
      <c r="M535" s="5">
        <v>2</v>
      </c>
      <c r="N535" s="5">
        <v>0.25</v>
      </c>
      <c r="O535" s="5">
        <v>39.86</v>
      </c>
      <c r="P535" s="5">
        <v>8</v>
      </c>
      <c r="Q535" s="5">
        <v>21</v>
      </c>
      <c r="R535" s="5">
        <v>4</v>
      </c>
      <c r="S535" s="5">
        <v>6</v>
      </c>
      <c r="T535" s="5">
        <v>2.5</v>
      </c>
      <c r="U535" s="5">
        <v>0.16</v>
      </c>
      <c r="V535" s="5">
        <v>0.68</v>
      </c>
      <c r="W535" s="5" t="s">
        <v>37</v>
      </c>
      <c r="X535" s="5" t="s">
        <v>303</v>
      </c>
      <c r="Y535" s="5" t="s">
        <v>35</v>
      </c>
      <c r="Z535" s="5">
        <v>1</v>
      </c>
      <c r="AA535" s="5">
        <v>46.5</v>
      </c>
      <c r="AB535" s="5" t="s">
        <v>2027</v>
      </c>
      <c r="AC535" s="5" t="s">
        <v>2028</v>
      </c>
      <c r="AD535" s="5" t="s">
        <v>2029</v>
      </c>
      <c r="AE535" s="5">
        <v>662476</v>
      </c>
      <c r="AF535" s="5"/>
      <c r="AG535" s="5" t="s">
        <v>11061</v>
      </c>
      <c r="AH535" s="5" t="s">
        <v>11062</v>
      </c>
    </row>
    <row r="536" spans="1:35" s="24" customFormat="1">
      <c r="A536" s="25">
        <v>535</v>
      </c>
      <c r="B536" s="25" t="s">
        <v>1769</v>
      </c>
      <c r="C536" s="25">
        <v>9026817</v>
      </c>
      <c r="D536" s="25" t="s">
        <v>32</v>
      </c>
      <c r="E536" s="25" t="s">
        <v>44</v>
      </c>
      <c r="F536" s="25" t="s">
        <v>34</v>
      </c>
      <c r="G536" s="25" t="s">
        <v>36</v>
      </c>
      <c r="H536" s="25">
        <v>12</v>
      </c>
      <c r="I536" s="25">
        <v>37</v>
      </c>
      <c r="J536" s="25">
        <v>32.43</v>
      </c>
      <c r="K536" s="25">
        <v>1</v>
      </c>
      <c r="L536" s="25">
        <v>12</v>
      </c>
      <c r="M536" s="25">
        <v>0</v>
      </c>
      <c r="N536" s="25">
        <v>0</v>
      </c>
      <c r="O536" s="25">
        <v>35.75</v>
      </c>
      <c r="P536" s="25">
        <v>12</v>
      </c>
      <c r="Q536" s="25">
        <v>37</v>
      </c>
      <c r="R536" s="25">
        <v>1</v>
      </c>
      <c r="S536" s="25">
        <v>8</v>
      </c>
      <c r="T536" s="25">
        <v>-1.82</v>
      </c>
      <c r="U536" s="25">
        <v>0.05</v>
      </c>
      <c r="V536" s="25">
        <v>0.3</v>
      </c>
      <c r="W536" s="25" t="s">
        <v>37</v>
      </c>
      <c r="X536" s="25" t="s">
        <v>270</v>
      </c>
      <c r="Y536" s="25" t="s">
        <v>35</v>
      </c>
      <c r="Z536" s="25">
        <v>1</v>
      </c>
      <c r="AA536" s="25">
        <v>58.15</v>
      </c>
      <c r="AB536" s="25" t="s">
        <v>7569</v>
      </c>
      <c r="AC536" s="25" t="s">
        <v>7570</v>
      </c>
      <c r="AD536" s="25" t="s">
        <v>7571</v>
      </c>
      <c r="AE536" s="25">
        <v>662962</v>
      </c>
      <c r="AF536" s="25" t="s">
        <v>7572</v>
      </c>
      <c r="AG536" s="25" t="s">
        <v>11063</v>
      </c>
      <c r="AH536" s="25" t="s">
        <v>11064</v>
      </c>
      <c r="AI536" s="26"/>
    </row>
    <row r="537" spans="1:35" s="3" customFormat="1" hidden="1">
      <c r="A537" s="15">
        <v>536</v>
      </c>
      <c r="B537" s="15" t="s">
        <v>1769</v>
      </c>
      <c r="C537" s="15">
        <v>9026941</v>
      </c>
      <c r="D537" s="15" t="s">
        <v>32</v>
      </c>
      <c r="E537" s="15" t="s">
        <v>34</v>
      </c>
      <c r="F537" s="15" t="s">
        <v>33</v>
      </c>
      <c r="G537" s="15" t="s">
        <v>36</v>
      </c>
      <c r="H537" s="15">
        <v>6</v>
      </c>
      <c r="I537" s="15">
        <v>25</v>
      </c>
      <c r="J537" s="15">
        <v>24</v>
      </c>
      <c r="K537" s="15">
        <v>0.99</v>
      </c>
      <c r="L537" s="15">
        <v>0</v>
      </c>
      <c r="M537" s="15">
        <v>6</v>
      </c>
      <c r="N537" s="15">
        <v>0</v>
      </c>
      <c r="O537" s="15">
        <v>35</v>
      </c>
      <c r="P537" s="15">
        <v>6</v>
      </c>
      <c r="Q537" s="15">
        <v>25</v>
      </c>
      <c r="R537" s="15">
        <v>1</v>
      </c>
      <c r="S537" s="15">
        <v>2</v>
      </c>
      <c r="T537" s="15">
        <v>-0.38</v>
      </c>
      <c r="U537" s="15">
        <v>0.7</v>
      </c>
      <c r="V537" s="15">
        <v>1</v>
      </c>
      <c r="W537" s="15" t="s">
        <v>37</v>
      </c>
      <c r="X537" s="15" t="s">
        <v>38</v>
      </c>
      <c r="Y537" s="15" t="s">
        <v>35</v>
      </c>
      <c r="Z537" s="15">
        <v>1</v>
      </c>
      <c r="AA537" s="15">
        <v>21.49</v>
      </c>
      <c r="AB537" s="15" t="s">
        <v>7573</v>
      </c>
      <c r="AC537" s="15" t="s">
        <v>7574</v>
      </c>
      <c r="AD537" s="15" t="s">
        <v>7571</v>
      </c>
      <c r="AE537" s="15">
        <v>662962</v>
      </c>
      <c r="AF537" s="15" t="s">
        <v>7572</v>
      </c>
      <c r="AG537" s="15" t="s">
        <v>11063</v>
      </c>
      <c r="AH537" s="15" t="s">
        <v>11064</v>
      </c>
    </row>
    <row r="538" spans="1:35">
      <c r="A538" s="5">
        <v>537</v>
      </c>
      <c r="B538" s="5" t="s">
        <v>1769</v>
      </c>
      <c r="C538" s="5">
        <v>9035529</v>
      </c>
      <c r="D538" s="5" t="s">
        <v>32</v>
      </c>
      <c r="E538" s="5" t="s">
        <v>43</v>
      </c>
      <c r="F538" s="5" t="s">
        <v>44</v>
      </c>
      <c r="G538" s="5" t="s">
        <v>45</v>
      </c>
      <c r="H538" s="5">
        <v>20</v>
      </c>
      <c r="I538" s="5">
        <v>20</v>
      </c>
      <c r="J538" s="5">
        <v>100</v>
      </c>
      <c r="K538" s="5">
        <v>1</v>
      </c>
      <c r="L538" s="5">
        <v>13</v>
      </c>
      <c r="M538" s="5">
        <v>18</v>
      </c>
      <c r="N538" s="5">
        <v>0.42</v>
      </c>
      <c r="O538" s="5">
        <v>35.950000000000003</v>
      </c>
      <c r="P538" s="5">
        <v>31</v>
      </c>
      <c r="Q538" s="5">
        <v>31</v>
      </c>
      <c r="R538" s="5">
        <v>11</v>
      </c>
      <c r="S538" s="5">
        <v>10</v>
      </c>
      <c r="T538" s="5"/>
      <c r="U538" s="5">
        <v>1</v>
      </c>
      <c r="V538" s="5">
        <v>1</v>
      </c>
      <c r="W538" s="5" t="s">
        <v>37</v>
      </c>
      <c r="X538" s="5" t="s">
        <v>46</v>
      </c>
      <c r="Y538" s="5" t="s">
        <v>35</v>
      </c>
      <c r="Z538" s="5">
        <v>1</v>
      </c>
      <c r="AA538" s="5">
        <v>80.88</v>
      </c>
      <c r="AB538" s="5" t="s">
        <v>7575</v>
      </c>
      <c r="AC538" s="5" t="s">
        <v>7576</v>
      </c>
      <c r="AD538" s="5" t="s">
        <v>7577</v>
      </c>
      <c r="AE538" s="5" t="s">
        <v>7578</v>
      </c>
      <c r="AF538" s="5"/>
      <c r="AG538" s="5" t="s">
        <v>13832</v>
      </c>
      <c r="AH538" s="5" t="s">
        <v>13833</v>
      </c>
    </row>
    <row r="539" spans="1:35">
      <c r="A539" s="5">
        <v>538</v>
      </c>
      <c r="B539" s="5" t="s">
        <v>1769</v>
      </c>
      <c r="C539" s="5">
        <v>9089409</v>
      </c>
      <c r="D539" s="5" t="s">
        <v>32</v>
      </c>
      <c r="E539" s="5" t="s">
        <v>43</v>
      </c>
      <c r="F539" s="5" t="s">
        <v>44</v>
      </c>
      <c r="G539" s="5" t="s">
        <v>45</v>
      </c>
      <c r="H539" s="5">
        <v>20</v>
      </c>
      <c r="I539" s="5">
        <v>20</v>
      </c>
      <c r="J539" s="5">
        <v>100</v>
      </c>
      <c r="K539" s="5">
        <v>1</v>
      </c>
      <c r="L539" s="5">
        <v>10</v>
      </c>
      <c r="M539" s="5">
        <v>14</v>
      </c>
      <c r="N539" s="5">
        <v>0.42</v>
      </c>
      <c r="O539" s="5">
        <v>37.6</v>
      </c>
      <c r="P539" s="5">
        <v>24</v>
      </c>
      <c r="Q539" s="5">
        <v>24</v>
      </c>
      <c r="R539" s="5">
        <v>8</v>
      </c>
      <c r="S539" s="5">
        <v>12</v>
      </c>
      <c r="T539" s="5"/>
      <c r="U539" s="5">
        <v>1</v>
      </c>
      <c r="V539" s="5">
        <v>1</v>
      </c>
      <c r="W539" s="5" t="s">
        <v>37</v>
      </c>
      <c r="X539" s="5" t="s">
        <v>46</v>
      </c>
      <c r="Y539" s="5" t="s">
        <v>35</v>
      </c>
      <c r="Z539" s="5">
        <v>1</v>
      </c>
      <c r="AA539" s="5">
        <v>80.88</v>
      </c>
      <c r="AB539" s="5" t="s">
        <v>7579</v>
      </c>
      <c r="AC539" s="5" t="s">
        <v>7580</v>
      </c>
      <c r="AD539" s="5" t="s">
        <v>2048</v>
      </c>
      <c r="AE539" s="5">
        <v>103313111</v>
      </c>
      <c r="AF539" s="5"/>
      <c r="AG539" s="5" t="s">
        <v>11065</v>
      </c>
      <c r="AH539" s="5" t="s">
        <v>11066</v>
      </c>
    </row>
    <row r="540" spans="1:35">
      <c r="A540" s="5">
        <v>539</v>
      </c>
      <c r="B540" s="5" t="s">
        <v>1769</v>
      </c>
      <c r="C540" s="5">
        <v>9090159</v>
      </c>
      <c r="D540" s="5" t="s">
        <v>32</v>
      </c>
      <c r="E540" s="5" t="s">
        <v>43</v>
      </c>
      <c r="F540" s="5" t="s">
        <v>34</v>
      </c>
      <c r="G540" s="5" t="s">
        <v>45</v>
      </c>
      <c r="H540" s="5">
        <v>22</v>
      </c>
      <c r="I540" s="5">
        <v>22</v>
      </c>
      <c r="J540" s="5">
        <v>100</v>
      </c>
      <c r="K540" s="5">
        <v>1</v>
      </c>
      <c r="L540" s="5">
        <v>13</v>
      </c>
      <c r="M540" s="5">
        <v>11</v>
      </c>
      <c r="N540" s="5">
        <v>0.46</v>
      </c>
      <c r="O540" s="5">
        <v>36.090000000000003</v>
      </c>
      <c r="P540" s="5">
        <v>24</v>
      </c>
      <c r="Q540" s="5">
        <v>24</v>
      </c>
      <c r="R540" s="5">
        <v>13</v>
      </c>
      <c r="S540" s="5">
        <v>14</v>
      </c>
      <c r="T540" s="5"/>
      <c r="U540" s="5">
        <v>1</v>
      </c>
      <c r="V540" s="5">
        <v>1</v>
      </c>
      <c r="W540" s="5" t="s">
        <v>37</v>
      </c>
      <c r="X540" s="5" t="s">
        <v>50</v>
      </c>
      <c r="Y540" s="5" t="s">
        <v>35</v>
      </c>
      <c r="Z540" s="5">
        <v>1</v>
      </c>
      <c r="AA540" s="5">
        <v>88.54</v>
      </c>
      <c r="AB540" s="5" t="s">
        <v>7581</v>
      </c>
      <c r="AC540" s="5" t="s">
        <v>7582</v>
      </c>
      <c r="AD540" s="5" t="s">
        <v>2048</v>
      </c>
      <c r="AE540" s="5">
        <v>103313111</v>
      </c>
      <c r="AF540" s="5"/>
      <c r="AG540" s="5" t="s">
        <v>11065</v>
      </c>
      <c r="AH540" s="5" t="s">
        <v>11066</v>
      </c>
    </row>
    <row r="541" spans="1:35">
      <c r="A541" s="5">
        <v>540</v>
      </c>
      <c r="B541" s="5" t="s">
        <v>1769</v>
      </c>
      <c r="C541" s="5">
        <v>9112203</v>
      </c>
      <c r="D541" s="5" t="s">
        <v>32</v>
      </c>
      <c r="E541" s="5" t="s">
        <v>44</v>
      </c>
      <c r="F541" s="5" t="s">
        <v>43</v>
      </c>
      <c r="G541" s="5" t="s">
        <v>45</v>
      </c>
      <c r="H541" s="5">
        <v>22</v>
      </c>
      <c r="I541" s="5">
        <v>22</v>
      </c>
      <c r="J541" s="5">
        <v>100</v>
      </c>
      <c r="K541" s="5">
        <v>1</v>
      </c>
      <c r="L541" s="5">
        <v>8</v>
      </c>
      <c r="M541" s="5">
        <v>14</v>
      </c>
      <c r="N541" s="5">
        <v>0.36</v>
      </c>
      <c r="O541" s="5">
        <v>39.18</v>
      </c>
      <c r="P541" s="5">
        <v>22</v>
      </c>
      <c r="Q541" s="5">
        <v>22</v>
      </c>
      <c r="R541" s="5">
        <v>7</v>
      </c>
      <c r="S541" s="5">
        <v>15</v>
      </c>
      <c r="T541" s="5"/>
      <c r="U541" s="5">
        <v>1</v>
      </c>
      <c r="V541" s="5">
        <v>1</v>
      </c>
      <c r="W541" s="5" t="s">
        <v>37</v>
      </c>
      <c r="X541" s="5" t="s">
        <v>62</v>
      </c>
      <c r="Y541" s="5" t="s">
        <v>35</v>
      </c>
      <c r="Z541" s="5">
        <v>1</v>
      </c>
      <c r="AA541" s="5">
        <v>88.51</v>
      </c>
      <c r="AB541" s="5" t="s">
        <v>7583</v>
      </c>
      <c r="AC541" s="5" t="s">
        <v>7584</v>
      </c>
      <c r="AD541" s="5" t="s">
        <v>2054</v>
      </c>
      <c r="AE541" s="5">
        <v>663310</v>
      </c>
      <c r="AF541" s="5"/>
      <c r="AG541" s="5" t="s">
        <v>11067</v>
      </c>
      <c r="AH541" s="5" t="s">
        <v>11068</v>
      </c>
    </row>
    <row r="542" spans="1:35">
      <c r="A542" s="5">
        <v>541</v>
      </c>
      <c r="B542" s="5" t="s">
        <v>1769</v>
      </c>
      <c r="C542" s="5">
        <v>9129248</v>
      </c>
      <c r="D542" s="5" t="s">
        <v>32</v>
      </c>
      <c r="E542" s="5" t="s">
        <v>33</v>
      </c>
      <c r="F542" s="5" t="s">
        <v>43</v>
      </c>
      <c r="G542" s="5" t="s">
        <v>45</v>
      </c>
      <c r="H542" s="5">
        <v>23</v>
      </c>
      <c r="I542" s="5">
        <v>23</v>
      </c>
      <c r="J542" s="5">
        <v>100</v>
      </c>
      <c r="K542" s="5">
        <v>1</v>
      </c>
      <c r="L542" s="5">
        <v>10</v>
      </c>
      <c r="M542" s="5">
        <v>20</v>
      </c>
      <c r="N542" s="5">
        <v>0.33</v>
      </c>
      <c r="O542" s="5">
        <v>36.43</v>
      </c>
      <c r="P542" s="5">
        <v>30</v>
      </c>
      <c r="Q542" s="5">
        <v>30</v>
      </c>
      <c r="R542" s="5">
        <v>9</v>
      </c>
      <c r="S542" s="5">
        <v>16</v>
      </c>
      <c r="T542" s="5"/>
      <c r="U542" s="5">
        <v>1</v>
      </c>
      <c r="V542" s="5">
        <v>1</v>
      </c>
      <c r="W542" s="5" t="s">
        <v>37</v>
      </c>
      <c r="X542" s="5" t="s">
        <v>62</v>
      </c>
      <c r="Y542" s="5" t="s">
        <v>35</v>
      </c>
      <c r="Z542" s="5">
        <v>1</v>
      </c>
      <c r="AA542" s="5">
        <v>91.52</v>
      </c>
      <c r="AB542" s="5" t="s">
        <v>7585</v>
      </c>
      <c r="AC542" s="5" t="s">
        <v>7586</v>
      </c>
      <c r="AD542" s="5" t="s">
        <v>7587</v>
      </c>
      <c r="AE542" s="5">
        <v>103313112</v>
      </c>
      <c r="AF542" s="5"/>
      <c r="AG542" s="5" t="s">
        <v>11069</v>
      </c>
      <c r="AH542" s="5" t="s">
        <v>11070</v>
      </c>
    </row>
    <row r="543" spans="1:35">
      <c r="A543" s="5">
        <v>542</v>
      </c>
      <c r="B543" s="5" t="s">
        <v>1769</v>
      </c>
      <c r="C543" s="5">
        <v>9129271</v>
      </c>
      <c r="D543" s="5" t="s">
        <v>32</v>
      </c>
      <c r="E543" s="5" t="s">
        <v>33</v>
      </c>
      <c r="F543" s="5" t="s">
        <v>43</v>
      </c>
      <c r="G543" s="5" t="s">
        <v>45</v>
      </c>
      <c r="H543" s="5">
        <v>21</v>
      </c>
      <c r="I543" s="5">
        <v>21</v>
      </c>
      <c r="J543" s="5">
        <v>100</v>
      </c>
      <c r="K543" s="5">
        <v>1</v>
      </c>
      <c r="L543" s="5">
        <v>6</v>
      </c>
      <c r="M543" s="5">
        <v>19</v>
      </c>
      <c r="N543" s="5">
        <v>0.24</v>
      </c>
      <c r="O543" s="5">
        <v>38.71</v>
      </c>
      <c r="P543" s="5">
        <v>25</v>
      </c>
      <c r="Q543" s="5">
        <v>25</v>
      </c>
      <c r="R543" s="5">
        <v>7</v>
      </c>
      <c r="S543" s="5">
        <v>14</v>
      </c>
      <c r="T543" s="5"/>
      <c r="U543" s="5">
        <v>1</v>
      </c>
      <c r="V543" s="5">
        <v>1</v>
      </c>
      <c r="W543" s="5" t="s">
        <v>37</v>
      </c>
      <c r="X543" s="5" t="s">
        <v>62</v>
      </c>
      <c r="Y543" s="5" t="s">
        <v>35</v>
      </c>
      <c r="Z543" s="5">
        <v>1</v>
      </c>
      <c r="AA543" s="5">
        <v>85.5</v>
      </c>
      <c r="AB543" s="5" t="s">
        <v>7588</v>
      </c>
      <c r="AC543" s="5" t="s">
        <v>7589</v>
      </c>
      <c r="AD543" s="5" t="s">
        <v>7587</v>
      </c>
      <c r="AE543" s="5">
        <v>103313112</v>
      </c>
      <c r="AF543" s="5"/>
      <c r="AG543" s="5" t="s">
        <v>11069</v>
      </c>
      <c r="AH543" s="5" t="s">
        <v>11070</v>
      </c>
    </row>
    <row r="544" spans="1:35">
      <c r="A544" s="5">
        <v>543</v>
      </c>
      <c r="B544" s="5" t="s">
        <v>1769</v>
      </c>
      <c r="C544" s="5">
        <v>9266857</v>
      </c>
      <c r="D544" s="5" t="s">
        <v>32</v>
      </c>
      <c r="E544" s="5" t="s">
        <v>43</v>
      </c>
      <c r="F544" s="5" t="s">
        <v>44</v>
      </c>
      <c r="G544" s="5" t="s">
        <v>45</v>
      </c>
      <c r="H544" s="5">
        <v>22</v>
      </c>
      <c r="I544" s="5">
        <v>22</v>
      </c>
      <c r="J544" s="5">
        <v>100</v>
      </c>
      <c r="K544" s="5">
        <v>1</v>
      </c>
      <c r="L544" s="5">
        <v>3</v>
      </c>
      <c r="M544" s="5">
        <v>19</v>
      </c>
      <c r="N544" s="5">
        <v>0.14000000000000001</v>
      </c>
      <c r="O544" s="5">
        <v>38.049999999999997</v>
      </c>
      <c r="P544" s="5">
        <v>22</v>
      </c>
      <c r="Q544" s="5">
        <v>22</v>
      </c>
      <c r="R544" s="5">
        <v>8</v>
      </c>
      <c r="S544" s="5">
        <v>15</v>
      </c>
      <c r="T544" s="5"/>
      <c r="U544" s="5">
        <v>1</v>
      </c>
      <c r="V544" s="5">
        <v>1</v>
      </c>
      <c r="W544" s="5" t="s">
        <v>37</v>
      </c>
      <c r="X544" s="5" t="s">
        <v>46</v>
      </c>
      <c r="Y544" s="5" t="s">
        <v>35</v>
      </c>
      <c r="Z544" s="5">
        <v>1</v>
      </c>
      <c r="AA544" s="5">
        <v>86.9</v>
      </c>
      <c r="AB544" s="5" t="s">
        <v>7590</v>
      </c>
      <c r="AC544" s="5" t="s">
        <v>7591</v>
      </c>
      <c r="AD544" s="5" t="s">
        <v>7592</v>
      </c>
      <c r="AE544" s="5">
        <v>663618</v>
      </c>
      <c r="AF544" s="5"/>
      <c r="AG544" s="5" t="s">
        <v>11071</v>
      </c>
      <c r="AH544" s="5" t="s">
        <v>11072</v>
      </c>
    </row>
    <row r="545" spans="1:34">
      <c r="A545" s="5">
        <v>544</v>
      </c>
      <c r="B545" s="5" t="s">
        <v>1769</v>
      </c>
      <c r="C545" s="5">
        <v>9269498</v>
      </c>
      <c r="D545" s="5" t="s">
        <v>32</v>
      </c>
      <c r="E545" s="5" t="s">
        <v>43</v>
      </c>
      <c r="F545" s="5" t="s">
        <v>34</v>
      </c>
      <c r="G545" s="5" t="s">
        <v>45</v>
      </c>
      <c r="H545" s="5">
        <v>21</v>
      </c>
      <c r="I545" s="5">
        <v>21</v>
      </c>
      <c r="J545" s="5">
        <v>100</v>
      </c>
      <c r="K545" s="5">
        <v>1</v>
      </c>
      <c r="L545" s="5">
        <v>8</v>
      </c>
      <c r="M545" s="5">
        <v>16</v>
      </c>
      <c r="N545" s="5">
        <v>0.33</v>
      </c>
      <c r="O545" s="5">
        <v>38.33</v>
      </c>
      <c r="P545" s="5">
        <v>24</v>
      </c>
      <c r="Q545" s="5">
        <v>24</v>
      </c>
      <c r="R545" s="5">
        <v>7</v>
      </c>
      <c r="S545" s="5">
        <v>16</v>
      </c>
      <c r="T545" s="5"/>
      <c r="U545" s="5">
        <v>1</v>
      </c>
      <c r="V545" s="5">
        <v>1</v>
      </c>
      <c r="W545" s="5" t="s">
        <v>37</v>
      </c>
      <c r="X545" s="5" t="s">
        <v>50</v>
      </c>
      <c r="Y545" s="5" t="s">
        <v>35</v>
      </c>
      <c r="Z545" s="5">
        <v>1</v>
      </c>
      <c r="AA545" s="5">
        <v>85.53</v>
      </c>
      <c r="AB545" s="5" t="s">
        <v>7593</v>
      </c>
      <c r="AC545" s="5" t="s">
        <v>7594</v>
      </c>
      <c r="AD545" s="5" t="s">
        <v>7592</v>
      </c>
      <c r="AE545" s="5">
        <v>663618</v>
      </c>
      <c r="AF545" s="5"/>
      <c r="AG545" s="5" t="s">
        <v>11071</v>
      </c>
      <c r="AH545" s="5" t="s">
        <v>11072</v>
      </c>
    </row>
    <row r="546" spans="1:34">
      <c r="A546" s="5">
        <v>545</v>
      </c>
      <c r="B546" s="5" t="s">
        <v>1769</v>
      </c>
      <c r="C546" s="5">
        <v>9379601</v>
      </c>
      <c r="D546" s="5" t="s">
        <v>32</v>
      </c>
      <c r="E546" s="5" t="s">
        <v>33</v>
      </c>
      <c r="F546" s="5" t="s">
        <v>44</v>
      </c>
      <c r="G546" s="5" t="s">
        <v>45</v>
      </c>
      <c r="H546" s="5">
        <v>24</v>
      </c>
      <c r="I546" s="5">
        <v>24</v>
      </c>
      <c r="J546" s="5">
        <v>100</v>
      </c>
      <c r="K546" s="5">
        <v>1</v>
      </c>
      <c r="L546" s="5">
        <v>14</v>
      </c>
      <c r="M546" s="5">
        <v>14</v>
      </c>
      <c r="N546" s="5">
        <v>0.5</v>
      </c>
      <c r="O546" s="5">
        <v>39.21</v>
      </c>
      <c r="P546" s="5">
        <v>28</v>
      </c>
      <c r="Q546" s="5">
        <v>28</v>
      </c>
      <c r="R546" s="5">
        <v>10</v>
      </c>
      <c r="S546" s="5">
        <v>14</v>
      </c>
      <c r="T546" s="5"/>
      <c r="U546" s="5">
        <v>1</v>
      </c>
      <c r="V546" s="5">
        <v>1</v>
      </c>
      <c r="W546" s="5" t="s">
        <v>37</v>
      </c>
      <c r="X546" s="5" t="s">
        <v>46</v>
      </c>
      <c r="Y546" s="5" t="s">
        <v>35</v>
      </c>
      <c r="Z546" s="5">
        <v>1</v>
      </c>
      <c r="AA546" s="5">
        <v>92.92</v>
      </c>
      <c r="AB546" s="5" t="s">
        <v>7595</v>
      </c>
      <c r="AC546" s="5" t="s">
        <v>7596</v>
      </c>
      <c r="AD546" s="5" t="s">
        <v>7597</v>
      </c>
      <c r="AE546" s="5">
        <v>654990</v>
      </c>
      <c r="AF546" s="5"/>
      <c r="AG546" s="5" t="s">
        <v>11073</v>
      </c>
      <c r="AH546" s="5" t="s">
        <v>11074</v>
      </c>
    </row>
    <row r="547" spans="1:34">
      <c r="A547" s="5">
        <v>546</v>
      </c>
      <c r="B547" s="5" t="s">
        <v>1769</v>
      </c>
      <c r="C547" s="5">
        <v>9381499</v>
      </c>
      <c r="D547" s="5" t="s">
        <v>32</v>
      </c>
      <c r="E547" s="5" t="s">
        <v>44</v>
      </c>
      <c r="F547" s="5" t="s">
        <v>43</v>
      </c>
      <c r="G547" s="5" t="s">
        <v>45</v>
      </c>
      <c r="H547" s="5">
        <v>23</v>
      </c>
      <c r="I547" s="5">
        <v>23</v>
      </c>
      <c r="J547" s="5">
        <v>100</v>
      </c>
      <c r="K547" s="5">
        <v>1</v>
      </c>
      <c r="L547" s="5">
        <v>14</v>
      </c>
      <c r="M547" s="5">
        <v>9</v>
      </c>
      <c r="N547" s="5">
        <v>0.39</v>
      </c>
      <c r="O547" s="5">
        <v>38.57</v>
      </c>
      <c r="P547" s="5">
        <v>23</v>
      </c>
      <c r="Q547" s="5">
        <v>23</v>
      </c>
      <c r="R547" s="5">
        <v>11</v>
      </c>
      <c r="S547" s="5">
        <v>11</v>
      </c>
      <c r="T547" s="5"/>
      <c r="U547" s="5">
        <v>1</v>
      </c>
      <c r="V547" s="5">
        <v>1</v>
      </c>
      <c r="W547" s="5" t="s">
        <v>37</v>
      </c>
      <c r="X547" s="5" t="s">
        <v>62</v>
      </c>
      <c r="Y547" s="5" t="s">
        <v>35</v>
      </c>
      <c r="Z547" s="5">
        <v>1</v>
      </c>
      <c r="AA547" s="5">
        <v>91.51</v>
      </c>
      <c r="AB547" s="5" t="s">
        <v>7598</v>
      </c>
      <c r="AC547" s="5" t="s">
        <v>7599</v>
      </c>
      <c r="AD547" s="5" t="s">
        <v>7597</v>
      </c>
      <c r="AE547" s="5">
        <v>654990</v>
      </c>
      <c r="AF547" s="5"/>
      <c r="AG547" s="5" t="s">
        <v>11073</v>
      </c>
      <c r="AH547" s="5" t="s">
        <v>11074</v>
      </c>
    </row>
    <row r="548" spans="1:34" hidden="1">
      <c r="A548" s="5">
        <v>547</v>
      </c>
      <c r="B548" s="5" t="s">
        <v>1769</v>
      </c>
      <c r="C548" s="5">
        <v>9381514</v>
      </c>
      <c r="D548" s="5" t="s">
        <v>32</v>
      </c>
      <c r="E548" s="5" t="s">
        <v>33</v>
      </c>
      <c r="F548" s="5" t="s">
        <v>43</v>
      </c>
      <c r="G548" s="5" t="s">
        <v>36</v>
      </c>
      <c r="H548" s="5">
        <v>7</v>
      </c>
      <c r="I548" s="5">
        <v>21</v>
      </c>
      <c r="J548" s="5">
        <v>33.33</v>
      </c>
      <c r="K548" s="5">
        <v>1</v>
      </c>
      <c r="L548" s="5">
        <v>0</v>
      </c>
      <c r="M548" s="5">
        <v>7</v>
      </c>
      <c r="N548" s="5">
        <v>0</v>
      </c>
      <c r="O548" s="5">
        <v>40.86</v>
      </c>
      <c r="P548" s="5">
        <v>7</v>
      </c>
      <c r="Q548" s="5">
        <v>22</v>
      </c>
      <c r="R548" s="5">
        <v>1</v>
      </c>
      <c r="S548" s="5">
        <v>1</v>
      </c>
      <c r="T548" s="5">
        <v>2.16</v>
      </c>
      <c r="U548" s="5">
        <v>0.01</v>
      </c>
      <c r="V548" s="5">
        <v>0.04</v>
      </c>
      <c r="W548" s="5" t="s">
        <v>37</v>
      </c>
      <c r="X548" s="5" t="s">
        <v>218</v>
      </c>
      <c r="Y548" s="5" t="s">
        <v>35</v>
      </c>
      <c r="Z548" s="5">
        <v>1</v>
      </c>
      <c r="AA548" s="5">
        <v>41.84</v>
      </c>
      <c r="AB548" s="5" t="s">
        <v>7600</v>
      </c>
      <c r="AC548" s="5" t="s">
        <v>7601</v>
      </c>
      <c r="AD548" s="5" t="s">
        <v>7597</v>
      </c>
      <c r="AE548" s="5">
        <v>654990</v>
      </c>
      <c r="AF548" s="5"/>
      <c r="AG548" s="5" t="s">
        <v>11073</v>
      </c>
      <c r="AH548" s="5" t="s">
        <v>11074</v>
      </c>
    </row>
    <row r="549" spans="1:34">
      <c r="A549" s="5">
        <v>548</v>
      </c>
      <c r="B549" s="5" t="s">
        <v>1769</v>
      </c>
      <c r="C549" s="5">
        <v>9383426</v>
      </c>
      <c r="D549" s="5" t="s">
        <v>32</v>
      </c>
      <c r="E549" s="5" t="s">
        <v>43</v>
      </c>
      <c r="F549" s="5" t="s">
        <v>44</v>
      </c>
      <c r="G549" s="5" t="s">
        <v>45</v>
      </c>
      <c r="H549" s="5">
        <v>24</v>
      </c>
      <c r="I549" s="5">
        <v>24</v>
      </c>
      <c r="J549" s="5">
        <v>100</v>
      </c>
      <c r="K549" s="5">
        <v>1</v>
      </c>
      <c r="L549" s="5">
        <v>11</v>
      </c>
      <c r="M549" s="5">
        <v>20</v>
      </c>
      <c r="N549" s="5">
        <v>0.35</v>
      </c>
      <c r="O549" s="5">
        <v>37.71</v>
      </c>
      <c r="P549" s="5">
        <v>31</v>
      </c>
      <c r="Q549" s="5">
        <v>31</v>
      </c>
      <c r="R549" s="5">
        <v>9</v>
      </c>
      <c r="S549" s="5">
        <v>11</v>
      </c>
      <c r="T549" s="5"/>
      <c r="U549" s="5">
        <v>1</v>
      </c>
      <c r="V549" s="5">
        <v>1</v>
      </c>
      <c r="W549" s="5" t="s">
        <v>37</v>
      </c>
      <c r="X549" s="5" t="s">
        <v>46</v>
      </c>
      <c r="Y549" s="5" t="s">
        <v>35</v>
      </c>
      <c r="Z549" s="5">
        <v>1</v>
      </c>
      <c r="AA549" s="5">
        <v>92.92</v>
      </c>
      <c r="AB549" s="5" t="s">
        <v>7602</v>
      </c>
      <c r="AC549" s="5" t="s">
        <v>7603</v>
      </c>
      <c r="AD549" s="5" t="s">
        <v>7597</v>
      </c>
      <c r="AE549" s="5">
        <v>654990</v>
      </c>
      <c r="AF549" s="5"/>
      <c r="AG549" s="5" t="s">
        <v>11073</v>
      </c>
      <c r="AH549" s="5" t="s">
        <v>11074</v>
      </c>
    </row>
    <row r="550" spans="1:34" hidden="1">
      <c r="A550" s="5">
        <v>549</v>
      </c>
      <c r="B550" s="5" t="s">
        <v>1769</v>
      </c>
      <c r="C550" s="5">
        <v>9426555</v>
      </c>
      <c r="D550" s="5" t="s">
        <v>32</v>
      </c>
      <c r="E550" s="5" t="s">
        <v>33</v>
      </c>
      <c r="F550" s="5" t="s">
        <v>43</v>
      </c>
      <c r="G550" s="5" t="s">
        <v>36</v>
      </c>
      <c r="H550" s="5">
        <v>9</v>
      </c>
      <c r="I550" s="5">
        <v>22</v>
      </c>
      <c r="J550" s="5">
        <v>40.909999999999997</v>
      </c>
      <c r="K550" s="5">
        <v>1</v>
      </c>
      <c r="L550" s="5">
        <v>9</v>
      </c>
      <c r="M550" s="5">
        <v>0</v>
      </c>
      <c r="N550" s="5">
        <v>0</v>
      </c>
      <c r="O550" s="5">
        <v>33.22</v>
      </c>
      <c r="P550" s="5">
        <v>9</v>
      </c>
      <c r="Q550" s="5">
        <v>25</v>
      </c>
      <c r="R550" s="5">
        <v>3</v>
      </c>
      <c r="S550" s="5">
        <v>5</v>
      </c>
      <c r="T550" s="5">
        <v>-1.97</v>
      </c>
      <c r="U550" s="5">
        <v>0.05</v>
      </c>
      <c r="V550" s="5">
        <v>0.28000000000000003</v>
      </c>
      <c r="W550" s="5" t="s">
        <v>37</v>
      </c>
      <c r="X550" s="5" t="s">
        <v>218</v>
      </c>
      <c r="Y550" s="5" t="s">
        <v>35</v>
      </c>
      <c r="Z550" s="5">
        <v>1</v>
      </c>
      <c r="AA550" s="5">
        <v>61.85</v>
      </c>
      <c r="AB550" s="5" t="s">
        <v>7604</v>
      </c>
      <c r="AC550" s="5" t="s">
        <v>7605</v>
      </c>
      <c r="AD550" s="5" t="s">
        <v>7606</v>
      </c>
      <c r="AE550" s="5">
        <v>655770</v>
      </c>
      <c r="AF550" s="5"/>
      <c r="AG550" s="5" t="s">
        <v>11075</v>
      </c>
      <c r="AH550" s="5" t="s">
        <v>11076</v>
      </c>
    </row>
    <row r="551" spans="1:34" hidden="1">
      <c r="A551" s="5">
        <v>550</v>
      </c>
      <c r="B551" s="5" t="s">
        <v>1769</v>
      </c>
      <c r="C551" s="5">
        <v>9426575</v>
      </c>
      <c r="D551" s="5" t="s">
        <v>32</v>
      </c>
      <c r="E551" s="5" t="s">
        <v>33</v>
      </c>
      <c r="F551" s="5" t="s">
        <v>43</v>
      </c>
      <c r="G551" s="5" t="s">
        <v>36</v>
      </c>
      <c r="H551" s="5">
        <v>9</v>
      </c>
      <c r="I551" s="5">
        <v>26</v>
      </c>
      <c r="J551" s="5">
        <v>34.619999999999997</v>
      </c>
      <c r="K551" s="5">
        <v>1</v>
      </c>
      <c r="L551" s="5">
        <v>4</v>
      </c>
      <c r="M551" s="5">
        <v>8</v>
      </c>
      <c r="N551" s="5">
        <v>0.33</v>
      </c>
      <c r="O551" s="5">
        <v>33.33</v>
      </c>
      <c r="P551" s="5">
        <v>12</v>
      </c>
      <c r="Q551" s="5">
        <v>33</v>
      </c>
      <c r="R551" s="5">
        <v>2</v>
      </c>
      <c r="S551" s="5">
        <v>2</v>
      </c>
      <c r="T551" s="5">
        <v>-2.91</v>
      </c>
      <c r="U551" s="5">
        <v>0.31</v>
      </c>
      <c r="V551" s="5">
        <v>0.95</v>
      </c>
      <c r="W551" s="5" t="s">
        <v>37</v>
      </c>
      <c r="X551" s="5" t="s">
        <v>218</v>
      </c>
      <c r="Y551" s="5" t="s">
        <v>35</v>
      </c>
      <c r="Z551" s="5">
        <v>1</v>
      </c>
      <c r="AA551" s="5">
        <v>40.74</v>
      </c>
      <c r="AB551" s="5" t="s">
        <v>7607</v>
      </c>
      <c r="AC551" s="5" t="s">
        <v>7608</v>
      </c>
      <c r="AD551" s="5" t="s">
        <v>7606</v>
      </c>
      <c r="AE551" s="5">
        <v>655770</v>
      </c>
      <c r="AF551" s="5"/>
      <c r="AG551" s="5" t="s">
        <v>11075</v>
      </c>
      <c r="AH551" s="5" t="s">
        <v>11076</v>
      </c>
    </row>
    <row r="552" spans="1:34" hidden="1">
      <c r="A552" s="5">
        <v>551</v>
      </c>
      <c r="B552" s="5" t="s">
        <v>1769</v>
      </c>
      <c r="C552" s="5">
        <v>9426613</v>
      </c>
      <c r="D552" s="5" t="s">
        <v>32</v>
      </c>
      <c r="E552" s="5" t="s">
        <v>33</v>
      </c>
      <c r="F552" s="5" t="s">
        <v>43</v>
      </c>
      <c r="G552" s="5" t="s">
        <v>36</v>
      </c>
      <c r="H552" s="5">
        <v>8</v>
      </c>
      <c r="I552" s="5">
        <v>24</v>
      </c>
      <c r="J552" s="5">
        <v>33.33</v>
      </c>
      <c r="K552" s="5">
        <v>1</v>
      </c>
      <c r="L552" s="5">
        <v>0</v>
      </c>
      <c r="M552" s="5">
        <v>8</v>
      </c>
      <c r="N552" s="5">
        <v>0</v>
      </c>
      <c r="O552" s="5">
        <v>40.5</v>
      </c>
      <c r="P552" s="5">
        <v>8</v>
      </c>
      <c r="Q552" s="5">
        <v>25</v>
      </c>
      <c r="R552" s="5">
        <v>1</v>
      </c>
      <c r="S552" s="5">
        <v>2</v>
      </c>
      <c r="T552" s="5">
        <v>3.12</v>
      </c>
      <c r="U552" s="5">
        <v>0.28000000000000003</v>
      </c>
      <c r="V552" s="5">
        <v>0.2</v>
      </c>
      <c r="W552" s="5" t="s">
        <v>37</v>
      </c>
      <c r="X552" s="5" t="s">
        <v>218</v>
      </c>
      <c r="Y552" s="5" t="s">
        <v>35</v>
      </c>
      <c r="Z552" s="5">
        <v>1</v>
      </c>
      <c r="AA552" s="5">
        <v>43.46</v>
      </c>
      <c r="AB552" s="5" t="s">
        <v>7609</v>
      </c>
      <c r="AC552" s="5" t="s">
        <v>7610</v>
      </c>
      <c r="AD552" s="5" t="s">
        <v>7606</v>
      </c>
      <c r="AE552" s="5">
        <v>655770</v>
      </c>
      <c r="AF552" s="5"/>
      <c r="AG552" s="5" t="s">
        <v>11075</v>
      </c>
      <c r="AH552" s="5" t="s">
        <v>11076</v>
      </c>
    </row>
    <row r="553" spans="1:34">
      <c r="A553" s="5">
        <v>552</v>
      </c>
      <c r="B553" s="5" t="s">
        <v>1769</v>
      </c>
      <c r="C553" s="5">
        <v>9453965</v>
      </c>
      <c r="D553" s="5" t="s">
        <v>32</v>
      </c>
      <c r="E553" s="5" t="s">
        <v>34</v>
      </c>
      <c r="F553" s="5" t="s">
        <v>44</v>
      </c>
      <c r="G553" s="5" t="s">
        <v>45</v>
      </c>
      <c r="H553" s="5">
        <v>21</v>
      </c>
      <c r="I553" s="5">
        <v>21</v>
      </c>
      <c r="J553" s="5">
        <v>100</v>
      </c>
      <c r="K553" s="5">
        <v>1</v>
      </c>
      <c r="L553" s="5">
        <v>3</v>
      </c>
      <c r="M553" s="5">
        <v>20</v>
      </c>
      <c r="N553" s="5">
        <v>0.13</v>
      </c>
      <c r="O553" s="5">
        <v>38.57</v>
      </c>
      <c r="P553" s="5">
        <v>23</v>
      </c>
      <c r="Q553" s="5">
        <v>23</v>
      </c>
      <c r="R553" s="5">
        <v>8</v>
      </c>
      <c r="S553" s="5">
        <v>12</v>
      </c>
      <c r="T553" s="5"/>
      <c r="U553" s="5">
        <v>1</v>
      </c>
      <c r="V553" s="5">
        <v>1</v>
      </c>
      <c r="W553" s="5" t="s">
        <v>37</v>
      </c>
      <c r="X553" s="5" t="s">
        <v>46</v>
      </c>
      <c r="Y553" s="5" t="s">
        <v>35</v>
      </c>
      <c r="Z553" s="5">
        <v>1</v>
      </c>
      <c r="AA553" s="5">
        <v>83.89</v>
      </c>
      <c r="AB553" s="5" t="s">
        <v>7611</v>
      </c>
      <c r="AC553" s="5" t="s">
        <v>7612</v>
      </c>
      <c r="AD553" s="5" t="s">
        <v>7613</v>
      </c>
      <c r="AE553" s="5">
        <v>656100</v>
      </c>
      <c r="AF553" s="5"/>
      <c r="AG553" s="5" t="s">
        <v>11077</v>
      </c>
      <c r="AH553" s="5" t="s">
        <v>11078</v>
      </c>
    </row>
    <row r="554" spans="1:34">
      <c r="A554" s="5">
        <v>553</v>
      </c>
      <c r="B554" s="5" t="s">
        <v>1769</v>
      </c>
      <c r="C554" s="5">
        <v>9465600</v>
      </c>
      <c r="D554" s="5" t="s">
        <v>32</v>
      </c>
      <c r="E554" s="5" t="s">
        <v>33</v>
      </c>
      <c r="F554" s="5" t="s">
        <v>34</v>
      </c>
      <c r="G554" s="5" t="s">
        <v>45</v>
      </c>
      <c r="H554" s="5">
        <v>20</v>
      </c>
      <c r="I554" s="5">
        <v>20</v>
      </c>
      <c r="J554" s="5">
        <v>100</v>
      </c>
      <c r="K554" s="5">
        <v>1</v>
      </c>
      <c r="L554" s="5">
        <v>7</v>
      </c>
      <c r="M554" s="5">
        <v>13</v>
      </c>
      <c r="N554" s="5">
        <v>0.35</v>
      </c>
      <c r="O554" s="5">
        <v>39</v>
      </c>
      <c r="P554" s="5">
        <v>20</v>
      </c>
      <c r="Q554" s="5">
        <v>20</v>
      </c>
      <c r="R554" s="5">
        <v>6</v>
      </c>
      <c r="S554" s="5">
        <v>10</v>
      </c>
      <c r="T554" s="5"/>
      <c r="U554" s="5">
        <v>1</v>
      </c>
      <c r="V554" s="5">
        <v>1</v>
      </c>
      <c r="W554" s="5" t="s">
        <v>37</v>
      </c>
      <c r="X554" s="5" t="s">
        <v>50</v>
      </c>
      <c r="Y554" s="5" t="s">
        <v>35</v>
      </c>
      <c r="Z554" s="5">
        <v>1</v>
      </c>
      <c r="AA554" s="5">
        <v>82.52</v>
      </c>
      <c r="AB554" s="5" t="s">
        <v>7614</v>
      </c>
      <c r="AC554" s="5" t="s">
        <v>7615</v>
      </c>
      <c r="AD554" s="5" t="s">
        <v>7616</v>
      </c>
      <c r="AE554" s="5">
        <v>656351</v>
      </c>
      <c r="AF554" s="5"/>
      <c r="AG554" s="5" t="s">
        <v>11079</v>
      </c>
      <c r="AH554" s="5" t="s">
        <v>11080</v>
      </c>
    </row>
    <row r="555" spans="1:34">
      <c r="A555" s="5">
        <v>554</v>
      </c>
      <c r="B555" s="5" t="s">
        <v>1769</v>
      </c>
      <c r="C555" s="5">
        <v>9466061</v>
      </c>
      <c r="D555" s="5" t="s">
        <v>32</v>
      </c>
      <c r="E555" s="5" t="s">
        <v>43</v>
      </c>
      <c r="F555" s="5" t="s">
        <v>44</v>
      </c>
      <c r="G555" s="5" t="s">
        <v>45</v>
      </c>
      <c r="H555" s="5">
        <v>21</v>
      </c>
      <c r="I555" s="5">
        <v>21</v>
      </c>
      <c r="J555" s="5">
        <v>100</v>
      </c>
      <c r="K555" s="5">
        <v>1</v>
      </c>
      <c r="L555" s="5">
        <v>11</v>
      </c>
      <c r="M555" s="5">
        <v>20</v>
      </c>
      <c r="N555" s="5">
        <v>0.35</v>
      </c>
      <c r="O555" s="5">
        <v>35.43</v>
      </c>
      <c r="P555" s="5">
        <v>31</v>
      </c>
      <c r="Q555" s="5">
        <v>31</v>
      </c>
      <c r="R555" s="5">
        <v>11</v>
      </c>
      <c r="S555" s="5">
        <v>11</v>
      </c>
      <c r="T555" s="5"/>
      <c r="U555" s="5">
        <v>1</v>
      </c>
      <c r="V555" s="5">
        <v>1</v>
      </c>
      <c r="W555" s="5" t="s">
        <v>37</v>
      </c>
      <c r="X555" s="5" t="s">
        <v>46</v>
      </c>
      <c r="Y555" s="5" t="s">
        <v>35</v>
      </c>
      <c r="Z555" s="5">
        <v>1</v>
      </c>
      <c r="AA555" s="5">
        <v>83.89</v>
      </c>
      <c r="AB555" s="5" t="s">
        <v>7617</v>
      </c>
      <c r="AC555" s="5" t="s">
        <v>7618</v>
      </c>
      <c r="AD555" s="5" t="s">
        <v>7616</v>
      </c>
      <c r="AE555" s="5">
        <v>656351</v>
      </c>
      <c r="AF555" s="5"/>
      <c r="AG555" s="5" t="s">
        <v>11079</v>
      </c>
      <c r="AH555" s="5" t="s">
        <v>11080</v>
      </c>
    </row>
    <row r="556" spans="1:34">
      <c r="A556" s="5">
        <v>555</v>
      </c>
      <c r="B556" s="5" t="s">
        <v>1769</v>
      </c>
      <c r="C556" s="5">
        <v>9469079</v>
      </c>
      <c r="D556" s="5" t="s">
        <v>32</v>
      </c>
      <c r="E556" s="5" t="s">
        <v>33</v>
      </c>
      <c r="F556" s="5" t="s">
        <v>44</v>
      </c>
      <c r="G556" s="5" t="s">
        <v>45</v>
      </c>
      <c r="H556" s="5">
        <v>28</v>
      </c>
      <c r="I556" s="5">
        <v>28</v>
      </c>
      <c r="J556" s="5">
        <v>100</v>
      </c>
      <c r="K556" s="5">
        <v>1</v>
      </c>
      <c r="L556" s="5">
        <v>15</v>
      </c>
      <c r="M556" s="5">
        <v>14</v>
      </c>
      <c r="N556" s="5">
        <v>0.48</v>
      </c>
      <c r="O556" s="5">
        <v>38.21</v>
      </c>
      <c r="P556" s="5">
        <v>29</v>
      </c>
      <c r="Q556" s="5">
        <v>29</v>
      </c>
      <c r="R556" s="5">
        <v>14</v>
      </c>
      <c r="S556" s="5">
        <v>18</v>
      </c>
      <c r="T556" s="5"/>
      <c r="U556" s="5">
        <v>1</v>
      </c>
      <c r="V556" s="5">
        <v>1</v>
      </c>
      <c r="W556" s="5" t="s">
        <v>37</v>
      </c>
      <c r="X556" s="5" t="s">
        <v>46</v>
      </c>
      <c r="Y556" s="5" t="s">
        <v>35</v>
      </c>
      <c r="Z556" s="5">
        <v>1</v>
      </c>
      <c r="AA556" s="5">
        <v>104.95</v>
      </c>
      <c r="AB556" s="5" t="s">
        <v>7619</v>
      </c>
      <c r="AC556" s="5" t="s">
        <v>7620</v>
      </c>
      <c r="AD556" s="5" t="s">
        <v>7621</v>
      </c>
      <c r="AE556" s="5">
        <v>656432</v>
      </c>
      <c r="AF556" s="5"/>
      <c r="AG556" s="5" t="s">
        <v>11081</v>
      </c>
      <c r="AH556" s="5" t="s">
        <v>11082</v>
      </c>
    </row>
    <row r="557" spans="1:34" s="3" customFormat="1" hidden="1">
      <c r="A557" s="13">
        <v>556</v>
      </c>
      <c r="B557" s="13" t="s">
        <v>1769</v>
      </c>
      <c r="C557" s="13">
        <v>9754764</v>
      </c>
      <c r="D557" s="13" t="s">
        <v>32</v>
      </c>
      <c r="E557" s="13" t="s">
        <v>34</v>
      </c>
      <c r="F557" s="13" t="s">
        <v>33</v>
      </c>
      <c r="G557" s="13" t="s">
        <v>45</v>
      </c>
      <c r="H557" s="13">
        <v>18</v>
      </c>
      <c r="I557" s="13">
        <v>22</v>
      </c>
      <c r="J557" s="13">
        <v>81.819999999999993</v>
      </c>
      <c r="K557" s="13">
        <v>0.65</v>
      </c>
      <c r="L557" s="13">
        <v>6</v>
      </c>
      <c r="M557" s="13">
        <v>13</v>
      </c>
      <c r="N557" s="13">
        <v>0.32</v>
      </c>
      <c r="O557" s="13">
        <v>38.44</v>
      </c>
      <c r="P557" s="13">
        <v>19</v>
      </c>
      <c r="Q557" s="13">
        <v>23</v>
      </c>
      <c r="R557" s="13">
        <v>5</v>
      </c>
      <c r="S557" s="13">
        <v>8</v>
      </c>
      <c r="T557" s="13">
        <v>0.47</v>
      </c>
      <c r="U557" s="13">
        <v>0.95</v>
      </c>
      <c r="V557" s="13">
        <v>1</v>
      </c>
      <c r="W557" s="13" t="s">
        <v>37</v>
      </c>
      <c r="X557" s="13" t="s">
        <v>38</v>
      </c>
      <c r="Y557" s="13" t="s">
        <v>35</v>
      </c>
      <c r="Z557" s="13">
        <v>1</v>
      </c>
      <c r="AA557" s="13">
        <v>4.5599999999999996</v>
      </c>
      <c r="AB557" s="13" t="s">
        <v>7622</v>
      </c>
      <c r="AC557" s="13" t="s">
        <v>7623</v>
      </c>
      <c r="AD557" s="13" t="s">
        <v>7624</v>
      </c>
      <c r="AE557" s="13">
        <v>658043</v>
      </c>
      <c r="AF557" s="13"/>
      <c r="AG557" s="13" t="s">
        <v>11083</v>
      </c>
      <c r="AH557" s="13" t="s">
        <v>11084</v>
      </c>
    </row>
    <row r="558" spans="1:34" hidden="1">
      <c r="A558" s="5">
        <v>557</v>
      </c>
      <c r="B558" s="5" t="s">
        <v>1769</v>
      </c>
      <c r="C558" s="5">
        <v>9853987</v>
      </c>
      <c r="D558" s="5" t="s">
        <v>32</v>
      </c>
      <c r="E558" s="5" t="s">
        <v>33</v>
      </c>
      <c r="F558" s="5" t="s">
        <v>43</v>
      </c>
      <c r="G558" s="5" t="s">
        <v>36</v>
      </c>
      <c r="H558" s="5">
        <v>7</v>
      </c>
      <c r="I558" s="5">
        <v>22</v>
      </c>
      <c r="J558" s="5">
        <v>31.82</v>
      </c>
      <c r="K558" s="5">
        <v>1</v>
      </c>
      <c r="L558" s="5">
        <v>0</v>
      </c>
      <c r="M558" s="5">
        <v>7</v>
      </c>
      <c r="N558" s="5">
        <v>0</v>
      </c>
      <c r="O558" s="5">
        <v>40.86</v>
      </c>
      <c r="P558" s="5">
        <v>7</v>
      </c>
      <c r="Q558" s="5">
        <v>26</v>
      </c>
      <c r="R558" s="5">
        <v>2</v>
      </c>
      <c r="S558" s="5">
        <v>2</v>
      </c>
      <c r="T558" s="5">
        <v>2.19</v>
      </c>
      <c r="U558" s="5">
        <v>0.19</v>
      </c>
      <c r="V558" s="5">
        <v>0.62</v>
      </c>
      <c r="W558" s="5" t="s">
        <v>37</v>
      </c>
      <c r="X558" s="5" t="s">
        <v>218</v>
      </c>
      <c r="Y558" s="5" t="s">
        <v>35</v>
      </c>
      <c r="Z558" s="5">
        <v>1</v>
      </c>
      <c r="AA558" s="5">
        <v>36.270000000000003</v>
      </c>
      <c r="AB558" s="5" t="s">
        <v>7625</v>
      </c>
      <c r="AC558" s="5" t="s">
        <v>7626</v>
      </c>
      <c r="AD558" s="5" t="s">
        <v>7627</v>
      </c>
      <c r="AE558" s="5">
        <v>658870</v>
      </c>
      <c r="AF558" s="5"/>
      <c r="AG558" s="5" t="s">
        <v>11085</v>
      </c>
      <c r="AH558" s="5" t="s">
        <v>11086</v>
      </c>
    </row>
    <row r="559" spans="1:34">
      <c r="A559" s="5">
        <v>558</v>
      </c>
      <c r="B559" s="5" t="s">
        <v>1769</v>
      </c>
      <c r="C559" s="5">
        <v>9854007</v>
      </c>
      <c r="D559" s="5" t="s">
        <v>32</v>
      </c>
      <c r="E559" s="5" t="s">
        <v>34</v>
      </c>
      <c r="F559" s="5" t="s">
        <v>33</v>
      </c>
      <c r="G559" s="5" t="s">
        <v>45</v>
      </c>
      <c r="H559" s="5">
        <v>21</v>
      </c>
      <c r="I559" s="5">
        <v>21</v>
      </c>
      <c r="J559" s="5">
        <v>100</v>
      </c>
      <c r="K559" s="5">
        <v>1</v>
      </c>
      <c r="L559" s="5">
        <v>6</v>
      </c>
      <c r="M559" s="5">
        <v>18</v>
      </c>
      <c r="N559" s="5">
        <v>0.25</v>
      </c>
      <c r="O559" s="5">
        <v>38.380000000000003</v>
      </c>
      <c r="P559" s="5">
        <v>24</v>
      </c>
      <c r="Q559" s="5">
        <v>24</v>
      </c>
      <c r="R559" s="5">
        <v>5</v>
      </c>
      <c r="S559" s="5">
        <v>7</v>
      </c>
      <c r="T559" s="5"/>
      <c r="U559" s="5">
        <v>1</v>
      </c>
      <c r="V559" s="5">
        <v>1</v>
      </c>
      <c r="W559" s="5" t="s">
        <v>37</v>
      </c>
      <c r="X559" s="5" t="s">
        <v>69</v>
      </c>
      <c r="Y559" s="5" t="s">
        <v>35</v>
      </c>
      <c r="Z559" s="5">
        <v>1</v>
      </c>
      <c r="AA559" s="5">
        <v>83.89</v>
      </c>
      <c r="AB559" s="5" t="s">
        <v>7628</v>
      </c>
      <c r="AC559" s="5" t="s">
        <v>7629</v>
      </c>
      <c r="AD559" s="5" t="s">
        <v>7627</v>
      </c>
      <c r="AE559" s="5">
        <v>658870</v>
      </c>
      <c r="AF559" s="5"/>
      <c r="AG559" s="5" t="s">
        <v>11085</v>
      </c>
      <c r="AH559" s="5" t="s">
        <v>11086</v>
      </c>
    </row>
    <row r="560" spans="1:34">
      <c r="A560" s="5">
        <v>559</v>
      </c>
      <c r="B560" s="5" t="s">
        <v>1769</v>
      </c>
      <c r="C560" s="5">
        <v>9903769</v>
      </c>
      <c r="D560" s="5" t="s">
        <v>32</v>
      </c>
      <c r="E560" s="5" t="s">
        <v>34</v>
      </c>
      <c r="F560" s="5" t="s">
        <v>33</v>
      </c>
      <c r="G560" s="5" t="s">
        <v>45</v>
      </c>
      <c r="H560" s="5">
        <v>21</v>
      </c>
      <c r="I560" s="5">
        <v>21</v>
      </c>
      <c r="J560" s="5">
        <v>100</v>
      </c>
      <c r="K560" s="5">
        <v>1</v>
      </c>
      <c r="L560" s="5">
        <v>14</v>
      </c>
      <c r="M560" s="5">
        <v>9</v>
      </c>
      <c r="N560" s="5">
        <v>0.39</v>
      </c>
      <c r="O560" s="5">
        <v>37.81</v>
      </c>
      <c r="P560" s="5">
        <v>23</v>
      </c>
      <c r="Q560" s="5">
        <v>23</v>
      </c>
      <c r="R560" s="5">
        <v>10</v>
      </c>
      <c r="S560" s="5">
        <v>12</v>
      </c>
      <c r="T560" s="5"/>
      <c r="U560" s="5">
        <v>1</v>
      </c>
      <c r="V560" s="5">
        <v>1</v>
      </c>
      <c r="W560" s="5" t="s">
        <v>37</v>
      </c>
      <c r="X560" s="5" t="s">
        <v>69</v>
      </c>
      <c r="Y560" s="5" t="s">
        <v>35</v>
      </c>
      <c r="Z560" s="5">
        <v>1</v>
      </c>
      <c r="AA560" s="5">
        <v>83.89</v>
      </c>
      <c r="AB560" s="5" t="s">
        <v>7630</v>
      </c>
      <c r="AC560" s="5" t="s">
        <v>7631</v>
      </c>
      <c r="AD560" s="5" t="s">
        <v>7632</v>
      </c>
      <c r="AE560" s="5">
        <v>659784</v>
      </c>
      <c r="AF560" s="5" t="s">
        <v>7633</v>
      </c>
      <c r="AG560" s="5" t="s">
        <v>11087</v>
      </c>
      <c r="AH560" s="5" t="s">
        <v>11088</v>
      </c>
    </row>
    <row r="561" spans="1:34">
      <c r="A561" s="5">
        <v>560</v>
      </c>
      <c r="B561" s="5" t="s">
        <v>1769</v>
      </c>
      <c r="C561" s="5">
        <v>9952563</v>
      </c>
      <c r="D561" s="5" t="s">
        <v>32</v>
      </c>
      <c r="E561" s="5" t="s">
        <v>43</v>
      </c>
      <c r="F561" s="5" t="s">
        <v>44</v>
      </c>
      <c r="G561" s="5" t="s">
        <v>45</v>
      </c>
      <c r="H561" s="5">
        <v>20</v>
      </c>
      <c r="I561" s="5">
        <v>20</v>
      </c>
      <c r="J561" s="5">
        <v>100</v>
      </c>
      <c r="K561" s="5">
        <v>1</v>
      </c>
      <c r="L561" s="5">
        <v>10</v>
      </c>
      <c r="M561" s="5">
        <v>13</v>
      </c>
      <c r="N561" s="5">
        <v>0.43</v>
      </c>
      <c r="O561" s="5">
        <v>37.700000000000003</v>
      </c>
      <c r="P561" s="5">
        <v>23</v>
      </c>
      <c r="Q561" s="5">
        <v>23</v>
      </c>
      <c r="R561" s="5">
        <v>8</v>
      </c>
      <c r="S561" s="5">
        <v>9</v>
      </c>
      <c r="T561" s="5"/>
      <c r="U561" s="5">
        <v>1</v>
      </c>
      <c r="V561" s="5">
        <v>1</v>
      </c>
      <c r="W561" s="5" t="s">
        <v>37</v>
      </c>
      <c r="X561" s="5" t="s">
        <v>46</v>
      </c>
      <c r="Y561" s="5" t="s">
        <v>35</v>
      </c>
      <c r="Z561" s="5">
        <v>1</v>
      </c>
      <c r="AA561" s="5">
        <v>80.87</v>
      </c>
      <c r="AB561" s="5" t="s">
        <v>7634</v>
      </c>
      <c r="AC561" s="5" t="s">
        <v>7635</v>
      </c>
      <c r="AD561" s="5" t="s">
        <v>7636</v>
      </c>
      <c r="AE561" s="5">
        <v>660296</v>
      </c>
      <c r="AF561" s="5"/>
      <c r="AG561" s="5" t="s">
        <v>11089</v>
      </c>
      <c r="AH561" s="5" t="s">
        <v>11090</v>
      </c>
    </row>
    <row r="562" spans="1:34">
      <c r="A562" s="5">
        <v>561</v>
      </c>
      <c r="B562" s="5" t="s">
        <v>1769</v>
      </c>
      <c r="C562" s="5">
        <v>9964175</v>
      </c>
      <c r="D562" s="5" t="s">
        <v>32</v>
      </c>
      <c r="E562" s="5" t="s">
        <v>44</v>
      </c>
      <c r="F562" s="5" t="s">
        <v>33</v>
      </c>
      <c r="G562" s="5" t="s">
        <v>45</v>
      </c>
      <c r="H562" s="5">
        <v>32</v>
      </c>
      <c r="I562" s="5">
        <v>34</v>
      </c>
      <c r="J562" s="5">
        <v>94.12</v>
      </c>
      <c r="K562" s="5">
        <v>1</v>
      </c>
      <c r="L562" s="5">
        <v>18</v>
      </c>
      <c r="M562" s="5">
        <v>17</v>
      </c>
      <c r="N562" s="5">
        <v>0.49</v>
      </c>
      <c r="O562" s="5">
        <v>38.56</v>
      </c>
      <c r="P562" s="5">
        <v>35</v>
      </c>
      <c r="Q562" s="5">
        <v>37</v>
      </c>
      <c r="R562" s="5">
        <v>14</v>
      </c>
      <c r="S562" s="5">
        <v>18</v>
      </c>
      <c r="T562" s="5"/>
      <c r="U562" s="5">
        <v>1</v>
      </c>
      <c r="V562" s="5">
        <v>1</v>
      </c>
      <c r="W562" s="5" t="s">
        <v>37</v>
      </c>
      <c r="X562" s="5" t="s">
        <v>69</v>
      </c>
      <c r="Y562" s="5" t="s">
        <v>35</v>
      </c>
      <c r="Z562" s="5">
        <v>1</v>
      </c>
      <c r="AA562" s="5">
        <v>57.26</v>
      </c>
      <c r="AB562" s="5" t="s">
        <v>7637</v>
      </c>
      <c r="AC562" s="5" t="s">
        <v>7638</v>
      </c>
      <c r="AD562" s="5" t="s">
        <v>2087</v>
      </c>
      <c r="AE562" s="5">
        <v>103313070</v>
      </c>
      <c r="AF562" s="5"/>
      <c r="AG562" s="5" t="s">
        <v>11091</v>
      </c>
      <c r="AH562" s="5" t="s">
        <v>11092</v>
      </c>
    </row>
    <row r="563" spans="1:34">
      <c r="A563" s="5">
        <v>562</v>
      </c>
      <c r="B563" s="5" t="s">
        <v>1769</v>
      </c>
      <c r="C563" s="5">
        <v>9964177</v>
      </c>
      <c r="D563" s="5" t="s">
        <v>32</v>
      </c>
      <c r="E563" s="5" t="s">
        <v>34</v>
      </c>
      <c r="F563" s="5" t="s">
        <v>43</v>
      </c>
      <c r="G563" s="5" t="s">
        <v>45</v>
      </c>
      <c r="H563" s="5">
        <v>31</v>
      </c>
      <c r="I563" s="5">
        <v>33</v>
      </c>
      <c r="J563" s="5">
        <v>93.94</v>
      </c>
      <c r="K563" s="5">
        <v>1</v>
      </c>
      <c r="L563" s="5">
        <v>17</v>
      </c>
      <c r="M563" s="5">
        <v>16</v>
      </c>
      <c r="N563" s="5">
        <v>0.48</v>
      </c>
      <c r="O563" s="5">
        <v>38.32</v>
      </c>
      <c r="P563" s="5">
        <v>33</v>
      </c>
      <c r="Q563" s="5">
        <v>35</v>
      </c>
      <c r="R563" s="5">
        <v>13</v>
      </c>
      <c r="S563" s="5">
        <v>17</v>
      </c>
      <c r="T563" s="5"/>
      <c r="U563" s="5">
        <v>1</v>
      </c>
      <c r="V563" s="5">
        <v>1</v>
      </c>
      <c r="W563" s="5" t="s">
        <v>37</v>
      </c>
      <c r="X563" s="5" t="s">
        <v>62</v>
      </c>
      <c r="Y563" s="5" t="s">
        <v>35</v>
      </c>
      <c r="Z563" s="5">
        <v>1</v>
      </c>
      <c r="AA563" s="5">
        <v>55.71</v>
      </c>
      <c r="AB563" s="5" t="s">
        <v>7639</v>
      </c>
      <c r="AC563" s="5" t="s">
        <v>7640</v>
      </c>
      <c r="AD563" s="5" t="s">
        <v>2087</v>
      </c>
      <c r="AE563" s="5">
        <v>103313070</v>
      </c>
      <c r="AF563" s="5"/>
      <c r="AG563" s="5" t="s">
        <v>11091</v>
      </c>
      <c r="AH563" s="5" t="s">
        <v>11092</v>
      </c>
    </row>
    <row r="564" spans="1:34" hidden="1">
      <c r="A564" s="5">
        <v>563</v>
      </c>
      <c r="B564" s="5" t="s">
        <v>1769</v>
      </c>
      <c r="C564" s="5">
        <v>9969978</v>
      </c>
      <c r="D564" s="5" t="s">
        <v>32</v>
      </c>
      <c r="E564" s="5" t="s">
        <v>33</v>
      </c>
      <c r="F564" s="5" t="s">
        <v>43</v>
      </c>
      <c r="G564" s="5" t="s">
        <v>36</v>
      </c>
      <c r="H564" s="5">
        <v>5</v>
      </c>
      <c r="I564" s="5">
        <v>21</v>
      </c>
      <c r="J564" s="5">
        <v>23.81</v>
      </c>
      <c r="K564" s="5">
        <v>0.96</v>
      </c>
      <c r="L564" s="5">
        <v>5</v>
      </c>
      <c r="M564" s="5">
        <v>0</v>
      </c>
      <c r="N564" s="5">
        <v>0</v>
      </c>
      <c r="O564" s="5">
        <v>37</v>
      </c>
      <c r="P564" s="5">
        <v>5</v>
      </c>
      <c r="Q564" s="5">
        <v>23</v>
      </c>
      <c r="R564" s="5">
        <v>1</v>
      </c>
      <c r="S564" s="5">
        <v>5</v>
      </c>
      <c r="T564" s="5">
        <v>1.2</v>
      </c>
      <c r="U564" s="5">
        <v>0.05</v>
      </c>
      <c r="V564" s="5">
        <v>0.45</v>
      </c>
      <c r="W564" s="5" t="s">
        <v>37</v>
      </c>
      <c r="X564" s="5" t="s">
        <v>218</v>
      </c>
      <c r="Y564" s="5" t="s">
        <v>35</v>
      </c>
      <c r="Z564" s="5">
        <v>1</v>
      </c>
      <c r="AA564" s="5">
        <v>13.75</v>
      </c>
      <c r="AB564" s="5" t="s">
        <v>7641</v>
      </c>
      <c r="AC564" s="5" t="s">
        <v>7642</v>
      </c>
      <c r="AD564" s="5" t="s">
        <v>7643</v>
      </c>
      <c r="AE564" s="5">
        <v>660481</v>
      </c>
      <c r="AF564" s="5"/>
      <c r="AG564" s="5" t="s">
        <v>11093</v>
      </c>
      <c r="AH564" s="5" t="s">
        <v>11094</v>
      </c>
    </row>
    <row r="565" spans="1:34" hidden="1">
      <c r="A565" s="5">
        <v>564</v>
      </c>
      <c r="B565" s="5" t="s">
        <v>1769</v>
      </c>
      <c r="C565" s="5">
        <v>9976166</v>
      </c>
      <c r="D565" s="5" t="s">
        <v>32</v>
      </c>
      <c r="E565" s="5" t="s">
        <v>44</v>
      </c>
      <c r="F565" s="5" t="s">
        <v>33</v>
      </c>
      <c r="G565" s="5" t="s">
        <v>45</v>
      </c>
      <c r="H565" s="5">
        <v>28</v>
      </c>
      <c r="I565" s="5">
        <v>31</v>
      </c>
      <c r="J565" s="5">
        <v>90.32</v>
      </c>
      <c r="K565" s="5">
        <v>1</v>
      </c>
      <c r="L565" s="5">
        <v>18</v>
      </c>
      <c r="M565" s="5">
        <v>13</v>
      </c>
      <c r="N565" s="5">
        <v>0.42</v>
      </c>
      <c r="O565" s="5">
        <v>38.57</v>
      </c>
      <c r="P565" s="5">
        <v>31</v>
      </c>
      <c r="Q565" s="5">
        <v>34</v>
      </c>
      <c r="R565" s="5">
        <v>16</v>
      </c>
      <c r="S565" s="5">
        <v>19</v>
      </c>
      <c r="T565" s="5"/>
      <c r="U565" s="5">
        <v>0.97</v>
      </c>
      <c r="V565" s="5">
        <v>1</v>
      </c>
      <c r="W565" s="5" t="s">
        <v>37</v>
      </c>
      <c r="X565" s="5" t="s">
        <v>69</v>
      </c>
      <c r="Y565" s="5" t="s">
        <v>35</v>
      </c>
      <c r="Z565" s="5">
        <v>1</v>
      </c>
      <c r="AA565" s="5">
        <v>34.869999999999997</v>
      </c>
      <c r="AB565" s="5" t="s">
        <v>2088</v>
      </c>
      <c r="AC565" s="5" t="s">
        <v>2089</v>
      </c>
      <c r="AD565" s="5" t="s">
        <v>2090</v>
      </c>
      <c r="AE565" s="5">
        <v>660599</v>
      </c>
      <c r="AF565" s="5"/>
      <c r="AG565" s="5" t="s">
        <v>11095</v>
      </c>
      <c r="AH565" s="5" t="s">
        <v>11096</v>
      </c>
    </row>
    <row r="566" spans="1:34" hidden="1">
      <c r="A566" s="5">
        <v>565</v>
      </c>
      <c r="B566" s="5" t="s">
        <v>1769</v>
      </c>
      <c r="C566" s="5">
        <v>9991581</v>
      </c>
      <c r="D566" s="5" t="s">
        <v>32</v>
      </c>
      <c r="E566" s="5" t="s">
        <v>33</v>
      </c>
      <c r="F566" s="5" t="s">
        <v>44</v>
      </c>
      <c r="G566" s="5" t="s">
        <v>45</v>
      </c>
      <c r="H566" s="5">
        <v>22</v>
      </c>
      <c r="I566" s="5">
        <v>26</v>
      </c>
      <c r="J566" s="5">
        <v>84.62</v>
      </c>
      <c r="K566" s="5">
        <v>0.86</v>
      </c>
      <c r="L566" s="5">
        <v>10</v>
      </c>
      <c r="M566" s="5">
        <v>12</v>
      </c>
      <c r="N566" s="5">
        <v>0.45</v>
      </c>
      <c r="O566" s="5">
        <v>36.86</v>
      </c>
      <c r="P566" s="5">
        <v>22</v>
      </c>
      <c r="Q566" s="5">
        <v>27</v>
      </c>
      <c r="R566" s="5">
        <v>11</v>
      </c>
      <c r="S566" s="5">
        <v>13</v>
      </c>
      <c r="T566" s="5"/>
      <c r="U566" s="5">
        <v>0.98</v>
      </c>
      <c r="V566" s="5">
        <v>0.99</v>
      </c>
      <c r="W566" s="5" t="s">
        <v>37</v>
      </c>
      <c r="X566" s="5" t="s">
        <v>46</v>
      </c>
      <c r="Y566" s="5" t="s">
        <v>35</v>
      </c>
      <c r="Z566" s="5">
        <v>1</v>
      </c>
      <c r="AA566" s="5">
        <v>8.5500000000000007</v>
      </c>
      <c r="AB566" s="5" t="s">
        <v>7644</v>
      </c>
      <c r="AC566" s="5" t="s">
        <v>7645</v>
      </c>
      <c r="AD566" s="5" t="s">
        <v>7646</v>
      </c>
      <c r="AE566" s="5">
        <v>660772</v>
      </c>
      <c r="AF566" s="5"/>
      <c r="AG566" s="5" t="s">
        <v>11097</v>
      </c>
      <c r="AH566" s="5" t="s">
        <v>11098</v>
      </c>
    </row>
    <row r="567" spans="1:34">
      <c r="A567" s="5">
        <v>566</v>
      </c>
      <c r="B567" s="5" t="s">
        <v>1769</v>
      </c>
      <c r="C567" s="5">
        <v>9998778</v>
      </c>
      <c r="D567" s="5" t="s">
        <v>32</v>
      </c>
      <c r="E567" s="5" t="s">
        <v>34</v>
      </c>
      <c r="F567" s="5" t="s">
        <v>33</v>
      </c>
      <c r="G567" s="5" t="s">
        <v>45</v>
      </c>
      <c r="H567" s="5">
        <v>24</v>
      </c>
      <c r="I567" s="5">
        <v>24</v>
      </c>
      <c r="J567" s="5">
        <v>100</v>
      </c>
      <c r="K567" s="5">
        <v>1</v>
      </c>
      <c r="L567" s="5">
        <v>16</v>
      </c>
      <c r="M567" s="5">
        <v>11</v>
      </c>
      <c r="N567" s="5">
        <v>0.41</v>
      </c>
      <c r="O567" s="5">
        <v>37.83</v>
      </c>
      <c r="P567" s="5">
        <v>27</v>
      </c>
      <c r="Q567" s="5">
        <v>27</v>
      </c>
      <c r="R567" s="5">
        <v>7</v>
      </c>
      <c r="S567" s="5">
        <v>10</v>
      </c>
      <c r="T567" s="5"/>
      <c r="U567" s="5">
        <v>1</v>
      </c>
      <c r="V567" s="5">
        <v>1</v>
      </c>
      <c r="W567" s="5" t="s">
        <v>37</v>
      </c>
      <c r="X567" s="5" t="s">
        <v>69</v>
      </c>
      <c r="Y567" s="5" t="s">
        <v>35</v>
      </c>
      <c r="Z567" s="5">
        <v>1</v>
      </c>
      <c r="AA567" s="5">
        <v>92.92</v>
      </c>
      <c r="AB567" s="5" t="s">
        <v>7647</v>
      </c>
      <c r="AC567" s="5" t="s">
        <v>7648</v>
      </c>
      <c r="AD567" s="5" t="s">
        <v>2099</v>
      </c>
      <c r="AE567" s="5">
        <v>103313062</v>
      </c>
      <c r="AF567" s="5"/>
      <c r="AG567" s="5" t="s">
        <v>11099</v>
      </c>
      <c r="AH567" s="5" t="s">
        <v>11100</v>
      </c>
    </row>
    <row r="568" spans="1:34">
      <c r="A568" s="5">
        <v>567</v>
      </c>
      <c r="B568" s="5" t="s">
        <v>1769</v>
      </c>
      <c r="C568" s="5">
        <v>9998801</v>
      </c>
      <c r="D568" s="5" t="s">
        <v>32</v>
      </c>
      <c r="E568" s="5" t="s">
        <v>44</v>
      </c>
      <c r="F568" s="5" t="s">
        <v>43</v>
      </c>
      <c r="G568" s="5" t="s">
        <v>36</v>
      </c>
      <c r="H568" s="5">
        <v>15</v>
      </c>
      <c r="I568" s="5">
        <v>24</v>
      </c>
      <c r="J568" s="5">
        <v>62.5</v>
      </c>
      <c r="K568" s="5">
        <v>1</v>
      </c>
      <c r="L568" s="5">
        <v>7</v>
      </c>
      <c r="M568" s="5">
        <v>8</v>
      </c>
      <c r="N568" s="5">
        <v>0.47</v>
      </c>
      <c r="O568" s="5">
        <v>37</v>
      </c>
      <c r="P568" s="5">
        <v>15</v>
      </c>
      <c r="Q568" s="5">
        <v>27</v>
      </c>
      <c r="R568" s="5">
        <v>4</v>
      </c>
      <c r="S568" s="5">
        <v>7</v>
      </c>
      <c r="T568" s="5">
        <v>0.03</v>
      </c>
      <c r="U568" s="5">
        <v>0.63</v>
      </c>
      <c r="V568" s="5">
        <v>1</v>
      </c>
      <c r="W568" s="5" t="s">
        <v>37</v>
      </c>
      <c r="X568" s="5" t="s">
        <v>303</v>
      </c>
      <c r="Y568" s="5" t="s">
        <v>35</v>
      </c>
      <c r="Z568" s="5">
        <v>1</v>
      </c>
      <c r="AA568" s="5">
        <v>62.5</v>
      </c>
      <c r="AB568" s="5" t="s">
        <v>7649</v>
      </c>
      <c r="AC568" s="5" t="s">
        <v>7650</v>
      </c>
      <c r="AD568" s="5" t="s">
        <v>2099</v>
      </c>
      <c r="AE568" s="5">
        <v>103313062</v>
      </c>
      <c r="AF568" s="5"/>
      <c r="AG568" s="5" t="s">
        <v>11099</v>
      </c>
      <c r="AH568" s="5" t="s">
        <v>11100</v>
      </c>
    </row>
    <row r="569" spans="1:34">
      <c r="A569" s="5">
        <v>568</v>
      </c>
      <c r="B569" s="5" t="s">
        <v>1769</v>
      </c>
      <c r="C569" s="5">
        <v>10020751</v>
      </c>
      <c r="D569" s="5" t="s">
        <v>32</v>
      </c>
      <c r="E569" s="5" t="s">
        <v>33</v>
      </c>
      <c r="F569" s="5" t="s">
        <v>34</v>
      </c>
      <c r="G569" s="5" t="s">
        <v>36</v>
      </c>
      <c r="H569" s="5">
        <v>10</v>
      </c>
      <c r="I569" s="5">
        <v>22</v>
      </c>
      <c r="J569" s="5">
        <v>45.45</v>
      </c>
      <c r="K569" s="5">
        <v>1</v>
      </c>
      <c r="L569" s="5">
        <v>0</v>
      </c>
      <c r="M569" s="5">
        <v>10</v>
      </c>
      <c r="N569" s="5">
        <v>0</v>
      </c>
      <c r="O569" s="5">
        <v>35.4</v>
      </c>
      <c r="P569" s="5">
        <v>10</v>
      </c>
      <c r="Q569" s="5">
        <v>27</v>
      </c>
      <c r="R569" s="5">
        <v>2</v>
      </c>
      <c r="S569" s="5">
        <v>6</v>
      </c>
      <c r="T569" s="5">
        <v>1.75</v>
      </c>
      <c r="U569" s="5">
        <v>0.1</v>
      </c>
      <c r="V569" s="5">
        <v>0.22</v>
      </c>
      <c r="W569" s="5" t="s">
        <v>37</v>
      </c>
      <c r="X569" s="5" t="s">
        <v>38</v>
      </c>
      <c r="Y569" s="5" t="s">
        <v>35</v>
      </c>
      <c r="Z569" s="5">
        <v>1</v>
      </c>
      <c r="AA569" s="5">
        <v>79.19</v>
      </c>
      <c r="AB569" s="5" t="s">
        <v>7651</v>
      </c>
      <c r="AC569" s="5" t="s">
        <v>7652</v>
      </c>
      <c r="AD569" s="5" t="s">
        <v>7653</v>
      </c>
      <c r="AE569" s="5">
        <v>661374</v>
      </c>
      <c r="AF569" s="5"/>
      <c r="AG569" s="5" t="s">
        <v>11101</v>
      </c>
      <c r="AH569" s="5" t="s">
        <v>11102</v>
      </c>
    </row>
    <row r="570" spans="1:34" hidden="1">
      <c r="A570" s="5">
        <v>569</v>
      </c>
      <c r="B570" s="5" t="s">
        <v>1769</v>
      </c>
      <c r="C570" s="5">
        <v>10020771</v>
      </c>
      <c r="D570" s="5" t="s">
        <v>32</v>
      </c>
      <c r="E570" s="5" t="s">
        <v>33</v>
      </c>
      <c r="F570" s="5" t="s">
        <v>34</v>
      </c>
      <c r="G570" s="5" t="s">
        <v>36</v>
      </c>
      <c r="H570" s="5">
        <v>7</v>
      </c>
      <c r="I570" s="5">
        <v>21</v>
      </c>
      <c r="J570" s="5">
        <v>33.33</v>
      </c>
      <c r="K570" s="5">
        <v>1</v>
      </c>
      <c r="L570" s="5">
        <v>0</v>
      </c>
      <c r="M570" s="5">
        <v>7</v>
      </c>
      <c r="N570" s="5">
        <v>0</v>
      </c>
      <c r="O570" s="5">
        <v>37.57</v>
      </c>
      <c r="P570" s="5">
        <v>7</v>
      </c>
      <c r="Q570" s="5">
        <v>23</v>
      </c>
      <c r="R570" s="5">
        <v>1</v>
      </c>
      <c r="S570" s="5">
        <v>4</v>
      </c>
      <c r="T570" s="5">
        <v>0.56000000000000005</v>
      </c>
      <c r="U570" s="5">
        <v>0.28999999999999998</v>
      </c>
      <c r="V570" s="5">
        <v>0.41</v>
      </c>
      <c r="W570" s="5" t="s">
        <v>37</v>
      </c>
      <c r="X570" s="5" t="s">
        <v>38</v>
      </c>
      <c r="Y570" s="5" t="s">
        <v>35</v>
      </c>
      <c r="Z570" s="5">
        <v>1</v>
      </c>
      <c r="AA570" s="5">
        <v>43.74</v>
      </c>
      <c r="AB570" s="5" t="s">
        <v>7654</v>
      </c>
      <c r="AC570" s="5" t="s">
        <v>7655</v>
      </c>
      <c r="AD570" s="5" t="s">
        <v>7653</v>
      </c>
      <c r="AE570" s="5">
        <v>661374</v>
      </c>
      <c r="AF570" s="5"/>
      <c r="AG570" s="5" t="s">
        <v>11101</v>
      </c>
      <c r="AH570" s="5" t="s">
        <v>11102</v>
      </c>
    </row>
    <row r="571" spans="1:34">
      <c r="A571" s="5">
        <v>570</v>
      </c>
      <c r="B571" s="5" t="s">
        <v>1769</v>
      </c>
      <c r="C571" s="5">
        <v>10020814</v>
      </c>
      <c r="D571" s="5" t="s">
        <v>32</v>
      </c>
      <c r="E571" s="5" t="s">
        <v>33</v>
      </c>
      <c r="F571" s="5" t="s">
        <v>34</v>
      </c>
      <c r="G571" s="5" t="s">
        <v>45</v>
      </c>
      <c r="H571" s="5">
        <v>21</v>
      </c>
      <c r="I571" s="5">
        <v>21</v>
      </c>
      <c r="J571" s="5">
        <v>100</v>
      </c>
      <c r="K571" s="5">
        <v>1</v>
      </c>
      <c r="L571" s="5">
        <v>5</v>
      </c>
      <c r="M571" s="5">
        <v>16</v>
      </c>
      <c r="N571" s="5">
        <v>0.24</v>
      </c>
      <c r="O571" s="5">
        <v>38.1</v>
      </c>
      <c r="P571" s="5">
        <v>21</v>
      </c>
      <c r="Q571" s="5">
        <v>21</v>
      </c>
      <c r="R571" s="5">
        <v>7</v>
      </c>
      <c r="S571" s="5">
        <v>8</v>
      </c>
      <c r="T571" s="5"/>
      <c r="U571" s="5">
        <v>1</v>
      </c>
      <c r="V571" s="5">
        <v>1</v>
      </c>
      <c r="W571" s="5" t="s">
        <v>37</v>
      </c>
      <c r="X571" s="5" t="s">
        <v>50</v>
      </c>
      <c r="Y571" s="5" t="s">
        <v>35</v>
      </c>
      <c r="Z571" s="5">
        <v>1</v>
      </c>
      <c r="AA571" s="5">
        <v>85.52</v>
      </c>
      <c r="AB571" s="5" t="s">
        <v>7656</v>
      </c>
      <c r="AC571" s="5" t="s">
        <v>7657</v>
      </c>
      <c r="AD571" s="5" t="s">
        <v>7653</v>
      </c>
      <c r="AE571" s="5">
        <v>661374</v>
      </c>
      <c r="AF571" s="5"/>
      <c r="AG571" s="5" t="s">
        <v>11101</v>
      </c>
      <c r="AH571" s="5" t="s">
        <v>11102</v>
      </c>
    </row>
    <row r="572" spans="1:34" hidden="1">
      <c r="A572" s="5">
        <v>571</v>
      </c>
      <c r="B572" s="5" t="s">
        <v>1769</v>
      </c>
      <c r="C572" s="5">
        <v>10038511</v>
      </c>
      <c r="D572" s="5" t="s">
        <v>32</v>
      </c>
      <c r="E572" s="5" t="s">
        <v>43</v>
      </c>
      <c r="F572" s="5" t="s">
        <v>44</v>
      </c>
      <c r="G572" s="5" t="s">
        <v>45</v>
      </c>
      <c r="H572" s="5">
        <v>19</v>
      </c>
      <c r="I572" s="5">
        <v>22</v>
      </c>
      <c r="J572" s="5">
        <v>86.36</v>
      </c>
      <c r="K572" s="5">
        <v>0.91</v>
      </c>
      <c r="L572" s="5">
        <v>12</v>
      </c>
      <c r="M572" s="5">
        <v>9</v>
      </c>
      <c r="N572" s="5">
        <v>0.43</v>
      </c>
      <c r="O572" s="5">
        <v>38.32</v>
      </c>
      <c r="P572" s="5">
        <v>21</v>
      </c>
      <c r="Q572" s="5">
        <v>24</v>
      </c>
      <c r="R572" s="5">
        <v>10</v>
      </c>
      <c r="S572" s="5">
        <v>13</v>
      </c>
      <c r="T572" s="5"/>
      <c r="U572" s="5">
        <v>0.99</v>
      </c>
      <c r="V572" s="5">
        <v>1</v>
      </c>
      <c r="W572" s="5" t="s">
        <v>37</v>
      </c>
      <c r="X572" s="5" t="s">
        <v>46</v>
      </c>
      <c r="Y572" s="5" t="s">
        <v>35</v>
      </c>
      <c r="Z572" s="5">
        <v>1</v>
      </c>
      <c r="AA572" s="5">
        <v>10.55</v>
      </c>
      <c r="AB572" s="5" t="s">
        <v>7658</v>
      </c>
      <c r="AC572" s="5" t="s">
        <v>7659</v>
      </c>
      <c r="AD572" s="5" t="s">
        <v>2110</v>
      </c>
      <c r="AE572" s="5">
        <v>661547</v>
      </c>
      <c r="AF572" s="5"/>
      <c r="AG572" s="5" t="s">
        <v>11103</v>
      </c>
      <c r="AH572" s="5" t="s">
        <v>11104</v>
      </c>
    </row>
    <row r="573" spans="1:34">
      <c r="A573" s="5">
        <v>572</v>
      </c>
      <c r="B573" s="5" t="s">
        <v>1769</v>
      </c>
      <c r="C573" s="5">
        <v>10039006</v>
      </c>
      <c r="D573" s="5" t="s">
        <v>32</v>
      </c>
      <c r="E573" s="5" t="s">
        <v>34</v>
      </c>
      <c r="F573" s="5" t="s">
        <v>33</v>
      </c>
      <c r="G573" s="5" t="s">
        <v>45</v>
      </c>
      <c r="H573" s="5">
        <v>20</v>
      </c>
      <c r="I573" s="5">
        <v>20</v>
      </c>
      <c r="J573" s="5">
        <v>100</v>
      </c>
      <c r="K573" s="5">
        <v>1</v>
      </c>
      <c r="L573" s="5">
        <v>14</v>
      </c>
      <c r="M573" s="5">
        <v>9</v>
      </c>
      <c r="N573" s="5">
        <v>0.39</v>
      </c>
      <c r="O573" s="5">
        <v>38.65</v>
      </c>
      <c r="P573" s="5">
        <v>23</v>
      </c>
      <c r="Q573" s="5">
        <v>23</v>
      </c>
      <c r="R573" s="5">
        <v>11</v>
      </c>
      <c r="S573" s="5">
        <v>14</v>
      </c>
      <c r="T573" s="5"/>
      <c r="U573" s="5">
        <v>1</v>
      </c>
      <c r="V573" s="5">
        <v>1</v>
      </c>
      <c r="W573" s="5" t="s">
        <v>37</v>
      </c>
      <c r="X573" s="5" t="s">
        <v>69</v>
      </c>
      <c r="Y573" s="5" t="s">
        <v>35</v>
      </c>
      <c r="Z573" s="5">
        <v>1</v>
      </c>
      <c r="AA573" s="5">
        <v>80.88</v>
      </c>
      <c r="AB573" s="5" t="s">
        <v>7660</v>
      </c>
      <c r="AC573" s="5" t="s">
        <v>7661</v>
      </c>
      <c r="AD573" s="5" t="s">
        <v>2110</v>
      </c>
      <c r="AE573" s="5">
        <v>661547</v>
      </c>
      <c r="AF573" s="5"/>
      <c r="AG573" s="5" t="s">
        <v>11103</v>
      </c>
      <c r="AH573" s="5" t="s">
        <v>11104</v>
      </c>
    </row>
    <row r="574" spans="1:34">
      <c r="A574" s="5">
        <v>573</v>
      </c>
      <c r="B574" s="5" t="s">
        <v>1769</v>
      </c>
      <c r="C574" s="5">
        <v>10039481</v>
      </c>
      <c r="D574" s="5" t="s">
        <v>32</v>
      </c>
      <c r="E574" s="5" t="s">
        <v>44</v>
      </c>
      <c r="F574" s="5" t="s">
        <v>34</v>
      </c>
      <c r="G574" s="5" t="s">
        <v>45</v>
      </c>
      <c r="H574" s="5">
        <v>21</v>
      </c>
      <c r="I574" s="5">
        <v>21</v>
      </c>
      <c r="J574" s="5">
        <v>100</v>
      </c>
      <c r="K574" s="5">
        <v>1</v>
      </c>
      <c r="L574" s="5">
        <v>16</v>
      </c>
      <c r="M574" s="5">
        <v>6</v>
      </c>
      <c r="N574" s="5">
        <v>0.27</v>
      </c>
      <c r="O574" s="5">
        <v>37.19</v>
      </c>
      <c r="P574" s="5">
        <v>22</v>
      </c>
      <c r="Q574" s="5">
        <v>22</v>
      </c>
      <c r="R574" s="5">
        <v>9</v>
      </c>
      <c r="S574" s="5">
        <v>15</v>
      </c>
      <c r="T574" s="5"/>
      <c r="U574" s="5">
        <v>1</v>
      </c>
      <c r="V574" s="5">
        <v>1</v>
      </c>
      <c r="W574" s="5" t="s">
        <v>37</v>
      </c>
      <c r="X574" s="5" t="s">
        <v>50</v>
      </c>
      <c r="Y574" s="5" t="s">
        <v>35</v>
      </c>
      <c r="Z574" s="5">
        <v>1</v>
      </c>
      <c r="AA574" s="5">
        <v>85.52</v>
      </c>
      <c r="AB574" s="5" t="s">
        <v>7662</v>
      </c>
      <c r="AC574" s="5" t="s">
        <v>7663</v>
      </c>
      <c r="AD574" s="5" t="s">
        <v>2110</v>
      </c>
      <c r="AE574" s="5">
        <v>661547</v>
      </c>
      <c r="AF574" s="5"/>
      <c r="AG574" s="5" t="s">
        <v>11103</v>
      </c>
      <c r="AH574" s="5" t="s">
        <v>11104</v>
      </c>
    </row>
    <row r="575" spans="1:34" hidden="1">
      <c r="A575" s="5">
        <v>574</v>
      </c>
      <c r="B575" s="5" t="s">
        <v>1769</v>
      </c>
      <c r="C575" s="5">
        <v>10039630</v>
      </c>
      <c r="D575" s="5" t="s">
        <v>32</v>
      </c>
      <c r="E575" s="5" t="s">
        <v>33</v>
      </c>
      <c r="F575" s="5" t="s">
        <v>34</v>
      </c>
      <c r="G575" s="5" t="s">
        <v>36</v>
      </c>
      <c r="H575" s="5">
        <v>14</v>
      </c>
      <c r="I575" s="5">
        <v>21</v>
      </c>
      <c r="J575" s="5">
        <v>66.67</v>
      </c>
      <c r="K575" s="5">
        <v>1</v>
      </c>
      <c r="L575" s="5">
        <v>6</v>
      </c>
      <c r="M575" s="5">
        <v>11</v>
      </c>
      <c r="N575" s="5">
        <v>0.35</v>
      </c>
      <c r="O575" s="5">
        <v>37.07</v>
      </c>
      <c r="P575" s="5">
        <v>17</v>
      </c>
      <c r="Q575" s="5">
        <v>24</v>
      </c>
      <c r="R575" s="5">
        <v>7</v>
      </c>
      <c r="S575" s="5">
        <v>10</v>
      </c>
      <c r="T575" s="5">
        <v>1.38</v>
      </c>
      <c r="U575" s="5">
        <v>0.61</v>
      </c>
      <c r="V575" s="5">
        <v>0.68</v>
      </c>
      <c r="W575" s="5" t="s">
        <v>37</v>
      </c>
      <c r="X575" s="5" t="s">
        <v>38</v>
      </c>
      <c r="Y575" s="5" t="s">
        <v>35</v>
      </c>
      <c r="Z575" s="5">
        <v>1</v>
      </c>
      <c r="AA575" s="5">
        <v>45.39</v>
      </c>
      <c r="AB575" s="5" t="s">
        <v>7664</v>
      </c>
      <c r="AC575" s="5" t="s">
        <v>7665</v>
      </c>
      <c r="AD575" s="5" t="s">
        <v>2110</v>
      </c>
      <c r="AE575" s="5">
        <v>661547</v>
      </c>
      <c r="AF575" s="5"/>
      <c r="AG575" s="5" t="s">
        <v>11103</v>
      </c>
      <c r="AH575" s="5" t="s">
        <v>11104</v>
      </c>
    </row>
    <row r="576" spans="1:34">
      <c r="A576" s="5">
        <v>575</v>
      </c>
      <c r="B576" s="5" t="s">
        <v>1769</v>
      </c>
      <c r="C576" s="5">
        <v>10039640</v>
      </c>
      <c r="D576" s="5" t="s">
        <v>32</v>
      </c>
      <c r="E576" s="5" t="s">
        <v>33</v>
      </c>
      <c r="F576" s="5" t="s">
        <v>34</v>
      </c>
      <c r="G576" s="5" t="s">
        <v>36</v>
      </c>
      <c r="H576" s="5">
        <v>11</v>
      </c>
      <c r="I576" s="5">
        <v>20</v>
      </c>
      <c r="J576" s="5">
        <v>55</v>
      </c>
      <c r="K576" s="5">
        <v>1</v>
      </c>
      <c r="L576" s="5">
        <v>6</v>
      </c>
      <c r="M576" s="5">
        <v>7</v>
      </c>
      <c r="N576" s="5">
        <v>0.46</v>
      </c>
      <c r="O576" s="5">
        <v>36.270000000000003</v>
      </c>
      <c r="P576" s="5">
        <v>13</v>
      </c>
      <c r="Q576" s="5">
        <v>22</v>
      </c>
      <c r="R576" s="5">
        <v>8</v>
      </c>
      <c r="S576" s="5">
        <v>7</v>
      </c>
      <c r="T576" s="5">
        <v>-0.72</v>
      </c>
      <c r="U576" s="5">
        <v>0.34</v>
      </c>
      <c r="V576" s="5">
        <v>0.6</v>
      </c>
      <c r="W576" s="5" t="s">
        <v>37</v>
      </c>
      <c r="X576" s="5" t="s">
        <v>38</v>
      </c>
      <c r="Y576" s="5" t="s">
        <v>35</v>
      </c>
      <c r="Z576" s="5">
        <v>1</v>
      </c>
      <c r="AA576" s="5">
        <v>76.14</v>
      </c>
      <c r="AB576" s="5" t="s">
        <v>7666</v>
      </c>
      <c r="AC576" s="5" t="s">
        <v>7667</v>
      </c>
      <c r="AD576" s="5" t="s">
        <v>2110</v>
      </c>
      <c r="AE576" s="5">
        <v>661547</v>
      </c>
      <c r="AF576" s="5"/>
      <c r="AG576" s="5" t="s">
        <v>11103</v>
      </c>
      <c r="AH576" s="5" t="s">
        <v>11104</v>
      </c>
    </row>
    <row r="577" spans="1:34" hidden="1">
      <c r="A577" s="5">
        <v>576</v>
      </c>
      <c r="B577" s="5" t="s">
        <v>1769</v>
      </c>
      <c r="C577" s="5">
        <v>10039955</v>
      </c>
      <c r="D577" s="5" t="s">
        <v>32</v>
      </c>
      <c r="E577" s="5" t="s">
        <v>44</v>
      </c>
      <c r="F577" s="5" t="s">
        <v>43</v>
      </c>
      <c r="G577" s="5" t="s">
        <v>36</v>
      </c>
      <c r="H577" s="5">
        <v>5</v>
      </c>
      <c r="I577" s="5">
        <v>22</v>
      </c>
      <c r="J577" s="5">
        <v>22.73</v>
      </c>
      <c r="K577" s="5">
        <v>0.97</v>
      </c>
      <c r="L577" s="5">
        <v>1</v>
      </c>
      <c r="M577" s="5">
        <v>5</v>
      </c>
      <c r="N577" s="5">
        <v>0.17</v>
      </c>
      <c r="O577" s="5">
        <v>40</v>
      </c>
      <c r="P577" s="5">
        <v>6</v>
      </c>
      <c r="Q577" s="5">
        <v>27</v>
      </c>
      <c r="R577" s="5">
        <v>1</v>
      </c>
      <c r="S577" s="5">
        <v>2</v>
      </c>
      <c r="T577" s="5">
        <v>1.1000000000000001</v>
      </c>
      <c r="U577" s="5">
        <v>0.14000000000000001</v>
      </c>
      <c r="V577" s="5">
        <v>0.4</v>
      </c>
      <c r="W577" s="5" t="s">
        <v>37</v>
      </c>
      <c r="X577" s="5" t="s">
        <v>303</v>
      </c>
      <c r="Y577" s="5" t="s">
        <v>35</v>
      </c>
      <c r="Z577" s="5">
        <v>1</v>
      </c>
      <c r="AA577" s="5">
        <v>15.58</v>
      </c>
      <c r="AB577" s="5" t="s">
        <v>7668</v>
      </c>
      <c r="AC577" s="5" t="s">
        <v>7669</v>
      </c>
      <c r="AD577" s="5" t="s">
        <v>2110</v>
      </c>
      <c r="AE577" s="5">
        <v>661547</v>
      </c>
      <c r="AF577" s="5"/>
      <c r="AG577" s="5" t="s">
        <v>11103</v>
      </c>
      <c r="AH577" s="5" t="s">
        <v>11104</v>
      </c>
    </row>
    <row r="578" spans="1:34">
      <c r="A578" s="5">
        <v>577</v>
      </c>
      <c r="B578" s="5" t="s">
        <v>1769</v>
      </c>
      <c r="C578" s="5">
        <v>10040704</v>
      </c>
      <c r="D578" s="5" t="s">
        <v>32</v>
      </c>
      <c r="E578" s="5" t="s">
        <v>33</v>
      </c>
      <c r="F578" s="5" t="s">
        <v>43</v>
      </c>
      <c r="G578" s="5" t="s">
        <v>45</v>
      </c>
      <c r="H578" s="5">
        <v>22</v>
      </c>
      <c r="I578" s="5">
        <v>22</v>
      </c>
      <c r="J578" s="5">
        <v>100</v>
      </c>
      <c r="K578" s="5">
        <v>1</v>
      </c>
      <c r="L578" s="5">
        <v>7</v>
      </c>
      <c r="M578" s="5">
        <v>19</v>
      </c>
      <c r="N578" s="5">
        <v>0.27</v>
      </c>
      <c r="O578" s="5">
        <v>39.229999999999997</v>
      </c>
      <c r="P578" s="5">
        <v>26</v>
      </c>
      <c r="Q578" s="5">
        <v>26</v>
      </c>
      <c r="R578" s="5">
        <v>10</v>
      </c>
      <c r="S578" s="5">
        <v>13</v>
      </c>
      <c r="T578" s="5"/>
      <c r="U578" s="5">
        <v>1</v>
      </c>
      <c r="V578" s="5">
        <v>1</v>
      </c>
      <c r="W578" s="5" t="s">
        <v>37</v>
      </c>
      <c r="X578" s="5" t="s">
        <v>62</v>
      </c>
      <c r="Y578" s="5" t="s">
        <v>35</v>
      </c>
      <c r="Z578" s="5">
        <v>1</v>
      </c>
      <c r="AA578" s="5">
        <v>88.51</v>
      </c>
      <c r="AB578" s="5" t="s">
        <v>2117</v>
      </c>
      <c r="AC578" s="5" t="s">
        <v>2118</v>
      </c>
      <c r="AD578" s="5" t="s">
        <v>2110</v>
      </c>
      <c r="AE578" s="5">
        <v>661547</v>
      </c>
      <c r="AF578" s="5"/>
      <c r="AG578" s="5" t="s">
        <v>11103</v>
      </c>
      <c r="AH578" s="5" t="s">
        <v>11104</v>
      </c>
    </row>
    <row r="579" spans="1:34" hidden="1">
      <c r="A579" s="5">
        <v>578</v>
      </c>
      <c r="B579" s="5" t="s">
        <v>1769</v>
      </c>
      <c r="C579" s="5">
        <v>10040956</v>
      </c>
      <c r="D579" s="5" t="s">
        <v>32</v>
      </c>
      <c r="E579" s="5" t="s">
        <v>44</v>
      </c>
      <c r="F579" s="5" t="s">
        <v>43</v>
      </c>
      <c r="G579" s="5" t="s">
        <v>45</v>
      </c>
      <c r="H579" s="5">
        <v>22</v>
      </c>
      <c r="I579" s="5">
        <v>26</v>
      </c>
      <c r="J579" s="5">
        <v>84.62</v>
      </c>
      <c r="K579" s="5">
        <v>0.83</v>
      </c>
      <c r="L579" s="5">
        <v>10</v>
      </c>
      <c r="M579" s="5">
        <v>13</v>
      </c>
      <c r="N579" s="5">
        <v>0.43</v>
      </c>
      <c r="O579" s="5">
        <v>37.090000000000003</v>
      </c>
      <c r="P579" s="5">
        <v>23</v>
      </c>
      <c r="Q579" s="5">
        <v>27</v>
      </c>
      <c r="R579" s="5">
        <v>8</v>
      </c>
      <c r="S579" s="5">
        <v>16</v>
      </c>
      <c r="T579" s="5"/>
      <c r="U579" s="5">
        <v>0.49</v>
      </c>
      <c r="V579" s="5">
        <v>0.97</v>
      </c>
      <c r="W579" s="5" t="s">
        <v>37</v>
      </c>
      <c r="X579" s="5" t="s">
        <v>62</v>
      </c>
      <c r="Y579" s="5" t="s">
        <v>35</v>
      </c>
      <c r="Z579" s="5">
        <v>1</v>
      </c>
      <c r="AA579" s="5">
        <v>7.72</v>
      </c>
      <c r="AB579" s="5" t="s">
        <v>7670</v>
      </c>
      <c r="AC579" s="5" t="s">
        <v>7671</v>
      </c>
      <c r="AD579" s="5" t="s">
        <v>2110</v>
      </c>
      <c r="AE579" s="5">
        <v>661547</v>
      </c>
      <c r="AF579" s="5"/>
      <c r="AG579" s="5" t="s">
        <v>11103</v>
      </c>
      <c r="AH579" s="5" t="s">
        <v>11104</v>
      </c>
    </row>
    <row r="580" spans="1:34">
      <c r="A580" s="5">
        <v>579</v>
      </c>
      <c r="B580" s="5" t="s">
        <v>1769</v>
      </c>
      <c r="C580" s="5">
        <v>10042140</v>
      </c>
      <c r="D580" s="5" t="s">
        <v>32</v>
      </c>
      <c r="E580" s="5" t="s">
        <v>33</v>
      </c>
      <c r="F580" s="5" t="s">
        <v>43</v>
      </c>
      <c r="G580" s="5" t="s">
        <v>45</v>
      </c>
      <c r="H580" s="5">
        <v>24</v>
      </c>
      <c r="I580" s="5">
        <v>24</v>
      </c>
      <c r="J580" s="5">
        <v>100</v>
      </c>
      <c r="K580" s="5">
        <v>1</v>
      </c>
      <c r="L580" s="5">
        <v>6</v>
      </c>
      <c r="M580" s="5">
        <v>19</v>
      </c>
      <c r="N580" s="5">
        <v>0.24</v>
      </c>
      <c r="O580" s="5">
        <v>37.96</v>
      </c>
      <c r="P580" s="5">
        <v>25</v>
      </c>
      <c r="Q580" s="5">
        <v>25</v>
      </c>
      <c r="R580" s="5">
        <v>10</v>
      </c>
      <c r="S580" s="5">
        <v>16</v>
      </c>
      <c r="T580" s="5"/>
      <c r="U580" s="5">
        <v>1</v>
      </c>
      <c r="V580" s="5">
        <v>1</v>
      </c>
      <c r="W580" s="5" t="s">
        <v>37</v>
      </c>
      <c r="X580" s="5" t="s">
        <v>62</v>
      </c>
      <c r="Y580" s="5" t="s">
        <v>35</v>
      </c>
      <c r="Z580" s="5">
        <v>1</v>
      </c>
      <c r="AA580" s="5">
        <v>94.52</v>
      </c>
      <c r="AB580" s="5" t="s">
        <v>7672</v>
      </c>
      <c r="AC580" s="5" t="s">
        <v>7673</v>
      </c>
      <c r="AD580" s="5" t="s">
        <v>2110</v>
      </c>
      <c r="AE580" s="5">
        <v>661547</v>
      </c>
      <c r="AF580" s="5"/>
      <c r="AG580" s="5" t="s">
        <v>11103</v>
      </c>
      <c r="AH580" s="5" t="s">
        <v>11104</v>
      </c>
    </row>
    <row r="581" spans="1:34">
      <c r="A581" s="5">
        <v>580</v>
      </c>
      <c r="B581" s="5" t="s">
        <v>1769</v>
      </c>
      <c r="C581" s="5">
        <v>10042243</v>
      </c>
      <c r="D581" s="5" t="s">
        <v>32</v>
      </c>
      <c r="E581" s="5" t="s">
        <v>33</v>
      </c>
      <c r="F581" s="5" t="s">
        <v>34</v>
      </c>
      <c r="G581" s="5" t="s">
        <v>45</v>
      </c>
      <c r="H581" s="5">
        <v>21</v>
      </c>
      <c r="I581" s="5">
        <v>21</v>
      </c>
      <c r="J581" s="5">
        <v>100</v>
      </c>
      <c r="K581" s="5">
        <v>1</v>
      </c>
      <c r="L581" s="5">
        <v>6</v>
      </c>
      <c r="M581" s="5">
        <v>20</v>
      </c>
      <c r="N581" s="5">
        <v>0.23</v>
      </c>
      <c r="O581" s="5">
        <v>38.619999999999997</v>
      </c>
      <c r="P581" s="5">
        <v>26</v>
      </c>
      <c r="Q581" s="5">
        <v>26</v>
      </c>
      <c r="R581" s="5">
        <v>7</v>
      </c>
      <c r="S581" s="5">
        <v>12</v>
      </c>
      <c r="T581" s="5"/>
      <c r="U581" s="5">
        <v>1</v>
      </c>
      <c r="V581" s="5">
        <v>1</v>
      </c>
      <c r="W581" s="5" t="s">
        <v>37</v>
      </c>
      <c r="X581" s="5" t="s">
        <v>50</v>
      </c>
      <c r="Y581" s="5" t="s">
        <v>35</v>
      </c>
      <c r="Z581" s="5">
        <v>1</v>
      </c>
      <c r="AA581" s="5">
        <v>85.53</v>
      </c>
      <c r="AB581" s="5" t="s">
        <v>7674</v>
      </c>
      <c r="AC581" s="5" t="s">
        <v>7675</v>
      </c>
      <c r="AD581" s="5" t="s">
        <v>2110</v>
      </c>
      <c r="AE581" s="5">
        <v>661547</v>
      </c>
      <c r="AF581" s="5"/>
      <c r="AG581" s="5" t="s">
        <v>11103</v>
      </c>
      <c r="AH581" s="5" t="s">
        <v>11104</v>
      </c>
    </row>
    <row r="582" spans="1:34" s="3" customFormat="1" hidden="1">
      <c r="A582" s="15">
        <v>581</v>
      </c>
      <c r="B582" s="15" t="s">
        <v>1769</v>
      </c>
      <c r="C582" s="15">
        <v>10076409</v>
      </c>
      <c r="D582" s="15" t="s">
        <v>32</v>
      </c>
      <c r="E582" s="15" t="s">
        <v>44</v>
      </c>
      <c r="F582" s="15" t="s">
        <v>43</v>
      </c>
      <c r="G582" s="15" t="s">
        <v>36</v>
      </c>
      <c r="H582" s="15">
        <v>5</v>
      </c>
      <c r="I582" s="15">
        <v>21</v>
      </c>
      <c r="J582" s="15">
        <v>23.81</v>
      </c>
      <c r="K582" s="15">
        <v>0.99</v>
      </c>
      <c r="L582" s="15">
        <v>2</v>
      </c>
      <c r="M582" s="15">
        <v>5</v>
      </c>
      <c r="N582" s="15">
        <v>0.28999999999999998</v>
      </c>
      <c r="O582" s="15">
        <v>35.4</v>
      </c>
      <c r="P582" s="15">
        <v>7</v>
      </c>
      <c r="Q582" s="15">
        <v>26</v>
      </c>
      <c r="R582" s="15">
        <v>3</v>
      </c>
      <c r="S582" s="15">
        <v>5</v>
      </c>
      <c r="T582" s="15">
        <v>-0.83</v>
      </c>
      <c r="U582" s="15">
        <v>0.61</v>
      </c>
      <c r="V582" s="15">
        <v>0.9</v>
      </c>
      <c r="W582" s="15" t="s">
        <v>37</v>
      </c>
      <c r="X582" s="15" t="s">
        <v>303</v>
      </c>
      <c r="Y582" s="15" t="s">
        <v>35</v>
      </c>
      <c r="Z582" s="15">
        <v>1</v>
      </c>
      <c r="AA582" s="15">
        <v>18.309999999999999</v>
      </c>
      <c r="AB582" s="15" t="s">
        <v>7676</v>
      </c>
      <c r="AC582" s="15" t="s">
        <v>7677</v>
      </c>
      <c r="AD582" s="15" t="s">
        <v>7678</v>
      </c>
      <c r="AE582" s="15">
        <v>661884</v>
      </c>
      <c r="AF582" s="15"/>
      <c r="AG582" s="15" t="s">
        <v>11105</v>
      </c>
      <c r="AH582" s="15" t="s">
        <v>11106</v>
      </c>
    </row>
    <row r="583" spans="1:34" s="3" customFormat="1" hidden="1">
      <c r="A583" s="15">
        <v>582</v>
      </c>
      <c r="B583" s="15" t="s">
        <v>1769</v>
      </c>
      <c r="C583" s="15">
        <v>10076708</v>
      </c>
      <c r="D583" s="15" t="s">
        <v>32</v>
      </c>
      <c r="E583" s="15" t="s">
        <v>34</v>
      </c>
      <c r="F583" s="15" t="s">
        <v>44</v>
      </c>
      <c r="G583" s="15" t="s">
        <v>45</v>
      </c>
      <c r="H583" s="15">
        <v>18</v>
      </c>
      <c r="I583" s="15">
        <v>20</v>
      </c>
      <c r="J583" s="15">
        <v>90</v>
      </c>
      <c r="K583" s="15">
        <v>0.99</v>
      </c>
      <c r="L583" s="15">
        <v>14</v>
      </c>
      <c r="M583" s="15">
        <v>11</v>
      </c>
      <c r="N583" s="15">
        <v>0.44</v>
      </c>
      <c r="O583" s="15">
        <v>34.72</v>
      </c>
      <c r="P583" s="15">
        <v>25</v>
      </c>
      <c r="Q583" s="15">
        <v>28</v>
      </c>
      <c r="R583" s="15">
        <v>6</v>
      </c>
      <c r="S583" s="15">
        <v>9</v>
      </c>
      <c r="T583" s="15"/>
      <c r="U583" s="15">
        <v>0.95</v>
      </c>
      <c r="V583" s="15">
        <v>1</v>
      </c>
      <c r="W583" s="15" t="s">
        <v>37</v>
      </c>
      <c r="X583" s="15" t="s">
        <v>46</v>
      </c>
      <c r="Y583" s="15" t="s">
        <v>35</v>
      </c>
      <c r="Z583" s="15">
        <v>1</v>
      </c>
      <c r="AA583" s="15">
        <v>22.69</v>
      </c>
      <c r="AB583" s="15" t="s">
        <v>7679</v>
      </c>
      <c r="AC583" s="15" t="s">
        <v>7680</v>
      </c>
      <c r="AD583" s="15" t="s">
        <v>7678</v>
      </c>
      <c r="AE583" s="15">
        <v>661884</v>
      </c>
      <c r="AF583" s="15"/>
      <c r="AG583" s="15" t="s">
        <v>11105</v>
      </c>
      <c r="AH583" s="15" t="s">
        <v>11106</v>
      </c>
    </row>
    <row r="584" spans="1:34">
      <c r="A584" s="5">
        <v>583</v>
      </c>
      <c r="B584" s="5" t="s">
        <v>1769</v>
      </c>
      <c r="C584" s="5">
        <v>10237459</v>
      </c>
      <c r="D584" s="5" t="s">
        <v>32</v>
      </c>
      <c r="E584" s="5" t="s">
        <v>43</v>
      </c>
      <c r="F584" s="5" t="s">
        <v>34</v>
      </c>
      <c r="G584" s="5" t="s">
        <v>36</v>
      </c>
      <c r="H584" s="5">
        <v>8</v>
      </c>
      <c r="I584" s="5">
        <v>20</v>
      </c>
      <c r="J584" s="5">
        <v>40</v>
      </c>
      <c r="K584" s="5">
        <v>1</v>
      </c>
      <c r="L584" s="5">
        <v>8</v>
      </c>
      <c r="M584" s="5">
        <v>0</v>
      </c>
      <c r="N584" s="5">
        <v>0</v>
      </c>
      <c r="O584" s="5">
        <v>36.5</v>
      </c>
      <c r="P584" s="5">
        <v>8</v>
      </c>
      <c r="Q584" s="5">
        <v>20</v>
      </c>
      <c r="R584" s="5">
        <v>1</v>
      </c>
      <c r="S584" s="5">
        <v>8</v>
      </c>
      <c r="T584" s="5">
        <v>0.62</v>
      </c>
      <c r="U584" s="5">
        <v>0.06</v>
      </c>
      <c r="V584" s="5">
        <v>0.71</v>
      </c>
      <c r="W584" s="5" t="s">
        <v>37</v>
      </c>
      <c r="X584" s="5" t="s">
        <v>300</v>
      </c>
      <c r="Y584" s="5" t="s">
        <v>35</v>
      </c>
      <c r="Z584" s="5">
        <v>1</v>
      </c>
      <c r="AA584" s="5">
        <v>59.38</v>
      </c>
      <c r="AB584" s="5" t="s">
        <v>7681</v>
      </c>
      <c r="AC584" s="5" t="s">
        <v>7682</v>
      </c>
      <c r="AD584" s="5" t="s">
        <v>7683</v>
      </c>
      <c r="AE584" s="5">
        <v>663071</v>
      </c>
      <c r="AF584" s="5"/>
      <c r="AG584" s="5" t="s">
        <v>11107</v>
      </c>
      <c r="AH584" s="5" t="s">
        <v>11108</v>
      </c>
    </row>
    <row r="585" spans="1:34" hidden="1">
      <c r="A585" s="5">
        <v>584</v>
      </c>
      <c r="B585" s="5" t="s">
        <v>1769</v>
      </c>
      <c r="C585" s="5">
        <v>10239213</v>
      </c>
      <c r="D585" s="5" t="s">
        <v>32</v>
      </c>
      <c r="E585" s="5" t="s">
        <v>33</v>
      </c>
      <c r="F585" s="5" t="s">
        <v>44</v>
      </c>
      <c r="G585" s="5" t="s">
        <v>36</v>
      </c>
      <c r="H585" s="5">
        <v>6</v>
      </c>
      <c r="I585" s="5">
        <v>25</v>
      </c>
      <c r="J585" s="5">
        <v>24</v>
      </c>
      <c r="K585" s="5">
        <v>0.99</v>
      </c>
      <c r="L585" s="5">
        <v>6</v>
      </c>
      <c r="M585" s="5">
        <v>0</v>
      </c>
      <c r="N585" s="5">
        <v>0</v>
      </c>
      <c r="O585" s="5">
        <v>38.67</v>
      </c>
      <c r="P585" s="5">
        <v>6</v>
      </c>
      <c r="Q585" s="5">
        <v>25</v>
      </c>
      <c r="R585" s="5">
        <v>2</v>
      </c>
      <c r="S585" s="5">
        <v>5</v>
      </c>
      <c r="T585" s="5">
        <v>2.1</v>
      </c>
      <c r="U585" s="5">
        <v>0.03</v>
      </c>
      <c r="V585" s="5">
        <v>0.05</v>
      </c>
      <c r="W585" s="5" t="s">
        <v>37</v>
      </c>
      <c r="X585" s="5" t="s">
        <v>244</v>
      </c>
      <c r="Y585" s="5" t="s">
        <v>35</v>
      </c>
      <c r="Z585" s="5">
        <v>1</v>
      </c>
      <c r="AA585" s="5">
        <v>20.22</v>
      </c>
      <c r="AB585" s="5" t="s">
        <v>7684</v>
      </c>
      <c r="AC585" s="5" t="s">
        <v>7685</v>
      </c>
      <c r="AD585" s="5" t="s">
        <v>7683</v>
      </c>
      <c r="AE585" s="5">
        <v>663071</v>
      </c>
      <c r="AF585" s="5"/>
      <c r="AG585" s="5" t="s">
        <v>11107</v>
      </c>
      <c r="AH585" s="5" t="s">
        <v>11108</v>
      </c>
    </row>
    <row r="586" spans="1:34">
      <c r="A586" s="5">
        <v>585</v>
      </c>
      <c r="B586" s="5" t="s">
        <v>1769</v>
      </c>
      <c r="C586" s="5">
        <v>10244034</v>
      </c>
      <c r="D586" s="5" t="s">
        <v>32</v>
      </c>
      <c r="E586" s="5" t="s">
        <v>34</v>
      </c>
      <c r="F586" s="5" t="s">
        <v>33</v>
      </c>
      <c r="G586" s="5" t="s">
        <v>45</v>
      </c>
      <c r="H586" s="5">
        <v>26</v>
      </c>
      <c r="I586" s="5">
        <v>26</v>
      </c>
      <c r="J586" s="5">
        <v>100</v>
      </c>
      <c r="K586" s="5">
        <v>1</v>
      </c>
      <c r="L586" s="5">
        <v>15</v>
      </c>
      <c r="M586" s="5">
        <v>15</v>
      </c>
      <c r="N586" s="5">
        <v>0.5</v>
      </c>
      <c r="O586" s="5">
        <v>36.54</v>
      </c>
      <c r="P586" s="5">
        <v>30</v>
      </c>
      <c r="Q586" s="5">
        <v>30</v>
      </c>
      <c r="R586" s="5">
        <v>11</v>
      </c>
      <c r="S586" s="5">
        <v>21</v>
      </c>
      <c r="T586" s="5"/>
      <c r="U586" s="5">
        <v>1</v>
      </c>
      <c r="V586" s="5">
        <v>1</v>
      </c>
      <c r="W586" s="5" t="s">
        <v>37</v>
      </c>
      <c r="X586" s="5" t="s">
        <v>69</v>
      </c>
      <c r="Y586" s="5" t="s">
        <v>35</v>
      </c>
      <c r="Z586" s="5">
        <v>1</v>
      </c>
      <c r="AA586" s="5">
        <v>98.94</v>
      </c>
      <c r="AB586" s="5" t="s">
        <v>7686</v>
      </c>
      <c r="AC586" s="5" t="s">
        <v>7687</v>
      </c>
      <c r="AD586" s="5" t="s">
        <v>7688</v>
      </c>
      <c r="AE586" s="5">
        <v>663124</v>
      </c>
      <c r="AF586" s="5"/>
      <c r="AG586" s="5" t="s">
        <v>11109</v>
      </c>
      <c r="AH586" s="5" t="s">
        <v>11110</v>
      </c>
    </row>
    <row r="587" spans="1:34">
      <c r="A587" s="5">
        <v>586</v>
      </c>
      <c r="B587" s="5" t="s">
        <v>1769</v>
      </c>
      <c r="C587" s="5" t="s">
        <v>2142</v>
      </c>
      <c r="D587" s="5" t="s">
        <v>229</v>
      </c>
      <c r="E587" s="5" t="s">
        <v>426</v>
      </c>
      <c r="F587" s="5" t="s">
        <v>431</v>
      </c>
      <c r="G587" s="5" t="s">
        <v>36</v>
      </c>
      <c r="H587" s="5">
        <v>6</v>
      </c>
      <c r="I587" s="5">
        <v>26</v>
      </c>
      <c r="J587" s="5">
        <v>23.08</v>
      </c>
      <c r="K587" s="5">
        <v>1</v>
      </c>
      <c r="L587" s="5">
        <v>3</v>
      </c>
      <c r="M587" s="5">
        <v>3</v>
      </c>
      <c r="N587" s="5">
        <v>0.5</v>
      </c>
      <c r="O587" s="5">
        <v>35.49</v>
      </c>
      <c r="P587" s="5">
        <v>6</v>
      </c>
      <c r="Q587" s="5">
        <v>26</v>
      </c>
      <c r="R587" s="5">
        <v>3</v>
      </c>
      <c r="S587" s="5">
        <v>5</v>
      </c>
      <c r="T587" s="5"/>
      <c r="U587" s="5">
        <v>0.09</v>
      </c>
      <c r="V587" s="5">
        <v>0.9</v>
      </c>
      <c r="W587" s="5" t="s">
        <v>37</v>
      </c>
      <c r="X587" s="5" t="s">
        <v>232</v>
      </c>
      <c r="Y587" s="5" t="s">
        <v>35</v>
      </c>
      <c r="Z587" s="5">
        <v>1</v>
      </c>
      <c r="AA587" s="5">
        <v>200</v>
      </c>
      <c r="AB587" s="5" t="s">
        <v>2144</v>
      </c>
      <c r="AC587" s="5" t="s">
        <v>2145</v>
      </c>
      <c r="AD587" s="5" t="s">
        <v>2146</v>
      </c>
      <c r="AE587" s="5">
        <v>663179</v>
      </c>
      <c r="AF587" s="5"/>
      <c r="AG587" s="5" t="s">
        <v>11111</v>
      </c>
      <c r="AH587" s="5" t="s">
        <v>11112</v>
      </c>
    </row>
    <row r="588" spans="1:34">
      <c r="A588" s="5">
        <v>587</v>
      </c>
      <c r="B588" s="5" t="s">
        <v>1769</v>
      </c>
      <c r="C588" s="5">
        <v>10256280</v>
      </c>
      <c r="D588" s="5" t="s">
        <v>32</v>
      </c>
      <c r="E588" s="5" t="s">
        <v>44</v>
      </c>
      <c r="F588" s="5" t="s">
        <v>33</v>
      </c>
      <c r="G588" s="5" t="s">
        <v>45</v>
      </c>
      <c r="H588" s="5">
        <v>21</v>
      </c>
      <c r="I588" s="5">
        <v>21</v>
      </c>
      <c r="J588" s="5">
        <v>100</v>
      </c>
      <c r="K588" s="5">
        <v>1</v>
      </c>
      <c r="L588" s="5">
        <v>18</v>
      </c>
      <c r="M588" s="5">
        <v>7</v>
      </c>
      <c r="N588" s="5">
        <v>0.28000000000000003</v>
      </c>
      <c r="O588" s="5">
        <v>37.81</v>
      </c>
      <c r="P588" s="5">
        <v>25</v>
      </c>
      <c r="Q588" s="5">
        <v>25</v>
      </c>
      <c r="R588" s="5">
        <v>6</v>
      </c>
      <c r="S588" s="5">
        <v>14</v>
      </c>
      <c r="T588" s="5"/>
      <c r="U588" s="5">
        <v>1</v>
      </c>
      <c r="V588" s="5">
        <v>1</v>
      </c>
      <c r="W588" s="5" t="s">
        <v>37</v>
      </c>
      <c r="X588" s="5" t="s">
        <v>69</v>
      </c>
      <c r="Y588" s="5" t="s">
        <v>35</v>
      </c>
      <c r="Z588" s="5">
        <v>1</v>
      </c>
      <c r="AA588" s="5">
        <v>83.88</v>
      </c>
      <c r="AB588" s="5" t="s">
        <v>7689</v>
      </c>
      <c r="AC588" s="5" t="s">
        <v>7690</v>
      </c>
      <c r="AD588" s="5" t="s">
        <v>2151</v>
      </c>
      <c r="AE588" s="5">
        <v>663203</v>
      </c>
      <c r="AF588" s="5"/>
      <c r="AG588" s="5" t="s">
        <v>11113</v>
      </c>
      <c r="AH588" s="5" t="s">
        <v>11114</v>
      </c>
    </row>
    <row r="589" spans="1:34" hidden="1">
      <c r="A589" s="5">
        <v>588</v>
      </c>
      <c r="B589" s="5" t="s">
        <v>1769</v>
      </c>
      <c r="C589" s="5">
        <v>10308779</v>
      </c>
      <c r="D589" s="5" t="s">
        <v>32</v>
      </c>
      <c r="E589" s="5" t="s">
        <v>33</v>
      </c>
      <c r="F589" s="5" t="s">
        <v>34</v>
      </c>
      <c r="G589" s="5" t="s">
        <v>36</v>
      </c>
      <c r="H589" s="5">
        <v>18</v>
      </c>
      <c r="I589" s="5">
        <v>23</v>
      </c>
      <c r="J589" s="5">
        <v>78.260000000000005</v>
      </c>
      <c r="K589" s="5">
        <v>0.96</v>
      </c>
      <c r="L589" s="5">
        <v>9</v>
      </c>
      <c r="M589" s="5">
        <v>12</v>
      </c>
      <c r="N589" s="5">
        <v>0.43</v>
      </c>
      <c r="O589" s="5">
        <v>36.56</v>
      </c>
      <c r="P589" s="5">
        <v>21</v>
      </c>
      <c r="Q589" s="5">
        <v>26</v>
      </c>
      <c r="R589" s="5">
        <v>5</v>
      </c>
      <c r="S589" s="5">
        <v>11</v>
      </c>
      <c r="T589" s="5">
        <v>-0.82</v>
      </c>
      <c r="U589" s="5">
        <v>0.99</v>
      </c>
      <c r="V589" s="5">
        <v>0.97</v>
      </c>
      <c r="W589" s="5" t="s">
        <v>37</v>
      </c>
      <c r="X589" s="5" t="s">
        <v>38</v>
      </c>
      <c r="Y589" s="5" t="s">
        <v>35</v>
      </c>
      <c r="Z589" s="5">
        <v>1</v>
      </c>
      <c r="AA589" s="5">
        <v>14.43</v>
      </c>
      <c r="AB589" s="5" t="s">
        <v>7691</v>
      </c>
      <c r="AC589" s="5" t="s">
        <v>7692</v>
      </c>
      <c r="AD589" s="5" t="s">
        <v>7693</v>
      </c>
      <c r="AE589" s="5">
        <v>100142081</v>
      </c>
      <c r="AF589" s="5"/>
      <c r="AG589" s="5" t="s">
        <v>11115</v>
      </c>
      <c r="AH589" s="5" t="s">
        <v>11116</v>
      </c>
    </row>
    <row r="590" spans="1:34">
      <c r="A590" s="5">
        <v>589</v>
      </c>
      <c r="B590" s="5" t="s">
        <v>1769</v>
      </c>
      <c r="C590" s="5">
        <v>10413290</v>
      </c>
      <c r="D590" s="5" t="s">
        <v>32</v>
      </c>
      <c r="E590" s="5" t="s">
        <v>33</v>
      </c>
      <c r="F590" s="5" t="s">
        <v>34</v>
      </c>
      <c r="G590" s="5" t="s">
        <v>45</v>
      </c>
      <c r="H590" s="5">
        <v>23</v>
      </c>
      <c r="I590" s="5">
        <v>23</v>
      </c>
      <c r="J590" s="5">
        <v>100</v>
      </c>
      <c r="K590" s="5">
        <v>1</v>
      </c>
      <c r="L590" s="5">
        <v>10</v>
      </c>
      <c r="M590" s="5">
        <v>15</v>
      </c>
      <c r="N590" s="5">
        <v>0.4</v>
      </c>
      <c r="O590" s="5">
        <v>37</v>
      </c>
      <c r="P590" s="5">
        <v>25</v>
      </c>
      <c r="Q590" s="5">
        <v>25</v>
      </c>
      <c r="R590" s="5">
        <v>13</v>
      </c>
      <c r="S590" s="5">
        <v>18</v>
      </c>
      <c r="T590" s="5"/>
      <c r="U590" s="5">
        <v>1</v>
      </c>
      <c r="V590" s="5">
        <v>1</v>
      </c>
      <c r="W590" s="5" t="s">
        <v>37</v>
      </c>
      <c r="X590" s="5" t="s">
        <v>50</v>
      </c>
      <c r="Y590" s="5" t="s">
        <v>35</v>
      </c>
      <c r="Z590" s="5">
        <v>1</v>
      </c>
      <c r="AA590" s="5">
        <v>91.55</v>
      </c>
      <c r="AB590" s="5" t="s">
        <v>7694</v>
      </c>
      <c r="AC590" s="5" t="s">
        <v>7695</v>
      </c>
      <c r="AD590" s="5" t="s">
        <v>7696</v>
      </c>
      <c r="AE590" s="5">
        <v>663495</v>
      </c>
      <c r="AF590" s="5"/>
      <c r="AG590" s="5" t="s">
        <v>11117</v>
      </c>
      <c r="AH590" s="5" t="s">
        <v>11118</v>
      </c>
    </row>
    <row r="591" spans="1:34" hidden="1">
      <c r="A591" s="5">
        <v>590</v>
      </c>
      <c r="B591" s="5" t="s">
        <v>1769</v>
      </c>
      <c r="C591" s="5">
        <v>10432794</v>
      </c>
      <c r="D591" s="5" t="s">
        <v>32</v>
      </c>
      <c r="E591" s="5" t="s">
        <v>33</v>
      </c>
      <c r="F591" s="5" t="s">
        <v>43</v>
      </c>
      <c r="G591" s="5" t="s">
        <v>36</v>
      </c>
      <c r="H591" s="5">
        <v>5</v>
      </c>
      <c r="I591" s="5">
        <v>21</v>
      </c>
      <c r="J591" s="5">
        <v>23.81</v>
      </c>
      <c r="K591" s="5">
        <v>0.96</v>
      </c>
      <c r="L591" s="5">
        <v>5</v>
      </c>
      <c r="M591" s="5">
        <v>0</v>
      </c>
      <c r="N591" s="5">
        <v>0</v>
      </c>
      <c r="O591" s="5">
        <v>39.6</v>
      </c>
      <c r="P591" s="5">
        <v>5</v>
      </c>
      <c r="Q591" s="5">
        <v>27</v>
      </c>
      <c r="R591" s="5">
        <v>2</v>
      </c>
      <c r="S591" s="5">
        <v>4</v>
      </c>
      <c r="T591" s="5">
        <v>1.1599999999999999</v>
      </c>
      <c r="U591" s="5">
        <v>0.05</v>
      </c>
      <c r="V591" s="5">
        <v>0.34</v>
      </c>
      <c r="W591" s="5" t="s">
        <v>37</v>
      </c>
      <c r="X591" s="5" t="s">
        <v>218</v>
      </c>
      <c r="Y591" s="5" t="s">
        <v>35</v>
      </c>
      <c r="Z591" s="5">
        <v>1</v>
      </c>
      <c r="AA591" s="5">
        <v>13.75</v>
      </c>
      <c r="AB591" s="5" t="s">
        <v>7697</v>
      </c>
      <c r="AC591" s="5" t="s">
        <v>7698</v>
      </c>
      <c r="AD591" s="5" t="s">
        <v>2170</v>
      </c>
      <c r="AE591" s="5">
        <v>663619</v>
      </c>
      <c r="AF591" s="5"/>
      <c r="AG591" s="5" t="s">
        <v>11119</v>
      </c>
      <c r="AH591" s="5" t="s">
        <v>11120</v>
      </c>
    </row>
    <row r="592" spans="1:34" hidden="1">
      <c r="A592" s="5">
        <v>591</v>
      </c>
      <c r="B592" s="5" t="s">
        <v>1769</v>
      </c>
      <c r="C592" s="5">
        <v>10455601</v>
      </c>
      <c r="D592" s="5" t="s">
        <v>32</v>
      </c>
      <c r="E592" s="5" t="s">
        <v>34</v>
      </c>
      <c r="F592" s="5" t="s">
        <v>33</v>
      </c>
      <c r="G592" s="5" t="s">
        <v>36</v>
      </c>
      <c r="H592" s="5">
        <v>14</v>
      </c>
      <c r="I592" s="5">
        <v>20</v>
      </c>
      <c r="J592" s="5">
        <v>70</v>
      </c>
      <c r="K592" s="5">
        <v>1</v>
      </c>
      <c r="L592" s="5">
        <v>11</v>
      </c>
      <c r="M592" s="5">
        <v>3</v>
      </c>
      <c r="N592" s="5">
        <v>0.21</v>
      </c>
      <c r="O592" s="5">
        <v>38.07</v>
      </c>
      <c r="P592" s="5">
        <v>14</v>
      </c>
      <c r="Q592" s="5">
        <v>22</v>
      </c>
      <c r="R592" s="5">
        <v>3</v>
      </c>
      <c r="S592" s="5">
        <v>8</v>
      </c>
      <c r="T592" s="5">
        <v>-1.1100000000000001</v>
      </c>
      <c r="U592" s="5">
        <v>0.33</v>
      </c>
      <c r="V592" s="5">
        <v>0.98</v>
      </c>
      <c r="W592" s="5" t="s">
        <v>37</v>
      </c>
      <c r="X592" s="5" t="s">
        <v>38</v>
      </c>
      <c r="Y592" s="5" t="s">
        <v>35</v>
      </c>
      <c r="Z592" s="5">
        <v>1</v>
      </c>
      <c r="AA592" s="5">
        <v>33.770000000000003</v>
      </c>
      <c r="AB592" s="5" t="s">
        <v>2180</v>
      </c>
      <c r="AC592" s="5" t="s">
        <v>2181</v>
      </c>
      <c r="AD592" s="5" t="s">
        <v>2177</v>
      </c>
      <c r="AE592" s="5">
        <v>663636</v>
      </c>
      <c r="AF592" s="5"/>
      <c r="AG592" s="5" t="s">
        <v>11121</v>
      </c>
      <c r="AH592" s="5" t="s">
        <v>11122</v>
      </c>
    </row>
    <row r="593" spans="1:34">
      <c r="A593" s="5">
        <v>592</v>
      </c>
      <c r="B593" s="5" t="s">
        <v>1769</v>
      </c>
      <c r="C593" s="5">
        <v>10599892</v>
      </c>
      <c r="D593" s="5" t="s">
        <v>32</v>
      </c>
      <c r="E593" s="5" t="s">
        <v>43</v>
      </c>
      <c r="F593" s="5" t="s">
        <v>44</v>
      </c>
      <c r="G593" s="5" t="s">
        <v>45</v>
      </c>
      <c r="H593" s="5">
        <v>21</v>
      </c>
      <c r="I593" s="5">
        <v>21</v>
      </c>
      <c r="J593" s="5">
        <v>100</v>
      </c>
      <c r="K593" s="5">
        <v>1</v>
      </c>
      <c r="L593" s="5">
        <v>15</v>
      </c>
      <c r="M593" s="5">
        <v>15</v>
      </c>
      <c r="N593" s="5">
        <v>0.5</v>
      </c>
      <c r="O593" s="5">
        <v>38.049999999999997</v>
      </c>
      <c r="P593" s="5">
        <v>30</v>
      </c>
      <c r="Q593" s="5">
        <v>30</v>
      </c>
      <c r="R593" s="5">
        <v>11</v>
      </c>
      <c r="S593" s="5">
        <v>10</v>
      </c>
      <c r="T593" s="5"/>
      <c r="U593" s="5">
        <v>1</v>
      </c>
      <c r="V593" s="5">
        <v>1</v>
      </c>
      <c r="W593" s="5" t="s">
        <v>37</v>
      </c>
      <c r="X593" s="5" t="s">
        <v>46</v>
      </c>
      <c r="Y593" s="5" t="s">
        <v>35</v>
      </c>
      <c r="Z593" s="5">
        <v>1</v>
      </c>
      <c r="AA593" s="5">
        <v>83.89</v>
      </c>
      <c r="AB593" s="5" t="s">
        <v>7699</v>
      </c>
      <c r="AC593" s="5" t="s">
        <v>7700</v>
      </c>
      <c r="AD593" s="5" t="s">
        <v>7701</v>
      </c>
      <c r="AE593" s="5">
        <v>663788</v>
      </c>
      <c r="AF593" s="5"/>
      <c r="AG593" s="5" t="s">
        <v>11123</v>
      </c>
      <c r="AH593" s="5" t="s">
        <v>11124</v>
      </c>
    </row>
    <row r="594" spans="1:34">
      <c r="A594" s="5">
        <v>593</v>
      </c>
      <c r="B594" s="5" t="s">
        <v>1769</v>
      </c>
      <c r="C594" s="5">
        <v>10601234</v>
      </c>
      <c r="D594" s="5" t="s">
        <v>32</v>
      </c>
      <c r="E594" s="5" t="s">
        <v>43</v>
      </c>
      <c r="F594" s="5" t="s">
        <v>33</v>
      </c>
      <c r="G594" s="5" t="s">
        <v>45</v>
      </c>
      <c r="H594" s="5">
        <v>31</v>
      </c>
      <c r="I594" s="5">
        <v>31</v>
      </c>
      <c r="J594" s="5">
        <v>100</v>
      </c>
      <c r="K594" s="5">
        <v>1</v>
      </c>
      <c r="L594" s="5">
        <v>24</v>
      </c>
      <c r="M594" s="5">
        <v>13</v>
      </c>
      <c r="N594" s="5">
        <v>0.35</v>
      </c>
      <c r="O594" s="5">
        <v>38.159999999999997</v>
      </c>
      <c r="P594" s="5">
        <v>37</v>
      </c>
      <c r="Q594" s="5">
        <v>37</v>
      </c>
      <c r="R594" s="5">
        <v>14</v>
      </c>
      <c r="S594" s="5">
        <v>14</v>
      </c>
      <c r="T594" s="5"/>
      <c r="U594" s="5">
        <v>1</v>
      </c>
      <c r="V594" s="5">
        <v>1</v>
      </c>
      <c r="W594" s="5" t="s">
        <v>37</v>
      </c>
      <c r="X594" s="5" t="s">
        <v>69</v>
      </c>
      <c r="Y594" s="5" t="s">
        <v>35</v>
      </c>
      <c r="Z594" s="5">
        <v>1</v>
      </c>
      <c r="AA594" s="5">
        <v>113.99</v>
      </c>
      <c r="AB594" s="5" t="s">
        <v>7702</v>
      </c>
      <c r="AC594" s="5" t="s">
        <v>7703</v>
      </c>
      <c r="AD594" s="5" t="s">
        <v>7704</v>
      </c>
      <c r="AE594" s="5">
        <v>663799</v>
      </c>
      <c r="AF594" s="5"/>
      <c r="AG594" s="5" t="s">
        <v>11125</v>
      </c>
      <c r="AH594" s="5" t="s">
        <v>11126</v>
      </c>
    </row>
    <row r="595" spans="1:34">
      <c r="A595" s="5">
        <v>594</v>
      </c>
      <c r="B595" s="5" t="s">
        <v>1769</v>
      </c>
      <c r="C595" s="5">
        <v>10601705</v>
      </c>
      <c r="D595" s="5" t="s">
        <v>32</v>
      </c>
      <c r="E595" s="5" t="s">
        <v>34</v>
      </c>
      <c r="F595" s="5" t="s">
        <v>43</v>
      </c>
      <c r="G595" s="5" t="s">
        <v>45</v>
      </c>
      <c r="H595" s="5">
        <v>21</v>
      </c>
      <c r="I595" s="5">
        <v>21</v>
      </c>
      <c r="J595" s="5">
        <v>100</v>
      </c>
      <c r="K595" s="5">
        <v>1</v>
      </c>
      <c r="L595" s="5">
        <v>11</v>
      </c>
      <c r="M595" s="5">
        <v>10</v>
      </c>
      <c r="N595" s="5">
        <v>0.48</v>
      </c>
      <c r="O595" s="5">
        <v>38.479999999999997</v>
      </c>
      <c r="P595" s="5">
        <v>21</v>
      </c>
      <c r="Q595" s="5">
        <v>21</v>
      </c>
      <c r="R595" s="5">
        <v>9</v>
      </c>
      <c r="S595" s="5">
        <v>14</v>
      </c>
      <c r="T595" s="5"/>
      <c r="U595" s="5">
        <v>1</v>
      </c>
      <c r="V595" s="5">
        <v>1</v>
      </c>
      <c r="W595" s="5" t="s">
        <v>37</v>
      </c>
      <c r="X595" s="5" t="s">
        <v>62</v>
      </c>
      <c r="Y595" s="5" t="s">
        <v>35</v>
      </c>
      <c r="Z595" s="5">
        <v>1</v>
      </c>
      <c r="AA595" s="5">
        <v>85.5</v>
      </c>
      <c r="AB595" s="5" t="s">
        <v>7705</v>
      </c>
      <c r="AC595" s="5" t="s">
        <v>7706</v>
      </c>
      <c r="AD595" s="5" t="s">
        <v>7704</v>
      </c>
      <c r="AE595" s="5">
        <v>663799</v>
      </c>
      <c r="AF595" s="5"/>
      <c r="AG595" s="5" t="s">
        <v>11125</v>
      </c>
      <c r="AH595" s="5" t="s">
        <v>11126</v>
      </c>
    </row>
    <row r="596" spans="1:34">
      <c r="A596" s="5">
        <v>595</v>
      </c>
      <c r="B596" s="5" t="s">
        <v>1769</v>
      </c>
      <c r="C596" s="5">
        <v>10608416</v>
      </c>
      <c r="D596" s="5" t="s">
        <v>32</v>
      </c>
      <c r="E596" s="5" t="s">
        <v>43</v>
      </c>
      <c r="F596" s="5" t="s">
        <v>34</v>
      </c>
      <c r="G596" s="5" t="s">
        <v>45</v>
      </c>
      <c r="H596" s="5">
        <v>32</v>
      </c>
      <c r="I596" s="5">
        <v>32</v>
      </c>
      <c r="J596" s="5">
        <v>100</v>
      </c>
      <c r="K596" s="5">
        <v>1</v>
      </c>
      <c r="L596" s="5">
        <v>17</v>
      </c>
      <c r="M596" s="5">
        <v>18</v>
      </c>
      <c r="N596" s="5">
        <v>0.49</v>
      </c>
      <c r="O596" s="5">
        <v>39.5</v>
      </c>
      <c r="P596" s="5">
        <v>35</v>
      </c>
      <c r="Q596" s="5">
        <v>35</v>
      </c>
      <c r="R596" s="5">
        <v>11</v>
      </c>
      <c r="S596" s="5">
        <v>21</v>
      </c>
      <c r="T596" s="5"/>
      <c r="U596" s="5">
        <v>1</v>
      </c>
      <c r="V596" s="5">
        <v>1</v>
      </c>
      <c r="W596" s="5" t="s">
        <v>37</v>
      </c>
      <c r="X596" s="5" t="s">
        <v>50</v>
      </c>
      <c r="Y596" s="5" t="s">
        <v>35</v>
      </c>
      <c r="Z596" s="5">
        <v>1</v>
      </c>
      <c r="AA596" s="5">
        <v>118.62</v>
      </c>
      <c r="AB596" s="5" t="s">
        <v>7707</v>
      </c>
      <c r="AC596" s="5" t="s">
        <v>7708</v>
      </c>
      <c r="AD596" s="5" t="s">
        <v>2184</v>
      </c>
      <c r="AE596" s="5">
        <v>663878</v>
      </c>
      <c r="AF596" s="5"/>
      <c r="AG596" s="5" t="s">
        <v>11127</v>
      </c>
      <c r="AH596" s="5" t="s">
        <v>11128</v>
      </c>
    </row>
    <row r="597" spans="1:34">
      <c r="A597" s="5">
        <v>596</v>
      </c>
      <c r="B597" s="5" t="s">
        <v>1769</v>
      </c>
      <c r="C597" s="5">
        <v>10608445</v>
      </c>
      <c r="D597" s="5" t="s">
        <v>32</v>
      </c>
      <c r="E597" s="5" t="s">
        <v>44</v>
      </c>
      <c r="F597" s="5" t="s">
        <v>33</v>
      </c>
      <c r="G597" s="5" t="s">
        <v>45</v>
      </c>
      <c r="H597" s="5">
        <v>31</v>
      </c>
      <c r="I597" s="5">
        <v>31</v>
      </c>
      <c r="J597" s="5">
        <v>100</v>
      </c>
      <c r="K597" s="5">
        <v>1</v>
      </c>
      <c r="L597" s="5">
        <v>21</v>
      </c>
      <c r="M597" s="5">
        <v>14</v>
      </c>
      <c r="N597" s="5">
        <v>0.4</v>
      </c>
      <c r="O597" s="5">
        <v>37.130000000000003</v>
      </c>
      <c r="P597" s="5">
        <v>35</v>
      </c>
      <c r="Q597" s="5">
        <v>35</v>
      </c>
      <c r="R597" s="5">
        <v>13</v>
      </c>
      <c r="S597" s="5">
        <v>20</v>
      </c>
      <c r="T597" s="5"/>
      <c r="U597" s="5">
        <v>1</v>
      </c>
      <c r="V597" s="5">
        <v>1</v>
      </c>
      <c r="W597" s="5" t="s">
        <v>37</v>
      </c>
      <c r="X597" s="5" t="s">
        <v>69</v>
      </c>
      <c r="Y597" s="5" t="s">
        <v>35</v>
      </c>
      <c r="Z597" s="5">
        <v>1</v>
      </c>
      <c r="AA597" s="5">
        <v>113.98</v>
      </c>
      <c r="AB597" s="5" t="s">
        <v>7709</v>
      </c>
      <c r="AC597" s="5" t="s">
        <v>7710</v>
      </c>
      <c r="AD597" s="5" t="s">
        <v>2184</v>
      </c>
      <c r="AE597" s="5">
        <v>663878</v>
      </c>
      <c r="AF597" s="5"/>
      <c r="AG597" s="5" t="s">
        <v>11127</v>
      </c>
      <c r="AH597" s="5" t="s">
        <v>11128</v>
      </c>
    </row>
    <row r="598" spans="1:34" hidden="1">
      <c r="A598" s="5">
        <v>597</v>
      </c>
      <c r="B598" s="5" t="s">
        <v>1769</v>
      </c>
      <c r="C598" s="5">
        <v>10651564</v>
      </c>
      <c r="D598" s="5" t="s">
        <v>32</v>
      </c>
      <c r="E598" s="5" t="s">
        <v>44</v>
      </c>
      <c r="F598" s="5" t="s">
        <v>43</v>
      </c>
      <c r="G598" s="5" t="s">
        <v>36</v>
      </c>
      <c r="H598" s="5">
        <v>6</v>
      </c>
      <c r="I598" s="5">
        <v>22</v>
      </c>
      <c r="J598" s="5">
        <v>27.27</v>
      </c>
      <c r="K598" s="5">
        <v>1</v>
      </c>
      <c r="L598" s="5">
        <v>0</v>
      </c>
      <c r="M598" s="5">
        <v>6</v>
      </c>
      <c r="N598" s="5">
        <v>0</v>
      </c>
      <c r="O598" s="5">
        <v>38.83</v>
      </c>
      <c r="P598" s="5">
        <v>6</v>
      </c>
      <c r="Q598" s="5">
        <v>24</v>
      </c>
      <c r="R598" s="5">
        <v>3</v>
      </c>
      <c r="S598" s="5">
        <v>3</v>
      </c>
      <c r="T598" s="5">
        <v>0.44</v>
      </c>
      <c r="U598" s="5">
        <v>0.3</v>
      </c>
      <c r="V598" s="5">
        <v>0.64</v>
      </c>
      <c r="W598" s="5" t="s">
        <v>37</v>
      </c>
      <c r="X598" s="5" t="s">
        <v>303</v>
      </c>
      <c r="Y598" s="5" t="s">
        <v>35</v>
      </c>
      <c r="Z598" s="5">
        <v>1</v>
      </c>
      <c r="AA598" s="5">
        <v>28.23</v>
      </c>
      <c r="AB598" s="5" t="s">
        <v>7711</v>
      </c>
      <c r="AC598" s="5" t="s">
        <v>7712</v>
      </c>
      <c r="AD598" s="5" t="s">
        <v>7713</v>
      </c>
      <c r="AE598" s="5" t="s">
        <v>7714</v>
      </c>
      <c r="AF598" s="5"/>
      <c r="AG598" s="5" t="s">
        <v>13834</v>
      </c>
      <c r="AH598" s="5" t="s">
        <v>13835</v>
      </c>
    </row>
    <row r="599" spans="1:34">
      <c r="A599" s="5">
        <v>598</v>
      </c>
      <c r="B599" s="5" t="s">
        <v>1769</v>
      </c>
      <c r="C599" s="5">
        <v>10671180</v>
      </c>
      <c r="D599" s="5" t="s">
        <v>32</v>
      </c>
      <c r="E599" s="5" t="s">
        <v>44</v>
      </c>
      <c r="F599" s="5" t="s">
        <v>33</v>
      </c>
      <c r="G599" s="5" t="s">
        <v>45</v>
      </c>
      <c r="H599" s="5">
        <v>20</v>
      </c>
      <c r="I599" s="5">
        <v>20</v>
      </c>
      <c r="J599" s="5">
        <v>100</v>
      </c>
      <c r="K599" s="5">
        <v>1</v>
      </c>
      <c r="L599" s="5">
        <v>14</v>
      </c>
      <c r="M599" s="5">
        <v>7</v>
      </c>
      <c r="N599" s="5">
        <v>0.33</v>
      </c>
      <c r="O599" s="5">
        <v>37.4</v>
      </c>
      <c r="P599" s="5">
        <v>21</v>
      </c>
      <c r="Q599" s="5">
        <v>21</v>
      </c>
      <c r="R599" s="5">
        <v>12</v>
      </c>
      <c r="S599" s="5">
        <v>16</v>
      </c>
      <c r="T599" s="5"/>
      <c r="U599" s="5">
        <v>1</v>
      </c>
      <c r="V599" s="5">
        <v>1</v>
      </c>
      <c r="W599" s="5" t="s">
        <v>37</v>
      </c>
      <c r="X599" s="5" t="s">
        <v>69</v>
      </c>
      <c r="Y599" s="5" t="s">
        <v>35</v>
      </c>
      <c r="Z599" s="5">
        <v>1</v>
      </c>
      <c r="AA599" s="5">
        <v>80.88</v>
      </c>
      <c r="AB599" s="5" t="s">
        <v>7715</v>
      </c>
      <c r="AC599" s="5" t="s">
        <v>7716</v>
      </c>
      <c r="AD599" s="5" t="s">
        <v>2184</v>
      </c>
      <c r="AE599" s="5">
        <v>663878</v>
      </c>
      <c r="AF599" s="5"/>
      <c r="AG599" s="5" t="s">
        <v>11127</v>
      </c>
      <c r="AH599" s="5" t="s">
        <v>11128</v>
      </c>
    </row>
    <row r="600" spans="1:34">
      <c r="A600" s="5">
        <v>599</v>
      </c>
      <c r="B600" s="5" t="s">
        <v>1769</v>
      </c>
      <c r="C600" s="5">
        <v>10674407</v>
      </c>
      <c r="D600" s="5" t="s">
        <v>32</v>
      </c>
      <c r="E600" s="5" t="s">
        <v>34</v>
      </c>
      <c r="F600" s="5" t="s">
        <v>33</v>
      </c>
      <c r="G600" s="5" t="s">
        <v>45</v>
      </c>
      <c r="H600" s="5">
        <v>21</v>
      </c>
      <c r="I600" s="5">
        <v>21</v>
      </c>
      <c r="J600" s="5">
        <v>100</v>
      </c>
      <c r="K600" s="5">
        <v>1</v>
      </c>
      <c r="L600" s="5">
        <v>8</v>
      </c>
      <c r="M600" s="5">
        <v>14</v>
      </c>
      <c r="N600" s="5">
        <v>0.36</v>
      </c>
      <c r="O600" s="5">
        <v>38.9</v>
      </c>
      <c r="P600" s="5">
        <v>22</v>
      </c>
      <c r="Q600" s="5">
        <v>22</v>
      </c>
      <c r="R600" s="5">
        <v>10</v>
      </c>
      <c r="S600" s="5">
        <v>11</v>
      </c>
      <c r="T600" s="5"/>
      <c r="U600" s="5">
        <v>1</v>
      </c>
      <c r="V600" s="5">
        <v>1</v>
      </c>
      <c r="W600" s="5" t="s">
        <v>37</v>
      </c>
      <c r="X600" s="5" t="s">
        <v>69</v>
      </c>
      <c r="Y600" s="5" t="s">
        <v>35</v>
      </c>
      <c r="Z600" s="5">
        <v>1</v>
      </c>
      <c r="AA600" s="5">
        <v>83.89</v>
      </c>
      <c r="AB600" s="5" t="s">
        <v>7717</v>
      </c>
      <c r="AC600" s="5" t="s">
        <v>7718</v>
      </c>
      <c r="AD600" s="5" t="s">
        <v>2187</v>
      </c>
      <c r="AE600" s="5">
        <v>103313157</v>
      </c>
      <c r="AF600" s="5"/>
      <c r="AG600" s="5" t="s">
        <v>11129</v>
      </c>
      <c r="AH600" s="5" t="s">
        <v>11130</v>
      </c>
    </row>
    <row r="601" spans="1:34">
      <c r="A601" s="5">
        <v>600</v>
      </c>
      <c r="B601" s="5" t="s">
        <v>1769</v>
      </c>
      <c r="C601" s="5" t="s">
        <v>7719</v>
      </c>
      <c r="D601" s="5" t="s">
        <v>229</v>
      </c>
      <c r="E601" s="5" t="s">
        <v>1104</v>
      </c>
      <c r="F601" s="5" t="s">
        <v>256</v>
      </c>
      <c r="G601" s="5" t="s">
        <v>45</v>
      </c>
      <c r="H601" s="5">
        <v>22</v>
      </c>
      <c r="I601" s="5">
        <v>27</v>
      </c>
      <c r="J601" s="5">
        <v>81.48</v>
      </c>
      <c r="K601" s="5">
        <v>1</v>
      </c>
      <c r="L601" s="5">
        <v>9</v>
      </c>
      <c r="M601" s="5">
        <v>14</v>
      </c>
      <c r="N601" s="5">
        <v>0.39</v>
      </c>
      <c r="O601" s="5">
        <v>37.880000000000003</v>
      </c>
      <c r="P601" s="5">
        <v>23</v>
      </c>
      <c r="Q601" s="5">
        <v>28</v>
      </c>
      <c r="R601" s="5">
        <v>12</v>
      </c>
      <c r="S601" s="5">
        <v>12</v>
      </c>
      <c r="T601" s="5">
        <v>1.86</v>
      </c>
      <c r="U601" s="5">
        <v>0.76</v>
      </c>
      <c r="V601" s="5">
        <v>0.91</v>
      </c>
      <c r="W601" s="5" t="s">
        <v>37</v>
      </c>
      <c r="X601" s="5" t="s">
        <v>1242</v>
      </c>
      <c r="Y601" s="5" t="s">
        <v>35</v>
      </c>
      <c r="Z601" s="5">
        <v>1</v>
      </c>
      <c r="AA601" s="5">
        <v>200</v>
      </c>
      <c r="AB601" s="5" t="s">
        <v>7720</v>
      </c>
      <c r="AC601" s="5" t="s">
        <v>7721</v>
      </c>
      <c r="AD601" s="5" t="s">
        <v>2187</v>
      </c>
      <c r="AE601" s="5">
        <v>103313157</v>
      </c>
      <c r="AF601" s="5"/>
      <c r="AG601" s="5" t="s">
        <v>11129</v>
      </c>
      <c r="AH601" s="5" t="s">
        <v>11130</v>
      </c>
    </row>
    <row r="602" spans="1:34" hidden="1">
      <c r="A602" s="5">
        <v>601</v>
      </c>
      <c r="B602" s="5" t="s">
        <v>1769</v>
      </c>
      <c r="C602" s="5">
        <v>10685335</v>
      </c>
      <c r="D602" s="5" t="s">
        <v>32</v>
      </c>
      <c r="E602" s="5" t="s">
        <v>33</v>
      </c>
      <c r="F602" s="5" t="s">
        <v>34</v>
      </c>
      <c r="G602" s="5" t="s">
        <v>45</v>
      </c>
      <c r="H602" s="5">
        <v>21</v>
      </c>
      <c r="I602" s="5">
        <v>22</v>
      </c>
      <c r="J602" s="5">
        <v>95.45</v>
      </c>
      <c r="K602" s="5">
        <v>1</v>
      </c>
      <c r="L602" s="5">
        <v>16</v>
      </c>
      <c r="M602" s="5">
        <v>8</v>
      </c>
      <c r="N602" s="5">
        <v>0.33</v>
      </c>
      <c r="O602" s="5">
        <v>33.9</v>
      </c>
      <c r="P602" s="5">
        <v>24</v>
      </c>
      <c r="Q602" s="5">
        <v>25</v>
      </c>
      <c r="R602" s="5">
        <v>11</v>
      </c>
      <c r="S602" s="5">
        <v>11</v>
      </c>
      <c r="T602" s="5"/>
      <c r="U602" s="5">
        <v>1</v>
      </c>
      <c r="V602" s="5">
        <v>1</v>
      </c>
      <c r="W602" s="5" t="s">
        <v>37</v>
      </c>
      <c r="X602" s="5" t="s">
        <v>50</v>
      </c>
      <c r="Y602" s="5" t="s">
        <v>35</v>
      </c>
      <c r="Z602" s="5">
        <v>1</v>
      </c>
      <c r="AA602" s="5">
        <v>55.43</v>
      </c>
      <c r="AB602" s="5" t="s">
        <v>7722</v>
      </c>
      <c r="AC602" s="5" t="s">
        <v>7723</v>
      </c>
      <c r="AD602" s="5" t="s">
        <v>7724</v>
      </c>
      <c r="AE602" s="5">
        <v>663918</v>
      </c>
      <c r="AF602" s="5"/>
      <c r="AG602" s="5" t="s">
        <v>11131</v>
      </c>
      <c r="AH602" s="5" t="s">
        <v>11132</v>
      </c>
    </row>
    <row r="603" spans="1:34">
      <c r="A603" s="5">
        <v>602</v>
      </c>
      <c r="B603" s="5" t="s">
        <v>1769</v>
      </c>
      <c r="C603" s="5">
        <v>10692567</v>
      </c>
      <c r="D603" s="5" t="s">
        <v>32</v>
      </c>
      <c r="E603" s="5" t="s">
        <v>44</v>
      </c>
      <c r="F603" s="5" t="s">
        <v>43</v>
      </c>
      <c r="G603" s="5" t="s">
        <v>36</v>
      </c>
      <c r="H603" s="5">
        <v>13</v>
      </c>
      <c r="I603" s="5">
        <v>25</v>
      </c>
      <c r="J603" s="5">
        <v>52</v>
      </c>
      <c r="K603" s="5">
        <v>1</v>
      </c>
      <c r="L603" s="5">
        <v>9</v>
      </c>
      <c r="M603" s="5">
        <v>10</v>
      </c>
      <c r="N603" s="5">
        <v>0.47</v>
      </c>
      <c r="O603" s="5">
        <v>37.54</v>
      </c>
      <c r="P603" s="5">
        <v>19</v>
      </c>
      <c r="Q603" s="5">
        <v>31</v>
      </c>
      <c r="R603" s="5">
        <v>6</v>
      </c>
      <c r="S603" s="5">
        <v>9</v>
      </c>
      <c r="T603" s="5">
        <v>-0.52</v>
      </c>
      <c r="U603" s="5">
        <v>0.14000000000000001</v>
      </c>
      <c r="V603" s="5">
        <v>0.55000000000000004</v>
      </c>
      <c r="W603" s="5" t="s">
        <v>37</v>
      </c>
      <c r="X603" s="5" t="s">
        <v>303</v>
      </c>
      <c r="Y603" s="5" t="s">
        <v>35</v>
      </c>
      <c r="Z603" s="5">
        <v>1</v>
      </c>
      <c r="AA603" s="5">
        <v>97.65</v>
      </c>
      <c r="AB603" s="5" t="s">
        <v>7725</v>
      </c>
      <c r="AC603" s="5" t="s">
        <v>7726</v>
      </c>
      <c r="AD603" s="5" t="s">
        <v>2195</v>
      </c>
      <c r="AE603" s="5">
        <v>663972</v>
      </c>
      <c r="AF603" s="5"/>
      <c r="AG603" s="5" t="s">
        <v>11133</v>
      </c>
      <c r="AH603" s="5" t="s">
        <v>11134</v>
      </c>
    </row>
    <row r="604" spans="1:34" hidden="1">
      <c r="A604" s="5">
        <v>603</v>
      </c>
      <c r="B604" s="5" t="s">
        <v>1769</v>
      </c>
      <c r="C604" s="5">
        <v>10924557</v>
      </c>
      <c r="D604" s="5" t="s">
        <v>32</v>
      </c>
      <c r="E604" s="5" t="s">
        <v>33</v>
      </c>
      <c r="F604" s="5" t="s">
        <v>43</v>
      </c>
      <c r="G604" s="5" t="s">
        <v>36</v>
      </c>
      <c r="H604" s="5">
        <v>5</v>
      </c>
      <c r="I604" s="5">
        <v>20</v>
      </c>
      <c r="J604" s="5">
        <v>25</v>
      </c>
      <c r="K604" s="5">
        <v>0.98</v>
      </c>
      <c r="L604" s="5">
        <v>0</v>
      </c>
      <c r="M604" s="5">
        <v>5</v>
      </c>
      <c r="N604" s="5">
        <v>0</v>
      </c>
      <c r="O604" s="5">
        <v>39.200000000000003</v>
      </c>
      <c r="P604" s="5">
        <v>5</v>
      </c>
      <c r="Q604" s="5">
        <v>22</v>
      </c>
      <c r="R604" s="5">
        <v>1</v>
      </c>
      <c r="S604" s="5">
        <v>1</v>
      </c>
      <c r="T604" s="5">
        <v>0.04</v>
      </c>
      <c r="U604" s="5">
        <v>0.15</v>
      </c>
      <c r="V604" s="5">
        <v>0.28999999999999998</v>
      </c>
      <c r="W604" s="5" t="s">
        <v>37</v>
      </c>
      <c r="X604" s="5" t="s">
        <v>218</v>
      </c>
      <c r="Y604" s="5" t="s">
        <v>35</v>
      </c>
      <c r="Z604" s="5">
        <v>1</v>
      </c>
      <c r="AA604" s="5">
        <v>16.440000000000001</v>
      </c>
      <c r="AB604" s="5" t="s">
        <v>7727</v>
      </c>
      <c r="AC604" s="5" t="s">
        <v>7728</v>
      </c>
      <c r="AD604" s="5" t="s">
        <v>7729</v>
      </c>
      <c r="AE604" s="5">
        <v>655683</v>
      </c>
      <c r="AF604" s="5"/>
      <c r="AG604" s="5" t="s">
        <v>11135</v>
      </c>
      <c r="AH604" s="5" t="s">
        <v>11136</v>
      </c>
    </row>
    <row r="605" spans="1:34" hidden="1">
      <c r="A605" s="5">
        <v>604</v>
      </c>
      <c r="B605" s="5" t="s">
        <v>1769</v>
      </c>
      <c r="C605" s="5">
        <v>11149126</v>
      </c>
      <c r="D605" s="5" t="s">
        <v>32</v>
      </c>
      <c r="E605" s="5" t="s">
        <v>33</v>
      </c>
      <c r="F605" s="5" t="s">
        <v>43</v>
      </c>
      <c r="G605" s="5" t="s">
        <v>36</v>
      </c>
      <c r="H605" s="5">
        <v>8</v>
      </c>
      <c r="I605" s="5">
        <v>25</v>
      </c>
      <c r="J605" s="5">
        <v>32</v>
      </c>
      <c r="K605" s="5">
        <v>1</v>
      </c>
      <c r="L605" s="5">
        <v>0</v>
      </c>
      <c r="M605" s="5">
        <v>8</v>
      </c>
      <c r="N605" s="5">
        <v>0</v>
      </c>
      <c r="O605" s="5">
        <v>40.119999999999997</v>
      </c>
      <c r="P605" s="5">
        <v>8</v>
      </c>
      <c r="Q605" s="5">
        <v>25</v>
      </c>
      <c r="R605" s="5">
        <v>1</v>
      </c>
      <c r="S605" s="5">
        <v>1</v>
      </c>
      <c r="T605" s="5">
        <v>2.0699999999999998</v>
      </c>
      <c r="U605" s="5">
        <v>0.09</v>
      </c>
      <c r="V605" s="5">
        <v>0.48</v>
      </c>
      <c r="W605" s="5" t="s">
        <v>37</v>
      </c>
      <c r="X605" s="5" t="s">
        <v>218</v>
      </c>
      <c r="Y605" s="5" t="s">
        <v>35</v>
      </c>
      <c r="Z605" s="5">
        <v>1</v>
      </c>
      <c r="AA605" s="5">
        <v>40.67</v>
      </c>
      <c r="AB605" s="5" t="s">
        <v>7730</v>
      </c>
      <c r="AC605" s="5" t="s">
        <v>7731</v>
      </c>
      <c r="AD605" s="5" t="s">
        <v>7732</v>
      </c>
      <c r="AE605" s="5">
        <v>657263</v>
      </c>
      <c r="AF605" s="5"/>
      <c r="AG605" s="5" t="s">
        <v>11137</v>
      </c>
      <c r="AH605" s="5" t="s">
        <v>11138</v>
      </c>
    </row>
    <row r="606" spans="1:34">
      <c r="A606" s="5">
        <v>605</v>
      </c>
      <c r="B606" s="5" t="s">
        <v>1769</v>
      </c>
      <c r="C606" s="5">
        <v>11184365</v>
      </c>
      <c r="D606" s="5" t="s">
        <v>32</v>
      </c>
      <c r="E606" s="5" t="s">
        <v>43</v>
      </c>
      <c r="F606" s="5" t="s">
        <v>44</v>
      </c>
      <c r="G606" s="5" t="s">
        <v>45</v>
      </c>
      <c r="H606" s="5">
        <v>20</v>
      </c>
      <c r="I606" s="5">
        <v>20</v>
      </c>
      <c r="J606" s="5">
        <v>100</v>
      </c>
      <c r="K606" s="5">
        <v>1</v>
      </c>
      <c r="L606" s="5">
        <v>2</v>
      </c>
      <c r="M606" s="5">
        <v>18</v>
      </c>
      <c r="N606" s="5">
        <v>0.1</v>
      </c>
      <c r="O606" s="5">
        <v>36.85</v>
      </c>
      <c r="P606" s="5">
        <v>20</v>
      </c>
      <c r="Q606" s="5">
        <v>20</v>
      </c>
      <c r="R606" s="5">
        <v>10</v>
      </c>
      <c r="S606" s="5">
        <v>13</v>
      </c>
      <c r="T606" s="5"/>
      <c r="U606" s="5">
        <v>1</v>
      </c>
      <c r="V606" s="5">
        <v>1</v>
      </c>
      <c r="W606" s="5" t="s">
        <v>37</v>
      </c>
      <c r="X606" s="5" t="s">
        <v>46</v>
      </c>
      <c r="Y606" s="5" t="s">
        <v>35</v>
      </c>
      <c r="Z606" s="5">
        <v>1</v>
      </c>
      <c r="AA606" s="5">
        <v>80.88</v>
      </c>
      <c r="AB606" s="5" t="s">
        <v>7733</v>
      </c>
      <c r="AC606" s="5" t="s">
        <v>7734</v>
      </c>
      <c r="AD606" s="5" t="s">
        <v>2216</v>
      </c>
      <c r="AE606" s="5">
        <v>103313173</v>
      </c>
      <c r="AF606" s="5"/>
      <c r="AG606" s="5" t="s">
        <v>11139</v>
      </c>
      <c r="AH606" s="5" t="s">
        <v>11140</v>
      </c>
    </row>
    <row r="607" spans="1:34">
      <c r="A607" s="5">
        <v>606</v>
      </c>
      <c r="B607" s="5" t="s">
        <v>1769</v>
      </c>
      <c r="C607" s="5">
        <v>11204847</v>
      </c>
      <c r="D607" s="5" t="s">
        <v>32</v>
      </c>
      <c r="E607" s="5" t="s">
        <v>43</v>
      </c>
      <c r="F607" s="5" t="s">
        <v>44</v>
      </c>
      <c r="G607" s="5" t="s">
        <v>45</v>
      </c>
      <c r="H607" s="5">
        <v>21</v>
      </c>
      <c r="I607" s="5">
        <v>21</v>
      </c>
      <c r="J607" s="5">
        <v>100</v>
      </c>
      <c r="K607" s="5">
        <v>1</v>
      </c>
      <c r="L607" s="5">
        <v>16</v>
      </c>
      <c r="M607" s="5">
        <v>8</v>
      </c>
      <c r="N607" s="5">
        <v>0.33</v>
      </c>
      <c r="O607" s="5">
        <v>37.67</v>
      </c>
      <c r="P607" s="5">
        <v>24</v>
      </c>
      <c r="Q607" s="5">
        <v>24</v>
      </c>
      <c r="R607" s="5">
        <v>9</v>
      </c>
      <c r="S607" s="5">
        <v>15</v>
      </c>
      <c r="T607" s="5"/>
      <c r="U607" s="5">
        <v>1</v>
      </c>
      <c r="V607" s="5">
        <v>1</v>
      </c>
      <c r="W607" s="5" t="s">
        <v>37</v>
      </c>
      <c r="X607" s="5" t="s">
        <v>46</v>
      </c>
      <c r="Y607" s="5" t="s">
        <v>35</v>
      </c>
      <c r="Z607" s="5">
        <v>1</v>
      </c>
      <c r="AA607" s="5">
        <v>83.88</v>
      </c>
      <c r="AB607" s="5" t="s">
        <v>7735</v>
      </c>
      <c r="AC607" s="5" t="s">
        <v>7736</v>
      </c>
      <c r="AD607" s="5" t="s">
        <v>7737</v>
      </c>
      <c r="AE607" s="5">
        <v>658283</v>
      </c>
      <c r="AF607" s="5"/>
      <c r="AG607" s="5" t="s">
        <v>11141</v>
      </c>
      <c r="AH607" s="5" t="s">
        <v>11142</v>
      </c>
    </row>
    <row r="608" spans="1:34" hidden="1">
      <c r="A608" s="5">
        <v>607</v>
      </c>
      <c r="B608" s="5" t="s">
        <v>1769</v>
      </c>
      <c r="C608" s="5">
        <v>11205470</v>
      </c>
      <c r="D608" s="5" t="s">
        <v>32</v>
      </c>
      <c r="E608" s="5" t="s">
        <v>33</v>
      </c>
      <c r="F608" s="5" t="s">
        <v>34</v>
      </c>
      <c r="G608" s="5" t="s">
        <v>45</v>
      </c>
      <c r="H608" s="5">
        <v>17</v>
      </c>
      <c r="I608" s="5">
        <v>21</v>
      </c>
      <c r="J608" s="5">
        <v>80.95</v>
      </c>
      <c r="K608" s="5">
        <v>0.84</v>
      </c>
      <c r="L608" s="5">
        <v>9</v>
      </c>
      <c r="M608" s="5">
        <v>9</v>
      </c>
      <c r="N608" s="5">
        <v>0.5</v>
      </c>
      <c r="O608" s="5">
        <v>37.65</v>
      </c>
      <c r="P608" s="5">
        <v>18</v>
      </c>
      <c r="Q608" s="5">
        <v>22</v>
      </c>
      <c r="R608" s="5">
        <v>8</v>
      </c>
      <c r="S608" s="5">
        <v>10</v>
      </c>
      <c r="T608" s="5">
        <v>-1.48</v>
      </c>
      <c r="U608" s="5">
        <v>0.93</v>
      </c>
      <c r="V608" s="5">
        <v>0.97</v>
      </c>
      <c r="W608" s="5" t="s">
        <v>37</v>
      </c>
      <c r="X608" s="5" t="s">
        <v>38</v>
      </c>
      <c r="Y608" s="5" t="s">
        <v>35</v>
      </c>
      <c r="Z608" s="5">
        <v>1</v>
      </c>
      <c r="AA608" s="5">
        <v>7.84</v>
      </c>
      <c r="AB608" s="5" t="s">
        <v>7738</v>
      </c>
      <c r="AC608" s="5" t="s">
        <v>7739</v>
      </c>
      <c r="AD608" s="5" t="s">
        <v>7737</v>
      </c>
      <c r="AE608" s="5">
        <v>658283</v>
      </c>
      <c r="AF608" s="5"/>
      <c r="AG608" s="5" t="s">
        <v>11141</v>
      </c>
      <c r="AH608" s="5" t="s">
        <v>11142</v>
      </c>
    </row>
    <row r="609" spans="1:34">
      <c r="A609" s="5">
        <v>608</v>
      </c>
      <c r="B609" s="5" t="s">
        <v>1769</v>
      </c>
      <c r="C609" s="5">
        <v>11286195</v>
      </c>
      <c r="D609" s="5" t="s">
        <v>32</v>
      </c>
      <c r="E609" s="5" t="s">
        <v>44</v>
      </c>
      <c r="F609" s="5" t="s">
        <v>43</v>
      </c>
      <c r="G609" s="5" t="s">
        <v>45</v>
      </c>
      <c r="H609" s="5">
        <v>27</v>
      </c>
      <c r="I609" s="5">
        <v>27</v>
      </c>
      <c r="J609" s="5">
        <v>100</v>
      </c>
      <c r="K609" s="5">
        <v>1</v>
      </c>
      <c r="L609" s="5">
        <v>14</v>
      </c>
      <c r="M609" s="5">
        <v>13</v>
      </c>
      <c r="N609" s="5">
        <v>0.48</v>
      </c>
      <c r="O609" s="5">
        <v>35.93</v>
      </c>
      <c r="P609" s="5">
        <v>27</v>
      </c>
      <c r="Q609" s="5">
        <v>27</v>
      </c>
      <c r="R609" s="5">
        <v>8</v>
      </c>
      <c r="S609" s="5">
        <v>13</v>
      </c>
      <c r="T609" s="5"/>
      <c r="U609" s="5">
        <v>1</v>
      </c>
      <c r="V609" s="5">
        <v>1</v>
      </c>
      <c r="W609" s="5" t="s">
        <v>37</v>
      </c>
      <c r="X609" s="5" t="s">
        <v>62</v>
      </c>
      <c r="Y609" s="5" t="s">
        <v>35</v>
      </c>
      <c r="Z609" s="5">
        <v>1</v>
      </c>
      <c r="AA609" s="5">
        <v>103.55</v>
      </c>
      <c r="AB609" s="5" t="s">
        <v>7740</v>
      </c>
      <c r="AC609" s="5" t="s">
        <v>7741</v>
      </c>
      <c r="AD609" s="5" t="s">
        <v>7742</v>
      </c>
      <c r="AE609" s="5">
        <v>659462</v>
      </c>
      <c r="AF609" s="5"/>
      <c r="AG609" s="5" t="s">
        <v>11143</v>
      </c>
      <c r="AH609" s="5" t="s">
        <v>11144</v>
      </c>
    </row>
    <row r="610" spans="1:34">
      <c r="A610" s="5">
        <v>609</v>
      </c>
      <c r="B610" s="5" t="s">
        <v>1769</v>
      </c>
      <c r="C610" s="5" t="s">
        <v>7743</v>
      </c>
      <c r="D610" s="5" t="s">
        <v>55</v>
      </c>
      <c r="E610" s="5" t="s">
        <v>56</v>
      </c>
      <c r="F610" s="5" t="s">
        <v>3626</v>
      </c>
      <c r="G610" s="5" t="s">
        <v>36</v>
      </c>
      <c r="H610" s="5">
        <v>12</v>
      </c>
      <c r="I610" s="5">
        <v>23</v>
      </c>
      <c r="J610" s="5">
        <v>52.17</v>
      </c>
      <c r="K610" s="5">
        <v>1</v>
      </c>
      <c r="L610" s="5">
        <v>7</v>
      </c>
      <c r="M610" s="5">
        <v>12</v>
      </c>
      <c r="N610" s="5">
        <v>0.37</v>
      </c>
      <c r="O610" s="5">
        <v>37.78</v>
      </c>
      <c r="P610" s="5">
        <v>19</v>
      </c>
      <c r="Q610" s="5">
        <v>30</v>
      </c>
      <c r="R610" s="5">
        <v>9</v>
      </c>
      <c r="S610" s="5">
        <v>10</v>
      </c>
      <c r="T610" s="5">
        <v>3.37</v>
      </c>
      <c r="U610" s="5">
        <v>0.61</v>
      </c>
      <c r="V610" s="5">
        <v>0.77</v>
      </c>
      <c r="W610" s="5" t="s">
        <v>37</v>
      </c>
      <c r="X610" s="5" t="s">
        <v>232</v>
      </c>
      <c r="Y610" s="5" t="s">
        <v>41</v>
      </c>
      <c r="Z610" s="5">
        <v>3</v>
      </c>
      <c r="AA610" s="5">
        <v>200</v>
      </c>
      <c r="AB610" s="5" t="s">
        <v>7744</v>
      </c>
      <c r="AC610" s="5" t="s">
        <v>7745</v>
      </c>
      <c r="AD610" s="5" t="s">
        <v>2219</v>
      </c>
      <c r="AE610" s="5">
        <v>107398017</v>
      </c>
      <c r="AF610" s="5"/>
      <c r="AG610" s="5" t="s">
        <v>11145</v>
      </c>
      <c r="AH610" s="5" t="s">
        <v>11146</v>
      </c>
    </row>
    <row r="611" spans="1:34">
      <c r="A611" s="5">
        <v>610</v>
      </c>
      <c r="B611" s="5" t="s">
        <v>1769</v>
      </c>
      <c r="C611" s="5">
        <v>11363627</v>
      </c>
      <c r="D611" s="5" t="s">
        <v>32</v>
      </c>
      <c r="E611" s="5" t="s">
        <v>43</v>
      </c>
      <c r="F611" s="5" t="s">
        <v>44</v>
      </c>
      <c r="G611" s="5" t="s">
        <v>45</v>
      </c>
      <c r="H611" s="5">
        <v>23</v>
      </c>
      <c r="I611" s="5">
        <v>23</v>
      </c>
      <c r="J611" s="5">
        <v>100</v>
      </c>
      <c r="K611" s="5">
        <v>1</v>
      </c>
      <c r="L611" s="5">
        <v>5</v>
      </c>
      <c r="M611" s="5">
        <v>23</v>
      </c>
      <c r="N611" s="5">
        <v>0.18</v>
      </c>
      <c r="O611" s="5">
        <v>36</v>
      </c>
      <c r="P611" s="5">
        <v>28</v>
      </c>
      <c r="Q611" s="5">
        <v>28</v>
      </c>
      <c r="R611" s="5">
        <v>7</v>
      </c>
      <c r="S611" s="5">
        <v>11</v>
      </c>
      <c r="T611" s="5"/>
      <c r="U611" s="5">
        <v>1</v>
      </c>
      <c r="V611" s="5">
        <v>1</v>
      </c>
      <c r="W611" s="5" t="s">
        <v>37</v>
      </c>
      <c r="X611" s="5" t="s">
        <v>46</v>
      </c>
      <c r="Y611" s="5" t="s">
        <v>35</v>
      </c>
      <c r="Z611" s="5">
        <v>1</v>
      </c>
      <c r="AA611" s="5">
        <v>89.91</v>
      </c>
      <c r="AB611" s="5" t="s">
        <v>7746</v>
      </c>
      <c r="AC611" s="5" t="s">
        <v>7747</v>
      </c>
      <c r="AD611" s="5" t="s">
        <v>7748</v>
      </c>
      <c r="AE611" s="5">
        <v>655128</v>
      </c>
      <c r="AF611" s="5"/>
      <c r="AG611" s="5" t="s">
        <v>11147</v>
      </c>
      <c r="AH611" s="5" t="s">
        <v>11148</v>
      </c>
    </row>
    <row r="612" spans="1:34" hidden="1">
      <c r="A612" s="5">
        <v>611</v>
      </c>
      <c r="B612" s="5" t="s">
        <v>1769</v>
      </c>
      <c r="C612" s="5">
        <v>11478917</v>
      </c>
      <c r="D612" s="5" t="s">
        <v>32</v>
      </c>
      <c r="E612" s="5" t="s">
        <v>33</v>
      </c>
      <c r="F612" s="5" t="s">
        <v>34</v>
      </c>
      <c r="G612" s="5" t="s">
        <v>45</v>
      </c>
      <c r="H612" s="5">
        <v>22</v>
      </c>
      <c r="I612" s="5">
        <v>24</v>
      </c>
      <c r="J612" s="5">
        <v>91.67</v>
      </c>
      <c r="K612" s="5">
        <v>1</v>
      </c>
      <c r="L612" s="5">
        <v>14</v>
      </c>
      <c r="M612" s="5">
        <v>8</v>
      </c>
      <c r="N612" s="5">
        <v>0.36</v>
      </c>
      <c r="O612" s="5">
        <v>37.5</v>
      </c>
      <c r="P612" s="5">
        <v>22</v>
      </c>
      <c r="Q612" s="5">
        <v>24</v>
      </c>
      <c r="R612" s="5">
        <v>10</v>
      </c>
      <c r="S612" s="5">
        <v>8</v>
      </c>
      <c r="T612" s="5"/>
      <c r="U612" s="5">
        <v>0.93</v>
      </c>
      <c r="V612" s="5">
        <v>1</v>
      </c>
      <c r="W612" s="5" t="s">
        <v>37</v>
      </c>
      <c r="X612" s="5" t="s">
        <v>50</v>
      </c>
      <c r="Y612" s="5" t="s">
        <v>35</v>
      </c>
      <c r="Z612" s="5">
        <v>1</v>
      </c>
      <c r="AA612" s="5">
        <v>29.62</v>
      </c>
      <c r="AB612" s="5" t="s">
        <v>7749</v>
      </c>
      <c r="AC612" s="5" t="s">
        <v>7750</v>
      </c>
      <c r="AD612" s="5" t="s">
        <v>7751</v>
      </c>
      <c r="AE612" s="5">
        <v>655244</v>
      </c>
      <c r="AF612" s="5"/>
      <c r="AG612" s="5" t="s">
        <v>11149</v>
      </c>
      <c r="AH612" s="5" t="s">
        <v>11150</v>
      </c>
    </row>
    <row r="613" spans="1:34">
      <c r="A613" s="5">
        <v>612</v>
      </c>
      <c r="B613" s="5" t="s">
        <v>1769</v>
      </c>
      <c r="C613" s="5" t="s">
        <v>7752</v>
      </c>
      <c r="D613" s="5" t="s">
        <v>229</v>
      </c>
      <c r="E613" s="5" t="s">
        <v>431</v>
      </c>
      <c r="F613" s="5" t="s">
        <v>1111</v>
      </c>
      <c r="G613" s="5" t="s">
        <v>45</v>
      </c>
      <c r="H613" s="5">
        <v>22</v>
      </c>
      <c r="I613" s="5">
        <v>22</v>
      </c>
      <c r="J613" s="5">
        <v>100</v>
      </c>
      <c r="K613" s="5">
        <v>1</v>
      </c>
      <c r="L613" s="5">
        <v>13</v>
      </c>
      <c r="M613" s="5">
        <v>12</v>
      </c>
      <c r="N613" s="5">
        <v>0.48</v>
      </c>
      <c r="O613" s="5">
        <v>38.119999999999997</v>
      </c>
      <c r="P613" s="5">
        <v>25</v>
      </c>
      <c r="Q613" s="5">
        <v>25</v>
      </c>
      <c r="R613" s="5">
        <v>9</v>
      </c>
      <c r="S613" s="5">
        <v>14</v>
      </c>
      <c r="T613" s="5"/>
      <c r="U613" s="5">
        <v>1</v>
      </c>
      <c r="V613" s="5">
        <v>1</v>
      </c>
      <c r="W613" s="5" t="s">
        <v>37</v>
      </c>
      <c r="X613" s="5" t="s">
        <v>3224</v>
      </c>
      <c r="Y613" s="5" t="s">
        <v>35</v>
      </c>
      <c r="Z613" s="5">
        <v>1</v>
      </c>
      <c r="AA613" s="5">
        <v>200</v>
      </c>
      <c r="AB613" s="5" t="s">
        <v>7753</v>
      </c>
      <c r="AC613" s="5" t="s">
        <v>7754</v>
      </c>
      <c r="AD613" s="5" t="s">
        <v>7755</v>
      </c>
      <c r="AE613" s="5" t="s">
        <v>7756</v>
      </c>
      <c r="AF613" s="5"/>
      <c r="AG613" s="5" t="s">
        <v>13836</v>
      </c>
      <c r="AH613" s="5" t="s">
        <v>13837</v>
      </c>
    </row>
    <row r="614" spans="1:34">
      <c r="A614" s="5">
        <v>613</v>
      </c>
      <c r="B614" s="5" t="s">
        <v>1769</v>
      </c>
      <c r="C614" s="5">
        <v>11494097</v>
      </c>
      <c r="D614" s="5" t="s">
        <v>32</v>
      </c>
      <c r="E614" s="5" t="s">
        <v>44</v>
      </c>
      <c r="F614" s="5" t="s">
        <v>43</v>
      </c>
      <c r="G614" s="5" t="s">
        <v>36</v>
      </c>
      <c r="H614" s="5">
        <v>9</v>
      </c>
      <c r="I614" s="5">
        <v>20</v>
      </c>
      <c r="J614" s="5">
        <v>45</v>
      </c>
      <c r="K614" s="5">
        <v>1</v>
      </c>
      <c r="L614" s="5">
        <v>4</v>
      </c>
      <c r="M614" s="5">
        <v>7</v>
      </c>
      <c r="N614" s="5">
        <v>0.36</v>
      </c>
      <c r="O614" s="5">
        <v>37.67</v>
      </c>
      <c r="P614" s="5">
        <v>11</v>
      </c>
      <c r="Q614" s="5">
        <v>24</v>
      </c>
      <c r="R614" s="5">
        <v>6</v>
      </c>
      <c r="S614" s="5">
        <v>6</v>
      </c>
      <c r="T614" s="5">
        <v>-1.67</v>
      </c>
      <c r="U614" s="5">
        <v>0.72</v>
      </c>
      <c r="V614" s="5">
        <v>0.72</v>
      </c>
      <c r="W614" s="5" t="s">
        <v>37</v>
      </c>
      <c r="X614" s="5" t="s">
        <v>232</v>
      </c>
      <c r="Y614" s="5" t="s">
        <v>35</v>
      </c>
      <c r="Z614" s="5">
        <v>1</v>
      </c>
      <c r="AA614" s="5">
        <v>200</v>
      </c>
      <c r="AB614" s="5" t="s">
        <v>7757</v>
      </c>
      <c r="AC614" s="5" t="s">
        <v>7758</v>
      </c>
      <c r="AD614" s="5" t="s">
        <v>7755</v>
      </c>
      <c r="AE614" s="5" t="s">
        <v>7756</v>
      </c>
      <c r="AF614" s="5"/>
      <c r="AG614" s="5" t="s">
        <v>13836</v>
      </c>
      <c r="AH614" s="5" t="s">
        <v>13837</v>
      </c>
    </row>
    <row r="615" spans="1:34" hidden="1">
      <c r="A615" s="5">
        <v>614</v>
      </c>
      <c r="B615" s="5" t="s">
        <v>1769</v>
      </c>
      <c r="C615" s="5">
        <v>11554504</v>
      </c>
      <c r="D615" s="5" t="s">
        <v>32</v>
      </c>
      <c r="E615" s="5" t="s">
        <v>33</v>
      </c>
      <c r="F615" s="5" t="s">
        <v>43</v>
      </c>
      <c r="G615" s="5" t="s">
        <v>36</v>
      </c>
      <c r="H615" s="5">
        <v>7</v>
      </c>
      <c r="I615" s="5">
        <v>21</v>
      </c>
      <c r="J615" s="5">
        <v>33.33</v>
      </c>
      <c r="K615" s="5">
        <v>1</v>
      </c>
      <c r="L615" s="5">
        <v>7</v>
      </c>
      <c r="M615" s="5">
        <v>0</v>
      </c>
      <c r="N615" s="5">
        <v>0</v>
      </c>
      <c r="O615" s="5">
        <v>37.29</v>
      </c>
      <c r="P615" s="5">
        <v>7</v>
      </c>
      <c r="Q615" s="5">
        <v>21</v>
      </c>
      <c r="R615" s="5">
        <v>2</v>
      </c>
      <c r="S615" s="5">
        <v>4</v>
      </c>
      <c r="T615" s="5">
        <v>-0.45</v>
      </c>
      <c r="U615" s="5">
        <v>0.06</v>
      </c>
      <c r="V615" s="5">
        <v>0.22</v>
      </c>
      <c r="W615" s="5" t="s">
        <v>37</v>
      </c>
      <c r="X615" s="5" t="s">
        <v>218</v>
      </c>
      <c r="Y615" s="5" t="s">
        <v>35</v>
      </c>
      <c r="Z615" s="5">
        <v>1</v>
      </c>
      <c r="AA615" s="5">
        <v>39.119999999999997</v>
      </c>
      <c r="AB615" s="5" t="s">
        <v>7759</v>
      </c>
      <c r="AC615" s="5" t="s">
        <v>7760</v>
      </c>
      <c r="AD615" s="5" t="s">
        <v>7761</v>
      </c>
      <c r="AE615" s="5">
        <v>100142251</v>
      </c>
      <c r="AF615" s="5"/>
      <c r="AG615" s="5" t="s">
        <v>11151</v>
      </c>
      <c r="AH615" s="5" t="s">
        <v>11152</v>
      </c>
    </row>
    <row r="616" spans="1:34">
      <c r="A616" s="5">
        <v>615</v>
      </c>
      <c r="B616" s="5" t="s">
        <v>1769</v>
      </c>
      <c r="C616" s="5">
        <v>11616042</v>
      </c>
      <c r="D616" s="5" t="s">
        <v>32</v>
      </c>
      <c r="E616" s="5" t="s">
        <v>34</v>
      </c>
      <c r="F616" s="5" t="s">
        <v>43</v>
      </c>
      <c r="G616" s="5" t="s">
        <v>45</v>
      </c>
      <c r="H616" s="5">
        <v>27</v>
      </c>
      <c r="I616" s="5">
        <v>27</v>
      </c>
      <c r="J616" s="5">
        <v>100</v>
      </c>
      <c r="K616" s="5">
        <v>1</v>
      </c>
      <c r="L616" s="5">
        <v>21</v>
      </c>
      <c r="M616" s="5">
        <v>11</v>
      </c>
      <c r="N616" s="5">
        <v>0.34</v>
      </c>
      <c r="O616" s="5">
        <v>38.44</v>
      </c>
      <c r="P616" s="5">
        <v>32</v>
      </c>
      <c r="Q616" s="5">
        <v>32</v>
      </c>
      <c r="R616" s="5">
        <v>11</v>
      </c>
      <c r="S616" s="5">
        <v>15</v>
      </c>
      <c r="T616" s="5"/>
      <c r="U616" s="5">
        <v>1</v>
      </c>
      <c r="V616" s="5">
        <v>1</v>
      </c>
      <c r="W616" s="5" t="s">
        <v>37</v>
      </c>
      <c r="X616" s="5" t="s">
        <v>62</v>
      </c>
      <c r="Y616" s="5" t="s">
        <v>35</v>
      </c>
      <c r="Z616" s="5">
        <v>1</v>
      </c>
      <c r="AA616" s="5">
        <v>103.55</v>
      </c>
      <c r="AB616" s="5" t="s">
        <v>7762</v>
      </c>
      <c r="AC616" s="5" t="s">
        <v>7763</v>
      </c>
      <c r="AD616" s="5" t="s">
        <v>7764</v>
      </c>
      <c r="AE616" s="5" t="s">
        <v>7765</v>
      </c>
      <c r="AF616" s="5"/>
      <c r="AG616" s="5" t="s">
        <v>13838</v>
      </c>
      <c r="AH616" s="5" t="s">
        <v>13839</v>
      </c>
    </row>
    <row r="617" spans="1:34">
      <c r="A617" s="5">
        <v>616</v>
      </c>
      <c r="B617" s="5" t="s">
        <v>1769</v>
      </c>
      <c r="C617" s="5">
        <v>11911486</v>
      </c>
      <c r="D617" s="5" t="s">
        <v>32</v>
      </c>
      <c r="E617" s="5" t="s">
        <v>34</v>
      </c>
      <c r="F617" s="5" t="s">
        <v>33</v>
      </c>
      <c r="G617" s="5" t="s">
        <v>36</v>
      </c>
      <c r="H617" s="5">
        <v>13</v>
      </c>
      <c r="I617" s="5">
        <v>34</v>
      </c>
      <c r="J617" s="5">
        <v>38.24</v>
      </c>
      <c r="K617" s="5">
        <v>1</v>
      </c>
      <c r="L617" s="5">
        <v>5</v>
      </c>
      <c r="M617" s="5">
        <v>12</v>
      </c>
      <c r="N617" s="5">
        <v>0.28999999999999998</v>
      </c>
      <c r="O617" s="5">
        <v>36.69</v>
      </c>
      <c r="P617" s="5">
        <v>17</v>
      </c>
      <c r="Q617" s="5">
        <v>38</v>
      </c>
      <c r="R617" s="5">
        <v>6</v>
      </c>
      <c r="S617" s="5">
        <v>7</v>
      </c>
      <c r="T617" s="5">
        <v>-2.41</v>
      </c>
      <c r="U617" s="5">
        <v>0.09</v>
      </c>
      <c r="V617" s="5">
        <v>0.55000000000000004</v>
      </c>
      <c r="W617" s="5" t="s">
        <v>37</v>
      </c>
      <c r="X617" s="5" t="s">
        <v>38</v>
      </c>
      <c r="Y617" s="5" t="s">
        <v>35</v>
      </c>
      <c r="Z617" s="5">
        <v>1</v>
      </c>
      <c r="AA617" s="5">
        <v>85.78</v>
      </c>
      <c r="AB617" s="5" t="s">
        <v>7766</v>
      </c>
      <c r="AC617" s="5" t="s">
        <v>7767</v>
      </c>
      <c r="AD617" s="5" t="s">
        <v>2228</v>
      </c>
      <c r="AE617" s="5">
        <v>103313192</v>
      </c>
      <c r="AF617" s="5"/>
      <c r="AG617" s="5" t="s">
        <v>11153</v>
      </c>
      <c r="AH617" s="5" t="s">
        <v>11154</v>
      </c>
    </row>
    <row r="618" spans="1:34">
      <c r="A618" s="5">
        <v>617</v>
      </c>
      <c r="B618" s="5" t="s">
        <v>1769</v>
      </c>
      <c r="C618" s="5">
        <v>12131016</v>
      </c>
      <c r="D618" s="5" t="s">
        <v>32</v>
      </c>
      <c r="E618" s="5" t="s">
        <v>34</v>
      </c>
      <c r="F618" s="5" t="s">
        <v>44</v>
      </c>
      <c r="G618" s="5" t="s">
        <v>45</v>
      </c>
      <c r="H618" s="5">
        <v>24</v>
      </c>
      <c r="I618" s="5">
        <v>24</v>
      </c>
      <c r="J618" s="5">
        <v>100</v>
      </c>
      <c r="K618" s="5">
        <v>1</v>
      </c>
      <c r="L618" s="5">
        <v>7</v>
      </c>
      <c r="M618" s="5">
        <v>17</v>
      </c>
      <c r="N618" s="5">
        <v>0.28999999999999998</v>
      </c>
      <c r="O618" s="5">
        <v>37.380000000000003</v>
      </c>
      <c r="P618" s="5">
        <v>24</v>
      </c>
      <c r="Q618" s="5">
        <v>24</v>
      </c>
      <c r="R618" s="5">
        <v>7</v>
      </c>
      <c r="S618" s="5">
        <v>15</v>
      </c>
      <c r="T618" s="5"/>
      <c r="U618" s="5">
        <v>1</v>
      </c>
      <c r="V618" s="5">
        <v>1</v>
      </c>
      <c r="W618" s="5" t="s">
        <v>37</v>
      </c>
      <c r="X618" s="5" t="s">
        <v>46</v>
      </c>
      <c r="Y618" s="5" t="s">
        <v>35</v>
      </c>
      <c r="Z618" s="5">
        <v>1</v>
      </c>
      <c r="AA618" s="5">
        <v>92.92</v>
      </c>
      <c r="AB618" s="5" t="s">
        <v>7768</v>
      </c>
      <c r="AC618" s="5" t="s">
        <v>7769</v>
      </c>
      <c r="AD618" s="5" t="s">
        <v>2234</v>
      </c>
      <c r="AE618" s="5">
        <v>100141837</v>
      </c>
      <c r="AF618" s="5"/>
      <c r="AG618" s="5" t="s">
        <v>11155</v>
      </c>
      <c r="AH618" s="5" t="s">
        <v>11156</v>
      </c>
    </row>
    <row r="619" spans="1:34">
      <c r="A619" s="5">
        <v>618</v>
      </c>
      <c r="B619" s="5" t="s">
        <v>1769</v>
      </c>
      <c r="C619" s="5">
        <v>12131036</v>
      </c>
      <c r="D619" s="5" t="s">
        <v>32</v>
      </c>
      <c r="E619" s="5" t="s">
        <v>33</v>
      </c>
      <c r="F619" s="5" t="s">
        <v>34</v>
      </c>
      <c r="G619" s="5" t="s">
        <v>45</v>
      </c>
      <c r="H619" s="5">
        <v>20</v>
      </c>
      <c r="I619" s="5">
        <v>20</v>
      </c>
      <c r="J619" s="5">
        <v>100</v>
      </c>
      <c r="K619" s="5">
        <v>1</v>
      </c>
      <c r="L619" s="5">
        <v>9</v>
      </c>
      <c r="M619" s="5">
        <v>11</v>
      </c>
      <c r="N619" s="5">
        <v>0.45</v>
      </c>
      <c r="O619" s="5">
        <v>36.35</v>
      </c>
      <c r="P619" s="5">
        <v>20</v>
      </c>
      <c r="Q619" s="5">
        <v>20</v>
      </c>
      <c r="R619" s="5">
        <v>8</v>
      </c>
      <c r="S619" s="5">
        <v>13</v>
      </c>
      <c r="T619" s="5"/>
      <c r="U619" s="5">
        <v>1</v>
      </c>
      <c r="V619" s="5">
        <v>1</v>
      </c>
      <c r="W619" s="5" t="s">
        <v>37</v>
      </c>
      <c r="X619" s="5" t="s">
        <v>50</v>
      </c>
      <c r="Y619" s="5" t="s">
        <v>35</v>
      </c>
      <c r="Z619" s="5">
        <v>1</v>
      </c>
      <c r="AA619" s="5">
        <v>82.52</v>
      </c>
      <c r="AB619" s="5" t="s">
        <v>7770</v>
      </c>
      <c r="AC619" s="5" t="s">
        <v>7771</v>
      </c>
      <c r="AD619" s="5" t="s">
        <v>2234</v>
      </c>
      <c r="AE619" s="5">
        <v>100141837</v>
      </c>
      <c r="AF619" s="5"/>
      <c r="AG619" s="5" t="s">
        <v>11155</v>
      </c>
      <c r="AH619" s="5" t="s">
        <v>11156</v>
      </c>
    </row>
    <row r="620" spans="1:34" hidden="1">
      <c r="A620" s="5">
        <v>619</v>
      </c>
      <c r="B620" s="5" t="s">
        <v>1769</v>
      </c>
      <c r="C620" s="5">
        <v>12145681</v>
      </c>
      <c r="D620" s="5" t="s">
        <v>32</v>
      </c>
      <c r="E620" s="5" t="s">
        <v>44</v>
      </c>
      <c r="F620" s="5" t="s">
        <v>34</v>
      </c>
      <c r="G620" s="5" t="s">
        <v>36</v>
      </c>
      <c r="H620" s="5">
        <v>7</v>
      </c>
      <c r="I620" s="5">
        <v>26</v>
      </c>
      <c r="J620" s="5">
        <v>26.92</v>
      </c>
      <c r="K620" s="5">
        <v>1</v>
      </c>
      <c r="L620" s="5">
        <v>7</v>
      </c>
      <c r="M620" s="5">
        <v>0</v>
      </c>
      <c r="N620" s="5">
        <v>0</v>
      </c>
      <c r="O620" s="5">
        <v>38.43</v>
      </c>
      <c r="P620" s="5">
        <v>7</v>
      </c>
      <c r="Q620" s="5">
        <v>29</v>
      </c>
      <c r="R620" s="5">
        <v>4</v>
      </c>
      <c r="S620" s="5">
        <v>2</v>
      </c>
      <c r="T620" s="5">
        <v>2.34</v>
      </c>
      <c r="U620" s="5">
        <v>0.04</v>
      </c>
      <c r="V620" s="5">
        <v>0.1</v>
      </c>
      <c r="W620" s="5" t="s">
        <v>37</v>
      </c>
      <c r="X620" s="5" t="s">
        <v>270</v>
      </c>
      <c r="Y620" s="5" t="s">
        <v>35</v>
      </c>
      <c r="Z620" s="5">
        <v>1</v>
      </c>
      <c r="AA620" s="5">
        <v>24.99</v>
      </c>
      <c r="AB620" s="5" t="s">
        <v>7772</v>
      </c>
      <c r="AC620" s="5" t="s">
        <v>7773</v>
      </c>
      <c r="AD620" s="5" t="s">
        <v>7774</v>
      </c>
      <c r="AE620" s="5">
        <v>658871</v>
      </c>
      <c r="AF620" s="5"/>
      <c r="AG620" s="5" t="s">
        <v>11157</v>
      </c>
      <c r="AH620" s="5" t="s">
        <v>7774</v>
      </c>
    </row>
    <row r="621" spans="1:34">
      <c r="A621" s="5">
        <v>620</v>
      </c>
      <c r="B621" s="5" t="s">
        <v>1769</v>
      </c>
      <c r="C621" s="5">
        <v>12339781</v>
      </c>
      <c r="D621" s="5" t="s">
        <v>32</v>
      </c>
      <c r="E621" s="5" t="s">
        <v>33</v>
      </c>
      <c r="F621" s="5" t="s">
        <v>34</v>
      </c>
      <c r="G621" s="5" t="s">
        <v>36</v>
      </c>
      <c r="H621" s="5">
        <v>8</v>
      </c>
      <c r="I621" s="5">
        <v>22</v>
      </c>
      <c r="J621" s="5">
        <v>36.36</v>
      </c>
      <c r="K621" s="5">
        <v>1</v>
      </c>
      <c r="L621" s="5">
        <v>0</v>
      </c>
      <c r="M621" s="5">
        <v>8</v>
      </c>
      <c r="N621" s="5">
        <v>0</v>
      </c>
      <c r="O621" s="5">
        <v>37.119999999999997</v>
      </c>
      <c r="P621" s="5">
        <v>8</v>
      </c>
      <c r="Q621" s="5">
        <v>27</v>
      </c>
      <c r="R621" s="5">
        <v>2</v>
      </c>
      <c r="S621" s="5">
        <v>5</v>
      </c>
      <c r="T621" s="5">
        <v>1.23</v>
      </c>
      <c r="U621" s="5">
        <v>7.0000000000000007E-2</v>
      </c>
      <c r="V621" s="5">
        <v>0.36</v>
      </c>
      <c r="W621" s="5" t="s">
        <v>37</v>
      </c>
      <c r="X621" s="5" t="s">
        <v>38</v>
      </c>
      <c r="Y621" s="5" t="s">
        <v>35</v>
      </c>
      <c r="Z621" s="5">
        <v>1</v>
      </c>
      <c r="AA621" s="5">
        <v>53.72</v>
      </c>
      <c r="AB621" s="5" t="s">
        <v>7775</v>
      </c>
      <c r="AC621" s="5" t="s">
        <v>7776</v>
      </c>
      <c r="AD621" s="5" t="s">
        <v>7777</v>
      </c>
      <c r="AE621" s="5">
        <v>656518</v>
      </c>
      <c r="AF621" s="5"/>
      <c r="AG621" s="5" t="s">
        <v>11158</v>
      </c>
      <c r="AH621" s="5" t="s">
        <v>11159</v>
      </c>
    </row>
    <row r="622" spans="1:34" hidden="1">
      <c r="A622" s="5">
        <v>621</v>
      </c>
      <c r="B622" s="5" t="s">
        <v>1769</v>
      </c>
      <c r="C622" s="5">
        <v>12339799</v>
      </c>
      <c r="D622" s="5" t="s">
        <v>32</v>
      </c>
      <c r="E622" s="5" t="s">
        <v>44</v>
      </c>
      <c r="F622" s="5" t="s">
        <v>33</v>
      </c>
      <c r="G622" s="5" t="s">
        <v>36</v>
      </c>
      <c r="H622" s="5">
        <v>8</v>
      </c>
      <c r="I622" s="5">
        <v>24</v>
      </c>
      <c r="J622" s="5">
        <v>33.33</v>
      </c>
      <c r="K622" s="5">
        <v>1</v>
      </c>
      <c r="L622" s="5">
        <v>0</v>
      </c>
      <c r="M622" s="5">
        <v>8</v>
      </c>
      <c r="N622" s="5">
        <v>0</v>
      </c>
      <c r="O622" s="5">
        <v>38.880000000000003</v>
      </c>
      <c r="P622" s="5">
        <v>8</v>
      </c>
      <c r="Q622" s="5">
        <v>25</v>
      </c>
      <c r="R622" s="5">
        <v>2</v>
      </c>
      <c r="S622" s="5">
        <v>5</v>
      </c>
      <c r="T622" s="5">
        <v>3</v>
      </c>
      <c r="U622" s="5">
        <v>0.01</v>
      </c>
      <c r="V622" s="5">
        <v>0.76</v>
      </c>
      <c r="W622" s="5" t="s">
        <v>37</v>
      </c>
      <c r="X622" s="5" t="s">
        <v>244</v>
      </c>
      <c r="Y622" s="5" t="s">
        <v>35</v>
      </c>
      <c r="Z622" s="5">
        <v>1</v>
      </c>
      <c r="AA622" s="5">
        <v>48.79</v>
      </c>
      <c r="AB622" s="5" t="s">
        <v>7778</v>
      </c>
      <c r="AC622" s="5" t="s">
        <v>7779</v>
      </c>
      <c r="AD622" s="5" t="s">
        <v>7777</v>
      </c>
      <c r="AE622" s="5">
        <v>656518</v>
      </c>
      <c r="AF622" s="5"/>
      <c r="AG622" s="5" t="s">
        <v>11158</v>
      </c>
      <c r="AH622" s="5" t="s">
        <v>11159</v>
      </c>
    </row>
    <row r="623" spans="1:34">
      <c r="A623" s="5">
        <v>622</v>
      </c>
      <c r="B623" s="5" t="s">
        <v>1769</v>
      </c>
      <c r="C623" s="5">
        <v>12447401</v>
      </c>
      <c r="D623" s="5" t="s">
        <v>32</v>
      </c>
      <c r="E623" s="5" t="s">
        <v>43</v>
      </c>
      <c r="F623" s="5" t="s">
        <v>33</v>
      </c>
      <c r="G623" s="5" t="s">
        <v>45</v>
      </c>
      <c r="H623" s="5">
        <v>26</v>
      </c>
      <c r="I623" s="5">
        <v>27</v>
      </c>
      <c r="J623" s="5">
        <v>96.3</v>
      </c>
      <c r="K623" s="5">
        <v>1</v>
      </c>
      <c r="L623" s="5">
        <v>5</v>
      </c>
      <c r="M623" s="5">
        <v>23</v>
      </c>
      <c r="N623" s="5">
        <v>0.18</v>
      </c>
      <c r="O623" s="5">
        <v>36.770000000000003</v>
      </c>
      <c r="P623" s="5">
        <v>28</v>
      </c>
      <c r="Q623" s="5">
        <v>29</v>
      </c>
      <c r="R623" s="5">
        <v>10</v>
      </c>
      <c r="S623" s="5">
        <v>15</v>
      </c>
      <c r="T623" s="5"/>
      <c r="U623" s="5">
        <v>1</v>
      </c>
      <c r="V623" s="5">
        <v>1</v>
      </c>
      <c r="W623" s="5" t="s">
        <v>37</v>
      </c>
      <c r="X623" s="5" t="s">
        <v>69</v>
      </c>
      <c r="Y623" s="5" t="s">
        <v>35</v>
      </c>
      <c r="Z623" s="5">
        <v>1</v>
      </c>
      <c r="AA623" s="5">
        <v>69.86</v>
      </c>
      <c r="AB623" s="5" t="s">
        <v>7780</v>
      </c>
      <c r="AC623" s="5" t="s">
        <v>7781</v>
      </c>
      <c r="AD623" s="5" t="s">
        <v>7782</v>
      </c>
      <c r="AE623" s="5">
        <v>657495</v>
      </c>
      <c r="AF623" s="5"/>
      <c r="AG623" s="5" t="s">
        <v>11160</v>
      </c>
      <c r="AH623" s="5" t="s">
        <v>11161</v>
      </c>
    </row>
    <row r="624" spans="1:34">
      <c r="A624" s="5">
        <v>623</v>
      </c>
      <c r="B624" s="5" t="s">
        <v>1769</v>
      </c>
      <c r="C624" s="5">
        <v>12646676</v>
      </c>
      <c r="D624" s="5" t="s">
        <v>32</v>
      </c>
      <c r="E624" s="5" t="s">
        <v>44</v>
      </c>
      <c r="F624" s="5" t="s">
        <v>34</v>
      </c>
      <c r="G624" s="5" t="s">
        <v>36</v>
      </c>
      <c r="H624" s="5">
        <v>9</v>
      </c>
      <c r="I624" s="5">
        <v>20</v>
      </c>
      <c r="J624" s="5">
        <v>45</v>
      </c>
      <c r="K624" s="5">
        <v>1</v>
      </c>
      <c r="L624" s="5">
        <v>9</v>
      </c>
      <c r="M624" s="5">
        <v>0</v>
      </c>
      <c r="N624" s="5">
        <v>0</v>
      </c>
      <c r="O624" s="5">
        <v>37</v>
      </c>
      <c r="P624" s="5">
        <v>9</v>
      </c>
      <c r="Q624" s="5">
        <v>22</v>
      </c>
      <c r="R624" s="5">
        <v>4</v>
      </c>
      <c r="S624" s="5">
        <v>8</v>
      </c>
      <c r="T624" s="5">
        <v>-0.87</v>
      </c>
      <c r="U624" s="5">
        <v>0.28000000000000003</v>
      </c>
      <c r="V624" s="5">
        <v>0.17</v>
      </c>
      <c r="W624" s="5" t="s">
        <v>37</v>
      </c>
      <c r="X624" s="5" t="s">
        <v>270</v>
      </c>
      <c r="Y624" s="5" t="s">
        <v>35</v>
      </c>
      <c r="Z624" s="5">
        <v>1</v>
      </c>
      <c r="AA624" s="5">
        <v>67.22</v>
      </c>
      <c r="AB624" s="5" t="s">
        <v>7783</v>
      </c>
      <c r="AC624" s="5" t="s">
        <v>7784</v>
      </c>
      <c r="AD624" s="5" t="s">
        <v>7785</v>
      </c>
      <c r="AE624" s="5">
        <v>659724</v>
      </c>
      <c r="AF624" s="5"/>
      <c r="AG624" s="5" t="s">
        <v>11162</v>
      </c>
      <c r="AH624" s="5" t="s">
        <v>11163</v>
      </c>
    </row>
    <row r="625" spans="1:34">
      <c r="A625" s="5">
        <v>624</v>
      </c>
      <c r="B625" s="5" t="s">
        <v>1769</v>
      </c>
      <c r="C625" s="5" t="s">
        <v>7786</v>
      </c>
      <c r="D625" s="5" t="s">
        <v>55</v>
      </c>
      <c r="E625" s="5" t="s">
        <v>56</v>
      </c>
      <c r="F625" s="5" t="s">
        <v>7787</v>
      </c>
      <c r="G625" s="5" t="s">
        <v>36</v>
      </c>
      <c r="H625" s="5">
        <v>21</v>
      </c>
      <c r="I625" s="5">
        <v>33</v>
      </c>
      <c r="J625" s="5">
        <v>63.64</v>
      </c>
      <c r="K625" s="5">
        <v>1</v>
      </c>
      <c r="L625" s="5">
        <v>15</v>
      </c>
      <c r="M625" s="5">
        <v>9</v>
      </c>
      <c r="N625" s="5">
        <v>0.38</v>
      </c>
      <c r="O625" s="5">
        <v>36.590000000000003</v>
      </c>
      <c r="P625" s="5">
        <v>24</v>
      </c>
      <c r="Q625" s="5">
        <v>41</v>
      </c>
      <c r="R625" s="5">
        <v>14</v>
      </c>
      <c r="S625" s="5">
        <v>12</v>
      </c>
      <c r="T625" s="5">
        <v>1.32</v>
      </c>
      <c r="U625" s="5">
        <v>0.68</v>
      </c>
      <c r="V625" s="5">
        <v>1</v>
      </c>
      <c r="W625" s="5" t="s">
        <v>37</v>
      </c>
      <c r="X625" s="5" t="s">
        <v>232</v>
      </c>
      <c r="Y625" s="5" t="s">
        <v>35</v>
      </c>
      <c r="Z625" s="5">
        <v>1</v>
      </c>
      <c r="AA625" s="5">
        <v>200</v>
      </c>
      <c r="AB625" s="5" t="s">
        <v>7788</v>
      </c>
      <c r="AC625" s="5" t="s">
        <v>7789</v>
      </c>
      <c r="AD625" s="5" t="s">
        <v>7790</v>
      </c>
      <c r="AE625" s="5" t="s">
        <v>7791</v>
      </c>
      <c r="AF625" s="5"/>
      <c r="AG625" s="5" t="s">
        <v>13840</v>
      </c>
      <c r="AH625" s="5" t="s">
        <v>13841</v>
      </c>
    </row>
    <row r="626" spans="1:34" hidden="1">
      <c r="A626" s="5">
        <v>625</v>
      </c>
      <c r="B626" s="5" t="s">
        <v>1769</v>
      </c>
      <c r="C626" s="5" t="s">
        <v>7792</v>
      </c>
      <c r="D626" s="5" t="s">
        <v>55</v>
      </c>
      <c r="E626" s="5" t="s">
        <v>56</v>
      </c>
      <c r="F626" s="5" t="s">
        <v>34</v>
      </c>
      <c r="G626" s="5" t="s">
        <v>36</v>
      </c>
      <c r="H626" s="5">
        <v>6</v>
      </c>
      <c r="I626" s="5">
        <v>28</v>
      </c>
      <c r="J626" s="5">
        <v>21.43</v>
      </c>
      <c r="K626" s="5">
        <v>0.93</v>
      </c>
      <c r="L626" s="5">
        <v>0</v>
      </c>
      <c r="M626" s="5">
        <v>6</v>
      </c>
      <c r="N626" s="5">
        <v>0</v>
      </c>
      <c r="O626" s="5">
        <v>39</v>
      </c>
      <c r="P626" s="5">
        <v>6</v>
      </c>
      <c r="Q626" s="5">
        <v>28</v>
      </c>
      <c r="R626" s="5">
        <v>1</v>
      </c>
      <c r="S626" s="5">
        <v>1</v>
      </c>
      <c r="T626" s="5">
        <v>0</v>
      </c>
      <c r="U626" s="5">
        <v>0.16</v>
      </c>
      <c r="V626" s="5">
        <v>0.35</v>
      </c>
      <c r="W626" s="5" t="s">
        <v>37</v>
      </c>
      <c r="X626" s="5" t="s">
        <v>1642</v>
      </c>
      <c r="Y626" s="5" t="s">
        <v>35</v>
      </c>
      <c r="Z626" s="5">
        <v>1</v>
      </c>
      <c r="AA626" s="5">
        <v>11.45</v>
      </c>
      <c r="AB626" s="5" t="s">
        <v>7793</v>
      </c>
      <c r="AC626" s="5" t="s">
        <v>7794</v>
      </c>
      <c r="AD626" s="5" t="s">
        <v>7795</v>
      </c>
      <c r="AE626" s="5">
        <v>100142293</v>
      </c>
      <c r="AF626" s="5"/>
      <c r="AG626" s="5" t="s">
        <v>11164</v>
      </c>
      <c r="AH626" s="5" t="s">
        <v>11165</v>
      </c>
    </row>
    <row r="627" spans="1:34" hidden="1">
      <c r="A627" s="5">
        <v>626</v>
      </c>
      <c r="B627" s="5" t="s">
        <v>1769</v>
      </c>
      <c r="C627" s="5">
        <v>12675559</v>
      </c>
      <c r="D627" s="5" t="s">
        <v>32</v>
      </c>
      <c r="E627" s="5" t="s">
        <v>33</v>
      </c>
      <c r="F627" s="5" t="s">
        <v>43</v>
      </c>
      <c r="G627" s="5" t="s">
        <v>36</v>
      </c>
      <c r="H627" s="5">
        <v>5</v>
      </c>
      <c r="I627" s="5">
        <v>20</v>
      </c>
      <c r="J627" s="5">
        <v>25</v>
      </c>
      <c r="K627" s="5">
        <v>0.98</v>
      </c>
      <c r="L627" s="5">
        <v>5</v>
      </c>
      <c r="M627" s="5">
        <v>0</v>
      </c>
      <c r="N627" s="5">
        <v>0</v>
      </c>
      <c r="O627" s="5">
        <v>39</v>
      </c>
      <c r="P627" s="5">
        <v>5</v>
      </c>
      <c r="Q627" s="5">
        <v>24</v>
      </c>
      <c r="R627" s="5">
        <v>3</v>
      </c>
      <c r="S627" s="5">
        <v>4</v>
      </c>
      <c r="T627" s="5">
        <v>1.05</v>
      </c>
      <c r="U627" s="5">
        <v>0.41</v>
      </c>
      <c r="V627" s="5">
        <v>0.54</v>
      </c>
      <c r="W627" s="5" t="s">
        <v>37</v>
      </c>
      <c r="X627" s="5" t="s">
        <v>218</v>
      </c>
      <c r="Y627" s="5" t="s">
        <v>35</v>
      </c>
      <c r="Z627" s="5">
        <v>1</v>
      </c>
      <c r="AA627" s="5">
        <v>16.45</v>
      </c>
      <c r="AB627" s="5" t="s">
        <v>7796</v>
      </c>
      <c r="AC627" s="5" t="s">
        <v>7797</v>
      </c>
      <c r="AD627" s="5" t="s">
        <v>7798</v>
      </c>
      <c r="AE627" s="5">
        <v>659985</v>
      </c>
      <c r="AF627" s="5"/>
      <c r="AG627" s="5" t="s">
        <v>11166</v>
      </c>
      <c r="AH627" s="5" t="s">
        <v>11167</v>
      </c>
    </row>
    <row r="628" spans="1:34">
      <c r="A628" s="5">
        <v>627</v>
      </c>
      <c r="B628" s="5" t="s">
        <v>1769</v>
      </c>
      <c r="C628" s="5">
        <v>12685471</v>
      </c>
      <c r="D628" s="5" t="s">
        <v>32</v>
      </c>
      <c r="E628" s="5" t="s">
        <v>43</v>
      </c>
      <c r="F628" s="5" t="s">
        <v>44</v>
      </c>
      <c r="G628" s="5" t="s">
        <v>45</v>
      </c>
      <c r="H628" s="5">
        <v>22</v>
      </c>
      <c r="I628" s="5">
        <v>22</v>
      </c>
      <c r="J628" s="5">
        <v>100</v>
      </c>
      <c r="K628" s="5">
        <v>1</v>
      </c>
      <c r="L628" s="5">
        <v>5</v>
      </c>
      <c r="M628" s="5">
        <v>20</v>
      </c>
      <c r="N628" s="5">
        <v>0.2</v>
      </c>
      <c r="O628" s="5">
        <v>36.68</v>
      </c>
      <c r="P628" s="5">
        <v>25</v>
      </c>
      <c r="Q628" s="5">
        <v>25</v>
      </c>
      <c r="R628" s="5">
        <v>9</v>
      </c>
      <c r="S628" s="5">
        <v>12</v>
      </c>
      <c r="T628" s="5"/>
      <c r="U628" s="5">
        <v>1</v>
      </c>
      <c r="V628" s="5">
        <v>1</v>
      </c>
      <c r="W628" s="5" t="s">
        <v>37</v>
      </c>
      <c r="X628" s="5" t="s">
        <v>46</v>
      </c>
      <c r="Y628" s="5" t="s">
        <v>35</v>
      </c>
      <c r="Z628" s="5">
        <v>1</v>
      </c>
      <c r="AA628" s="5">
        <v>86.9</v>
      </c>
      <c r="AB628" s="5" t="s">
        <v>7799</v>
      </c>
      <c r="AC628" s="5" t="s">
        <v>7800</v>
      </c>
      <c r="AD628" s="5" t="s">
        <v>2270</v>
      </c>
      <c r="AE628" s="5">
        <v>660112</v>
      </c>
      <c r="AF628" s="5"/>
      <c r="AG628" s="5" t="s">
        <v>11168</v>
      </c>
      <c r="AH628" s="5" t="s">
        <v>11169</v>
      </c>
    </row>
    <row r="629" spans="1:34">
      <c r="A629" s="5">
        <v>628</v>
      </c>
      <c r="B629" s="5" t="s">
        <v>1769</v>
      </c>
      <c r="C629" s="5">
        <v>12687493</v>
      </c>
      <c r="D629" s="5" t="s">
        <v>32</v>
      </c>
      <c r="E629" s="5" t="s">
        <v>44</v>
      </c>
      <c r="F629" s="5" t="s">
        <v>33</v>
      </c>
      <c r="G629" s="5" t="s">
        <v>45</v>
      </c>
      <c r="H629" s="5">
        <v>26</v>
      </c>
      <c r="I629" s="5">
        <v>26</v>
      </c>
      <c r="J629" s="5">
        <v>100</v>
      </c>
      <c r="K629" s="5">
        <v>1</v>
      </c>
      <c r="L629" s="5">
        <v>17</v>
      </c>
      <c r="M629" s="5">
        <v>12</v>
      </c>
      <c r="N629" s="5">
        <v>0.41</v>
      </c>
      <c r="O629" s="5">
        <v>38.15</v>
      </c>
      <c r="P629" s="5">
        <v>29</v>
      </c>
      <c r="Q629" s="5">
        <v>29</v>
      </c>
      <c r="R629" s="5">
        <v>8</v>
      </c>
      <c r="S629" s="5">
        <v>17</v>
      </c>
      <c r="T629" s="5"/>
      <c r="U629" s="5">
        <v>1</v>
      </c>
      <c r="V629" s="5">
        <v>1</v>
      </c>
      <c r="W629" s="5" t="s">
        <v>37</v>
      </c>
      <c r="X629" s="5" t="s">
        <v>69</v>
      </c>
      <c r="Y629" s="5" t="s">
        <v>35</v>
      </c>
      <c r="Z629" s="5">
        <v>1</v>
      </c>
      <c r="AA629" s="5">
        <v>98.94</v>
      </c>
      <c r="AB629" s="5" t="s">
        <v>7801</v>
      </c>
      <c r="AC629" s="5" t="s">
        <v>7802</v>
      </c>
      <c r="AD629" s="5" t="s">
        <v>2270</v>
      </c>
      <c r="AE629" s="5">
        <v>660112</v>
      </c>
      <c r="AF629" s="5"/>
      <c r="AG629" s="5" t="s">
        <v>11168</v>
      </c>
      <c r="AH629" s="5" t="s">
        <v>11169</v>
      </c>
    </row>
    <row r="630" spans="1:34">
      <c r="A630" s="5">
        <v>629</v>
      </c>
      <c r="B630" s="5" t="s">
        <v>1769</v>
      </c>
      <c r="C630" s="5">
        <v>12688693</v>
      </c>
      <c r="D630" s="5" t="s">
        <v>32</v>
      </c>
      <c r="E630" s="5" t="s">
        <v>44</v>
      </c>
      <c r="F630" s="5" t="s">
        <v>43</v>
      </c>
      <c r="G630" s="5" t="s">
        <v>36</v>
      </c>
      <c r="H630" s="5">
        <v>13</v>
      </c>
      <c r="I630" s="5">
        <v>25</v>
      </c>
      <c r="J630" s="5">
        <v>52</v>
      </c>
      <c r="K630" s="5">
        <v>1</v>
      </c>
      <c r="L630" s="5">
        <v>1</v>
      </c>
      <c r="M630" s="5">
        <v>13</v>
      </c>
      <c r="N630" s="5">
        <v>7.0000000000000007E-2</v>
      </c>
      <c r="O630" s="5">
        <v>36.46</v>
      </c>
      <c r="P630" s="5">
        <v>14</v>
      </c>
      <c r="Q630" s="5">
        <v>26</v>
      </c>
      <c r="R630" s="5">
        <v>4</v>
      </c>
      <c r="S630" s="5">
        <v>5</v>
      </c>
      <c r="T630" s="5">
        <v>-0.92</v>
      </c>
      <c r="U630" s="5">
        <v>7.0000000000000007E-2</v>
      </c>
      <c r="V630" s="5">
        <v>0.34</v>
      </c>
      <c r="W630" s="5" t="s">
        <v>37</v>
      </c>
      <c r="X630" s="5" t="s">
        <v>303</v>
      </c>
      <c r="Y630" s="5" t="s">
        <v>35</v>
      </c>
      <c r="Z630" s="5">
        <v>1</v>
      </c>
      <c r="AA630" s="5">
        <v>97.65</v>
      </c>
      <c r="AB630" s="5" t="s">
        <v>7803</v>
      </c>
      <c r="AC630" s="5" t="s">
        <v>7804</v>
      </c>
      <c r="AD630" s="5" t="s">
        <v>2270</v>
      </c>
      <c r="AE630" s="5">
        <v>660112</v>
      </c>
      <c r="AF630" s="5"/>
      <c r="AG630" s="5" t="s">
        <v>11168</v>
      </c>
      <c r="AH630" s="5" t="s">
        <v>11169</v>
      </c>
    </row>
    <row r="631" spans="1:34" hidden="1">
      <c r="A631" s="5">
        <v>630</v>
      </c>
      <c r="B631" s="5" t="s">
        <v>1769</v>
      </c>
      <c r="C631" s="5">
        <v>12690047</v>
      </c>
      <c r="D631" s="5" t="s">
        <v>32</v>
      </c>
      <c r="E631" s="5" t="s">
        <v>43</v>
      </c>
      <c r="F631" s="5" t="s">
        <v>34</v>
      </c>
      <c r="G631" s="5" t="s">
        <v>36</v>
      </c>
      <c r="H631" s="5">
        <v>6</v>
      </c>
      <c r="I631" s="5">
        <v>20</v>
      </c>
      <c r="J631" s="5">
        <v>30</v>
      </c>
      <c r="K631" s="5">
        <v>1</v>
      </c>
      <c r="L631" s="5">
        <v>5</v>
      </c>
      <c r="M631" s="5">
        <v>6</v>
      </c>
      <c r="N631" s="5">
        <v>0.45</v>
      </c>
      <c r="O631" s="5">
        <v>40.17</v>
      </c>
      <c r="P631" s="5">
        <v>11</v>
      </c>
      <c r="Q631" s="5">
        <v>25</v>
      </c>
      <c r="R631" s="5">
        <v>3</v>
      </c>
      <c r="S631" s="5">
        <v>4</v>
      </c>
      <c r="T631" s="5">
        <v>2.89</v>
      </c>
      <c r="U631" s="5">
        <v>0.04</v>
      </c>
      <c r="V631" s="5">
        <v>0.74</v>
      </c>
      <c r="W631" s="5" t="s">
        <v>37</v>
      </c>
      <c r="X631" s="5" t="s">
        <v>300</v>
      </c>
      <c r="Y631" s="5" t="s">
        <v>35</v>
      </c>
      <c r="Z631" s="5">
        <v>1</v>
      </c>
      <c r="AA631" s="5">
        <v>33.82</v>
      </c>
      <c r="AB631" s="5" t="s">
        <v>7805</v>
      </c>
      <c r="AC631" s="5" t="s">
        <v>7806</v>
      </c>
      <c r="AD631" s="5" t="s">
        <v>2270</v>
      </c>
      <c r="AE631" s="5">
        <v>660112</v>
      </c>
      <c r="AF631" s="5"/>
      <c r="AG631" s="5" t="s">
        <v>11168</v>
      </c>
      <c r="AH631" s="5" t="s">
        <v>11169</v>
      </c>
    </row>
    <row r="632" spans="1:34">
      <c r="A632" s="5">
        <v>631</v>
      </c>
      <c r="B632" s="5" t="s">
        <v>1769</v>
      </c>
      <c r="C632" s="5">
        <v>12704459</v>
      </c>
      <c r="D632" s="5" t="s">
        <v>32</v>
      </c>
      <c r="E632" s="5" t="s">
        <v>34</v>
      </c>
      <c r="F632" s="5" t="s">
        <v>33</v>
      </c>
      <c r="G632" s="5" t="s">
        <v>36</v>
      </c>
      <c r="H632" s="5">
        <v>17</v>
      </c>
      <c r="I632" s="5">
        <v>33</v>
      </c>
      <c r="J632" s="5">
        <v>51.52</v>
      </c>
      <c r="K632" s="5">
        <v>1</v>
      </c>
      <c r="L632" s="5">
        <v>5</v>
      </c>
      <c r="M632" s="5">
        <v>12</v>
      </c>
      <c r="N632" s="5">
        <v>0.28999999999999998</v>
      </c>
      <c r="O632" s="5">
        <v>35.409999999999997</v>
      </c>
      <c r="P632" s="5">
        <v>17</v>
      </c>
      <c r="Q632" s="5">
        <v>35</v>
      </c>
      <c r="R632" s="5">
        <v>2</v>
      </c>
      <c r="S632" s="5">
        <v>5</v>
      </c>
      <c r="T632" s="5">
        <v>-2.16</v>
      </c>
      <c r="U632" s="5">
        <v>0.05</v>
      </c>
      <c r="V632" s="5">
        <v>0.72</v>
      </c>
      <c r="W632" s="5" t="s">
        <v>37</v>
      </c>
      <c r="X632" s="5" t="s">
        <v>38</v>
      </c>
      <c r="Y632" s="5" t="s">
        <v>35</v>
      </c>
      <c r="Z632" s="5">
        <v>1</v>
      </c>
      <c r="AA632" s="5">
        <v>124.78</v>
      </c>
      <c r="AB632" s="5" t="s">
        <v>7807</v>
      </c>
      <c r="AC632" s="5" t="s">
        <v>7808</v>
      </c>
      <c r="AD632" s="5" t="s">
        <v>2279</v>
      </c>
      <c r="AE632" s="5">
        <v>100142152</v>
      </c>
      <c r="AF632" s="5"/>
      <c r="AG632" s="5" t="s">
        <v>11170</v>
      </c>
      <c r="AH632" s="5" t="s">
        <v>11171</v>
      </c>
    </row>
    <row r="633" spans="1:34">
      <c r="A633" s="5">
        <v>632</v>
      </c>
      <c r="B633" s="5" t="s">
        <v>1769</v>
      </c>
      <c r="C633" s="5">
        <v>12709311</v>
      </c>
      <c r="D633" s="5" t="s">
        <v>32</v>
      </c>
      <c r="E633" s="5" t="s">
        <v>34</v>
      </c>
      <c r="F633" s="5" t="s">
        <v>33</v>
      </c>
      <c r="G633" s="5" t="s">
        <v>45</v>
      </c>
      <c r="H633" s="5">
        <v>29</v>
      </c>
      <c r="I633" s="5">
        <v>29</v>
      </c>
      <c r="J633" s="5">
        <v>100</v>
      </c>
      <c r="K633" s="5">
        <v>1</v>
      </c>
      <c r="L633" s="5">
        <v>21</v>
      </c>
      <c r="M633" s="5">
        <v>17</v>
      </c>
      <c r="N633" s="5">
        <v>0.45</v>
      </c>
      <c r="O633" s="5">
        <v>37.83</v>
      </c>
      <c r="P633" s="5">
        <v>38</v>
      </c>
      <c r="Q633" s="5">
        <v>38</v>
      </c>
      <c r="R633" s="5">
        <v>12</v>
      </c>
      <c r="S633" s="5">
        <v>13</v>
      </c>
      <c r="T633" s="5"/>
      <c r="U633" s="5">
        <v>1</v>
      </c>
      <c r="V633" s="5">
        <v>1</v>
      </c>
      <c r="W633" s="5" t="s">
        <v>37</v>
      </c>
      <c r="X633" s="5" t="s">
        <v>69</v>
      </c>
      <c r="Y633" s="5" t="s">
        <v>35</v>
      </c>
      <c r="Z633" s="5">
        <v>1</v>
      </c>
      <c r="AA633" s="5">
        <v>107.97</v>
      </c>
      <c r="AB633" s="5" t="s">
        <v>7809</v>
      </c>
      <c r="AC633" s="5" t="s">
        <v>7810</v>
      </c>
      <c r="AD633" s="5" t="s">
        <v>7811</v>
      </c>
      <c r="AE633" s="5">
        <v>100141954</v>
      </c>
      <c r="AF633" s="5"/>
      <c r="AG633" s="5" t="s">
        <v>11172</v>
      </c>
      <c r="AH633" s="5" t="s">
        <v>11173</v>
      </c>
    </row>
    <row r="634" spans="1:34">
      <c r="A634" s="5">
        <v>633</v>
      </c>
      <c r="B634" s="5" t="s">
        <v>1769</v>
      </c>
      <c r="C634" s="5">
        <v>12730146</v>
      </c>
      <c r="D634" s="5" t="s">
        <v>32</v>
      </c>
      <c r="E634" s="5" t="s">
        <v>43</v>
      </c>
      <c r="F634" s="5" t="s">
        <v>44</v>
      </c>
      <c r="G634" s="5" t="s">
        <v>45</v>
      </c>
      <c r="H634" s="5">
        <v>21</v>
      </c>
      <c r="I634" s="5">
        <v>21</v>
      </c>
      <c r="J634" s="5">
        <v>100</v>
      </c>
      <c r="K634" s="5">
        <v>1</v>
      </c>
      <c r="L634" s="5">
        <v>13</v>
      </c>
      <c r="M634" s="5">
        <v>9</v>
      </c>
      <c r="N634" s="5">
        <v>0.41</v>
      </c>
      <c r="O634" s="5">
        <v>37.81</v>
      </c>
      <c r="P634" s="5">
        <v>22</v>
      </c>
      <c r="Q634" s="5">
        <v>22</v>
      </c>
      <c r="R634" s="5">
        <v>7</v>
      </c>
      <c r="S634" s="5">
        <v>15</v>
      </c>
      <c r="T634" s="5"/>
      <c r="U634" s="5">
        <v>1</v>
      </c>
      <c r="V634" s="5">
        <v>1</v>
      </c>
      <c r="W634" s="5" t="s">
        <v>37</v>
      </c>
      <c r="X634" s="5" t="s">
        <v>46</v>
      </c>
      <c r="Y634" s="5" t="s">
        <v>35</v>
      </c>
      <c r="Z634" s="5">
        <v>1</v>
      </c>
      <c r="AA634" s="5">
        <v>83.88</v>
      </c>
      <c r="AB634" s="5" t="s">
        <v>7812</v>
      </c>
      <c r="AC634" s="5" t="s">
        <v>7813</v>
      </c>
      <c r="AD634" s="5" t="s">
        <v>7814</v>
      </c>
      <c r="AE634" s="5">
        <v>103313251</v>
      </c>
      <c r="AF634" s="5"/>
      <c r="AG634" s="5" t="s">
        <v>11174</v>
      </c>
      <c r="AH634" s="5" t="s">
        <v>11175</v>
      </c>
    </row>
    <row r="635" spans="1:34">
      <c r="A635" s="5">
        <v>634</v>
      </c>
      <c r="B635" s="5" t="s">
        <v>1769</v>
      </c>
      <c r="C635" s="5">
        <v>12739445</v>
      </c>
      <c r="D635" s="5" t="s">
        <v>32</v>
      </c>
      <c r="E635" s="5" t="s">
        <v>43</v>
      </c>
      <c r="F635" s="5" t="s">
        <v>34</v>
      </c>
      <c r="G635" s="5" t="s">
        <v>45</v>
      </c>
      <c r="H635" s="5">
        <v>27</v>
      </c>
      <c r="I635" s="5">
        <v>27</v>
      </c>
      <c r="J635" s="5">
        <v>100</v>
      </c>
      <c r="K635" s="5">
        <v>1</v>
      </c>
      <c r="L635" s="5">
        <v>10</v>
      </c>
      <c r="M635" s="5">
        <v>17</v>
      </c>
      <c r="N635" s="5">
        <v>0.37</v>
      </c>
      <c r="O635" s="5">
        <v>37.44</v>
      </c>
      <c r="P635" s="5">
        <v>27</v>
      </c>
      <c r="Q635" s="5">
        <v>27</v>
      </c>
      <c r="R635" s="5">
        <v>9</v>
      </c>
      <c r="S635" s="5">
        <v>8</v>
      </c>
      <c r="T635" s="5"/>
      <c r="U635" s="5">
        <v>1</v>
      </c>
      <c r="V635" s="5">
        <v>1</v>
      </c>
      <c r="W635" s="5" t="s">
        <v>37</v>
      </c>
      <c r="X635" s="5" t="s">
        <v>50</v>
      </c>
      <c r="Y635" s="5" t="s">
        <v>35</v>
      </c>
      <c r="Z635" s="5">
        <v>1</v>
      </c>
      <c r="AA635" s="5">
        <v>100.57</v>
      </c>
      <c r="AB635" s="5" t="s">
        <v>7815</v>
      </c>
      <c r="AC635" s="5" t="s">
        <v>7816</v>
      </c>
      <c r="AD635" s="5" t="s">
        <v>7817</v>
      </c>
      <c r="AE635" s="5">
        <v>658986</v>
      </c>
      <c r="AF635" s="5"/>
      <c r="AG635" s="5" t="s">
        <v>11176</v>
      </c>
      <c r="AH635" s="5" t="s">
        <v>11177</v>
      </c>
    </row>
    <row r="636" spans="1:34" hidden="1">
      <c r="A636" s="5">
        <v>635</v>
      </c>
      <c r="B636" s="5" t="s">
        <v>1769</v>
      </c>
      <c r="C636" s="5">
        <v>12806197</v>
      </c>
      <c r="D636" s="5" t="s">
        <v>32</v>
      </c>
      <c r="E636" s="5" t="s">
        <v>33</v>
      </c>
      <c r="F636" s="5" t="s">
        <v>44</v>
      </c>
      <c r="G636" s="5" t="s">
        <v>45</v>
      </c>
      <c r="H636" s="5">
        <v>18</v>
      </c>
      <c r="I636" s="5">
        <v>20</v>
      </c>
      <c r="J636" s="5">
        <v>90</v>
      </c>
      <c r="K636" s="5">
        <v>0.98</v>
      </c>
      <c r="L636" s="5">
        <v>13</v>
      </c>
      <c r="M636" s="5">
        <v>12</v>
      </c>
      <c r="N636" s="5">
        <v>0.48</v>
      </c>
      <c r="O636" s="5">
        <v>35.89</v>
      </c>
      <c r="P636" s="5">
        <v>25</v>
      </c>
      <c r="Q636" s="5">
        <v>29</v>
      </c>
      <c r="R636" s="5">
        <v>11</v>
      </c>
      <c r="S636" s="5">
        <v>10</v>
      </c>
      <c r="T636" s="5"/>
      <c r="U636" s="5">
        <v>0.98</v>
      </c>
      <c r="V636" s="5">
        <v>1</v>
      </c>
      <c r="W636" s="5" t="s">
        <v>37</v>
      </c>
      <c r="X636" s="5" t="s">
        <v>46</v>
      </c>
      <c r="Y636" s="5" t="s">
        <v>35</v>
      </c>
      <c r="Z636" s="5">
        <v>1</v>
      </c>
      <c r="AA636" s="5">
        <v>17.68</v>
      </c>
      <c r="AB636" s="5" t="s">
        <v>7818</v>
      </c>
      <c r="AC636" s="5" t="s">
        <v>7819</v>
      </c>
      <c r="AD636" s="5" t="s">
        <v>7820</v>
      </c>
      <c r="AE636" s="5">
        <v>660238</v>
      </c>
      <c r="AF636" s="5"/>
      <c r="AG636" s="5" t="s">
        <v>11178</v>
      </c>
      <c r="AH636" s="5" t="s">
        <v>11179</v>
      </c>
    </row>
    <row r="637" spans="1:34">
      <c r="A637" s="5">
        <v>636</v>
      </c>
      <c r="B637" s="5" t="s">
        <v>1769</v>
      </c>
      <c r="C637" s="5">
        <v>12820100</v>
      </c>
      <c r="D637" s="5" t="s">
        <v>32</v>
      </c>
      <c r="E637" s="5" t="s">
        <v>43</v>
      </c>
      <c r="F637" s="5" t="s">
        <v>44</v>
      </c>
      <c r="G637" s="5" t="s">
        <v>36</v>
      </c>
      <c r="H637" s="5">
        <v>8</v>
      </c>
      <c r="I637" s="5">
        <v>20</v>
      </c>
      <c r="J637" s="5">
        <v>40</v>
      </c>
      <c r="K637" s="5">
        <v>1</v>
      </c>
      <c r="L637" s="5">
        <v>4</v>
      </c>
      <c r="M637" s="5">
        <v>4</v>
      </c>
      <c r="N637" s="5">
        <v>0.5</v>
      </c>
      <c r="O637" s="5">
        <v>38.25</v>
      </c>
      <c r="P637" s="5">
        <v>8</v>
      </c>
      <c r="Q637" s="5">
        <v>23</v>
      </c>
      <c r="R637" s="5">
        <v>4</v>
      </c>
      <c r="S637" s="5">
        <v>4</v>
      </c>
      <c r="T637" s="5">
        <v>0.57999999999999996</v>
      </c>
      <c r="U637" s="5">
        <v>0.43</v>
      </c>
      <c r="V637" s="5">
        <v>0.86</v>
      </c>
      <c r="W637" s="5" t="s">
        <v>37</v>
      </c>
      <c r="X637" s="5" t="s">
        <v>303</v>
      </c>
      <c r="Y637" s="5" t="s">
        <v>35</v>
      </c>
      <c r="Z637" s="5">
        <v>1</v>
      </c>
      <c r="AA637" s="5">
        <v>60.84</v>
      </c>
      <c r="AB637" s="5" t="s">
        <v>7821</v>
      </c>
      <c r="AC637" s="5" t="s">
        <v>7822</v>
      </c>
      <c r="AD637" s="5" t="s">
        <v>7823</v>
      </c>
      <c r="AE637" s="5">
        <v>660483</v>
      </c>
      <c r="AF637" s="5"/>
      <c r="AG637" s="5" t="s">
        <v>11180</v>
      </c>
      <c r="AH637" s="5" t="s">
        <v>11181</v>
      </c>
    </row>
    <row r="638" spans="1:34" hidden="1">
      <c r="A638" s="5">
        <v>637</v>
      </c>
      <c r="B638" s="5" t="s">
        <v>1769</v>
      </c>
      <c r="C638" s="5">
        <v>12970850</v>
      </c>
      <c r="D638" s="5" t="s">
        <v>316</v>
      </c>
      <c r="E638" s="5" t="s">
        <v>44</v>
      </c>
      <c r="F638" s="5" t="s">
        <v>56</v>
      </c>
      <c r="G638" s="5" t="s">
        <v>36</v>
      </c>
      <c r="H638" s="5">
        <v>5</v>
      </c>
      <c r="I638" s="5">
        <v>22</v>
      </c>
      <c r="J638" s="5">
        <v>22.73</v>
      </c>
      <c r="K638" s="5">
        <v>0.96</v>
      </c>
      <c r="L638" s="5">
        <v>5</v>
      </c>
      <c r="M638" s="5">
        <v>0</v>
      </c>
      <c r="N638" s="5">
        <v>0</v>
      </c>
      <c r="O638" s="5">
        <v>40</v>
      </c>
      <c r="P638" s="5">
        <v>5</v>
      </c>
      <c r="Q638" s="5">
        <v>22</v>
      </c>
      <c r="R638" s="5">
        <v>1</v>
      </c>
      <c r="S638" s="5">
        <v>1</v>
      </c>
      <c r="T638" s="5">
        <v>1.18</v>
      </c>
      <c r="U638" s="5">
        <v>0.1</v>
      </c>
      <c r="V638" s="5">
        <v>0.74</v>
      </c>
      <c r="W638" s="5" t="s">
        <v>37</v>
      </c>
      <c r="X638" s="5" t="s">
        <v>5799</v>
      </c>
      <c r="Y638" s="5" t="s">
        <v>35</v>
      </c>
      <c r="Z638" s="5">
        <v>1</v>
      </c>
      <c r="AA638" s="5">
        <v>14.4</v>
      </c>
      <c r="AB638" s="5" t="s">
        <v>7824</v>
      </c>
      <c r="AC638" s="5" t="s">
        <v>7825</v>
      </c>
      <c r="AD638" s="5" t="s">
        <v>7826</v>
      </c>
      <c r="AE638" s="5">
        <v>660933</v>
      </c>
      <c r="AF638" s="5"/>
      <c r="AG638" s="5" t="s">
        <v>11182</v>
      </c>
      <c r="AH638" s="5" t="s">
        <v>11183</v>
      </c>
    </row>
    <row r="639" spans="1:34">
      <c r="A639" s="5">
        <v>638</v>
      </c>
      <c r="B639" s="5" t="s">
        <v>1769</v>
      </c>
      <c r="C639" s="5">
        <v>13159945</v>
      </c>
      <c r="D639" s="5" t="s">
        <v>32</v>
      </c>
      <c r="E639" s="5" t="s">
        <v>43</v>
      </c>
      <c r="F639" s="5" t="s">
        <v>34</v>
      </c>
      <c r="G639" s="5" t="s">
        <v>45</v>
      </c>
      <c r="H639" s="5">
        <v>22</v>
      </c>
      <c r="I639" s="5">
        <v>22</v>
      </c>
      <c r="J639" s="5">
        <v>100</v>
      </c>
      <c r="K639" s="5">
        <v>1</v>
      </c>
      <c r="L639" s="5">
        <v>9</v>
      </c>
      <c r="M639" s="5">
        <v>14</v>
      </c>
      <c r="N639" s="5">
        <v>0.39</v>
      </c>
      <c r="O639" s="5">
        <v>37.909999999999997</v>
      </c>
      <c r="P639" s="5">
        <v>23</v>
      </c>
      <c r="Q639" s="5">
        <v>23</v>
      </c>
      <c r="R639" s="5">
        <v>9</v>
      </c>
      <c r="S639" s="5">
        <v>13</v>
      </c>
      <c r="T639" s="5"/>
      <c r="U639" s="5">
        <v>1</v>
      </c>
      <c r="V639" s="5">
        <v>1</v>
      </c>
      <c r="W639" s="5" t="s">
        <v>37</v>
      </c>
      <c r="X639" s="5" t="s">
        <v>50</v>
      </c>
      <c r="Y639" s="5" t="s">
        <v>35</v>
      </c>
      <c r="Z639" s="5">
        <v>1</v>
      </c>
      <c r="AA639" s="5">
        <v>88.54</v>
      </c>
      <c r="AB639" s="5" t="s">
        <v>7827</v>
      </c>
      <c r="AC639" s="5" t="s">
        <v>7828</v>
      </c>
      <c r="AD639" s="5" t="s">
        <v>7829</v>
      </c>
      <c r="AE639" s="5">
        <v>661594</v>
      </c>
      <c r="AF639" s="5"/>
      <c r="AG639" s="5" t="s">
        <v>11184</v>
      </c>
      <c r="AH639" s="5" t="s">
        <v>11185</v>
      </c>
    </row>
    <row r="640" spans="1:34" hidden="1">
      <c r="A640" s="5">
        <v>639</v>
      </c>
      <c r="B640" s="5" t="s">
        <v>1769</v>
      </c>
      <c r="C640" s="5">
        <v>13165489</v>
      </c>
      <c r="D640" s="5" t="s">
        <v>32</v>
      </c>
      <c r="E640" s="5" t="s">
        <v>44</v>
      </c>
      <c r="F640" s="5" t="s">
        <v>34</v>
      </c>
      <c r="G640" s="5" t="s">
        <v>36</v>
      </c>
      <c r="H640" s="5">
        <v>5</v>
      </c>
      <c r="I640" s="5">
        <v>20</v>
      </c>
      <c r="J640" s="5">
        <v>25</v>
      </c>
      <c r="K640" s="5">
        <v>0.98</v>
      </c>
      <c r="L640" s="5">
        <v>0</v>
      </c>
      <c r="M640" s="5">
        <v>5</v>
      </c>
      <c r="N640" s="5">
        <v>0</v>
      </c>
      <c r="O640" s="5">
        <v>37.4</v>
      </c>
      <c r="P640" s="5">
        <v>5</v>
      </c>
      <c r="Q640" s="5">
        <v>22</v>
      </c>
      <c r="R640" s="5">
        <v>2</v>
      </c>
      <c r="S640" s="5">
        <v>4</v>
      </c>
      <c r="T640" s="5">
        <v>0.52</v>
      </c>
      <c r="U640" s="5">
        <v>7.0000000000000007E-2</v>
      </c>
      <c r="V640" s="5">
        <v>0.18</v>
      </c>
      <c r="W640" s="5" t="s">
        <v>37</v>
      </c>
      <c r="X640" s="5" t="s">
        <v>270</v>
      </c>
      <c r="Y640" s="5" t="s">
        <v>35</v>
      </c>
      <c r="Z640" s="5">
        <v>1</v>
      </c>
      <c r="AA640" s="5">
        <v>16.309999999999999</v>
      </c>
      <c r="AB640" s="5" t="s">
        <v>7830</v>
      </c>
      <c r="AC640" s="5" t="s">
        <v>7831</v>
      </c>
      <c r="AD640" s="5" t="s">
        <v>7832</v>
      </c>
      <c r="AE640" s="5">
        <v>661639</v>
      </c>
      <c r="AF640" s="5"/>
      <c r="AG640" s="5" t="s">
        <v>11186</v>
      </c>
      <c r="AH640" s="5" t="s">
        <v>11187</v>
      </c>
    </row>
    <row r="641" spans="1:34" hidden="1">
      <c r="A641" s="5">
        <v>640</v>
      </c>
      <c r="B641" s="5" t="s">
        <v>1769</v>
      </c>
      <c r="C641" s="5">
        <v>13179201</v>
      </c>
      <c r="D641" s="5" t="s">
        <v>32</v>
      </c>
      <c r="E641" s="5" t="s">
        <v>33</v>
      </c>
      <c r="F641" s="5" t="s">
        <v>44</v>
      </c>
      <c r="G641" s="5" t="s">
        <v>45</v>
      </c>
      <c r="H641" s="5">
        <v>24</v>
      </c>
      <c r="I641" s="5">
        <v>29</v>
      </c>
      <c r="J641" s="5">
        <v>82.76</v>
      </c>
      <c r="K641" s="5">
        <v>0.54</v>
      </c>
      <c r="L641" s="5">
        <v>19</v>
      </c>
      <c r="M641" s="5">
        <v>13</v>
      </c>
      <c r="N641" s="5">
        <v>0.41</v>
      </c>
      <c r="O641" s="5">
        <v>37.54</v>
      </c>
      <c r="P641" s="5">
        <v>32</v>
      </c>
      <c r="Q641" s="5">
        <v>37</v>
      </c>
      <c r="R641" s="5">
        <v>7</v>
      </c>
      <c r="S641" s="5">
        <v>10</v>
      </c>
      <c r="T641" s="5">
        <v>-0.75</v>
      </c>
      <c r="U641" s="5">
        <v>0.94</v>
      </c>
      <c r="V641" s="5">
        <v>0.97</v>
      </c>
      <c r="W641" s="5" t="s">
        <v>37</v>
      </c>
      <c r="X641" s="5" t="s">
        <v>46</v>
      </c>
      <c r="Y641" s="5" t="s">
        <v>35</v>
      </c>
      <c r="Z641" s="5">
        <v>1</v>
      </c>
      <c r="AA641" s="5">
        <v>3.37</v>
      </c>
      <c r="AB641" s="5" t="s">
        <v>7833</v>
      </c>
      <c r="AC641" s="5" t="s">
        <v>7834</v>
      </c>
      <c r="AD641" s="5" t="s">
        <v>7835</v>
      </c>
      <c r="AE641" s="5">
        <v>661886</v>
      </c>
      <c r="AF641" s="5"/>
      <c r="AG641" s="5" t="s">
        <v>11188</v>
      </c>
      <c r="AH641" s="5" t="s">
        <v>11189</v>
      </c>
    </row>
    <row r="642" spans="1:34">
      <c r="A642" s="5">
        <v>641</v>
      </c>
      <c r="B642" s="5" t="s">
        <v>1769</v>
      </c>
      <c r="C642" s="5">
        <v>13363021</v>
      </c>
      <c r="D642" s="5" t="s">
        <v>32</v>
      </c>
      <c r="E642" s="5" t="s">
        <v>44</v>
      </c>
      <c r="F642" s="5" t="s">
        <v>34</v>
      </c>
      <c r="G642" s="5" t="s">
        <v>36</v>
      </c>
      <c r="H642" s="5">
        <v>15</v>
      </c>
      <c r="I642" s="5">
        <v>26</v>
      </c>
      <c r="J642" s="5">
        <v>57.69</v>
      </c>
      <c r="K642" s="5">
        <v>1</v>
      </c>
      <c r="L642" s="5">
        <v>4</v>
      </c>
      <c r="M642" s="5">
        <v>14</v>
      </c>
      <c r="N642" s="5">
        <v>0.22</v>
      </c>
      <c r="O642" s="5">
        <v>37.200000000000003</v>
      </c>
      <c r="P642" s="5">
        <v>18</v>
      </c>
      <c r="Q642" s="5">
        <v>34</v>
      </c>
      <c r="R642" s="5">
        <v>8</v>
      </c>
      <c r="S642" s="5">
        <v>7</v>
      </c>
      <c r="T642" s="5">
        <v>1.84</v>
      </c>
      <c r="U642" s="5">
        <v>0.89</v>
      </c>
      <c r="V642" s="5">
        <v>0.99</v>
      </c>
      <c r="W642" s="5" t="s">
        <v>37</v>
      </c>
      <c r="X642" s="5" t="s">
        <v>270</v>
      </c>
      <c r="Y642" s="5" t="s">
        <v>35</v>
      </c>
      <c r="Z642" s="5">
        <v>1</v>
      </c>
      <c r="AA642" s="5">
        <v>83.93</v>
      </c>
      <c r="AB642" s="5" t="s">
        <v>7836</v>
      </c>
      <c r="AC642" s="5" t="s">
        <v>7837</v>
      </c>
      <c r="AD642" s="5" t="s">
        <v>7838</v>
      </c>
      <c r="AE642" s="5">
        <v>662121</v>
      </c>
      <c r="AF642" s="5"/>
      <c r="AG642" s="5" t="s">
        <v>11190</v>
      </c>
      <c r="AH642" s="5" t="s">
        <v>7838</v>
      </c>
    </row>
    <row r="643" spans="1:34" hidden="1">
      <c r="A643" s="5">
        <v>642</v>
      </c>
      <c r="B643" s="5" t="s">
        <v>1769</v>
      </c>
      <c r="C643" s="5">
        <v>13381419</v>
      </c>
      <c r="D643" s="5" t="s">
        <v>32</v>
      </c>
      <c r="E643" s="5" t="s">
        <v>33</v>
      </c>
      <c r="F643" s="5" t="s">
        <v>43</v>
      </c>
      <c r="G643" s="5" t="s">
        <v>36</v>
      </c>
      <c r="H643" s="5">
        <v>6</v>
      </c>
      <c r="I643" s="5">
        <v>25</v>
      </c>
      <c r="J643" s="5">
        <v>24</v>
      </c>
      <c r="K643" s="5">
        <v>0.97</v>
      </c>
      <c r="L643" s="5">
        <v>0</v>
      </c>
      <c r="M643" s="5">
        <v>6</v>
      </c>
      <c r="N643" s="5">
        <v>0</v>
      </c>
      <c r="O643" s="5">
        <v>34.83</v>
      </c>
      <c r="P643" s="5">
        <v>6</v>
      </c>
      <c r="Q643" s="5">
        <v>26</v>
      </c>
      <c r="R643" s="5">
        <v>2</v>
      </c>
      <c r="S643" s="5">
        <v>2</v>
      </c>
      <c r="T643" s="5">
        <v>-0.99</v>
      </c>
      <c r="U643" s="5">
        <v>0.11</v>
      </c>
      <c r="V643" s="5">
        <v>0.16</v>
      </c>
      <c r="W643" s="5" t="s">
        <v>37</v>
      </c>
      <c r="X643" s="5" t="s">
        <v>218</v>
      </c>
      <c r="Y643" s="5" t="s">
        <v>35</v>
      </c>
      <c r="Z643" s="5">
        <v>1</v>
      </c>
      <c r="AA643" s="5">
        <v>15.35</v>
      </c>
      <c r="AB643" s="5" t="s">
        <v>7839</v>
      </c>
      <c r="AC643" s="5" t="s">
        <v>7840</v>
      </c>
      <c r="AD643" s="5" t="s">
        <v>7841</v>
      </c>
      <c r="AE643" s="5">
        <v>662259</v>
      </c>
      <c r="AF643" s="5"/>
      <c r="AG643" s="5" t="s">
        <v>11191</v>
      </c>
      <c r="AH643" s="5" t="s">
        <v>11192</v>
      </c>
    </row>
    <row r="644" spans="1:34" hidden="1">
      <c r="A644" s="5">
        <v>643</v>
      </c>
      <c r="B644" s="5" t="s">
        <v>1769</v>
      </c>
      <c r="C644" s="5">
        <v>13383683</v>
      </c>
      <c r="D644" s="5" t="s">
        <v>32</v>
      </c>
      <c r="E644" s="5" t="s">
        <v>44</v>
      </c>
      <c r="F644" s="5" t="s">
        <v>43</v>
      </c>
      <c r="G644" s="5" t="s">
        <v>36</v>
      </c>
      <c r="H644" s="5">
        <v>7</v>
      </c>
      <c r="I644" s="5">
        <v>21</v>
      </c>
      <c r="J644" s="5">
        <v>33.33</v>
      </c>
      <c r="K644" s="5">
        <v>1</v>
      </c>
      <c r="L644" s="5">
        <v>7</v>
      </c>
      <c r="M644" s="5">
        <v>0</v>
      </c>
      <c r="N644" s="5">
        <v>0</v>
      </c>
      <c r="O644" s="5">
        <v>37.14</v>
      </c>
      <c r="P644" s="5">
        <v>7</v>
      </c>
      <c r="Q644" s="5">
        <v>21</v>
      </c>
      <c r="R644" s="5">
        <v>2</v>
      </c>
      <c r="S644" s="5">
        <v>5</v>
      </c>
      <c r="T644" s="5">
        <v>-0.34</v>
      </c>
      <c r="U644" s="5">
        <v>0.13</v>
      </c>
      <c r="V644" s="5">
        <v>0.37</v>
      </c>
      <c r="W644" s="5" t="s">
        <v>37</v>
      </c>
      <c r="X644" s="5" t="s">
        <v>303</v>
      </c>
      <c r="Y644" s="5" t="s">
        <v>35</v>
      </c>
      <c r="Z644" s="5">
        <v>1</v>
      </c>
      <c r="AA644" s="5">
        <v>43.77</v>
      </c>
      <c r="AB644" s="5" t="s">
        <v>7842</v>
      </c>
      <c r="AC644" s="5" t="s">
        <v>7843</v>
      </c>
      <c r="AD644" s="5" t="s">
        <v>7844</v>
      </c>
      <c r="AE644" s="5">
        <v>103313264</v>
      </c>
      <c r="AF644" s="5"/>
      <c r="AG644" s="5" t="s">
        <v>11193</v>
      </c>
      <c r="AH644" s="5" t="s">
        <v>7844</v>
      </c>
    </row>
    <row r="645" spans="1:34">
      <c r="A645" s="5">
        <v>644</v>
      </c>
      <c r="B645" s="5" t="s">
        <v>1769</v>
      </c>
      <c r="C645" s="5">
        <v>13383701</v>
      </c>
      <c r="D645" s="5" t="s">
        <v>32</v>
      </c>
      <c r="E645" s="5" t="s">
        <v>34</v>
      </c>
      <c r="F645" s="5" t="s">
        <v>44</v>
      </c>
      <c r="G645" s="5" t="s">
        <v>36</v>
      </c>
      <c r="H645" s="5">
        <v>12</v>
      </c>
      <c r="I645" s="5">
        <v>23</v>
      </c>
      <c r="J645" s="5">
        <v>52.17</v>
      </c>
      <c r="K645" s="5">
        <v>1</v>
      </c>
      <c r="L645" s="5">
        <v>8</v>
      </c>
      <c r="M645" s="5">
        <v>4</v>
      </c>
      <c r="N645" s="5">
        <v>0.33</v>
      </c>
      <c r="O645" s="5">
        <v>39.58</v>
      </c>
      <c r="P645" s="5">
        <v>12</v>
      </c>
      <c r="Q645" s="5">
        <v>25</v>
      </c>
      <c r="R645" s="5">
        <v>4</v>
      </c>
      <c r="S645" s="5">
        <v>7</v>
      </c>
      <c r="T645" s="5">
        <v>0.52</v>
      </c>
      <c r="U645" s="5">
        <v>0.62</v>
      </c>
      <c r="V645" s="5">
        <v>1</v>
      </c>
      <c r="W645" s="5" t="s">
        <v>37</v>
      </c>
      <c r="X645" s="5" t="s">
        <v>270</v>
      </c>
      <c r="Y645" s="5" t="s">
        <v>35</v>
      </c>
      <c r="Z645" s="5">
        <v>1</v>
      </c>
      <c r="AA645" s="5">
        <v>84.38</v>
      </c>
      <c r="AB645" s="5" t="s">
        <v>7845</v>
      </c>
      <c r="AC645" s="5" t="s">
        <v>7846</v>
      </c>
      <c r="AD645" s="5" t="s">
        <v>7844</v>
      </c>
      <c r="AE645" s="5">
        <v>103313264</v>
      </c>
      <c r="AF645" s="5"/>
      <c r="AG645" s="5" t="s">
        <v>11193</v>
      </c>
      <c r="AH645" s="5" t="s">
        <v>7844</v>
      </c>
    </row>
    <row r="646" spans="1:34">
      <c r="A646" s="5">
        <v>645</v>
      </c>
      <c r="B646" s="5" t="s">
        <v>1769</v>
      </c>
      <c r="C646" s="5">
        <v>13544110</v>
      </c>
      <c r="D646" s="5" t="s">
        <v>32</v>
      </c>
      <c r="E646" s="5" t="s">
        <v>43</v>
      </c>
      <c r="F646" s="5" t="s">
        <v>34</v>
      </c>
      <c r="G646" s="5" t="s">
        <v>36</v>
      </c>
      <c r="H646" s="5">
        <v>14</v>
      </c>
      <c r="I646" s="5">
        <v>23</v>
      </c>
      <c r="J646" s="5">
        <v>60.87</v>
      </c>
      <c r="K646" s="5">
        <v>1</v>
      </c>
      <c r="L646" s="5">
        <v>10</v>
      </c>
      <c r="M646" s="5">
        <v>4</v>
      </c>
      <c r="N646" s="5">
        <v>0.28999999999999998</v>
      </c>
      <c r="O646" s="5">
        <v>36.93</v>
      </c>
      <c r="P646" s="5">
        <v>14</v>
      </c>
      <c r="Q646" s="5">
        <v>23</v>
      </c>
      <c r="R646" s="5">
        <v>6</v>
      </c>
      <c r="S646" s="5">
        <v>9</v>
      </c>
      <c r="T646" s="5">
        <v>-0.06</v>
      </c>
      <c r="U646" s="5">
        <v>0.75</v>
      </c>
      <c r="V646" s="5">
        <v>0.99</v>
      </c>
      <c r="W646" s="5" t="s">
        <v>37</v>
      </c>
      <c r="X646" s="5" t="s">
        <v>300</v>
      </c>
      <c r="Y646" s="5" t="s">
        <v>35</v>
      </c>
      <c r="Z646" s="5">
        <v>1</v>
      </c>
      <c r="AA646" s="5">
        <v>63.72</v>
      </c>
      <c r="AB646" s="5" t="s">
        <v>7847</v>
      </c>
      <c r="AC646" s="5" t="s">
        <v>7848</v>
      </c>
      <c r="AD646" s="5" t="s">
        <v>7849</v>
      </c>
      <c r="AE646" s="5" t="s">
        <v>7850</v>
      </c>
      <c r="AF646" s="5"/>
      <c r="AG646" s="5" t="s">
        <v>13842</v>
      </c>
      <c r="AH646" s="5" t="s">
        <v>13843</v>
      </c>
    </row>
    <row r="647" spans="1:34">
      <c r="A647" s="5">
        <v>646</v>
      </c>
      <c r="B647" s="5" t="s">
        <v>1769</v>
      </c>
      <c r="C647" s="5">
        <v>13551101</v>
      </c>
      <c r="D647" s="5" t="s">
        <v>3800</v>
      </c>
      <c r="E647" s="5" t="s">
        <v>44</v>
      </c>
      <c r="F647" s="5" t="s">
        <v>425</v>
      </c>
      <c r="G647" s="5" t="s">
        <v>36</v>
      </c>
      <c r="H647" s="5">
        <v>8</v>
      </c>
      <c r="I647" s="5">
        <v>24</v>
      </c>
      <c r="J647" s="5">
        <v>33.33</v>
      </c>
      <c r="K647" s="5">
        <v>1</v>
      </c>
      <c r="L647" s="5">
        <v>0</v>
      </c>
      <c r="M647" s="5">
        <v>8</v>
      </c>
      <c r="N647" s="5">
        <v>0</v>
      </c>
      <c r="O647" s="5">
        <v>40.119999999999997</v>
      </c>
      <c r="P647" s="5">
        <v>8</v>
      </c>
      <c r="Q647" s="5">
        <v>27</v>
      </c>
      <c r="R647" s="5">
        <v>2</v>
      </c>
      <c r="S647" s="5">
        <v>3</v>
      </c>
      <c r="T647" s="5">
        <v>2.33</v>
      </c>
      <c r="U647" s="5">
        <v>0.04</v>
      </c>
      <c r="V647" s="5">
        <v>0.43</v>
      </c>
      <c r="W647" s="5" t="s">
        <v>37</v>
      </c>
      <c r="X647" s="5" t="s">
        <v>232</v>
      </c>
      <c r="Y647" s="5" t="s">
        <v>35</v>
      </c>
      <c r="Z647" s="5">
        <v>1</v>
      </c>
      <c r="AA647" s="5">
        <v>200</v>
      </c>
      <c r="AB647" s="5" t="s">
        <v>7851</v>
      </c>
      <c r="AC647" s="5" t="s">
        <v>7852</v>
      </c>
      <c r="AD647" s="5" t="s">
        <v>7853</v>
      </c>
      <c r="AE647" s="5">
        <v>663384</v>
      </c>
      <c r="AF647" s="5"/>
      <c r="AG647" s="5" t="s">
        <v>11196</v>
      </c>
      <c r="AH647" s="5" t="s">
        <v>11197</v>
      </c>
    </row>
    <row r="648" spans="1:34" hidden="1">
      <c r="A648" s="5">
        <v>647</v>
      </c>
      <c r="B648" s="5" t="s">
        <v>1769</v>
      </c>
      <c r="C648" s="5">
        <v>13565291</v>
      </c>
      <c r="D648" s="5" t="s">
        <v>32</v>
      </c>
      <c r="E648" s="5" t="s">
        <v>44</v>
      </c>
      <c r="F648" s="5" t="s">
        <v>43</v>
      </c>
      <c r="G648" s="5" t="s">
        <v>36</v>
      </c>
      <c r="H648" s="5">
        <v>20</v>
      </c>
      <c r="I648" s="5">
        <v>28</v>
      </c>
      <c r="J648" s="5">
        <v>71.430000000000007</v>
      </c>
      <c r="K648" s="5">
        <v>1</v>
      </c>
      <c r="L648" s="5">
        <v>13</v>
      </c>
      <c r="M648" s="5">
        <v>9</v>
      </c>
      <c r="N648" s="5">
        <v>0.41</v>
      </c>
      <c r="O648" s="5">
        <v>38.1</v>
      </c>
      <c r="P648" s="5">
        <v>22</v>
      </c>
      <c r="Q648" s="5">
        <v>30</v>
      </c>
      <c r="R648" s="5">
        <v>7</v>
      </c>
      <c r="S648" s="5">
        <v>15</v>
      </c>
      <c r="T648" s="5">
        <v>0.1</v>
      </c>
      <c r="U648" s="5">
        <v>0.92</v>
      </c>
      <c r="V648" s="5">
        <v>0.96</v>
      </c>
      <c r="W648" s="5" t="s">
        <v>37</v>
      </c>
      <c r="X648" s="5" t="s">
        <v>303</v>
      </c>
      <c r="Y648" s="5" t="s">
        <v>35</v>
      </c>
      <c r="Z648" s="5">
        <v>1</v>
      </c>
      <c r="AA648" s="5">
        <v>38.6</v>
      </c>
      <c r="AB648" s="5" t="s">
        <v>7854</v>
      </c>
      <c r="AC648" s="5" t="s">
        <v>7855</v>
      </c>
      <c r="AD648" s="5" t="s">
        <v>7856</v>
      </c>
      <c r="AE648" s="5">
        <v>663440</v>
      </c>
      <c r="AF648" s="5"/>
      <c r="AG648" s="5" t="s">
        <v>11198</v>
      </c>
      <c r="AH648" s="5" t="s">
        <v>11199</v>
      </c>
    </row>
    <row r="649" spans="1:34">
      <c r="A649" s="5">
        <v>648</v>
      </c>
      <c r="B649" s="5" t="s">
        <v>1769</v>
      </c>
      <c r="C649" s="5" t="s">
        <v>7857</v>
      </c>
      <c r="D649" s="5" t="s">
        <v>229</v>
      </c>
      <c r="E649" s="5" t="s">
        <v>257</v>
      </c>
      <c r="F649" s="5" t="s">
        <v>256</v>
      </c>
      <c r="G649" s="5" t="s">
        <v>36</v>
      </c>
      <c r="H649" s="5">
        <v>13</v>
      </c>
      <c r="I649" s="5">
        <v>25</v>
      </c>
      <c r="J649" s="5">
        <v>52</v>
      </c>
      <c r="K649" s="5">
        <v>1</v>
      </c>
      <c r="L649" s="5">
        <v>9</v>
      </c>
      <c r="M649" s="5">
        <v>8</v>
      </c>
      <c r="N649" s="5">
        <v>0.47</v>
      </c>
      <c r="O649" s="5">
        <v>36.83</v>
      </c>
      <c r="P649" s="5">
        <v>17</v>
      </c>
      <c r="Q649" s="5">
        <v>29</v>
      </c>
      <c r="R649" s="5">
        <v>7</v>
      </c>
      <c r="S649" s="5">
        <v>14</v>
      </c>
      <c r="T649" s="5">
        <v>-0.32</v>
      </c>
      <c r="U649" s="5">
        <v>0.66</v>
      </c>
      <c r="V649" s="5">
        <v>0.87</v>
      </c>
      <c r="W649" s="5" t="s">
        <v>37</v>
      </c>
      <c r="X649" s="5" t="s">
        <v>232</v>
      </c>
      <c r="Y649" s="5" t="s">
        <v>35</v>
      </c>
      <c r="Z649" s="5">
        <v>1</v>
      </c>
      <c r="AA649" s="5">
        <v>200</v>
      </c>
      <c r="AB649" s="5" t="s">
        <v>7858</v>
      </c>
      <c r="AC649" s="5" t="s">
        <v>7859</v>
      </c>
      <c r="AD649" s="5" t="s">
        <v>7860</v>
      </c>
      <c r="AE649" s="5">
        <v>103313231</v>
      </c>
      <c r="AF649" s="5"/>
      <c r="AG649" s="5" t="s">
        <v>11200</v>
      </c>
      <c r="AH649" s="5" t="s">
        <v>7860</v>
      </c>
    </row>
    <row r="650" spans="1:34">
      <c r="A650" s="5">
        <v>649</v>
      </c>
      <c r="B650" s="5" t="s">
        <v>1769</v>
      </c>
      <c r="C650" s="5">
        <v>13654074</v>
      </c>
      <c r="D650" s="5" t="s">
        <v>32</v>
      </c>
      <c r="E650" s="5" t="s">
        <v>43</v>
      </c>
      <c r="F650" s="5" t="s">
        <v>44</v>
      </c>
      <c r="G650" s="5" t="s">
        <v>45</v>
      </c>
      <c r="H650" s="5">
        <v>21</v>
      </c>
      <c r="I650" s="5">
        <v>21</v>
      </c>
      <c r="J650" s="5">
        <v>100</v>
      </c>
      <c r="K650" s="5">
        <v>1</v>
      </c>
      <c r="L650" s="5">
        <v>13</v>
      </c>
      <c r="M650" s="5">
        <v>14</v>
      </c>
      <c r="N650" s="5">
        <v>0.48</v>
      </c>
      <c r="O650" s="5">
        <v>37.1</v>
      </c>
      <c r="P650" s="5">
        <v>27</v>
      </c>
      <c r="Q650" s="5">
        <v>27</v>
      </c>
      <c r="R650" s="5">
        <v>8</v>
      </c>
      <c r="S650" s="5">
        <v>14</v>
      </c>
      <c r="T650" s="5"/>
      <c r="U650" s="5">
        <v>1</v>
      </c>
      <c r="V650" s="5">
        <v>1</v>
      </c>
      <c r="W650" s="5" t="s">
        <v>37</v>
      </c>
      <c r="X650" s="5" t="s">
        <v>46</v>
      </c>
      <c r="Y650" s="5" t="s">
        <v>35</v>
      </c>
      <c r="Z650" s="5">
        <v>1</v>
      </c>
      <c r="AA650" s="5">
        <v>83.89</v>
      </c>
      <c r="AB650" s="5" t="s">
        <v>7861</v>
      </c>
      <c r="AC650" s="5" t="s">
        <v>7862</v>
      </c>
      <c r="AD650" s="5" t="s">
        <v>7863</v>
      </c>
      <c r="AE650" s="5">
        <v>663549</v>
      </c>
      <c r="AF650" s="5"/>
      <c r="AG650" s="5" t="s">
        <v>11201</v>
      </c>
      <c r="AH650" s="5" t="s">
        <v>11202</v>
      </c>
    </row>
    <row r="651" spans="1:34">
      <c r="A651" s="5">
        <v>650</v>
      </c>
      <c r="B651" s="5" t="s">
        <v>1769</v>
      </c>
      <c r="C651" s="5">
        <v>13716840</v>
      </c>
      <c r="D651" s="5" t="s">
        <v>32</v>
      </c>
      <c r="E651" s="5" t="s">
        <v>44</v>
      </c>
      <c r="F651" s="5" t="s">
        <v>43</v>
      </c>
      <c r="G651" s="5" t="s">
        <v>45</v>
      </c>
      <c r="H651" s="5">
        <v>26</v>
      </c>
      <c r="I651" s="5">
        <v>26</v>
      </c>
      <c r="J651" s="5">
        <v>100</v>
      </c>
      <c r="K651" s="5">
        <v>1</v>
      </c>
      <c r="L651" s="5">
        <v>12</v>
      </c>
      <c r="M651" s="5">
        <v>24</v>
      </c>
      <c r="N651" s="5">
        <v>0.33</v>
      </c>
      <c r="O651" s="5">
        <v>35.880000000000003</v>
      </c>
      <c r="P651" s="5">
        <v>36</v>
      </c>
      <c r="Q651" s="5">
        <v>36</v>
      </c>
      <c r="R651" s="5">
        <v>15</v>
      </c>
      <c r="S651" s="5">
        <v>11</v>
      </c>
      <c r="T651" s="5"/>
      <c r="U651" s="5">
        <v>1</v>
      </c>
      <c r="V651" s="5">
        <v>1</v>
      </c>
      <c r="W651" s="5" t="s">
        <v>37</v>
      </c>
      <c r="X651" s="5" t="s">
        <v>62</v>
      </c>
      <c r="Y651" s="5" t="s">
        <v>35</v>
      </c>
      <c r="Z651" s="5">
        <v>1</v>
      </c>
      <c r="AA651" s="5">
        <v>100.54</v>
      </c>
      <c r="AB651" s="5" t="s">
        <v>7864</v>
      </c>
      <c r="AC651" s="5" t="s">
        <v>7865</v>
      </c>
      <c r="AD651" s="5" t="s">
        <v>7866</v>
      </c>
      <c r="AE651" s="5">
        <v>663637</v>
      </c>
      <c r="AF651" s="5"/>
      <c r="AG651" s="5" t="s">
        <v>11203</v>
      </c>
      <c r="AH651" s="5" t="s">
        <v>7866</v>
      </c>
    </row>
    <row r="652" spans="1:34">
      <c r="A652" s="5">
        <v>651</v>
      </c>
      <c r="B652" s="5" t="s">
        <v>1769</v>
      </c>
      <c r="C652" s="5">
        <v>13717929</v>
      </c>
      <c r="D652" s="5" t="s">
        <v>32</v>
      </c>
      <c r="E652" s="5" t="s">
        <v>43</v>
      </c>
      <c r="F652" s="5" t="s">
        <v>34</v>
      </c>
      <c r="G652" s="5" t="s">
        <v>36</v>
      </c>
      <c r="H652" s="5">
        <v>9</v>
      </c>
      <c r="I652" s="5">
        <v>24</v>
      </c>
      <c r="J652" s="5">
        <v>37.5</v>
      </c>
      <c r="K652" s="5">
        <v>1</v>
      </c>
      <c r="L652" s="5">
        <v>3</v>
      </c>
      <c r="M652" s="5">
        <v>6</v>
      </c>
      <c r="N652" s="5">
        <v>0.33</v>
      </c>
      <c r="O652" s="5">
        <v>38.22</v>
      </c>
      <c r="P652" s="5">
        <v>9</v>
      </c>
      <c r="Q652" s="5">
        <v>25</v>
      </c>
      <c r="R652" s="5">
        <v>3</v>
      </c>
      <c r="S652" s="5">
        <v>5</v>
      </c>
      <c r="T652" s="5">
        <v>0.42</v>
      </c>
      <c r="U652" s="5">
        <v>0.28999999999999998</v>
      </c>
      <c r="V652" s="5">
        <v>0.66</v>
      </c>
      <c r="W652" s="5" t="s">
        <v>37</v>
      </c>
      <c r="X652" s="5" t="s">
        <v>300</v>
      </c>
      <c r="Y652" s="5" t="s">
        <v>35</v>
      </c>
      <c r="Z652" s="5">
        <v>1</v>
      </c>
      <c r="AA652" s="5">
        <v>60.99</v>
      </c>
      <c r="AB652" s="5" t="s">
        <v>7867</v>
      </c>
      <c r="AC652" s="5" t="s">
        <v>7868</v>
      </c>
      <c r="AD652" s="5" t="s">
        <v>7866</v>
      </c>
      <c r="AE652" s="5">
        <v>663637</v>
      </c>
      <c r="AF652" s="5"/>
      <c r="AG652" s="5" t="s">
        <v>11203</v>
      </c>
      <c r="AH652" s="5" t="s">
        <v>7866</v>
      </c>
    </row>
    <row r="653" spans="1:34">
      <c r="A653" s="5">
        <v>652</v>
      </c>
      <c r="B653" s="5" t="s">
        <v>1769</v>
      </c>
      <c r="C653" s="5">
        <v>14005800</v>
      </c>
      <c r="D653" s="5" t="s">
        <v>32</v>
      </c>
      <c r="E653" s="5" t="s">
        <v>43</v>
      </c>
      <c r="F653" s="5" t="s">
        <v>33</v>
      </c>
      <c r="G653" s="5" t="s">
        <v>45</v>
      </c>
      <c r="H653" s="5">
        <v>29</v>
      </c>
      <c r="I653" s="5">
        <v>29</v>
      </c>
      <c r="J653" s="5">
        <v>100</v>
      </c>
      <c r="K653" s="5">
        <v>1</v>
      </c>
      <c r="L653" s="5">
        <v>14</v>
      </c>
      <c r="M653" s="5">
        <v>18</v>
      </c>
      <c r="N653" s="5">
        <v>0.44</v>
      </c>
      <c r="O653" s="5">
        <v>35.17</v>
      </c>
      <c r="P653" s="5">
        <v>32</v>
      </c>
      <c r="Q653" s="5">
        <v>32</v>
      </c>
      <c r="R653" s="5">
        <v>11</v>
      </c>
      <c r="S653" s="5">
        <v>13</v>
      </c>
      <c r="T653" s="5"/>
      <c r="U653" s="5">
        <v>1</v>
      </c>
      <c r="V653" s="5">
        <v>1</v>
      </c>
      <c r="W653" s="5" t="s">
        <v>37</v>
      </c>
      <c r="X653" s="5" t="s">
        <v>69</v>
      </c>
      <c r="Y653" s="5" t="s">
        <v>35</v>
      </c>
      <c r="Z653" s="5">
        <v>1</v>
      </c>
      <c r="AA653" s="5">
        <v>104.95</v>
      </c>
      <c r="AB653" s="5" t="s">
        <v>7869</v>
      </c>
      <c r="AC653" s="5" t="s">
        <v>7870</v>
      </c>
      <c r="AD653" s="5" t="s">
        <v>7871</v>
      </c>
      <c r="AE653" s="5">
        <v>663865</v>
      </c>
      <c r="AF653" s="5"/>
      <c r="AG653" s="5" t="s">
        <v>11204</v>
      </c>
      <c r="AH653" s="5" t="s">
        <v>11205</v>
      </c>
    </row>
    <row r="654" spans="1:34" hidden="1">
      <c r="A654" s="5">
        <v>653</v>
      </c>
      <c r="B654" s="5" t="s">
        <v>1769</v>
      </c>
      <c r="C654" s="5">
        <v>14131834</v>
      </c>
      <c r="D654" s="5" t="s">
        <v>32</v>
      </c>
      <c r="E654" s="5" t="s">
        <v>34</v>
      </c>
      <c r="F654" s="5" t="s">
        <v>43</v>
      </c>
      <c r="G654" s="5" t="s">
        <v>36</v>
      </c>
      <c r="H654" s="5">
        <v>19</v>
      </c>
      <c r="I654" s="5">
        <v>25</v>
      </c>
      <c r="J654" s="5">
        <v>76</v>
      </c>
      <c r="K654" s="5">
        <v>0.99</v>
      </c>
      <c r="L654" s="5">
        <v>18</v>
      </c>
      <c r="M654" s="5">
        <v>4</v>
      </c>
      <c r="N654" s="5">
        <v>0.18</v>
      </c>
      <c r="O654" s="5">
        <v>38.32</v>
      </c>
      <c r="P654" s="5">
        <v>22</v>
      </c>
      <c r="Q654" s="5">
        <v>28</v>
      </c>
      <c r="R654" s="5">
        <v>7</v>
      </c>
      <c r="S654" s="5">
        <v>10</v>
      </c>
      <c r="T654" s="5">
        <v>1.46</v>
      </c>
      <c r="U654" s="5">
        <v>0.77</v>
      </c>
      <c r="V654" s="5">
        <v>0.94</v>
      </c>
      <c r="W654" s="5" t="s">
        <v>37</v>
      </c>
      <c r="X654" s="5" t="s">
        <v>300</v>
      </c>
      <c r="Y654" s="5" t="s">
        <v>35</v>
      </c>
      <c r="Z654" s="5">
        <v>1</v>
      </c>
      <c r="AA654" s="5">
        <v>19.940000000000001</v>
      </c>
      <c r="AB654" s="5" t="s">
        <v>7872</v>
      </c>
      <c r="AC654" s="5" t="s">
        <v>7873</v>
      </c>
      <c r="AD654" s="5" t="s">
        <v>2324</v>
      </c>
      <c r="AE654" s="5">
        <v>663932</v>
      </c>
      <c r="AF654" s="5"/>
      <c r="AG654" s="5" t="s">
        <v>11206</v>
      </c>
      <c r="AH654" s="5" t="s">
        <v>11207</v>
      </c>
    </row>
    <row r="655" spans="1:34" hidden="1">
      <c r="A655" s="5">
        <v>654</v>
      </c>
      <c r="B655" s="5" t="s">
        <v>1769</v>
      </c>
      <c r="C655" s="5">
        <v>14132190</v>
      </c>
      <c r="D655" s="5" t="s">
        <v>32</v>
      </c>
      <c r="E655" s="5" t="s">
        <v>44</v>
      </c>
      <c r="F655" s="5" t="s">
        <v>34</v>
      </c>
      <c r="G655" s="5" t="s">
        <v>36</v>
      </c>
      <c r="H655" s="5">
        <v>5</v>
      </c>
      <c r="I655" s="5">
        <v>21</v>
      </c>
      <c r="J655" s="5">
        <v>23.81</v>
      </c>
      <c r="K655" s="5">
        <v>0.96</v>
      </c>
      <c r="L655" s="5">
        <v>5</v>
      </c>
      <c r="M655" s="5">
        <v>3</v>
      </c>
      <c r="N655" s="5">
        <v>0.38</v>
      </c>
      <c r="O655" s="5">
        <v>37.200000000000003</v>
      </c>
      <c r="P655" s="5">
        <v>8</v>
      </c>
      <c r="Q655" s="5">
        <v>27</v>
      </c>
      <c r="R655" s="5">
        <v>4</v>
      </c>
      <c r="S655" s="5">
        <v>3</v>
      </c>
      <c r="T655" s="5">
        <v>-0.41</v>
      </c>
      <c r="U655" s="5">
        <v>0.05</v>
      </c>
      <c r="V655" s="5">
        <v>0.79</v>
      </c>
      <c r="W655" s="5" t="s">
        <v>37</v>
      </c>
      <c r="X655" s="5" t="s">
        <v>270</v>
      </c>
      <c r="Y655" s="5" t="s">
        <v>35</v>
      </c>
      <c r="Z655" s="5">
        <v>1</v>
      </c>
      <c r="AA655" s="5">
        <v>13.62</v>
      </c>
      <c r="AB655" s="5" t="s">
        <v>7874</v>
      </c>
      <c r="AC655" s="5" t="s">
        <v>7875</v>
      </c>
      <c r="AD655" s="5" t="s">
        <v>2324</v>
      </c>
      <c r="AE655" s="5">
        <v>663932</v>
      </c>
      <c r="AF655" s="5"/>
      <c r="AG655" s="5" t="s">
        <v>11206</v>
      </c>
      <c r="AH655" s="5" t="s">
        <v>11207</v>
      </c>
    </row>
    <row r="656" spans="1:34" hidden="1">
      <c r="A656" s="5">
        <v>655</v>
      </c>
      <c r="B656" s="5" t="s">
        <v>1769</v>
      </c>
      <c r="C656" s="5">
        <v>14290812</v>
      </c>
      <c r="D656" s="5" t="s">
        <v>32</v>
      </c>
      <c r="E656" s="5" t="s">
        <v>33</v>
      </c>
      <c r="F656" s="5" t="s">
        <v>43</v>
      </c>
      <c r="G656" s="5" t="s">
        <v>36</v>
      </c>
      <c r="H656" s="5">
        <v>5</v>
      </c>
      <c r="I656" s="5">
        <v>21</v>
      </c>
      <c r="J656" s="5">
        <v>23.81</v>
      </c>
      <c r="K656" s="5">
        <v>0.96</v>
      </c>
      <c r="L656" s="5">
        <v>5</v>
      </c>
      <c r="M656" s="5">
        <v>0</v>
      </c>
      <c r="N656" s="5">
        <v>0</v>
      </c>
      <c r="O656" s="5">
        <v>39.4</v>
      </c>
      <c r="P656" s="5">
        <v>5</v>
      </c>
      <c r="Q656" s="5">
        <v>25</v>
      </c>
      <c r="R656" s="5">
        <v>2</v>
      </c>
      <c r="S656" s="5">
        <v>4</v>
      </c>
      <c r="T656" s="5">
        <v>1.28</v>
      </c>
      <c r="U656" s="5">
        <v>0.06</v>
      </c>
      <c r="V656" s="5">
        <v>0.08</v>
      </c>
      <c r="W656" s="5" t="s">
        <v>37</v>
      </c>
      <c r="X656" s="5" t="s">
        <v>218</v>
      </c>
      <c r="Y656" s="5" t="s">
        <v>35</v>
      </c>
      <c r="Z656" s="5">
        <v>1</v>
      </c>
      <c r="AA656" s="5">
        <v>13.75</v>
      </c>
      <c r="AB656" s="5" t="s">
        <v>7876</v>
      </c>
      <c r="AC656" s="5" t="s">
        <v>7877</v>
      </c>
      <c r="AD656" s="5" t="s">
        <v>7878</v>
      </c>
      <c r="AE656" s="5">
        <v>664103</v>
      </c>
      <c r="AF656" s="5"/>
      <c r="AG656" s="5" t="s">
        <v>11208</v>
      </c>
      <c r="AH656" s="5" t="s">
        <v>11209</v>
      </c>
    </row>
    <row r="657" spans="1:34" hidden="1">
      <c r="A657" s="5">
        <v>656</v>
      </c>
      <c r="B657" s="5" t="s">
        <v>1769</v>
      </c>
      <c r="C657" s="5">
        <v>14327047</v>
      </c>
      <c r="D657" s="5" t="s">
        <v>32</v>
      </c>
      <c r="E657" s="5" t="s">
        <v>33</v>
      </c>
      <c r="F657" s="5" t="s">
        <v>44</v>
      </c>
      <c r="G657" s="5" t="s">
        <v>36</v>
      </c>
      <c r="H657" s="5">
        <v>5</v>
      </c>
      <c r="I657" s="5">
        <v>21</v>
      </c>
      <c r="J657" s="5">
        <v>23.81</v>
      </c>
      <c r="K657" s="5">
        <v>0.99</v>
      </c>
      <c r="L657" s="5">
        <v>5</v>
      </c>
      <c r="M657" s="5">
        <v>0</v>
      </c>
      <c r="N657" s="5">
        <v>0</v>
      </c>
      <c r="O657" s="5">
        <v>38.200000000000003</v>
      </c>
      <c r="P657" s="5">
        <v>5</v>
      </c>
      <c r="Q657" s="5">
        <v>25</v>
      </c>
      <c r="R657" s="5">
        <v>2</v>
      </c>
      <c r="S657" s="5">
        <v>2</v>
      </c>
      <c r="T657" s="5">
        <v>0.7</v>
      </c>
      <c r="U657" s="5">
        <v>0.17</v>
      </c>
      <c r="V657" s="5">
        <v>0.49</v>
      </c>
      <c r="W657" s="5" t="s">
        <v>37</v>
      </c>
      <c r="X657" s="5" t="s">
        <v>244</v>
      </c>
      <c r="Y657" s="5" t="s">
        <v>35</v>
      </c>
      <c r="Z657" s="5">
        <v>1</v>
      </c>
      <c r="AA657" s="5">
        <v>18.59</v>
      </c>
      <c r="AB657" s="5" t="s">
        <v>7879</v>
      </c>
      <c r="AC657" s="5" t="s">
        <v>7880</v>
      </c>
      <c r="AD657" s="5" t="s">
        <v>7881</v>
      </c>
      <c r="AE657" s="5">
        <v>100142159</v>
      </c>
      <c r="AF657" s="5"/>
      <c r="AG657" s="5" t="s">
        <v>11210</v>
      </c>
      <c r="AH657" s="5" t="s">
        <v>11211</v>
      </c>
    </row>
    <row r="658" spans="1:34">
      <c r="A658" s="5">
        <v>657</v>
      </c>
      <c r="B658" s="5" t="s">
        <v>1769</v>
      </c>
      <c r="C658" s="5">
        <v>14839129</v>
      </c>
      <c r="D658" s="5" t="s">
        <v>32</v>
      </c>
      <c r="E658" s="5" t="s">
        <v>44</v>
      </c>
      <c r="F658" s="5" t="s">
        <v>33</v>
      </c>
      <c r="G658" s="5" t="s">
        <v>45</v>
      </c>
      <c r="H658" s="5">
        <v>24</v>
      </c>
      <c r="I658" s="5">
        <v>24</v>
      </c>
      <c r="J658" s="5">
        <v>100</v>
      </c>
      <c r="K658" s="5">
        <v>1</v>
      </c>
      <c r="L658" s="5">
        <v>15</v>
      </c>
      <c r="M658" s="5">
        <v>10</v>
      </c>
      <c r="N658" s="5">
        <v>0.4</v>
      </c>
      <c r="O658" s="5">
        <v>37.67</v>
      </c>
      <c r="P658" s="5">
        <v>25</v>
      </c>
      <c r="Q658" s="5">
        <v>25</v>
      </c>
      <c r="R658" s="5">
        <v>9</v>
      </c>
      <c r="S658" s="5">
        <v>15</v>
      </c>
      <c r="T658" s="5"/>
      <c r="U658" s="5">
        <v>1</v>
      </c>
      <c r="V658" s="5">
        <v>1</v>
      </c>
      <c r="W658" s="5" t="s">
        <v>37</v>
      </c>
      <c r="X658" s="5" t="s">
        <v>69</v>
      </c>
      <c r="Y658" s="5" t="s">
        <v>35</v>
      </c>
      <c r="Z658" s="5">
        <v>1</v>
      </c>
      <c r="AA658" s="5">
        <v>92.92</v>
      </c>
      <c r="AB658" s="5" t="s">
        <v>7882</v>
      </c>
      <c r="AC658" s="5" t="s">
        <v>7883</v>
      </c>
      <c r="AD658" s="5" t="s">
        <v>2341</v>
      </c>
      <c r="AE658" s="5">
        <v>657573</v>
      </c>
      <c r="AF658" s="5"/>
      <c r="AG658" s="5" t="s">
        <v>11212</v>
      </c>
      <c r="AH658" s="5" t="s">
        <v>11213</v>
      </c>
    </row>
    <row r="659" spans="1:34" hidden="1">
      <c r="A659" s="5">
        <v>658</v>
      </c>
      <c r="B659" s="5" t="s">
        <v>1769</v>
      </c>
      <c r="C659" s="5">
        <v>14853930</v>
      </c>
      <c r="D659" s="5" t="s">
        <v>32</v>
      </c>
      <c r="E659" s="5" t="s">
        <v>33</v>
      </c>
      <c r="F659" s="5" t="s">
        <v>34</v>
      </c>
      <c r="G659" s="5" t="s">
        <v>36</v>
      </c>
      <c r="H659" s="5">
        <v>14</v>
      </c>
      <c r="I659" s="5">
        <v>20</v>
      </c>
      <c r="J659" s="5">
        <v>70</v>
      </c>
      <c r="K659" s="5">
        <v>1</v>
      </c>
      <c r="L659" s="5">
        <v>11</v>
      </c>
      <c r="M659" s="5">
        <v>5</v>
      </c>
      <c r="N659" s="5">
        <v>0.31</v>
      </c>
      <c r="O659" s="5">
        <v>37.64</v>
      </c>
      <c r="P659" s="5">
        <v>16</v>
      </c>
      <c r="Q659" s="5">
        <v>22</v>
      </c>
      <c r="R659" s="5">
        <v>6</v>
      </c>
      <c r="S659" s="5">
        <v>10</v>
      </c>
      <c r="T659" s="5">
        <v>-0.62</v>
      </c>
      <c r="U659" s="5">
        <v>0.2</v>
      </c>
      <c r="V659" s="5">
        <v>1</v>
      </c>
      <c r="W659" s="5" t="s">
        <v>37</v>
      </c>
      <c r="X659" s="5" t="s">
        <v>38</v>
      </c>
      <c r="Y659" s="5" t="s">
        <v>35</v>
      </c>
      <c r="Z659" s="5">
        <v>1</v>
      </c>
      <c r="AA659" s="5">
        <v>35.4</v>
      </c>
      <c r="AB659" s="5" t="s">
        <v>7884</v>
      </c>
      <c r="AC659" s="5" t="s">
        <v>7885</v>
      </c>
      <c r="AD659" s="5" t="s">
        <v>7886</v>
      </c>
      <c r="AE659" s="5">
        <v>657886</v>
      </c>
      <c r="AF659" s="5"/>
      <c r="AG659" s="5" t="s">
        <v>11214</v>
      </c>
      <c r="AH659" s="5" t="s">
        <v>11215</v>
      </c>
    </row>
    <row r="660" spans="1:34">
      <c r="A660" s="5">
        <v>659</v>
      </c>
      <c r="B660" s="5" t="s">
        <v>1769</v>
      </c>
      <c r="C660" s="5">
        <v>15073270</v>
      </c>
      <c r="D660" s="5" t="s">
        <v>32</v>
      </c>
      <c r="E660" s="5" t="s">
        <v>33</v>
      </c>
      <c r="F660" s="5" t="s">
        <v>34</v>
      </c>
      <c r="G660" s="5" t="s">
        <v>45</v>
      </c>
      <c r="H660" s="5">
        <v>23</v>
      </c>
      <c r="I660" s="5">
        <v>23</v>
      </c>
      <c r="J660" s="5">
        <v>100</v>
      </c>
      <c r="K660" s="5">
        <v>1</v>
      </c>
      <c r="L660" s="5">
        <v>17</v>
      </c>
      <c r="M660" s="5">
        <v>15</v>
      </c>
      <c r="N660" s="5">
        <v>0.47</v>
      </c>
      <c r="O660" s="5">
        <v>36.74</v>
      </c>
      <c r="P660" s="5">
        <v>32</v>
      </c>
      <c r="Q660" s="5">
        <v>32</v>
      </c>
      <c r="R660" s="5">
        <v>10</v>
      </c>
      <c r="S660" s="5">
        <v>12</v>
      </c>
      <c r="T660" s="5"/>
      <c r="U660" s="5">
        <v>1</v>
      </c>
      <c r="V660" s="5">
        <v>1</v>
      </c>
      <c r="W660" s="5" t="s">
        <v>37</v>
      </c>
      <c r="X660" s="5" t="s">
        <v>50</v>
      </c>
      <c r="Y660" s="5" t="s">
        <v>35</v>
      </c>
      <c r="Z660" s="5">
        <v>1</v>
      </c>
      <c r="AA660" s="5">
        <v>88.54</v>
      </c>
      <c r="AB660" s="5" t="s">
        <v>7887</v>
      </c>
      <c r="AC660" s="5" t="s">
        <v>7888</v>
      </c>
      <c r="AD660" s="5" t="s">
        <v>7889</v>
      </c>
      <c r="AE660" s="5">
        <v>100141714</v>
      </c>
      <c r="AF660" s="5"/>
      <c r="AG660" s="5" t="s">
        <v>11216</v>
      </c>
      <c r="AH660" s="5" t="s">
        <v>11217</v>
      </c>
    </row>
    <row r="661" spans="1:34" hidden="1">
      <c r="A661" s="5">
        <v>660</v>
      </c>
      <c r="B661" s="5" t="s">
        <v>1769</v>
      </c>
      <c r="C661" s="5">
        <v>15092866</v>
      </c>
      <c r="D661" s="5" t="s">
        <v>32</v>
      </c>
      <c r="E661" s="5" t="s">
        <v>33</v>
      </c>
      <c r="F661" s="5" t="s">
        <v>43</v>
      </c>
      <c r="G661" s="5" t="s">
        <v>36</v>
      </c>
      <c r="H661" s="5">
        <v>6</v>
      </c>
      <c r="I661" s="5">
        <v>22</v>
      </c>
      <c r="J661" s="5">
        <v>27.27</v>
      </c>
      <c r="K661" s="5">
        <v>1</v>
      </c>
      <c r="L661" s="5">
        <v>6</v>
      </c>
      <c r="M661" s="5">
        <v>0</v>
      </c>
      <c r="N661" s="5">
        <v>0</v>
      </c>
      <c r="O661" s="5">
        <v>37.83</v>
      </c>
      <c r="P661" s="5">
        <v>6</v>
      </c>
      <c r="Q661" s="5">
        <v>24</v>
      </c>
      <c r="R661" s="5">
        <v>1</v>
      </c>
      <c r="S661" s="5">
        <v>5</v>
      </c>
      <c r="T661" s="5">
        <v>1</v>
      </c>
      <c r="U661" s="5">
        <v>0.12</v>
      </c>
      <c r="V661" s="5">
        <v>0.13</v>
      </c>
      <c r="W661" s="5" t="s">
        <v>37</v>
      </c>
      <c r="X661" s="5" t="s">
        <v>218</v>
      </c>
      <c r="Y661" s="5" t="s">
        <v>35</v>
      </c>
      <c r="Z661" s="5">
        <v>1</v>
      </c>
      <c r="AA661" s="5">
        <v>23.56</v>
      </c>
      <c r="AB661" s="5" t="s">
        <v>7890</v>
      </c>
      <c r="AC661" s="5" t="s">
        <v>7891</v>
      </c>
      <c r="AD661" s="5" t="s">
        <v>7892</v>
      </c>
      <c r="AE661" s="5">
        <v>100142525</v>
      </c>
      <c r="AF661" s="5"/>
      <c r="AG661" s="5" t="s">
        <v>11218</v>
      </c>
      <c r="AH661" s="5" t="s">
        <v>11219</v>
      </c>
    </row>
    <row r="662" spans="1:34">
      <c r="A662" s="5">
        <v>661</v>
      </c>
      <c r="B662" s="5" t="s">
        <v>2347</v>
      </c>
      <c r="C662" s="5">
        <v>225708</v>
      </c>
      <c r="D662" s="5" t="s">
        <v>32</v>
      </c>
      <c r="E662" s="5" t="s">
        <v>34</v>
      </c>
      <c r="F662" s="5" t="s">
        <v>33</v>
      </c>
      <c r="G662" s="5" t="s">
        <v>45</v>
      </c>
      <c r="H662" s="5">
        <v>23</v>
      </c>
      <c r="I662" s="5">
        <v>23</v>
      </c>
      <c r="J662" s="5">
        <v>100</v>
      </c>
      <c r="K662" s="5">
        <v>1</v>
      </c>
      <c r="L662" s="5">
        <v>10</v>
      </c>
      <c r="M662" s="5">
        <v>19</v>
      </c>
      <c r="N662" s="5">
        <v>0.34</v>
      </c>
      <c r="O662" s="5">
        <v>38.43</v>
      </c>
      <c r="P662" s="5">
        <v>29</v>
      </c>
      <c r="Q662" s="5">
        <v>29</v>
      </c>
      <c r="R662" s="5">
        <v>7</v>
      </c>
      <c r="S662" s="5">
        <v>6</v>
      </c>
      <c r="T662" s="5"/>
      <c r="U662" s="5">
        <v>1</v>
      </c>
      <c r="V662" s="5">
        <v>1</v>
      </c>
      <c r="W662" s="5" t="s">
        <v>37</v>
      </c>
      <c r="X662" s="5" t="s">
        <v>69</v>
      </c>
      <c r="Y662" s="5" t="s">
        <v>35</v>
      </c>
      <c r="Z662" s="5">
        <v>1</v>
      </c>
      <c r="AA662" s="5">
        <v>86.9</v>
      </c>
      <c r="AB662" s="5" t="s">
        <v>7893</v>
      </c>
      <c r="AC662" s="5" t="s">
        <v>7894</v>
      </c>
      <c r="AD662" s="5" t="s">
        <v>7895</v>
      </c>
      <c r="AE662" s="5">
        <v>658944</v>
      </c>
      <c r="AF662" s="5"/>
      <c r="AG662" s="5" t="s">
        <v>11220</v>
      </c>
      <c r="AH662" s="5" t="s">
        <v>11221</v>
      </c>
    </row>
    <row r="663" spans="1:34">
      <c r="A663" s="5">
        <v>662</v>
      </c>
      <c r="B663" s="5" t="s">
        <v>2347</v>
      </c>
      <c r="C663" s="5">
        <v>225727</v>
      </c>
      <c r="D663" s="5" t="s">
        <v>32</v>
      </c>
      <c r="E663" s="5" t="s">
        <v>34</v>
      </c>
      <c r="F663" s="5" t="s">
        <v>43</v>
      </c>
      <c r="G663" s="5" t="s">
        <v>45</v>
      </c>
      <c r="H663" s="5">
        <v>20</v>
      </c>
      <c r="I663" s="5">
        <v>20</v>
      </c>
      <c r="J663" s="5">
        <v>100</v>
      </c>
      <c r="K663" s="5">
        <v>1</v>
      </c>
      <c r="L663" s="5">
        <v>8</v>
      </c>
      <c r="M663" s="5">
        <v>19</v>
      </c>
      <c r="N663" s="5">
        <v>0.3</v>
      </c>
      <c r="O663" s="5">
        <v>39.9</v>
      </c>
      <c r="P663" s="5">
        <v>27</v>
      </c>
      <c r="Q663" s="5">
        <v>27</v>
      </c>
      <c r="R663" s="5">
        <v>6</v>
      </c>
      <c r="S663" s="5">
        <v>6</v>
      </c>
      <c r="T663" s="5"/>
      <c r="U663" s="5">
        <v>1</v>
      </c>
      <c r="V663" s="5">
        <v>1</v>
      </c>
      <c r="W663" s="5" t="s">
        <v>37</v>
      </c>
      <c r="X663" s="5" t="s">
        <v>62</v>
      </c>
      <c r="Y663" s="5" t="s">
        <v>35</v>
      </c>
      <c r="Z663" s="5">
        <v>1</v>
      </c>
      <c r="AA663" s="5">
        <v>82.49</v>
      </c>
      <c r="AB663" s="5" t="s">
        <v>7896</v>
      </c>
      <c r="AC663" s="5" t="s">
        <v>7897</v>
      </c>
      <c r="AD663" s="5" t="s">
        <v>7895</v>
      </c>
      <c r="AE663" s="5">
        <v>658944</v>
      </c>
      <c r="AF663" s="5"/>
      <c r="AG663" s="5" t="s">
        <v>11220</v>
      </c>
      <c r="AH663" s="5" t="s">
        <v>11221</v>
      </c>
    </row>
    <row r="664" spans="1:34" hidden="1">
      <c r="A664" s="5">
        <v>663</v>
      </c>
      <c r="B664" s="5" t="s">
        <v>2347</v>
      </c>
      <c r="C664" s="5">
        <v>244980</v>
      </c>
      <c r="D664" s="5" t="s">
        <v>32</v>
      </c>
      <c r="E664" s="5" t="s">
        <v>33</v>
      </c>
      <c r="F664" s="5" t="s">
        <v>34</v>
      </c>
      <c r="G664" s="5" t="s">
        <v>36</v>
      </c>
      <c r="H664" s="5">
        <v>6</v>
      </c>
      <c r="I664" s="5">
        <v>21</v>
      </c>
      <c r="J664" s="5">
        <v>28.57</v>
      </c>
      <c r="K664" s="5">
        <v>1</v>
      </c>
      <c r="L664" s="5">
        <v>4</v>
      </c>
      <c r="M664" s="5">
        <v>5</v>
      </c>
      <c r="N664" s="5">
        <v>0.44</v>
      </c>
      <c r="O664" s="5">
        <v>39.5</v>
      </c>
      <c r="P664" s="5">
        <v>9</v>
      </c>
      <c r="Q664" s="5">
        <v>24</v>
      </c>
      <c r="R664" s="5">
        <v>4</v>
      </c>
      <c r="S664" s="5">
        <v>5</v>
      </c>
      <c r="T664" s="5">
        <v>-0.16</v>
      </c>
      <c r="U664" s="5">
        <v>0.24</v>
      </c>
      <c r="V664" s="5">
        <v>0.93</v>
      </c>
      <c r="W664" s="5" t="s">
        <v>37</v>
      </c>
      <c r="X664" s="5" t="s">
        <v>38</v>
      </c>
      <c r="Y664" s="5" t="s">
        <v>35</v>
      </c>
      <c r="Z664" s="5">
        <v>1</v>
      </c>
      <c r="AA664" s="5">
        <v>30.94</v>
      </c>
      <c r="AB664" s="5" t="s">
        <v>7898</v>
      </c>
      <c r="AC664" s="5" t="s">
        <v>7899</v>
      </c>
      <c r="AD664" s="5" t="s">
        <v>7900</v>
      </c>
      <c r="AE664" s="5">
        <v>659179</v>
      </c>
      <c r="AF664" s="5"/>
      <c r="AG664" s="5" t="s">
        <v>11222</v>
      </c>
      <c r="AH664" s="5" t="s">
        <v>11223</v>
      </c>
    </row>
    <row r="665" spans="1:34" hidden="1">
      <c r="A665" s="5">
        <v>664</v>
      </c>
      <c r="B665" s="5" t="s">
        <v>2347</v>
      </c>
      <c r="C665" s="5">
        <v>364242</v>
      </c>
      <c r="D665" s="5" t="s">
        <v>32</v>
      </c>
      <c r="E665" s="5" t="s">
        <v>33</v>
      </c>
      <c r="F665" s="5" t="s">
        <v>43</v>
      </c>
      <c r="G665" s="5" t="s">
        <v>36</v>
      </c>
      <c r="H665" s="5">
        <v>9</v>
      </c>
      <c r="I665" s="5">
        <v>27</v>
      </c>
      <c r="J665" s="5">
        <v>33.33</v>
      </c>
      <c r="K665" s="5">
        <v>1</v>
      </c>
      <c r="L665" s="5">
        <v>0</v>
      </c>
      <c r="M665" s="5">
        <v>9</v>
      </c>
      <c r="N665" s="5">
        <v>0</v>
      </c>
      <c r="O665" s="5">
        <v>35</v>
      </c>
      <c r="P665" s="5">
        <v>9</v>
      </c>
      <c r="Q665" s="5">
        <v>27</v>
      </c>
      <c r="R665" s="5">
        <v>1</v>
      </c>
      <c r="S665" s="5">
        <v>2</v>
      </c>
      <c r="T665" s="5">
        <v>-2.2599999999999998</v>
      </c>
      <c r="U665" s="5">
        <v>0.03</v>
      </c>
      <c r="V665" s="5">
        <v>1</v>
      </c>
      <c r="W665" s="5" t="s">
        <v>37</v>
      </c>
      <c r="X665" s="5" t="s">
        <v>218</v>
      </c>
      <c r="Y665" s="5" t="s">
        <v>35</v>
      </c>
      <c r="Z665" s="5">
        <v>1</v>
      </c>
      <c r="AA665" s="5">
        <v>47.95</v>
      </c>
      <c r="AB665" s="5" t="s">
        <v>7901</v>
      </c>
      <c r="AC665" s="5" t="s">
        <v>7902</v>
      </c>
      <c r="AD665" s="5" t="s">
        <v>7903</v>
      </c>
      <c r="AE665" s="5">
        <v>660113</v>
      </c>
      <c r="AF665" s="5"/>
      <c r="AG665" s="5" t="s">
        <v>11224</v>
      </c>
      <c r="AH665" s="5" t="s">
        <v>11225</v>
      </c>
    </row>
    <row r="666" spans="1:34">
      <c r="A666" s="5">
        <v>665</v>
      </c>
      <c r="B666" s="5" t="s">
        <v>2347</v>
      </c>
      <c r="C666" s="5" t="s">
        <v>7904</v>
      </c>
      <c r="D666" s="5" t="s">
        <v>229</v>
      </c>
      <c r="E666" s="5" t="s">
        <v>431</v>
      </c>
      <c r="F666" s="5" t="s">
        <v>256</v>
      </c>
      <c r="G666" s="5" t="s">
        <v>36</v>
      </c>
      <c r="H666" s="5">
        <v>13</v>
      </c>
      <c r="I666" s="5">
        <v>22</v>
      </c>
      <c r="J666" s="5">
        <v>59.09</v>
      </c>
      <c r="K666" s="5">
        <v>1</v>
      </c>
      <c r="L666" s="5">
        <v>13</v>
      </c>
      <c r="M666" s="5">
        <v>2</v>
      </c>
      <c r="N666" s="5">
        <v>0.13</v>
      </c>
      <c r="O666" s="5">
        <v>35.29</v>
      </c>
      <c r="P666" s="5">
        <v>15</v>
      </c>
      <c r="Q666" s="5">
        <v>28</v>
      </c>
      <c r="R666" s="5">
        <v>6</v>
      </c>
      <c r="S666" s="5">
        <v>10</v>
      </c>
      <c r="T666" s="5">
        <v>-1.48</v>
      </c>
      <c r="U666" s="5">
        <v>0.75</v>
      </c>
      <c r="V666" s="5">
        <v>0.9</v>
      </c>
      <c r="W666" s="5" t="s">
        <v>37</v>
      </c>
      <c r="X666" s="5" t="s">
        <v>232</v>
      </c>
      <c r="Y666" s="5" t="s">
        <v>35</v>
      </c>
      <c r="Z666" s="5">
        <v>1</v>
      </c>
      <c r="AA666" s="5">
        <v>200</v>
      </c>
      <c r="AB666" s="5" t="s">
        <v>7905</v>
      </c>
      <c r="AC666" s="5" t="s">
        <v>7906</v>
      </c>
      <c r="AD666" s="5" t="s">
        <v>7907</v>
      </c>
      <c r="AE666" s="5">
        <v>660543</v>
      </c>
      <c r="AF666" s="5"/>
      <c r="AG666" s="5" t="s">
        <v>11226</v>
      </c>
      <c r="AH666" s="5" t="s">
        <v>11227</v>
      </c>
    </row>
    <row r="667" spans="1:34">
      <c r="A667" s="5">
        <v>666</v>
      </c>
      <c r="B667" s="5" t="s">
        <v>2347</v>
      </c>
      <c r="C667" s="5">
        <v>498001</v>
      </c>
      <c r="D667" s="5" t="s">
        <v>32</v>
      </c>
      <c r="E667" s="5" t="s">
        <v>43</v>
      </c>
      <c r="F667" s="5" t="s">
        <v>34</v>
      </c>
      <c r="G667" s="5" t="s">
        <v>45</v>
      </c>
      <c r="H667" s="5">
        <v>25</v>
      </c>
      <c r="I667" s="5">
        <v>25</v>
      </c>
      <c r="J667" s="5">
        <v>100</v>
      </c>
      <c r="K667" s="5">
        <v>1</v>
      </c>
      <c r="L667" s="5">
        <v>19</v>
      </c>
      <c r="M667" s="5">
        <v>10</v>
      </c>
      <c r="N667" s="5">
        <v>0.34</v>
      </c>
      <c r="O667" s="5">
        <v>37.520000000000003</v>
      </c>
      <c r="P667" s="5">
        <v>29</v>
      </c>
      <c r="Q667" s="5">
        <v>29</v>
      </c>
      <c r="R667" s="5">
        <v>7</v>
      </c>
      <c r="S667" s="5">
        <v>15</v>
      </c>
      <c r="T667" s="5"/>
      <c r="U667" s="5">
        <v>1</v>
      </c>
      <c r="V667" s="5">
        <v>1</v>
      </c>
      <c r="W667" s="5" t="s">
        <v>37</v>
      </c>
      <c r="X667" s="5" t="s">
        <v>50</v>
      </c>
      <c r="Y667" s="5" t="s">
        <v>35</v>
      </c>
      <c r="Z667" s="5">
        <v>1</v>
      </c>
      <c r="AA667" s="5">
        <v>94.56</v>
      </c>
      <c r="AB667" s="5" t="s">
        <v>7908</v>
      </c>
      <c r="AC667" s="5" t="s">
        <v>7909</v>
      </c>
      <c r="AD667" s="5" t="s">
        <v>7910</v>
      </c>
      <c r="AE667" s="5" t="s">
        <v>7911</v>
      </c>
      <c r="AF667" s="5"/>
      <c r="AG667" s="5" t="s">
        <v>13844</v>
      </c>
      <c r="AH667" s="5" t="s">
        <v>13845</v>
      </c>
    </row>
    <row r="668" spans="1:34">
      <c r="A668" s="5">
        <v>667</v>
      </c>
      <c r="B668" s="5" t="s">
        <v>2347</v>
      </c>
      <c r="C668" s="5">
        <v>587953</v>
      </c>
      <c r="D668" s="5" t="s">
        <v>32</v>
      </c>
      <c r="E668" s="5" t="s">
        <v>33</v>
      </c>
      <c r="F668" s="5" t="s">
        <v>34</v>
      </c>
      <c r="G668" s="5" t="s">
        <v>45</v>
      </c>
      <c r="H668" s="5">
        <v>21</v>
      </c>
      <c r="I668" s="5">
        <v>21</v>
      </c>
      <c r="J668" s="5">
        <v>100</v>
      </c>
      <c r="K668" s="5">
        <v>1</v>
      </c>
      <c r="L668" s="5">
        <v>13</v>
      </c>
      <c r="M668" s="5">
        <v>11</v>
      </c>
      <c r="N668" s="5">
        <v>0.46</v>
      </c>
      <c r="O668" s="5">
        <v>36.520000000000003</v>
      </c>
      <c r="P668" s="5">
        <v>24</v>
      </c>
      <c r="Q668" s="5">
        <v>24</v>
      </c>
      <c r="R668" s="5">
        <v>8</v>
      </c>
      <c r="S668" s="5">
        <v>11</v>
      </c>
      <c r="T668" s="5"/>
      <c r="U668" s="5">
        <v>1</v>
      </c>
      <c r="V668" s="5">
        <v>1</v>
      </c>
      <c r="W668" s="5" t="s">
        <v>37</v>
      </c>
      <c r="X668" s="5" t="s">
        <v>50</v>
      </c>
      <c r="Y668" s="5" t="s">
        <v>35</v>
      </c>
      <c r="Z668" s="5">
        <v>1</v>
      </c>
      <c r="AA668" s="5">
        <v>85.53</v>
      </c>
      <c r="AB668" s="5" t="s">
        <v>7912</v>
      </c>
      <c r="AC668" s="5" t="s">
        <v>7913</v>
      </c>
      <c r="AD668" s="5" t="s">
        <v>7914</v>
      </c>
      <c r="AE668" s="5">
        <v>100142538</v>
      </c>
      <c r="AF668" s="5"/>
      <c r="AG668" s="5" t="s">
        <v>11228</v>
      </c>
      <c r="AH668" s="5" t="s">
        <v>11229</v>
      </c>
    </row>
    <row r="669" spans="1:34">
      <c r="A669" s="5">
        <v>668</v>
      </c>
      <c r="B669" s="5" t="s">
        <v>2347</v>
      </c>
      <c r="C669" s="5">
        <v>587965</v>
      </c>
      <c r="D669" s="5" t="s">
        <v>32</v>
      </c>
      <c r="E669" s="5" t="s">
        <v>33</v>
      </c>
      <c r="F669" s="5" t="s">
        <v>34</v>
      </c>
      <c r="G669" s="5" t="s">
        <v>36</v>
      </c>
      <c r="H669" s="5">
        <v>12</v>
      </c>
      <c r="I669" s="5">
        <v>22</v>
      </c>
      <c r="J669" s="5">
        <v>54.55</v>
      </c>
      <c r="K669" s="5">
        <v>1</v>
      </c>
      <c r="L669" s="5">
        <v>3</v>
      </c>
      <c r="M669" s="5">
        <v>9</v>
      </c>
      <c r="N669" s="5">
        <v>0.25</v>
      </c>
      <c r="O669" s="5">
        <v>37.58</v>
      </c>
      <c r="P669" s="5">
        <v>12</v>
      </c>
      <c r="Q669" s="5">
        <v>25</v>
      </c>
      <c r="R669" s="5">
        <v>2</v>
      </c>
      <c r="S669" s="5">
        <v>6</v>
      </c>
      <c r="T669" s="5">
        <v>2.97</v>
      </c>
      <c r="U669" s="5">
        <v>0.56999999999999995</v>
      </c>
      <c r="V669" s="5">
        <v>0.44</v>
      </c>
      <c r="W669" s="5" t="s">
        <v>37</v>
      </c>
      <c r="X669" s="5" t="s">
        <v>38</v>
      </c>
      <c r="Y669" s="5" t="s">
        <v>35</v>
      </c>
      <c r="Z669" s="5">
        <v>1</v>
      </c>
      <c r="AA669" s="5">
        <v>80.88</v>
      </c>
      <c r="AB669" s="5" t="s">
        <v>7915</v>
      </c>
      <c r="AC669" s="5" t="s">
        <v>7916</v>
      </c>
      <c r="AD669" s="5" t="s">
        <v>7914</v>
      </c>
      <c r="AE669" s="5">
        <v>100142538</v>
      </c>
      <c r="AF669" s="5"/>
      <c r="AG669" s="5" t="s">
        <v>11228</v>
      </c>
      <c r="AH669" s="5" t="s">
        <v>11229</v>
      </c>
    </row>
    <row r="670" spans="1:34" hidden="1">
      <c r="A670" s="5">
        <v>669</v>
      </c>
      <c r="B670" s="5" t="s">
        <v>2347</v>
      </c>
      <c r="C670" s="5">
        <v>587977</v>
      </c>
      <c r="D670" s="5" t="s">
        <v>32</v>
      </c>
      <c r="E670" s="5" t="s">
        <v>34</v>
      </c>
      <c r="F670" s="5" t="s">
        <v>44</v>
      </c>
      <c r="G670" s="5" t="s">
        <v>36</v>
      </c>
      <c r="H670" s="5">
        <v>14</v>
      </c>
      <c r="I670" s="5">
        <v>22</v>
      </c>
      <c r="J670" s="5">
        <v>63.64</v>
      </c>
      <c r="K670" s="5">
        <v>1</v>
      </c>
      <c r="L670" s="5">
        <v>5</v>
      </c>
      <c r="M670" s="5">
        <v>9</v>
      </c>
      <c r="N670" s="5">
        <v>0.36</v>
      </c>
      <c r="O670" s="5">
        <v>38.64</v>
      </c>
      <c r="P670" s="5">
        <v>14</v>
      </c>
      <c r="Q670" s="5">
        <v>26</v>
      </c>
      <c r="R670" s="5">
        <v>3</v>
      </c>
      <c r="S670" s="5">
        <v>8</v>
      </c>
      <c r="T670" s="5">
        <v>3.38</v>
      </c>
      <c r="U670" s="5">
        <v>0.89</v>
      </c>
      <c r="V670" s="5">
        <v>0.85</v>
      </c>
      <c r="W670" s="5" t="s">
        <v>37</v>
      </c>
      <c r="X670" s="5" t="s">
        <v>270</v>
      </c>
      <c r="Y670" s="5" t="s">
        <v>35</v>
      </c>
      <c r="Z670" s="5">
        <v>1</v>
      </c>
      <c r="AA670" s="5">
        <v>48.94</v>
      </c>
      <c r="AB670" s="5" t="s">
        <v>7917</v>
      </c>
      <c r="AC670" s="5" t="s">
        <v>7918</v>
      </c>
      <c r="AD670" s="5" t="s">
        <v>7914</v>
      </c>
      <c r="AE670" s="5">
        <v>100142538</v>
      </c>
      <c r="AF670" s="5"/>
      <c r="AG670" s="5" t="s">
        <v>11228</v>
      </c>
      <c r="AH670" s="5" t="s">
        <v>11229</v>
      </c>
    </row>
    <row r="671" spans="1:34">
      <c r="A671" s="5">
        <v>670</v>
      </c>
      <c r="B671" s="5" t="s">
        <v>2347</v>
      </c>
      <c r="C671" s="5">
        <v>588649</v>
      </c>
      <c r="D671" s="5" t="s">
        <v>32</v>
      </c>
      <c r="E671" s="5" t="s">
        <v>33</v>
      </c>
      <c r="F671" s="5" t="s">
        <v>44</v>
      </c>
      <c r="G671" s="5" t="s">
        <v>45</v>
      </c>
      <c r="H671" s="5">
        <v>25</v>
      </c>
      <c r="I671" s="5">
        <v>25</v>
      </c>
      <c r="J671" s="5">
        <v>100</v>
      </c>
      <c r="K671" s="5">
        <v>1</v>
      </c>
      <c r="L671" s="5">
        <v>19</v>
      </c>
      <c r="M671" s="5">
        <v>7</v>
      </c>
      <c r="N671" s="5">
        <v>0.27</v>
      </c>
      <c r="O671" s="5">
        <v>36.840000000000003</v>
      </c>
      <c r="P671" s="5">
        <v>26</v>
      </c>
      <c r="Q671" s="5">
        <v>26</v>
      </c>
      <c r="R671" s="5">
        <v>8</v>
      </c>
      <c r="S671" s="5">
        <v>17</v>
      </c>
      <c r="T671" s="5"/>
      <c r="U671" s="5">
        <v>1</v>
      </c>
      <c r="V671" s="5">
        <v>1</v>
      </c>
      <c r="W671" s="5" t="s">
        <v>37</v>
      </c>
      <c r="X671" s="5" t="s">
        <v>46</v>
      </c>
      <c r="Y671" s="5" t="s">
        <v>35</v>
      </c>
      <c r="Z671" s="5">
        <v>1</v>
      </c>
      <c r="AA671" s="5">
        <v>95.93</v>
      </c>
      <c r="AB671" s="5" t="s">
        <v>7919</v>
      </c>
      <c r="AC671" s="5" t="s">
        <v>7920</v>
      </c>
      <c r="AD671" s="5" t="s">
        <v>7914</v>
      </c>
      <c r="AE671" s="5">
        <v>100142538</v>
      </c>
      <c r="AF671" s="5"/>
      <c r="AG671" s="5" t="s">
        <v>11228</v>
      </c>
      <c r="AH671" s="5" t="s">
        <v>11229</v>
      </c>
    </row>
    <row r="672" spans="1:34">
      <c r="A672" s="5">
        <v>671</v>
      </c>
      <c r="B672" s="5" t="s">
        <v>2347</v>
      </c>
      <c r="C672" s="5">
        <v>605475</v>
      </c>
      <c r="D672" s="5" t="s">
        <v>32</v>
      </c>
      <c r="E672" s="5" t="s">
        <v>34</v>
      </c>
      <c r="F672" s="5" t="s">
        <v>33</v>
      </c>
      <c r="G672" s="5" t="s">
        <v>36</v>
      </c>
      <c r="H672" s="5">
        <v>10</v>
      </c>
      <c r="I672" s="5">
        <v>23</v>
      </c>
      <c r="J672" s="5">
        <v>43.48</v>
      </c>
      <c r="K672" s="5">
        <v>1</v>
      </c>
      <c r="L672" s="5">
        <v>0</v>
      </c>
      <c r="M672" s="5">
        <v>10</v>
      </c>
      <c r="N672" s="5">
        <v>0</v>
      </c>
      <c r="O672" s="5">
        <v>37.9</v>
      </c>
      <c r="P672" s="5">
        <v>10</v>
      </c>
      <c r="Q672" s="5">
        <v>23</v>
      </c>
      <c r="R672" s="5">
        <v>4</v>
      </c>
      <c r="S672" s="5">
        <v>5</v>
      </c>
      <c r="T672" s="5">
        <v>1.95</v>
      </c>
      <c r="U672" s="5">
        <v>0.12</v>
      </c>
      <c r="V672" s="5">
        <v>0.05</v>
      </c>
      <c r="W672" s="5" t="s">
        <v>37</v>
      </c>
      <c r="X672" s="5" t="s">
        <v>38</v>
      </c>
      <c r="Y672" s="5" t="s">
        <v>35</v>
      </c>
      <c r="Z672" s="5">
        <v>1</v>
      </c>
      <c r="AA672" s="5">
        <v>78.08</v>
      </c>
      <c r="AB672" s="5" t="s">
        <v>2354</v>
      </c>
      <c r="AC672" s="5" t="s">
        <v>2355</v>
      </c>
      <c r="AD672" s="5" t="s">
        <v>2356</v>
      </c>
      <c r="AE672" s="5">
        <v>100142136</v>
      </c>
      <c r="AF672" s="5"/>
      <c r="AG672" s="5" t="s">
        <v>11230</v>
      </c>
      <c r="AH672" s="5" t="s">
        <v>11231</v>
      </c>
    </row>
    <row r="673" spans="1:34">
      <c r="A673" s="5">
        <v>672</v>
      </c>
      <c r="B673" s="5" t="s">
        <v>2347</v>
      </c>
      <c r="C673" s="5">
        <v>614484</v>
      </c>
      <c r="D673" s="5" t="s">
        <v>32</v>
      </c>
      <c r="E673" s="5" t="s">
        <v>44</v>
      </c>
      <c r="F673" s="5" t="s">
        <v>43</v>
      </c>
      <c r="G673" s="5" t="s">
        <v>36</v>
      </c>
      <c r="H673" s="5">
        <v>12</v>
      </c>
      <c r="I673" s="5">
        <v>20</v>
      </c>
      <c r="J673" s="5">
        <v>60</v>
      </c>
      <c r="K673" s="5">
        <v>1</v>
      </c>
      <c r="L673" s="5">
        <v>6</v>
      </c>
      <c r="M673" s="5">
        <v>10</v>
      </c>
      <c r="N673" s="5">
        <v>0.38</v>
      </c>
      <c r="O673" s="5">
        <v>37.17</v>
      </c>
      <c r="P673" s="5">
        <v>16</v>
      </c>
      <c r="Q673" s="5">
        <v>24</v>
      </c>
      <c r="R673" s="5">
        <v>6</v>
      </c>
      <c r="S673" s="5">
        <v>4</v>
      </c>
      <c r="T673" s="5">
        <v>-1.23</v>
      </c>
      <c r="U673" s="5">
        <v>0.11</v>
      </c>
      <c r="V673" s="5">
        <v>0.62</v>
      </c>
      <c r="W673" s="5" t="s">
        <v>37</v>
      </c>
      <c r="X673" s="5" t="s">
        <v>303</v>
      </c>
      <c r="Y673" s="5" t="s">
        <v>35</v>
      </c>
      <c r="Z673" s="5">
        <v>1</v>
      </c>
      <c r="AA673" s="5">
        <v>60.87</v>
      </c>
      <c r="AB673" s="5" t="s">
        <v>7921</v>
      </c>
      <c r="AC673" s="5" t="s">
        <v>7922</v>
      </c>
      <c r="AD673" s="5" t="s">
        <v>7923</v>
      </c>
      <c r="AE673" s="5">
        <v>100141937</v>
      </c>
      <c r="AF673" s="5"/>
      <c r="AG673" s="5" t="s">
        <v>11232</v>
      </c>
      <c r="AH673" s="5" t="s">
        <v>11233</v>
      </c>
    </row>
    <row r="674" spans="1:34">
      <c r="A674" s="5">
        <v>673</v>
      </c>
      <c r="B674" s="5" t="s">
        <v>2347</v>
      </c>
      <c r="C674" s="5">
        <v>733293</v>
      </c>
      <c r="D674" s="5" t="s">
        <v>32</v>
      </c>
      <c r="E674" s="5" t="s">
        <v>44</v>
      </c>
      <c r="F674" s="5" t="s">
        <v>33</v>
      </c>
      <c r="G674" s="5" t="s">
        <v>36</v>
      </c>
      <c r="H674" s="5">
        <v>13</v>
      </c>
      <c r="I674" s="5">
        <v>26</v>
      </c>
      <c r="J674" s="5">
        <v>50</v>
      </c>
      <c r="K674" s="5">
        <v>1</v>
      </c>
      <c r="L674" s="5">
        <v>6</v>
      </c>
      <c r="M674" s="5">
        <v>11</v>
      </c>
      <c r="N674" s="5">
        <v>0.35</v>
      </c>
      <c r="O674" s="5">
        <v>36.92</v>
      </c>
      <c r="P674" s="5">
        <v>17</v>
      </c>
      <c r="Q674" s="5">
        <v>30</v>
      </c>
      <c r="R674" s="5">
        <v>8</v>
      </c>
      <c r="S674" s="5">
        <v>5</v>
      </c>
      <c r="T674" s="5">
        <v>0.67</v>
      </c>
      <c r="U674" s="5">
        <v>0.04</v>
      </c>
      <c r="V674" s="5">
        <v>0.31</v>
      </c>
      <c r="W674" s="5" t="s">
        <v>37</v>
      </c>
      <c r="X674" s="5" t="s">
        <v>244</v>
      </c>
      <c r="Y674" s="5" t="s">
        <v>35</v>
      </c>
      <c r="Z674" s="5">
        <v>1</v>
      </c>
      <c r="AA674" s="5">
        <v>103.92</v>
      </c>
      <c r="AB674" s="5" t="s">
        <v>7924</v>
      </c>
      <c r="AC674" s="5" t="s">
        <v>7925</v>
      </c>
      <c r="AD674" s="5" t="s">
        <v>2362</v>
      </c>
      <c r="AE674" s="5">
        <v>100141658</v>
      </c>
      <c r="AF674" s="5"/>
      <c r="AG674" s="5" t="s">
        <v>11234</v>
      </c>
      <c r="AH674" s="5" t="s">
        <v>11235</v>
      </c>
    </row>
    <row r="675" spans="1:34">
      <c r="A675" s="5">
        <v>674</v>
      </c>
      <c r="B675" s="5" t="s">
        <v>2347</v>
      </c>
      <c r="C675" s="5">
        <v>931189</v>
      </c>
      <c r="D675" s="5" t="s">
        <v>32</v>
      </c>
      <c r="E675" s="5" t="s">
        <v>44</v>
      </c>
      <c r="F675" s="5" t="s">
        <v>34</v>
      </c>
      <c r="G675" s="5" t="s">
        <v>45</v>
      </c>
      <c r="H675" s="5">
        <v>22</v>
      </c>
      <c r="I675" s="5">
        <v>22</v>
      </c>
      <c r="J675" s="5">
        <v>100</v>
      </c>
      <c r="K675" s="5">
        <v>1</v>
      </c>
      <c r="L675" s="5">
        <v>6</v>
      </c>
      <c r="M675" s="5">
        <v>21</v>
      </c>
      <c r="N675" s="5">
        <v>0.22</v>
      </c>
      <c r="O675" s="5">
        <v>37.68</v>
      </c>
      <c r="P675" s="5">
        <v>27</v>
      </c>
      <c r="Q675" s="5">
        <v>27</v>
      </c>
      <c r="R675" s="5">
        <v>9</v>
      </c>
      <c r="S675" s="5">
        <v>9</v>
      </c>
      <c r="T675" s="5"/>
      <c r="U675" s="5">
        <v>1</v>
      </c>
      <c r="V675" s="5">
        <v>1</v>
      </c>
      <c r="W675" s="5" t="s">
        <v>37</v>
      </c>
      <c r="X675" s="5" t="s">
        <v>50</v>
      </c>
      <c r="Y675" s="5" t="s">
        <v>35</v>
      </c>
      <c r="Z675" s="5">
        <v>1</v>
      </c>
      <c r="AA675" s="5">
        <v>88.54</v>
      </c>
      <c r="AB675" s="5" t="s">
        <v>7926</v>
      </c>
      <c r="AC675" s="5" t="s">
        <v>7927</v>
      </c>
      <c r="AD675" s="5" t="s">
        <v>7928</v>
      </c>
      <c r="AE675" s="5">
        <v>662514</v>
      </c>
      <c r="AF675" s="5"/>
      <c r="AG675" s="5" t="s">
        <v>11236</v>
      </c>
      <c r="AH675" s="5" t="s">
        <v>11237</v>
      </c>
    </row>
    <row r="676" spans="1:34" hidden="1">
      <c r="A676" s="5">
        <v>675</v>
      </c>
      <c r="B676" s="5" t="s">
        <v>2347</v>
      </c>
      <c r="C676" s="5">
        <v>969742</v>
      </c>
      <c r="D676" s="5" t="s">
        <v>32</v>
      </c>
      <c r="E676" s="5" t="s">
        <v>44</v>
      </c>
      <c r="F676" s="5" t="s">
        <v>43</v>
      </c>
      <c r="G676" s="5" t="s">
        <v>36</v>
      </c>
      <c r="H676" s="5">
        <v>15</v>
      </c>
      <c r="I676" s="5">
        <v>20</v>
      </c>
      <c r="J676" s="5">
        <v>75</v>
      </c>
      <c r="K676" s="5">
        <v>0.99</v>
      </c>
      <c r="L676" s="5">
        <v>9</v>
      </c>
      <c r="M676" s="5">
        <v>7</v>
      </c>
      <c r="N676" s="5">
        <v>0.44</v>
      </c>
      <c r="O676" s="5">
        <v>37.270000000000003</v>
      </c>
      <c r="P676" s="5">
        <v>16</v>
      </c>
      <c r="Q676" s="5">
        <v>21</v>
      </c>
      <c r="R676" s="5">
        <v>4</v>
      </c>
      <c r="S676" s="5">
        <v>9</v>
      </c>
      <c r="T676" s="5">
        <v>-0.04</v>
      </c>
      <c r="U676" s="5">
        <v>0.85</v>
      </c>
      <c r="V676" s="5">
        <v>0.88</v>
      </c>
      <c r="W676" s="5" t="s">
        <v>37</v>
      </c>
      <c r="X676" s="5" t="s">
        <v>303</v>
      </c>
      <c r="Y676" s="5" t="s">
        <v>35</v>
      </c>
      <c r="Z676" s="5">
        <v>1</v>
      </c>
      <c r="AA676" s="5">
        <v>22.57</v>
      </c>
      <c r="AB676" s="5" t="s">
        <v>7929</v>
      </c>
      <c r="AC676" s="5" t="s">
        <v>7930</v>
      </c>
      <c r="AD676" s="5" t="s">
        <v>7931</v>
      </c>
      <c r="AE676" s="5">
        <v>654933</v>
      </c>
      <c r="AF676" s="5"/>
      <c r="AG676" s="5" t="s">
        <v>11238</v>
      </c>
      <c r="AH676" s="5" t="s">
        <v>11239</v>
      </c>
    </row>
    <row r="677" spans="1:34">
      <c r="A677" s="5">
        <v>676</v>
      </c>
      <c r="B677" s="5" t="s">
        <v>2347</v>
      </c>
      <c r="C677" s="5">
        <v>969794</v>
      </c>
      <c r="D677" s="5" t="s">
        <v>32</v>
      </c>
      <c r="E677" s="5" t="s">
        <v>34</v>
      </c>
      <c r="F677" s="5" t="s">
        <v>33</v>
      </c>
      <c r="G677" s="5" t="s">
        <v>45</v>
      </c>
      <c r="H677" s="5">
        <v>19</v>
      </c>
      <c r="I677" s="5">
        <v>20</v>
      </c>
      <c r="J677" s="5">
        <v>95</v>
      </c>
      <c r="K677" s="5">
        <v>1</v>
      </c>
      <c r="L677" s="5">
        <v>6</v>
      </c>
      <c r="M677" s="5">
        <v>13</v>
      </c>
      <c r="N677" s="5">
        <v>0.32</v>
      </c>
      <c r="O677" s="5">
        <v>38.58</v>
      </c>
      <c r="P677" s="5">
        <v>19</v>
      </c>
      <c r="Q677" s="5">
        <v>20</v>
      </c>
      <c r="R677" s="5">
        <v>7</v>
      </c>
      <c r="S677" s="5">
        <v>11</v>
      </c>
      <c r="T677" s="5"/>
      <c r="U677" s="5">
        <v>0.99</v>
      </c>
      <c r="V677" s="5">
        <v>1</v>
      </c>
      <c r="W677" s="5" t="s">
        <v>37</v>
      </c>
      <c r="X677" s="5" t="s">
        <v>69</v>
      </c>
      <c r="Y677" s="5" t="s">
        <v>35</v>
      </c>
      <c r="Z677" s="5">
        <v>1</v>
      </c>
      <c r="AA677" s="5">
        <v>50.28</v>
      </c>
      <c r="AB677" s="5" t="s">
        <v>7932</v>
      </c>
      <c r="AC677" s="5" t="s">
        <v>7933</v>
      </c>
      <c r="AD677" s="5" t="s">
        <v>7931</v>
      </c>
      <c r="AE677" s="5">
        <v>654933</v>
      </c>
      <c r="AF677" s="5"/>
      <c r="AG677" s="5" t="s">
        <v>11238</v>
      </c>
      <c r="AH677" s="5" t="s">
        <v>11239</v>
      </c>
    </row>
    <row r="678" spans="1:34" hidden="1">
      <c r="A678" s="5">
        <v>677</v>
      </c>
      <c r="B678" s="5" t="s">
        <v>2347</v>
      </c>
      <c r="C678" s="5">
        <v>979155</v>
      </c>
      <c r="D678" s="5" t="s">
        <v>32</v>
      </c>
      <c r="E678" s="5" t="s">
        <v>33</v>
      </c>
      <c r="F678" s="5" t="s">
        <v>34</v>
      </c>
      <c r="G678" s="5" t="s">
        <v>36</v>
      </c>
      <c r="H678" s="5">
        <v>7</v>
      </c>
      <c r="I678" s="5">
        <v>21</v>
      </c>
      <c r="J678" s="5">
        <v>33.33</v>
      </c>
      <c r="K678" s="5">
        <v>1</v>
      </c>
      <c r="L678" s="5">
        <v>6</v>
      </c>
      <c r="M678" s="5">
        <v>4</v>
      </c>
      <c r="N678" s="5">
        <v>0.4</v>
      </c>
      <c r="O678" s="5">
        <v>37.57</v>
      </c>
      <c r="P678" s="5">
        <v>10</v>
      </c>
      <c r="Q678" s="5">
        <v>26</v>
      </c>
      <c r="R678" s="5">
        <v>4</v>
      </c>
      <c r="S678" s="5">
        <v>7</v>
      </c>
      <c r="T678" s="5">
        <v>0.82</v>
      </c>
      <c r="U678" s="5">
        <v>0.76</v>
      </c>
      <c r="V678" s="5">
        <v>0.53</v>
      </c>
      <c r="W678" s="5" t="s">
        <v>37</v>
      </c>
      <c r="X678" s="5" t="s">
        <v>38</v>
      </c>
      <c r="Y678" s="5" t="s">
        <v>35</v>
      </c>
      <c r="Z678" s="5">
        <v>1</v>
      </c>
      <c r="AA678" s="5">
        <v>46.5</v>
      </c>
      <c r="AB678" s="5" t="s">
        <v>7934</v>
      </c>
      <c r="AC678" s="5" t="s">
        <v>7935</v>
      </c>
      <c r="AD678" s="5" t="s">
        <v>7931</v>
      </c>
      <c r="AE678" s="5">
        <v>654933</v>
      </c>
      <c r="AF678" s="5"/>
      <c r="AG678" s="5" t="s">
        <v>11238</v>
      </c>
      <c r="AH678" s="5" t="s">
        <v>11239</v>
      </c>
    </row>
    <row r="679" spans="1:34" hidden="1">
      <c r="A679" s="5">
        <v>678</v>
      </c>
      <c r="B679" s="5" t="s">
        <v>2347</v>
      </c>
      <c r="C679" s="5">
        <v>1619276</v>
      </c>
      <c r="D679" s="5" t="s">
        <v>32</v>
      </c>
      <c r="E679" s="5" t="s">
        <v>44</v>
      </c>
      <c r="F679" s="5" t="s">
        <v>34</v>
      </c>
      <c r="G679" s="5" t="s">
        <v>36</v>
      </c>
      <c r="H679" s="5">
        <v>6</v>
      </c>
      <c r="I679" s="5">
        <v>24</v>
      </c>
      <c r="J679" s="5">
        <v>25</v>
      </c>
      <c r="K679" s="5">
        <v>0.98</v>
      </c>
      <c r="L679" s="5">
        <v>6</v>
      </c>
      <c r="M679" s="5">
        <v>0</v>
      </c>
      <c r="N679" s="5">
        <v>0</v>
      </c>
      <c r="O679" s="5">
        <v>39.5</v>
      </c>
      <c r="P679" s="5">
        <v>6</v>
      </c>
      <c r="Q679" s="5">
        <v>24</v>
      </c>
      <c r="R679" s="5">
        <v>2</v>
      </c>
      <c r="S679" s="5">
        <v>5</v>
      </c>
      <c r="T679" s="5">
        <v>1.43</v>
      </c>
      <c r="U679" s="5">
        <v>0.03</v>
      </c>
      <c r="V679" s="5">
        <v>0.41</v>
      </c>
      <c r="W679" s="5" t="s">
        <v>37</v>
      </c>
      <c r="X679" s="5" t="s">
        <v>270</v>
      </c>
      <c r="Y679" s="5" t="s">
        <v>35</v>
      </c>
      <c r="Z679" s="5">
        <v>1</v>
      </c>
      <c r="AA679" s="5">
        <v>17.87</v>
      </c>
      <c r="AB679" s="5" t="s">
        <v>7936</v>
      </c>
      <c r="AC679" s="5" t="s">
        <v>7937</v>
      </c>
      <c r="AD679" s="5" t="s">
        <v>7938</v>
      </c>
      <c r="AE679" s="5">
        <v>662822</v>
      </c>
      <c r="AF679" s="5"/>
      <c r="AG679" s="5" t="s">
        <v>11240</v>
      </c>
      <c r="AH679" s="5" t="s">
        <v>11241</v>
      </c>
    </row>
    <row r="680" spans="1:34">
      <c r="A680" s="5">
        <v>679</v>
      </c>
      <c r="B680" s="5" t="s">
        <v>2347</v>
      </c>
      <c r="C680" s="5">
        <v>1648319</v>
      </c>
      <c r="D680" s="5" t="s">
        <v>32</v>
      </c>
      <c r="E680" s="5" t="s">
        <v>43</v>
      </c>
      <c r="F680" s="5" t="s">
        <v>33</v>
      </c>
      <c r="G680" s="5" t="s">
        <v>36</v>
      </c>
      <c r="H680" s="5">
        <v>9</v>
      </c>
      <c r="I680" s="5">
        <v>23</v>
      </c>
      <c r="J680" s="5">
        <v>39.130000000000003</v>
      </c>
      <c r="K680" s="5">
        <v>1</v>
      </c>
      <c r="L680" s="5">
        <v>0</v>
      </c>
      <c r="M680" s="5">
        <v>9</v>
      </c>
      <c r="N680" s="5">
        <v>0</v>
      </c>
      <c r="O680" s="5">
        <v>35.56</v>
      </c>
      <c r="P680" s="5">
        <v>9</v>
      </c>
      <c r="Q680" s="5">
        <v>27</v>
      </c>
      <c r="R680" s="5">
        <v>4</v>
      </c>
      <c r="S680" s="5">
        <v>4</v>
      </c>
      <c r="T680" s="5">
        <v>-0.69</v>
      </c>
      <c r="U680" s="5">
        <v>0.35</v>
      </c>
      <c r="V680" s="5">
        <v>0.16</v>
      </c>
      <c r="W680" s="5" t="s">
        <v>37</v>
      </c>
      <c r="X680" s="5" t="s">
        <v>218</v>
      </c>
      <c r="Y680" s="5" t="s">
        <v>35</v>
      </c>
      <c r="Z680" s="5">
        <v>1</v>
      </c>
      <c r="AA680" s="5">
        <v>66.95</v>
      </c>
      <c r="AB680" s="5" t="s">
        <v>7939</v>
      </c>
      <c r="AC680" s="5" t="s">
        <v>7940</v>
      </c>
      <c r="AD680" s="5" t="s">
        <v>7941</v>
      </c>
      <c r="AE680" s="5">
        <v>663073</v>
      </c>
      <c r="AF680" s="5"/>
      <c r="AG680" s="5" t="s">
        <v>11242</v>
      </c>
      <c r="AH680" s="5" t="s">
        <v>11243</v>
      </c>
    </row>
    <row r="681" spans="1:34">
      <c r="A681" s="5">
        <v>680</v>
      </c>
      <c r="B681" s="5" t="s">
        <v>2347</v>
      </c>
      <c r="C681" s="5">
        <v>1650390</v>
      </c>
      <c r="D681" s="5" t="s">
        <v>32</v>
      </c>
      <c r="E681" s="5" t="s">
        <v>34</v>
      </c>
      <c r="F681" s="5" t="s">
        <v>43</v>
      </c>
      <c r="G681" s="5" t="s">
        <v>45</v>
      </c>
      <c r="H681" s="5">
        <v>22</v>
      </c>
      <c r="I681" s="5">
        <v>22</v>
      </c>
      <c r="J681" s="5">
        <v>100</v>
      </c>
      <c r="K681" s="5">
        <v>1</v>
      </c>
      <c r="L681" s="5">
        <v>21</v>
      </c>
      <c r="M681" s="5">
        <v>7</v>
      </c>
      <c r="N681" s="5">
        <v>0.25</v>
      </c>
      <c r="O681" s="5">
        <v>36.32</v>
      </c>
      <c r="P681" s="5">
        <v>28</v>
      </c>
      <c r="Q681" s="5">
        <v>28</v>
      </c>
      <c r="R681" s="5">
        <v>6</v>
      </c>
      <c r="S681" s="5">
        <v>13</v>
      </c>
      <c r="T681" s="5"/>
      <c r="U681" s="5">
        <v>1</v>
      </c>
      <c r="V681" s="5">
        <v>1</v>
      </c>
      <c r="W681" s="5" t="s">
        <v>37</v>
      </c>
      <c r="X681" s="5" t="s">
        <v>62</v>
      </c>
      <c r="Y681" s="5" t="s">
        <v>35</v>
      </c>
      <c r="Z681" s="5">
        <v>1</v>
      </c>
      <c r="AA681" s="5">
        <v>88.51</v>
      </c>
      <c r="AB681" s="5" t="s">
        <v>7942</v>
      </c>
      <c r="AC681" s="5" t="s">
        <v>7943</v>
      </c>
      <c r="AD681" s="5" t="s">
        <v>7944</v>
      </c>
      <c r="AE681" s="5">
        <v>663099</v>
      </c>
      <c r="AF681" s="5"/>
      <c r="AG681" s="5" t="s">
        <v>11244</v>
      </c>
      <c r="AH681" s="5" t="s">
        <v>11245</v>
      </c>
    </row>
    <row r="682" spans="1:34" hidden="1">
      <c r="A682" s="5">
        <v>681</v>
      </c>
      <c r="B682" s="5" t="s">
        <v>2347</v>
      </c>
      <c r="C682" s="5">
        <v>1662731</v>
      </c>
      <c r="D682" s="5" t="s">
        <v>32</v>
      </c>
      <c r="E682" s="5" t="s">
        <v>33</v>
      </c>
      <c r="F682" s="5" t="s">
        <v>34</v>
      </c>
      <c r="G682" s="5" t="s">
        <v>36</v>
      </c>
      <c r="H682" s="5">
        <v>6</v>
      </c>
      <c r="I682" s="5">
        <v>25</v>
      </c>
      <c r="J682" s="5">
        <v>24</v>
      </c>
      <c r="K682" s="5">
        <v>0.99</v>
      </c>
      <c r="L682" s="5">
        <v>0</v>
      </c>
      <c r="M682" s="5">
        <v>6</v>
      </c>
      <c r="N682" s="5">
        <v>0</v>
      </c>
      <c r="O682" s="5">
        <v>38.83</v>
      </c>
      <c r="P682" s="5">
        <v>6</v>
      </c>
      <c r="Q682" s="5">
        <v>31</v>
      </c>
      <c r="R682" s="5">
        <v>1</v>
      </c>
      <c r="S682" s="5">
        <v>2</v>
      </c>
      <c r="T682" s="5">
        <v>-0.28999999999999998</v>
      </c>
      <c r="U682" s="5">
        <v>0.06</v>
      </c>
      <c r="V682" s="5">
        <v>0.35</v>
      </c>
      <c r="W682" s="5" t="s">
        <v>37</v>
      </c>
      <c r="X682" s="5" t="s">
        <v>38</v>
      </c>
      <c r="Y682" s="5" t="s">
        <v>35</v>
      </c>
      <c r="Z682" s="5">
        <v>1</v>
      </c>
      <c r="AA682" s="5">
        <v>19.87</v>
      </c>
      <c r="AB682" s="5" t="s">
        <v>7945</v>
      </c>
      <c r="AC682" s="5" t="s">
        <v>7946</v>
      </c>
      <c r="AD682" s="5" t="s">
        <v>7947</v>
      </c>
      <c r="AE682" s="5">
        <v>103313370</v>
      </c>
      <c r="AF682" s="5"/>
      <c r="AG682" s="5" t="s">
        <v>11246</v>
      </c>
      <c r="AH682" s="5" t="s">
        <v>11247</v>
      </c>
    </row>
    <row r="683" spans="1:34">
      <c r="A683" s="5">
        <v>682</v>
      </c>
      <c r="B683" s="5" t="s">
        <v>2347</v>
      </c>
      <c r="C683" s="5">
        <v>2018980</v>
      </c>
      <c r="D683" s="5" t="s">
        <v>32</v>
      </c>
      <c r="E683" s="5" t="s">
        <v>43</v>
      </c>
      <c r="F683" s="5" t="s">
        <v>44</v>
      </c>
      <c r="G683" s="5" t="s">
        <v>45</v>
      </c>
      <c r="H683" s="5">
        <v>23</v>
      </c>
      <c r="I683" s="5">
        <v>23</v>
      </c>
      <c r="J683" s="5">
        <v>100</v>
      </c>
      <c r="K683" s="5">
        <v>1</v>
      </c>
      <c r="L683" s="5">
        <v>2</v>
      </c>
      <c r="M683" s="5">
        <v>23</v>
      </c>
      <c r="N683" s="5">
        <v>0.08</v>
      </c>
      <c r="O683" s="5">
        <v>38.74</v>
      </c>
      <c r="P683" s="5">
        <v>25</v>
      </c>
      <c r="Q683" s="5">
        <v>25</v>
      </c>
      <c r="R683" s="5">
        <v>6</v>
      </c>
      <c r="S683" s="5">
        <v>10</v>
      </c>
      <c r="T683" s="5"/>
      <c r="U683" s="5">
        <v>1</v>
      </c>
      <c r="V683" s="5">
        <v>1</v>
      </c>
      <c r="W683" s="5" t="s">
        <v>37</v>
      </c>
      <c r="X683" s="5" t="s">
        <v>46</v>
      </c>
      <c r="Y683" s="5" t="s">
        <v>35</v>
      </c>
      <c r="Z683" s="5">
        <v>1</v>
      </c>
      <c r="AA683" s="5">
        <v>89.91</v>
      </c>
      <c r="AB683" s="5" t="s">
        <v>7948</v>
      </c>
      <c r="AC683" s="5" t="s">
        <v>7949</v>
      </c>
      <c r="AD683" s="5" t="s">
        <v>7950</v>
      </c>
      <c r="AE683" s="5">
        <v>655207</v>
      </c>
      <c r="AF683" s="5"/>
      <c r="AG683" s="5" t="s">
        <v>11248</v>
      </c>
      <c r="AH683" s="5" t="s">
        <v>11249</v>
      </c>
    </row>
    <row r="684" spans="1:34">
      <c r="A684" s="5">
        <v>683</v>
      </c>
      <c r="B684" s="5" t="s">
        <v>2347</v>
      </c>
      <c r="C684" s="5" t="s">
        <v>7951</v>
      </c>
      <c r="D684" s="5" t="s">
        <v>316</v>
      </c>
      <c r="E684" s="5" t="s">
        <v>7952</v>
      </c>
      <c r="F684" s="5" t="s">
        <v>56</v>
      </c>
      <c r="G684" s="5" t="s">
        <v>36</v>
      </c>
      <c r="H684" s="5">
        <v>16</v>
      </c>
      <c r="I684" s="5">
        <v>28</v>
      </c>
      <c r="J684" s="5">
        <v>57.14</v>
      </c>
      <c r="K684" s="5">
        <v>1</v>
      </c>
      <c r="L684" s="5">
        <v>11</v>
      </c>
      <c r="M684" s="5">
        <v>5</v>
      </c>
      <c r="N684" s="5">
        <v>0.31</v>
      </c>
      <c r="O684" s="5">
        <v>37.25</v>
      </c>
      <c r="P684" s="5">
        <v>16</v>
      </c>
      <c r="Q684" s="5">
        <v>29</v>
      </c>
      <c r="R684" s="5">
        <v>7</v>
      </c>
      <c r="S684" s="5">
        <v>14</v>
      </c>
      <c r="T684" s="5">
        <v>-3.53</v>
      </c>
      <c r="U684" s="5">
        <v>0.36</v>
      </c>
      <c r="V684" s="5">
        <v>0.73</v>
      </c>
      <c r="W684" s="5" t="s">
        <v>37</v>
      </c>
      <c r="X684" s="5" t="s">
        <v>232</v>
      </c>
      <c r="Y684" s="5" t="s">
        <v>35</v>
      </c>
      <c r="Z684" s="5">
        <v>1</v>
      </c>
      <c r="AA684" s="5">
        <v>200</v>
      </c>
      <c r="AB684" s="5" t="s">
        <v>7953</v>
      </c>
      <c r="AC684" s="5" t="s">
        <v>7954</v>
      </c>
      <c r="AD684" s="5" t="s">
        <v>7955</v>
      </c>
      <c r="AE684" s="5">
        <v>103315223</v>
      </c>
      <c r="AF684" s="5"/>
      <c r="AG684" s="5" t="s">
        <v>11250</v>
      </c>
      <c r="AH684" s="5" t="s">
        <v>11251</v>
      </c>
    </row>
    <row r="685" spans="1:34" hidden="1">
      <c r="A685" s="5">
        <v>684</v>
      </c>
      <c r="B685" s="5" t="s">
        <v>2347</v>
      </c>
      <c r="C685" s="5">
        <v>2038633</v>
      </c>
      <c r="D685" s="5" t="s">
        <v>32</v>
      </c>
      <c r="E685" s="5" t="s">
        <v>34</v>
      </c>
      <c r="F685" s="5" t="s">
        <v>33</v>
      </c>
      <c r="G685" s="5" t="s">
        <v>36</v>
      </c>
      <c r="H685" s="5">
        <v>6</v>
      </c>
      <c r="I685" s="5">
        <v>21</v>
      </c>
      <c r="J685" s="5">
        <v>28.57</v>
      </c>
      <c r="K685" s="5">
        <v>1</v>
      </c>
      <c r="L685" s="5">
        <v>0</v>
      </c>
      <c r="M685" s="5">
        <v>6</v>
      </c>
      <c r="N685" s="5">
        <v>0</v>
      </c>
      <c r="O685" s="5">
        <v>35.33</v>
      </c>
      <c r="P685" s="5">
        <v>6</v>
      </c>
      <c r="Q685" s="5">
        <v>21</v>
      </c>
      <c r="R685" s="5">
        <v>3</v>
      </c>
      <c r="S685" s="5">
        <v>4</v>
      </c>
      <c r="T685" s="5">
        <v>-2.88</v>
      </c>
      <c r="U685" s="5">
        <v>0.03</v>
      </c>
      <c r="V685" s="5">
        <v>0.03</v>
      </c>
      <c r="W685" s="5" t="s">
        <v>37</v>
      </c>
      <c r="X685" s="5" t="s">
        <v>38</v>
      </c>
      <c r="Y685" s="5" t="s">
        <v>35</v>
      </c>
      <c r="Z685" s="5">
        <v>1</v>
      </c>
      <c r="AA685" s="5">
        <v>32.53</v>
      </c>
      <c r="AB685" s="5" t="s">
        <v>7956</v>
      </c>
      <c r="AC685" s="5" t="s">
        <v>7957</v>
      </c>
      <c r="AD685" s="5" t="s">
        <v>7955</v>
      </c>
      <c r="AE685" s="5">
        <v>103315223</v>
      </c>
      <c r="AF685" s="5"/>
      <c r="AG685" s="5" t="s">
        <v>11250</v>
      </c>
      <c r="AH685" s="5" t="s">
        <v>11251</v>
      </c>
    </row>
    <row r="686" spans="1:34" hidden="1">
      <c r="A686" s="5">
        <v>685</v>
      </c>
      <c r="B686" s="5" t="s">
        <v>2347</v>
      </c>
      <c r="C686" s="5">
        <v>2038635</v>
      </c>
      <c r="D686" s="5" t="s">
        <v>32</v>
      </c>
      <c r="E686" s="5" t="s">
        <v>44</v>
      </c>
      <c r="F686" s="5" t="s">
        <v>33</v>
      </c>
      <c r="G686" s="5" t="s">
        <v>36</v>
      </c>
      <c r="H686" s="5">
        <v>15</v>
      </c>
      <c r="I686" s="5">
        <v>21</v>
      </c>
      <c r="J686" s="5">
        <v>71.430000000000007</v>
      </c>
      <c r="K686" s="5">
        <v>1</v>
      </c>
      <c r="L686" s="5">
        <v>14</v>
      </c>
      <c r="M686" s="5">
        <v>1</v>
      </c>
      <c r="N686" s="5">
        <v>7.0000000000000007E-2</v>
      </c>
      <c r="O686" s="5">
        <v>38.33</v>
      </c>
      <c r="P686" s="5">
        <v>15</v>
      </c>
      <c r="Q686" s="5">
        <v>21</v>
      </c>
      <c r="R686" s="5">
        <v>4</v>
      </c>
      <c r="S686" s="5">
        <v>10</v>
      </c>
      <c r="T686" s="5">
        <v>2.5299999999999998</v>
      </c>
      <c r="U686" s="5">
        <v>0.2</v>
      </c>
      <c r="V686" s="5">
        <v>0.25</v>
      </c>
      <c r="W686" s="5" t="s">
        <v>37</v>
      </c>
      <c r="X686" s="5" t="s">
        <v>244</v>
      </c>
      <c r="Y686" s="5" t="s">
        <v>35</v>
      </c>
      <c r="Z686" s="5">
        <v>1</v>
      </c>
      <c r="AA686" s="5">
        <v>31.33</v>
      </c>
      <c r="AB686" s="5" t="s">
        <v>7958</v>
      </c>
      <c r="AC686" s="5" t="s">
        <v>7959</v>
      </c>
      <c r="AD686" s="5" t="s">
        <v>7955</v>
      </c>
      <c r="AE686" s="5">
        <v>103315223</v>
      </c>
      <c r="AF686" s="5"/>
      <c r="AG686" s="5" t="s">
        <v>11250</v>
      </c>
      <c r="AH686" s="5" t="s">
        <v>11251</v>
      </c>
    </row>
    <row r="687" spans="1:34">
      <c r="A687" s="5">
        <v>686</v>
      </c>
      <c r="B687" s="5" t="s">
        <v>2347</v>
      </c>
      <c r="C687" s="5">
        <v>2132364</v>
      </c>
      <c r="D687" s="5" t="s">
        <v>32</v>
      </c>
      <c r="E687" s="5" t="s">
        <v>44</v>
      </c>
      <c r="F687" s="5" t="s">
        <v>34</v>
      </c>
      <c r="G687" s="5" t="s">
        <v>45</v>
      </c>
      <c r="H687" s="5">
        <v>25</v>
      </c>
      <c r="I687" s="5">
        <v>25</v>
      </c>
      <c r="J687" s="5">
        <v>100</v>
      </c>
      <c r="K687" s="5">
        <v>1</v>
      </c>
      <c r="L687" s="5">
        <v>13</v>
      </c>
      <c r="M687" s="5">
        <v>12</v>
      </c>
      <c r="N687" s="5">
        <v>0.48</v>
      </c>
      <c r="O687" s="5">
        <v>39</v>
      </c>
      <c r="P687" s="5">
        <v>25</v>
      </c>
      <c r="Q687" s="5">
        <v>25</v>
      </c>
      <c r="R687" s="5">
        <v>6</v>
      </c>
      <c r="S687" s="5">
        <v>15</v>
      </c>
      <c r="T687" s="5"/>
      <c r="U687" s="5">
        <v>1</v>
      </c>
      <c r="V687" s="5">
        <v>1</v>
      </c>
      <c r="W687" s="5" t="s">
        <v>37</v>
      </c>
      <c r="X687" s="5" t="s">
        <v>50</v>
      </c>
      <c r="Y687" s="5" t="s">
        <v>35</v>
      </c>
      <c r="Z687" s="5">
        <v>1</v>
      </c>
      <c r="AA687" s="5">
        <v>97.56</v>
      </c>
      <c r="AB687" s="5" t="s">
        <v>7960</v>
      </c>
      <c r="AC687" s="5" t="s">
        <v>7961</v>
      </c>
      <c r="AD687" s="5" t="s">
        <v>7962</v>
      </c>
      <c r="AE687" s="5">
        <v>657418</v>
      </c>
      <c r="AF687" s="5"/>
      <c r="AG687" s="5" t="s">
        <v>11252</v>
      </c>
      <c r="AH687" s="5" t="s">
        <v>11253</v>
      </c>
    </row>
    <row r="688" spans="1:34" hidden="1">
      <c r="A688" s="5">
        <v>687</v>
      </c>
      <c r="B688" s="5" t="s">
        <v>2347</v>
      </c>
      <c r="C688" s="5">
        <v>2180296</v>
      </c>
      <c r="D688" s="5" t="s">
        <v>32</v>
      </c>
      <c r="E688" s="5" t="s">
        <v>33</v>
      </c>
      <c r="F688" s="5" t="s">
        <v>43</v>
      </c>
      <c r="G688" s="5" t="s">
        <v>36</v>
      </c>
      <c r="H688" s="5">
        <v>5</v>
      </c>
      <c r="I688" s="5">
        <v>21</v>
      </c>
      <c r="J688" s="5">
        <v>23.81</v>
      </c>
      <c r="K688" s="5">
        <v>0.96</v>
      </c>
      <c r="L688" s="5">
        <v>0</v>
      </c>
      <c r="M688" s="5">
        <v>5</v>
      </c>
      <c r="N688" s="5">
        <v>0</v>
      </c>
      <c r="O688" s="5">
        <v>34.4</v>
      </c>
      <c r="P688" s="5">
        <v>5</v>
      </c>
      <c r="Q688" s="5">
        <v>21</v>
      </c>
      <c r="R688" s="5">
        <v>1</v>
      </c>
      <c r="S688" s="5">
        <v>1</v>
      </c>
      <c r="T688" s="5">
        <v>-3.3</v>
      </c>
      <c r="U688" s="12">
        <v>8.9899999999999997E-3</v>
      </c>
      <c r="V688" s="5">
        <v>0.27</v>
      </c>
      <c r="W688" s="5" t="s">
        <v>37</v>
      </c>
      <c r="X688" s="5" t="s">
        <v>218</v>
      </c>
      <c r="Y688" s="5" t="s">
        <v>35</v>
      </c>
      <c r="Z688" s="5">
        <v>1</v>
      </c>
      <c r="AA688" s="5">
        <v>13.76</v>
      </c>
      <c r="AB688" s="5" t="s">
        <v>7963</v>
      </c>
      <c r="AC688" s="5" t="s">
        <v>7964</v>
      </c>
      <c r="AD688" s="5" t="s">
        <v>2392</v>
      </c>
      <c r="AE688" s="5">
        <v>657888</v>
      </c>
      <c r="AF688" s="5"/>
      <c r="AG688" s="5" t="s">
        <v>11254</v>
      </c>
      <c r="AH688" s="5" t="s">
        <v>11255</v>
      </c>
    </row>
    <row r="689" spans="1:34">
      <c r="A689" s="5">
        <v>688</v>
      </c>
      <c r="B689" s="5" t="s">
        <v>2347</v>
      </c>
      <c r="C689" s="5">
        <v>2192930</v>
      </c>
      <c r="D689" s="5" t="s">
        <v>32</v>
      </c>
      <c r="E689" s="5" t="s">
        <v>33</v>
      </c>
      <c r="F689" s="5" t="s">
        <v>34</v>
      </c>
      <c r="G689" s="5" t="s">
        <v>36</v>
      </c>
      <c r="H689" s="5">
        <v>9</v>
      </c>
      <c r="I689" s="5">
        <v>20</v>
      </c>
      <c r="J689" s="5">
        <v>45</v>
      </c>
      <c r="K689" s="5">
        <v>1</v>
      </c>
      <c r="L689" s="5">
        <v>6</v>
      </c>
      <c r="M689" s="5">
        <v>3</v>
      </c>
      <c r="N689" s="5">
        <v>0.33</v>
      </c>
      <c r="O689" s="5">
        <v>38.44</v>
      </c>
      <c r="P689" s="5">
        <v>9</v>
      </c>
      <c r="Q689" s="5">
        <v>20</v>
      </c>
      <c r="R689" s="5">
        <v>5</v>
      </c>
      <c r="S689" s="5">
        <v>5</v>
      </c>
      <c r="T689" s="5">
        <v>-0.15</v>
      </c>
      <c r="U689" s="5">
        <v>0.18</v>
      </c>
      <c r="V689" s="5">
        <v>0.84</v>
      </c>
      <c r="W689" s="5" t="s">
        <v>37</v>
      </c>
      <c r="X689" s="5" t="s">
        <v>38</v>
      </c>
      <c r="Y689" s="5" t="s">
        <v>35</v>
      </c>
      <c r="Z689" s="5">
        <v>1</v>
      </c>
      <c r="AA689" s="5">
        <v>71.959999999999994</v>
      </c>
      <c r="AB689" s="5" t="s">
        <v>7965</v>
      </c>
      <c r="AC689" s="5" t="s">
        <v>7966</v>
      </c>
      <c r="AD689" s="5" t="s">
        <v>7967</v>
      </c>
      <c r="AE689" s="5">
        <v>658048</v>
      </c>
      <c r="AF689" s="5"/>
      <c r="AG689" s="5" t="s">
        <v>11256</v>
      </c>
      <c r="AH689" s="5" t="s">
        <v>11257</v>
      </c>
    </row>
    <row r="690" spans="1:34">
      <c r="A690" s="5">
        <v>689</v>
      </c>
      <c r="B690" s="5" t="s">
        <v>2347</v>
      </c>
      <c r="C690" s="5" t="s">
        <v>7968</v>
      </c>
      <c r="D690" s="5" t="s">
        <v>229</v>
      </c>
      <c r="E690" s="5" t="s">
        <v>230</v>
      </c>
      <c r="F690" s="5" t="s">
        <v>231</v>
      </c>
      <c r="G690" s="5" t="s">
        <v>36</v>
      </c>
      <c r="H690" s="5">
        <v>5</v>
      </c>
      <c r="I690" s="5">
        <v>20</v>
      </c>
      <c r="J690" s="5">
        <v>25</v>
      </c>
      <c r="K690" s="5">
        <v>1</v>
      </c>
      <c r="L690" s="5">
        <v>0</v>
      </c>
      <c r="M690" s="5">
        <v>5</v>
      </c>
      <c r="N690" s="5">
        <v>0</v>
      </c>
      <c r="O690" s="5">
        <v>38</v>
      </c>
      <c r="P690" s="5">
        <v>5</v>
      </c>
      <c r="Q690" s="5">
        <v>25</v>
      </c>
      <c r="R690" s="5">
        <v>2</v>
      </c>
      <c r="S690" s="5">
        <v>4</v>
      </c>
      <c r="T690" s="5">
        <v>1.72</v>
      </c>
      <c r="U690" s="5">
        <v>0.13</v>
      </c>
      <c r="V690" s="5">
        <v>0.24</v>
      </c>
      <c r="W690" s="5" t="s">
        <v>37</v>
      </c>
      <c r="X690" s="5" t="s">
        <v>232</v>
      </c>
      <c r="Y690" s="5" t="s">
        <v>35</v>
      </c>
      <c r="Z690" s="5">
        <v>1</v>
      </c>
      <c r="AA690" s="5">
        <v>200</v>
      </c>
      <c r="AB690" s="5" t="s">
        <v>7969</v>
      </c>
      <c r="AC690" s="5" t="s">
        <v>7970</v>
      </c>
      <c r="AD690" s="5" t="s">
        <v>7971</v>
      </c>
      <c r="AE690" s="5" t="s">
        <v>7972</v>
      </c>
      <c r="AF690" s="5"/>
      <c r="AG690" s="5" t="s">
        <v>13846</v>
      </c>
      <c r="AH690" s="5" t="s">
        <v>13847</v>
      </c>
    </row>
    <row r="691" spans="1:34">
      <c r="A691" s="5">
        <v>690</v>
      </c>
      <c r="B691" s="5" t="s">
        <v>2347</v>
      </c>
      <c r="C691" s="5">
        <v>2297996</v>
      </c>
      <c r="D691" s="5" t="s">
        <v>32</v>
      </c>
      <c r="E691" s="5" t="s">
        <v>43</v>
      </c>
      <c r="F691" s="5" t="s">
        <v>34</v>
      </c>
      <c r="G691" s="5" t="s">
        <v>36</v>
      </c>
      <c r="H691" s="5">
        <v>11</v>
      </c>
      <c r="I691" s="5">
        <v>25</v>
      </c>
      <c r="J691" s="5">
        <v>44</v>
      </c>
      <c r="K691" s="5">
        <v>1</v>
      </c>
      <c r="L691" s="5">
        <v>4</v>
      </c>
      <c r="M691" s="5">
        <v>10</v>
      </c>
      <c r="N691" s="5">
        <v>0.28999999999999998</v>
      </c>
      <c r="O691" s="5">
        <v>36.36</v>
      </c>
      <c r="P691" s="5">
        <v>14</v>
      </c>
      <c r="Q691" s="5">
        <v>30</v>
      </c>
      <c r="R691" s="5">
        <v>5</v>
      </c>
      <c r="S691" s="5">
        <v>4</v>
      </c>
      <c r="T691" s="5">
        <v>-0.77</v>
      </c>
      <c r="U691" s="5">
        <v>0.68</v>
      </c>
      <c r="V691" s="5">
        <v>0.9</v>
      </c>
      <c r="W691" s="5" t="s">
        <v>37</v>
      </c>
      <c r="X691" s="5" t="s">
        <v>300</v>
      </c>
      <c r="Y691" s="5" t="s">
        <v>35</v>
      </c>
      <c r="Z691" s="5">
        <v>1</v>
      </c>
      <c r="AA691" s="5">
        <v>83.75</v>
      </c>
      <c r="AB691" s="5" t="s">
        <v>7973</v>
      </c>
      <c r="AC691" s="5" t="s">
        <v>7974</v>
      </c>
      <c r="AD691" s="5" t="s">
        <v>7975</v>
      </c>
      <c r="AE691" s="5">
        <v>659018</v>
      </c>
      <c r="AF691" s="5"/>
      <c r="AG691" s="5" t="s">
        <v>11258</v>
      </c>
      <c r="AH691" s="5" t="s">
        <v>11259</v>
      </c>
    </row>
    <row r="692" spans="1:34">
      <c r="A692" s="5">
        <v>691</v>
      </c>
      <c r="B692" s="5" t="s">
        <v>2347</v>
      </c>
      <c r="C692" s="5">
        <v>2321182</v>
      </c>
      <c r="D692" s="5" t="s">
        <v>32</v>
      </c>
      <c r="E692" s="5" t="s">
        <v>43</v>
      </c>
      <c r="F692" s="5" t="s">
        <v>44</v>
      </c>
      <c r="G692" s="5" t="s">
        <v>45</v>
      </c>
      <c r="H692" s="5">
        <v>38</v>
      </c>
      <c r="I692" s="5">
        <v>38</v>
      </c>
      <c r="J692" s="5">
        <v>100</v>
      </c>
      <c r="K692" s="5">
        <v>1</v>
      </c>
      <c r="L692" s="5">
        <v>17</v>
      </c>
      <c r="M692" s="5">
        <v>22</v>
      </c>
      <c r="N692" s="5">
        <v>0.44</v>
      </c>
      <c r="O692" s="5">
        <v>39.08</v>
      </c>
      <c r="P692" s="5">
        <v>39</v>
      </c>
      <c r="Q692" s="5">
        <v>39</v>
      </c>
      <c r="R692" s="5">
        <v>13</v>
      </c>
      <c r="S692" s="5">
        <v>20</v>
      </c>
      <c r="T692" s="5"/>
      <c r="U692" s="5">
        <v>1</v>
      </c>
      <c r="V692" s="5">
        <v>1</v>
      </c>
      <c r="W692" s="5" t="s">
        <v>37</v>
      </c>
      <c r="X692" s="5" t="s">
        <v>46</v>
      </c>
      <c r="Y692" s="5" t="s">
        <v>35</v>
      </c>
      <c r="Z692" s="5">
        <v>1</v>
      </c>
      <c r="AA692" s="5">
        <v>135.01</v>
      </c>
      <c r="AB692" s="5" t="s">
        <v>7976</v>
      </c>
      <c r="AC692" s="5" t="s">
        <v>7977</v>
      </c>
      <c r="AD692" s="5" t="s">
        <v>7978</v>
      </c>
      <c r="AE692" s="5">
        <v>103312202</v>
      </c>
      <c r="AF692" s="5"/>
      <c r="AG692" s="5" t="s">
        <v>11260</v>
      </c>
      <c r="AH692" s="5" t="s">
        <v>11261</v>
      </c>
    </row>
    <row r="693" spans="1:34" hidden="1">
      <c r="A693" s="5">
        <v>692</v>
      </c>
      <c r="B693" s="5" t="s">
        <v>2347</v>
      </c>
      <c r="C693" s="5">
        <v>2327875</v>
      </c>
      <c r="D693" s="5" t="s">
        <v>32</v>
      </c>
      <c r="E693" s="5" t="s">
        <v>34</v>
      </c>
      <c r="F693" s="5" t="s">
        <v>44</v>
      </c>
      <c r="G693" s="5" t="s">
        <v>36</v>
      </c>
      <c r="H693" s="5">
        <v>8</v>
      </c>
      <c r="I693" s="5">
        <v>25</v>
      </c>
      <c r="J693" s="5">
        <v>32</v>
      </c>
      <c r="K693" s="5">
        <v>1</v>
      </c>
      <c r="L693" s="5">
        <v>4</v>
      </c>
      <c r="M693" s="5">
        <v>7</v>
      </c>
      <c r="N693" s="5">
        <v>0.36</v>
      </c>
      <c r="O693" s="5">
        <v>35.119999999999997</v>
      </c>
      <c r="P693" s="5">
        <v>11</v>
      </c>
      <c r="Q693" s="5">
        <v>28</v>
      </c>
      <c r="R693" s="5">
        <v>4</v>
      </c>
      <c r="S693" s="5">
        <v>6</v>
      </c>
      <c r="T693" s="5">
        <v>-0.09</v>
      </c>
      <c r="U693" s="5">
        <v>0.3</v>
      </c>
      <c r="V693" s="5">
        <v>1</v>
      </c>
      <c r="W693" s="5" t="s">
        <v>37</v>
      </c>
      <c r="X693" s="5" t="s">
        <v>270</v>
      </c>
      <c r="Y693" s="5" t="s">
        <v>35</v>
      </c>
      <c r="Z693" s="5">
        <v>1</v>
      </c>
      <c r="AA693" s="5">
        <v>48.37</v>
      </c>
      <c r="AB693" s="5" t="s">
        <v>7979</v>
      </c>
      <c r="AC693" s="5" t="s">
        <v>7980</v>
      </c>
      <c r="AD693" s="5" t="s">
        <v>7981</v>
      </c>
      <c r="AE693" s="5">
        <v>659466</v>
      </c>
      <c r="AF693" s="5"/>
      <c r="AG693" s="5" t="s">
        <v>11262</v>
      </c>
      <c r="AH693" s="5" t="s">
        <v>11263</v>
      </c>
    </row>
    <row r="694" spans="1:34">
      <c r="A694" s="5">
        <v>693</v>
      </c>
      <c r="B694" s="5" t="s">
        <v>2347</v>
      </c>
      <c r="C694" s="5">
        <v>2405823</v>
      </c>
      <c r="D694" s="5" t="s">
        <v>32</v>
      </c>
      <c r="E694" s="5" t="s">
        <v>44</v>
      </c>
      <c r="F694" s="5" t="s">
        <v>33</v>
      </c>
      <c r="G694" s="5" t="s">
        <v>45</v>
      </c>
      <c r="H694" s="5">
        <v>31</v>
      </c>
      <c r="I694" s="5">
        <v>31</v>
      </c>
      <c r="J694" s="5">
        <v>100</v>
      </c>
      <c r="K694" s="5">
        <v>1</v>
      </c>
      <c r="L694" s="5">
        <v>23</v>
      </c>
      <c r="M694" s="5">
        <v>13</v>
      </c>
      <c r="N694" s="5">
        <v>0.36</v>
      </c>
      <c r="O694" s="5">
        <v>37.229999999999997</v>
      </c>
      <c r="P694" s="5">
        <v>36</v>
      </c>
      <c r="Q694" s="5">
        <v>36</v>
      </c>
      <c r="R694" s="5">
        <v>11</v>
      </c>
      <c r="S694" s="5">
        <v>18</v>
      </c>
      <c r="T694" s="5"/>
      <c r="U694" s="5">
        <v>1</v>
      </c>
      <c r="V694" s="5">
        <v>1</v>
      </c>
      <c r="W694" s="5" t="s">
        <v>37</v>
      </c>
      <c r="X694" s="5" t="s">
        <v>69</v>
      </c>
      <c r="Y694" s="5" t="s">
        <v>35</v>
      </c>
      <c r="Z694" s="5">
        <v>1</v>
      </c>
      <c r="AA694" s="5">
        <v>113.98</v>
      </c>
      <c r="AB694" s="5" t="s">
        <v>7982</v>
      </c>
      <c r="AC694" s="5" t="s">
        <v>7983</v>
      </c>
      <c r="AD694" s="5" t="s">
        <v>7984</v>
      </c>
      <c r="AE694" s="5">
        <v>107398059</v>
      </c>
      <c r="AF694" s="5"/>
      <c r="AG694" s="5" t="s">
        <v>11264</v>
      </c>
      <c r="AH694" s="5" t="s">
        <v>11265</v>
      </c>
    </row>
    <row r="695" spans="1:34">
      <c r="A695" s="5">
        <v>694</v>
      </c>
      <c r="B695" s="5" t="s">
        <v>2347</v>
      </c>
      <c r="C695" s="5">
        <v>2451777</v>
      </c>
      <c r="D695" s="5" t="s">
        <v>32</v>
      </c>
      <c r="E695" s="5" t="s">
        <v>43</v>
      </c>
      <c r="F695" s="5" t="s">
        <v>44</v>
      </c>
      <c r="G695" s="5" t="s">
        <v>45</v>
      </c>
      <c r="H695" s="5">
        <v>22</v>
      </c>
      <c r="I695" s="5">
        <v>22</v>
      </c>
      <c r="J695" s="5">
        <v>100</v>
      </c>
      <c r="K695" s="5">
        <v>1</v>
      </c>
      <c r="L695" s="5">
        <v>15</v>
      </c>
      <c r="M695" s="5">
        <v>7</v>
      </c>
      <c r="N695" s="5">
        <v>0.32</v>
      </c>
      <c r="O695" s="5">
        <v>39.5</v>
      </c>
      <c r="P695" s="5">
        <v>22</v>
      </c>
      <c r="Q695" s="5">
        <v>22</v>
      </c>
      <c r="R695" s="5">
        <v>4</v>
      </c>
      <c r="S695" s="5">
        <v>13</v>
      </c>
      <c r="T695" s="5"/>
      <c r="U695" s="5">
        <v>1</v>
      </c>
      <c r="V695" s="5">
        <v>1</v>
      </c>
      <c r="W695" s="5" t="s">
        <v>37</v>
      </c>
      <c r="X695" s="5" t="s">
        <v>46</v>
      </c>
      <c r="Y695" s="5" t="s">
        <v>35</v>
      </c>
      <c r="Z695" s="5">
        <v>1</v>
      </c>
      <c r="AA695" s="5">
        <v>86.89</v>
      </c>
      <c r="AB695" s="5" t="s">
        <v>2407</v>
      </c>
      <c r="AC695" s="5" t="s">
        <v>2408</v>
      </c>
      <c r="AD695" s="5" t="s">
        <v>2409</v>
      </c>
      <c r="AE695" s="5" t="s">
        <v>2410</v>
      </c>
      <c r="AF695" s="5"/>
      <c r="AG695" s="5" t="s">
        <v>13848</v>
      </c>
      <c r="AH695" s="5" t="s">
        <v>13849</v>
      </c>
    </row>
    <row r="696" spans="1:34" hidden="1">
      <c r="A696" s="5">
        <v>695</v>
      </c>
      <c r="B696" s="5" t="s">
        <v>2347</v>
      </c>
      <c r="C696" s="5">
        <v>2494759</v>
      </c>
      <c r="D696" s="5" t="s">
        <v>32</v>
      </c>
      <c r="E696" s="5" t="s">
        <v>43</v>
      </c>
      <c r="F696" s="5" t="s">
        <v>34</v>
      </c>
      <c r="G696" s="5" t="s">
        <v>36</v>
      </c>
      <c r="H696" s="5">
        <v>7</v>
      </c>
      <c r="I696" s="5">
        <v>22</v>
      </c>
      <c r="J696" s="5">
        <v>31.82</v>
      </c>
      <c r="K696" s="5">
        <v>1</v>
      </c>
      <c r="L696" s="5">
        <v>0</v>
      </c>
      <c r="M696" s="5">
        <v>7</v>
      </c>
      <c r="N696" s="5">
        <v>0</v>
      </c>
      <c r="O696" s="5">
        <v>39.29</v>
      </c>
      <c r="P696" s="5">
        <v>7</v>
      </c>
      <c r="Q696" s="5">
        <v>26</v>
      </c>
      <c r="R696" s="5">
        <v>2</v>
      </c>
      <c r="S696" s="5">
        <v>2</v>
      </c>
      <c r="T696" s="5">
        <v>0.39</v>
      </c>
      <c r="U696" s="5">
        <v>0.12</v>
      </c>
      <c r="V696" s="5">
        <v>0.13</v>
      </c>
      <c r="W696" s="5" t="s">
        <v>37</v>
      </c>
      <c r="X696" s="5" t="s">
        <v>300</v>
      </c>
      <c r="Y696" s="5" t="s">
        <v>35</v>
      </c>
      <c r="Z696" s="5">
        <v>1</v>
      </c>
      <c r="AA696" s="5">
        <v>41.03</v>
      </c>
      <c r="AB696" s="5" t="s">
        <v>7985</v>
      </c>
      <c r="AC696" s="5" t="s">
        <v>7986</v>
      </c>
      <c r="AD696" s="5" t="s">
        <v>7987</v>
      </c>
      <c r="AE696" s="5" t="s">
        <v>7988</v>
      </c>
      <c r="AF696" s="5"/>
      <c r="AG696" s="5" t="s">
        <v>13850</v>
      </c>
      <c r="AH696" s="5" t="s">
        <v>13851</v>
      </c>
    </row>
    <row r="697" spans="1:34">
      <c r="A697" s="5">
        <v>696</v>
      </c>
      <c r="B697" s="5" t="s">
        <v>2347</v>
      </c>
      <c r="C697" s="5">
        <v>2706646</v>
      </c>
      <c r="D697" s="5" t="s">
        <v>32</v>
      </c>
      <c r="E697" s="5" t="s">
        <v>34</v>
      </c>
      <c r="F697" s="5" t="s">
        <v>33</v>
      </c>
      <c r="G697" s="5" t="s">
        <v>45</v>
      </c>
      <c r="H697" s="5">
        <v>25</v>
      </c>
      <c r="I697" s="5">
        <v>25</v>
      </c>
      <c r="J697" s="5">
        <v>100</v>
      </c>
      <c r="K697" s="5">
        <v>1</v>
      </c>
      <c r="L697" s="5">
        <v>22</v>
      </c>
      <c r="M697" s="5">
        <v>10</v>
      </c>
      <c r="N697" s="5">
        <v>0.31</v>
      </c>
      <c r="O697" s="5">
        <v>37.159999999999997</v>
      </c>
      <c r="P697" s="5">
        <v>32</v>
      </c>
      <c r="Q697" s="5">
        <v>32</v>
      </c>
      <c r="R697" s="5">
        <v>11</v>
      </c>
      <c r="S697" s="5">
        <v>18</v>
      </c>
      <c r="T697" s="5"/>
      <c r="U697" s="5">
        <v>1</v>
      </c>
      <c r="V697" s="5">
        <v>1</v>
      </c>
      <c r="W697" s="5" t="s">
        <v>37</v>
      </c>
      <c r="X697" s="5" t="s">
        <v>69</v>
      </c>
      <c r="Y697" s="5" t="s">
        <v>35</v>
      </c>
      <c r="Z697" s="5">
        <v>1</v>
      </c>
      <c r="AA697" s="5">
        <v>95.93</v>
      </c>
      <c r="AB697" s="5" t="s">
        <v>7989</v>
      </c>
      <c r="AC697" s="5" t="s">
        <v>7990</v>
      </c>
      <c r="AD697" s="5" t="s">
        <v>2423</v>
      </c>
      <c r="AE697" s="5">
        <v>662049</v>
      </c>
      <c r="AF697" s="5"/>
      <c r="AG697" s="5" t="s">
        <v>11266</v>
      </c>
      <c r="AH697" s="5" t="s">
        <v>11267</v>
      </c>
    </row>
    <row r="698" spans="1:34">
      <c r="A698" s="5">
        <v>697</v>
      </c>
      <c r="B698" s="5" t="s">
        <v>2347</v>
      </c>
      <c r="C698" s="5">
        <v>2706882</v>
      </c>
      <c r="D698" s="5" t="s">
        <v>32</v>
      </c>
      <c r="E698" s="5" t="s">
        <v>34</v>
      </c>
      <c r="F698" s="5" t="s">
        <v>43</v>
      </c>
      <c r="G698" s="5" t="s">
        <v>36</v>
      </c>
      <c r="H698" s="5">
        <v>19</v>
      </c>
      <c r="I698" s="5">
        <v>25</v>
      </c>
      <c r="J698" s="5">
        <v>76</v>
      </c>
      <c r="K698" s="5">
        <v>1</v>
      </c>
      <c r="L698" s="5">
        <v>9</v>
      </c>
      <c r="M698" s="5">
        <v>11</v>
      </c>
      <c r="N698" s="5">
        <v>0.45</v>
      </c>
      <c r="O698" s="5">
        <v>37.21</v>
      </c>
      <c r="P698" s="5">
        <v>20</v>
      </c>
      <c r="Q698" s="5">
        <v>26</v>
      </c>
      <c r="R698" s="5">
        <v>9</v>
      </c>
      <c r="S698" s="5">
        <v>9</v>
      </c>
      <c r="T698" s="5">
        <v>-0.54</v>
      </c>
      <c r="U698" s="5">
        <v>0.59</v>
      </c>
      <c r="V698" s="5">
        <v>0.94</v>
      </c>
      <c r="W698" s="5" t="s">
        <v>37</v>
      </c>
      <c r="X698" s="5" t="s">
        <v>232</v>
      </c>
      <c r="Y698" s="5" t="s">
        <v>35</v>
      </c>
      <c r="Z698" s="5">
        <v>1</v>
      </c>
      <c r="AA698" s="5">
        <v>200</v>
      </c>
      <c r="AB698" s="5" t="s">
        <v>7991</v>
      </c>
      <c r="AC698" s="5" t="s">
        <v>7992</v>
      </c>
      <c r="AD698" s="5" t="s">
        <v>2423</v>
      </c>
      <c r="AE698" s="5">
        <v>662049</v>
      </c>
      <c r="AF698" s="5"/>
      <c r="AG698" s="5" t="s">
        <v>11266</v>
      </c>
      <c r="AH698" s="5" t="s">
        <v>11267</v>
      </c>
    </row>
    <row r="699" spans="1:34" hidden="1">
      <c r="A699" s="5">
        <v>698</v>
      </c>
      <c r="B699" s="5" t="s">
        <v>2347</v>
      </c>
      <c r="C699" s="5">
        <v>2706886</v>
      </c>
      <c r="D699" s="5" t="s">
        <v>32</v>
      </c>
      <c r="E699" s="5" t="s">
        <v>43</v>
      </c>
      <c r="F699" s="5" t="s">
        <v>34</v>
      </c>
      <c r="G699" s="5" t="s">
        <v>36</v>
      </c>
      <c r="H699" s="5">
        <v>6</v>
      </c>
      <c r="I699" s="5">
        <v>27</v>
      </c>
      <c r="J699" s="5">
        <v>22.22</v>
      </c>
      <c r="K699" s="5">
        <v>0.96</v>
      </c>
      <c r="L699" s="5">
        <v>6</v>
      </c>
      <c r="M699" s="5">
        <v>0</v>
      </c>
      <c r="N699" s="5">
        <v>0</v>
      </c>
      <c r="O699" s="5">
        <v>37</v>
      </c>
      <c r="P699" s="5">
        <v>6</v>
      </c>
      <c r="Q699" s="5">
        <v>28</v>
      </c>
      <c r="R699" s="5">
        <v>1</v>
      </c>
      <c r="S699" s="5">
        <v>5</v>
      </c>
      <c r="T699" s="5">
        <v>-0.73</v>
      </c>
      <c r="U699" s="12">
        <v>9.0399999999999994E-3</v>
      </c>
      <c r="V699" s="5">
        <v>0.16</v>
      </c>
      <c r="W699" s="5" t="s">
        <v>37</v>
      </c>
      <c r="X699" s="5" t="s">
        <v>300</v>
      </c>
      <c r="Y699" s="5" t="s">
        <v>35</v>
      </c>
      <c r="Z699" s="5">
        <v>1</v>
      </c>
      <c r="AA699" s="5">
        <v>14.45</v>
      </c>
      <c r="AB699" s="5" t="s">
        <v>7993</v>
      </c>
      <c r="AC699" s="5" t="s">
        <v>7994</v>
      </c>
      <c r="AD699" s="5" t="s">
        <v>2423</v>
      </c>
      <c r="AE699" s="5">
        <v>662049</v>
      </c>
      <c r="AF699" s="5"/>
      <c r="AG699" s="5" t="s">
        <v>11266</v>
      </c>
      <c r="AH699" s="5" t="s">
        <v>11267</v>
      </c>
    </row>
    <row r="700" spans="1:34">
      <c r="A700" s="5">
        <v>699</v>
      </c>
      <c r="B700" s="5" t="s">
        <v>2347</v>
      </c>
      <c r="C700" s="5">
        <v>2794378</v>
      </c>
      <c r="D700" s="5" t="s">
        <v>32</v>
      </c>
      <c r="E700" s="5" t="s">
        <v>44</v>
      </c>
      <c r="F700" s="5" t="s">
        <v>43</v>
      </c>
      <c r="G700" s="5" t="s">
        <v>36</v>
      </c>
      <c r="H700" s="5">
        <v>8</v>
      </c>
      <c r="I700" s="5">
        <v>20</v>
      </c>
      <c r="J700" s="5">
        <v>40</v>
      </c>
      <c r="K700" s="5">
        <v>1</v>
      </c>
      <c r="L700" s="5">
        <v>6</v>
      </c>
      <c r="M700" s="5">
        <v>3</v>
      </c>
      <c r="N700" s="5">
        <v>0.33</v>
      </c>
      <c r="O700" s="5">
        <v>37.25</v>
      </c>
      <c r="P700" s="5">
        <v>9</v>
      </c>
      <c r="Q700" s="5">
        <v>24</v>
      </c>
      <c r="R700" s="5">
        <v>3</v>
      </c>
      <c r="S700" s="5">
        <v>5</v>
      </c>
      <c r="T700" s="5">
        <v>2.35</v>
      </c>
      <c r="U700" s="5">
        <v>0.88</v>
      </c>
      <c r="V700" s="5">
        <v>1</v>
      </c>
      <c r="W700" s="5" t="s">
        <v>37</v>
      </c>
      <c r="X700" s="5" t="s">
        <v>303</v>
      </c>
      <c r="Y700" s="5" t="s">
        <v>35</v>
      </c>
      <c r="Z700" s="5">
        <v>1</v>
      </c>
      <c r="AA700" s="5">
        <v>59.27</v>
      </c>
      <c r="AB700" s="5" t="s">
        <v>7995</v>
      </c>
      <c r="AC700" s="5" t="s">
        <v>7996</v>
      </c>
      <c r="AD700" s="5" t="s">
        <v>7997</v>
      </c>
      <c r="AE700" s="5" t="s">
        <v>7998</v>
      </c>
      <c r="AF700" s="5"/>
      <c r="AG700" s="5" t="s">
        <v>13852</v>
      </c>
      <c r="AH700" s="5" t="s">
        <v>13853</v>
      </c>
    </row>
    <row r="701" spans="1:34">
      <c r="A701" s="5">
        <v>700</v>
      </c>
      <c r="B701" s="5" t="s">
        <v>2347</v>
      </c>
      <c r="C701" s="5">
        <v>2794444</v>
      </c>
      <c r="D701" s="5" t="s">
        <v>32</v>
      </c>
      <c r="E701" s="5" t="s">
        <v>44</v>
      </c>
      <c r="F701" s="5" t="s">
        <v>43</v>
      </c>
      <c r="G701" s="5" t="s">
        <v>45</v>
      </c>
      <c r="H701" s="5">
        <v>21</v>
      </c>
      <c r="I701" s="5">
        <v>21</v>
      </c>
      <c r="J701" s="5">
        <v>100</v>
      </c>
      <c r="K701" s="5">
        <v>1</v>
      </c>
      <c r="L701" s="5">
        <v>5</v>
      </c>
      <c r="M701" s="5">
        <v>17</v>
      </c>
      <c r="N701" s="5">
        <v>0.23</v>
      </c>
      <c r="O701" s="5">
        <v>38.049999999999997</v>
      </c>
      <c r="P701" s="5">
        <v>22</v>
      </c>
      <c r="Q701" s="5">
        <v>22</v>
      </c>
      <c r="R701" s="5">
        <v>10</v>
      </c>
      <c r="S701" s="5">
        <v>11</v>
      </c>
      <c r="T701" s="5"/>
      <c r="U701" s="5">
        <v>1</v>
      </c>
      <c r="V701" s="5">
        <v>1</v>
      </c>
      <c r="W701" s="5" t="s">
        <v>37</v>
      </c>
      <c r="X701" s="5" t="s">
        <v>62</v>
      </c>
      <c r="Y701" s="5" t="s">
        <v>35</v>
      </c>
      <c r="Z701" s="5">
        <v>1</v>
      </c>
      <c r="AA701" s="5">
        <v>85.5</v>
      </c>
      <c r="AB701" s="5" t="s">
        <v>7999</v>
      </c>
      <c r="AC701" s="5" t="s">
        <v>8000</v>
      </c>
      <c r="AD701" s="5" t="s">
        <v>7997</v>
      </c>
      <c r="AE701" s="5" t="s">
        <v>7998</v>
      </c>
      <c r="AF701" s="5"/>
      <c r="AG701" s="5" t="s">
        <v>13852</v>
      </c>
      <c r="AH701" s="5" t="s">
        <v>13853</v>
      </c>
    </row>
    <row r="702" spans="1:34" hidden="1">
      <c r="A702" s="5">
        <v>701</v>
      </c>
      <c r="B702" s="5" t="s">
        <v>2347</v>
      </c>
      <c r="C702" s="5">
        <v>3323109</v>
      </c>
      <c r="D702" s="5" t="s">
        <v>32</v>
      </c>
      <c r="E702" s="5" t="s">
        <v>34</v>
      </c>
      <c r="F702" s="5" t="s">
        <v>43</v>
      </c>
      <c r="G702" s="5" t="s">
        <v>36</v>
      </c>
      <c r="H702" s="5">
        <v>16</v>
      </c>
      <c r="I702" s="5">
        <v>20</v>
      </c>
      <c r="J702" s="5">
        <v>80</v>
      </c>
      <c r="K702" s="5">
        <v>0.87</v>
      </c>
      <c r="L702" s="5">
        <v>15</v>
      </c>
      <c r="M702" s="5">
        <v>5</v>
      </c>
      <c r="N702" s="5">
        <v>0.25</v>
      </c>
      <c r="O702" s="5">
        <v>36.75</v>
      </c>
      <c r="P702" s="5">
        <v>20</v>
      </c>
      <c r="Q702" s="5">
        <v>24</v>
      </c>
      <c r="R702" s="5">
        <v>7</v>
      </c>
      <c r="S702" s="5">
        <v>11</v>
      </c>
      <c r="T702" s="5">
        <v>0.09</v>
      </c>
      <c r="U702" s="5">
        <v>0.89</v>
      </c>
      <c r="V702" s="5">
        <v>0.84</v>
      </c>
      <c r="W702" s="5" t="s">
        <v>37</v>
      </c>
      <c r="X702" s="5" t="s">
        <v>300</v>
      </c>
      <c r="Y702" s="5" t="s">
        <v>35</v>
      </c>
      <c r="Z702" s="5">
        <v>1</v>
      </c>
      <c r="AA702" s="5">
        <v>8.8800000000000008</v>
      </c>
      <c r="AB702" s="5" t="s">
        <v>8001</v>
      </c>
      <c r="AC702" s="5" t="s">
        <v>8002</v>
      </c>
      <c r="AD702" s="5" t="s">
        <v>8003</v>
      </c>
      <c r="AE702" s="5">
        <v>103313397</v>
      </c>
      <c r="AF702" s="5"/>
      <c r="AG702" s="5" t="s">
        <v>11268</v>
      </c>
      <c r="AH702" s="5" t="s">
        <v>11269</v>
      </c>
    </row>
    <row r="703" spans="1:34">
      <c r="A703" s="5">
        <v>702</v>
      </c>
      <c r="B703" s="5" t="s">
        <v>2347</v>
      </c>
      <c r="C703" s="5" t="s">
        <v>8004</v>
      </c>
      <c r="D703" s="5" t="s">
        <v>229</v>
      </c>
      <c r="E703" s="5" t="s">
        <v>231</v>
      </c>
      <c r="F703" s="5" t="s">
        <v>257</v>
      </c>
      <c r="G703" s="5" t="s">
        <v>45</v>
      </c>
      <c r="H703" s="5">
        <v>18</v>
      </c>
      <c r="I703" s="5">
        <v>21</v>
      </c>
      <c r="J703" s="5">
        <v>85.71</v>
      </c>
      <c r="K703" s="5">
        <v>1</v>
      </c>
      <c r="L703" s="5">
        <v>11</v>
      </c>
      <c r="M703" s="5">
        <v>11</v>
      </c>
      <c r="N703" s="5">
        <v>0.5</v>
      </c>
      <c r="O703" s="5">
        <v>37.08</v>
      </c>
      <c r="P703" s="5">
        <v>22</v>
      </c>
      <c r="Q703" s="5">
        <v>25</v>
      </c>
      <c r="R703" s="5">
        <v>7</v>
      </c>
      <c r="S703" s="5">
        <v>14</v>
      </c>
      <c r="T703" s="5"/>
      <c r="U703" s="5">
        <v>1</v>
      </c>
      <c r="V703" s="5">
        <v>1</v>
      </c>
      <c r="W703" s="5" t="s">
        <v>37</v>
      </c>
      <c r="X703" s="5" t="s">
        <v>1845</v>
      </c>
      <c r="Y703" s="5" t="s">
        <v>35</v>
      </c>
      <c r="Z703" s="5">
        <v>1</v>
      </c>
      <c r="AA703" s="5">
        <v>200</v>
      </c>
      <c r="AB703" s="5" t="s">
        <v>8005</v>
      </c>
      <c r="AC703" s="5" t="s">
        <v>8006</v>
      </c>
      <c r="AD703" s="5" t="s">
        <v>8007</v>
      </c>
      <c r="AE703" s="5">
        <v>657029</v>
      </c>
      <c r="AF703" s="5"/>
      <c r="AG703" s="5" t="s">
        <v>11270</v>
      </c>
      <c r="AH703" s="5" t="s">
        <v>11271</v>
      </c>
    </row>
    <row r="704" spans="1:34" hidden="1">
      <c r="A704" s="5">
        <v>703</v>
      </c>
      <c r="B704" s="5" t="s">
        <v>2347</v>
      </c>
      <c r="C704" s="5">
        <v>3375821</v>
      </c>
      <c r="D704" s="5" t="s">
        <v>32</v>
      </c>
      <c r="E704" s="5" t="s">
        <v>44</v>
      </c>
      <c r="F704" s="5" t="s">
        <v>34</v>
      </c>
      <c r="G704" s="5" t="s">
        <v>36</v>
      </c>
      <c r="H704" s="5">
        <v>6</v>
      </c>
      <c r="I704" s="5">
        <v>22</v>
      </c>
      <c r="J704" s="5">
        <v>27.27</v>
      </c>
      <c r="K704" s="5">
        <v>1</v>
      </c>
      <c r="L704" s="5">
        <v>6</v>
      </c>
      <c r="M704" s="5">
        <v>0</v>
      </c>
      <c r="N704" s="5">
        <v>0</v>
      </c>
      <c r="O704" s="5">
        <v>35.17</v>
      </c>
      <c r="P704" s="5">
        <v>6</v>
      </c>
      <c r="Q704" s="5">
        <v>24</v>
      </c>
      <c r="R704" s="5">
        <v>1</v>
      </c>
      <c r="S704" s="5">
        <v>5</v>
      </c>
      <c r="T704" s="5">
        <v>-1.22</v>
      </c>
      <c r="U704" s="12">
        <v>8.0499999999999999E-3</v>
      </c>
      <c r="V704" s="5">
        <v>0.03</v>
      </c>
      <c r="W704" s="5" t="s">
        <v>37</v>
      </c>
      <c r="X704" s="5" t="s">
        <v>270</v>
      </c>
      <c r="Y704" s="5" t="s">
        <v>35</v>
      </c>
      <c r="Z704" s="5">
        <v>1</v>
      </c>
      <c r="AA704" s="5">
        <v>23.42</v>
      </c>
      <c r="AB704" s="5" t="s">
        <v>8008</v>
      </c>
      <c r="AC704" s="5" t="s">
        <v>8009</v>
      </c>
      <c r="AD704" s="5" t="s">
        <v>8010</v>
      </c>
      <c r="AE704" s="5">
        <v>657810</v>
      </c>
      <c r="AF704" s="5"/>
      <c r="AG704" s="5" t="s">
        <v>11272</v>
      </c>
      <c r="AH704" s="5" t="s">
        <v>11273</v>
      </c>
    </row>
    <row r="705" spans="1:34">
      <c r="A705" s="5">
        <v>704</v>
      </c>
      <c r="B705" s="5" t="s">
        <v>2347</v>
      </c>
      <c r="C705" s="5">
        <v>3419947</v>
      </c>
      <c r="D705" s="5" t="s">
        <v>32</v>
      </c>
      <c r="E705" s="5" t="s">
        <v>34</v>
      </c>
      <c r="F705" s="5" t="s">
        <v>44</v>
      </c>
      <c r="G705" s="5" t="s">
        <v>45</v>
      </c>
      <c r="H705" s="5">
        <v>22</v>
      </c>
      <c r="I705" s="5">
        <v>22</v>
      </c>
      <c r="J705" s="5">
        <v>100</v>
      </c>
      <c r="K705" s="5">
        <v>1</v>
      </c>
      <c r="L705" s="5">
        <v>12</v>
      </c>
      <c r="M705" s="5">
        <v>16</v>
      </c>
      <c r="N705" s="5">
        <v>0.43</v>
      </c>
      <c r="O705" s="5">
        <v>36.909999999999997</v>
      </c>
      <c r="P705" s="5">
        <v>28</v>
      </c>
      <c r="Q705" s="5">
        <v>28</v>
      </c>
      <c r="R705" s="5">
        <v>8</v>
      </c>
      <c r="S705" s="5">
        <v>12</v>
      </c>
      <c r="T705" s="5"/>
      <c r="U705" s="5">
        <v>1</v>
      </c>
      <c r="V705" s="5">
        <v>1</v>
      </c>
      <c r="W705" s="5" t="s">
        <v>37</v>
      </c>
      <c r="X705" s="5" t="s">
        <v>46</v>
      </c>
      <c r="Y705" s="5" t="s">
        <v>35</v>
      </c>
      <c r="Z705" s="5">
        <v>1</v>
      </c>
      <c r="AA705" s="5">
        <v>86.9</v>
      </c>
      <c r="AB705" s="5" t="s">
        <v>8011</v>
      </c>
      <c r="AC705" s="5" t="s">
        <v>8012</v>
      </c>
      <c r="AD705" s="5" t="s">
        <v>2434</v>
      </c>
      <c r="AE705" s="5">
        <v>100142308</v>
      </c>
      <c r="AF705" s="5"/>
      <c r="AG705" s="5" t="s">
        <v>11274</v>
      </c>
      <c r="AH705" s="5" t="s">
        <v>11275</v>
      </c>
    </row>
    <row r="706" spans="1:34">
      <c r="A706" s="5">
        <v>705</v>
      </c>
      <c r="B706" s="5" t="s">
        <v>2347</v>
      </c>
      <c r="C706" s="5" t="s">
        <v>8013</v>
      </c>
      <c r="D706" s="5" t="s">
        <v>55</v>
      </c>
      <c r="E706" s="5" t="s">
        <v>56</v>
      </c>
      <c r="F706" s="5" t="s">
        <v>43</v>
      </c>
      <c r="G706" s="5" t="s">
        <v>36</v>
      </c>
      <c r="H706" s="5">
        <v>12</v>
      </c>
      <c r="I706" s="5">
        <v>24</v>
      </c>
      <c r="J706" s="5">
        <v>50</v>
      </c>
      <c r="K706" s="5">
        <v>1</v>
      </c>
      <c r="L706" s="5">
        <v>8</v>
      </c>
      <c r="M706" s="5">
        <v>11</v>
      </c>
      <c r="N706" s="5">
        <v>0.42</v>
      </c>
      <c r="O706" s="5">
        <v>35.58</v>
      </c>
      <c r="P706" s="5">
        <v>19</v>
      </c>
      <c r="Q706" s="5">
        <v>32</v>
      </c>
      <c r="R706" s="5">
        <v>5</v>
      </c>
      <c r="S706" s="5">
        <v>7</v>
      </c>
      <c r="T706" s="5">
        <v>-3.32</v>
      </c>
      <c r="U706" s="5">
        <v>0.78</v>
      </c>
      <c r="V706" s="5">
        <v>1</v>
      </c>
      <c r="W706" s="5" t="s">
        <v>37</v>
      </c>
      <c r="X706" s="5" t="s">
        <v>1467</v>
      </c>
      <c r="Y706" s="5" t="s">
        <v>35</v>
      </c>
      <c r="Z706" s="5">
        <v>1</v>
      </c>
      <c r="AA706" s="5">
        <v>95.68</v>
      </c>
      <c r="AB706" s="5" t="s">
        <v>8014</v>
      </c>
      <c r="AC706" s="5" t="s">
        <v>8015</v>
      </c>
      <c r="AD706" s="5" t="s">
        <v>2434</v>
      </c>
      <c r="AE706" s="5">
        <v>100142308</v>
      </c>
      <c r="AF706" s="5"/>
      <c r="AG706" s="5" t="s">
        <v>11274</v>
      </c>
      <c r="AH706" s="5" t="s">
        <v>11275</v>
      </c>
    </row>
    <row r="707" spans="1:34">
      <c r="A707" s="5">
        <v>706</v>
      </c>
      <c r="B707" s="5" t="s">
        <v>2347</v>
      </c>
      <c r="C707" s="5" t="s">
        <v>8016</v>
      </c>
      <c r="D707" s="5" t="s">
        <v>55</v>
      </c>
      <c r="E707" s="5" t="s">
        <v>56</v>
      </c>
      <c r="F707" s="5" t="s">
        <v>230</v>
      </c>
      <c r="G707" s="5" t="s">
        <v>36</v>
      </c>
      <c r="H707" s="5">
        <v>10</v>
      </c>
      <c r="I707" s="5">
        <v>22</v>
      </c>
      <c r="J707" s="5">
        <v>45.45</v>
      </c>
      <c r="K707" s="5">
        <v>1</v>
      </c>
      <c r="L707" s="5">
        <v>6</v>
      </c>
      <c r="M707" s="5">
        <v>9</v>
      </c>
      <c r="N707" s="5">
        <v>0.4</v>
      </c>
      <c r="O707" s="5">
        <v>36.17</v>
      </c>
      <c r="P707" s="5">
        <v>15</v>
      </c>
      <c r="Q707" s="5">
        <v>28</v>
      </c>
      <c r="R707" s="5">
        <v>5</v>
      </c>
      <c r="S707" s="5">
        <v>7</v>
      </c>
      <c r="T707" s="5"/>
      <c r="U707" s="5">
        <v>0.28000000000000003</v>
      </c>
      <c r="V707" s="5">
        <v>1</v>
      </c>
      <c r="W707" s="5" t="s">
        <v>37</v>
      </c>
      <c r="X707" s="5" t="s">
        <v>232</v>
      </c>
      <c r="Y707" s="5" t="s">
        <v>35</v>
      </c>
      <c r="Z707" s="5">
        <v>1</v>
      </c>
      <c r="AA707" s="5">
        <v>200</v>
      </c>
      <c r="AB707" s="5" t="s">
        <v>8017</v>
      </c>
      <c r="AC707" s="5" t="s">
        <v>8018</v>
      </c>
      <c r="AD707" s="5" t="s">
        <v>2434</v>
      </c>
      <c r="AE707" s="5">
        <v>100142308</v>
      </c>
      <c r="AF707" s="5"/>
      <c r="AG707" s="5" t="s">
        <v>11274</v>
      </c>
      <c r="AH707" s="5" t="s">
        <v>11275</v>
      </c>
    </row>
    <row r="708" spans="1:34">
      <c r="A708" s="5">
        <v>707</v>
      </c>
      <c r="B708" s="5" t="s">
        <v>2347</v>
      </c>
      <c r="C708" s="5" t="s">
        <v>8016</v>
      </c>
      <c r="D708" s="5" t="s">
        <v>55</v>
      </c>
      <c r="E708" s="5" t="s">
        <v>56</v>
      </c>
      <c r="F708" s="5" t="s">
        <v>8019</v>
      </c>
      <c r="G708" s="5" t="s">
        <v>36</v>
      </c>
      <c r="H708" s="5">
        <v>12</v>
      </c>
      <c r="I708" s="5">
        <v>22</v>
      </c>
      <c r="J708" s="5">
        <v>54.55</v>
      </c>
      <c r="K708" s="5">
        <v>1</v>
      </c>
      <c r="L708" s="5">
        <v>4</v>
      </c>
      <c r="M708" s="5">
        <v>9</v>
      </c>
      <c r="N708" s="5">
        <v>0.31</v>
      </c>
      <c r="O708" s="5">
        <v>38.58</v>
      </c>
      <c r="P708" s="5">
        <v>13</v>
      </c>
      <c r="Q708" s="5">
        <v>28</v>
      </c>
      <c r="R708" s="5">
        <v>4</v>
      </c>
      <c r="S708" s="5">
        <v>8</v>
      </c>
      <c r="T708" s="5"/>
      <c r="U708" s="5">
        <v>0.39</v>
      </c>
      <c r="V708" s="5">
        <v>0.99</v>
      </c>
      <c r="W708" s="5" t="s">
        <v>37</v>
      </c>
      <c r="X708" s="5" t="s">
        <v>232</v>
      </c>
      <c r="Y708" s="5" t="s">
        <v>35</v>
      </c>
      <c r="Z708" s="5">
        <v>1</v>
      </c>
      <c r="AA708" s="5">
        <v>200</v>
      </c>
      <c r="AB708" s="5" t="s">
        <v>8020</v>
      </c>
      <c r="AC708" s="5" t="s">
        <v>8021</v>
      </c>
      <c r="AD708" s="5" t="s">
        <v>2434</v>
      </c>
      <c r="AE708" s="5">
        <v>100142308</v>
      </c>
      <c r="AF708" s="5"/>
      <c r="AG708" s="5" t="s">
        <v>11274</v>
      </c>
      <c r="AH708" s="5" t="s">
        <v>11275</v>
      </c>
    </row>
    <row r="709" spans="1:34">
      <c r="A709" s="5">
        <v>708</v>
      </c>
      <c r="B709" s="5" t="s">
        <v>2347</v>
      </c>
      <c r="C709" s="5">
        <v>3420010</v>
      </c>
      <c r="D709" s="5" t="s">
        <v>32</v>
      </c>
      <c r="E709" s="5" t="s">
        <v>43</v>
      </c>
      <c r="F709" s="5" t="s">
        <v>44</v>
      </c>
      <c r="G709" s="5" t="s">
        <v>36</v>
      </c>
      <c r="H709" s="5">
        <v>10</v>
      </c>
      <c r="I709" s="5">
        <v>28</v>
      </c>
      <c r="J709" s="5">
        <v>35.71</v>
      </c>
      <c r="K709" s="5">
        <v>1</v>
      </c>
      <c r="L709" s="5">
        <v>4</v>
      </c>
      <c r="M709" s="5">
        <v>6</v>
      </c>
      <c r="N709" s="5">
        <v>0.4</v>
      </c>
      <c r="O709" s="5">
        <v>40</v>
      </c>
      <c r="P709" s="5">
        <v>10</v>
      </c>
      <c r="Q709" s="5">
        <v>28</v>
      </c>
      <c r="R709" s="5">
        <v>3</v>
      </c>
      <c r="S709" s="5">
        <v>5</v>
      </c>
      <c r="T709" s="5">
        <v>2.4500000000000002</v>
      </c>
      <c r="U709" s="5">
        <v>0.68</v>
      </c>
      <c r="V709" s="5">
        <v>1</v>
      </c>
      <c r="W709" s="5" t="s">
        <v>37</v>
      </c>
      <c r="X709" s="5" t="s">
        <v>303</v>
      </c>
      <c r="Y709" s="5" t="s">
        <v>35</v>
      </c>
      <c r="Z709" s="5">
        <v>1</v>
      </c>
      <c r="AA709" s="5">
        <v>64.099999999999994</v>
      </c>
      <c r="AB709" s="5" t="s">
        <v>8022</v>
      </c>
      <c r="AC709" s="5" t="s">
        <v>8023</v>
      </c>
      <c r="AD709" s="5" t="s">
        <v>2434</v>
      </c>
      <c r="AE709" s="5">
        <v>100142308</v>
      </c>
      <c r="AF709" s="5"/>
      <c r="AG709" s="5" t="s">
        <v>11274</v>
      </c>
      <c r="AH709" s="5" t="s">
        <v>11275</v>
      </c>
    </row>
    <row r="710" spans="1:34">
      <c r="A710" s="5">
        <v>709</v>
      </c>
      <c r="B710" s="5" t="s">
        <v>2347</v>
      </c>
      <c r="C710" s="5">
        <v>3440551</v>
      </c>
      <c r="D710" s="5" t="s">
        <v>32</v>
      </c>
      <c r="E710" s="5" t="s">
        <v>33</v>
      </c>
      <c r="F710" s="5" t="s">
        <v>43</v>
      </c>
      <c r="G710" s="5" t="s">
        <v>45</v>
      </c>
      <c r="H710" s="5">
        <v>23</v>
      </c>
      <c r="I710" s="5">
        <v>23</v>
      </c>
      <c r="J710" s="5">
        <v>100</v>
      </c>
      <c r="K710" s="5">
        <v>1</v>
      </c>
      <c r="L710" s="5">
        <v>2</v>
      </c>
      <c r="M710" s="5">
        <v>21</v>
      </c>
      <c r="N710" s="5">
        <v>0.09</v>
      </c>
      <c r="O710" s="5">
        <v>38.909999999999997</v>
      </c>
      <c r="P710" s="5">
        <v>23</v>
      </c>
      <c r="Q710" s="5">
        <v>23</v>
      </c>
      <c r="R710" s="5">
        <v>8</v>
      </c>
      <c r="S710" s="5">
        <v>8</v>
      </c>
      <c r="T710" s="5"/>
      <c r="U710" s="5">
        <v>1</v>
      </c>
      <c r="V710" s="5">
        <v>1</v>
      </c>
      <c r="W710" s="5" t="s">
        <v>37</v>
      </c>
      <c r="X710" s="5" t="s">
        <v>62</v>
      </c>
      <c r="Y710" s="5" t="s">
        <v>35</v>
      </c>
      <c r="Z710" s="5">
        <v>1</v>
      </c>
      <c r="AA710" s="5">
        <v>91.51</v>
      </c>
      <c r="AB710" s="5" t="s">
        <v>8024</v>
      </c>
      <c r="AC710" s="5" t="s">
        <v>8025</v>
      </c>
      <c r="AD710" s="5" t="s">
        <v>8026</v>
      </c>
      <c r="AE710" s="5">
        <v>103313398</v>
      </c>
      <c r="AF710" s="5"/>
      <c r="AG710" s="5" t="s">
        <v>11276</v>
      </c>
      <c r="AH710" s="5" t="s">
        <v>11277</v>
      </c>
    </row>
    <row r="711" spans="1:34" hidden="1">
      <c r="A711" s="5">
        <v>710</v>
      </c>
      <c r="B711" s="5" t="s">
        <v>2347</v>
      </c>
      <c r="C711" s="5">
        <v>3440871</v>
      </c>
      <c r="D711" s="5" t="s">
        <v>32</v>
      </c>
      <c r="E711" s="5" t="s">
        <v>33</v>
      </c>
      <c r="F711" s="5" t="s">
        <v>44</v>
      </c>
      <c r="G711" s="5" t="s">
        <v>45</v>
      </c>
      <c r="H711" s="5">
        <v>26</v>
      </c>
      <c r="I711" s="5">
        <v>26</v>
      </c>
      <c r="J711" s="5">
        <v>100</v>
      </c>
      <c r="K711" s="5">
        <v>1</v>
      </c>
      <c r="L711" s="5">
        <v>22</v>
      </c>
      <c r="M711" s="5">
        <v>6</v>
      </c>
      <c r="N711" s="5">
        <v>0.21</v>
      </c>
      <c r="O711" s="5">
        <v>34.69</v>
      </c>
      <c r="P711" s="5">
        <v>28</v>
      </c>
      <c r="Q711" s="5">
        <v>28</v>
      </c>
      <c r="R711" s="5">
        <v>7</v>
      </c>
      <c r="S711" s="5">
        <v>20</v>
      </c>
      <c r="T711" s="5"/>
      <c r="U711" s="5">
        <v>1</v>
      </c>
      <c r="V711" s="5">
        <v>1</v>
      </c>
      <c r="W711" s="5" t="s">
        <v>37</v>
      </c>
      <c r="X711" s="5" t="s">
        <v>46</v>
      </c>
      <c r="Y711" s="5" t="s">
        <v>35</v>
      </c>
      <c r="Z711" s="5">
        <v>1</v>
      </c>
      <c r="AA711" s="5">
        <v>98.93</v>
      </c>
      <c r="AB711" s="5" t="s">
        <v>8027</v>
      </c>
      <c r="AC711" s="5" t="s">
        <v>8028</v>
      </c>
      <c r="AD711" s="5" t="s">
        <v>8026</v>
      </c>
      <c r="AE711" s="5">
        <v>103313398</v>
      </c>
      <c r="AF711" s="5"/>
      <c r="AG711" s="5" t="s">
        <v>11276</v>
      </c>
      <c r="AH711" s="5" t="s">
        <v>11277</v>
      </c>
    </row>
    <row r="712" spans="1:34" hidden="1">
      <c r="A712" s="5">
        <v>711</v>
      </c>
      <c r="B712" s="5" t="s">
        <v>2347</v>
      </c>
      <c r="C712" s="5">
        <v>3464253</v>
      </c>
      <c r="D712" s="5" t="s">
        <v>32</v>
      </c>
      <c r="E712" s="5" t="s">
        <v>33</v>
      </c>
      <c r="F712" s="5" t="s">
        <v>43</v>
      </c>
      <c r="G712" s="5" t="s">
        <v>36</v>
      </c>
      <c r="H712" s="5">
        <v>8</v>
      </c>
      <c r="I712" s="5">
        <v>26</v>
      </c>
      <c r="J712" s="5">
        <v>30.77</v>
      </c>
      <c r="K712" s="5">
        <v>1</v>
      </c>
      <c r="L712" s="5">
        <v>0</v>
      </c>
      <c r="M712" s="5">
        <v>8</v>
      </c>
      <c r="N712" s="5">
        <v>0</v>
      </c>
      <c r="O712" s="5">
        <v>40.5</v>
      </c>
      <c r="P712" s="5">
        <v>8</v>
      </c>
      <c r="Q712" s="5">
        <v>26</v>
      </c>
      <c r="R712" s="5">
        <v>1</v>
      </c>
      <c r="S712" s="5">
        <v>2</v>
      </c>
      <c r="T712" s="5">
        <v>1.78</v>
      </c>
      <c r="U712" s="5">
        <v>0.11</v>
      </c>
      <c r="V712" s="5">
        <v>0.22</v>
      </c>
      <c r="W712" s="5" t="s">
        <v>37</v>
      </c>
      <c r="X712" s="5" t="s">
        <v>218</v>
      </c>
      <c r="Y712" s="5" t="s">
        <v>35</v>
      </c>
      <c r="Z712" s="5">
        <v>1</v>
      </c>
      <c r="AA712" s="5">
        <v>37.9</v>
      </c>
      <c r="AB712" s="5" t="s">
        <v>8029</v>
      </c>
      <c r="AC712" s="5" t="s">
        <v>8030</v>
      </c>
      <c r="AD712" s="5" t="s">
        <v>8031</v>
      </c>
      <c r="AE712" s="5">
        <v>658435</v>
      </c>
      <c r="AF712" s="5"/>
      <c r="AG712" s="5" t="s">
        <v>11278</v>
      </c>
      <c r="AH712" s="5" t="s">
        <v>11279</v>
      </c>
    </row>
    <row r="713" spans="1:34">
      <c r="A713" s="5">
        <v>712</v>
      </c>
      <c r="B713" s="5" t="s">
        <v>2347</v>
      </c>
      <c r="C713" s="5">
        <v>3464571</v>
      </c>
      <c r="D713" s="5" t="s">
        <v>32</v>
      </c>
      <c r="E713" s="5" t="s">
        <v>33</v>
      </c>
      <c r="F713" s="5" t="s">
        <v>34</v>
      </c>
      <c r="G713" s="5" t="s">
        <v>45</v>
      </c>
      <c r="H713" s="5">
        <v>21</v>
      </c>
      <c r="I713" s="5">
        <v>21</v>
      </c>
      <c r="J713" s="5">
        <v>100</v>
      </c>
      <c r="K713" s="5">
        <v>1</v>
      </c>
      <c r="L713" s="5">
        <v>8</v>
      </c>
      <c r="M713" s="5">
        <v>20</v>
      </c>
      <c r="N713" s="5">
        <v>0.28999999999999998</v>
      </c>
      <c r="O713" s="5">
        <v>36.24</v>
      </c>
      <c r="P713" s="5">
        <v>28</v>
      </c>
      <c r="Q713" s="5">
        <v>28</v>
      </c>
      <c r="R713" s="5">
        <v>7</v>
      </c>
      <c r="S713" s="5">
        <v>12</v>
      </c>
      <c r="T713" s="5"/>
      <c r="U713" s="5">
        <v>1</v>
      </c>
      <c r="V713" s="5">
        <v>1</v>
      </c>
      <c r="W713" s="5" t="s">
        <v>37</v>
      </c>
      <c r="X713" s="5" t="s">
        <v>50</v>
      </c>
      <c r="Y713" s="5" t="s">
        <v>35</v>
      </c>
      <c r="Z713" s="5">
        <v>1</v>
      </c>
      <c r="AA713" s="5">
        <v>85.53</v>
      </c>
      <c r="AB713" s="5" t="s">
        <v>8032</v>
      </c>
      <c r="AC713" s="5" t="s">
        <v>8033</v>
      </c>
      <c r="AD713" s="5" t="s">
        <v>8031</v>
      </c>
      <c r="AE713" s="5">
        <v>658435</v>
      </c>
      <c r="AF713" s="5"/>
      <c r="AG713" s="5" t="s">
        <v>11278</v>
      </c>
      <c r="AH713" s="5" t="s">
        <v>11279</v>
      </c>
    </row>
    <row r="714" spans="1:34">
      <c r="A714" s="5">
        <v>713</v>
      </c>
      <c r="B714" s="5" t="s">
        <v>2347</v>
      </c>
      <c r="C714" s="5">
        <v>3476314</v>
      </c>
      <c r="D714" s="5" t="s">
        <v>32</v>
      </c>
      <c r="E714" s="5" t="s">
        <v>34</v>
      </c>
      <c r="F714" s="5" t="s">
        <v>33</v>
      </c>
      <c r="G714" s="5" t="s">
        <v>45</v>
      </c>
      <c r="H714" s="5">
        <v>21</v>
      </c>
      <c r="I714" s="5">
        <v>21</v>
      </c>
      <c r="J714" s="5">
        <v>100</v>
      </c>
      <c r="K714" s="5">
        <v>1</v>
      </c>
      <c r="L714" s="5">
        <v>11</v>
      </c>
      <c r="M714" s="5">
        <v>15</v>
      </c>
      <c r="N714" s="5">
        <v>0.42</v>
      </c>
      <c r="O714" s="5">
        <v>36.1</v>
      </c>
      <c r="P714" s="5">
        <v>26</v>
      </c>
      <c r="Q714" s="5">
        <v>26</v>
      </c>
      <c r="R714" s="5">
        <v>7</v>
      </c>
      <c r="S714" s="5">
        <v>10</v>
      </c>
      <c r="T714" s="5"/>
      <c r="U714" s="5">
        <v>1</v>
      </c>
      <c r="V714" s="5">
        <v>1</v>
      </c>
      <c r="W714" s="5" t="s">
        <v>37</v>
      </c>
      <c r="X714" s="5" t="s">
        <v>69</v>
      </c>
      <c r="Y714" s="5" t="s">
        <v>35</v>
      </c>
      <c r="Z714" s="5">
        <v>1</v>
      </c>
      <c r="AA714" s="5">
        <v>83.88</v>
      </c>
      <c r="AB714" s="5" t="s">
        <v>8034</v>
      </c>
      <c r="AC714" s="5" t="s">
        <v>8035</v>
      </c>
      <c r="AD714" s="5" t="s">
        <v>8036</v>
      </c>
      <c r="AE714" s="5">
        <v>100141756</v>
      </c>
      <c r="AF714" s="5"/>
      <c r="AG714" s="5" t="s">
        <v>11280</v>
      </c>
      <c r="AH714" s="5" t="s">
        <v>11281</v>
      </c>
    </row>
    <row r="715" spans="1:34">
      <c r="A715" s="5">
        <v>714</v>
      </c>
      <c r="B715" s="5" t="s">
        <v>2347</v>
      </c>
      <c r="C715" s="5">
        <v>3596692</v>
      </c>
      <c r="D715" s="5" t="s">
        <v>32</v>
      </c>
      <c r="E715" s="5" t="s">
        <v>34</v>
      </c>
      <c r="F715" s="5" t="s">
        <v>33</v>
      </c>
      <c r="G715" s="5" t="s">
        <v>45</v>
      </c>
      <c r="H715" s="5">
        <v>22</v>
      </c>
      <c r="I715" s="5">
        <v>22</v>
      </c>
      <c r="J715" s="5">
        <v>100</v>
      </c>
      <c r="K715" s="5">
        <v>1</v>
      </c>
      <c r="L715" s="5">
        <v>16</v>
      </c>
      <c r="M715" s="5">
        <v>14</v>
      </c>
      <c r="N715" s="5">
        <v>0.47</v>
      </c>
      <c r="O715" s="5">
        <v>35.950000000000003</v>
      </c>
      <c r="P715" s="5">
        <v>30</v>
      </c>
      <c r="Q715" s="5">
        <v>30</v>
      </c>
      <c r="R715" s="5">
        <v>8</v>
      </c>
      <c r="S715" s="5">
        <v>13</v>
      </c>
      <c r="T715" s="5"/>
      <c r="U715" s="5">
        <v>1</v>
      </c>
      <c r="V715" s="5">
        <v>1</v>
      </c>
      <c r="W715" s="5" t="s">
        <v>37</v>
      </c>
      <c r="X715" s="5" t="s">
        <v>69</v>
      </c>
      <c r="Y715" s="5" t="s">
        <v>35</v>
      </c>
      <c r="Z715" s="5">
        <v>1</v>
      </c>
      <c r="AA715" s="5">
        <v>86.9</v>
      </c>
      <c r="AB715" s="5" t="s">
        <v>8037</v>
      </c>
      <c r="AC715" s="5" t="s">
        <v>8038</v>
      </c>
      <c r="AD715" s="5" t="s">
        <v>8039</v>
      </c>
      <c r="AE715" s="5">
        <v>100142375</v>
      </c>
      <c r="AF715" s="5"/>
      <c r="AG715" s="5" t="s">
        <v>11282</v>
      </c>
      <c r="AH715" s="5" t="s">
        <v>11283</v>
      </c>
    </row>
    <row r="716" spans="1:34">
      <c r="A716" s="5">
        <v>715</v>
      </c>
      <c r="B716" s="5" t="s">
        <v>2347</v>
      </c>
      <c r="C716" s="5">
        <v>3596720</v>
      </c>
      <c r="D716" s="5" t="s">
        <v>32</v>
      </c>
      <c r="E716" s="5" t="s">
        <v>33</v>
      </c>
      <c r="F716" s="5" t="s">
        <v>44</v>
      </c>
      <c r="G716" s="5" t="s">
        <v>36</v>
      </c>
      <c r="H716" s="5">
        <v>14</v>
      </c>
      <c r="I716" s="5">
        <v>32</v>
      </c>
      <c r="J716" s="5">
        <v>43.75</v>
      </c>
      <c r="K716" s="5">
        <v>1</v>
      </c>
      <c r="L716" s="5">
        <v>10</v>
      </c>
      <c r="M716" s="5">
        <v>4</v>
      </c>
      <c r="N716" s="5">
        <v>0.28999999999999998</v>
      </c>
      <c r="O716" s="5">
        <v>39.79</v>
      </c>
      <c r="P716" s="5">
        <v>14</v>
      </c>
      <c r="Q716" s="5">
        <v>34</v>
      </c>
      <c r="R716" s="5">
        <v>2</v>
      </c>
      <c r="S716" s="5">
        <v>10</v>
      </c>
      <c r="T716" s="5">
        <v>2.83</v>
      </c>
      <c r="U716" s="5">
        <v>0.46</v>
      </c>
      <c r="V716" s="5">
        <v>0.93</v>
      </c>
      <c r="W716" s="5" t="s">
        <v>37</v>
      </c>
      <c r="X716" s="5" t="s">
        <v>244</v>
      </c>
      <c r="Y716" s="5" t="s">
        <v>35</v>
      </c>
      <c r="Z716" s="5">
        <v>1</v>
      </c>
      <c r="AA716" s="5">
        <v>102.92</v>
      </c>
      <c r="AB716" s="5" t="s">
        <v>8040</v>
      </c>
      <c r="AC716" s="5" t="s">
        <v>8041</v>
      </c>
      <c r="AD716" s="5" t="s">
        <v>8039</v>
      </c>
      <c r="AE716" s="5">
        <v>100142375</v>
      </c>
      <c r="AF716" s="5"/>
      <c r="AG716" s="5" t="s">
        <v>11282</v>
      </c>
      <c r="AH716" s="5" t="s">
        <v>11283</v>
      </c>
    </row>
    <row r="717" spans="1:34" hidden="1">
      <c r="A717" s="5">
        <v>716</v>
      </c>
      <c r="B717" s="5" t="s">
        <v>2347</v>
      </c>
      <c r="C717" s="5">
        <v>3721296</v>
      </c>
      <c r="D717" s="5" t="s">
        <v>32</v>
      </c>
      <c r="E717" s="5" t="s">
        <v>33</v>
      </c>
      <c r="F717" s="5" t="s">
        <v>44</v>
      </c>
      <c r="G717" s="5" t="s">
        <v>45</v>
      </c>
      <c r="H717" s="5">
        <v>22</v>
      </c>
      <c r="I717" s="5">
        <v>24</v>
      </c>
      <c r="J717" s="5">
        <v>91.67</v>
      </c>
      <c r="K717" s="5">
        <v>1</v>
      </c>
      <c r="L717" s="5">
        <v>10</v>
      </c>
      <c r="M717" s="5">
        <v>18</v>
      </c>
      <c r="N717" s="5">
        <v>0.36</v>
      </c>
      <c r="O717" s="5">
        <v>37.049999999999997</v>
      </c>
      <c r="P717" s="5">
        <v>28</v>
      </c>
      <c r="Q717" s="5">
        <v>31</v>
      </c>
      <c r="R717" s="5">
        <v>5</v>
      </c>
      <c r="S717" s="5">
        <v>11</v>
      </c>
      <c r="T717" s="5"/>
      <c r="U717" s="5">
        <v>1</v>
      </c>
      <c r="V717" s="5">
        <v>1</v>
      </c>
      <c r="W717" s="5" t="s">
        <v>37</v>
      </c>
      <c r="X717" s="5" t="s">
        <v>46</v>
      </c>
      <c r="Y717" s="5" t="s">
        <v>35</v>
      </c>
      <c r="Z717" s="5">
        <v>1</v>
      </c>
      <c r="AA717" s="5">
        <v>28.91</v>
      </c>
      <c r="AB717" s="5" t="s">
        <v>8042</v>
      </c>
      <c r="AC717" s="5" t="s">
        <v>8043</v>
      </c>
      <c r="AD717" s="5" t="s">
        <v>8044</v>
      </c>
      <c r="AE717" s="5" t="s">
        <v>8045</v>
      </c>
      <c r="AF717" s="5"/>
      <c r="AG717" s="5" t="s">
        <v>13854</v>
      </c>
      <c r="AH717" s="5" t="s">
        <v>13855</v>
      </c>
    </row>
    <row r="718" spans="1:34">
      <c r="A718" s="5">
        <v>717</v>
      </c>
      <c r="B718" s="5" t="s">
        <v>2347</v>
      </c>
      <c r="C718" s="5">
        <v>3721324</v>
      </c>
      <c r="D718" s="5" t="s">
        <v>32</v>
      </c>
      <c r="E718" s="5" t="s">
        <v>33</v>
      </c>
      <c r="F718" s="5" t="s">
        <v>44</v>
      </c>
      <c r="G718" s="5" t="s">
        <v>45</v>
      </c>
      <c r="H718" s="5">
        <v>22</v>
      </c>
      <c r="I718" s="5">
        <v>22</v>
      </c>
      <c r="J718" s="5">
        <v>100</v>
      </c>
      <c r="K718" s="5">
        <v>1</v>
      </c>
      <c r="L718" s="5">
        <v>11</v>
      </c>
      <c r="M718" s="5">
        <v>13</v>
      </c>
      <c r="N718" s="5">
        <v>0.46</v>
      </c>
      <c r="O718" s="5">
        <v>37.729999999999997</v>
      </c>
      <c r="P718" s="5">
        <v>24</v>
      </c>
      <c r="Q718" s="5">
        <v>24</v>
      </c>
      <c r="R718" s="5">
        <v>7</v>
      </c>
      <c r="S718" s="5">
        <v>13</v>
      </c>
      <c r="T718" s="5"/>
      <c r="U718" s="5">
        <v>1</v>
      </c>
      <c r="V718" s="5">
        <v>1</v>
      </c>
      <c r="W718" s="5" t="s">
        <v>37</v>
      </c>
      <c r="X718" s="5" t="s">
        <v>46</v>
      </c>
      <c r="Y718" s="5" t="s">
        <v>35</v>
      </c>
      <c r="Z718" s="5">
        <v>1</v>
      </c>
      <c r="AA718" s="5">
        <v>86.9</v>
      </c>
      <c r="AB718" s="5" t="s">
        <v>8046</v>
      </c>
      <c r="AC718" s="5" t="s">
        <v>8047</v>
      </c>
      <c r="AD718" s="5" t="s">
        <v>8044</v>
      </c>
      <c r="AE718" s="5" t="s">
        <v>8045</v>
      </c>
      <c r="AF718" s="5"/>
      <c r="AG718" s="5" t="s">
        <v>13854</v>
      </c>
      <c r="AH718" s="5" t="s">
        <v>13855</v>
      </c>
    </row>
    <row r="719" spans="1:34" hidden="1">
      <c r="A719" s="5">
        <v>718</v>
      </c>
      <c r="B719" s="5" t="s">
        <v>2347</v>
      </c>
      <c r="C719" s="5">
        <v>3732584</v>
      </c>
      <c r="D719" s="5" t="s">
        <v>32</v>
      </c>
      <c r="E719" s="5" t="s">
        <v>43</v>
      </c>
      <c r="F719" s="5" t="s">
        <v>44</v>
      </c>
      <c r="G719" s="5" t="s">
        <v>36</v>
      </c>
      <c r="H719" s="5">
        <v>7</v>
      </c>
      <c r="I719" s="5">
        <v>25</v>
      </c>
      <c r="J719" s="5">
        <v>28</v>
      </c>
      <c r="K719" s="5">
        <v>1</v>
      </c>
      <c r="L719" s="5">
        <v>3</v>
      </c>
      <c r="M719" s="5">
        <v>7</v>
      </c>
      <c r="N719" s="5">
        <v>0.3</v>
      </c>
      <c r="O719" s="5">
        <v>40.43</v>
      </c>
      <c r="P719" s="5">
        <v>10</v>
      </c>
      <c r="Q719" s="5">
        <v>36</v>
      </c>
      <c r="R719" s="5">
        <v>4</v>
      </c>
      <c r="S719" s="5">
        <v>3</v>
      </c>
      <c r="T719" s="5">
        <v>2.12</v>
      </c>
      <c r="U719" s="5">
        <v>0.35</v>
      </c>
      <c r="V719" s="5">
        <v>0.95</v>
      </c>
      <c r="W719" s="5" t="s">
        <v>37</v>
      </c>
      <c r="X719" s="5" t="s">
        <v>303</v>
      </c>
      <c r="Y719" s="5" t="s">
        <v>35</v>
      </c>
      <c r="Z719" s="5">
        <v>1</v>
      </c>
      <c r="AA719" s="5">
        <v>36.97</v>
      </c>
      <c r="AB719" s="5" t="s">
        <v>8048</v>
      </c>
      <c r="AC719" s="5" t="s">
        <v>8049</v>
      </c>
      <c r="AD719" s="5" t="s">
        <v>8050</v>
      </c>
      <c r="AE719" s="5" t="s">
        <v>8051</v>
      </c>
      <c r="AF719" s="5"/>
      <c r="AG719" s="5" t="s">
        <v>13856</v>
      </c>
      <c r="AH719" s="5" t="s">
        <v>13857</v>
      </c>
    </row>
    <row r="720" spans="1:34">
      <c r="A720" s="5">
        <v>719</v>
      </c>
      <c r="B720" s="5" t="s">
        <v>2347</v>
      </c>
      <c r="C720" s="5">
        <v>3751660</v>
      </c>
      <c r="D720" s="5" t="s">
        <v>32</v>
      </c>
      <c r="E720" s="5" t="s">
        <v>44</v>
      </c>
      <c r="F720" s="5" t="s">
        <v>34</v>
      </c>
      <c r="G720" s="5" t="s">
        <v>36</v>
      </c>
      <c r="H720" s="5">
        <v>11</v>
      </c>
      <c r="I720" s="5">
        <v>26</v>
      </c>
      <c r="J720" s="5">
        <v>42.31</v>
      </c>
      <c r="K720" s="5">
        <v>1</v>
      </c>
      <c r="L720" s="5">
        <v>2</v>
      </c>
      <c r="M720" s="5">
        <v>10</v>
      </c>
      <c r="N720" s="5">
        <v>0.17</v>
      </c>
      <c r="O720" s="5">
        <v>38.64</v>
      </c>
      <c r="P720" s="5">
        <v>12</v>
      </c>
      <c r="Q720" s="5">
        <v>28</v>
      </c>
      <c r="R720" s="5">
        <v>5</v>
      </c>
      <c r="S720" s="5">
        <v>5</v>
      </c>
      <c r="T720" s="5">
        <v>0.21</v>
      </c>
      <c r="U720" s="5">
        <v>0.75</v>
      </c>
      <c r="V720" s="5">
        <v>0.74</v>
      </c>
      <c r="W720" s="5" t="s">
        <v>37</v>
      </c>
      <c r="X720" s="5" t="s">
        <v>270</v>
      </c>
      <c r="Y720" s="5" t="s">
        <v>35</v>
      </c>
      <c r="Z720" s="5">
        <v>1</v>
      </c>
      <c r="AA720" s="5">
        <v>76.069999999999993</v>
      </c>
      <c r="AB720" s="5" t="s">
        <v>8052</v>
      </c>
      <c r="AC720" s="5" t="s">
        <v>8053</v>
      </c>
      <c r="AD720" s="5" t="s">
        <v>8054</v>
      </c>
      <c r="AE720" s="5">
        <v>103313408</v>
      </c>
      <c r="AF720" s="5"/>
      <c r="AG720" s="5" t="s">
        <v>11284</v>
      </c>
      <c r="AH720" s="5" t="s">
        <v>11285</v>
      </c>
    </row>
    <row r="721" spans="1:34">
      <c r="A721" s="5">
        <v>720</v>
      </c>
      <c r="B721" s="5" t="s">
        <v>2347</v>
      </c>
      <c r="C721" s="5">
        <v>3860294</v>
      </c>
      <c r="D721" s="5" t="s">
        <v>32</v>
      </c>
      <c r="E721" s="5" t="s">
        <v>44</v>
      </c>
      <c r="F721" s="5" t="s">
        <v>33</v>
      </c>
      <c r="G721" s="5" t="s">
        <v>36</v>
      </c>
      <c r="H721" s="5">
        <v>8</v>
      </c>
      <c r="I721" s="5">
        <v>21</v>
      </c>
      <c r="J721" s="5">
        <v>38.1</v>
      </c>
      <c r="K721" s="5">
        <v>1</v>
      </c>
      <c r="L721" s="5">
        <v>7</v>
      </c>
      <c r="M721" s="5">
        <v>4</v>
      </c>
      <c r="N721" s="5">
        <v>0.36</v>
      </c>
      <c r="O721" s="5">
        <v>39.5</v>
      </c>
      <c r="P721" s="5">
        <v>11</v>
      </c>
      <c r="Q721" s="5">
        <v>24</v>
      </c>
      <c r="R721" s="5">
        <v>2</v>
      </c>
      <c r="S721" s="5">
        <v>6</v>
      </c>
      <c r="T721" s="5">
        <v>0.98</v>
      </c>
      <c r="U721" s="5">
        <v>0.22</v>
      </c>
      <c r="V721" s="5">
        <v>0.98</v>
      </c>
      <c r="W721" s="5" t="s">
        <v>37</v>
      </c>
      <c r="X721" s="5" t="s">
        <v>244</v>
      </c>
      <c r="Y721" s="5" t="s">
        <v>35</v>
      </c>
      <c r="Z721" s="5">
        <v>1</v>
      </c>
      <c r="AA721" s="5">
        <v>57.16</v>
      </c>
      <c r="AB721" s="5" t="s">
        <v>8055</v>
      </c>
      <c r="AC721" s="5" t="s">
        <v>8056</v>
      </c>
      <c r="AD721" s="5" t="s">
        <v>8057</v>
      </c>
      <c r="AE721" s="5">
        <v>100142307</v>
      </c>
      <c r="AF721" s="5"/>
      <c r="AG721" s="5" t="s">
        <v>11286</v>
      </c>
      <c r="AH721" s="5" t="s">
        <v>11287</v>
      </c>
    </row>
    <row r="722" spans="1:34">
      <c r="A722" s="5">
        <v>721</v>
      </c>
      <c r="B722" s="5" t="s">
        <v>2347</v>
      </c>
      <c r="C722" s="5">
        <v>3861019</v>
      </c>
      <c r="D722" s="5" t="s">
        <v>32</v>
      </c>
      <c r="E722" s="5" t="s">
        <v>44</v>
      </c>
      <c r="F722" s="5" t="s">
        <v>34</v>
      </c>
      <c r="G722" s="5" t="s">
        <v>36</v>
      </c>
      <c r="H722" s="5">
        <v>9</v>
      </c>
      <c r="I722" s="5">
        <v>22</v>
      </c>
      <c r="J722" s="5">
        <v>40.909999999999997</v>
      </c>
      <c r="K722" s="5">
        <v>1</v>
      </c>
      <c r="L722" s="5">
        <v>0</v>
      </c>
      <c r="M722" s="5">
        <v>9</v>
      </c>
      <c r="N722" s="5">
        <v>0</v>
      </c>
      <c r="O722" s="5">
        <v>36.78</v>
      </c>
      <c r="P722" s="5">
        <v>9</v>
      </c>
      <c r="Q722" s="5">
        <v>22</v>
      </c>
      <c r="R722" s="5">
        <v>6</v>
      </c>
      <c r="S722" s="5">
        <v>4</v>
      </c>
      <c r="T722" s="5">
        <v>-1</v>
      </c>
      <c r="U722" s="5">
        <v>0.31</v>
      </c>
      <c r="V722" s="5">
        <v>0.47</v>
      </c>
      <c r="W722" s="5" t="s">
        <v>37</v>
      </c>
      <c r="X722" s="5" t="s">
        <v>270</v>
      </c>
      <c r="Y722" s="5" t="s">
        <v>35</v>
      </c>
      <c r="Z722" s="5">
        <v>1</v>
      </c>
      <c r="AA722" s="5">
        <v>61.72</v>
      </c>
      <c r="AB722" s="5" t="s">
        <v>8058</v>
      </c>
      <c r="AC722" s="5" t="s">
        <v>8059</v>
      </c>
      <c r="AD722" s="5" t="s">
        <v>8057</v>
      </c>
      <c r="AE722" s="5">
        <v>100142307</v>
      </c>
      <c r="AF722" s="5"/>
      <c r="AG722" s="5" t="s">
        <v>11286</v>
      </c>
      <c r="AH722" s="5" t="s">
        <v>11287</v>
      </c>
    </row>
    <row r="723" spans="1:34">
      <c r="A723" s="5">
        <v>722</v>
      </c>
      <c r="B723" s="5" t="s">
        <v>2347</v>
      </c>
      <c r="C723" s="5">
        <v>4230792</v>
      </c>
      <c r="D723" s="5" t="s">
        <v>32</v>
      </c>
      <c r="E723" s="5" t="s">
        <v>43</v>
      </c>
      <c r="F723" s="5" t="s">
        <v>44</v>
      </c>
      <c r="G723" s="5" t="s">
        <v>45</v>
      </c>
      <c r="H723" s="5">
        <v>20</v>
      </c>
      <c r="I723" s="5">
        <v>20</v>
      </c>
      <c r="J723" s="5">
        <v>100</v>
      </c>
      <c r="K723" s="5">
        <v>1</v>
      </c>
      <c r="L723" s="5">
        <v>14</v>
      </c>
      <c r="M723" s="5">
        <v>8</v>
      </c>
      <c r="N723" s="5">
        <v>0.36</v>
      </c>
      <c r="O723" s="5">
        <v>38.549999999999997</v>
      </c>
      <c r="P723" s="5">
        <v>22</v>
      </c>
      <c r="Q723" s="5">
        <v>22</v>
      </c>
      <c r="R723" s="5">
        <v>9</v>
      </c>
      <c r="S723" s="5">
        <v>10</v>
      </c>
      <c r="T723" s="5"/>
      <c r="U723" s="5">
        <v>1</v>
      </c>
      <c r="V723" s="5">
        <v>1</v>
      </c>
      <c r="W723" s="5" t="s">
        <v>37</v>
      </c>
      <c r="X723" s="5" t="s">
        <v>46</v>
      </c>
      <c r="Y723" s="5" t="s">
        <v>35</v>
      </c>
      <c r="Z723" s="5">
        <v>1</v>
      </c>
      <c r="AA723" s="5">
        <v>80.88</v>
      </c>
      <c r="AB723" s="5" t="s">
        <v>2459</v>
      </c>
      <c r="AC723" s="5" t="s">
        <v>2460</v>
      </c>
      <c r="AD723" s="5" t="s">
        <v>2458</v>
      </c>
      <c r="AE723" s="5">
        <v>662377</v>
      </c>
      <c r="AF723" s="5"/>
      <c r="AG723" s="5" t="s">
        <v>11288</v>
      </c>
      <c r="AH723" s="5" t="s">
        <v>11289</v>
      </c>
    </row>
    <row r="724" spans="1:34" hidden="1">
      <c r="A724" s="5">
        <v>723</v>
      </c>
      <c r="B724" s="5" t="s">
        <v>2347</v>
      </c>
      <c r="C724" s="5">
        <v>4364355</v>
      </c>
      <c r="D724" s="5" t="s">
        <v>32</v>
      </c>
      <c r="E724" s="5" t="s">
        <v>34</v>
      </c>
      <c r="F724" s="5" t="s">
        <v>44</v>
      </c>
      <c r="G724" s="5" t="s">
        <v>36</v>
      </c>
      <c r="H724" s="5">
        <v>15</v>
      </c>
      <c r="I724" s="5">
        <v>23</v>
      </c>
      <c r="J724" s="5">
        <v>65.22</v>
      </c>
      <c r="K724" s="5">
        <v>1</v>
      </c>
      <c r="L724" s="5">
        <v>8</v>
      </c>
      <c r="M724" s="5">
        <v>7</v>
      </c>
      <c r="N724" s="5">
        <v>0.47</v>
      </c>
      <c r="O724" s="5">
        <v>37.200000000000003</v>
      </c>
      <c r="P724" s="5">
        <v>15</v>
      </c>
      <c r="Q724" s="5">
        <v>23</v>
      </c>
      <c r="R724" s="5">
        <v>5</v>
      </c>
      <c r="S724" s="5">
        <v>10</v>
      </c>
      <c r="T724" s="5">
        <v>-2.39</v>
      </c>
      <c r="U724" s="5">
        <v>0.76</v>
      </c>
      <c r="V724" s="5">
        <v>0.77</v>
      </c>
      <c r="W724" s="5" t="s">
        <v>37</v>
      </c>
      <c r="X724" s="5" t="s">
        <v>270</v>
      </c>
      <c r="Y724" s="5" t="s">
        <v>35</v>
      </c>
      <c r="Z724" s="5">
        <v>1</v>
      </c>
      <c r="AA724" s="5">
        <v>46.13</v>
      </c>
      <c r="AB724" s="5" t="s">
        <v>8060</v>
      </c>
      <c r="AC724" s="5" t="s">
        <v>8061</v>
      </c>
      <c r="AD724" s="5" t="s">
        <v>8062</v>
      </c>
      <c r="AE724" s="5">
        <v>100141549</v>
      </c>
      <c r="AF724" s="5"/>
      <c r="AG724" s="5" t="s">
        <v>11290</v>
      </c>
      <c r="AH724" s="5" t="s">
        <v>11291</v>
      </c>
    </row>
    <row r="725" spans="1:34">
      <c r="A725" s="5">
        <v>724</v>
      </c>
      <c r="B725" s="5" t="s">
        <v>2347</v>
      </c>
      <c r="C725" s="5">
        <v>4364360</v>
      </c>
      <c r="D725" s="5" t="s">
        <v>32</v>
      </c>
      <c r="E725" s="5" t="s">
        <v>44</v>
      </c>
      <c r="F725" s="5" t="s">
        <v>43</v>
      </c>
      <c r="G725" s="5" t="s">
        <v>36</v>
      </c>
      <c r="H725" s="5">
        <v>13</v>
      </c>
      <c r="I725" s="5">
        <v>21</v>
      </c>
      <c r="J725" s="5">
        <v>61.9</v>
      </c>
      <c r="K725" s="5">
        <v>1</v>
      </c>
      <c r="L725" s="5">
        <v>7</v>
      </c>
      <c r="M725" s="5">
        <v>6</v>
      </c>
      <c r="N725" s="5">
        <v>0.46</v>
      </c>
      <c r="O725" s="5">
        <v>36.69</v>
      </c>
      <c r="P725" s="5">
        <v>13</v>
      </c>
      <c r="Q725" s="5">
        <v>21</v>
      </c>
      <c r="R725" s="5">
        <v>5</v>
      </c>
      <c r="S725" s="5">
        <v>9</v>
      </c>
      <c r="T725" s="5">
        <v>-2.82</v>
      </c>
      <c r="U725" s="5">
        <v>0.56999999999999995</v>
      </c>
      <c r="V725" s="5">
        <v>0.74</v>
      </c>
      <c r="W725" s="5" t="s">
        <v>37</v>
      </c>
      <c r="X725" s="5" t="s">
        <v>303</v>
      </c>
      <c r="Y725" s="5" t="s">
        <v>35</v>
      </c>
      <c r="Z725" s="5">
        <v>1</v>
      </c>
      <c r="AA725" s="5">
        <v>58.08</v>
      </c>
      <c r="AB725" s="5" t="s">
        <v>8063</v>
      </c>
      <c r="AC725" s="5" t="s">
        <v>8064</v>
      </c>
      <c r="AD725" s="5" t="s">
        <v>8062</v>
      </c>
      <c r="AE725" s="5">
        <v>100141549</v>
      </c>
      <c r="AF725" s="5"/>
      <c r="AG725" s="5" t="s">
        <v>11290</v>
      </c>
      <c r="AH725" s="5" t="s">
        <v>11291</v>
      </c>
    </row>
    <row r="726" spans="1:34" hidden="1">
      <c r="A726" s="5">
        <v>725</v>
      </c>
      <c r="B726" s="5" t="s">
        <v>2347</v>
      </c>
      <c r="C726" s="5">
        <v>4364415</v>
      </c>
      <c r="D726" s="5" t="s">
        <v>32</v>
      </c>
      <c r="E726" s="5" t="s">
        <v>34</v>
      </c>
      <c r="F726" s="5" t="s">
        <v>33</v>
      </c>
      <c r="G726" s="5" t="s">
        <v>45</v>
      </c>
      <c r="H726" s="5">
        <v>20</v>
      </c>
      <c r="I726" s="5">
        <v>23</v>
      </c>
      <c r="J726" s="5">
        <v>86.96</v>
      </c>
      <c r="K726" s="5">
        <v>0.95</v>
      </c>
      <c r="L726" s="5">
        <v>2</v>
      </c>
      <c r="M726" s="5">
        <v>20</v>
      </c>
      <c r="N726" s="5">
        <v>0.09</v>
      </c>
      <c r="O726" s="5">
        <v>36.25</v>
      </c>
      <c r="P726" s="5">
        <v>22</v>
      </c>
      <c r="Q726" s="5">
        <v>25</v>
      </c>
      <c r="R726" s="5">
        <v>7</v>
      </c>
      <c r="S726" s="5">
        <v>9</v>
      </c>
      <c r="T726" s="5"/>
      <c r="U726" s="5">
        <v>0.95</v>
      </c>
      <c r="V726" s="5">
        <v>0.86</v>
      </c>
      <c r="W726" s="5" t="s">
        <v>37</v>
      </c>
      <c r="X726" s="5" t="s">
        <v>69</v>
      </c>
      <c r="Y726" s="5" t="s">
        <v>35</v>
      </c>
      <c r="Z726" s="5">
        <v>1</v>
      </c>
      <c r="AA726" s="5">
        <v>13.02</v>
      </c>
      <c r="AB726" s="5" t="s">
        <v>8065</v>
      </c>
      <c r="AC726" s="5" t="s">
        <v>8066</v>
      </c>
      <c r="AD726" s="5" t="s">
        <v>8062</v>
      </c>
      <c r="AE726" s="5">
        <v>100141549</v>
      </c>
      <c r="AF726" s="5"/>
      <c r="AG726" s="5" t="s">
        <v>11290</v>
      </c>
      <c r="AH726" s="5" t="s">
        <v>11291</v>
      </c>
    </row>
    <row r="727" spans="1:34">
      <c r="A727" s="5">
        <v>726</v>
      </c>
      <c r="B727" s="5" t="s">
        <v>2347</v>
      </c>
      <c r="C727" s="5">
        <v>4388460</v>
      </c>
      <c r="D727" s="5" t="s">
        <v>32</v>
      </c>
      <c r="E727" s="5" t="s">
        <v>44</v>
      </c>
      <c r="F727" s="5" t="s">
        <v>33</v>
      </c>
      <c r="G727" s="5" t="s">
        <v>45</v>
      </c>
      <c r="H727" s="5">
        <v>21</v>
      </c>
      <c r="I727" s="5">
        <v>21</v>
      </c>
      <c r="J727" s="5">
        <v>100</v>
      </c>
      <c r="K727" s="5">
        <v>1</v>
      </c>
      <c r="L727" s="5">
        <v>7</v>
      </c>
      <c r="M727" s="5">
        <v>19</v>
      </c>
      <c r="N727" s="5">
        <v>0.27</v>
      </c>
      <c r="O727" s="5">
        <v>35.24</v>
      </c>
      <c r="P727" s="5">
        <v>26</v>
      </c>
      <c r="Q727" s="5">
        <v>26</v>
      </c>
      <c r="R727" s="5">
        <v>7</v>
      </c>
      <c r="S727" s="5">
        <v>9</v>
      </c>
      <c r="T727" s="5"/>
      <c r="U727" s="5">
        <v>1</v>
      </c>
      <c r="V727" s="5">
        <v>1</v>
      </c>
      <c r="W727" s="5" t="s">
        <v>37</v>
      </c>
      <c r="X727" s="5" t="s">
        <v>69</v>
      </c>
      <c r="Y727" s="5" t="s">
        <v>35</v>
      </c>
      <c r="Z727" s="5">
        <v>1</v>
      </c>
      <c r="AA727" s="5">
        <v>83.88</v>
      </c>
      <c r="AB727" s="5" t="s">
        <v>8067</v>
      </c>
      <c r="AC727" s="5" t="s">
        <v>8068</v>
      </c>
      <c r="AD727" s="5" t="s">
        <v>8069</v>
      </c>
      <c r="AE727" s="5">
        <v>663127</v>
      </c>
      <c r="AF727" s="5"/>
      <c r="AG727" s="5" t="s">
        <v>11292</v>
      </c>
      <c r="AH727" s="5" t="s">
        <v>11293</v>
      </c>
    </row>
    <row r="728" spans="1:34">
      <c r="A728" s="5">
        <v>727</v>
      </c>
      <c r="B728" s="5" t="s">
        <v>2347</v>
      </c>
      <c r="C728" s="5">
        <v>4388773</v>
      </c>
      <c r="D728" s="5" t="s">
        <v>32</v>
      </c>
      <c r="E728" s="5" t="s">
        <v>44</v>
      </c>
      <c r="F728" s="5" t="s">
        <v>33</v>
      </c>
      <c r="G728" s="5" t="s">
        <v>36</v>
      </c>
      <c r="H728" s="5">
        <v>8</v>
      </c>
      <c r="I728" s="5">
        <v>20</v>
      </c>
      <c r="J728" s="5">
        <v>40</v>
      </c>
      <c r="K728" s="5">
        <v>1</v>
      </c>
      <c r="L728" s="5">
        <v>5</v>
      </c>
      <c r="M728" s="5">
        <v>3</v>
      </c>
      <c r="N728" s="5">
        <v>0.38</v>
      </c>
      <c r="O728" s="5">
        <v>35.119999999999997</v>
      </c>
      <c r="P728" s="5">
        <v>8</v>
      </c>
      <c r="Q728" s="5">
        <v>22</v>
      </c>
      <c r="R728" s="5">
        <v>4</v>
      </c>
      <c r="S728" s="5">
        <v>6</v>
      </c>
      <c r="T728" s="5">
        <v>-1.5</v>
      </c>
      <c r="U728" s="5">
        <v>0.24</v>
      </c>
      <c r="V728" s="5">
        <v>0.83</v>
      </c>
      <c r="W728" s="5" t="s">
        <v>37</v>
      </c>
      <c r="X728" s="5" t="s">
        <v>244</v>
      </c>
      <c r="Y728" s="5" t="s">
        <v>35</v>
      </c>
      <c r="Z728" s="5">
        <v>1</v>
      </c>
      <c r="AA728" s="5">
        <v>59.96</v>
      </c>
      <c r="AB728" s="5" t="s">
        <v>8070</v>
      </c>
      <c r="AC728" s="5" t="s">
        <v>8071</v>
      </c>
      <c r="AD728" s="5" t="s">
        <v>8069</v>
      </c>
      <c r="AE728" s="5">
        <v>663127</v>
      </c>
      <c r="AF728" s="5"/>
      <c r="AG728" s="5" t="s">
        <v>11292</v>
      </c>
      <c r="AH728" s="5" t="s">
        <v>11293</v>
      </c>
    </row>
    <row r="729" spans="1:34">
      <c r="A729" s="5">
        <v>728</v>
      </c>
      <c r="B729" s="5" t="s">
        <v>2347</v>
      </c>
      <c r="C729" s="5">
        <v>4424263</v>
      </c>
      <c r="D729" s="5" t="s">
        <v>32</v>
      </c>
      <c r="E729" s="5" t="s">
        <v>34</v>
      </c>
      <c r="F729" s="5" t="s">
        <v>44</v>
      </c>
      <c r="G729" s="5" t="s">
        <v>36</v>
      </c>
      <c r="H729" s="5">
        <v>8</v>
      </c>
      <c r="I729" s="5">
        <v>21</v>
      </c>
      <c r="J729" s="5">
        <v>38.1</v>
      </c>
      <c r="K729" s="5">
        <v>1</v>
      </c>
      <c r="L729" s="5">
        <v>2</v>
      </c>
      <c r="M729" s="5">
        <v>6</v>
      </c>
      <c r="N729" s="5">
        <v>0.25</v>
      </c>
      <c r="O729" s="5">
        <v>37.5</v>
      </c>
      <c r="P729" s="5">
        <v>8</v>
      </c>
      <c r="Q729" s="5">
        <v>26</v>
      </c>
      <c r="R729" s="5">
        <v>5</v>
      </c>
      <c r="S729" s="5">
        <v>5</v>
      </c>
      <c r="T729" s="5">
        <v>1.81</v>
      </c>
      <c r="U729" s="5">
        <v>0.57999999999999996</v>
      </c>
      <c r="V729" s="5">
        <v>0.89</v>
      </c>
      <c r="W729" s="5" t="s">
        <v>37</v>
      </c>
      <c r="X729" s="5" t="s">
        <v>270</v>
      </c>
      <c r="Y729" s="5" t="s">
        <v>35</v>
      </c>
      <c r="Z729" s="5">
        <v>1</v>
      </c>
      <c r="AA729" s="5">
        <v>59.52</v>
      </c>
      <c r="AB729" s="5" t="s">
        <v>8072</v>
      </c>
      <c r="AC729" s="5" t="s">
        <v>8073</v>
      </c>
      <c r="AD729" s="5" t="s">
        <v>8074</v>
      </c>
      <c r="AE729" s="5">
        <v>663181</v>
      </c>
      <c r="AF729" s="5"/>
      <c r="AG729" s="5" t="s">
        <v>11294</v>
      </c>
      <c r="AH729" s="5" t="s">
        <v>11295</v>
      </c>
    </row>
    <row r="730" spans="1:34" hidden="1">
      <c r="A730" s="5">
        <v>729</v>
      </c>
      <c r="B730" s="5" t="s">
        <v>2347</v>
      </c>
      <c r="C730" s="5">
        <v>4439378</v>
      </c>
      <c r="D730" s="5" t="s">
        <v>32</v>
      </c>
      <c r="E730" s="5" t="s">
        <v>33</v>
      </c>
      <c r="F730" s="5" t="s">
        <v>34</v>
      </c>
      <c r="G730" s="5" t="s">
        <v>36</v>
      </c>
      <c r="H730" s="5">
        <v>19</v>
      </c>
      <c r="I730" s="5">
        <v>26</v>
      </c>
      <c r="J730" s="5">
        <v>73.08</v>
      </c>
      <c r="K730" s="5">
        <v>1</v>
      </c>
      <c r="L730" s="5">
        <v>0</v>
      </c>
      <c r="M730" s="5">
        <v>19</v>
      </c>
      <c r="N730" s="5">
        <v>0</v>
      </c>
      <c r="O730" s="5">
        <v>38.32</v>
      </c>
      <c r="P730" s="5">
        <v>19</v>
      </c>
      <c r="Q730" s="5">
        <v>29</v>
      </c>
      <c r="R730" s="5">
        <v>6</v>
      </c>
      <c r="S730" s="5">
        <v>7</v>
      </c>
      <c r="T730" s="5">
        <v>-1.88</v>
      </c>
      <c r="U730" s="5">
        <v>0.19</v>
      </c>
      <c r="V730" s="5">
        <v>0.11</v>
      </c>
      <c r="W730" s="5" t="s">
        <v>37</v>
      </c>
      <c r="X730" s="5" t="s">
        <v>38</v>
      </c>
      <c r="Y730" s="5" t="s">
        <v>35</v>
      </c>
      <c r="Z730" s="5">
        <v>1</v>
      </c>
      <c r="AA730" s="5">
        <v>31.45</v>
      </c>
      <c r="AB730" s="5" t="s">
        <v>8075</v>
      </c>
      <c r="AC730" s="5" t="s">
        <v>8076</v>
      </c>
      <c r="AD730" s="5" t="s">
        <v>8074</v>
      </c>
      <c r="AE730" s="5">
        <v>663181</v>
      </c>
      <c r="AF730" s="5"/>
      <c r="AG730" s="5" t="s">
        <v>11294</v>
      </c>
      <c r="AH730" s="5" t="s">
        <v>11295</v>
      </c>
    </row>
    <row r="731" spans="1:34">
      <c r="A731" s="5">
        <v>730</v>
      </c>
      <c r="B731" s="5" t="s">
        <v>2347</v>
      </c>
      <c r="C731" s="5" t="s">
        <v>8077</v>
      </c>
      <c r="D731" s="5" t="s">
        <v>229</v>
      </c>
      <c r="E731" s="5" t="s">
        <v>425</v>
      </c>
      <c r="F731" s="5" t="s">
        <v>426</v>
      </c>
      <c r="G731" s="5" t="s">
        <v>45</v>
      </c>
      <c r="H731" s="5">
        <v>22</v>
      </c>
      <c r="I731" s="5">
        <v>22</v>
      </c>
      <c r="J731" s="5">
        <v>100</v>
      </c>
      <c r="K731" s="5">
        <v>1</v>
      </c>
      <c r="L731" s="5">
        <v>12</v>
      </c>
      <c r="M731" s="5">
        <v>16</v>
      </c>
      <c r="N731" s="5">
        <v>0.43</v>
      </c>
      <c r="O731" s="5">
        <v>37.53</v>
      </c>
      <c r="P731" s="5">
        <v>28</v>
      </c>
      <c r="Q731" s="5">
        <v>28</v>
      </c>
      <c r="R731" s="5">
        <v>10</v>
      </c>
      <c r="S731" s="5">
        <v>21</v>
      </c>
      <c r="T731" s="5"/>
      <c r="U731" s="5">
        <v>1</v>
      </c>
      <c r="V731" s="5">
        <v>1</v>
      </c>
      <c r="W731" s="5" t="s">
        <v>37</v>
      </c>
      <c r="X731" s="5" t="s">
        <v>772</v>
      </c>
      <c r="Y731" s="5" t="s">
        <v>35</v>
      </c>
      <c r="Z731" s="5">
        <v>1</v>
      </c>
      <c r="AA731" s="5">
        <v>200</v>
      </c>
      <c r="AB731" s="5" t="s">
        <v>8078</v>
      </c>
      <c r="AC731" s="5" t="s">
        <v>8079</v>
      </c>
      <c r="AD731" s="5" t="s">
        <v>8080</v>
      </c>
      <c r="AE731" s="5">
        <v>100142506</v>
      </c>
      <c r="AF731" s="5"/>
      <c r="AG731" s="5" t="s">
        <v>11296</v>
      </c>
      <c r="AH731" s="5" t="s">
        <v>11297</v>
      </c>
    </row>
    <row r="732" spans="1:34" hidden="1">
      <c r="A732" s="5">
        <v>731</v>
      </c>
      <c r="B732" s="5" t="s">
        <v>2347</v>
      </c>
      <c r="C732" s="5">
        <v>4822551</v>
      </c>
      <c r="D732" s="5" t="s">
        <v>32</v>
      </c>
      <c r="E732" s="5" t="s">
        <v>33</v>
      </c>
      <c r="F732" s="5" t="s">
        <v>43</v>
      </c>
      <c r="G732" s="5" t="s">
        <v>36</v>
      </c>
      <c r="H732" s="5">
        <v>5</v>
      </c>
      <c r="I732" s="5">
        <v>20</v>
      </c>
      <c r="J732" s="5">
        <v>25</v>
      </c>
      <c r="K732" s="5">
        <v>0.98</v>
      </c>
      <c r="L732" s="5">
        <v>5</v>
      </c>
      <c r="M732" s="5">
        <v>0</v>
      </c>
      <c r="N732" s="5">
        <v>0</v>
      </c>
      <c r="O732" s="5">
        <v>38.4</v>
      </c>
      <c r="P732" s="5">
        <v>5</v>
      </c>
      <c r="Q732" s="5">
        <v>20</v>
      </c>
      <c r="R732" s="5">
        <v>1</v>
      </c>
      <c r="S732" s="5">
        <v>4</v>
      </c>
      <c r="T732" s="5">
        <v>1.92</v>
      </c>
      <c r="U732" s="5">
        <v>0.26</v>
      </c>
      <c r="V732" s="5">
        <v>0.54</v>
      </c>
      <c r="W732" s="5" t="s">
        <v>37</v>
      </c>
      <c r="X732" s="5" t="s">
        <v>218</v>
      </c>
      <c r="Y732" s="5" t="s">
        <v>35</v>
      </c>
      <c r="Z732" s="5">
        <v>1</v>
      </c>
      <c r="AA732" s="5">
        <v>16.45</v>
      </c>
      <c r="AB732" s="5" t="s">
        <v>8081</v>
      </c>
      <c r="AC732" s="5" t="s">
        <v>8082</v>
      </c>
      <c r="AD732" s="5" t="s">
        <v>8083</v>
      </c>
      <c r="AE732" s="5">
        <v>658436</v>
      </c>
      <c r="AF732" s="5"/>
      <c r="AG732" s="5" t="s">
        <v>11298</v>
      </c>
      <c r="AH732" s="5" t="s">
        <v>11299</v>
      </c>
    </row>
    <row r="733" spans="1:34">
      <c r="A733" s="5">
        <v>732</v>
      </c>
      <c r="B733" s="5" t="s">
        <v>2347</v>
      </c>
      <c r="C733" s="5">
        <v>4901054</v>
      </c>
      <c r="D733" s="5" t="s">
        <v>32</v>
      </c>
      <c r="E733" s="5" t="s">
        <v>43</v>
      </c>
      <c r="F733" s="5" t="s">
        <v>44</v>
      </c>
      <c r="G733" s="5" t="s">
        <v>36</v>
      </c>
      <c r="H733" s="5">
        <v>8</v>
      </c>
      <c r="I733" s="5">
        <v>21</v>
      </c>
      <c r="J733" s="5">
        <v>38.1</v>
      </c>
      <c r="K733" s="5">
        <v>1</v>
      </c>
      <c r="L733" s="5">
        <v>3</v>
      </c>
      <c r="M733" s="5">
        <v>5</v>
      </c>
      <c r="N733" s="5">
        <v>0.38</v>
      </c>
      <c r="O733" s="5">
        <v>40.5</v>
      </c>
      <c r="P733" s="5">
        <v>8</v>
      </c>
      <c r="Q733" s="5">
        <v>22</v>
      </c>
      <c r="R733" s="5">
        <v>2</v>
      </c>
      <c r="S733" s="5">
        <v>6</v>
      </c>
      <c r="T733" s="5">
        <v>0.57999999999999996</v>
      </c>
      <c r="U733" s="5">
        <v>0.27</v>
      </c>
      <c r="V733" s="5">
        <v>0.83</v>
      </c>
      <c r="W733" s="5" t="s">
        <v>37</v>
      </c>
      <c r="X733" s="5" t="s">
        <v>303</v>
      </c>
      <c r="Y733" s="5" t="s">
        <v>35</v>
      </c>
      <c r="Z733" s="5">
        <v>1</v>
      </c>
      <c r="AA733" s="5">
        <v>58.08</v>
      </c>
      <c r="AB733" s="5" t="s">
        <v>8084</v>
      </c>
      <c r="AC733" s="5" t="s">
        <v>8085</v>
      </c>
      <c r="AD733" s="5" t="s">
        <v>8086</v>
      </c>
      <c r="AE733" s="5">
        <v>657732</v>
      </c>
      <c r="AF733" s="5"/>
      <c r="AG733" s="5" t="s">
        <v>11300</v>
      </c>
      <c r="AH733" s="5" t="s">
        <v>11301</v>
      </c>
    </row>
    <row r="734" spans="1:34">
      <c r="A734" s="5">
        <v>733</v>
      </c>
      <c r="B734" s="5" t="s">
        <v>2347</v>
      </c>
      <c r="C734" s="5">
        <v>4928518</v>
      </c>
      <c r="D734" s="5" t="s">
        <v>32</v>
      </c>
      <c r="E734" s="5" t="s">
        <v>34</v>
      </c>
      <c r="F734" s="5" t="s">
        <v>44</v>
      </c>
      <c r="G734" s="5" t="s">
        <v>36</v>
      </c>
      <c r="H734" s="5">
        <v>13</v>
      </c>
      <c r="I734" s="5">
        <v>21</v>
      </c>
      <c r="J734" s="5">
        <v>61.9</v>
      </c>
      <c r="K734" s="5">
        <v>1</v>
      </c>
      <c r="L734" s="5">
        <v>2</v>
      </c>
      <c r="M734" s="5">
        <v>11</v>
      </c>
      <c r="N734" s="5">
        <v>0.15</v>
      </c>
      <c r="O734" s="5">
        <v>37.31</v>
      </c>
      <c r="P734" s="5">
        <v>13</v>
      </c>
      <c r="Q734" s="5">
        <v>22</v>
      </c>
      <c r="R734" s="5">
        <v>4</v>
      </c>
      <c r="S734" s="5">
        <v>3</v>
      </c>
      <c r="T734" s="5">
        <v>-2.75</v>
      </c>
      <c r="U734" s="5">
        <v>0.46</v>
      </c>
      <c r="V734" s="5">
        <v>0.3</v>
      </c>
      <c r="W734" s="5" t="s">
        <v>37</v>
      </c>
      <c r="X734" s="5" t="s">
        <v>270</v>
      </c>
      <c r="Y734" s="5" t="s">
        <v>35</v>
      </c>
      <c r="Z734" s="5">
        <v>1</v>
      </c>
      <c r="AA734" s="5">
        <v>51.72</v>
      </c>
      <c r="AB734" s="5" t="s">
        <v>8087</v>
      </c>
      <c r="AC734" s="5" t="s">
        <v>8088</v>
      </c>
      <c r="AD734" s="5" t="s">
        <v>8089</v>
      </c>
      <c r="AE734" s="5">
        <v>657420</v>
      </c>
      <c r="AF734" s="5"/>
      <c r="AG734" s="5" t="s">
        <v>11302</v>
      </c>
      <c r="AH734" s="5" t="s">
        <v>11303</v>
      </c>
    </row>
    <row r="735" spans="1:34">
      <c r="A735" s="5">
        <v>734</v>
      </c>
      <c r="B735" s="5" t="s">
        <v>2347</v>
      </c>
      <c r="C735" s="5">
        <v>4984730</v>
      </c>
      <c r="D735" s="5" t="s">
        <v>32</v>
      </c>
      <c r="E735" s="5" t="s">
        <v>43</v>
      </c>
      <c r="F735" s="5" t="s">
        <v>44</v>
      </c>
      <c r="G735" s="5" t="s">
        <v>36</v>
      </c>
      <c r="H735" s="5">
        <v>16</v>
      </c>
      <c r="I735" s="5">
        <v>25</v>
      </c>
      <c r="J735" s="5">
        <v>64</v>
      </c>
      <c r="K735" s="5">
        <v>1</v>
      </c>
      <c r="L735" s="5">
        <v>11</v>
      </c>
      <c r="M735" s="5">
        <v>10</v>
      </c>
      <c r="N735" s="5">
        <v>0.48</v>
      </c>
      <c r="O735" s="5">
        <v>38.44</v>
      </c>
      <c r="P735" s="5">
        <v>21</v>
      </c>
      <c r="Q735" s="5">
        <v>30</v>
      </c>
      <c r="R735" s="5">
        <v>5</v>
      </c>
      <c r="S735" s="5">
        <v>10</v>
      </c>
      <c r="T735" s="5">
        <v>-0.74</v>
      </c>
      <c r="U735" s="5">
        <v>0.71</v>
      </c>
      <c r="V735" s="5">
        <v>0.96</v>
      </c>
      <c r="W735" s="5" t="s">
        <v>37</v>
      </c>
      <c r="X735" s="5" t="s">
        <v>303</v>
      </c>
      <c r="Y735" s="5" t="s">
        <v>35</v>
      </c>
      <c r="Z735" s="5">
        <v>1</v>
      </c>
      <c r="AA735" s="5">
        <v>58.09</v>
      </c>
      <c r="AB735" s="5" t="s">
        <v>8090</v>
      </c>
      <c r="AC735" s="5" t="s">
        <v>8091</v>
      </c>
      <c r="AD735" s="5" t="s">
        <v>8092</v>
      </c>
      <c r="AE735" s="5" t="s">
        <v>8093</v>
      </c>
      <c r="AF735" s="5"/>
      <c r="AG735" s="5" t="s">
        <v>13858</v>
      </c>
      <c r="AH735" s="5" t="s">
        <v>13859</v>
      </c>
    </row>
    <row r="736" spans="1:34">
      <c r="A736" s="5">
        <v>735</v>
      </c>
      <c r="B736" s="5" t="s">
        <v>2347</v>
      </c>
      <c r="C736" s="5">
        <v>5092148</v>
      </c>
      <c r="D736" s="5" t="s">
        <v>32</v>
      </c>
      <c r="E736" s="5" t="s">
        <v>43</v>
      </c>
      <c r="F736" s="5" t="s">
        <v>34</v>
      </c>
      <c r="G736" s="5" t="s">
        <v>45</v>
      </c>
      <c r="H736" s="5">
        <v>25</v>
      </c>
      <c r="I736" s="5">
        <v>25</v>
      </c>
      <c r="J736" s="5">
        <v>100</v>
      </c>
      <c r="K736" s="5">
        <v>1</v>
      </c>
      <c r="L736" s="5">
        <v>10</v>
      </c>
      <c r="M736" s="5">
        <v>17</v>
      </c>
      <c r="N736" s="5">
        <v>0.37</v>
      </c>
      <c r="O736" s="5">
        <v>36.840000000000003</v>
      </c>
      <c r="P736" s="5">
        <v>27</v>
      </c>
      <c r="Q736" s="5">
        <v>27</v>
      </c>
      <c r="R736" s="5">
        <v>10</v>
      </c>
      <c r="S736" s="5">
        <v>14</v>
      </c>
      <c r="T736" s="5"/>
      <c r="U736" s="5">
        <v>1</v>
      </c>
      <c r="V736" s="5">
        <v>1</v>
      </c>
      <c r="W736" s="5" t="s">
        <v>37</v>
      </c>
      <c r="X736" s="5" t="s">
        <v>50</v>
      </c>
      <c r="Y736" s="5" t="s">
        <v>35</v>
      </c>
      <c r="Z736" s="5">
        <v>1</v>
      </c>
      <c r="AA736" s="5">
        <v>97.57</v>
      </c>
      <c r="AB736" s="5" t="s">
        <v>8094</v>
      </c>
      <c r="AC736" s="5" t="s">
        <v>8095</v>
      </c>
      <c r="AD736" s="5" t="s">
        <v>8096</v>
      </c>
      <c r="AE736" s="5">
        <v>655777</v>
      </c>
      <c r="AF736" s="5"/>
      <c r="AG736" s="5" t="s">
        <v>11304</v>
      </c>
      <c r="AH736" s="5" t="s">
        <v>11305</v>
      </c>
    </row>
    <row r="737" spans="1:34" hidden="1">
      <c r="A737" s="5">
        <v>736</v>
      </c>
      <c r="B737" s="5" t="s">
        <v>2347</v>
      </c>
      <c r="C737" s="5">
        <v>5185606</v>
      </c>
      <c r="D737" s="5" t="s">
        <v>32</v>
      </c>
      <c r="E737" s="5" t="s">
        <v>44</v>
      </c>
      <c r="F737" s="5" t="s">
        <v>34</v>
      </c>
      <c r="G737" s="5" t="s">
        <v>36</v>
      </c>
      <c r="H737" s="5">
        <v>7</v>
      </c>
      <c r="I737" s="5">
        <v>28</v>
      </c>
      <c r="J737" s="5">
        <v>25</v>
      </c>
      <c r="K737" s="5">
        <v>0.99</v>
      </c>
      <c r="L737" s="5">
        <v>7</v>
      </c>
      <c r="M737" s="5">
        <v>0</v>
      </c>
      <c r="N737" s="5">
        <v>0</v>
      </c>
      <c r="O737" s="5">
        <v>39.29</v>
      </c>
      <c r="P737" s="5">
        <v>7</v>
      </c>
      <c r="Q737" s="5">
        <v>29</v>
      </c>
      <c r="R737" s="5">
        <v>1</v>
      </c>
      <c r="S737" s="5">
        <v>5</v>
      </c>
      <c r="T737" s="5">
        <v>0.69</v>
      </c>
      <c r="U737" s="5">
        <v>0.09</v>
      </c>
      <c r="V737" s="5">
        <v>0.44</v>
      </c>
      <c r="W737" s="5" t="s">
        <v>37</v>
      </c>
      <c r="X737" s="5" t="s">
        <v>270</v>
      </c>
      <c r="Y737" s="5" t="s">
        <v>35</v>
      </c>
      <c r="Z737" s="5">
        <v>1</v>
      </c>
      <c r="AA737" s="5">
        <v>19.45</v>
      </c>
      <c r="AB737" s="5" t="s">
        <v>8097</v>
      </c>
      <c r="AC737" s="5" t="s">
        <v>8098</v>
      </c>
      <c r="AD737" s="5" t="s">
        <v>8099</v>
      </c>
      <c r="AE737" s="5">
        <v>655284</v>
      </c>
      <c r="AF737" s="5"/>
      <c r="AG737" s="5" t="s">
        <v>11306</v>
      </c>
      <c r="AH737" s="5" t="s">
        <v>11307</v>
      </c>
    </row>
    <row r="738" spans="1:34">
      <c r="A738" s="5">
        <v>737</v>
      </c>
      <c r="B738" s="5" t="s">
        <v>2347</v>
      </c>
      <c r="C738" s="5" t="s">
        <v>8100</v>
      </c>
      <c r="D738" s="5" t="s">
        <v>229</v>
      </c>
      <c r="E738" s="5" t="s">
        <v>471</v>
      </c>
      <c r="F738" s="5" t="s">
        <v>425</v>
      </c>
      <c r="G738" s="5" t="s">
        <v>36</v>
      </c>
      <c r="H738" s="5">
        <v>15</v>
      </c>
      <c r="I738" s="5">
        <v>22</v>
      </c>
      <c r="J738" s="5">
        <v>68.180000000000007</v>
      </c>
      <c r="K738" s="5">
        <v>1</v>
      </c>
      <c r="L738" s="5">
        <v>2</v>
      </c>
      <c r="M738" s="5">
        <v>13</v>
      </c>
      <c r="N738" s="5">
        <v>0.13</v>
      </c>
      <c r="O738" s="5">
        <v>38.36</v>
      </c>
      <c r="P738" s="5">
        <v>15</v>
      </c>
      <c r="Q738" s="5">
        <v>22</v>
      </c>
      <c r="R738" s="5">
        <v>4</v>
      </c>
      <c r="S738" s="5">
        <v>9</v>
      </c>
      <c r="T738" s="5">
        <v>0.84</v>
      </c>
      <c r="U738" s="5">
        <v>0.35</v>
      </c>
      <c r="V738" s="5">
        <v>0.97</v>
      </c>
      <c r="W738" s="5" t="s">
        <v>37</v>
      </c>
      <c r="X738" s="5" t="s">
        <v>232</v>
      </c>
      <c r="Y738" s="5" t="s">
        <v>35</v>
      </c>
      <c r="Z738" s="5">
        <v>1</v>
      </c>
      <c r="AA738" s="5">
        <v>200</v>
      </c>
      <c r="AB738" s="5" t="s">
        <v>8101</v>
      </c>
      <c r="AC738" s="5" t="s">
        <v>8102</v>
      </c>
      <c r="AD738" s="5" t="s">
        <v>2498</v>
      </c>
      <c r="AE738" s="5">
        <v>655209</v>
      </c>
      <c r="AF738" s="5"/>
      <c r="AG738" s="5" t="s">
        <v>11308</v>
      </c>
      <c r="AH738" s="5" t="s">
        <v>11309</v>
      </c>
    </row>
    <row r="739" spans="1:34">
      <c r="A739" s="5">
        <v>738</v>
      </c>
      <c r="B739" s="5" t="s">
        <v>2347</v>
      </c>
      <c r="C739" s="5">
        <v>5251470</v>
      </c>
      <c r="D739" s="5" t="s">
        <v>32</v>
      </c>
      <c r="E739" s="5" t="s">
        <v>43</v>
      </c>
      <c r="F739" s="5" t="s">
        <v>33</v>
      </c>
      <c r="G739" s="5" t="s">
        <v>36</v>
      </c>
      <c r="H739" s="5">
        <v>10</v>
      </c>
      <c r="I739" s="5">
        <v>22</v>
      </c>
      <c r="J739" s="5">
        <v>45.45</v>
      </c>
      <c r="K739" s="5">
        <v>1</v>
      </c>
      <c r="L739" s="5">
        <v>2</v>
      </c>
      <c r="M739" s="5">
        <v>8</v>
      </c>
      <c r="N739" s="5">
        <v>0.2</v>
      </c>
      <c r="O739" s="5">
        <v>39.6</v>
      </c>
      <c r="P739" s="5">
        <v>10</v>
      </c>
      <c r="Q739" s="5">
        <v>29</v>
      </c>
      <c r="R739" s="5">
        <v>6</v>
      </c>
      <c r="S739" s="5">
        <v>5</v>
      </c>
      <c r="T739" s="5">
        <v>0.49</v>
      </c>
      <c r="U739" s="5">
        <v>0.88</v>
      </c>
      <c r="V739" s="5">
        <v>0.82</v>
      </c>
      <c r="W739" s="5" t="s">
        <v>37</v>
      </c>
      <c r="X739" s="5" t="s">
        <v>218</v>
      </c>
      <c r="Y739" s="5" t="s">
        <v>35</v>
      </c>
      <c r="Z739" s="5">
        <v>1</v>
      </c>
      <c r="AA739" s="5">
        <v>82.56</v>
      </c>
      <c r="AB739" s="5" t="s">
        <v>8103</v>
      </c>
      <c r="AC739" s="5" t="s">
        <v>8104</v>
      </c>
      <c r="AD739" s="5" t="s">
        <v>2504</v>
      </c>
      <c r="AE739" s="5">
        <v>654936</v>
      </c>
      <c r="AF739" s="5"/>
      <c r="AG739" s="5" t="s">
        <v>11310</v>
      </c>
      <c r="AH739" s="5" t="s">
        <v>11311</v>
      </c>
    </row>
    <row r="740" spans="1:34">
      <c r="A740" s="5">
        <v>739</v>
      </c>
      <c r="B740" s="5" t="s">
        <v>2347</v>
      </c>
      <c r="C740" s="5">
        <v>5251488</v>
      </c>
      <c r="D740" s="5" t="s">
        <v>32</v>
      </c>
      <c r="E740" s="5" t="s">
        <v>33</v>
      </c>
      <c r="F740" s="5" t="s">
        <v>34</v>
      </c>
      <c r="G740" s="5" t="s">
        <v>36</v>
      </c>
      <c r="H740" s="5">
        <v>11</v>
      </c>
      <c r="I740" s="5">
        <v>22</v>
      </c>
      <c r="J740" s="5">
        <v>50</v>
      </c>
      <c r="K740" s="5">
        <v>1</v>
      </c>
      <c r="L740" s="5">
        <v>7</v>
      </c>
      <c r="M740" s="5">
        <v>10</v>
      </c>
      <c r="N740" s="5">
        <v>0.41</v>
      </c>
      <c r="O740" s="5">
        <v>40.090000000000003</v>
      </c>
      <c r="P740" s="5">
        <v>17</v>
      </c>
      <c r="Q740" s="5">
        <v>28</v>
      </c>
      <c r="R740" s="5">
        <v>8</v>
      </c>
      <c r="S740" s="5">
        <v>7</v>
      </c>
      <c r="T740" s="5">
        <v>0.89</v>
      </c>
      <c r="U740" s="5">
        <v>0.93</v>
      </c>
      <c r="V740" s="5">
        <v>0.99</v>
      </c>
      <c r="W740" s="5" t="s">
        <v>37</v>
      </c>
      <c r="X740" s="5" t="s">
        <v>38</v>
      </c>
      <c r="Y740" s="5" t="s">
        <v>35</v>
      </c>
      <c r="Z740" s="5">
        <v>1</v>
      </c>
      <c r="AA740" s="5">
        <v>89.66</v>
      </c>
      <c r="AB740" s="5" t="s">
        <v>8105</v>
      </c>
      <c r="AC740" s="5" t="s">
        <v>8106</v>
      </c>
      <c r="AD740" s="5" t="s">
        <v>2504</v>
      </c>
      <c r="AE740" s="5">
        <v>654936</v>
      </c>
      <c r="AF740" s="5"/>
      <c r="AG740" s="5" t="s">
        <v>11310</v>
      </c>
      <c r="AH740" s="5" t="s">
        <v>11311</v>
      </c>
    </row>
    <row r="741" spans="1:34">
      <c r="A741" s="5">
        <v>740</v>
      </c>
      <c r="B741" s="5" t="s">
        <v>2347</v>
      </c>
      <c r="C741" s="5" t="s">
        <v>8107</v>
      </c>
      <c r="D741" s="5" t="s">
        <v>229</v>
      </c>
      <c r="E741" s="5" t="s">
        <v>3192</v>
      </c>
      <c r="F741" s="5" t="s">
        <v>8108</v>
      </c>
      <c r="G741" s="5" t="s">
        <v>36</v>
      </c>
      <c r="H741" s="5">
        <v>11</v>
      </c>
      <c r="I741" s="5">
        <v>23</v>
      </c>
      <c r="J741" s="5">
        <v>47.83</v>
      </c>
      <c r="K741" s="5">
        <v>1</v>
      </c>
      <c r="L741" s="5">
        <v>2</v>
      </c>
      <c r="M741" s="5">
        <v>9</v>
      </c>
      <c r="N741" s="5">
        <v>0.18</v>
      </c>
      <c r="O741" s="5">
        <v>38.56</v>
      </c>
      <c r="P741" s="5">
        <v>11</v>
      </c>
      <c r="Q741" s="5">
        <v>26</v>
      </c>
      <c r="R741" s="5">
        <v>8</v>
      </c>
      <c r="S741" s="5">
        <v>6</v>
      </c>
      <c r="T741" s="5">
        <v>0.28000000000000003</v>
      </c>
      <c r="U741" s="5">
        <v>0.42</v>
      </c>
      <c r="V741" s="5">
        <v>0.96</v>
      </c>
      <c r="W741" s="5" t="s">
        <v>37</v>
      </c>
      <c r="X741" s="5" t="s">
        <v>232</v>
      </c>
      <c r="Y741" s="5" t="s">
        <v>35</v>
      </c>
      <c r="Z741" s="5">
        <v>1</v>
      </c>
      <c r="AA741" s="5">
        <v>200</v>
      </c>
      <c r="AB741" s="5" t="s">
        <v>8109</v>
      </c>
      <c r="AC741" s="5" t="s">
        <v>8110</v>
      </c>
      <c r="AD741" s="5" t="s">
        <v>2504</v>
      </c>
      <c r="AE741" s="5">
        <v>654936</v>
      </c>
      <c r="AF741" s="5"/>
      <c r="AG741" s="5" t="s">
        <v>11310</v>
      </c>
      <c r="AH741" s="5" t="s">
        <v>11311</v>
      </c>
    </row>
    <row r="742" spans="1:34">
      <c r="A742" s="5">
        <v>741</v>
      </c>
      <c r="B742" s="5" t="s">
        <v>2347</v>
      </c>
      <c r="C742" s="5">
        <v>5483309</v>
      </c>
      <c r="D742" s="5" t="s">
        <v>32</v>
      </c>
      <c r="E742" s="5" t="s">
        <v>43</v>
      </c>
      <c r="F742" s="5" t="s">
        <v>44</v>
      </c>
      <c r="G742" s="5" t="s">
        <v>45</v>
      </c>
      <c r="H742" s="5">
        <v>21</v>
      </c>
      <c r="I742" s="5">
        <v>22</v>
      </c>
      <c r="J742" s="5">
        <v>95.45</v>
      </c>
      <c r="K742" s="5">
        <v>1</v>
      </c>
      <c r="L742" s="5">
        <v>0</v>
      </c>
      <c r="M742" s="5">
        <v>21</v>
      </c>
      <c r="N742" s="5">
        <v>0</v>
      </c>
      <c r="O742" s="5">
        <v>37.67</v>
      </c>
      <c r="P742" s="5">
        <v>21</v>
      </c>
      <c r="Q742" s="5">
        <v>22</v>
      </c>
      <c r="R742" s="5">
        <v>3</v>
      </c>
      <c r="S742" s="5">
        <v>5</v>
      </c>
      <c r="T742" s="5"/>
      <c r="U742" s="5">
        <v>1</v>
      </c>
      <c r="V742" s="5">
        <v>1</v>
      </c>
      <c r="W742" s="5" t="s">
        <v>37</v>
      </c>
      <c r="X742" s="5" t="s">
        <v>46</v>
      </c>
      <c r="Y742" s="5" t="s">
        <v>35</v>
      </c>
      <c r="Z742" s="5">
        <v>1</v>
      </c>
      <c r="AA742" s="5">
        <v>56.42</v>
      </c>
      <c r="AB742" s="5" t="s">
        <v>8111</v>
      </c>
      <c r="AC742" s="5" t="s">
        <v>8112</v>
      </c>
      <c r="AD742" s="5" t="s">
        <v>8113</v>
      </c>
      <c r="AE742" s="5">
        <v>659527</v>
      </c>
      <c r="AF742" s="5"/>
      <c r="AG742" s="5" t="s">
        <v>11312</v>
      </c>
      <c r="AH742" s="5" t="s">
        <v>11313</v>
      </c>
    </row>
    <row r="743" spans="1:34" hidden="1">
      <c r="A743" s="5">
        <v>742</v>
      </c>
      <c r="B743" s="5" t="s">
        <v>2347</v>
      </c>
      <c r="C743" s="5">
        <v>5498706</v>
      </c>
      <c r="D743" s="5" t="s">
        <v>32</v>
      </c>
      <c r="E743" s="5" t="s">
        <v>44</v>
      </c>
      <c r="F743" s="5" t="s">
        <v>33</v>
      </c>
      <c r="G743" s="5" t="s">
        <v>36</v>
      </c>
      <c r="H743" s="5">
        <v>5</v>
      </c>
      <c r="I743" s="5">
        <v>23</v>
      </c>
      <c r="J743" s="5">
        <v>21.74</v>
      </c>
      <c r="K743" s="5">
        <v>0.95</v>
      </c>
      <c r="L743" s="5">
        <v>0</v>
      </c>
      <c r="M743" s="5">
        <v>5</v>
      </c>
      <c r="N743" s="5">
        <v>0</v>
      </c>
      <c r="O743" s="5">
        <v>40.200000000000003</v>
      </c>
      <c r="P743" s="5">
        <v>5</v>
      </c>
      <c r="Q743" s="5">
        <v>23</v>
      </c>
      <c r="R743" s="5">
        <v>1</v>
      </c>
      <c r="S743" s="5">
        <v>3</v>
      </c>
      <c r="T743" s="5">
        <v>2.42</v>
      </c>
      <c r="U743" s="5">
        <v>0.02</v>
      </c>
      <c r="V743" s="5">
        <v>0.08</v>
      </c>
      <c r="W743" s="5" t="s">
        <v>37</v>
      </c>
      <c r="X743" s="5" t="s">
        <v>244</v>
      </c>
      <c r="Y743" s="5" t="s">
        <v>35</v>
      </c>
      <c r="Z743" s="5">
        <v>1</v>
      </c>
      <c r="AA743" s="5">
        <v>13.44</v>
      </c>
      <c r="AB743" s="5" t="s">
        <v>8114</v>
      </c>
      <c r="AC743" s="5" t="s">
        <v>8115</v>
      </c>
      <c r="AD743" s="5" t="s">
        <v>2512</v>
      </c>
      <c r="AE743" s="5" t="s">
        <v>2513</v>
      </c>
      <c r="AF743" s="5"/>
      <c r="AG743" s="5" t="s">
        <v>13860</v>
      </c>
      <c r="AH743" s="5" t="s">
        <v>13861</v>
      </c>
    </row>
    <row r="744" spans="1:34" hidden="1">
      <c r="A744" s="5">
        <v>743</v>
      </c>
      <c r="B744" s="5" t="s">
        <v>2347</v>
      </c>
      <c r="C744" s="5">
        <v>5498709</v>
      </c>
      <c r="D744" s="5" t="s">
        <v>32</v>
      </c>
      <c r="E744" s="5" t="s">
        <v>34</v>
      </c>
      <c r="F744" s="5" t="s">
        <v>44</v>
      </c>
      <c r="G744" s="5" t="s">
        <v>36</v>
      </c>
      <c r="H744" s="5">
        <v>5</v>
      </c>
      <c r="I744" s="5">
        <v>21</v>
      </c>
      <c r="J744" s="5">
        <v>23.81</v>
      </c>
      <c r="K744" s="5">
        <v>0.99</v>
      </c>
      <c r="L744" s="5">
        <v>0</v>
      </c>
      <c r="M744" s="5">
        <v>5</v>
      </c>
      <c r="N744" s="5">
        <v>0</v>
      </c>
      <c r="O744" s="5">
        <v>39.6</v>
      </c>
      <c r="P744" s="5">
        <v>5</v>
      </c>
      <c r="Q744" s="5">
        <v>21</v>
      </c>
      <c r="R744" s="5">
        <v>1</v>
      </c>
      <c r="S744" s="5">
        <v>3</v>
      </c>
      <c r="T744" s="5">
        <v>2.19</v>
      </c>
      <c r="U744" s="5">
        <v>0.02</v>
      </c>
      <c r="V744" s="5">
        <v>7.0000000000000007E-2</v>
      </c>
      <c r="W744" s="5" t="s">
        <v>37</v>
      </c>
      <c r="X744" s="5" t="s">
        <v>270</v>
      </c>
      <c r="Y744" s="5" t="s">
        <v>35</v>
      </c>
      <c r="Z744" s="5">
        <v>1</v>
      </c>
      <c r="AA744" s="5">
        <v>21.21</v>
      </c>
      <c r="AB744" s="5" t="s">
        <v>8116</v>
      </c>
      <c r="AC744" s="5" t="s">
        <v>8117</v>
      </c>
      <c r="AD744" s="5" t="s">
        <v>2512</v>
      </c>
      <c r="AE744" s="5" t="s">
        <v>2513</v>
      </c>
      <c r="AF744" s="5"/>
      <c r="AG744" s="5" t="s">
        <v>13860</v>
      </c>
      <c r="AH744" s="5" t="s">
        <v>13861</v>
      </c>
    </row>
    <row r="745" spans="1:34" hidden="1">
      <c r="A745" s="5">
        <v>744</v>
      </c>
      <c r="B745" s="5" t="s">
        <v>2347</v>
      </c>
      <c r="C745" s="5">
        <v>5652069</v>
      </c>
      <c r="D745" s="5" t="s">
        <v>32</v>
      </c>
      <c r="E745" s="5" t="s">
        <v>34</v>
      </c>
      <c r="F745" s="5" t="s">
        <v>43</v>
      </c>
      <c r="G745" s="5" t="s">
        <v>36</v>
      </c>
      <c r="H745" s="5">
        <v>5</v>
      </c>
      <c r="I745" s="5">
        <v>23</v>
      </c>
      <c r="J745" s="5">
        <v>21.74</v>
      </c>
      <c r="K745" s="5">
        <v>0.95</v>
      </c>
      <c r="L745" s="5">
        <v>3</v>
      </c>
      <c r="M745" s="5">
        <v>3</v>
      </c>
      <c r="N745" s="5">
        <v>0.5</v>
      </c>
      <c r="O745" s="5">
        <v>36.200000000000003</v>
      </c>
      <c r="P745" s="5">
        <v>6</v>
      </c>
      <c r="Q745" s="5">
        <v>31</v>
      </c>
      <c r="R745" s="5">
        <v>5</v>
      </c>
      <c r="S745" s="5">
        <v>4</v>
      </c>
      <c r="T745" s="5">
        <v>-0.26</v>
      </c>
      <c r="U745" s="5">
        <v>0.54</v>
      </c>
      <c r="V745" s="5">
        <v>1</v>
      </c>
      <c r="W745" s="5" t="s">
        <v>37</v>
      </c>
      <c r="X745" s="5" t="s">
        <v>300</v>
      </c>
      <c r="Y745" s="5" t="s">
        <v>35</v>
      </c>
      <c r="Z745" s="5">
        <v>1</v>
      </c>
      <c r="AA745" s="5">
        <v>12.84</v>
      </c>
      <c r="AB745" s="5" t="s">
        <v>8118</v>
      </c>
      <c r="AC745" s="5" t="s">
        <v>8119</v>
      </c>
      <c r="AD745" s="5" t="s">
        <v>8120</v>
      </c>
      <c r="AE745" s="5">
        <v>659861</v>
      </c>
      <c r="AF745" s="5"/>
      <c r="AG745" s="5" t="s">
        <v>11314</v>
      </c>
      <c r="AH745" s="5" t="s">
        <v>11315</v>
      </c>
    </row>
    <row r="746" spans="1:34" hidden="1">
      <c r="A746" s="5">
        <v>745</v>
      </c>
      <c r="B746" s="5" t="s">
        <v>2347</v>
      </c>
      <c r="C746" s="5">
        <v>5731247</v>
      </c>
      <c r="D746" s="5" t="s">
        <v>32</v>
      </c>
      <c r="E746" s="5" t="s">
        <v>34</v>
      </c>
      <c r="F746" s="5" t="s">
        <v>43</v>
      </c>
      <c r="G746" s="5" t="s">
        <v>45</v>
      </c>
      <c r="H746" s="5">
        <v>18</v>
      </c>
      <c r="I746" s="5">
        <v>20</v>
      </c>
      <c r="J746" s="5">
        <v>90</v>
      </c>
      <c r="K746" s="5">
        <v>0.99</v>
      </c>
      <c r="L746" s="5">
        <v>6</v>
      </c>
      <c r="M746" s="5">
        <v>14</v>
      </c>
      <c r="N746" s="5">
        <v>0.3</v>
      </c>
      <c r="O746" s="5">
        <v>38.89</v>
      </c>
      <c r="P746" s="5">
        <v>20</v>
      </c>
      <c r="Q746" s="5">
        <v>22</v>
      </c>
      <c r="R746" s="5">
        <v>9</v>
      </c>
      <c r="S746" s="5">
        <v>13</v>
      </c>
      <c r="T746" s="5"/>
      <c r="U746" s="5">
        <v>0.98</v>
      </c>
      <c r="V746" s="5">
        <v>1</v>
      </c>
      <c r="W746" s="5" t="s">
        <v>37</v>
      </c>
      <c r="X746" s="5" t="s">
        <v>62</v>
      </c>
      <c r="Y746" s="5" t="s">
        <v>35</v>
      </c>
      <c r="Z746" s="5">
        <v>1</v>
      </c>
      <c r="AA746" s="5">
        <v>19.420000000000002</v>
      </c>
      <c r="AB746" s="5" t="s">
        <v>8121</v>
      </c>
      <c r="AC746" s="5" t="s">
        <v>8122</v>
      </c>
      <c r="AD746" s="5" t="s">
        <v>8123</v>
      </c>
      <c r="AE746" s="5" t="s">
        <v>8124</v>
      </c>
      <c r="AF746" s="5"/>
      <c r="AG746" s="5" t="s">
        <v>13862</v>
      </c>
      <c r="AH746" s="5" t="s">
        <v>13863</v>
      </c>
    </row>
    <row r="747" spans="1:34" hidden="1">
      <c r="A747" s="5">
        <v>746</v>
      </c>
      <c r="B747" s="5" t="s">
        <v>2347</v>
      </c>
      <c r="C747" s="5">
        <v>5775038</v>
      </c>
      <c r="D747" s="5" t="s">
        <v>32</v>
      </c>
      <c r="E747" s="5" t="s">
        <v>44</v>
      </c>
      <c r="F747" s="5" t="s">
        <v>43</v>
      </c>
      <c r="G747" s="5" t="s">
        <v>36</v>
      </c>
      <c r="H747" s="5">
        <v>6</v>
      </c>
      <c r="I747" s="5">
        <v>21</v>
      </c>
      <c r="J747" s="5">
        <v>28.57</v>
      </c>
      <c r="K747" s="5">
        <v>1</v>
      </c>
      <c r="L747" s="5">
        <v>1</v>
      </c>
      <c r="M747" s="5">
        <v>5</v>
      </c>
      <c r="N747" s="5">
        <v>0.17</v>
      </c>
      <c r="O747" s="5">
        <v>39.67</v>
      </c>
      <c r="P747" s="5">
        <v>6</v>
      </c>
      <c r="Q747" s="5">
        <v>26</v>
      </c>
      <c r="R747" s="5">
        <v>2</v>
      </c>
      <c r="S747" s="5">
        <v>2</v>
      </c>
      <c r="T747" s="5">
        <v>3.15</v>
      </c>
      <c r="U747" s="5">
        <v>0.06</v>
      </c>
      <c r="V747" s="5">
        <v>0.87</v>
      </c>
      <c r="W747" s="5" t="s">
        <v>37</v>
      </c>
      <c r="X747" s="5" t="s">
        <v>303</v>
      </c>
      <c r="Y747" s="5" t="s">
        <v>35</v>
      </c>
      <c r="Z747" s="5">
        <v>1</v>
      </c>
      <c r="AA747" s="5">
        <v>30.99</v>
      </c>
      <c r="AB747" s="5" t="s">
        <v>8125</v>
      </c>
      <c r="AC747" s="5" t="s">
        <v>8126</v>
      </c>
      <c r="AD747" s="5" t="s">
        <v>8127</v>
      </c>
      <c r="AE747" s="5" t="s">
        <v>8128</v>
      </c>
      <c r="AF747" s="5"/>
      <c r="AG747" s="5" t="s">
        <v>13864</v>
      </c>
      <c r="AH747" s="5" t="s">
        <v>13865</v>
      </c>
    </row>
    <row r="748" spans="1:34" hidden="1">
      <c r="A748" s="5">
        <v>747</v>
      </c>
      <c r="B748" s="5" t="s">
        <v>2347</v>
      </c>
      <c r="C748" s="5">
        <v>5786117</v>
      </c>
      <c r="D748" s="5" t="s">
        <v>32</v>
      </c>
      <c r="E748" s="5" t="s">
        <v>33</v>
      </c>
      <c r="F748" s="5" t="s">
        <v>34</v>
      </c>
      <c r="G748" s="5" t="s">
        <v>36</v>
      </c>
      <c r="H748" s="5">
        <v>8</v>
      </c>
      <c r="I748" s="5">
        <v>24</v>
      </c>
      <c r="J748" s="5">
        <v>33.33</v>
      </c>
      <c r="K748" s="5">
        <v>1</v>
      </c>
      <c r="L748" s="5">
        <v>7</v>
      </c>
      <c r="M748" s="5">
        <v>1</v>
      </c>
      <c r="N748" s="5">
        <v>0.12</v>
      </c>
      <c r="O748" s="5">
        <v>35.380000000000003</v>
      </c>
      <c r="P748" s="5">
        <v>8</v>
      </c>
      <c r="Q748" s="5">
        <v>24</v>
      </c>
      <c r="R748" s="5">
        <v>5</v>
      </c>
      <c r="S748" s="5">
        <v>4</v>
      </c>
      <c r="T748" s="5">
        <v>-2.48</v>
      </c>
      <c r="U748" s="5">
        <v>0.03</v>
      </c>
      <c r="V748" s="5">
        <v>0.03</v>
      </c>
      <c r="W748" s="5" t="s">
        <v>37</v>
      </c>
      <c r="X748" s="5" t="s">
        <v>38</v>
      </c>
      <c r="Y748" s="5" t="s">
        <v>35</v>
      </c>
      <c r="Z748" s="5">
        <v>1</v>
      </c>
      <c r="AA748" s="5">
        <v>48.2</v>
      </c>
      <c r="AB748" s="5" t="s">
        <v>8129</v>
      </c>
      <c r="AC748" s="5" t="s">
        <v>8130</v>
      </c>
      <c r="AD748" s="5" t="s">
        <v>8131</v>
      </c>
      <c r="AE748" s="5">
        <v>661686</v>
      </c>
      <c r="AF748" s="5"/>
      <c r="AG748" s="5" t="s">
        <v>11316</v>
      </c>
      <c r="AH748" s="5" t="s">
        <v>11317</v>
      </c>
    </row>
    <row r="749" spans="1:34">
      <c r="A749" s="5">
        <v>748</v>
      </c>
      <c r="B749" s="5" t="s">
        <v>2347</v>
      </c>
      <c r="C749" s="5">
        <v>5793484</v>
      </c>
      <c r="D749" s="5" t="s">
        <v>32</v>
      </c>
      <c r="E749" s="5" t="s">
        <v>34</v>
      </c>
      <c r="F749" s="5" t="s">
        <v>33</v>
      </c>
      <c r="G749" s="5" t="s">
        <v>45</v>
      </c>
      <c r="H749" s="5">
        <v>21</v>
      </c>
      <c r="I749" s="5">
        <v>21</v>
      </c>
      <c r="J749" s="5">
        <v>100</v>
      </c>
      <c r="K749" s="5">
        <v>1</v>
      </c>
      <c r="L749" s="5">
        <v>12</v>
      </c>
      <c r="M749" s="5">
        <v>18</v>
      </c>
      <c r="N749" s="5">
        <v>0.4</v>
      </c>
      <c r="O749" s="5">
        <v>37.380000000000003</v>
      </c>
      <c r="P749" s="5">
        <v>30</v>
      </c>
      <c r="Q749" s="5">
        <v>30</v>
      </c>
      <c r="R749" s="5">
        <v>11</v>
      </c>
      <c r="S749" s="5">
        <v>10</v>
      </c>
      <c r="T749" s="5"/>
      <c r="U749" s="5">
        <v>1</v>
      </c>
      <c r="V749" s="5">
        <v>1</v>
      </c>
      <c r="W749" s="5" t="s">
        <v>37</v>
      </c>
      <c r="X749" s="5" t="s">
        <v>69</v>
      </c>
      <c r="Y749" s="5" t="s">
        <v>35</v>
      </c>
      <c r="Z749" s="5">
        <v>1</v>
      </c>
      <c r="AA749" s="5">
        <v>83.89</v>
      </c>
      <c r="AB749" s="5" t="s">
        <v>8132</v>
      </c>
      <c r="AC749" s="5" t="s">
        <v>8133</v>
      </c>
      <c r="AD749" s="5" t="s">
        <v>8134</v>
      </c>
      <c r="AE749" s="5">
        <v>100141600</v>
      </c>
      <c r="AF749" s="5"/>
      <c r="AG749" s="5" t="s">
        <v>11318</v>
      </c>
      <c r="AH749" s="5" t="s">
        <v>11319</v>
      </c>
    </row>
    <row r="750" spans="1:34">
      <c r="A750" s="5">
        <v>749</v>
      </c>
      <c r="B750" s="5" t="s">
        <v>2347</v>
      </c>
      <c r="C750" s="5">
        <v>5793490</v>
      </c>
      <c r="D750" s="5" t="s">
        <v>32</v>
      </c>
      <c r="E750" s="5" t="s">
        <v>44</v>
      </c>
      <c r="F750" s="5" t="s">
        <v>43</v>
      </c>
      <c r="G750" s="5" t="s">
        <v>45</v>
      </c>
      <c r="H750" s="5">
        <v>23</v>
      </c>
      <c r="I750" s="5">
        <v>23</v>
      </c>
      <c r="J750" s="5">
        <v>100</v>
      </c>
      <c r="K750" s="5">
        <v>1</v>
      </c>
      <c r="L750" s="5">
        <v>9</v>
      </c>
      <c r="M750" s="5">
        <v>20</v>
      </c>
      <c r="N750" s="5">
        <v>0.31</v>
      </c>
      <c r="O750" s="5">
        <v>39.78</v>
      </c>
      <c r="P750" s="5">
        <v>29</v>
      </c>
      <c r="Q750" s="5">
        <v>29</v>
      </c>
      <c r="R750" s="5">
        <v>12</v>
      </c>
      <c r="S750" s="5">
        <v>11</v>
      </c>
      <c r="T750" s="5"/>
      <c r="U750" s="5">
        <v>1</v>
      </c>
      <c r="V750" s="5">
        <v>1</v>
      </c>
      <c r="W750" s="5" t="s">
        <v>37</v>
      </c>
      <c r="X750" s="5" t="s">
        <v>62</v>
      </c>
      <c r="Y750" s="5" t="s">
        <v>35</v>
      </c>
      <c r="Z750" s="5">
        <v>1</v>
      </c>
      <c r="AA750" s="5">
        <v>91.51</v>
      </c>
      <c r="AB750" s="5" t="s">
        <v>8135</v>
      </c>
      <c r="AC750" s="5" t="s">
        <v>8136</v>
      </c>
      <c r="AD750" s="5" t="s">
        <v>8134</v>
      </c>
      <c r="AE750" s="5">
        <v>100141600</v>
      </c>
      <c r="AF750" s="5"/>
      <c r="AG750" s="5" t="s">
        <v>11318</v>
      </c>
      <c r="AH750" s="5" t="s">
        <v>11319</v>
      </c>
    </row>
    <row r="751" spans="1:34">
      <c r="A751" s="5">
        <v>750</v>
      </c>
      <c r="B751" s="5" t="s">
        <v>2347</v>
      </c>
      <c r="C751" s="5">
        <v>5814716</v>
      </c>
      <c r="D751" s="5" t="s">
        <v>32</v>
      </c>
      <c r="E751" s="5" t="s">
        <v>33</v>
      </c>
      <c r="F751" s="5" t="s">
        <v>44</v>
      </c>
      <c r="G751" s="5" t="s">
        <v>45</v>
      </c>
      <c r="H751" s="5">
        <v>27</v>
      </c>
      <c r="I751" s="5">
        <v>27</v>
      </c>
      <c r="J751" s="5">
        <v>100</v>
      </c>
      <c r="K751" s="5">
        <v>1</v>
      </c>
      <c r="L751" s="5">
        <v>21</v>
      </c>
      <c r="M751" s="5">
        <v>17</v>
      </c>
      <c r="N751" s="5">
        <v>0.45</v>
      </c>
      <c r="O751" s="5">
        <v>36.44</v>
      </c>
      <c r="P751" s="5">
        <v>38</v>
      </c>
      <c r="Q751" s="5">
        <v>38</v>
      </c>
      <c r="R751" s="5">
        <v>11</v>
      </c>
      <c r="S751" s="5">
        <v>17</v>
      </c>
      <c r="T751" s="5"/>
      <c r="U751" s="5">
        <v>1</v>
      </c>
      <c r="V751" s="5">
        <v>1</v>
      </c>
      <c r="W751" s="5" t="s">
        <v>37</v>
      </c>
      <c r="X751" s="5" t="s">
        <v>46</v>
      </c>
      <c r="Y751" s="5" t="s">
        <v>35</v>
      </c>
      <c r="Z751" s="5">
        <v>1</v>
      </c>
      <c r="AA751" s="5">
        <v>101.94</v>
      </c>
      <c r="AB751" s="5" t="s">
        <v>8137</v>
      </c>
      <c r="AC751" s="5" t="s">
        <v>8138</v>
      </c>
      <c r="AD751" s="5" t="s">
        <v>8139</v>
      </c>
      <c r="AE751" s="5">
        <v>103312130</v>
      </c>
      <c r="AF751" s="5"/>
      <c r="AG751" s="5" t="s">
        <v>11320</v>
      </c>
      <c r="AH751" s="5" t="s">
        <v>11321</v>
      </c>
    </row>
    <row r="752" spans="1:34" hidden="1">
      <c r="A752" s="5">
        <v>751</v>
      </c>
      <c r="B752" s="5" t="s">
        <v>2347</v>
      </c>
      <c r="C752" s="5">
        <v>5815263</v>
      </c>
      <c r="D752" s="5" t="s">
        <v>32</v>
      </c>
      <c r="E752" s="5" t="s">
        <v>33</v>
      </c>
      <c r="F752" s="5" t="s">
        <v>44</v>
      </c>
      <c r="G752" s="5" t="s">
        <v>36</v>
      </c>
      <c r="H752" s="5">
        <v>5</v>
      </c>
      <c r="I752" s="5">
        <v>20</v>
      </c>
      <c r="J752" s="5">
        <v>25</v>
      </c>
      <c r="K752" s="5">
        <v>0.99</v>
      </c>
      <c r="L752" s="5">
        <v>0</v>
      </c>
      <c r="M752" s="5">
        <v>5</v>
      </c>
      <c r="N752" s="5">
        <v>0</v>
      </c>
      <c r="O752" s="5">
        <v>39.200000000000003</v>
      </c>
      <c r="P752" s="5">
        <v>5</v>
      </c>
      <c r="Q752" s="5">
        <v>20</v>
      </c>
      <c r="R752" s="5">
        <v>3</v>
      </c>
      <c r="S752" s="5">
        <v>3</v>
      </c>
      <c r="T752" s="5">
        <v>2.23</v>
      </c>
      <c r="U752" s="5">
        <v>0.19</v>
      </c>
      <c r="V752" s="5">
        <v>0.72</v>
      </c>
      <c r="W752" s="5" t="s">
        <v>37</v>
      </c>
      <c r="X752" s="5" t="s">
        <v>244</v>
      </c>
      <c r="Y752" s="5" t="s">
        <v>35</v>
      </c>
      <c r="Z752" s="5">
        <v>1</v>
      </c>
      <c r="AA752" s="5">
        <v>21.37</v>
      </c>
      <c r="AB752" s="5" t="s">
        <v>8140</v>
      </c>
      <c r="AC752" s="5" t="s">
        <v>8141</v>
      </c>
      <c r="AD752" s="5" t="s">
        <v>8139</v>
      </c>
      <c r="AE752" s="5">
        <v>103312130</v>
      </c>
      <c r="AF752" s="5"/>
      <c r="AG752" s="5" t="s">
        <v>11320</v>
      </c>
      <c r="AH752" s="5" t="s">
        <v>11321</v>
      </c>
    </row>
    <row r="753" spans="1:34">
      <c r="A753" s="5">
        <v>752</v>
      </c>
      <c r="B753" s="5" t="s">
        <v>2347</v>
      </c>
      <c r="C753" s="5">
        <v>5823557</v>
      </c>
      <c r="D753" s="5" t="s">
        <v>32</v>
      </c>
      <c r="E753" s="5" t="s">
        <v>43</v>
      </c>
      <c r="F753" s="5" t="s">
        <v>44</v>
      </c>
      <c r="G753" s="5" t="s">
        <v>45</v>
      </c>
      <c r="H753" s="5">
        <v>21</v>
      </c>
      <c r="I753" s="5">
        <v>21</v>
      </c>
      <c r="J753" s="5">
        <v>100</v>
      </c>
      <c r="K753" s="5">
        <v>1</v>
      </c>
      <c r="L753" s="5">
        <v>8</v>
      </c>
      <c r="M753" s="5">
        <v>21</v>
      </c>
      <c r="N753" s="5">
        <v>0.28000000000000003</v>
      </c>
      <c r="O753" s="5">
        <v>38.14</v>
      </c>
      <c r="P753" s="5">
        <v>29</v>
      </c>
      <c r="Q753" s="5">
        <v>29</v>
      </c>
      <c r="R753" s="5">
        <v>10</v>
      </c>
      <c r="S753" s="5">
        <v>12</v>
      </c>
      <c r="T753" s="5"/>
      <c r="U753" s="5">
        <v>1</v>
      </c>
      <c r="V753" s="5">
        <v>1</v>
      </c>
      <c r="W753" s="5" t="s">
        <v>37</v>
      </c>
      <c r="X753" s="5" t="s">
        <v>46</v>
      </c>
      <c r="Y753" s="5" t="s">
        <v>35</v>
      </c>
      <c r="Z753" s="5">
        <v>1</v>
      </c>
      <c r="AA753" s="5">
        <v>83.89</v>
      </c>
      <c r="AB753" s="5" t="s">
        <v>8142</v>
      </c>
      <c r="AC753" s="5" t="s">
        <v>8143</v>
      </c>
      <c r="AD753" s="5" t="s">
        <v>8144</v>
      </c>
      <c r="AE753" s="5">
        <v>662051</v>
      </c>
      <c r="AF753" s="5"/>
      <c r="AG753" s="5" t="s">
        <v>11322</v>
      </c>
      <c r="AH753" s="5" t="s">
        <v>11323</v>
      </c>
    </row>
    <row r="754" spans="1:34">
      <c r="A754" s="5">
        <v>753</v>
      </c>
      <c r="B754" s="5" t="s">
        <v>2347</v>
      </c>
      <c r="C754" s="5">
        <v>7441919</v>
      </c>
      <c r="D754" s="5" t="s">
        <v>32</v>
      </c>
      <c r="E754" s="5" t="s">
        <v>43</v>
      </c>
      <c r="F754" s="5" t="s">
        <v>44</v>
      </c>
      <c r="G754" s="5" t="s">
        <v>45</v>
      </c>
      <c r="H754" s="5">
        <v>21</v>
      </c>
      <c r="I754" s="5">
        <v>21</v>
      </c>
      <c r="J754" s="5">
        <v>100</v>
      </c>
      <c r="K754" s="5">
        <v>1</v>
      </c>
      <c r="L754" s="5">
        <v>16</v>
      </c>
      <c r="M754" s="5">
        <v>11</v>
      </c>
      <c r="N754" s="5">
        <v>0.41</v>
      </c>
      <c r="O754" s="5">
        <v>36.14</v>
      </c>
      <c r="P754" s="5">
        <v>27</v>
      </c>
      <c r="Q754" s="5">
        <v>27</v>
      </c>
      <c r="R754" s="5">
        <v>9</v>
      </c>
      <c r="S754" s="5">
        <v>15</v>
      </c>
      <c r="T754" s="5"/>
      <c r="U754" s="5">
        <v>1</v>
      </c>
      <c r="V754" s="5">
        <v>1</v>
      </c>
      <c r="W754" s="5" t="s">
        <v>37</v>
      </c>
      <c r="X754" s="5" t="s">
        <v>46</v>
      </c>
      <c r="Y754" s="5" t="s">
        <v>35</v>
      </c>
      <c r="Z754" s="5">
        <v>1</v>
      </c>
      <c r="AA754" s="5">
        <v>83.88</v>
      </c>
      <c r="AB754" s="5" t="s">
        <v>8145</v>
      </c>
      <c r="AC754" s="5" t="s">
        <v>8146</v>
      </c>
      <c r="AD754" s="5" t="s">
        <v>8147</v>
      </c>
      <c r="AE754" s="5">
        <v>656109</v>
      </c>
      <c r="AF754" s="5"/>
      <c r="AG754" s="5" t="s">
        <v>11324</v>
      </c>
      <c r="AH754" s="5" t="s">
        <v>11325</v>
      </c>
    </row>
    <row r="755" spans="1:34">
      <c r="A755" s="5">
        <v>754</v>
      </c>
      <c r="B755" s="5" t="s">
        <v>2347</v>
      </c>
      <c r="C755" s="5">
        <v>7486457</v>
      </c>
      <c r="D755" s="5" t="s">
        <v>32</v>
      </c>
      <c r="E755" s="5" t="s">
        <v>43</v>
      </c>
      <c r="F755" s="5" t="s">
        <v>44</v>
      </c>
      <c r="G755" s="5" t="s">
        <v>45</v>
      </c>
      <c r="H755" s="5">
        <v>20</v>
      </c>
      <c r="I755" s="5">
        <v>20</v>
      </c>
      <c r="J755" s="5">
        <v>100</v>
      </c>
      <c r="K755" s="5">
        <v>1</v>
      </c>
      <c r="L755" s="5">
        <v>20</v>
      </c>
      <c r="M755" s="5">
        <v>0</v>
      </c>
      <c r="N755" s="5">
        <v>0</v>
      </c>
      <c r="O755" s="5">
        <v>38.9</v>
      </c>
      <c r="P755" s="5">
        <v>20</v>
      </c>
      <c r="Q755" s="5">
        <v>20</v>
      </c>
      <c r="R755" s="5">
        <v>7</v>
      </c>
      <c r="S755" s="5">
        <v>12</v>
      </c>
      <c r="T755" s="5"/>
      <c r="U755" s="5">
        <v>1</v>
      </c>
      <c r="V755" s="5">
        <v>1</v>
      </c>
      <c r="W755" s="5" t="s">
        <v>37</v>
      </c>
      <c r="X755" s="5" t="s">
        <v>46</v>
      </c>
      <c r="Y755" s="5" t="s">
        <v>35</v>
      </c>
      <c r="Z755" s="5">
        <v>1</v>
      </c>
      <c r="AA755" s="5">
        <v>80.88</v>
      </c>
      <c r="AB755" s="5" t="s">
        <v>8148</v>
      </c>
      <c r="AC755" s="5" t="s">
        <v>8149</v>
      </c>
      <c r="AD755" s="5" t="s">
        <v>2545</v>
      </c>
      <c r="AE755" s="5">
        <v>656772</v>
      </c>
      <c r="AF755" s="5"/>
      <c r="AG755" s="5" t="s">
        <v>11326</v>
      </c>
      <c r="AH755" s="5" t="s">
        <v>11327</v>
      </c>
    </row>
    <row r="756" spans="1:34">
      <c r="A756" s="5">
        <v>755</v>
      </c>
      <c r="B756" s="5" t="s">
        <v>2347</v>
      </c>
      <c r="C756" s="5">
        <v>7488946</v>
      </c>
      <c r="D756" s="5" t="s">
        <v>32</v>
      </c>
      <c r="E756" s="5" t="s">
        <v>44</v>
      </c>
      <c r="F756" s="5" t="s">
        <v>43</v>
      </c>
      <c r="G756" s="5" t="s">
        <v>45</v>
      </c>
      <c r="H756" s="5">
        <v>26</v>
      </c>
      <c r="I756" s="5">
        <v>26</v>
      </c>
      <c r="J756" s="5">
        <v>100</v>
      </c>
      <c r="K756" s="5">
        <v>1</v>
      </c>
      <c r="L756" s="5">
        <v>8</v>
      </c>
      <c r="M756" s="5">
        <v>18</v>
      </c>
      <c r="N756" s="5">
        <v>0.31</v>
      </c>
      <c r="O756" s="5">
        <v>36.46</v>
      </c>
      <c r="P756" s="5">
        <v>26</v>
      </c>
      <c r="Q756" s="5">
        <v>26</v>
      </c>
      <c r="R756" s="5">
        <v>9</v>
      </c>
      <c r="S756" s="5">
        <v>18</v>
      </c>
      <c r="T756" s="5"/>
      <c r="U756" s="5">
        <v>1</v>
      </c>
      <c r="V756" s="5">
        <v>1</v>
      </c>
      <c r="W756" s="5" t="s">
        <v>37</v>
      </c>
      <c r="X756" s="5" t="s">
        <v>62</v>
      </c>
      <c r="Y756" s="5" t="s">
        <v>35</v>
      </c>
      <c r="Z756" s="5">
        <v>1</v>
      </c>
      <c r="AA756" s="5">
        <v>100.54</v>
      </c>
      <c r="AB756" s="5" t="s">
        <v>8150</v>
      </c>
      <c r="AC756" s="5" t="s">
        <v>8151</v>
      </c>
      <c r="AD756" s="5" t="s">
        <v>2545</v>
      </c>
      <c r="AE756" s="5">
        <v>656772</v>
      </c>
      <c r="AF756" s="5"/>
      <c r="AG756" s="5" t="s">
        <v>11326</v>
      </c>
      <c r="AH756" s="5" t="s">
        <v>11327</v>
      </c>
    </row>
    <row r="757" spans="1:34">
      <c r="A757" s="5">
        <v>756</v>
      </c>
      <c r="B757" s="5" t="s">
        <v>2347</v>
      </c>
      <c r="C757" s="5">
        <v>7501715</v>
      </c>
      <c r="D757" s="5" t="s">
        <v>32</v>
      </c>
      <c r="E757" s="5" t="s">
        <v>43</v>
      </c>
      <c r="F757" s="5" t="s">
        <v>34</v>
      </c>
      <c r="G757" s="5" t="s">
        <v>45</v>
      </c>
      <c r="H757" s="5">
        <v>21</v>
      </c>
      <c r="I757" s="5">
        <v>21</v>
      </c>
      <c r="J757" s="5">
        <v>100</v>
      </c>
      <c r="K757" s="5">
        <v>1</v>
      </c>
      <c r="L757" s="5">
        <v>3</v>
      </c>
      <c r="M757" s="5">
        <v>20</v>
      </c>
      <c r="N757" s="5">
        <v>0.13</v>
      </c>
      <c r="O757" s="5">
        <v>37.29</v>
      </c>
      <c r="P757" s="5">
        <v>23</v>
      </c>
      <c r="Q757" s="5">
        <v>23</v>
      </c>
      <c r="R757" s="5">
        <v>7</v>
      </c>
      <c r="S757" s="5">
        <v>12</v>
      </c>
      <c r="T757" s="5"/>
      <c r="U757" s="5">
        <v>1</v>
      </c>
      <c r="V757" s="5">
        <v>1</v>
      </c>
      <c r="W757" s="5" t="s">
        <v>37</v>
      </c>
      <c r="X757" s="5" t="s">
        <v>50</v>
      </c>
      <c r="Y757" s="5" t="s">
        <v>35</v>
      </c>
      <c r="Z757" s="5">
        <v>1</v>
      </c>
      <c r="AA757" s="5">
        <v>85.53</v>
      </c>
      <c r="AB757" s="5" t="s">
        <v>8152</v>
      </c>
      <c r="AC757" s="5" t="s">
        <v>8153</v>
      </c>
      <c r="AD757" s="5" t="s">
        <v>8154</v>
      </c>
      <c r="AE757" s="5" t="s">
        <v>8155</v>
      </c>
      <c r="AF757" s="5"/>
      <c r="AG757" s="5" t="s">
        <v>13866</v>
      </c>
      <c r="AH757" s="5" t="s">
        <v>13867</v>
      </c>
    </row>
    <row r="758" spans="1:34">
      <c r="A758" s="5">
        <v>757</v>
      </c>
      <c r="B758" s="5" t="s">
        <v>2347</v>
      </c>
      <c r="C758" s="5">
        <v>7581106</v>
      </c>
      <c r="D758" s="5" t="s">
        <v>32</v>
      </c>
      <c r="E758" s="5" t="s">
        <v>33</v>
      </c>
      <c r="F758" s="5" t="s">
        <v>43</v>
      </c>
      <c r="G758" s="5" t="s">
        <v>45</v>
      </c>
      <c r="H758" s="5">
        <v>27</v>
      </c>
      <c r="I758" s="5">
        <v>27</v>
      </c>
      <c r="J758" s="5">
        <v>100</v>
      </c>
      <c r="K758" s="5">
        <v>1</v>
      </c>
      <c r="L758" s="5">
        <v>17</v>
      </c>
      <c r="M758" s="5">
        <v>10</v>
      </c>
      <c r="N758" s="5">
        <v>0.37</v>
      </c>
      <c r="O758" s="5">
        <v>37.81</v>
      </c>
      <c r="P758" s="5">
        <v>27</v>
      </c>
      <c r="Q758" s="5">
        <v>27</v>
      </c>
      <c r="R758" s="5">
        <v>8</v>
      </c>
      <c r="S758" s="5">
        <v>11</v>
      </c>
      <c r="T758" s="5"/>
      <c r="U758" s="5">
        <v>1</v>
      </c>
      <c r="V758" s="5">
        <v>1</v>
      </c>
      <c r="W758" s="5" t="s">
        <v>37</v>
      </c>
      <c r="X758" s="5" t="s">
        <v>62</v>
      </c>
      <c r="Y758" s="5" t="s">
        <v>35</v>
      </c>
      <c r="Z758" s="5">
        <v>1</v>
      </c>
      <c r="AA758" s="5">
        <v>103.55</v>
      </c>
      <c r="AB758" s="5" t="s">
        <v>8156</v>
      </c>
      <c r="AC758" s="5" t="s">
        <v>8157</v>
      </c>
      <c r="AD758" s="5" t="s">
        <v>2560</v>
      </c>
      <c r="AE758" s="5">
        <v>103313436</v>
      </c>
      <c r="AF758" s="5"/>
      <c r="AG758" s="5" t="s">
        <v>11330</v>
      </c>
      <c r="AH758" s="5" t="s">
        <v>11331</v>
      </c>
    </row>
    <row r="759" spans="1:34">
      <c r="A759" s="5">
        <v>758</v>
      </c>
      <c r="B759" s="5" t="s">
        <v>2347</v>
      </c>
      <c r="C759" s="5">
        <v>7582594</v>
      </c>
      <c r="D759" s="5" t="s">
        <v>32</v>
      </c>
      <c r="E759" s="5" t="s">
        <v>34</v>
      </c>
      <c r="F759" s="5" t="s">
        <v>33</v>
      </c>
      <c r="G759" s="5" t="s">
        <v>45</v>
      </c>
      <c r="H759" s="5">
        <v>20</v>
      </c>
      <c r="I759" s="5">
        <v>20</v>
      </c>
      <c r="J759" s="5">
        <v>100</v>
      </c>
      <c r="K759" s="5">
        <v>1</v>
      </c>
      <c r="L759" s="5">
        <v>14</v>
      </c>
      <c r="M759" s="5">
        <v>12</v>
      </c>
      <c r="N759" s="5">
        <v>0.46</v>
      </c>
      <c r="O759" s="5">
        <v>35.25</v>
      </c>
      <c r="P759" s="5">
        <v>26</v>
      </c>
      <c r="Q759" s="5">
        <v>26</v>
      </c>
      <c r="R759" s="5">
        <v>9</v>
      </c>
      <c r="S759" s="5">
        <v>9</v>
      </c>
      <c r="T759" s="5"/>
      <c r="U759" s="5">
        <v>1</v>
      </c>
      <c r="V759" s="5">
        <v>1</v>
      </c>
      <c r="W759" s="5" t="s">
        <v>37</v>
      </c>
      <c r="X759" s="5" t="s">
        <v>69</v>
      </c>
      <c r="Y759" s="5" t="s">
        <v>35</v>
      </c>
      <c r="Z759" s="5">
        <v>1</v>
      </c>
      <c r="AA759" s="5">
        <v>80.88</v>
      </c>
      <c r="AB759" s="5" t="s">
        <v>8158</v>
      </c>
      <c r="AC759" s="5" t="s">
        <v>8159</v>
      </c>
      <c r="AD759" s="5" t="s">
        <v>2560</v>
      </c>
      <c r="AE759" s="5">
        <v>103313436</v>
      </c>
      <c r="AF759" s="5"/>
      <c r="AG759" s="5" t="s">
        <v>11330</v>
      </c>
      <c r="AH759" s="5" t="s">
        <v>11331</v>
      </c>
    </row>
    <row r="760" spans="1:34">
      <c r="A760" s="5">
        <v>759</v>
      </c>
      <c r="B760" s="5" t="s">
        <v>2347</v>
      </c>
      <c r="C760" s="5">
        <v>7586066</v>
      </c>
      <c r="D760" s="5" t="s">
        <v>32</v>
      </c>
      <c r="E760" s="5" t="s">
        <v>43</v>
      </c>
      <c r="F760" s="5" t="s">
        <v>44</v>
      </c>
      <c r="G760" s="5" t="s">
        <v>45</v>
      </c>
      <c r="H760" s="5">
        <v>35</v>
      </c>
      <c r="I760" s="5">
        <v>35</v>
      </c>
      <c r="J760" s="5">
        <v>100</v>
      </c>
      <c r="K760" s="5">
        <v>1</v>
      </c>
      <c r="L760" s="5">
        <v>17</v>
      </c>
      <c r="M760" s="5">
        <v>18</v>
      </c>
      <c r="N760" s="5">
        <v>0.49</v>
      </c>
      <c r="O760" s="5">
        <v>37.94</v>
      </c>
      <c r="P760" s="5">
        <v>35</v>
      </c>
      <c r="Q760" s="5">
        <v>35</v>
      </c>
      <c r="R760" s="5">
        <v>9</v>
      </c>
      <c r="S760" s="5">
        <v>18</v>
      </c>
      <c r="T760" s="5"/>
      <c r="U760" s="5">
        <v>1</v>
      </c>
      <c r="V760" s="5">
        <v>1</v>
      </c>
      <c r="W760" s="5" t="s">
        <v>37</v>
      </c>
      <c r="X760" s="5" t="s">
        <v>46</v>
      </c>
      <c r="Y760" s="5" t="s">
        <v>35</v>
      </c>
      <c r="Z760" s="5">
        <v>1</v>
      </c>
      <c r="AA760" s="5">
        <v>126.03</v>
      </c>
      <c r="AB760" s="5" t="s">
        <v>8160</v>
      </c>
      <c r="AC760" s="5" t="s">
        <v>8161</v>
      </c>
      <c r="AD760" s="5" t="s">
        <v>2569</v>
      </c>
      <c r="AE760" s="5">
        <v>657194</v>
      </c>
      <c r="AF760" s="5"/>
      <c r="AG760" s="5" t="s">
        <v>11332</v>
      </c>
      <c r="AH760" s="5" t="s">
        <v>11333</v>
      </c>
    </row>
    <row r="761" spans="1:34">
      <c r="A761" s="5">
        <v>760</v>
      </c>
      <c r="B761" s="5" t="s">
        <v>2347</v>
      </c>
      <c r="C761" s="5" t="s">
        <v>2570</v>
      </c>
      <c r="D761" s="5" t="s">
        <v>55</v>
      </c>
      <c r="E761" s="5" t="s">
        <v>56</v>
      </c>
      <c r="F761" s="5" t="s">
        <v>2571</v>
      </c>
      <c r="G761" s="5" t="s">
        <v>45</v>
      </c>
      <c r="H761" s="5">
        <v>20</v>
      </c>
      <c r="I761" s="5">
        <v>20</v>
      </c>
      <c r="J761" s="5">
        <v>100</v>
      </c>
      <c r="K761" s="5">
        <v>1</v>
      </c>
      <c r="L761" s="5">
        <v>10</v>
      </c>
      <c r="M761" s="5">
        <v>11</v>
      </c>
      <c r="N761" s="5">
        <v>0.48</v>
      </c>
      <c r="O761" s="5">
        <v>37.93</v>
      </c>
      <c r="P761" s="5">
        <v>21</v>
      </c>
      <c r="Q761" s="5">
        <v>21</v>
      </c>
      <c r="R761" s="5">
        <v>8</v>
      </c>
      <c r="S761" s="5">
        <v>14</v>
      </c>
      <c r="T761" s="5"/>
      <c r="U761" s="5">
        <v>1</v>
      </c>
      <c r="V761" s="5">
        <v>1</v>
      </c>
      <c r="W761" s="5" t="s">
        <v>37</v>
      </c>
      <c r="X761" s="5" t="s">
        <v>8162</v>
      </c>
      <c r="Y761" s="5" t="s">
        <v>35</v>
      </c>
      <c r="Z761" s="5">
        <v>1</v>
      </c>
      <c r="AA761" s="5">
        <v>200</v>
      </c>
      <c r="AB761" s="5" t="s">
        <v>2572</v>
      </c>
      <c r="AC761" s="5" t="s">
        <v>2573</v>
      </c>
      <c r="AD761" s="5" t="s">
        <v>2569</v>
      </c>
      <c r="AE761" s="5">
        <v>657194</v>
      </c>
      <c r="AF761" s="5"/>
      <c r="AG761" s="5" t="s">
        <v>11332</v>
      </c>
      <c r="AH761" s="5" t="s">
        <v>11333</v>
      </c>
    </row>
    <row r="762" spans="1:34" hidden="1">
      <c r="A762" s="5">
        <v>761</v>
      </c>
      <c r="B762" s="5" t="s">
        <v>2347</v>
      </c>
      <c r="C762" s="5">
        <v>7591108</v>
      </c>
      <c r="D762" s="5" t="s">
        <v>32</v>
      </c>
      <c r="E762" s="5" t="s">
        <v>43</v>
      </c>
      <c r="F762" s="5" t="s">
        <v>33</v>
      </c>
      <c r="G762" s="5" t="s">
        <v>45</v>
      </c>
      <c r="H762" s="5">
        <v>23</v>
      </c>
      <c r="I762" s="5">
        <v>26</v>
      </c>
      <c r="J762" s="5">
        <v>88.46</v>
      </c>
      <c r="K762" s="5">
        <v>1</v>
      </c>
      <c r="L762" s="5">
        <v>12</v>
      </c>
      <c r="M762" s="5">
        <v>16</v>
      </c>
      <c r="N762" s="5">
        <v>0.43</v>
      </c>
      <c r="O762" s="5">
        <v>36.96</v>
      </c>
      <c r="P762" s="5">
        <v>28</v>
      </c>
      <c r="Q762" s="5">
        <v>31</v>
      </c>
      <c r="R762" s="5">
        <v>11</v>
      </c>
      <c r="S762" s="5">
        <v>16</v>
      </c>
      <c r="T762" s="5"/>
      <c r="U762" s="5">
        <v>1</v>
      </c>
      <c r="V762" s="5">
        <v>1</v>
      </c>
      <c r="W762" s="5" t="s">
        <v>37</v>
      </c>
      <c r="X762" s="5" t="s">
        <v>69</v>
      </c>
      <c r="Y762" s="5" t="s">
        <v>35</v>
      </c>
      <c r="Z762" s="5">
        <v>1</v>
      </c>
      <c r="AA762" s="5">
        <v>25.9</v>
      </c>
      <c r="AB762" s="5" t="s">
        <v>8163</v>
      </c>
      <c r="AC762" s="5" t="s">
        <v>8164</v>
      </c>
      <c r="AD762" s="5" t="s">
        <v>2569</v>
      </c>
      <c r="AE762" s="5">
        <v>657194</v>
      </c>
      <c r="AF762" s="5"/>
      <c r="AG762" s="5" t="s">
        <v>11332</v>
      </c>
      <c r="AH762" s="5" t="s">
        <v>11333</v>
      </c>
    </row>
    <row r="763" spans="1:34">
      <c r="A763" s="5">
        <v>762</v>
      </c>
      <c r="B763" s="5" t="s">
        <v>2347</v>
      </c>
      <c r="C763" s="5">
        <v>7591262</v>
      </c>
      <c r="D763" s="5" t="s">
        <v>32</v>
      </c>
      <c r="E763" s="5" t="s">
        <v>33</v>
      </c>
      <c r="F763" s="5" t="s">
        <v>34</v>
      </c>
      <c r="G763" s="5" t="s">
        <v>36</v>
      </c>
      <c r="H763" s="5">
        <v>14</v>
      </c>
      <c r="I763" s="5">
        <v>28</v>
      </c>
      <c r="J763" s="5">
        <v>50</v>
      </c>
      <c r="K763" s="5">
        <v>1</v>
      </c>
      <c r="L763" s="5">
        <v>6</v>
      </c>
      <c r="M763" s="5">
        <v>8</v>
      </c>
      <c r="N763" s="5">
        <v>0.43</v>
      </c>
      <c r="O763" s="5">
        <v>38</v>
      </c>
      <c r="P763" s="5">
        <v>14</v>
      </c>
      <c r="Q763" s="5">
        <v>32</v>
      </c>
      <c r="R763" s="5">
        <v>6</v>
      </c>
      <c r="S763" s="5">
        <v>7</v>
      </c>
      <c r="T763" s="5">
        <v>1.19</v>
      </c>
      <c r="U763" s="5">
        <v>0.68</v>
      </c>
      <c r="V763" s="5">
        <v>0.64</v>
      </c>
      <c r="W763" s="5" t="s">
        <v>37</v>
      </c>
      <c r="X763" s="5" t="s">
        <v>38</v>
      </c>
      <c r="Y763" s="5" t="s">
        <v>35</v>
      </c>
      <c r="Z763" s="5">
        <v>1</v>
      </c>
      <c r="AA763" s="5">
        <v>111.18</v>
      </c>
      <c r="AB763" s="5" t="s">
        <v>8165</v>
      </c>
      <c r="AC763" s="5" t="s">
        <v>8166</v>
      </c>
      <c r="AD763" s="5" t="s">
        <v>2569</v>
      </c>
      <c r="AE763" s="5">
        <v>657194</v>
      </c>
      <c r="AF763" s="5"/>
      <c r="AG763" s="5" t="s">
        <v>11332</v>
      </c>
      <c r="AH763" s="5" t="s">
        <v>11333</v>
      </c>
    </row>
    <row r="764" spans="1:34">
      <c r="A764" s="5">
        <v>763</v>
      </c>
      <c r="B764" s="5" t="s">
        <v>2347</v>
      </c>
      <c r="C764" s="5">
        <v>7591296</v>
      </c>
      <c r="D764" s="5" t="s">
        <v>32</v>
      </c>
      <c r="E764" s="5" t="s">
        <v>44</v>
      </c>
      <c r="F764" s="5" t="s">
        <v>33</v>
      </c>
      <c r="G764" s="5" t="s">
        <v>45</v>
      </c>
      <c r="H764" s="5">
        <v>27</v>
      </c>
      <c r="I764" s="5">
        <v>27</v>
      </c>
      <c r="J764" s="5">
        <v>100</v>
      </c>
      <c r="K764" s="5">
        <v>1</v>
      </c>
      <c r="L764" s="5">
        <v>15</v>
      </c>
      <c r="M764" s="5">
        <v>14</v>
      </c>
      <c r="N764" s="5">
        <v>0.48</v>
      </c>
      <c r="O764" s="5">
        <v>38.590000000000003</v>
      </c>
      <c r="P764" s="5">
        <v>29</v>
      </c>
      <c r="Q764" s="5">
        <v>29</v>
      </c>
      <c r="R764" s="5">
        <v>13</v>
      </c>
      <c r="S764" s="5">
        <v>16</v>
      </c>
      <c r="T764" s="5"/>
      <c r="U764" s="5">
        <v>1</v>
      </c>
      <c r="V764" s="5">
        <v>1</v>
      </c>
      <c r="W764" s="5" t="s">
        <v>37</v>
      </c>
      <c r="X764" s="5" t="s">
        <v>69</v>
      </c>
      <c r="Y764" s="5" t="s">
        <v>35</v>
      </c>
      <c r="Z764" s="5">
        <v>1</v>
      </c>
      <c r="AA764" s="5">
        <v>101.95</v>
      </c>
      <c r="AB764" s="5" t="s">
        <v>2574</v>
      </c>
      <c r="AC764" s="5" t="s">
        <v>2575</v>
      </c>
      <c r="AD764" s="5" t="s">
        <v>2569</v>
      </c>
      <c r="AE764" s="5">
        <v>657194</v>
      </c>
      <c r="AF764" s="5"/>
      <c r="AG764" s="5" t="s">
        <v>11332</v>
      </c>
      <c r="AH764" s="5" t="s">
        <v>11333</v>
      </c>
    </row>
    <row r="765" spans="1:34">
      <c r="A765" s="5">
        <v>764</v>
      </c>
      <c r="B765" s="5" t="s">
        <v>2347</v>
      </c>
      <c r="C765" s="5">
        <v>7894014</v>
      </c>
      <c r="D765" s="5" t="s">
        <v>32</v>
      </c>
      <c r="E765" s="5" t="s">
        <v>34</v>
      </c>
      <c r="F765" s="5" t="s">
        <v>33</v>
      </c>
      <c r="G765" s="5" t="s">
        <v>45</v>
      </c>
      <c r="H765" s="5">
        <v>28</v>
      </c>
      <c r="I765" s="5">
        <v>28</v>
      </c>
      <c r="J765" s="5">
        <v>100</v>
      </c>
      <c r="K765" s="5">
        <v>1</v>
      </c>
      <c r="L765" s="5">
        <v>16</v>
      </c>
      <c r="M765" s="5">
        <v>18</v>
      </c>
      <c r="N765" s="5">
        <v>0.47</v>
      </c>
      <c r="O765" s="5">
        <v>38</v>
      </c>
      <c r="P765" s="5">
        <v>34</v>
      </c>
      <c r="Q765" s="5">
        <v>34</v>
      </c>
      <c r="R765" s="5">
        <v>11</v>
      </c>
      <c r="S765" s="5">
        <v>17</v>
      </c>
      <c r="T765" s="5"/>
      <c r="U765" s="5">
        <v>1</v>
      </c>
      <c r="V765" s="5">
        <v>1</v>
      </c>
      <c r="W765" s="5" t="s">
        <v>37</v>
      </c>
      <c r="X765" s="5" t="s">
        <v>69</v>
      </c>
      <c r="Y765" s="5" t="s">
        <v>35</v>
      </c>
      <c r="Z765" s="5">
        <v>1</v>
      </c>
      <c r="AA765" s="5">
        <v>104.95</v>
      </c>
      <c r="AB765" s="5" t="s">
        <v>8167</v>
      </c>
      <c r="AC765" s="5" t="s">
        <v>8168</v>
      </c>
      <c r="AD765" s="5" t="s">
        <v>8169</v>
      </c>
      <c r="AE765" s="5">
        <v>658290</v>
      </c>
      <c r="AF765" s="5"/>
      <c r="AG765" s="5" t="s">
        <v>11334</v>
      </c>
      <c r="AH765" s="5" t="s">
        <v>11335</v>
      </c>
    </row>
    <row r="766" spans="1:34">
      <c r="A766" s="5">
        <v>765</v>
      </c>
      <c r="B766" s="5" t="s">
        <v>2347</v>
      </c>
      <c r="C766" s="5" t="s">
        <v>2593</v>
      </c>
      <c r="D766" s="5" t="s">
        <v>55</v>
      </c>
      <c r="E766" s="5" t="s">
        <v>56</v>
      </c>
      <c r="F766" s="5" t="s">
        <v>34</v>
      </c>
      <c r="G766" s="5" t="s">
        <v>36</v>
      </c>
      <c r="H766" s="5">
        <v>13</v>
      </c>
      <c r="I766" s="5">
        <v>36</v>
      </c>
      <c r="J766" s="5">
        <v>36.11</v>
      </c>
      <c r="K766" s="5">
        <v>1</v>
      </c>
      <c r="L766" s="5">
        <v>11</v>
      </c>
      <c r="M766" s="5">
        <v>4</v>
      </c>
      <c r="N766" s="5">
        <v>0.27</v>
      </c>
      <c r="O766" s="5">
        <v>38.15</v>
      </c>
      <c r="P766" s="5">
        <v>15</v>
      </c>
      <c r="Q766" s="5">
        <v>44</v>
      </c>
      <c r="R766" s="5">
        <v>5</v>
      </c>
      <c r="S766" s="5">
        <v>10</v>
      </c>
      <c r="T766" s="5">
        <v>0.18</v>
      </c>
      <c r="U766" s="5">
        <v>0.34</v>
      </c>
      <c r="V766" s="5">
        <v>0.71</v>
      </c>
      <c r="W766" s="5" t="s">
        <v>37</v>
      </c>
      <c r="X766" s="5" t="s">
        <v>1642</v>
      </c>
      <c r="Y766" s="5" t="s">
        <v>35</v>
      </c>
      <c r="Z766" s="5">
        <v>1</v>
      </c>
      <c r="AA766" s="5">
        <v>81.06</v>
      </c>
      <c r="AB766" s="5" t="s">
        <v>2594</v>
      </c>
      <c r="AC766" s="5" t="s">
        <v>2595</v>
      </c>
      <c r="AD766" s="5" t="s">
        <v>2596</v>
      </c>
      <c r="AE766" s="5">
        <v>107398093</v>
      </c>
      <c r="AF766" s="5"/>
      <c r="AG766" s="5" t="s">
        <v>11336</v>
      </c>
      <c r="AH766" s="5" t="s">
        <v>11337</v>
      </c>
    </row>
    <row r="767" spans="1:34">
      <c r="A767" s="5">
        <v>766</v>
      </c>
      <c r="B767" s="5" t="s">
        <v>2347</v>
      </c>
      <c r="C767" s="5">
        <v>8032007</v>
      </c>
      <c r="D767" s="5" t="s">
        <v>32</v>
      </c>
      <c r="E767" s="5" t="s">
        <v>44</v>
      </c>
      <c r="F767" s="5" t="s">
        <v>43</v>
      </c>
      <c r="G767" s="5" t="s">
        <v>36</v>
      </c>
      <c r="H767" s="5">
        <v>17</v>
      </c>
      <c r="I767" s="5">
        <v>31</v>
      </c>
      <c r="J767" s="5">
        <v>54.84</v>
      </c>
      <c r="K767" s="5">
        <v>1</v>
      </c>
      <c r="L767" s="5">
        <v>7</v>
      </c>
      <c r="M767" s="5">
        <v>14</v>
      </c>
      <c r="N767" s="5">
        <v>0.33</v>
      </c>
      <c r="O767" s="5">
        <v>35.409999999999997</v>
      </c>
      <c r="P767" s="5">
        <v>21</v>
      </c>
      <c r="Q767" s="5">
        <v>36</v>
      </c>
      <c r="R767" s="5">
        <v>7</v>
      </c>
      <c r="S767" s="5">
        <v>11</v>
      </c>
      <c r="T767" s="5">
        <v>-1.47</v>
      </c>
      <c r="U767" s="5">
        <v>0.48</v>
      </c>
      <c r="V767" s="5">
        <v>1</v>
      </c>
      <c r="W767" s="5" t="s">
        <v>37</v>
      </c>
      <c r="X767" s="5" t="s">
        <v>303</v>
      </c>
      <c r="Y767" s="5" t="s">
        <v>35</v>
      </c>
      <c r="Z767" s="5">
        <v>1</v>
      </c>
      <c r="AA767" s="5">
        <v>106.78</v>
      </c>
      <c r="AB767" s="5" t="s">
        <v>8170</v>
      </c>
      <c r="AC767" s="5" t="s">
        <v>8171</v>
      </c>
      <c r="AD767" s="5" t="s">
        <v>2596</v>
      </c>
      <c r="AE767" s="5">
        <v>107398093</v>
      </c>
      <c r="AF767" s="5"/>
      <c r="AG767" s="5" t="s">
        <v>11336</v>
      </c>
      <c r="AH767" s="5" t="s">
        <v>11337</v>
      </c>
    </row>
    <row r="768" spans="1:34" hidden="1">
      <c r="A768" s="5">
        <v>767</v>
      </c>
      <c r="B768" s="5" t="s">
        <v>2347</v>
      </c>
      <c r="C768" s="5">
        <v>8042540</v>
      </c>
      <c r="D768" s="5" t="s">
        <v>32</v>
      </c>
      <c r="E768" s="5" t="s">
        <v>33</v>
      </c>
      <c r="F768" s="5" t="s">
        <v>34</v>
      </c>
      <c r="G768" s="5" t="s">
        <v>36</v>
      </c>
      <c r="H768" s="5">
        <v>6</v>
      </c>
      <c r="I768" s="5">
        <v>25</v>
      </c>
      <c r="J768" s="5">
        <v>24</v>
      </c>
      <c r="K768" s="5">
        <v>0.99</v>
      </c>
      <c r="L768" s="5">
        <v>6</v>
      </c>
      <c r="M768" s="5">
        <v>3</v>
      </c>
      <c r="N768" s="5">
        <v>0.33</v>
      </c>
      <c r="O768" s="5">
        <v>38</v>
      </c>
      <c r="P768" s="5">
        <v>9</v>
      </c>
      <c r="Q768" s="5">
        <v>32</v>
      </c>
      <c r="R768" s="5">
        <v>3</v>
      </c>
      <c r="S768" s="5">
        <v>5</v>
      </c>
      <c r="T768" s="5">
        <v>2.3199999999999998</v>
      </c>
      <c r="U768" s="5">
        <v>0.41</v>
      </c>
      <c r="V768" s="5">
        <v>0.72</v>
      </c>
      <c r="W768" s="5" t="s">
        <v>37</v>
      </c>
      <c r="X768" s="5" t="s">
        <v>38</v>
      </c>
      <c r="Y768" s="5" t="s">
        <v>35</v>
      </c>
      <c r="Z768" s="5">
        <v>1</v>
      </c>
      <c r="AA768" s="5">
        <v>19.89</v>
      </c>
      <c r="AB768" s="5" t="s">
        <v>8172</v>
      </c>
      <c r="AC768" s="5" t="s">
        <v>8173</v>
      </c>
      <c r="AD768" s="5" t="s">
        <v>8174</v>
      </c>
      <c r="AE768" s="5">
        <v>659927</v>
      </c>
      <c r="AF768" s="5"/>
      <c r="AG768" s="5" t="s">
        <v>11338</v>
      </c>
      <c r="AH768" s="5" t="s">
        <v>11339</v>
      </c>
    </row>
    <row r="769" spans="1:34" hidden="1">
      <c r="A769" s="5">
        <v>768</v>
      </c>
      <c r="B769" s="5" t="s">
        <v>2347</v>
      </c>
      <c r="C769" s="5">
        <v>8829886</v>
      </c>
      <c r="D769" s="5" t="s">
        <v>32</v>
      </c>
      <c r="E769" s="5" t="s">
        <v>33</v>
      </c>
      <c r="F769" s="5" t="s">
        <v>43</v>
      </c>
      <c r="G769" s="5" t="s">
        <v>45</v>
      </c>
      <c r="H769" s="5">
        <v>20</v>
      </c>
      <c r="I769" s="5">
        <v>23</v>
      </c>
      <c r="J769" s="5">
        <v>86.96</v>
      </c>
      <c r="K769" s="5">
        <v>0.9</v>
      </c>
      <c r="L769" s="5">
        <v>20</v>
      </c>
      <c r="M769" s="5">
        <v>3</v>
      </c>
      <c r="N769" s="5">
        <v>0.13</v>
      </c>
      <c r="O769" s="5">
        <v>36.549999999999997</v>
      </c>
      <c r="P769" s="5">
        <v>23</v>
      </c>
      <c r="Q769" s="5">
        <v>26</v>
      </c>
      <c r="R769" s="5">
        <v>8</v>
      </c>
      <c r="S769" s="5">
        <v>10</v>
      </c>
      <c r="T769" s="5"/>
      <c r="U769" s="5">
        <v>0.83</v>
      </c>
      <c r="V769" s="5">
        <v>0.8</v>
      </c>
      <c r="W769" s="5" t="s">
        <v>37</v>
      </c>
      <c r="X769" s="5" t="s">
        <v>62</v>
      </c>
      <c r="Y769" s="5" t="s">
        <v>35</v>
      </c>
      <c r="Z769" s="5">
        <v>1</v>
      </c>
      <c r="AA769" s="5">
        <v>10.08</v>
      </c>
      <c r="AB769" s="5" t="s">
        <v>8175</v>
      </c>
      <c r="AC769" s="5" t="s">
        <v>8176</v>
      </c>
      <c r="AD769" s="5" t="s">
        <v>8177</v>
      </c>
      <c r="AE769" s="5">
        <v>655779</v>
      </c>
      <c r="AF769" s="5"/>
      <c r="AG769" s="5" t="s">
        <v>11340</v>
      </c>
      <c r="AH769" s="5" t="s">
        <v>11341</v>
      </c>
    </row>
    <row r="770" spans="1:34">
      <c r="A770" s="5">
        <v>769</v>
      </c>
      <c r="B770" s="5" t="s">
        <v>2347</v>
      </c>
      <c r="C770" s="5">
        <v>8929325</v>
      </c>
      <c r="D770" s="5" t="s">
        <v>32</v>
      </c>
      <c r="E770" s="5" t="s">
        <v>43</v>
      </c>
      <c r="F770" s="5" t="s">
        <v>44</v>
      </c>
      <c r="G770" s="5" t="s">
        <v>45</v>
      </c>
      <c r="H770" s="5">
        <v>22</v>
      </c>
      <c r="I770" s="5">
        <v>22</v>
      </c>
      <c r="J770" s="5">
        <v>100</v>
      </c>
      <c r="K770" s="5">
        <v>1</v>
      </c>
      <c r="L770" s="5">
        <v>18</v>
      </c>
      <c r="M770" s="5">
        <v>7</v>
      </c>
      <c r="N770" s="5">
        <v>0.28000000000000003</v>
      </c>
      <c r="O770" s="5">
        <v>35.049999999999997</v>
      </c>
      <c r="P770" s="5">
        <v>25</v>
      </c>
      <c r="Q770" s="5">
        <v>25</v>
      </c>
      <c r="R770" s="5">
        <v>8</v>
      </c>
      <c r="S770" s="5">
        <v>14</v>
      </c>
      <c r="T770" s="5"/>
      <c r="U770" s="5">
        <v>1</v>
      </c>
      <c r="V770" s="5">
        <v>1</v>
      </c>
      <c r="W770" s="5" t="s">
        <v>37</v>
      </c>
      <c r="X770" s="5" t="s">
        <v>46</v>
      </c>
      <c r="Y770" s="5" t="s">
        <v>35</v>
      </c>
      <c r="Z770" s="5">
        <v>1</v>
      </c>
      <c r="AA770" s="5">
        <v>83.89</v>
      </c>
      <c r="AB770" s="5" t="s">
        <v>8178</v>
      </c>
      <c r="AC770" s="5" t="s">
        <v>8179</v>
      </c>
      <c r="AD770" s="5" t="s">
        <v>8180</v>
      </c>
      <c r="AE770" s="5">
        <v>656862</v>
      </c>
      <c r="AF770" s="5"/>
      <c r="AG770" s="5" t="s">
        <v>11342</v>
      </c>
      <c r="AH770" s="5" t="s">
        <v>11343</v>
      </c>
    </row>
    <row r="771" spans="1:34">
      <c r="A771" s="5">
        <v>770</v>
      </c>
      <c r="B771" s="5" t="s">
        <v>2347</v>
      </c>
      <c r="C771" s="5">
        <v>9008638</v>
      </c>
      <c r="D771" s="5" t="s">
        <v>32</v>
      </c>
      <c r="E771" s="5" t="s">
        <v>33</v>
      </c>
      <c r="F771" s="5" t="s">
        <v>43</v>
      </c>
      <c r="G771" s="5" t="s">
        <v>45</v>
      </c>
      <c r="H771" s="5">
        <v>24</v>
      </c>
      <c r="I771" s="5">
        <v>24</v>
      </c>
      <c r="J771" s="5">
        <v>100</v>
      </c>
      <c r="K771" s="5">
        <v>1</v>
      </c>
      <c r="L771" s="5">
        <v>12</v>
      </c>
      <c r="M771" s="5">
        <v>12</v>
      </c>
      <c r="N771" s="5">
        <v>0.5</v>
      </c>
      <c r="O771" s="5">
        <v>38.33</v>
      </c>
      <c r="P771" s="5">
        <v>24</v>
      </c>
      <c r="Q771" s="5">
        <v>24</v>
      </c>
      <c r="R771" s="5">
        <v>8</v>
      </c>
      <c r="S771" s="5">
        <v>14</v>
      </c>
      <c r="T771" s="5"/>
      <c r="U771" s="5">
        <v>1</v>
      </c>
      <c r="V771" s="5">
        <v>1</v>
      </c>
      <c r="W771" s="5" t="s">
        <v>37</v>
      </c>
      <c r="X771" s="5" t="s">
        <v>62</v>
      </c>
      <c r="Y771" s="5" t="s">
        <v>35</v>
      </c>
      <c r="Z771" s="5">
        <v>1</v>
      </c>
      <c r="AA771" s="5">
        <v>94.52</v>
      </c>
      <c r="AB771" s="5" t="s">
        <v>8181</v>
      </c>
      <c r="AC771" s="5" t="s">
        <v>8182</v>
      </c>
      <c r="AD771" s="5" t="s">
        <v>2610</v>
      </c>
      <c r="AE771" s="5">
        <v>657811</v>
      </c>
      <c r="AF771" s="5"/>
      <c r="AG771" s="5" t="s">
        <v>11344</v>
      </c>
      <c r="AH771" s="5" t="s">
        <v>11345</v>
      </c>
    </row>
    <row r="772" spans="1:34">
      <c r="A772" s="5">
        <v>771</v>
      </c>
      <c r="B772" s="5" t="s">
        <v>2347</v>
      </c>
      <c r="C772" s="5">
        <v>9021834</v>
      </c>
      <c r="D772" s="5" t="s">
        <v>32</v>
      </c>
      <c r="E772" s="5" t="s">
        <v>44</v>
      </c>
      <c r="F772" s="5" t="s">
        <v>43</v>
      </c>
      <c r="G772" s="5" t="s">
        <v>45</v>
      </c>
      <c r="H772" s="5">
        <v>22</v>
      </c>
      <c r="I772" s="5">
        <v>22</v>
      </c>
      <c r="J772" s="5">
        <v>100</v>
      </c>
      <c r="K772" s="5">
        <v>1</v>
      </c>
      <c r="L772" s="5">
        <v>13</v>
      </c>
      <c r="M772" s="5">
        <v>17</v>
      </c>
      <c r="N772" s="5">
        <v>0.43</v>
      </c>
      <c r="O772" s="5">
        <v>36.36</v>
      </c>
      <c r="P772" s="5">
        <v>30</v>
      </c>
      <c r="Q772" s="5">
        <v>30</v>
      </c>
      <c r="R772" s="5">
        <v>7</v>
      </c>
      <c r="S772" s="5">
        <v>13</v>
      </c>
      <c r="T772" s="5"/>
      <c r="U772" s="5">
        <v>1</v>
      </c>
      <c r="V772" s="5">
        <v>1</v>
      </c>
      <c r="W772" s="5" t="s">
        <v>37</v>
      </c>
      <c r="X772" s="5" t="s">
        <v>62</v>
      </c>
      <c r="Y772" s="5" t="s">
        <v>35</v>
      </c>
      <c r="Z772" s="5">
        <v>1</v>
      </c>
      <c r="AA772" s="5">
        <v>88.51</v>
      </c>
      <c r="AB772" s="5" t="s">
        <v>8183</v>
      </c>
      <c r="AC772" s="5" t="s">
        <v>8184</v>
      </c>
      <c r="AD772" s="5" t="s">
        <v>8185</v>
      </c>
      <c r="AE772" s="5">
        <v>657973</v>
      </c>
      <c r="AF772" s="5"/>
      <c r="AG772" s="5" t="s">
        <v>11346</v>
      </c>
      <c r="AH772" s="5" t="s">
        <v>11347</v>
      </c>
    </row>
    <row r="773" spans="1:34">
      <c r="A773" s="5">
        <v>772</v>
      </c>
      <c r="B773" s="5" t="s">
        <v>2347</v>
      </c>
      <c r="C773" s="5">
        <v>9024384</v>
      </c>
      <c r="D773" s="5" t="s">
        <v>32</v>
      </c>
      <c r="E773" s="5" t="s">
        <v>43</v>
      </c>
      <c r="F773" s="5" t="s">
        <v>44</v>
      </c>
      <c r="G773" s="5" t="s">
        <v>45</v>
      </c>
      <c r="H773" s="5">
        <v>22</v>
      </c>
      <c r="I773" s="5">
        <v>22</v>
      </c>
      <c r="J773" s="5">
        <v>100</v>
      </c>
      <c r="K773" s="5">
        <v>1</v>
      </c>
      <c r="L773" s="5">
        <v>6</v>
      </c>
      <c r="M773" s="5">
        <v>17</v>
      </c>
      <c r="N773" s="5">
        <v>0.26</v>
      </c>
      <c r="O773" s="5">
        <v>39.229999999999997</v>
      </c>
      <c r="P773" s="5">
        <v>23</v>
      </c>
      <c r="Q773" s="5">
        <v>23</v>
      </c>
      <c r="R773" s="5">
        <v>7</v>
      </c>
      <c r="S773" s="5">
        <v>10</v>
      </c>
      <c r="T773" s="5"/>
      <c r="U773" s="5">
        <v>1</v>
      </c>
      <c r="V773" s="5">
        <v>1</v>
      </c>
      <c r="W773" s="5" t="s">
        <v>37</v>
      </c>
      <c r="X773" s="5" t="s">
        <v>46</v>
      </c>
      <c r="Y773" s="5" t="s">
        <v>35</v>
      </c>
      <c r="Z773" s="5">
        <v>1</v>
      </c>
      <c r="AA773" s="5">
        <v>86.9</v>
      </c>
      <c r="AB773" s="5" t="s">
        <v>8186</v>
      </c>
      <c r="AC773" s="5" t="s">
        <v>8187</v>
      </c>
      <c r="AD773" s="5" t="s">
        <v>8185</v>
      </c>
      <c r="AE773" s="5">
        <v>657973</v>
      </c>
      <c r="AF773" s="5"/>
      <c r="AG773" s="5" t="s">
        <v>11346</v>
      </c>
      <c r="AH773" s="5" t="s">
        <v>11347</v>
      </c>
    </row>
    <row r="774" spans="1:34">
      <c r="A774" s="5">
        <v>773</v>
      </c>
      <c r="B774" s="5" t="s">
        <v>2347</v>
      </c>
      <c r="C774" s="5">
        <v>9163373</v>
      </c>
      <c r="D774" s="5" t="s">
        <v>32</v>
      </c>
      <c r="E774" s="5" t="s">
        <v>44</v>
      </c>
      <c r="F774" s="5" t="s">
        <v>33</v>
      </c>
      <c r="G774" s="5" t="s">
        <v>45</v>
      </c>
      <c r="H774" s="5">
        <v>20</v>
      </c>
      <c r="I774" s="5">
        <v>20</v>
      </c>
      <c r="J774" s="5">
        <v>100</v>
      </c>
      <c r="K774" s="5">
        <v>1</v>
      </c>
      <c r="L774" s="5">
        <v>13</v>
      </c>
      <c r="M774" s="5">
        <v>16</v>
      </c>
      <c r="N774" s="5">
        <v>0.45</v>
      </c>
      <c r="O774" s="5">
        <v>37.549999999999997</v>
      </c>
      <c r="P774" s="5">
        <v>29</v>
      </c>
      <c r="Q774" s="5">
        <v>29</v>
      </c>
      <c r="R774" s="5">
        <v>9</v>
      </c>
      <c r="S774" s="5">
        <v>10</v>
      </c>
      <c r="T774" s="5"/>
      <c r="U774" s="5">
        <v>1</v>
      </c>
      <c r="V774" s="5">
        <v>1</v>
      </c>
      <c r="W774" s="5" t="s">
        <v>37</v>
      </c>
      <c r="X774" s="5" t="s">
        <v>69</v>
      </c>
      <c r="Y774" s="5" t="s">
        <v>35</v>
      </c>
      <c r="Z774" s="5">
        <v>1</v>
      </c>
      <c r="AA774" s="5">
        <v>80.88</v>
      </c>
      <c r="AB774" s="5" t="s">
        <v>8188</v>
      </c>
      <c r="AC774" s="5" t="s">
        <v>8189</v>
      </c>
      <c r="AD774" s="5" t="s">
        <v>2616</v>
      </c>
      <c r="AE774" s="5">
        <v>100142233</v>
      </c>
      <c r="AF774" s="5"/>
      <c r="AG774" s="5" t="s">
        <v>11348</v>
      </c>
      <c r="AH774" s="5" t="s">
        <v>11349</v>
      </c>
    </row>
    <row r="775" spans="1:34">
      <c r="A775" s="5">
        <v>774</v>
      </c>
      <c r="B775" s="5" t="s">
        <v>2347</v>
      </c>
      <c r="C775" s="5">
        <v>9222165</v>
      </c>
      <c r="D775" s="5" t="s">
        <v>32</v>
      </c>
      <c r="E775" s="5" t="s">
        <v>43</v>
      </c>
      <c r="F775" s="5" t="s">
        <v>33</v>
      </c>
      <c r="G775" s="5" t="s">
        <v>45</v>
      </c>
      <c r="H775" s="5">
        <v>20</v>
      </c>
      <c r="I775" s="5">
        <v>20</v>
      </c>
      <c r="J775" s="5">
        <v>100</v>
      </c>
      <c r="K775" s="5">
        <v>1</v>
      </c>
      <c r="L775" s="5">
        <v>15</v>
      </c>
      <c r="M775" s="5">
        <v>6</v>
      </c>
      <c r="N775" s="5">
        <v>0.28999999999999998</v>
      </c>
      <c r="O775" s="5">
        <v>37.299999999999997</v>
      </c>
      <c r="P775" s="5">
        <v>21</v>
      </c>
      <c r="Q775" s="5">
        <v>21</v>
      </c>
      <c r="R775" s="5">
        <v>11</v>
      </c>
      <c r="S775" s="5">
        <v>14</v>
      </c>
      <c r="T775" s="5"/>
      <c r="U775" s="5">
        <v>1</v>
      </c>
      <c r="V775" s="5">
        <v>1</v>
      </c>
      <c r="W775" s="5" t="s">
        <v>37</v>
      </c>
      <c r="X775" s="5" t="s">
        <v>69</v>
      </c>
      <c r="Y775" s="5" t="s">
        <v>35</v>
      </c>
      <c r="Z775" s="5">
        <v>1</v>
      </c>
      <c r="AA775" s="5">
        <v>80.88</v>
      </c>
      <c r="AB775" s="5" t="s">
        <v>8190</v>
      </c>
      <c r="AC775" s="5" t="s">
        <v>8191</v>
      </c>
      <c r="AD775" s="5" t="s">
        <v>8192</v>
      </c>
      <c r="AE775" s="5" t="s">
        <v>8193</v>
      </c>
      <c r="AF775" s="5"/>
      <c r="AG775" s="5" t="s">
        <v>13868</v>
      </c>
      <c r="AH775" s="5" t="s">
        <v>13869</v>
      </c>
    </row>
    <row r="776" spans="1:34">
      <c r="A776" s="5">
        <v>775</v>
      </c>
      <c r="B776" s="5" t="s">
        <v>2347</v>
      </c>
      <c r="C776" s="5">
        <v>9400595</v>
      </c>
      <c r="D776" s="5" t="s">
        <v>32</v>
      </c>
      <c r="E776" s="5" t="s">
        <v>43</v>
      </c>
      <c r="F776" s="5" t="s">
        <v>34</v>
      </c>
      <c r="G776" s="5" t="s">
        <v>45</v>
      </c>
      <c r="H776" s="5">
        <v>32</v>
      </c>
      <c r="I776" s="5">
        <v>32</v>
      </c>
      <c r="J776" s="5">
        <v>100</v>
      </c>
      <c r="K776" s="5">
        <v>1</v>
      </c>
      <c r="L776" s="5">
        <v>20</v>
      </c>
      <c r="M776" s="5">
        <v>18</v>
      </c>
      <c r="N776" s="5">
        <v>0.47</v>
      </c>
      <c r="O776" s="5">
        <v>38.159999999999997</v>
      </c>
      <c r="P776" s="5">
        <v>38</v>
      </c>
      <c r="Q776" s="5">
        <v>38</v>
      </c>
      <c r="R776" s="5">
        <v>10</v>
      </c>
      <c r="S776" s="5">
        <v>19</v>
      </c>
      <c r="T776" s="5"/>
      <c r="U776" s="5">
        <v>1</v>
      </c>
      <c r="V776" s="5">
        <v>1</v>
      </c>
      <c r="W776" s="5" t="s">
        <v>37</v>
      </c>
      <c r="X776" s="5" t="s">
        <v>50</v>
      </c>
      <c r="Y776" s="5" t="s">
        <v>35</v>
      </c>
      <c r="Z776" s="5">
        <v>1</v>
      </c>
      <c r="AA776" s="5">
        <v>118.62</v>
      </c>
      <c r="AB776" s="5" t="s">
        <v>8194</v>
      </c>
      <c r="AC776" s="5" t="s">
        <v>8195</v>
      </c>
      <c r="AD776" s="5" t="s">
        <v>8196</v>
      </c>
      <c r="AE776" s="5">
        <v>660242</v>
      </c>
      <c r="AF776" s="5"/>
      <c r="AG776" s="5" t="s">
        <v>11352</v>
      </c>
      <c r="AH776" s="5" t="s">
        <v>11353</v>
      </c>
    </row>
    <row r="777" spans="1:34">
      <c r="A777" s="5">
        <v>776</v>
      </c>
      <c r="B777" s="5" t="s">
        <v>2347</v>
      </c>
      <c r="C777" s="5">
        <v>9708895</v>
      </c>
      <c r="D777" s="5" t="s">
        <v>32</v>
      </c>
      <c r="E777" s="5" t="s">
        <v>44</v>
      </c>
      <c r="F777" s="5" t="s">
        <v>43</v>
      </c>
      <c r="G777" s="5" t="s">
        <v>36</v>
      </c>
      <c r="H777" s="5">
        <v>15</v>
      </c>
      <c r="I777" s="5">
        <v>24</v>
      </c>
      <c r="J777" s="5">
        <v>62.5</v>
      </c>
      <c r="K777" s="5">
        <v>1</v>
      </c>
      <c r="L777" s="5">
        <v>6</v>
      </c>
      <c r="M777" s="5">
        <v>11</v>
      </c>
      <c r="N777" s="5">
        <v>0.35</v>
      </c>
      <c r="O777" s="5">
        <v>38.869999999999997</v>
      </c>
      <c r="P777" s="5">
        <v>17</v>
      </c>
      <c r="Q777" s="5">
        <v>27</v>
      </c>
      <c r="R777" s="5">
        <v>8</v>
      </c>
      <c r="S777" s="5">
        <v>9</v>
      </c>
      <c r="T777" s="5">
        <v>1.85</v>
      </c>
      <c r="U777" s="5">
        <v>0.84</v>
      </c>
      <c r="V777" s="5">
        <v>0.92</v>
      </c>
      <c r="W777" s="5" t="s">
        <v>37</v>
      </c>
      <c r="X777" s="5" t="s">
        <v>303</v>
      </c>
      <c r="Y777" s="5" t="s">
        <v>35</v>
      </c>
      <c r="Z777" s="5">
        <v>1</v>
      </c>
      <c r="AA777" s="5">
        <v>62.52</v>
      </c>
      <c r="AB777" s="5" t="s">
        <v>8197</v>
      </c>
      <c r="AC777" s="5" t="s">
        <v>8198</v>
      </c>
      <c r="AD777" s="5" t="s">
        <v>8199</v>
      </c>
      <c r="AE777" s="5">
        <v>661331</v>
      </c>
      <c r="AF777" s="5"/>
      <c r="AG777" s="5" t="s">
        <v>11354</v>
      </c>
      <c r="AH777" s="5" t="s">
        <v>11355</v>
      </c>
    </row>
    <row r="778" spans="1:34" hidden="1">
      <c r="A778" s="5">
        <v>777</v>
      </c>
      <c r="B778" s="5" t="s">
        <v>2347</v>
      </c>
      <c r="C778" s="5" t="s">
        <v>8200</v>
      </c>
      <c r="D778" s="5" t="s">
        <v>55</v>
      </c>
      <c r="E778" s="5" t="s">
        <v>56</v>
      </c>
      <c r="F778" s="5" t="s">
        <v>43</v>
      </c>
      <c r="G778" s="5" t="s">
        <v>36</v>
      </c>
      <c r="H778" s="5">
        <v>6</v>
      </c>
      <c r="I778" s="5">
        <v>22</v>
      </c>
      <c r="J778" s="5">
        <v>27.27</v>
      </c>
      <c r="K778" s="5">
        <v>1</v>
      </c>
      <c r="L778" s="5">
        <v>6</v>
      </c>
      <c r="M778" s="5">
        <v>0</v>
      </c>
      <c r="N778" s="5">
        <v>0</v>
      </c>
      <c r="O778" s="5">
        <v>39.67</v>
      </c>
      <c r="P778" s="5">
        <v>6</v>
      </c>
      <c r="Q778" s="5">
        <v>22</v>
      </c>
      <c r="R778" s="5">
        <v>2</v>
      </c>
      <c r="S778" s="5">
        <v>6</v>
      </c>
      <c r="T778" s="5">
        <v>0.11</v>
      </c>
      <c r="U778" s="5">
        <v>0.14000000000000001</v>
      </c>
      <c r="V778" s="5">
        <v>0.37</v>
      </c>
      <c r="W778" s="5" t="s">
        <v>37</v>
      </c>
      <c r="X778" s="5" t="s">
        <v>1467</v>
      </c>
      <c r="Y778" s="5" t="s">
        <v>35</v>
      </c>
      <c r="Z778" s="5">
        <v>1</v>
      </c>
      <c r="AA778" s="5">
        <v>31.04</v>
      </c>
      <c r="AB778" s="5" t="s">
        <v>8201</v>
      </c>
      <c r="AC778" s="5" t="s">
        <v>8202</v>
      </c>
      <c r="AD778" s="5" t="s">
        <v>8203</v>
      </c>
      <c r="AE778" s="5">
        <v>107398117</v>
      </c>
      <c r="AF778" s="5"/>
      <c r="AG778" s="5" t="s">
        <v>11356</v>
      </c>
      <c r="AH778" s="5" t="s">
        <v>8203</v>
      </c>
    </row>
    <row r="779" spans="1:34">
      <c r="A779" s="5">
        <v>778</v>
      </c>
      <c r="B779" s="5" t="s">
        <v>2347</v>
      </c>
      <c r="C779" s="5" t="s">
        <v>8204</v>
      </c>
      <c r="D779" s="5" t="s">
        <v>229</v>
      </c>
      <c r="E779" s="5" t="s">
        <v>257</v>
      </c>
      <c r="F779" s="5" t="s">
        <v>476</v>
      </c>
      <c r="G779" s="5" t="s">
        <v>36</v>
      </c>
      <c r="H779" s="5">
        <v>6</v>
      </c>
      <c r="I779" s="5">
        <v>21</v>
      </c>
      <c r="J779" s="5">
        <v>28.57</v>
      </c>
      <c r="K779" s="5">
        <v>1</v>
      </c>
      <c r="L779" s="5">
        <v>5</v>
      </c>
      <c r="M779" s="5">
        <v>1</v>
      </c>
      <c r="N779" s="5">
        <v>0.17</v>
      </c>
      <c r="O779" s="5">
        <v>38.67</v>
      </c>
      <c r="P779" s="5">
        <v>6</v>
      </c>
      <c r="Q779" s="5">
        <v>21</v>
      </c>
      <c r="R779" s="5">
        <v>3</v>
      </c>
      <c r="S779" s="5">
        <v>6</v>
      </c>
      <c r="T779" s="5">
        <v>0.25</v>
      </c>
      <c r="U779" s="5">
        <v>0.42</v>
      </c>
      <c r="V779" s="5">
        <v>0.73</v>
      </c>
      <c r="W779" s="5" t="s">
        <v>37</v>
      </c>
      <c r="X779" s="5" t="s">
        <v>232</v>
      </c>
      <c r="Y779" s="5" t="s">
        <v>35</v>
      </c>
      <c r="Z779" s="5">
        <v>1</v>
      </c>
      <c r="AA779" s="5">
        <v>200</v>
      </c>
      <c r="AB779" s="5" t="s">
        <v>8205</v>
      </c>
      <c r="AC779" s="5" t="s">
        <v>8206</v>
      </c>
      <c r="AD779" s="5" t="s">
        <v>8203</v>
      </c>
      <c r="AE779" s="5">
        <v>107398117</v>
      </c>
      <c r="AF779" s="5"/>
      <c r="AG779" s="5" t="s">
        <v>11356</v>
      </c>
      <c r="AH779" s="5" t="s">
        <v>8203</v>
      </c>
    </row>
    <row r="780" spans="1:34" hidden="1">
      <c r="A780" s="5">
        <v>779</v>
      </c>
      <c r="B780" s="5" t="s">
        <v>2347</v>
      </c>
      <c r="C780" s="5" t="s">
        <v>8207</v>
      </c>
      <c r="D780" s="5" t="s">
        <v>55</v>
      </c>
      <c r="E780" s="5" t="s">
        <v>56</v>
      </c>
      <c r="F780" s="5" t="s">
        <v>34</v>
      </c>
      <c r="G780" s="5" t="s">
        <v>36</v>
      </c>
      <c r="H780" s="5">
        <v>6</v>
      </c>
      <c r="I780" s="5">
        <v>20</v>
      </c>
      <c r="J780" s="5">
        <v>30</v>
      </c>
      <c r="K780" s="5">
        <v>1</v>
      </c>
      <c r="L780" s="5">
        <v>5</v>
      </c>
      <c r="M780" s="5">
        <v>1</v>
      </c>
      <c r="N780" s="5">
        <v>0.17</v>
      </c>
      <c r="O780" s="5">
        <v>38.67</v>
      </c>
      <c r="P780" s="5">
        <v>6</v>
      </c>
      <c r="Q780" s="5">
        <v>20</v>
      </c>
      <c r="R780" s="5">
        <v>3</v>
      </c>
      <c r="S780" s="5">
        <v>6</v>
      </c>
      <c r="T780" s="5">
        <v>-0.66</v>
      </c>
      <c r="U780" s="5">
        <v>0.49</v>
      </c>
      <c r="V780" s="5">
        <v>0.69</v>
      </c>
      <c r="W780" s="5" t="s">
        <v>37</v>
      </c>
      <c r="X780" s="5" t="s">
        <v>1642</v>
      </c>
      <c r="Y780" s="5" t="s">
        <v>35</v>
      </c>
      <c r="Z780" s="5">
        <v>1</v>
      </c>
      <c r="AA780" s="5">
        <v>38.86</v>
      </c>
      <c r="AB780" s="5" t="s">
        <v>8208</v>
      </c>
      <c r="AC780" s="5" t="s">
        <v>8209</v>
      </c>
      <c r="AD780" s="5" t="s">
        <v>8203</v>
      </c>
      <c r="AE780" s="5">
        <v>107398117</v>
      </c>
      <c r="AF780" s="5"/>
      <c r="AG780" s="5" t="s">
        <v>11356</v>
      </c>
      <c r="AH780" s="5" t="s">
        <v>8203</v>
      </c>
    </row>
    <row r="781" spans="1:34" hidden="1">
      <c r="A781" s="5">
        <v>780</v>
      </c>
      <c r="B781" s="5" t="s">
        <v>2347</v>
      </c>
      <c r="C781" s="5">
        <v>9876722</v>
      </c>
      <c r="D781" s="5" t="s">
        <v>32</v>
      </c>
      <c r="E781" s="5" t="s">
        <v>33</v>
      </c>
      <c r="F781" s="5" t="s">
        <v>34</v>
      </c>
      <c r="G781" s="5" t="s">
        <v>45</v>
      </c>
      <c r="H781" s="5">
        <v>17</v>
      </c>
      <c r="I781" s="5">
        <v>20</v>
      </c>
      <c r="J781" s="5">
        <v>85</v>
      </c>
      <c r="K781" s="5">
        <v>0.66</v>
      </c>
      <c r="L781" s="5">
        <v>0</v>
      </c>
      <c r="M781" s="5">
        <v>17</v>
      </c>
      <c r="N781" s="5">
        <v>0</v>
      </c>
      <c r="O781" s="5">
        <v>39.18</v>
      </c>
      <c r="P781" s="5">
        <v>17</v>
      </c>
      <c r="Q781" s="5">
        <v>21</v>
      </c>
      <c r="R781" s="5">
        <v>5</v>
      </c>
      <c r="S781" s="5">
        <v>12</v>
      </c>
      <c r="T781" s="5"/>
      <c r="U781" s="5">
        <v>0.82</v>
      </c>
      <c r="V781" s="5">
        <v>0.7</v>
      </c>
      <c r="W781" s="5" t="s">
        <v>37</v>
      </c>
      <c r="X781" s="5" t="s">
        <v>50</v>
      </c>
      <c r="Y781" s="5" t="s">
        <v>35</v>
      </c>
      <c r="Z781" s="5">
        <v>1</v>
      </c>
      <c r="AA781" s="5">
        <v>4.71</v>
      </c>
      <c r="AB781" s="5" t="s">
        <v>8210</v>
      </c>
      <c r="AC781" s="5" t="s">
        <v>8211</v>
      </c>
      <c r="AD781" s="5" t="s">
        <v>8203</v>
      </c>
      <c r="AE781" s="5">
        <v>107398117</v>
      </c>
      <c r="AF781" s="5"/>
      <c r="AG781" s="5" t="s">
        <v>11356</v>
      </c>
      <c r="AH781" s="5" t="s">
        <v>8203</v>
      </c>
    </row>
    <row r="782" spans="1:34" hidden="1">
      <c r="A782" s="5">
        <v>781</v>
      </c>
      <c r="B782" s="5" t="s">
        <v>2632</v>
      </c>
      <c r="C782" s="5">
        <v>390487</v>
      </c>
      <c r="D782" s="5" t="s">
        <v>32</v>
      </c>
      <c r="E782" s="5" t="s">
        <v>44</v>
      </c>
      <c r="F782" s="5" t="s">
        <v>43</v>
      </c>
      <c r="G782" s="5" t="s">
        <v>45</v>
      </c>
      <c r="H782" s="5">
        <v>19</v>
      </c>
      <c r="I782" s="5">
        <v>20</v>
      </c>
      <c r="J782" s="5">
        <v>95</v>
      </c>
      <c r="K782" s="5">
        <v>1</v>
      </c>
      <c r="L782" s="5">
        <v>8</v>
      </c>
      <c r="M782" s="5">
        <v>11</v>
      </c>
      <c r="N782" s="5">
        <v>0.42</v>
      </c>
      <c r="O782" s="5">
        <v>38.630000000000003</v>
      </c>
      <c r="P782" s="5">
        <v>19</v>
      </c>
      <c r="Q782" s="5">
        <v>20</v>
      </c>
      <c r="R782" s="5">
        <v>8</v>
      </c>
      <c r="S782" s="5">
        <v>13</v>
      </c>
      <c r="T782" s="5"/>
      <c r="U782" s="5">
        <v>0.94</v>
      </c>
      <c r="V782" s="5">
        <v>1</v>
      </c>
      <c r="W782" s="5" t="s">
        <v>37</v>
      </c>
      <c r="X782" s="5" t="s">
        <v>62</v>
      </c>
      <c r="Y782" s="5" t="s">
        <v>35</v>
      </c>
      <c r="Z782" s="5">
        <v>1</v>
      </c>
      <c r="AA782" s="5">
        <v>49.09</v>
      </c>
      <c r="AB782" s="5" t="s">
        <v>8212</v>
      </c>
      <c r="AC782" s="5" t="s">
        <v>8213</v>
      </c>
      <c r="AD782" s="5" t="s">
        <v>8214</v>
      </c>
      <c r="AE782" s="5">
        <v>103313525</v>
      </c>
      <c r="AF782" s="5"/>
      <c r="AG782" s="5" t="s">
        <v>11357</v>
      </c>
      <c r="AH782" s="5" t="s">
        <v>11358</v>
      </c>
    </row>
    <row r="783" spans="1:34">
      <c r="A783" s="5">
        <v>782</v>
      </c>
      <c r="B783" s="5" t="s">
        <v>2632</v>
      </c>
      <c r="C783" s="5">
        <v>604142</v>
      </c>
      <c r="D783" s="5" t="s">
        <v>32</v>
      </c>
      <c r="E783" s="5" t="s">
        <v>34</v>
      </c>
      <c r="F783" s="5" t="s">
        <v>33</v>
      </c>
      <c r="G783" s="5" t="s">
        <v>45</v>
      </c>
      <c r="H783" s="5">
        <v>27</v>
      </c>
      <c r="I783" s="5">
        <v>27</v>
      </c>
      <c r="J783" s="5">
        <v>100</v>
      </c>
      <c r="K783" s="5">
        <v>1</v>
      </c>
      <c r="L783" s="5">
        <v>14</v>
      </c>
      <c r="M783" s="5">
        <v>21</v>
      </c>
      <c r="N783" s="5">
        <v>0.4</v>
      </c>
      <c r="O783" s="5">
        <v>36.78</v>
      </c>
      <c r="P783" s="5">
        <v>35</v>
      </c>
      <c r="Q783" s="5">
        <v>35</v>
      </c>
      <c r="R783" s="5">
        <v>10</v>
      </c>
      <c r="S783" s="5">
        <v>15</v>
      </c>
      <c r="T783" s="5"/>
      <c r="U783" s="5">
        <v>1</v>
      </c>
      <c r="V783" s="5">
        <v>1</v>
      </c>
      <c r="W783" s="5" t="s">
        <v>37</v>
      </c>
      <c r="X783" s="5" t="s">
        <v>69</v>
      </c>
      <c r="Y783" s="5" t="s">
        <v>35</v>
      </c>
      <c r="Z783" s="5">
        <v>1</v>
      </c>
      <c r="AA783" s="5">
        <v>101.94</v>
      </c>
      <c r="AB783" s="5" t="s">
        <v>8215</v>
      </c>
      <c r="AC783" s="5" t="s">
        <v>8216</v>
      </c>
      <c r="AD783" s="5" t="s">
        <v>8217</v>
      </c>
      <c r="AE783" s="5">
        <v>662306</v>
      </c>
      <c r="AF783" s="5"/>
      <c r="AG783" s="5" t="s">
        <v>11359</v>
      </c>
      <c r="AH783" s="5" t="s">
        <v>11360</v>
      </c>
    </row>
    <row r="784" spans="1:34">
      <c r="A784" s="5">
        <v>783</v>
      </c>
      <c r="B784" s="5" t="s">
        <v>2632</v>
      </c>
      <c r="C784" s="5">
        <v>1133134</v>
      </c>
      <c r="D784" s="5" t="s">
        <v>32</v>
      </c>
      <c r="E784" s="5" t="s">
        <v>44</v>
      </c>
      <c r="F784" s="5" t="s">
        <v>43</v>
      </c>
      <c r="G784" s="5" t="s">
        <v>45</v>
      </c>
      <c r="H784" s="5">
        <v>25</v>
      </c>
      <c r="I784" s="5">
        <v>25</v>
      </c>
      <c r="J784" s="5">
        <v>100</v>
      </c>
      <c r="K784" s="5">
        <v>1</v>
      </c>
      <c r="L784" s="5">
        <v>20</v>
      </c>
      <c r="M784" s="5">
        <v>8</v>
      </c>
      <c r="N784" s="5">
        <v>0.28999999999999998</v>
      </c>
      <c r="O784" s="5">
        <v>37.92</v>
      </c>
      <c r="P784" s="5">
        <v>28</v>
      </c>
      <c r="Q784" s="5">
        <v>28</v>
      </c>
      <c r="R784" s="5">
        <v>10</v>
      </c>
      <c r="S784" s="5">
        <v>16</v>
      </c>
      <c r="T784" s="5"/>
      <c r="U784" s="5">
        <v>1</v>
      </c>
      <c r="V784" s="5">
        <v>1</v>
      </c>
      <c r="W784" s="5" t="s">
        <v>37</v>
      </c>
      <c r="X784" s="5" t="s">
        <v>62</v>
      </c>
      <c r="Y784" s="5" t="s">
        <v>35</v>
      </c>
      <c r="Z784" s="5">
        <v>1</v>
      </c>
      <c r="AA784" s="5">
        <v>97.53</v>
      </c>
      <c r="AB784" s="5" t="s">
        <v>8218</v>
      </c>
      <c r="AC784" s="5" t="s">
        <v>8219</v>
      </c>
      <c r="AD784" s="5" t="s">
        <v>8220</v>
      </c>
      <c r="AE784" s="5" t="s">
        <v>8221</v>
      </c>
      <c r="AF784" s="5"/>
      <c r="AG784" s="5" t="s">
        <v>13870</v>
      </c>
      <c r="AH784" s="5" t="s">
        <v>13871</v>
      </c>
    </row>
    <row r="785" spans="1:34">
      <c r="A785" s="5">
        <v>784</v>
      </c>
      <c r="B785" s="5" t="s">
        <v>2632</v>
      </c>
      <c r="C785" s="5">
        <v>1195776</v>
      </c>
      <c r="D785" s="5" t="s">
        <v>32</v>
      </c>
      <c r="E785" s="5" t="s">
        <v>33</v>
      </c>
      <c r="F785" s="5" t="s">
        <v>44</v>
      </c>
      <c r="G785" s="5" t="s">
        <v>45</v>
      </c>
      <c r="H785" s="5">
        <v>25</v>
      </c>
      <c r="I785" s="5">
        <v>25</v>
      </c>
      <c r="J785" s="5">
        <v>100</v>
      </c>
      <c r="K785" s="5">
        <v>1</v>
      </c>
      <c r="L785" s="5">
        <v>19</v>
      </c>
      <c r="M785" s="5">
        <v>6</v>
      </c>
      <c r="N785" s="5">
        <v>0.24</v>
      </c>
      <c r="O785" s="5">
        <v>39.32</v>
      </c>
      <c r="P785" s="5">
        <v>25</v>
      </c>
      <c r="Q785" s="5">
        <v>25</v>
      </c>
      <c r="R785" s="5">
        <v>8</v>
      </c>
      <c r="S785" s="5">
        <v>13</v>
      </c>
      <c r="T785" s="5"/>
      <c r="U785" s="5">
        <v>1</v>
      </c>
      <c r="V785" s="5">
        <v>1</v>
      </c>
      <c r="W785" s="5" t="s">
        <v>37</v>
      </c>
      <c r="X785" s="5" t="s">
        <v>46</v>
      </c>
      <c r="Y785" s="5" t="s">
        <v>35</v>
      </c>
      <c r="Z785" s="5">
        <v>1</v>
      </c>
      <c r="AA785" s="5">
        <v>95.92</v>
      </c>
      <c r="AB785" s="5" t="s">
        <v>8222</v>
      </c>
      <c r="AC785" s="5" t="s">
        <v>8223</v>
      </c>
      <c r="AD785" s="5" t="s">
        <v>8224</v>
      </c>
      <c r="AE785" s="5">
        <v>659104</v>
      </c>
      <c r="AF785" s="5"/>
      <c r="AG785" s="5" t="s">
        <v>11363</v>
      </c>
      <c r="AH785" s="5" t="s">
        <v>11364</v>
      </c>
    </row>
    <row r="786" spans="1:34">
      <c r="A786" s="5">
        <v>785</v>
      </c>
      <c r="B786" s="5" t="s">
        <v>2632</v>
      </c>
      <c r="C786" s="5">
        <v>1195782</v>
      </c>
      <c r="D786" s="5" t="s">
        <v>32</v>
      </c>
      <c r="E786" s="5" t="s">
        <v>34</v>
      </c>
      <c r="F786" s="5" t="s">
        <v>33</v>
      </c>
      <c r="G786" s="5" t="s">
        <v>45</v>
      </c>
      <c r="H786" s="5">
        <v>23</v>
      </c>
      <c r="I786" s="5">
        <v>23</v>
      </c>
      <c r="J786" s="5">
        <v>100</v>
      </c>
      <c r="K786" s="5">
        <v>1</v>
      </c>
      <c r="L786" s="5">
        <v>19</v>
      </c>
      <c r="M786" s="5">
        <v>4</v>
      </c>
      <c r="N786" s="5">
        <v>0.17</v>
      </c>
      <c r="O786" s="5">
        <v>38.700000000000003</v>
      </c>
      <c r="P786" s="5">
        <v>23</v>
      </c>
      <c r="Q786" s="5">
        <v>23</v>
      </c>
      <c r="R786" s="5">
        <v>7</v>
      </c>
      <c r="S786" s="5">
        <v>12</v>
      </c>
      <c r="T786" s="5"/>
      <c r="U786" s="5">
        <v>1</v>
      </c>
      <c r="V786" s="5">
        <v>1</v>
      </c>
      <c r="W786" s="5" t="s">
        <v>37</v>
      </c>
      <c r="X786" s="5" t="s">
        <v>69</v>
      </c>
      <c r="Y786" s="5" t="s">
        <v>35</v>
      </c>
      <c r="Z786" s="5">
        <v>1</v>
      </c>
      <c r="AA786" s="5">
        <v>89.91</v>
      </c>
      <c r="AB786" s="5" t="s">
        <v>8225</v>
      </c>
      <c r="AC786" s="5" t="s">
        <v>8226</v>
      </c>
      <c r="AD786" s="5" t="s">
        <v>8224</v>
      </c>
      <c r="AE786" s="5">
        <v>659104</v>
      </c>
      <c r="AF786" s="5"/>
      <c r="AG786" s="5" t="s">
        <v>11363</v>
      </c>
      <c r="AH786" s="5" t="s">
        <v>11364</v>
      </c>
    </row>
    <row r="787" spans="1:34">
      <c r="A787" s="5">
        <v>786</v>
      </c>
      <c r="B787" s="5" t="s">
        <v>2632</v>
      </c>
      <c r="C787" s="5">
        <v>1300026</v>
      </c>
      <c r="D787" s="5" t="s">
        <v>32</v>
      </c>
      <c r="E787" s="5" t="s">
        <v>34</v>
      </c>
      <c r="F787" s="5" t="s">
        <v>43</v>
      </c>
      <c r="G787" s="5" t="s">
        <v>45</v>
      </c>
      <c r="H787" s="5">
        <v>20</v>
      </c>
      <c r="I787" s="5">
        <v>20</v>
      </c>
      <c r="J787" s="5">
        <v>100</v>
      </c>
      <c r="K787" s="5">
        <v>1</v>
      </c>
      <c r="L787" s="5">
        <v>14</v>
      </c>
      <c r="M787" s="5">
        <v>9</v>
      </c>
      <c r="N787" s="5">
        <v>0.39</v>
      </c>
      <c r="O787" s="5">
        <v>37.65</v>
      </c>
      <c r="P787" s="5">
        <v>23</v>
      </c>
      <c r="Q787" s="5">
        <v>23</v>
      </c>
      <c r="R787" s="5">
        <v>9</v>
      </c>
      <c r="S787" s="5">
        <v>16</v>
      </c>
      <c r="T787" s="5"/>
      <c r="U787" s="5">
        <v>1</v>
      </c>
      <c r="V787" s="5">
        <v>1</v>
      </c>
      <c r="W787" s="5" t="s">
        <v>37</v>
      </c>
      <c r="X787" s="5" t="s">
        <v>62</v>
      </c>
      <c r="Y787" s="5" t="s">
        <v>35</v>
      </c>
      <c r="Z787" s="5">
        <v>1</v>
      </c>
      <c r="AA787" s="5">
        <v>82.49</v>
      </c>
      <c r="AB787" s="5" t="s">
        <v>8227</v>
      </c>
      <c r="AC787" s="5" t="s">
        <v>8228</v>
      </c>
      <c r="AD787" s="5" t="s">
        <v>8229</v>
      </c>
      <c r="AE787" s="5">
        <v>658513</v>
      </c>
      <c r="AF787" s="5"/>
      <c r="AG787" s="5" t="s">
        <v>11365</v>
      </c>
      <c r="AH787" s="5" t="s">
        <v>11366</v>
      </c>
    </row>
    <row r="788" spans="1:34">
      <c r="A788" s="5">
        <v>787</v>
      </c>
      <c r="B788" s="5" t="s">
        <v>2632</v>
      </c>
      <c r="C788" s="5">
        <v>1352271</v>
      </c>
      <c r="D788" s="5" t="s">
        <v>32</v>
      </c>
      <c r="E788" s="5" t="s">
        <v>34</v>
      </c>
      <c r="F788" s="5" t="s">
        <v>33</v>
      </c>
      <c r="G788" s="5" t="s">
        <v>45</v>
      </c>
      <c r="H788" s="5">
        <v>21</v>
      </c>
      <c r="I788" s="5">
        <v>21</v>
      </c>
      <c r="J788" s="5">
        <v>100</v>
      </c>
      <c r="K788" s="5">
        <v>1</v>
      </c>
      <c r="L788" s="5">
        <v>16</v>
      </c>
      <c r="M788" s="5">
        <v>13</v>
      </c>
      <c r="N788" s="5">
        <v>0.45</v>
      </c>
      <c r="O788" s="5">
        <v>38.479999999999997</v>
      </c>
      <c r="P788" s="5">
        <v>29</v>
      </c>
      <c r="Q788" s="5">
        <v>29</v>
      </c>
      <c r="R788" s="5">
        <v>11</v>
      </c>
      <c r="S788" s="5">
        <v>12</v>
      </c>
      <c r="T788" s="5"/>
      <c r="U788" s="5">
        <v>1</v>
      </c>
      <c r="V788" s="5">
        <v>1</v>
      </c>
      <c r="W788" s="5" t="s">
        <v>37</v>
      </c>
      <c r="X788" s="5" t="s">
        <v>69</v>
      </c>
      <c r="Y788" s="5" t="s">
        <v>35</v>
      </c>
      <c r="Z788" s="5">
        <v>1</v>
      </c>
      <c r="AA788" s="5">
        <v>80.88</v>
      </c>
      <c r="AB788" s="5" t="s">
        <v>8230</v>
      </c>
      <c r="AC788" s="5" t="s">
        <v>8231</v>
      </c>
      <c r="AD788" s="5" t="s">
        <v>8232</v>
      </c>
      <c r="AE788" s="5">
        <v>657736</v>
      </c>
      <c r="AF788" s="5"/>
      <c r="AG788" s="5" t="s">
        <v>11367</v>
      </c>
      <c r="AH788" s="5" t="s">
        <v>11368</v>
      </c>
    </row>
    <row r="789" spans="1:34" hidden="1">
      <c r="A789" s="5">
        <v>788</v>
      </c>
      <c r="B789" s="5" t="s">
        <v>2632</v>
      </c>
      <c r="C789" s="5">
        <v>1460657</v>
      </c>
      <c r="D789" s="5" t="s">
        <v>32</v>
      </c>
      <c r="E789" s="5" t="s">
        <v>44</v>
      </c>
      <c r="F789" s="5" t="s">
        <v>34</v>
      </c>
      <c r="G789" s="5" t="s">
        <v>36</v>
      </c>
      <c r="H789" s="5">
        <v>5</v>
      </c>
      <c r="I789" s="5">
        <v>20</v>
      </c>
      <c r="J789" s="5">
        <v>25</v>
      </c>
      <c r="K789" s="5">
        <v>0.98</v>
      </c>
      <c r="L789" s="5">
        <v>2</v>
      </c>
      <c r="M789" s="5">
        <v>5</v>
      </c>
      <c r="N789" s="5">
        <v>0.28999999999999998</v>
      </c>
      <c r="O789" s="5">
        <v>40.200000000000003</v>
      </c>
      <c r="P789" s="5">
        <v>7</v>
      </c>
      <c r="Q789" s="5">
        <v>26</v>
      </c>
      <c r="R789" s="5">
        <v>4</v>
      </c>
      <c r="S789" s="5">
        <v>2</v>
      </c>
      <c r="T789" s="5">
        <v>2.57</v>
      </c>
      <c r="U789" s="5">
        <v>0.4</v>
      </c>
      <c r="V789" s="5">
        <v>1</v>
      </c>
      <c r="W789" s="5" t="s">
        <v>37</v>
      </c>
      <c r="X789" s="5" t="s">
        <v>270</v>
      </c>
      <c r="Y789" s="5" t="s">
        <v>35</v>
      </c>
      <c r="Z789" s="5">
        <v>1</v>
      </c>
      <c r="AA789" s="5">
        <v>16.3</v>
      </c>
      <c r="AB789" s="5" t="s">
        <v>8233</v>
      </c>
      <c r="AC789" s="5" t="s">
        <v>8234</v>
      </c>
      <c r="AD789" s="5" t="s">
        <v>8235</v>
      </c>
      <c r="AE789" s="5">
        <v>656611</v>
      </c>
      <c r="AF789" s="5"/>
      <c r="AG789" s="5" t="s">
        <v>11369</v>
      </c>
      <c r="AH789" s="5" t="s">
        <v>11370</v>
      </c>
    </row>
    <row r="790" spans="1:34">
      <c r="A790" s="5">
        <v>789</v>
      </c>
      <c r="B790" s="5" t="s">
        <v>2632</v>
      </c>
      <c r="C790" s="5">
        <v>1486936</v>
      </c>
      <c r="D790" s="5" t="s">
        <v>316</v>
      </c>
      <c r="E790" s="5" t="s">
        <v>33</v>
      </c>
      <c r="F790" s="5" t="s">
        <v>56</v>
      </c>
      <c r="G790" s="5" t="s">
        <v>45</v>
      </c>
      <c r="H790" s="5">
        <v>29</v>
      </c>
      <c r="I790" s="5">
        <v>30</v>
      </c>
      <c r="J790" s="5">
        <v>96.67</v>
      </c>
      <c r="K790" s="5">
        <v>1</v>
      </c>
      <c r="L790" s="5">
        <v>29</v>
      </c>
      <c r="M790" s="5">
        <v>12</v>
      </c>
      <c r="N790" s="5">
        <v>0.28999999999999998</v>
      </c>
      <c r="O790" s="5">
        <v>37.619999999999997</v>
      </c>
      <c r="P790" s="5">
        <v>41</v>
      </c>
      <c r="Q790" s="5">
        <v>42</v>
      </c>
      <c r="R790" s="5">
        <v>11</v>
      </c>
      <c r="S790" s="5">
        <v>14</v>
      </c>
      <c r="T790" s="5"/>
      <c r="U790" s="5">
        <v>1</v>
      </c>
      <c r="V790" s="5">
        <v>1</v>
      </c>
      <c r="W790" s="5" t="s">
        <v>37</v>
      </c>
      <c r="X790" s="5" t="s">
        <v>317</v>
      </c>
      <c r="Y790" s="5" t="s">
        <v>35</v>
      </c>
      <c r="Z790" s="5">
        <v>1</v>
      </c>
      <c r="AA790" s="5">
        <v>79.08</v>
      </c>
      <c r="AB790" s="5" t="s">
        <v>8236</v>
      </c>
      <c r="AC790" s="5" t="s">
        <v>8237</v>
      </c>
      <c r="AD790" s="5" t="s">
        <v>8238</v>
      </c>
      <c r="AE790" s="5">
        <v>103313535</v>
      </c>
      <c r="AF790" s="5"/>
      <c r="AG790" s="5" t="s">
        <v>11371</v>
      </c>
      <c r="AH790" s="5" t="s">
        <v>11372</v>
      </c>
    </row>
    <row r="791" spans="1:34">
      <c r="A791" s="5">
        <v>790</v>
      </c>
      <c r="B791" s="5" t="s">
        <v>2632</v>
      </c>
      <c r="C791" s="5">
        <v>1486994</v>
      </c>
      <c r="D791" s="5" t="s">
        <v>32</v>
      </c>
      <c r="E791" s="5" t="s">
        <v>33</v>
      </c>
      <c r="F791" s="5" t="s">
        <v>34</v>
      </c>
      <c r="G791" s="5" t="s">
        <v>45</v>
      </c>
      <c r="H791" s="5">
        <v>28</v>
      </c>
      <c r="I791" s="5">
        <v>28</v>
      </c>
      <c r="J791" s="5">
        <v>100</v>
      </c>
      <c r="K791" s="5">
        <v>1</v>
      </c>
      <c r="L791" s="5">
        <v>16</v>
      </c>
      <c r="M791" s="5">
        <v>18</v>
      </c>
      <c r="N791" s="5">
        <v>0.47</v>
      </c>
      <c r="O791" s="5">
        <v>37.79</v>
      </c>
      <c r="P791" s="5">
        <v>34</v>
      </c>
      <c r="Q791" s="5">
        <v>34</v>
      </c>
      <c r="R791" s="5">
        <v>13</v>
      </c>
      <c r="S791" s="5">
        <v>14</v>
      </c>
      <c r="T791" s="5"/>
      <c r="U791" s="5">
        <v>1</v>
      </c>
      <c r="V791" s="5">
        <v>1</v>
      </c>
      <c r="W791" s="5" t="s">
        <v>37</v>
      </c>
      <c r="X791" s="5" t="s">
        <v>50</v>
      </c>
      <c r="Y791" s="5" t="s">
        <v>35</v>
      </c>
      <c r="Z791" s="5">
        <v>1</v>
      </c>
      <c r="AA791" s="5">
        <v>106.59</v>
      </c>
      <c r="AB791" s="5" t="s">
        <v>8239</v>
      </c>
      <c r="AC791" s="5" t="s">
        <v>8240</v>
      </c>
      <c r="AD791" s="5" t="s">
        <v>8238</v>
      </c>
      <c r="AE791" s="5">
        <v>103313535</v>
      </c>
      <c r="AF791" s="5"/>
      <c r="AG791" s="5" t="s">
        <v>11371</v>
      </c>
      <c r="AH791" s="5" t="s">
        <v>11372</v>
      </c>
    </row>
    <row r="792" spans="1:34">
      <c r="A792" s="5">
        <v>791</v>
      </c>
      <c r="B792" s="5" t="s">
        <v>2632</v>
      </c>
      <c r="C792" s="5">
        <v>1501938</v>
      </c>
      <c r="D792" s="5" t="s">
        <v>32</v>
      </c>
      <c r="E792" s="5" t="s">
        <v>43</v>
      </c>
      <c r="F792" s="5" t="s">
        <v>44</v>
      </c>
      <c r="G792" s="5" t="s">
        <v>45</v>
      </c>
      <c r="H792" s="5">
        <v>21</v>
      </c>
      <c r="I792" s="5">
        <v>21</v>
      </c>
      <c r="J792" s="5">
        <v>100</v>
      </c>
      <c r="K792" s="5">
        <v>1</v>
      </c>
      <c r="L792" s="5">
        <v>6</v>
      </c>
      <c r="M792" s="5">
        <v>15</v>
      </c>
      <c r="N792" s="5">
        <v>0.28999999999999998</v>
      </c>
      <c r="O792" s="5">
        <v>37.29</v>
      </c>
      <c r="P792" s="5">
        <v>21</v>
      </c>
      <c r="Q792" s="5">
        <v>21</v>
      </c>
      <c r="R792" s="5">
        <v>8</v>
      </c>
      <c r="S792" s="5">
        <v>10</v>
      </c>
      <c r="T792" s="5"/>
      <c r="U792" s="5">
        <v>1</v>
      </c>
      <c r="V792" s="5">
        <v>1</v>
      </c>
      <c r="W792" s="5" t="s">
        <v>37</v>
      </c>
      <c r="X792" s="5" t="s">
        <v>46</v>
      </c>
      <c r="Y792" s="5" t="s">
        <v>35</v>
      </c>
      <c r="Z792" s="5">
        <v>1</v>
      </c>
      <c r="AA792" s="5">
        <v>83.89</v>
      </c>
      <c r="AB792" s="5" t="s">
        <v>8241</v>
      </c>
      <c r="AC792" s="5" t="s">
        <v>8242</v>
      </c>
      <c r="AD792" s="5" t="s">
        <v>8243</v>
      </c>
      <c r="AE792" s="5">
        <v>655692</v>
      </c>
      <c r="AF792" s="5"/>
      <c r="AG792" s="5" t="s">
        <v>11373</v>
      </c>
      <c r="AH792" s="5" t="s">
        <v>11374</v>
      </c>
    </row>
    <row r="793" spans="1:34">
      <c r="A793" s="5">
        <v>792</v>
      </c>
      <c r="B793" s="5" t="s">
        <v>2632</v>
      </c>
      <c r="C793" s="5">
        <v>1501940</v>
      </c>
      <c r="D793" s="5" t="s">
        <v>32</v>
      </c>
      <c r="E793" s="5" t="s">
        <v>44</v>
      </c>
      <c r="F793" s="5" t="s">
        <v>43</v>
      </c>
      <c r="G793" s="5" t="s">
        <v>45</v>
      </c>
      <c r="H793" s="5">
        <v>21</v>
      </c>
      <c r="I793" s="5">
        <v>21</v>
      </c>
      <c r="J793" s="5">
        <v>100</v>
      </c>
      <c r="K793" s="5">
        <v>1</v>
      </c>
      <c r="L793" s="5">
        <v>6</v>
      </c>
      <c r="M793" s="5">
        <v>15</v>
      </c>
      <c r="N793" s="5">
        <v>0.28999999999999998</v>
      </c>
      <c r="O793" s="5">
        <v>37.1</v>
      </c>
      <c r="P793" s="5">
        <v>21</v>
      </c>
      <c r="Q793" s="5">
        <v>21</v>
      </c>
      <c r="R793" s="5">
        <v>8</v>
      </c>
      <c r="S793" s="5">
        <v>10</v>
      </c>
      <c r="T793" s="5"/>
      <c r="U793" s="5">
        <v>1</v>
      </c>
      <c r="V793" s="5">
        <v>1</v>
      </c>
      <c r="W793" s="5" t="s">
        <v>37</v>
      </c>
      <c r="X793" s="5" t="s">
        <v>62</v>
      </c>
      <c r="Y793" s="5" t="s">
        <v>35</v>
      </c>
      <c r="Z793" s="5">
        <v>1</v>
      </c>
      <c r="AA793" s="5">
        <v>85.5</v>
      </c>
      <c r="AB793" s="5" t="s">
        <v>8244</v>
      </c>
      <c r="AC793" s="5" t="s">
        <v>8245</v>
      </c>
      <c r="AD793" s="5" t="s">
        <v>8243</v>
      </c>
      <c r="AE793" s="5">
        <v>655692</v>
      </c>
      <c r="AF793" s="5"/>
      <c r="AG793" s="5" t="s">
        <v>11373</v>
      </c>
      <c r="AH793" s="5" t="s">
        <v>11374</v>
      </c>
    </row>
    <row r="794" spans="1:34">
      <c r="A794" s="5">
        <v>793</v>
      </c>
      <c r="B794" s="5" t="s">
        <v>2632</v>
      </c>
      <c r="C794" s="5">
        <v>1789542</v>
      </c>
      <c r="D794" s="5" t="s">
        <v>32</v>
      </c>
      <c r="E794" s="5" t="s">
        <v>43</v>
      </c>
      <c r="F794" s="5" t="s">
        <v>44</v>
      </c>
      <c r="G794" s="5" t="s">
        <v>45</v>
      </c>
      <c r="H794" s="5">
        <v>24</v>
      </c>
      <c r="I794" s="5">
        <v>24</v>
      </c>
      <c r="J794" s="5">
        <v>100</v>
      </c>
      <c r="K794" s="5">
        <v>1</v>
      </c>
      <c r="L794" s="5">
        <v>17</v>
      </c>
      <c r="M794" s="5">
        <v>13</v>
      </c>
      <c r="N794" s="5">
        <v>0.43</v>
      </c>
      <c r="O794" s="5">
        <v>38.17</v>
      </c>
      <c r="P794" s="5">
        <v>30</v>
      </c>
      <c r="Q794" s="5">
        <v>30</v>
      </c>
      <c r="R794" s="5">
        <v>4</v>
      </c>
      <c r="S794" s="5">
        <v>16</v>
      </c>
      <c r="T794" s="5"/>
      <c r="U794" s="5">
        <v>1</v>
      </c>
      <c r="V794" s="5">
        <v>1</v>
      </c>
      <c r="W794" s="5" t="s">
        <v>37</v>
      </c>
      <c r="X794" s="5" t="s">
        <v>46</v>
      </c>
      <c r="Y794" s="5" t="s">
        <v>35</v>
      </c>
      <c r="Z794" s="5">
        <v>1</v>
      </c>
      <c r="AA794" s="5">
        <v>92.92</v>
      </c>
      <c r="AB794" s="5" t="s">
        <v>8246</v>
      </c>
      <c r="AC794" s="5" t="s">
        <v>8247</v>
      </c>
      <c r="AD794" s="5" t="s">
        <v>8248</v>
      </c>
      <c r="AE794" s="5">
        <v>103313545</v>
      </c>
      <c r="AF794" s="5"/>
      <c r="AG794" s="5" t="s">
        <v>11375</v>
      </c>
      <c r="AH794" s="5" t="s">
        <v>11376</v>
      </c>
    </row>
    <row r="795" spans="1:34" hidden="1">
      <c r="A795" s="5">
        <v>794</v>
      </c>
      <c r="B795" s="5" t="s">
        <v>2632</v>
      </c>
      <c r="C795" s="5">
        <v>1790427</v>
      </c>
      <c r="D795" s="5" t="s">
        <v>32</v>
      </c>
      <c r="E795" s="5" t="s">
        <v>33</v>
      </c>
      <c r="F795" s="5" t="s">
        <v>43</v>
      </c>
      <c r="G795" s="5" t="s">
        <v>36</v>
      </c>
      <c r="H795" s="5">
        <v>5</v>
      </c>
      <c r="I795" s="5">
        <v>21</v>
      </c>
      <c r="J795" s="5">
        <v>23.81</v>
      </c>
      <c r="K795" s="5">
        <v>0.96</v>
      </c>
      <c r="L795" s="5">
        <v>0</v>
      </c>
      <c r="M795" s="5">
        <v>5</v>
      </c>
      <c r="N795" s="5">
        <v>0</v>
      </c>
      <c r="O795" s="5">
        <v>39.200000000000003</v>
      </c>
      <c r="P795" s="5">
        <v>5</v>
      </c>
      <c r="Q795" s="5">
        <v>23</v>
      </c>
      <c r="R795" s="5">
        <v>1</v>
      </c>
      <c r="S795" s="5">
        <v>2</v>
      </c>
      <c r="T795" s="5">
        <v>1.82</v>
      </c>
      <c r="U795" s="5">
        <v>0.09</v>
      </c>
      <c r="V795" s="5">
        <v>0.38</v>
      </c>
      <c r="W795" s="5" t="s">
        <v>37</v>
      </c>
      <c r="X795" s="5" t="s">
        <v>218</v>
      </c>
      <c r="Y795" s="5" t="s">
        <v>35</v>
      </c>
      <c r="Z795" s="5">
        <v>1</v>
      </c>
      <c r="AA795" s="5">
        <v>13.72</v>
      </c>
      <c r="AB795" s="5" t="s">
        <v>8249</v>
      </c>
      <c r="AC795" s="5" t="s">
        <v>8250</v>
      </c>
      <c r="AD795" s="5" t="s">
        <v>8248</v>
      </c>
      <c r="AE795" s="5">
        <v>103313545</v>
      </c>
      <c r="AF795" s="5"/>
      <c r="AG795" s="5" t="s">
        <v>11375</v>
      </c>
      <c r="AH795" s="5" t="s">
        <v>11376</v>
      </c>
    </row>
    <row r="796" spans="1:34">
      <c r="A796" s="5">
        <v>795</v>
      </c>
      <c r="B796" s="5" t="s">
        <v>2632</v>
      </c>
      <c r="C796" s="5">
        <v>1813984</v>
      </c>
      <c r="D796" s="5" t="s">
        <v>32</v>
      </c>
      <c r="E796" s="5" t="s">
        <v>33</v>
      </c>
      <c r="F796" s="5" t="s">
        <v>34</v>
      </c>
      <c r="G796" s="5" t="s">
        <v>36</v>
      </c>
      <c r="H796" s="5">
        <v>12</v>
      </c>
      <c r="I796" s="5">
        <v>23</v>
      </c>
      <c r="J796" s="5">
        <v>52.17</v>
      </c>
      <c r="K796" s="5">
        <v>1</v>
      </c>
      <c r="L796" s="5">
        <v>9</v>
      </c>
      <c r="M796" s="5">
        <v>5</v>
      </c>
      <c r="N796" s="5">
        <v>0.36</v>
      </c>
      <c r="O796" s="5">
        <v>37.42</v>
      </c>
      <c r="P796" s="5">
        <v>14</v>
      </c>
      <c r="Q796" s="5">
        <v>25</v>
      </c>
      <c r="R796" s="5">
        <v>3</v>
      </c>
      <c r="S796" s="5">
        <v>8</v>
      </c>
      <c r="T796" s="5">
        <v>-0.83</v>
      </c>
      <c r="U796" s="5">
        <v>0.79</v>
      </c>
      <c r="V796" s="5">
        <v>0.97</v>
      </c>
      <c r="W796" s="5" t="s">
        <v>37</v>
      </c>
      <c r="X796" s="5" t="s">
        <v>38</v>
      </c>
      <c r="Y796" s="5" t="s">
        <v>35</v>
      </c>
      <c r="Z796" s="5">
        <v>1</v>
      </c>
      <c r="AA796" s="5">
        <v>90.54</v>
      </c>
      <c r="AB796" s="5" t="s">
        <v>8251</v>
      </c>
      <c r="AC796" s="5" t="s">
        <v>8252</v>
      </c>
      <c r="AD796" s="5" t="s">
        <v>2674</v>
      </c>
      <c r="AE796" s="5">
        <v>656445</v>
      </c>
      <c r="AF796" s="5"/>
      <c r="AG796" s="5" t="s">
        <v>11377</v>
      </c>
      <c r="AH796" s="5" t="s">
        <v>11378</v>
      </c>
    </row>
    <row r="797" spans="1:34">
      <c r="A797" s="5">
        <v>796</v>
      </c>
      <c r="B797" s="5" t="s">
        <v>2632</v>
      </c>
      <c r="C797" s="5">
        <v>1813997</v>
      </c>
      <c r="D797" s="5" t="s">
        <v>32</v>
      </c>
      <c r="E797" s="5" t="s">
        <v>33</v>
      </c>
      <c r="F797" s="5" t="s">
        <v>44</v>
      </c>
      <c r="G797" s="5" t="s">
        <v>36</v>
      </c>
      <c r="H797" s="5">
        <v>12</v>
      </c>
      <c r="I797" s="5">
        <v>22</v>
      </c>
      <c r="J797" s="5">
        <v>54.55</v>
      </c>
      <c r="K797" s="5">
        <v>1</v>
      </c>
      <c r="L797" s="5">
        <v>10</v>
      </c>
      <c r="M797" s="5">
        <v>5</v>
      </c>
      <c r="N797" s="5">
        <v>0.33</v>
      </c>
      <c r="O797" s="5">
        <v>39.33</v>
      </c>
      <c r="P797" s="5">
        <v>15</v>
      </c>
      <c r="Q797" s="5">
        <v>25</v>
      </c>
      <c r="R797" s="5">
        <v>4</v>
      </c>
      <c r="S797" s="5">
        <v>9</v>
      </c>
      <c r="T797" s="5">
        <v>0.99</v>
      </c>
      <c r="U797" s="5">
        <v>0.16</v>
      </c>
      <c r="V797" s="5">
        <v>0.7</v>
      </c>
      <c r="W797" s="5" t="s">
        <v>37</v>
      </c>
      <c r="X797" s="5" t="s">
        <v>244</v>
      </c>
      <c r="Y797" s="5" t="s">
        <v>35</v>
      </c>
      <c r="Z797" s="5">
        <v>1</v>
      </c>
      <c r="AA797" s="5">
        <v>79.900000000000006</v>
      </c>
      <c r="AB797" s="5" t="s">
        <v>8253</v>
      </c>
      <c r="AC797" s="5" t="s">
        <v>8254</v>
      </c>
      <c r="AD797" s="5" t="s">
        <v>2674</v>
      </c>
      <c r="AE797" s="5">
        <v>656445</v>
      </c>
      <c r="AF797" s="5"/>
      <c r="AG797" s="5" t="s">
        <v>11377</v>
      </c>
      <c r="AH797" s="5" t="s">
        <v>11378</v>
      </c>
    </row>
    <row r="798" spans="1:34">
      <c r="A798" s="5">
        <v>797</v>
      </c>
      <c r="B798" s="5" t="s">
        <v>2632</v>
      </c>
      <c r="C798" s="5">
        <v>1927376</v>
      </c>
      <c r="D798" s="5" t="s">
        <v>32</v>
      </c>
      <c r="E798" s="5" t="s">
        <v>33</v>
      </c>
      <c r="F798" s="5" t="s">
        <v>43</v>
      </c>
      <c r="G798" s="5" t="s">
        <v>36</v>
      </c>
      <c r="H798" s="5">
        <v>9</v>
      </c>
      <c r="I798" s="5">
        <v>21</v>
      </c>
      <c r="J798" s="5">
        <v>42.86</v>
      </c>
      <c r="K798" s="5">
        <v>1</v>
      </c>
      <c r="L798" s="5">
        <v>4</v>
      </c>
      <c r="M798" s="5">
        <v>5</v>
      </c>
      <c r="N798" s="5">
        <v>0.44</v>
      </c>
      <c r="O798" s="5">
        <v>40.33</v>
      </c>
      <c r="P798" s="5">
        <v>9</v>
      </c>
      <c r="Q798" s="5">
        <v>21</v>
      </c>
      <c r="R798" s="5">
        <v>3</v>
      </c>
      <c r="S798" s="5">
        <v>5</v>
      </c>
      <c r="T798" s="5">
        <v>1.46</v>
      </c>
      <c r="U798" s="5">
        <v>0.75</v>
      </c>
      <c r="V798" s="5">
        <v>0.47</v>
      </c>
      <c r="W798" s="5" t="s">
        <v>37</v>
      </c>
      <c r="X798" s="5" t="s">
        <v>218</v>
      </c>
      <c r="Y798" s="5" t="s">
        <v>35</v>
      </c>
      <c r="Z798" s="5">
        <v>1</v>
      </c>
      <c r="AA798" s="5">
        <v>64.61</v>
      </c>
      <c r="AB798" s="5" t="s">
        <v>8255</v>
      </c>
      <c r="AC798" s="5" t="s">
        <v>8256</v>
      </c>
      <c r="AD798" s="5" t="s">
        <v>8257</v>
      </c>
      <c r="AE798" s="5">
        <v>100142508</v>
      </c>
      <c r="AF798" s="5"/>
      <c r="AG798" s="5" t="s">
        <v>11379</v>
      </c>
      <c r="AH798" s="5" t="s">
        <v>11380</v>
      </c>
    </row>
    <row r="799" spans="1:34">
      <c r="A799" s="5">
        <v>798</v>
      </c>
      <c r="B799" s="5" t="s">
        <v>2632</v>
      </c>
      <c r="C799" s="5">
        <v>1939220</v>
      </c>
      <c r="D799" s="5" t="s">
        <v>32</v>
      </c>
      <c r="E799" s="5" t="s">
        <v>34</v>
      </c>
      <c r="F799" s="5" t="s">
        <v>44</v>
      </c>
      <c r="G799" s="5" t="s">
        <v>45</v>
      </c>
      <c r="H799" s="5">
        <v>23</v>
      </c>
      <c r="I799" s="5">
        <v>23</v>
      </c>
      <c r="J799" s="5">
        <v>100</v>
      </c>
      <c r="K799" s="5">
        <v>1</v>
      </c>
      <c r="L799" s="5">
        <v>15</v>
      </c>
      <c r="M799" s="5">
        <v>14</v>
      </c>
      <c r="N799" s="5">
        <v>0.48</v>
      </c>
      <c r="O799" s="5">
        <v>35.909999999999997</v>
      </c>
      <c r="P799" s="5">
        <v>29</v>
      </c>
      <c r="Q799" s="5">
        <v>29</v>
      </c>
      <c r="R799" s="5">
        <v>12</v>
      </c>
      <c r="S799" s="5">
        <v>10</v>
      </c>
      <c r="T799" s="5"/>
      <c r="U799" s="5">
        <v>1</v>
      </c>
      <c r="V799" s="5">
        <v>1</v>
      </c>
      <c r="W799" s="5" t="s">
        <v>37</v>
      </c>
      <c r="X799" s="5" t="s">
        <v>46</v>
      </c>
      <c r="Y799" s="5" t="s">
        <v>35</v>
      </c>
      <c r="Z799" s="5">
        <v>1</v>
      </c>
      <c r="AA799" s="5">
        <v>89.9</v>
      </c>
      <c r="AB799" s="5" t="s">
        <v>8258</v>
      </c>
      <c r="AC799" s="5" t="s">
        <v>8259</v>
      </c>
      <c r="AD799" s="5" t="s">
        <v>2677</v>
      </c>
      <c r="AE799" s="5">
        <v>658216</v>
      </c>
      <c r="AF799" s="5"/>
      <c r="AG799" s="5" t="s">
        <v>11381</v>
      </c>
      <c r="AH799" s="5" t="s">
        <v>11382</v>
      </c>
    </row>
    <row r="800" spans="1:34">
      <c r="A800" s="5">
        <v>799</v>
      </c>
      <c r="B800" s="5" t="s">
        <v>2632</v>
      </c>
      <c r="C800" s="5">
        <v>1939264</v>
      </c>
      <c r="D800" s="5" t="s">
        <v>32</v>
      </c>
      <c r="E800" s="5" t="s">
        <v>34</v>
      </c>
      <c r="F800" s="5" t="s">
        <v>33</v>
      </c>
      <c r="G800" s="5" t="s">
        <v>45</v>
      </c>
      <c r="H800" s="5">
        <v>21</v>
      </c>
      <c r="I800" s="5">
        <v>21</v>
      </c>
      <c r="J800" s="5">
        <v>100</v>
      </c>
      <c r="K800" s="5">
        <v>1</v>
      </c>
      <c r="L800" s="5">
        <v>9</v>
      </c>
      <c r="M800" s="5">
        <v>19</v>
      </c>
      <c r="N800" s="5">
        <v>0.32</v>
      </c>
      <c r="O800" s="5">
        <v>37.520000000000003</v>
      </c>
      <c r="P800" s="5">
        <v>28</v>
      </c>
      <c r="Q800" s="5">
        <v>28</v>
      </c>
      <c r="R800" s="5">
        <v>12</v>
      </c>
      <c r="S800" s="5">
        <v>10</v>
      </c>
      <c r="T800" s="5"/>
      <c r="U800" s="5">
        <v>1</v>
      </c>
      <c r="V800" s="5">
        <v>1</v>
      </c>
      <c r="W800" s="5" t="s">
        <v>37</v>
      </c>
      <c r="X800" s="5" t="s">
        <v>69</v>
      </c>
      <c r="Y800" s="5" t="s">
        <v>35</v>
      </c>
      <c r="Z800" s="5">
        <v>1</v>
      </c>
      <c r="AA800" s="5">
        <v>83.89</v>
      </c>
      <c r="AB800" s="5" t="s">
        <v>8260</v>
      </c>
      <c r="AC800" s="5" t="s">
        <v>8261</v>
      </c>
      <c r="AD800" s="5" t="s">
        <v>2677</v>
      </c>
      <c r="AE800" s="5">
        <v>658216</v>
      </c>
      <c r="AF800" s="5"/>
      <c r="AG800" s="5" t="s">
        <v>11381</v>
      </c>
      <c r="AH800" s="5" t="s">
        <v>11382</v>
      </c>
    </row>
    <row r="801" spans="1:34" hidden="1">
      <c r="A801" s="5">
        <v>800</v>
      </c>
      <c r="B801" s="5" t="s">
        <v>2632</v>
      </c>
      <c r="C801" s="5">
        <v>1939996</v>
      </c>
      <c r="D801" s="5" t="s">
        <v>32</v>
      </c>
      <c r="E801" s="5" t="s">
        <v>44</v>
      </c>
      <c r="F801" s="5" t="s">
        <v>43</v>
      </c>
      <c r="G801" s="5" t="s">
        <v>45</v>
      </c>
      <c r="H801" s="5">
        <v>29</v>
      </c>
      <c r="I801" s="5">
        <v>29</v>
      </c>
      <c r="J801" s="5">
        <v>100</v>
      </c>
      <c r="K801" s="5">
        <v>1</v>
      </c>
      <c r="L801" s="5">
        <v>20</v>
      </c>
      <c r="M801" s="5">
        <v>21</v>
      </c>
      <c r="N801" s="5">
        <v>0.49</v>
      </c>
      <c r="O801" s="5">
        <v>34.9</v>
      </c>
      <c r="P801" s="5">
        <v>41</v>
      </c>
      <c r="Q801" s="5">
        <v>41</v>
      </c>
      <c r="R801" s="5">
        <v>8</v>
      </c>
      <c r="S801" s="5">
        <v>14</v>
      </c>
      <c r="T801" s="5"/>
      <c r="U801" s="5">
        <v>1</v>
      </c>
      <c r="V801" s="5">
        <v>1</v>
      </c>
      <c r="W801" s="5" t="s">
        <v>37</v>
      </c>
      <c r="X801" s="5" t="s">
        <v>62</v>
      </c>
      <c r="Y801" s="5" t="s">
        <v>35</v>
      </c>
      <c r="Z801" s="5">
        <v>1</v>
      </c>
      <c r="AA801" s="5">
        <v>109.58</v>
      </c>
      <c r="AB801" s="5" t="s">
        <v>8262</v>
      </c>
      <c r="AC801" s="5" t="s">
        <v>8263</v>
      </c>
      <c r="AD801" s="5" t="s">
        <v>2677</v>
      </c>
      <c r="AE801" s="5">
        <v>658216</v>
      </c>
      <c r="AF801" s="5"/>
      <c r="AG801" s="5" t="s">
        <v>11381</v>
      </c>
      <c r="AH801" s="5" t="s">
        <v>11382</v>
      </c>
    </row>
    <row r="802" spans="1:34" hidden="1">
      <c r="A802" s="5">
        <v>801</v>
      </c>
      <c r="B802" s="5" t="s">
        <v>2632</v>
      </c>
      <c r="C802" s="5">
        <v>1940023</v>
      </c>
      <c r="D802" s="5" t="s">
        <v>32</v>
      </c>
      <c r="E802" s="5" t="s">
        <v>33</v>
      </c>
      <c r="F802" s="5" t="s">
        <v>34</v>
      </c>
      <c r="G802" s="5" t="s">
        <v>36</v>
      </c>
      <c r="H802" s="5">
        <v>17</v>
      </c>
      <c r="I802" s="5">
        <v>24</v>
      </c>
      <c r="J802" s="5">
        <v>70.83</v>
      </c>
      <c r="K802" s="5">
        <v>1</v>
      </c>
      <c r="L802" s="5">
        <v>4</v>
      </c>
      <c r="M802" s="5">
        <v>17</v>
      </c>
      <c r="N802" s="5">
        <v>0.19</v>
      </c>
      <c r="O802" s="5">
        <v>35.590000000000003</v>
      </c>
      <c r="P802" s="5">
        <v>21</v>
      </c>
      <c r="Q802" s="5">
        <v>32</v>
      </c>
      <c r="R802" s="5">
        <v>4</v>
      </c>
      <c r="S802" s="5">
        <v>9</v>
      </c>
      <c r="T802" s="5">
        <v>1.3</v>
      </c>
      <c r="U802" s="5">
        <v>0.64</v>
      </c>
      <c r="V802" s="5">
        <v>0.96</v>
      </c>
      <c r="W802" s="5" t="s">
        <v>37</v>
      </c>
      <c r="X802" s="5" t="s">
        <v>38</v>
      </c>
      <c r="Y802" s="5" t="s">
        <v>35</v>
      </c>
      <c r="Z802" s="5">
        <v>1</v>
      </c>
      <c r="AA802" s="5">
        <v>37</v>
      </c>
      <c r="AB802" s="5" t="s">
        <v>8264</v>
      </c>
      <c r="AC802" s="5" t="s">
        <v>8265</v>
      </c>
      <c r="AD802" s="5" t="s">
        <v>2677</v>
      </c>
      <c r="AE802" s="5">
        <v>658216</v>
      </c>
      <c r="AF802" s="5"/>
      <c r="AG802" s="5" t="s">
        <v>11381</v>
      </c>
      <c r="AH802" s="5" t="s">
        <v>11382</v>
      </c>
    </row>
    <row r="803" spans="1:34" hidden="1">
      <c r="A803" s="5">
        <v>802</v>
      </c>
      <c r="B803" s="5" t="s">
        <v>2632</v>
      </c>
      <c r="C803" s="5">
        <v>1940026</v>
      </c>
      <c r="D803" s="5" t="s">
        <v>32</v>
      </c>
      <c r="E803" s="5" t="s">
        <v>44</v>
      </c>
      <c r="F803" s="5" t="s">
        <v>43</v>
      </c>
      <c r="G803" s="5" t="s">
        <v>36</v>
      </c>
      <c r="H803" s="5">
        <v>17</v>
      </c>
      <c r="I803" s="5">
        <v>24</v>
      </c>
      <c r="J803" s="5">
        <v>70.83</v>
      </c>
      <c r="K803" s="5">
        <v>1</v>
      </c>
      <c r="L803" s="5">
        <v>4</v>
      </c>
      <c r="M803" s="5">
        <v>17</v>
      </c>
      <c r="N803" s="5">
        <v>0.19</v>
      </c>
      <c r="O803" s="5">
        <v>36.82</v>
      </c>
      <c r="P803" s="5">
        <v>21</v>
      </c>
      <c r="Q803" s="5">
        <v>32</v>
      </c>
      <c r="R803" s="5">
        <v>4</v>
      </c>
      <c r="S803" s="5">
        <v>9</v>
      </c>
      <c r="T803" s="5">
        <v>2</v>
      </c>
      <c r="U803" s="5">
        <v>0.98</v>
      </c>
      <c r="V803" s="5">
        <v>0.96</v>
      </c>
      <c r="W803" s="5" t="s">
        <v>37</v>
      </c>
      <c r="X803" s="5" t="s">
        <v>303</v>
      </c>
      <c r="Y803" s="5" t="s">
        <v>35</v>
      </c>
      <c r="Z803" s="5">
        <v>1</v>
      </c>
      <c r="AA803" s="5">
        <v>36.979999999999997</v>
      </c>
      <c r="AB803" s="5" t="s">
        <v>8266</v>
      </c>
      <c r="AC803" s="5" t="s">
        <v>8267</v>
      </c>
      <c r="AD803" s="5" t="s">
        <v>2677</v>
      </c>
      <c r="AE803" s="5">
        <v>658216</v>
      </c>
      <c r="AF803" s="5"/>
      <c r="AG803" s="5" t="s">
        <v>11381</v>
      </c>
      <c r="AH803" s="5" t="s">
        <v>11382</v>
      </c>
    </row>
    <row r="804" spans="1:34">
      <c r="A804" s="5">
        <v>803</v>
      </c>
      <c r="B804" s="5" t="s">
        <v>2632</v>
      </c>
      <c r="C804" s="5">
        <v>1941310</v>
      </c>
      <c r="D804" s="5" t="s">
        <v>32</v>
      </c>
      <c r="E804" s="5" t="s">
        <v>43</v>
      </c>
      <c r="F804" s="5" t="s">
        <v>34</v>
      </c>
      <c r="G804" s="5" t="s">
        <v>45</v>
      </c>
      <c r="H804" s="5">
        <v>23</v>
      </c>
      <c r="I804" s="5">
        <v>23</v>
      </c>
      <c r="J804" s="5">
        <v>100</v>
      </c>
      <c r="K804" s="5">
        <v>1</v>
      </c>
      <c r="L804" s="5">
        <v>16</v>
      </c>
      <c r="M804" s="5">
        <v>11</v>
      </c>
      <c r="N804" s="5">
        <v>0.41</v>
      </c>
      <c r="O804" s="5">
        <v>37.83</v>
      </c>
      <c r="P804" s="5">
        <v>27</v>
      </c>
      <c r="Q804" s="5">
        <v>27</v>
      </c>
      <c r="R804" s="5">
        <v>7</v>
      </c>
      <c r="S804" s="5">
        <v>12</v>
      </c>
      <c r="T804" s="5"/>
      <c r="U804" s="5">
        <v>1</v>
      </c>
      <c r="V804" s="5">
        <v>1</v>
      </c>
      <c r="W804" s="5" t="s">
        <v>37</v>
      </c>
      <c r="X804" s="5" t="s">
        <v>50</v>
      </c>
      <c r="Y804" s="5" t="s">
        <v>35</v>
      </c>
      <c r="Z804" s="5">
        <v>1</v>
      </c>
      <c r="AA804" s="5">
        <v>91.54</v>
      </c>
      <c r="AB804" s="5" t="s">
        <v>8268</v>
      </c>
      <c r="AC804" s="5" t="s">
        <v>8269</v>
      </c>
      <c r="AD804" s="5" t="s">
        <v>2677</v>
      </c>
      <c r="AE804" s="5">
        <v>658216</v>
      </c>
      <c r="AF804" s="5"/>
      <c r="AG804" s="5" t="s">
        <v>11381</v>
      </c>
      <c r="AH804" s="5" t="s">
        <v>11382</v>
      </c>
    </row>
    <row r="805" spans="1:34" hidden="1">
      <c r="A805" s="5">
        <v>804</v>
      </c>
      <c r="B805" s="5" t="s">
        <v>2632</v>
      </c>
      <c r="C805" s="5">
        <v>1989521</v>
      </c>
      <c r="D805" s="5" t="s">
        <v>32</v>
      </c>
      <c r="E805" s="5" t="s">
        <v>44</v>
      </c>
      <c r="F805" s="5" t="s">
        <v>33</v>
      </c>
      <c r="G805" s="5" t="s">
        <v>36</v>
      </c>
      <c r="H805" s="5">
        <v>8</v>
      </c>
      <c r="I805" s="5">
        <v>32</v>
      </c>
      <c r="J805" s="5">
        <v>25</v>
      </c>
      <c r="K805" s="5">
        <v>1</v>
      </c>
      <c r="L805" s="5">
        <v>3</v>
      </c>
      <c r="M805" s="5">
        <v>5</v>
      </c>
      <c r="N805" s="5">
        <v>0.38</v>
      </c>
      <c r="O805" s="5">
        <v>34.619999999999997</v>
      </c>
      <c r="P805" s="5">
        <v>8</v>
      </c>
      <c r="Q805" s="5">
        <v>35</v>
      </c>
      <c r="R805" s="5">
        <v>6</v>
      </c>
      <c r="S805" s="5">
        <v>5</v>
      </c>
      <c r="T805" s="5">
        <v>-2.2799999999999998</v>
      </c>
      <c r="U805" s="5">
        <v>0.34</v>
      </c>
      <c r="V805" s="5">
        <v>0.88</v>
      </c>
      <c r="W805" s="5" t="s">
        <v>37</v>
      </c>
      <c r="X805" s="5" t="s">
        <v>244</v>
      </c>
      <c r="Y805" s="5" t="s">
        <v>35</v>
      </c>
      <c r="Z805" s="5">
        <v>1</v>
      </c>
      <c r="AA805" s="5">
        <v>26.5</v>
      </c>
      <c r="AB805" s="5" t="s">
        <v>8270</v>
      </c>
      <c r="AC805" s="5" t="s">
        <v>8271</v>
      </c>
      <c r="AD805" s="5" t="s">
        <v>8272</v>
      </c>
      <c r="AE805" s="5">
        <v>658884</v>
      </c>
      <c r="AF805" s="5"/>
      <c r="AG805" s="5" t="s">
        <v>11383</v>
      </c>
      <c r="AH805" s="5" t="s">
        <v>11384</v>
      </c>
    </row>
    <row r="806" spans="1:34" hidden="1">
      <c r="A806" s="5">
        <v>805</v>
      </c>
      <c r="B806" s="5" t="s">
        <v>2632</v>
      </c>
      <c r="C806" s="5">
        <v>2190153</v>
      </c>
      <c r="D806" s="5" t="s">
        <v>32</v>
      </c>
      <c r="E806" s="5" t="s">
        <v>44</v>
      </c>
      <c r="F806" s="5" t="s">
        <v>34</v>
      </c>
      <c r="G806" s="5" t="s">
        <v>36</v>
      </c>
      <c r="H806" s="5">
        <v>6</v>
      </c>
      <c r="I806" s="5">
        <v>20</v>
      </c>
      <c r="J806" s="5">
        <v>30</v>
      </c>
      <c r="K806" s="5">
        <v>1</v>
      </c>
      <c r="L806" s="5">
        <v>3</v>
      </c>
      <c r="M806" s="5">
        <v>3</v>
      </c>
      <c r="N806" s="5">
        <v>0.5</v>
      </c>
      <c r="O806" s="5">
        <v>37.33</v>
      </c>
      <c r="P806" s="5">
        <v>6</v>
      </c>
      <c r="Q806" s="5">
        <v>24</v>
      </c>
      <c r="R806" s="5">
        <v>4</v>
      </c>
      <c r="S806" s="5">
        <v>5</v>
      </c>
      <c r="T806" s="5">
        <v>1.61</v>
      </c>
      <c r="U806" s="5">
        <v>0.42</v>
      </c>
      <c r="V806" s="5">
        <v>0.74</v>
      </c>
      <c r="W806" s="5" t="s">
        <v>37</v>
      </c>
      <c r="X806" s="5" t="s">
        <v>270</v>
      </c>
      <c r="Y806" s="5" t="s">
        <v>35</v>
      </c>
      <c r="Z806" s="5">
        <v>1</v>
      </c>
      <c r="AA806" s="5">
        <v>31.77</v>
      </c>
      <c r="AB806" s="5" t="s">
        <v>8273</v>
      </c>
      <c r="AC806" s="5" t="s">
        <v>8274</v>
      </c>
      <c r="AD806" s="5" t="s">
        <v>8275</v>
      </c>
      <c r="AE806" s="5">
        <v>659531</v>
      </c>
      <c r="AF806" s="5"/>
      <c r="AG806" s="5" t="s">
        <v>11385</v>
      </c>
      <c r="AH806" s="5" t="s">
        <v>11386</v>
      </c>
    </row>
    <row r="807" spans="1:34">
      <c r="A807" s="5">
        <v>806</v>
      </c>
      <c r="B807" s="5" t="s">
        <v>2632</v>
      </c>
      <c r="C807" s="5">
        <v>2233853</v>
      </c>
      <c r="D807" s="5" t="s">
        <v>32</v>
      </c>
      <c r="E807" s="5" t="s">
        <v>34</v>
      </c>
      <c r="F807" s="5" t="s">
        <v>33</v>
      </c>
      <c r="G807" s="5" t="s">
        <v>36</v>
      </c>
      <c r="H807" s="5">
        <v>14</v>
      </c>
      <c r="I807" s="5">
        <v>25</v>
      </c>
      <c r="J807" s="5">
        <v>56</v>
      </c>
      <c r="K807" s="5">
        <v>1</v>
      </c>
      <c r="L807" s="5">
        <v>6</v>
      </c>
      <c r="M807" s="5">
        <v>14</v>
      </c>
      <c r="N807" s="5">
        <v>0.3</v>
      </c>
      <c r="O807" s="5">
        <v>38</v>
      </c>
      <c r="P807" s="5">
        <v>20</v>
      </c>
      <c r="Q807" s="5">
        <v>34</v>
      </c>
      <c r="R807" s="5">
        <v>5</v>
      </c>
      <c r="S807" s="5">
        <v>4</v>
      </c>
      <c r="T807" s="5">
        <v>1.2</v>
      </c>
      <c r="U807" s="5">
        <v>0.41</v>
      </c>
      <c r="V807" s="5">
        <v>1</v>
      </c>
      <c r="W807" s="5" t="s">
        <v>37</v>
      </c>
      <c r="X807" s="5" t="s">
        <v>38</v>
      </c>
      <c r="Y807" s="5" t="s">
        <v>35</v>
      </c>
      <c r="Z807" s="5">
        <v>1</v>
      </c>
      <c r="AA807" s="5">
        <v>73.69</v>
      </c>
      <c r="AB807" s="5" t="s">
        <v>8276</v>
      </c>
      <c r="AC807" s="5" t="s">
        <v>8277</v>
      </c>
      <c r="AD807" s="5" t="s">
        <v>8278</v>
      </c>
      <c r="AE807" s="5">
        <v>660305</v>
      </c>
      <c r="AF807" s="5"/>
      <c r="AG807" s="5" t="s">
        <v>11387</v>
      </c>
      <c r="AH807" s="5" t="s">
        <v>11388</v>
      </c>
    </row>
    <row r="808" spans="1:34">
      <c r="A808" s="5">
        <v>807</v>
      </c>
      <c r="B808" s="5" t="s">
        <v>2632</v>
      </c>
      <c r="C808" s="5">
        <v>2249698</v>
      </c>
      <c r="D808" s="5" t="s">
        <v>32</v>
      </c>
      <c r="E808" s="5" t="s">
        <v>43</v>
      </c>
      <c r="F808" s="5" t="s">
        <v>34</v>
      </c>
      <c r="G808" s="5" t="s">
        <v>45</v>
      </c>
      <c r="H808" s="5">
        <v>31</v>
      </c>
      <c r="I808" s="5">
        <v>31</v>
      </c>
      <c r="J808" s="5">
        <v>100</v>
      </c>
      <c r="K808" s="5">
        <v>1</v>
      </c>
      <c r="L808" s="5">
        <v>10</v>
      </c>
      <c r="M808" s="5">
        <v>30</v>
      </c>
      <c r="N808" s="5">
        <v>0.25</v>
      </c>
      <c r="O808" s="5">
        <v>38.29</v>
      </c>
      <c r="P808" s="5">
        <v>40</v>
      </c>
      <c r="Q808" s="5">
        <v>40</v>
      </c>
      <c r="R808" s="5">
        <v>11</v>
      </c>
      <c r="S808" s="5">
        <v>15</v>
      </c>
      <c r="T808" s="5"/>
      <c r="U808" s="5">
        <v>1</v>
      </c>
      <c r="V808" s="5">
        <v>1</v>
      </c>
      <c r="W808" s="5" t="s">
        <v>37</v>
      </c>
      <c r="X808" s="5" t="s">
        <v>50</v>
      </c>
      <c r="Y808" s="5" t="s">
        <v>35</v>
      </c>
      <c r="Z808" s="5">
        <v>1</v>
      </c>
      <c r="AA808" s="5">
        <v>115.61</v>
      </c>
      <c r="AB808" s="5" t="s">
        <v>8279</v>
      </c>
      <c r="AC808" s="5" t="s">
        <v>8280</v>
      </c>
      <c r="AD808" s="5" t="s">
        <v>8281</v>
      </c>
      <c r="AE808" s="5">
        <v>660552</v>
      </c>
      <c r="AF808" s="5"/>
      <c r="AG808" s="5" t="s">
        <v>11389</v>
      </c>
      <c r="AH808" s="5" t="s">
        <v>11390</v>
      </c>
    </row>
    <row r="809" spans="1:34" hidden="1">
      <c r="A809" s="5">
        <v>808</v>
      </c>
      <c r="B809" s="5" t="s">
        <v>2632</v>
      </c>
      <c r="C809" s="5">
        <v>2263650</v>
      </c>
      <c r="D809" s="5" t="s">
        <v>32</v>
      </c>
      <c r="E809" s="5" t="s">
        <v>44</v>
      </c>
      <c r="F809" s="5" t="s">
        <v>34</v>
      </c>
      <c r="G809" s="5" t="s">
        <v>36</v>
      </c>
      <c r="H809" s="5">
        <v>6</v>
      </c>
      <c r="I809" s="5">
        <v>25</v>
      </c>
      <c r="J809" s="5">
        <v>24</v>
      </c>
      <c r="K809" s="5">
        <v>0.97</v>
      </c>
      <c r="L809" s="5">
        <v>6</v>
      </c>
      <c r="M809" s="5">
        <v>0</v>
      </c>
      <c r="N809" s="5">
        <v>0</v>
      </c>
      <c r="O809" s="5">
        <v>40.83</v>
      </c>
      <c r="P809" s="5">
        <v>6</v>
      </c>
      <c r="Q809" s="5">
        <v>26</v>
      </c>
      <c r="R809" s="5">
        <v>1</v>
      </c>
      <c r="S809" s="5">
        <v>4</v>
      </c>
      <c r="T809" s="5">
        <v>1.62</v>
      </c>
      <c r="U809" s="5">
        <v>0.06</v>
      </c>
      <c r="V809" s="5">
        <v>0.16</v>
      </c>
      <c r="W809" s="5" t="s">
        <v>37</v>
      </c>
      <c r="X809" s="5" t="s">
        <v>270</v>
      </c>
      <c r="Y809" s="5" t="s">
        <v>35</v>
      </c>
      <c r="Z809" s="5">
        <v>1</v>
      </c>
      <c r="AA809" s="5">
        <v>15.14</v>
      </c>
      <c r="AB809" s="5" t="s">
        <v>8282</v>
      </c>
      <c r="AC809" s="5" t="s">
        <v>8283</v>
      </c>
      <c r="AD809" s="5" t="s">
        <v>8284</v>
      </c>
      <c r="AE809" s="5">
        <v>660782</v>
      </c>
      <c r="AF809" s="5"/>
      <c r="AG809" s="5" t="s">
        <v>11391</v>
      </c>
      <c r="AH809" s="5" t="s">
        <v>11392</v>
      </c>
    </row>
    <row r="810" spans="1:34">
      <c r="A810" s="5">
        <v>809</v>
      </c>
      <c r="B810" s="5" t="s">
        <v>2632</v>
      </c>
      <c r="C810" s="5">
        <v>2296499</v>
      </c>
      <c r="D810" s="5" t="s">
        <v>32</v>
      </c>
      <c r="E810" s="5" t="s">
        <v>34</v>
      </c>
      <c r="F810" s="5" t="s">
        <v>44</v>
      </c>
      <c r="G810" s="5" t="s">
        <v>36</v>
      </c>
      <c r="H810" s="5">
        <v>9</v>
      </c>
      <c r="I810" s="5">
        <v>24</v>
      </c>
      <c r="J810" s="5">
        <v>37.5</v>
      </c>
      <c r="K810" s="5">
        <v>1</v>
      </c>
      <c r="L810" s="5">
        <v>0</v>
      </c>
      <c r="M810" s="5">
        <v>9</v>
      </c>
      <c r="N810" s="5">
        <v>0</v>
      </c>
      <c r="O810" s="5">
        <v>40.44</v>
      </c>
      <c r="P810" s="5">
        <v>9</v>
      </c>
      <c r="Q810" s="5">
        <v>26</v>
      </c>
      <c r="R810" s="5">
        <v>1</v>
      </c>
      <c r="S810" s="5">
        <v>2</v>
      </c>
      <c r="T810" s="5">
        <v>3.49</v>
      </c>
      <c r="U810" s="5">
        <v>0.06</v>
      </c>
      <c r="V810" s="5">
        <v>0.24</v>
      </c>
      <c r="W810" s="5" t="s">
        <v>37</v>
      </c>
      <c r="X810" s="5" t="s">
        <v>270</v>
      </c>
      <c r="Y810" s="5" t="s">
        <v>35</v>
      </c>
      <c r="Z810" s="5">
        <v>1</v>
      </c>
      <c r="AA810" s="5">
        <v>63.94</v>
      </c>
      <c r="AB810" s="5" t="s">
        <v>8285</v>
      </c>
      <c r="AC810" s="5" t="s">
        <v>8286</v>
      </c>
      <c r="AD810" s="5" t="s">
        <v>2694</v>
      </c>
      <c r="AE810" s="5">
        <v>660888</v>
      </c>
      <c r="AF810" s="5"/>
      <c r="AG810" s="5" t="s">
        <v>11393</v>
      </c>
      <c r="AH810" s="5" t="s">
        <v>11394</v>
      </c>
    </row>
    <row r="811" spans="1:34" hidden="1">
      <c r="A811" s="5">
        <v>810</v>
      </c>
      <c r="B811" s="5" t="s">
        <v>2632</v>
      </c>
      <c r="C811" s="5">
        <v>2311476</v>
      </c>
      <c r="D811" s="5" t="s">
        <v>32</v>
      </c>
      <c r="E811" s="5" t="s">
        <v>44</v>
      </c>
      <c r="F811" s="5" t="s">
        <v>33</v>
      </c>
      <c r="G811" s="5" t="s">
        <v>45</v>
      </c>
      <c r="H811" s="5">
        <v>20</v>
      </c>
      <c r="I811" s="5">
        <v>22</v>
      </c>
      <c r="J811" s="5">
        <v>90.91</v>
      </c>
      <c r="K811" s="5">
        <v>1</v>
      </c>
      <c r="L811" s="5">
        <v>10</v>
      </c>
      <c r="M811" s="5">
        <v>16</v>
      </c>
      <c r="N811" s="5">
        <v>0.38</v>
      </c>
      <c r="O811" s="5">
        <v>35.15</v>
      </c>
      <c r="P811" s="5">
        <v>26</v>
      </c>
      <c r="Q811" s="5">
        <v>28</v>
      </c>
      <c r="R811" s="5">
        <v>7</v>
      </c>
      <c r="S811" s="5">
        <v>8</v>
      </c>
      <c r="T811" s="5"/>
      <c r="U811" s="5">
        <v>1</v>
      </c>
      <c r="V811" s="5">
        <v>1</v>
      </c>
      <c r="W811" s="5" t="s">
        <v>37</v>
      </c>
      <c r="X811" s="5" t="s">
        <v>69</v>
      </c>
      <c r="Y811" s="5" t="s">
        <v>35</v>
      </c>
      <c r="Z811" s="5">
        <v>1</v>
      </c>
      <c r="AA811" s="5">
        <v>23.04</v>
      </c>
      <c r="AB811" s="5" t="s">
        <v>8287</v>
      </c>
      <c r="AC811" s="5" t="s">
        <v>8288</v>
      </c>
      <c r="AD811" s="5" t="s">
        <v>2694</v>
      </c>
      <c r="AE811" s="5">
        <v>660888</v>
      </c>
      <c r="AF811" s="5"/>
      <c r="AG811" s="5" t="s">
        <v>11393</v>
      </c>
      <c r="AH811" s="5" t="s">
        <v>11394</v>
      </c>
    </row>
    <row r="812" spans="1:34" hidden="1">
      <c r="A812" s="5">
        <v>811</v>
      </c>
      <c r="B812" s="5" t="s">
        <v>2632</v>
      </c>
      <c r="C812" s="5">
        <v>2311482</v>
      </c>
      <c r="D812" s="5" t="s">
        <v>32</v>
      </c>
      <c r="E812" s="5" t="s">
        <v>43</v>
      </c>
      <c r="F812" s="5" t="s">
        <v>33</v>
      </c>
      <c r="G812" s="5" t="s">
        <v>45</v>
      </c>
      <c r="H812" s="5">
        <v>21</v>
      </c>
      <c r="I812" s="5">
        <v>24</v>
      </c>
      <c r="J812" s="5">
        <v>87.5</v>
      </c>
      <c r="K812" s="5">
        <v>0.99</v>
      </c>
      <c r="L812" s="5">
        <v>10</v>
      </c>
      <c r="M812" s="5">
        <v>17</v>
      </c>
      <c r="N812" s="5">
        <v>0.37</v>
      </c>
      <c r="O812" s="5">
        <v>36.33</v>
      </c>
      <c r="P812" s="5">
        <v>27</v>
      </c>
      <c r="Q812" s="5">
        <v>30</v>
      </c>
      <c r="R812" s="5">
        <v>7</v>
      </c>
      <c r="S812" s="5">
        <v>9</v>
      </c>
      <c r="T812" s="5"/>
      <c r="U812" s="5">
        <v>0.98</v>
      </c>
      <c r="V812" s="5">
        <v>1</v>
      </c>
      <c r="W812" s="5" t="s">
        <v>37</v>
      </c>
      <c r="X812" s="5" t="s">
        <v>69</v>
      </c>
      <c r="Y812" s="5" t="s">
        <v>35</v>
      </c>
      <c r="Z812" s="5">
        <v>1</v>
      </c>
      <c r="AA812" s="5">
        <v>20.37</v>
      </c>
      <c r="AB812" s="5" t="s">
        <v>8289</v>
      </c>
      <c r="AC812" s="5" t="s">
        <v>8290</v>
      </c>
      <c r="AD812" s="5" t="s">
        <v>2694</v>
      </c>
      <c r="AE812" s="5">
        <v>660888</v>
      </c>
      <c r="AF812" s="5"/>
      <c r="AG812" s="5" t="s">
        <v>11393</v>
      </c>
      <c r="AH812" s="5" t="s">
        <v>11394</v>
      </c>
    </row>
    <row r="813" spans="1:34" hidden="1">
      <c r="A813" s="5">
        <v>812</v>
      </c>
      <c r="B813" s="5" t="s">
        <v>2632</v>
      </c>
      <c r="C813" s="5">
        <v>2311542</v>
      </c>
      <c r="D813" s="5" t="s">
        <v>32</v>
      </c>
      <c r="E813" s="5" t="s">
        <v>44</v>
      </c>
      <c r="F813" s="5" t="s">
        <v>43</v>
      </c>
      <c r="G813" s="5" t="s">
        <v>45</v>
      </c>
      <c r="H813" s="5">
        <v>19</v>
      </c>
      <c r="I813" s="5">
        <v>22</v>
      </c>
      <c r="J813" s="5">
        <v>86.36</v>
      </c>
      <c r="K813" s="5">
        <v>0.88</v>
      </c>
      <c r="L813" s="5">
        <v>8</v>
      </c>
      <c r="M813" s="5">
        <v>13</v>
      </c>
      <c r="N813" s="5">
        <v>0.38</v>
      </c>
      <c r="O813" s="5">
        <v>37.369999999999997</v>
      </c>
      <c r="P813" s="5">
        <v>21</v>
      </c>
      <c r="Q813" s="5">
        <v>26</v>
      </c>
      <c r="R813" s="5">
        <v>7</v>
      </c>
      <c r="S813" s="5">
        <v>10</v>
      </c>
      <c r="T813" s="5"/>
      <c r="U813" s="5">
        <v>0.93</v>
      </c>
      <c r="V813" s="5">
        <v>1</v>
      </c>
      <c r="W813" s="5" t="s">
        <v>37</v>
      </c>
      <c r="X813" s="5" t="s">
        <v>62</v>
      </c>
      <c r="Y813" s="5" t="s">
        <v>35</v>
      </c>
      <c r="Z813" s="5">
        <v>1</v>
      </c>
      <c r="AA813" s="5">
        <v>9.1199999999999992</v>
      </c>
      <c r="AB813" s="5" t="s">
        <v>8291</v>
      </c>
      <c r="AC813" s="5" t="s">
        <v>8292</v>
      </c>
      <c r="AD813" s="5" t="s">
        <v>2694</v>
      </c>
      <c r="AE813" s="5">
        <v>660888</v>
      </c>
      <c r="AF813" s="5"/>
      <c r="AG813" s="5" t="s">
        <v>11393</v>
      </c>
      <c r="AH813" s="5" t="s">
        <v>11394</v>
      </c>
    </row>
    <row r="814" spans="1:34" hidden="1">
      <c r="A814" s="5">
        <v>813</v>
      </c>
      <c r="B814" s="5" t="s">
        <v>2632</v>
      </c>
      <c r="C814" s="5" t="s">
        <v>8293</v>
      </c>
      <c r="D814" s="5" t="s">
        <v>55</v>
      </c>
      <c r="E814" s="5" t="s">
        <v>56</v>
      </c>
      <c r="F814" s="5" t="s">
        <v>33</v>
      </c>
      <c r="G814" s="5" t="s">
        <v>36</v>
      </c>
      <c r="H814" s="5">
        <v>4</v>
      </c>
      <c r="I814" s="5">
        <v>20</v>
      </c>
      <c r="J814" s="5">
        <v>20</v>
      </c>
      <c r="K814" s="5">
        <v>0.93</v>
      </c>
      <c r="L814" s="5">
        <v>0</v>
      </c>
      <c r="M814" s="5">
        <v>4</v>
      </c>
      <c r="N814" s="5">
        <v>0</v>
      </c>
      <c r="O814" s="5">
        <v>37.25</v>
      </c>
      <c r="P814" s="5">
        <v>4</v>
      </c>
      <c r="Q814" s="5">
        <v>22</v>
      </c>
      <c r="R814" s="5">
        <v>1</v>
      </c>
      <c r="S814" s="5">
        <v>1</v>
      </c>
      <c r="T814" s="5">
        <v>1.04</v>
      </c>
      <c r="U814" s="5">
        <v>7.0000000000000007E-2</v>
      </c>
      <c r="V814" s="5">
        <v>0.64</v>
      </c>
      <c r="W814" s="5" t="s">
        <v>37</v>
      </c>
      <c r="X814" s="5" t="s">
        <v>1116</v>
      </c>
      <c r="Y814" s="5" t="s">
        <v>35</v>
      </c>
      <c r="Z814" s="5">
        <v>1</v>
      </c>
      <c r="AA814" s="5">
        <v>11.35</v>
      </c>
      <c r="AB814" s="5" t="s">
        <v>8294</v>
      </c>
      <c r="AC814" s="5" t="s">
        <v>8295</v>
      </c>
      <c r="AD814" s="5" t="s">
        <v>8296</v>
      </c>
      <c r="AE814" s="5" t="s">
        <v>8297</v>
      </c>
      <c r="AF814" s="5" t="s">
        <v>8298</v>
      </c>
      <c r="AG814" s="5" t="s">
        <v>13872</v>
      </c>
      <c r="AH814" s="5" t="s">
        <v>13873</v>
      </c>
    </row>
    <row r="815" spans="1:34">
      <c r="A815" s="5">
        <v>814</v>
      </c>
      <c r="B815" s="5" t="s">
        <v>2632</v>
      </c>
      <c r="C815" s="5">
        <v>2366467</v>
      </c>
      <c r="D815" s="5" t="s">
        <v>32</v>
      </c>
      <c r="E815" s="5" t="s">
        <v>44</v>
      </c>
      <c r="F815" s="5" t="s">
        <v>33</v>
      </c>
      <c r="G815" s="5" t="s">
        <v>45</v>
      </c>
      <c r="H815" s="5">
        <v>21</v>
      </c>
      <c r="I815" s="5">
        <v>21</v>
      </c>
      <c r="J815" s="5">
        <v>100</v>
      </c>
      <c r="K815" s="5">
        <v>1</v>
      </c>
      <c r="L815" s="5">
        <v>18</v>
      </c>
      <c r="M815" s="5">
        <v>5</v>
      </c>
      <c r="N815" s="5">
        <v>0.22</v>
      </c>
      <c r="O815" s="5">
        <v>38.43</v>
      </c>
      <c r="P815" s="5">
        <v>23</v>
      </c>
      <c r="Q815" s="5">
        <v>23</v>
      </c>
      <c r="R815" s="5">
        <v>8</v>
      </c>
      <c r="S815" s="5">
        <v>13</v>
      </c>
      <c r="T815" s="5"/>
      <c r="U815" s="5">
        <v>1</v>
      </c>
      <c r="V815" s="5">
        <v>1</v>
      </c>
      <c r="W815" s="5" t="s">
        <v>37</v>
      </c>
      <c r="X815" s="5" t="s">
        <v>69</v>
      </c>
      <c r="Y815" s="5" t="s">
        <v>35</v>
      </c>
      <c r="Z815" s="5">
        <v>1</v>
      </c>
      <c r="AA815" s="5">
        <v>83.89</v>
      </c>
      <c r="AB815" s="5" t="s">
        <v>8299</v>
      </c>
      <c r="AC815" s="5" t="s">
        <v>8300</v>
      </c>
      <c r="AD815" s="5" t="s">
        <v>8301</v>
      </c>
      <c r="AE815" s="5" t="s">
        <v>8302</v>
      </c>
      <c r="AF815" s="5" t="s">
        <v>8298</v>
      </c>
      <c r="AG815" s="5" t="s">
        <v>13874</v>
      </c>
      <c r="AH815" s="5" t="s">
        <v>13875</v>
      </c>
    </row>
    <row r="816" spans="1:34" hidden="1">
      <c r="A816" s="5">
        <v>815</v>
      </c>
      <c r="B816" s="5" t="s">
        <v>2632</v>
      </c>
      <c r="C816" s="5">
        <v>2560881</v>
      </c>
      <c r="D816" s="5" t="s">
        <v>32</v>
      </c>
      <c r="E816" s="5" t="s">
        <v>44</v>
      </c>
      <c r="F816" s="5" t="s">
        <v>43</v>
      </c>
      <c r="G816" s="5" t="s">
        <v>45</v>
      </c>
      <c r="H816" s="5">
        <v>25</v>
      </c>
      <c r="I816" s="5">
        <v>28</v>
      </c>
      <c r="J816" s="5">
        <v>89.29</v>
      </c>
      <c r="K816" s="5">
        <v>1</v>
      </c>
      <c r="L816" s="5">
        <v>11</v>
      </c>
      <c r="M816" s="5">
        <v>18</v>
      </c>
      <c r="N816" s="5">
        <v>0.38</v>
      </c>
      <c r="O816" s="5">
        <v>38.28</v>
      </c>
      <c r="P816" s="5">
        <v>29</v>
      </c>
      <c r="Q816" s="5">
        <v>34</v>
      </c>
      <c r="R816" s="5">
        <v>9</v>
      </c>
      <c r="S816" s="5">
        <v>15</v>
      </c>
      <c r="T816" s="5"/>
      <c r="U816" s="5">
        <v>0.96</v>
      </c>
      <c r="V816" s="5">
        <v>1</v>
      </c>
      <c r="W816" s="5" t="s">
        <v>37</v>
      </c>
      <c r="X816" s="5" t="s">
        <v>62</v>
      </c>
      <c r="Y816" s="5" t="s">
        <v>35</v>
      </c>
      <c r="Z816" s="5">
        <v>1</v>
      </c>
      <c r="AA816" s="5">
        <v>25.32</v>
      </c>
      <c r="AB816" s="5" t="s">
        <v>8303</v>
      </c>
      <c r="AC816" s="5" t="s">
        <v>8304</v>
      </c>
      <c r="AD816" s="5" t="s">
        <v>8305</v>
      </c>
      <c r="AE816" s="5">
        <v>662162</v>
      </c>
      <c r="AF816" s="5"/>
      <c r="AG816" s="5" t="s">
        <v>11395</v>
      </c>
      <c r="AH816" s="5" t="s">
        <v>11396</v>
      </c>
    </row>
    <row r="817" spans="1:34">
      <c r="A817" s="5">
        <v>816</v>
      </c>
      <c r="B817" s="5" t="s">
        <v>2632</v>
      </c>
      <c r="C817" s="5">
        <v>2565645</v>
      </c>
      <c r="D817" s="5" t="s">
        <v>32</v>
      </c>
      <c r="E817" s="5" t="s">
        <v>34</v>
      </c>
      <c r="F817" s="5" t="s">
        <v>43</v>
      </c>
      <c r="G817" s="5" t="s">
        <v>45</v>
      </c>
      <c r="H817" s="5">
        <v>21</v>
      </c>
      <c r="I817" s="5">
        <v>21</v>
      </c>
      <c r="J817" s="5">
        <v>100</v>
      </c>
      <c r="K817" s="5">
        <v>1</v>
      </c>
      <c r="L817" s="5">
        <v>18</v>
      </c>
      <c r="M817" s="5">
        <v>7</v>
      </c>
      <c r="N817" s="5">
        <v>0.28000000000000003</v>
      </c>
      <c r="O817" s="5">
        <v>35.86</v>
      </c>
      <c r="P817" s="5">
        <v>25</v>
      </c>
      <c r="Q817" s="5">
        <v>25</v>
      </c>
      <c r="R817" s="5">
        <v>9</v>
      </c>
      <c r="S817" s="5">
        <v>16</v>
      </c>
      <c r="T817" s="5"/>
      <c r="U817" s="5">
        <v>1</v>
      </c>
      <c r="V817" s="5">
        <v>1</v>
      </c>
      <c r="W817" s="5" t="s">
        <v>37</v>
      </c>
      <c r="X817" s="5" t="s">
        <v>62</v>
      </c>
      <c r="Y817" s="5" t="s">
        <v>35</v>
      </c>
      <c r="Z817" s="5">
        <v>1</v>
      </c>
      <c r="AA817" s="5">
        <v>85.5</v>
      </c>
      <c r="AB817" s="5" t="s">
        <v>8306</v>
      </c>
      <c r="AC817" s="5" t="s">
        <v>8307</v>
      </c>
      <c r="AD817" s="5" t="s">
        <v>2708</v>
      </c>
      <c r="AE817" s="5">
        <v>100142374</v>
      </c>
      <c r="AF817" s="5"/>
      <c r="AG817" s="5" t="s">
        <v>11397</v>
      </c>
      <c r="AH817" s="5" t="s">
        <v>11398</v>
      </c>
    </row>
    <row r="818" spans="1:34" hidden="1">
      <c r="A818" s="5">
        <v>817</v>
      </c>
      <c r="B818" s="5" t="s">
        <v>2632</v>
      </c>
      <c r="C818" s="5">
        <v>2752162</v>
      </c>
      <c r="D818" s="5" t="s">
        <v>32</v>
      </c>
      <c r="E818" s="5" t="s">
        <v>33</v>
      </c>
      <c r="F818" s="5" t="s">
        <v>43</v>
      </c>
      <c r="G818" s="5" t="s">
        <v>36</v>
      </c>
      <c r="H818" s="5">
        <v>20</v>
      </c>
      <c r="I818" s="5">
        <v>26</v>
      </c>
      <c r="J818" s="5">
        <v>76.92</v>
      </c>
      <c r="K818" s="5">
        <v>0.99</v>
      </c>
      <c r="L818" s="5">
        <v>14</v>
      </c>
      <c r="M818" s="5">
        <v>7</v>
      </c>
      <c r="N818" s="5">
        <v>0.33</v>
      </c>
      <c r="O818" s="5">
        <v>34.299999999999997</v>
      </c>
      <c r="P818" s="5">
        <v>21</v>
      </c>
      <c r="Q818" s="5">
        <v>27</v>
      </c>
      <c r="R818" s="5">
        <v>7</v>
      </c>
      <c r="S818" s="5">
        <v>17</v>
      </c>
      <c r="T818" s="5">
        <v>-3.65</v>
      </c>
      <c r="U818" s="5">
        <v>0.68</v>
      </c>
      <c r="V818" s="5">
        <v>0.96</v>
      </c>
      <c r="W818" s="5" t="s">
        <v>37</v>
      </c>
      <c r="X818" s="5" t="s">
        <v>218</v>
      </c>
      <c r="Y818" s="5" t="s">
        <v>35</v>
      </c>
      <c r="Z818" s="5">
        <v>1</v>
      </c>
      <c r="AA818" s="5">
        <v>20.41</v>
      </c>
      <c r="AB818" s="5" t="s">
        <v>8308</v>
      </c>
      <c r="AC818" s="5" t="s">
        <v>8309</v>
      </c>
      <c r="AD818" s="5" t="s">
        <v>8310</v>
      </c>
      <c r="AE818" s="5">
        <v>662415</v>
      </c>
      <c r="AF818" s="5"/>
      <c r="AG818" s="5" t="s">
        <v>11399</v>
      </c>
      <c r="AH818" s="5" t="s">
        <v>11400</v>
      </c>
    </row>
    <row r="819" spans="1:34">
      <c r="A819" s="5">
        <v>818</v>
      </c>
      <c r="B819" s="5" t="s">
        <v>2632</v>
      </c>
      <c r="C819" s="5" t="s">
        <v>8311</v>
      </c>
      <c r="D819" s="5" t="s">
        <v>229</v>
      </c>
      <c r="E819" s="5" t="s">
        <v>425</v>
      </c>
      <c r="F819" s="5" t="s">
        <v>230</v>
      </c>
      <c r="G819" s="5" t="s">
        <v>36</v>
      </c>
      <c r="H819" s="5">
        <v>4</v>
      </c>
      <c r="I819" s="5">
        <v>20</v>
      </c>
      <c r="J819" s="5">
        <v>20</v>
      </c>
      <c r="K819" s="5">
        <v>1</v>
      </c>
      <c r="L819" s="5">
        <v>0</v>
      </c>
      <c r="M819" s="5">
        <v>4</v>
      </c>
      <c r="N819" s="5">
        <v>0</v>
      </c>
      <c r="O819" s="5">
        <v>36.14</v>
      </c>
      <c r="P819" s="5">
        <v>4</v>
      </c>
      <c r="Q819" s="5">
        <v>21</v>
      </c>
      <c r="R819" s="5">
        <v>1</v>
      </c>
      <c r="S819" s="5">
        <v>1</v>
      </c>
      <c r="T819" s="5"/>
      <c r="U819" s="5">
        <v>0.01</v>
      </c>
      <c r="V819" s="5">
        <v>0.21</v>
      </c>
      <c r="W819" s="5" t="s">
        <v>37</v>
      </c>
      <c r="X819" s="5" t="s">
        <v>232</v>
      </c>
      <c r="Y819" s="5" t="s">
        <v>35</v>
      </c>
      <c r="Z819" s="5">
        <v>1</v>
      </c>
      <c r="AA819" s="5">
        <v>200</v>
      </c>
      <c r="AB819" s="5" t="s">
        <v>8312</v>
      </c>
      <c r="AC819" s="5" t="s">
        <v>8313</v>
      </c>
      <c r="AD819" s="5" t="s">
        <v>2716</v>
      </c>
      <c r="AE819" s="5">
        <v>662882</v>
      </c>
      <c r="AF819" s="5" t="s">
        <v>2717</v>
      </c>
      <c r="AG819" s="5" t="s">
        <v>11401</v>
      </c>
      <c r="AH819" s="5" t="s">
        <v>11402</v>
      </c>
    </row>
    <row r="820" spans="1:34">
      <c r="A820" s="5">
        <v>819</v>
      </c>
      <c r="B820" s="5" t="s">
        <v>2632</v>
      </c>
      <c r="C820" s="5">
        <v>2842040</v>
      </c>
      <c r="D820" s="5" t="s">
        <v>32</v>
      </c>
      <c r="E820" s="5" t="s">
        <v>43</v>
      </c>
      <c r="F820" s="5" t="s">
        <v>44</v>
      </c>
      <c r="G820" s="5" t="s">
        <v>36</v>
      </c>
      <c r="H820" s="5">
        <v>16</v>
      </c>
      <c r="I820" s="5">
        <v>20</v>
      </c>
      <c r="J820" s="5">
        <v>80</v>
      </c>
      <c r="K820" s="5">
        <v>1</v>
      </c>
      <c r="L820" s="5">
        <v>12</v>
      </c>
      <c r="M820" s="5">
        <v>5</v>
      </c>
      <c r="N820" s="5">
        <v>0.28999999999999998</v>
      </c>
      <c r="O820" s="5">
        <v>39.35</v>
      </c>
      <c r="P820" s="5">
        <v>17</v>
      </c>
      <c r="Q820" s="5">
        <v>21</v>
      </c>
      <c r="R820" s="5">
        <v>8</v>
      </c>
      <c r="S820" s="5">
        <v>8</v>
      </c>
      <c r="T820" s="5"/>
      <c r="U820" s="5">
        <v>0.57999999999999996</v>
      </c>
      <c r="V820" s="5">
        <v>0.86</v>
      </c>
      <c r="W820" s="5" t="s">
        <v>37</v>
      </c>
      <c r="X820" s="5" t="s">
        <v>232</v>
      </c>
      <c r="Y820" s="5" t="s">
        <v>35</v>
      </c>
      <c r="Z820" s="5">
        <v>1</v>
      </c>
      <c r="AA820" s="5">
        <v>200</v>
      </c>
      <c r="AB820" s="5" t="s">
        <v>8314</v>
      </c>
      <c r="AC820" s="5" t="s">
        <v>8315</v>
      </c>
      <c r="AD820" s="5" t="s">
        <v>2716</v>
      </c>
      <c r="AE820" s="5">
        <v>662882</v>
      </c>
      <c r="AF820" s="5" t="s">
        <v>2717</v>
      </c>
      <c r="AG820" s="5" t="s">
        <v>11401</v>
      </c>
      <c r="AH820" s="5" t="s">
        <v>11402</v>
      </c>
    </row>
    <row r="821" spans="1:34">
      <c r="A821" s="5">
        <v>820</v>
      </c>
      <c r="B821" s="5" t="s">
        <v>2632</v>
      </c>
      <c r="C821" s="5">
        <v>2916276</v>
      </c>
      <c r="D821" s="5" t="s">
        <v>32</v>
      </c>
      <c r="E821" s="5" t="s">
        <v>34</v>
      </c>
      <c r="F821" s="5" t="s">
        <v>33</v>
      </c>
      <c r="G821" s="5" t="s">
        <v>45</v>
      </c>
      <c r="H821" s="5">
        <v>20</v>
      </c>
      <c r="I821" s="5">
        <v>20</v>
      </c>
      <c r="J821" s="5">
        <v>100</v>
      </c>
      <c r="K821" s="5">
        <v>1</v>
      </c>
      <c r="L821" s="5">
        <v>10</v>
      </c>
      <c r="M821" s="5">
        <v>14</v>
      </c>
      <c r="N821" s="5">
        <v>0.42</v>
      </c>
      <c r="O821" s="5">
        <v>36.75</v>
      </c>
      <c r="P821" s="5">
        <v>24</v>
      </c>
      <c r="Q821" s="5">
        <v>24</v>
      </c>
      <c r="R821" s="5">
        <v>6</v>
      </c>
      <c r="S821" s="5">
        <v>11</v>
      </c>
      <c r="T821" s="5"/>
      <c r="U821" s="5">
        <v>1</v>
      </c>
      <c r="V821" s="5">
        <v>1</v>
      </c>
      <c r="W821" s="5" t="s">
        <v>37</v>
      </c>
      <c r="X821" s="5" t="s">
        <v>69</v>
      </c>
      <c r="Y821" s="5" t="s">
        <v>35</v>
      </c>
      <c r="Z821" s="5">
        <v>1</v>
      </c>
      <c r="AA821" s="5">
        <v>80.88</v>
      </c>
      <c r="AB821" s="5" t="s">
        <v>2718</v>
      </c>
      <c r="AC821" s="5" t="s">
        <v>2719</v>
      </c>
      <c r="AD821" s="5" t="s">
        <v>2720</v>
      </c>
      <c r="AE821" s="5">
        <v>663130</v>
      </c>
      <c r="AF821" s="5"/>
      <c r="AG821" s="5" t="s">
        <v>11403</v>
      </c>
      <c r="AH821" s="5" t="s">
        <v>11404</v>
      </c>
    </row>
    <row r="822" spans="1:34">
      <c r="A822" s="5">
        <v>821</v>
      </c>
      <c r="B822" s="5" t="s">
        <v>2632</v>
      </c>
      <c r="C822" s="5">
        <v>2974006</v>
      </c>
      <c r="D822" s="5" t="s">
        <v>32</v>
      </c>
      <c r="E822" s="5" t="s">
        <v>44</v>
      </c>
      <c r="F822" s="5" t="s">
        <v>43</v>
      </c>
      <c r="G822" s="5" t="s">
        <v>45</v>
      </c>
      <c r="H822" s="5">
        <v>20</v>
      </c>
      <c r="I822" s="5">
        <v>20</v>
      </c>
      <c r="J822" s="5">
        <v>100</v>
      </c>
      <c r="K822" s="5">
        <v>1</v>
      </c>
      <c r="L822" s="5">
        <v>15</v>
      </c>
      <c r="M822" s="5">
        <v>9</v>
      </c>
      <c r="N822" s="5">
        <v>0.38</v>
      </c>
      <c r="O822" s="5">
        <v>39.15</v>
      </c>
      <c r="P822" s="5">
        <v>24</v>
      </c>
      <c r="Q822" s="5">
        <v>24</v>
      </c>
      <c r="R822" s="5">
        <v>10</v>
      </c>
      <c r="S822" s="5">
        <v>12</v>
      </c>
      <c r="T822" s="5"/>
      <c r="U822" s="5">
        <v>1</v>
      </c>
      <c r="V822" s="5">
        <v>1</v>
      </c>
      <c r="W822" s="5" t="s">
        <v>37</v>
      </c>
      <c r="X822" s="5" t="s">
        <v>62</v>
      </c>
      <c r="Y822" s="5" t="s">
        <v>35</v>
      </c>
      <c r="Z822" s="5">
        <v>1</v>
      </c>
      <c r="AA822" s="5">
        <v>82.49</v>
      </c>
      <c r="AB822" s="5" t="s">
        <v>8316</v>
      </c>
      <c r="AC822" s="5" t="s">
        <v>8317</v>
      </c>
      <c r="AD822" s="5" t="s">
        <v>8318</v>
      </c>
      <c r="AE822" s="5">
        <v>655536</v>
      </c>
      <c r="AF822" s="5"/>
      <c r="AG822" s="5" t="s">
        <v>11405</v>
      </c>
      <c r="AH822" s="5" t="s">
        <v>8318</v>
      </c>
    </row>
    <row r="823" spans="1:34">
      <c r="A823" s="5">
        <v>822</v>
      </c>
      <c r="B823" s="5" t="s">
        <v>2632</v>
      </c>
      <c r="C823" s="5">
        <v>3052758</v>
      </c>
      <c r="D823" s="5" t="s">
        <v>32</v>
      </c>
      <c r="E823" s="5" t="s">
        <v>33</v>
      </c>
      <c r="F823" s="5" t="s">
        <v>34</v>
      </c>
      <c r="G823" s="5" t="s">
        <v>36</v>
      </c>
      <c r="H823" s="5">
        <v>8</v>
      </c>
      <c r="I823" s="5">
        <v>21</v>
      </c>
      <c r="J823" s="5">
        <v>38.1</v>
      </c>
      <c r="K823" s="5">
        <v>1</v>
      </c>
      <c r="L823" s="5">
        <v>2</v>
      </c>
      <c r="M823" s="5">
        <v>6</v>
      </c>
      <c r="N823" s="5">
        <v>0.25</v>
      </c>
      <c r="O823" s="5">
        <v>38.619999999999997</v>
      </c>
      <c r="P823" s="5">
        <v>8</v>
      </c>
      <c r="Q823" s="5">
        <v>23</v>
      </c>
      <c r="R823" s="5">
        <v>3</v>
      </c>
      <c r="S823" s="5">
        <v>7</v>
      </c>
      <c r="T823" s="5">
        <v>0.57999999999999996</v>
      </c>
      <c r="U823" s="5">
        <v>0.16</v>
      </c>
      <c r="V823" s="5">
        <v>0.22</v>
      </c>
      <c r="W823" s="5" t="s">
        <v>37</v>
      </c>
      <c r="X823" s="5" t="s">
        <v>38</v>
      </c>
      <c r="Y823" s="5" t="s">
        <v>35</v>
      </c>
      <c r="Z823" s="5">
        <v>1</v>
      </c>
      <c r="AA823" s="5">
        <v>56.41</v>
      </c>
      <c r="AB823" s="5" t="s">
        <v>8319</v>
      </c>
      <c r="AC823" s="5" t="s">
        <v>8320</v>
      </c>
      <c r="AD823" s="5" t="s">
        <v>8321</v>
      </c>
      <c r="AE823" s="5">
        <v>107398182</v>
      </c>
      <c r="AF823" s="5"/>
      <c r="AG823" s="5" t="s">
        <v>11406</v>
      </c>
      <c r="AH823" s="5" t="s">
        <v>8321</v>
      </c>
    </row>
    <row r="824" spans="1:34" hidden="1">
      <c r="A824" s="5">
        <v>823</v>
      </c>
      <c r="B824" s="5" t="s">
        <v>2632</v>
      </c>
      <c r="C824" s="5">
        <v>3101933</v>
      </c>
      <c r="D824" s="5" t="s">
        <v>32</v>
      </c>
      <c r="E824" s="5" t="s">
        <v>44</v>
      </c>
      <c r="F824" s="5" t="s">
        <v>43</v>
      </c>
      <c r="G824" s="5" t="s">
        <v>45</v>
      </c>
      <c r="H824" s="5">
        <v>19</v>
      </c>
      <c r="I824" s="5">
        <v>21</v>
      </c>
      <c r="J824" s="5">
        <v>90.48</v>
      </c>
      <c r="K824" s="5">
        <v>0.99</v>
      </c>
      <c r="L824" s="5">
        <v>16</v>
      </c>
      <c r="M824" s="5">
        <v>8</v>
      </c>
      <c r="N824" s="5">
        <v>0.33</v>
      </c>
      <c r="O824" s="5">
        <v>37.159999999999997</v>
      </c>
      <c r="P824" s="5">
        <v>24</v>
      </c>
      <c r="Q824" s="5">
        <v>26</v>
      </c>
      <c r="R824" s="5">
        <v>11</v>
      </c>
      <c r="S824" s="5">
        <v>11</v>
      </c>
      <c r="T824" s="5"/>
      <c r="U824" s="5">
        <v>0.99</v>
      </c>
      <c r="V824" s="5">
        <v>1</v>
      </c>
      <c r="W824" s="5" t="s">
        <v>37</v>
      </c>
      <c r="X824" s="5" t="s">
        <v>62</v>
      </c>
      <c r="Y824" s="5" t="s">
        <v>35</v>
      </c>
      <c r="Z824" s="5">
        <v>1</v>
      </c>
      <c r="AA824" s="5">
        <v>20.43</v>
      </c>
      <c r="AB824" s="5" t="s">
        <v>8322</v>
      </c>
      <c r="AC824" s="5" t="s">
        <v>8323</v>
      </c>
      <c r="AD824" s="5" t="s">
        <v>8324</v>
      </c>
      <c r="AE824" s="5">
        <v>657426</v>
      </c>
      <c r="AF824" s="5"/>
      <c r="AG824" s="5" t="s">
        <v>11407</v>
      </c>
      <c r="AH824" s="5" t="s">
        <v>8324</v>
      </c>
    </row>
    <row r="825" spans="1:34">
      <c r="A825" s="5">
        <v>824</v>
      </c>
      <c r="B825" s="5" t="s">
        <v>2632</v>
      </c>
      <c r="C825" s="5">
        <v>3170650</v>
      </c>
      <c r="D825" s="5" t="s">
        <v>32</v>
      </c>
      <c r="E825" s="5" t="s">
        <v>33</v>
      </c>
      <c r="F825" s="5" t="s">
        <v>44</v>
      </c>
      <c r="G825" s="5" t="s">
        <v>45</v>
      </c>
      <c r="H825" s="5">
        <v>20</v>
      </c>
      <c r="I825" s="5">
        <v>20</v>
      </c>
      <c r="J825" s="5">
        <v>100</v>
      </c>
      <c r="K825" s="5">
        <v>1</v>
      </c>
      <c r="L825" s="5">
        <v>17</v>
      </c>
      <c r="M825" s="5">
        <v>5</v>
      </c>
      <c r="N825" s="5">
        <v>0.23</v>
      </c>
      <c r="O825" s="5">
        <v>38.6</v>
      </c>
      <c r="P825" s="5">
        <v>22</v>
      </c>
      <c r="Q825" s="5">
        <v>22</v>
      </c>
      <c r="R825" s="5">
        <v>10</v>
      </c>
      <c r="S825" s="5">
        <v>11</v>
      </c>
      <c r="T825" s="5"/>
      <c r="U825" s="5">
        <v>1</v>
      </c>
      <c r="V825" s="5">
        <v>1</v>
      </c>
      <c r="W825" s="5" t="s">
        <v>37</v>
      </c>
      <c r="X825" s="5" t="s">
        <v>46</v>
      </c>
      <c r="Y825" s="5" t="s">
        <v>35</v>
      </c>
      <c r="Z825" s="5">
        <v>1</v>
      </c>
      <c r="AA825" s="5">
        <v>80.88</v>
      </c>
      <c r="AB825" s="5" t="s">
        <v>8325</v>
      </c>
      <c r="AC825" s="5" t="s">
        <v>8326</v>
      </c>
      <c r="AD825" s="5" t="s">
        <v>8327</v>
      </c>
      <c r="AE825" s="5">
        <v>103313578</v>
      </c>
      <c r="AF825" s="5"/>
      <c r="AG825" s="5" t="s">
        <v>11408</v>
      </c>
      <c r="AH825" s="5" t="s">
        <v>8327</v>
      </c>
    </row>
    <row r="826" spans="1:34">
      <c r="A826" s="5">
        <v>825</v>
      </c>
      <c r="B826" s="5" t="s">
        <v>2632</v>
      </c>
      <c r="C826" s="5">
        <v>3190243</v>
      </c>
      <c r="D826" s="5" t="s">
        <v>32</v>
      </c>
      <c r="E826" s="5" t="s">
        <v>34</v>
      </c>
      <c r="F826" s="5" t="s">
        <v>44</v>
      </c>
      <c r="G826" s="5" t="s">
        <v>45</v>
      </c>
      <c r="H826" s="5">
        <v>20</v>
      </c>
      <c r="I826" s="5">
        <v>20</v>
      </c>
      <c r="J826" s="5">
        <v>100</v>
      </c>
      <c r="K826" s="5">
        <v>1</v>
      </c>
      <c r="L826" s="5">
        <v>11</v>
      </c>
      <c r="M826" s="5">
        <v>11</v>
      </c>
      <c r="N826" s="5">
        <v>0.5</v>
      </c>
      <c r="O826" s="5">
        <v>37.549999999999997</v>
      </c>
      <c r="P826" s="5">
        <v>22</v>
      </c>
      <c r="Q826" s="5">
        <v>22</v>
      </c>
      <c r="R826" s="5">
        <v>6</v>
      </c>
      <c r="S826" s="5">
        <v>11</v>
      </c>
      <c r="T826" s="5"/>
      <c r="U826" s="5">
        <v>1</v>
      </c>
      <c r="V826" s="5">
        <v>1</v>
      </c>
      <c r="W826" s="5" t="s">
        <v>37</v>
      </c>
      <c r="X826" s="5" t="s">
        <v>46</v>
      </c>
      <c r="Y826" s="5" t="s">
        <v>35</v>
      </c>
      <c r="Z826" s="5">
        <v>1</v>
      </c>
      <c r="AA826" s="5">
        <v>80.87</v>
      </c>
      <c r="AB826" s="5" t="s">
        <v>8328</v>
      </c>
      <c r="AC826" s="5" t="s">
        <v>8329</v>
      </c>
      <c r="AD826" s="5" t="s">
        <v>2742</v>
      </c>
      <c r="AE826" s="5">
        <v>658515</v>
      </c>
      <c r="AF826" s="5"/>
      <c r="AG826" s="5" t="s">
        <v>11409</v>
      </c>
      <c r="AH826" s="5" t="s">
        <v>2742</v>
      </c>
    </row>
    <row r="827" spans="1:34">
      <c r="A827" s="5">
        <v>826</v>
      </c>
      <c r="B827" s="5" t="s">
        <v>2632</v>
      </c>
      <c r="C827" s="5">
        <v>3191169</v>
      </c>
      <c r="D827" s="5" t="s">
        <v>32</v>
      </c>
      <c r="E827" s="5" t="s">
        <v>34</v>
      </c>
      <c r="F827" s="5" t="s">
        <v>44</v>
      </c>
      <c r="G827" s="5" t="s">
        <v>45</v>
      </c>
      <c r="H827" s="5">
        <v>22</v>
      </c>
      <c r="I827" s="5">
        <v>22</v>
      </c>
      <c r="J827" s="5">
        <v>100</v>
      </c>
      <c r="K827" s="5">
        <v>1</v>
      </c>
      <c r="L827" s="5">
        <v>7</v>
      </c>
      <c r="M827" s="5">
        <v>15</v>
      </c>
      <c r="N827" s="5">
        <v>0.32</v>
      </c>
      <c r="O827" s="5">
        <v>38.549999999999997</v>
      </c>
      <c r="P827" s="5">
        <v>22</v>
      </c>
      <c r="Q827" s="5">
        <v>22</v>
      </c>
      <c r="R827" s="5">
        <v>12</v>
      </c>
      <c r="S827" s="5">
        <v>11</v>
      </c>
      <c r="T827" s="5"/>
      <c r="U827" s="5">
        <v>1</v>
      </c>
      <c r="V827" s="5">
        <v>1</v>
      </c>
      <c r="W827" s="5" t="s">
        <v>37</v>
      </c>
      <c r="X827" s="5" t="s">
        <v>46</v>
      </c>
      <c r="Y827" s="5" t="s">
        <v>35</v>
      </c>
      <c r="Z827" s="5">
        <v>1</v>
      </c>
      <c r="AA827" s="5">
        <v>86.9</v>
      </c>
      <c r="AB827" s="5" t="s">
        <v>8330</v>
      </c>
      <c r="AC827" s="5" t="s">
        <v>8331</v>
      </c>
      <c r="AD827" s="5" t="s">
        <v>2742</v>
      </c>
      <c r="AE827" s="5">
        <v>658515</v>
      </c>
      <c r="AF827" s="5"/>
      <c r="AG827" s="5" t="s">
        <v>11409</v>
      </c>
      <c r="AH827" s="5" t="s">
        <v>2742</v>
      </c>
    </row>
    <row r="828" spans="1:34" hidden="1">
      <c r="A828" s="5">
        <v>827</v>
      </c>
      <c r="B828" s="5" t="s">
        <v>2632</v>
      </c>
      <c r="C828" s="5">
        <v>3191193</v>
      </c>
      <c r="D828" s="5" t="s">
        <v>32</v>
      </c>
      <c r="E828" s="5" t="s">
        <v>44</v>
      </c>
      <c r="F828" s="5" t="s">
        <v>43</v>
      </c>
      <c r="G828" s="5" t="s">
        <v>36</v>
      </c>
      <c r="H828" s="5">
        <v>5</v>
      </c>
      <c r="I828" s="5">
        <v>21</v>
      </c>
      <c r="J828" s="5">
        <v>23.81</v>
      </c>
      <c r="K828" s="5">
        <v>0.99</v>
      </c>
      <c r="L828" s="5">
        <v>0</v>
      </c>
      <c r="M828" s="5">
        <v>5</v>
      </c>
      <c r="N828" s="5">
        <v>0</v>
      </c>
      <c r="O828" s="5">
        <v>39.4</v>
      </c>
      <c r="P828" s="5">
        <v>5</v>
      </c>
      <c r="Q828" s="5">
        <v>21</v>
      </c>
      <c r="R828" s="5">
        <v>2</v>
      </c>
      <c r="S828" s="5">
        <v>3</v>
      </c>
      <c r="T828" s="5">
        <v>0.7</v>
      </c>
      <c r="U828" s="5">
        <v>0.22</v>
      </c>
      <c r="V828" s="5">
        <v>0.27</v>
      </c>
      <c r="W828" s="5" t="s">
        <v>37</v>
      </c>
      <c r="X828" s="5" t="s">
        <v>303</v>
      </c>
      <c r="Y828" s="5" t="s">
        <v>35</v>
      </c>
      <c r="Z828" s="5">
        <v>1</v>
      </c>
      <c r="AA828" s="5">
        <v>18.29</v>
      </c>
      <c r="AB828" s="5" t="s">
        <v>8332</v>
      </c>
      <c r="AC828" s="5" t="s">
        <v>8333</v>
      </c>
      <c r="AD828" s="5" t="s">
        <v>2742</v>
      </c>
      <c r="AE828" s="5">
        <v>658515</v>
      </c>
      <c r="AF828" s="5"/>
      <c r="AG828" s="5" t="s">
        <v>11409</v>
      </c>
      <c r="AH828" s="5" t="s">
        <v>2742</v>
      </c>
    </row>
    <row r="829" spans="1:34">
      <c r="A829" s="5">
        <v>828</v>
      </c>
      <c r="B829" s="5" t="s">
        <v>2632</v>
      </c>
      <c r="C829" s="5">
        <v>3209599</v>
      </c>
      <c r="D829" s="5" t="s">
        <v>32</v>
      </c>
      <c r="E829" s="5" t="s">
        <v>43</v>
      </c>
      <c r="F829" s="5" t="s">
        <v>33</v>
      </c>
      <c r="G829" s="5" t="s">
        <v>45</v>
      </c>
      <c r="H829" s="5">
        <v>20</v>
      </c>
      <c r="I829" s="5">
        <v>20</v>
      </c>
      <c r="J829" s="5">
        <v>100</v>
      </c>
      <c r="K829" s="5">
        <v>1</v>
      </c>
      <c r="L829" s="5">
        <v>13</v>
      </c>
      <c r="M829" s="5">
        <v>12</v>
      </c>
      <c r="N829" s="5">
        <v>0.48</v>
      </c>
      <c r="O829" s="5">
        <v>37.799999999999997</v>
      </c>
      <c r="P829" s="5">
        <v>25</v>
      </c>
      <c r="Q829" s="5">
        <v>25</v>
      </c>
      <c r="R829" s="5">
        <v>12</v>
      </c>
      <c r="S829" s="5">
        <v>14</v>
      </c>
      <c r="T829" s="5"/>
      <c r="U829" s="5">
        <v>1</v>
      </c>
      <c r="V829" s="5">
        <v>1</v>
      </c>
      <c r="W829" s="5" t="s">
        <v>37</v>
      </c>
      <c r="X829" s="5" t="s">
        <v>69</v>
      </c>
      <c r="Y829" s="5" t="s">
        <v>35</v>
      </c>
      <c r="Z829" s="5">
        <v>1</v>
      </c>
      <c r="AA829" s="5">
        <v>80.88</v>
      </c>
      <c r="AB829" s="5" t="s">
        <v>8334</v>
      </c>
      <c r="AC829" s="5" t="s">
        <v>8335</v>
      </c>
      <c r="AD829" s="5" t="s">
        <v>8336</v>
      </c>
      <c r="AE829" s="5">
        <v>658740</v>
      </c>
      <c r="AF829" s="5"/>
      <c r="AG829" s="5" t="s">
        <v>11410</v>
      </c>
      <c r="AH829" s="5" t="s">
        <v>8336</v>
      </c>
    </row>
    <row r="830" spans="1:34">
      <c r="A830" s="5">
        <v>829</v>
      </c>
      <c r="B830" s="5" t="s">
        <v>2632</v>
      </c>
      <c r="C830" s="5">
        <v>3231287</v>
      </c>
      <c r="D830" s="5" t="s">
        <v>32</v>
      </c>
      <c r="E830" s="5" t="s">
        <v>33</v>
      </c>
      <c r="F830" s="5" t="s">
        <v>44</v>
      </c>
      <c r="G830" s="5" t="s">
        <v>36</v>
      </c>
      <c r="H830" s="5">
        <v>14</v>
      </c>
      <c r="I830" s="5">
        <v>27</v>
      </c>
      <c r="J830" s="5">
        <v>51.85</v>
      </c>
      <c r="K830" s="5">
        <v>1</v>
      </c>
      <c r="L830" s="5">
        <v>7</v>
      </c>
      <c r="M830" s="5">
        <v>7</v>
      </c>
      <c r="N830" s="5">
        <v>0.5</v>
      </c>
      <c r="O830" s="5">
        <v>37.29</v>
      </c>
      <c r="P830" s="5">
        <v>14</v>
      </c>
      <c r="Q830" s="5">
        <v>27</v>
      </c>
      <c r="R830" s="5">
        <v>5</v>
      </c>
      <c r="S830" s="5">
        <v>9</v>
      </c>
      <c r="T830" s="5">
        <v>-0.7</v>
      </c>
      <c r="U830" s="5">
        <v>0.72</v>
      </c>
      <c r="V830" s="5">
        <v>0.88</v>
      </c>
      <c r="W830" s="5" t="s">
        <v>37</v>
      </c>
      <c r="X830" s="5" t="s">
        <v>244</v>
      </c>
      <c r="Y830" s="5" t="s">
        <v>35</v>
      </c>
      <c r="Z830" s="5">
        <v>1</v>
      </c>
      <c r="AA830" s="5">
        <v>104.1</v>
      </c>
      <c r="AB830" s="5" t="s">
        <v>8337</v>
      </c>
      <c r="AC830" s="5" t="s">
        <v>8338</v>
      </c>
      <c r="AD830" s="5" t="s">
        <v>8339</v>
      </c>
      <c r="AE830" s="5" t="s">
        <v>8340</v>
      </c>
      <c r="AF830" s="5"/>
      <c r="AG830" s="5" t="s">
        <v>13876</v>
      </c>
      <c r="AH830" s="5" t="s">
        <v>13877</v>
      </c>
    </row>
    <row r="831" spans="1:34">
      <c r="A831" s="5">
        <v>830</v>
      </c>
      <c r="B831" s="5" t="s">
        <v>2632</v>
      </c>
      <c r="C831" s="5" t="s">
        <v>8341</v>
      </c>
      <c r="D831" s="5" t="s">
        <v>229</v>
      </c>
      <c r="E831" s="5" t="s">
        <v>231</v>
      </c>
      <c r="F831" s="5" t="s">
        <v>277</v>
      </c>
      <c r="G831" s="5" t="s">
        <v>36</v>
      </c>
      <c r="H831" s="5">
        <v>14</v>
      </c>
      <c r="I831" s="5">
        <v>26</v>
      </c>
      <c r="J831" s="5">
        <v>53.85</v>
      </c>
      <c r="K831" s="5">
        <v>1</v>
      </c>
      <c r="L831" s="5">
        <v>7</v>
      </c>
      <c r="M831" s="5">
        <v>7</v>
      </c>
      <c r="N831" s="5">
        <v>0.5</v>
      </c>
      <c r="O831" s="5">
        <v>36.82</v>
      </c>
      <c r="P831" s="5">
        <v>14</v>
      </c>
      <c r="Q831" s="5">
        <v>26</v>
      </c>
      <c r="R831" s="5">
        <v>5</v>
      </c>
      <c r="S831" s="5">
        <v>9</v>
      </c>
      <c r="T831" s="5">
        <v>2.7</v>
      </c>
      <c r="U831" s="5">
        <v>0.72</v>
      </c>
      <c r="V831" s="5">
        <v>0.88</v>
      </c>
      <c r="W831" s="5" t="s">
        <v>37</v>
      </c>
      <c r="X831" s="5" t="s">
        <v>232</v>
      </c>
      <c r="Y831" s="5" t="s">
        <v>35</v>
      </c>
      <c r="Z831" s="5">
        <v>1</v>
      </c>
      <c r="AA831" s="5">
        <v>200</v>
      </c>
      <c r="AB831" s="5" t="s">
        <v>8342</v>
      </c>
      <c r="AC831" s="5" t="s">
        <v>8343</v>
      </c>
      <c r="AD831" s="5" t="s">
        <v>8339</v>
      </c>
      <c r="AE831" s="5" t="s">
        <v>8340</v>
      </c>
      <c r="AF831" s="5"/>
      <c r="AG831" s="5" t="s">
        <v>13876</v>
      </c>
      <c r="AH831" s="5" t="s">
        <v>13877</v>
      </c>
    </row>
    <row r="832" spans="1:34">
      <c r="A832" s="5">
        <v>831</v>
      </c>
      <c r="B832" s="5" t="s">
        <v>2632</v>
      </c>
      <c r="C832" s="5">
        <v>3262540</v>
      </c>
      <c r="D832" s="5" t="s">
        <v>32</v>
      </c>
      <c r="E832" s="5" t="s">
        <v>34</v>
      </c>
      <c r="F832" s="5" t="s">
        <v>33</v>
      </c>
      <c r="G832" s="5" t="s">
        <v>45</v>
      </c>
      <c r="H832" s="5">
        <v>24</v>
      </c>
      <c r="I832" s="5">
        <v>24</v>
      </c>
      <c r="J832" s="5">
        <v>100</v>
      </c>
      <c r="K832" s="5">
        <v>1</v>
      </c>
      <c r="L832" s="5">
        <v>16</v>
      </c>
      <c r="M832" s="5">
        <v>8</v>
      </c>
      <c r="N832" s="5">
        <v>0.33</v>
      </c>
      <c r="O832" s="5">
        <v>35.67</v>
      </c>
      <c r="P832" s="5">
        <v>24</v>
      </c>
      <c r="Q832" s="5">
        <v>24</v>
      </c>
      <c r="R832" s="5">
        <v>7</v>
      </c>
      <c r="S832" s="5">
        <v>16</v>
      </c>
      <c r="T832" s="5"/>
      <c r="U832" s="5">
        <v>1</v>
      </c>
      <c r="V832" s="5">
        <v>1</v>
      </c>
      <c r="W832" s="5" t="s">
        <v>37</v>
      </c>
      <c r="X832" s="5" t="s">
        <v>69</v>
      </c>
      <c r="Y832" s="5" t="s">
        <v>35</v>
      </c>
      <c r="Z832" s="5">
        <v>1</v>
      </c>
      <c r="AA832" s="5">
        <v>92.92</v>
      </c>
      <c r="AB832" s="5" t="s">
        <v>8344</v>
      </c>
      <c r="AC832" s="5" t="s">
        <v>8345</v>
      </c>
      <c r="AD832" s="5" t="s">
        <v>8346</v>
      </c>
      <c r="AE832" s="5">
        <v>659995</v>
      </c>
      <c r="AF832" s="5"/>
      <c r="AG832" s="5" t="s">
        <v>11411</v>
      </c>
      <c r="AH832" s="5" t="s">
        <v>11412</v>
      </c>
    </row>
    <row r="833" spans="1:34">
      <c r="A833" s="5">
        <v>832</v>
      </c>
      <c r="B833" s="5" t="s">
        <v>2632</v>
      </c>
      <c r="C833" s="5">
        <v>3272458</v>
      </c>
      <c r="D833" s="5" t="s">
        <v>32</v>
      </c>
      <c r="E833" s="5" t="s">
        <v>34</v>
      </c>
      <c r="F833" s="5" t="s">
        <v>44</v>
      </c>
      <c r="G833" s="5" t="s">
        <v>45</v>
      </c>
      <c r="H833" s="5">
        <v>26</v>
      </c>
      <c r="I833" s="5">
        <v>26</v>
      </c>
      <c r="J833" s="5">
        <v>100</v>
      </c>
      <c r="K833" s="5">
        <v>1</v>
      </c>
      <c r="L833" s="5">
        <v>20</v>
      </c>
      <c r="M833" s="5">
        <v>9</v>
      </c>
      <c r="N833" s="5">
        <v>0.31</v>
      </c>
      <c r="O833" s="5">
        <v>38.42</v>
      </c>
      <c r="P833" s="5">
        <v>29</v>
      </c>
      <c r="Q833" s="5">
        <v>29</v>
      </c>
      <c r="R833" s="5">
        <v>11</v>
      </c>
      <c r="S833" s="5">
        <v>17</v>
      </c>
      <c r="T833" s="5"/>
      <c r="U833" s="5">
        <v>1</v>
      </c>
      <c r="V833" s="5">
        <v>1</v>
      </c>
      <c r="W833" s="5" t="s">
        <v>37</v>
      </c>
      <c r="X833" s="5" t="s">
        <v>46</v>
      </c>
      <c r="Y833" s="5" t="s">
        <v>35</v>
      </c>
      <c r="Z833" s="5">
        <v>1</v>
      </c>
      <c r="AA833" s="5">
        <v>98.93</v>
      </c>
      <c r="AB833" s="5" t="s">
        <v>8347</v>
      </c>
      <c r="AC833" s="5" t="s">
        <v>8348</v>
      </c>
      <c r="AD833" s="5" t="s">
        <v>2774</v>
      </c>
      <c r="AE833" s="5">
        <v>103313582</v>
      </c>
      <c r="AF833" s="5"/>
      <c r="AG833" s="5" t="s">
        <v>11413</v>
      </c>
      <c r="AH833" s="5" t="s">
        <v>11414</v>
      </c>
    </row>
    <row r="834" spans="1:34">
      <c r="A834" s="5">
        <v>833</v>
      </c>
      <c r="B834" s="5" t="s">
        <v>2632</v>
      </c>
      <c r="C834" s="5">
        <v>3272507</v>
      </c>
      <c r="D834" s="5" t="s">
        <v>32</v>
      </c>
      <c r="E834" s="5" t="s">
        <v>43</v>
      </c>
      <c r="F834" s="5" t="s">
        <v>44</v>
      </c>
      <c r="G834" s="5" t="s">
        <v>45</v>
      </c>
      <c r="H834" s="5">
        <v>25</v>
      </c>
      <c r="I834" s="5">
        <v>25</v>
      </c>
      <c r="J834" s="5">
        <v>100</v>
      </c>
      <c r="K834" s="5">
        <v>1</v>
      </c>
      <c r="L834" s="5">
        <v>15</v>
      </c>
      <c r="M834" s="5">
        <v>23</v>
      </c>
      <c r="N834" s="5">
        <v>0.39</v>
      </c>
      <c r="O834" s="5">
        <v>37.64</v>
      </c>
      <c r="P834" s="5">
        <v>38</v>
      </c>
      <c r="Q834" s="5">
        <v>38</v>
      </c>
      <c r="R834" s="5">
        <v>15</v>
      </c>
      <c r="S834" s="5">
        <v>15</v>
      </c>
      <c r="T834" s="5"/>
      <c r="U834" s="5">
        <v>1</v>
      </c>
      <c r="V834" s="5">
        <v>1</v>
      </c>
      <c r="W834" s="5" t="s">
        <v>37</v>
      </c>
      <c r="X834" s="5" t="s">
        <v>46</v>
      </c>
      <c r="Y834" s="5" t="s">
        <v>35</v>
      </c>
      <c r="Z834" s="5">
        <v>1</v>
      </c>
      <c r="AA834" s="5">
        <v>92.92</v>
      </c>
      <c r="AB834" s="5" t="s">
        <v>8349</v>
      </c>
      <c r="AC834" s="5" t="s">
        <v>8350</v>
      </c>
      <c r="AD834" s="5" t="s">
        <v>2774</v>
      </c>
      <c r="AE834" s="5">
        <v>103313582</v>
      </c>
      <c r="AF834" s="5"/>
      <c r="AG834" s="5" t="s">
        <v>11413</v>
      </c>
      <c r="AH834" s="5" t="s">
        <v>11414</v>
      </c>
    </row>
    <row r="835" spans="1:34">
      <c r="A835" s="5">
        <v>834</v>
      </c>
      <c r="B835" s="5" t="s">
        <v>2632</v>
      </c>
      <c r="C835" s="5">
        <v>3291920</v>
      </c>
      <c r="D835" s="5" t="s">
        <v>32</v>
      </c>
      <c r="E835" s="5" t="s">
        <v>43</v>
      </c>
      <c r="F835" s="5" t="s">
        <v>34</v>
      </c>
      <c r="G835" s="5" t="s">
        <v>45</v>
      </c>
      <c r="H835" s="5">
        <v>22</v>
      </c>
      <c r="I835" s="5">
        <v>22</v>
      </c>
      <c r="J835" s="5">
        <v>100</v>
      </c>
      <c r="K835" s="5">
        <v>1</v>
      </c>
      <c r="L835" s="5">
        <v>13</v>
      </c>
      <c r="M835" s="5">
        <v>9</v>
      </c>
      <c r="N835" s="5">
        <v>0.41</v>
      </c>
      <c r="O835" s="5">
        <v>36.64</v>
      </c>
      <c r="P835" s="5">
        <v>22</v>
      </c>
      <c r="Q835" s="5">
        <v>22</v>
      </c>
      <c r="R835" s="5">
        <v>12</v>
      </c>
      <c r="S835" s="5">
        <v>17</v>
      </c>
      <c r="T835" s="5"/>
      <c r="U835" s="5">
        <v>1</v>
      </c>
      <c r="V835" s="5">
        <v>1</v>
      </c>
      <c r="W835" s="5" t="s">
        <v>37</v>
      </c>
      <c r="X835" s="5" t="s">
        <v>50</v>
      </c>
      <c r="Y835" s="5" t="s">
        <v>35</v>
      </c>
      <c r="Z835" s="5">
        <v>1</v>
      </c>
      <c r="AA835" s="5">
        <v>88.54</v>
      </c>
      <c r="AB835" s="5" t="s">
        <v>8351</v>
      </c>
      <c r="AC835" s="5" t="s">
        <v>8352</v>
      </c>
      <c r="AD835" s="5" t="s">
        <v>2785</v>
      </c>
      <c r="AE835" s="5">
        <v>660728</v>
      </c>
      <c r="AF835" s="5"/>
      <c r="AG835" s="5" t="s">
        <v>11415</v>
      </c>
      <c r="AH835" s="5" t="s">
        <v>11416</v>
      </c>
    </row>
    <row r="836" spans="1:34" hidden="1">
      <c r="A836" s="5">
        <v>835</v>
      </c>
      <c r="B836" s="5" t="s">
        <v>2632</v>
      </c>
      <c r="C836" s="5">
        <v>3291951</v>
      </c>
      <c r="D836" s="5" t="s">
        <v>32</v>
      </c>
      <c r="E836" s="5" t="s">
        <v>33</v>
      </c>
      <c r="F836" s="5" t="s">
        <v>34</v>
      </c>
      <c r="G836" s="5" t="s">
        <v>36</v>
      </c>
      <c r="H836" s="5">
        <v>5</v>
      </c>
      <c r="I836" s="5">
        <v>20</v>
      </c>
      <c r="J836" s="5">
        <v>25</v>
      </c>
      <c r="K836" s="5">
        <v>0.99</v>
      </c>
      <c r="L836" s="5">
        <v>5</v>
      </c>
      <c r="M836" s="5">
        <v>0</v>
      </c>
      <c r="N836" s="5">
        <v>0</v>
      </c>
      <c r="O836" s="5">
        <v>37.4</v>
      </c>
      <c r="P836" s="5">
        <v>5</v>
      </c>
      <c r="Q836" s="5">
        <v>20</v>
      </c>
      <c r="R836" s="5">
        <v>3</v>
      </c>
      <c r="S836" s="5">
        <v>3</v>
      </c>
      <c r="T836" s="5">
        <v>0.13</v>
      </c>
      <c r="U836" s="5">
        <v>0.24</v>
      </c>
      <c r="V836" s="5">
        <v>0.24</v>
      </c>
      <c r="W836" s="5" t="s">
        <v>37</v>
      </c>
      <c r="X836" s="5" t="s">
        <v>38</v>
      </c>
      <c r="Y836" s="5" t="s">
        <v>35</v>
      </c>
      <c r="Z836" s="5">
        <v>1</v>
      </c>
      <c r="AA836" s="5">
        <v>21.11</v>
      </c>
      <c r="AB836" s="5" t="s">
        <v>8353</v>
      </c>
      <c r="AC836" s="5" t="s">
        <v>8354</v>
      </c>
      <c r="AD836" s="5" t="s">
        <v>2785</v>
      </c>
      <c r="AE836" s="5">
        <v>660728</v>
      </c>
      <c r="AF836" s="5"/>
      <c r="AG836" s="5" t="s">
        <v>11415</v>
      </c>
      <c r="AH836" s="5" t="s">
        <v>11416</v>
      </c>
    </row>
    <row r="837" spans="1:34" hidden="1">
      <c r="A837" s="5">
        <v>836</v>
      </c>
      <c r="B837" s="5" t="s">
        <v>2632</v>
      </c>
      <c r="C837" s="5">
        <v>3351532</v>
      </c>
      <c r="D837" s="5" t="s">
        <v>32</v>
      </c>
      <c r="E837" s="5" t="s">
        <v>34</v>
      </c>
      <c r="F837" s="5" t="s">
        <v>33</v>
      </c>
      <c r="G837" s="5" t="s">
        <v>45</v>
      </c>
      <c r="H837" s="5">
        <v>20</v>
      </c>
      <c r="I837" s="5">
        <v>20</v>
      </c>
      <c r="J837" s="5">
        <v>100</v>
      </c>
      <c r="K837" s="5">
        <v>1</v>
      </c>
      <c r="L837" s="5">
        <v>5</v>
      </c>
      <c r="M837" s="5">
        <v>19</v>
      </c>
      <c r="N837" s="5">
        <v>0.21</v>
      </c>
      <c r="O837" s="5">
        <v>34.799999999999997</v>
      </c>
      <c r="P837" s="5">
        <v>24</v>
      </c>
      <c r="Q837" s="5">
        <v>24</v>
      </c>
      <c r="R837" s="5">
        <v>8</v>
      </c>
      <c r="S837" s="5">
        <v>8</v>
      </c>
      <c r="T837" s="5"/>
      <c r="U837" s="5">
        <v>1</v>
      </c>
      <c r="V837" s="5">
        <v>1</v>
      </c>
      <c r="W837" s="5" t="s">
        <v>37</v>
      </c>
      <c r="X837" s="5" t="s">
        <v>69</v>
      </c>
      <c r="Y837" s="5" t="s">
        <v>35</v>
      </c>
      <c r="Z837" s="5">
        <v>1</v>
      </c>
      <c r="AA837" s="5">
        <v>80.88</v>
      </c>
      <c r="AB837" s="5" t="s">
        <v>8355</v>
      </c>
      <c r="AC837" s="5" t="s">
        <v>8356</v>
      </c>
      <c r="AD837" s="5" t="s">
        <v>8357</v>
      </c>
      <c r="AE837" s="5">
        <v>661273</v>
      </c>
      <c r="AF837" s="5"/>
      <c r="AG837" s="5" t="s">
        <v>11417</v>
      </c>
      <c r="AH837" s="5" t="s">
        <v>11418</v>
      </c>
    </row>
    <row r="838" spans="1:34" hidden="1">
      <c r="A838" s="5">
        <v>837</v>
      </c>
      <c r="B838" s="5" t="s">
        <v>2632</v>
      </c>
      <c r="C838" s="5">
        <v>3352288</v>
      </c>
      <c r="D838" s="5" t="s">
        <v>32</v>
      </c>
      <c r="E838" s="5" t="s">
        <v>44</v>
      </c>
      <c r="F838" s="5" t="s">
        <v>34</v>
      </c>
      <c r="G838" s="5" t="s">
        <v>36</v>
      </c>
      <c r="H838" s="5">
        <v>6</v>
      </c>
      <c r="I838" s="5">
        <v>24</v>
      </c>
      <c r="J838" s="5">
        <v>25</v>
      </c>
      <c r="K838" s="5">
        <v>0.98</v>
      </c>
      <c r="L838" s="5">
        <v>6</v>
      </c>
      <c r="M838" s="5">
        <v>0</v>
      </c>
      <c r="N838" s="5">
        <v>0</v>
      </c>
      <c r="O838" s="5">
        <v>40.17</v>
      </c>
      <c r="P838" s="5">
        <v>6</v>
      </c>
      <c r="Q838" s="5">
        <v>26</v>
      </c>
      <c r="R838" s="5">
        <v>1</v>
      </c>
      <c r="S838" s="5">
        <v>6</v>
      </c>
      <c r="T838" s="5">
        <v>1.9</v>
      </c>
      <c r="U838" s="5">
        <v>0.18</v>
      </c>
      <c r="V838" s="5">
        <v>0.38</v>
      </c>
      <c r="W838" s="5" t="s">
        <v>37</v>
      </c>
      <c r="X838" s="5" t="s">
        <v>270</v>
      </c>
      <c r="Y838" s="5" t="s">
        <v>35</v>
      </c>
      <c r="Z838" s="5">
        <v>1</v>
      </c>
      <c r="AA838" s="5">
        <v>17.88</v>
      </c>
      <c r="AB838" s="5" t="s">
        <v>8358</v>
      </c>
      <c r="AC838" s="5" t="s">
        <v>8359</v>
      </c>
      <c r="AD838" s="5" t="s">
        <v>8357</v>
      </c>
      <c r="AE838" s="5">
        <v>661273</v>
      </c>
      <c r="AF838" s="5"/>
      <c r="AG838" s="5" t="s">
        <v>11417</v>
      </c>
      <c r="AH838" s="5" t="s">
        <v>11418</v>
      </c>
    </row>
    <row r="839" spans="1:34" hidden="1">
      <c r="A839" s="5">
        <v>838</v>
      </c>
      <c r="B839" s="5" t="s">
        <v>2632</v>
      </c>
      <c r="C839" s="5">
        <v>3352296</v>
      </c>
      <c r="D839" s="5" t="s">
        <v>32</v>
      </c>
      <c r="E839" s="5" t="s">
        <v>33</v>
      </c>
      <c r="F839" s="5" t="s">
        <v>34</v>
      </c>
      <c r="G839" s="5" t="s">
        <v>36</v>
      </c>
      <c r="H839" s="5">
        <v>7</v>
      </c>
      <c r="I839" s="5">
        <v>29</v>
      </c>
      <c r="J839" s="5">
        <v>24.14</v>
      </c>
      <c r="K839" s="5">
        <v>0.99</v>
      </c>
      <c r="L839" s="5">
        <v>7</v>
      </c>
      <c r="M839" s="5">
        <v>1</v>
      </c>
      <c r="N839" s="5">
        <v>0.12</v>
      </c>
      <c r="O839" s="5">
        <v>36.43</v>
      </c>
      <c r="P839" s="5">
        <v>8</v>
      </c>
      <c r="Q839" s="5">
        <v>31</v>
      </c>
      <c r="R839" s="5">
        <v>3</v>
      </c>
      <c r="S839" s="5">
        <v>7</v>
      </c>
      <c r="T839" s="5">
        <v>-1.71</v>
      </c>
      <c r="U839" s="5">
        <v>0.95</v>
      </c>
      <c r="V839" s="5">
        <v>0.75</v>
      </c>
      <c r="W839" s="5" t="s">
        <v>37</v>
      </c>
      <c r="X839" s="5" t="s">
        <v>38</v>
      </c>
      <c r="Y839" s="5" t="s">
        <v>35</v>
      </c>
      <c r="Z839" s="5">
        <v>1</v>
      </c>
      <c r="AA839" s="5">
        <v>21.51</v>
      </c>
      <c r="AB839" s="5" t="s">
        <v>8360</v>
      </c>
      <c r="AC839" s="5" t="s">
        <v>8361</v>
      </c>
      <c r="AD839" s="5" t="s">
        <v>8357</v>
      </c>
      <c r="AE839" s="5">
        <v>661273</v>
      </c>
      <c r="AF839" s="5"/>
      <c r="AG839" s="5" t="s">
        <v>11417</v>
      </c>
      <c r="AH839" s="5" t="s">
        <v>11418</v>
      </c>
    </row>
    <row r="840" spans="1:34">
      <c r="A840" s="5">
        <v>839</v>
      </c>
      <c r="B840" s="5" t="s">
        <v>2632</v>
      </c>
      <c r="C840" s="5">
        <v>3352514</v>
      </c>
      <c r="D840" s="5" t="s">
        <v>32</v>
      </c>
      <c r="E840" s="5" t="s">
        <v>34</v>
      </c>
      <c r="F840" s="5" t="s">
        <v>44</v>
      </c>
      <c r="G840" s="5" t="s">
        <v>36</v>
      </c>
      <c r="H840" s="5">
        <v>25</v>
      </c>
      <c r="I840" s="5">
        <v>40</v>
      </c>
      <c r="J840" s="5">
        <v>62.5</v>
      </c>
      <c r="K840" s="5">
        <v>1</v>
      </c>
      <c r="L840" s="5">
        <v>11</v>
      </c>
      <c r="M840" s="5">
        <v>14</v>
      </c>
      <c r="N840" s="5">
        <v>0.44</v>
      </c>
      <c r="O840" s="5">
        <v>38.72</v>
      </c>
      <c r="P840" s="5">
        <v>25</v>
      </c>
      <c r="Q840" s="5">
        <v>42</v>
      </c>
      <c r="R840" s="5">
        <v>3</v>
      </c>
      <c r="S840" s="5">
        <v>11</v>
      </c>
      <c r="T840" s="5">
        <v>2.79</v>
      </c>
      <c r="U840" s="5">
        <v>0.1</v>
      </c>
      <c r="V840" s="5">
        <v>0.9</v>
      </c>
      <c r="W840" s="5" t="s">
        <v>37</v>
      </c>
      <c r="X840" s="5" t="s">
        <v>270</v>
      </c>
      <c r="Y840" s="5" t="s">
        <v>35</v>
      </c>
      <c r="Z840" s="5">
        <v>1</v>
      </c>
      <c r="AA840" s="5">
        <v>88.19</v>
      </c>
      <c r="AB840" s="5" t="s">
        <v>8362</v>
      </c>
      <c r="AC840" s="5" t="s">
        <v>8363</v>
      </c>
      <c r="AD840" s="5" t="s">
        <v>8357</v>
      </c>
      <c r="AE840" s="5">
        <v>661273</v>
      </c>
      <c r="AF840" s="5"/>
      <c r="AG840" s="5" t="s">
        <v>11417</v>
      </c>
      <c r="AH840" s="5" t="s">
        <v>11418</v>
      </c>
    </row>
    <row r="841" spans="1:34" hidden="1">
      <c r="A841" s="5">
        <v>840</v>
      </c>
      <c r="B841" s="5" t="s">
        <v>2632</v>
      </c>
      <c r="C841" s="5">
        <v>3355106</v>
      </c>
      <c r="D841" s="5" t="s">
        <v>32</v>
      </c>
      <c r="E841" s="5" t="s">
        <v>44</v>
      </c>
      <c r="F841" s="5" t="s">
        <v>34</v>
      </c>
      <c r="G841" s="5" t="s">
        <v>36</v>
      </c>
      <c r="H841" s="5">
        <v>6</v>
      </c>
      <c r="I841" s="5">
        <v>25</v>
      </c>
      <c r="J841" s="5">
        <v>24</v>
      </c>
      <c r="K841" s="5">
        <v>0.97</v>
      </c>
      <c r="L841" s="5">
        <v>5</v>
      </c>
      <c r="M841" s="5">
        <v>6</v>
      </c>
      <c r="N841" s="5">
        <v>0.45</v>
      </c>
      <c r="O841" s="5">
        <v>34.67</v>
      </c>
      <c r="P841" s="5">
        <v>11</v>
      </c>
      <c r="Q841" s="5">
        <v>35</v>
      </c>
      <c r="R841" s="5">
        <v>2</v>
      </c>
      <c r="S841" s="5">
        <v>4</v>
      </c>
      <c r="T841" s="5">
        <v>-2.42</v>
      </c>
      <c r="U841" s="5">
        <v>0.37</v>
      </c>
      <c r="V841" s="5">
        <v>0.96</v>
      </c>
      <c r="W841" s="5" t="s">
        <v>37</v>
      </c>
      <c r="X841" s="5" t="s">
        <v>270</v>
      </c>
      <c r="Y841" s="5" t="s">
        <v>35</v>
      </c>
      <c r="Z841" s="5">
        <v>1</v>
      </c>
      <c r="AA841" s="5">
        <v>15.18</v>
      </c>
      <c r="AB841" s="5" t="s">
        <v>8364</v>
      </c>
      <c r="AC841" s="5" t="s">
        <v>8365</v>
      </c>
      <c r="AD841" s="5" t="s">
        <v>8366</v>
      </c>
      <c r="AE841" s="5">
        <v>661336</v>
      </c>
      <c r="AF841" s="5"/>
      <c r="AG841" s="5" t="s">
        <v>11419</v>
      </c>
      <c r="AH841" s="5" t="s">
        <v>11420</v>
      </c>
    </row>
    <row r="842" spans="1:34" hidden="1">
      <c r="A842" s="5">
        <v>841</v>
      </c>
      <c r="B842" s="5" t="s">
        <v>2632</v>
      </c>
      <c r="C842" s="5">
        <v>3572527</v>
      </c>
      <c r="D842" s="5" t="s">
        <v>32</v>
      </c>
      <c r="E842" s="5" t="s">
        <v>44</v>
      </c>
      <c r="F842" s="5" t="s">
        <v>43</v>
      </c>
      <c r="G842" s="5" t="s">
        <v>36</v>
      </c>
      <c r="H842" s="5">
        <v>16</v>
      </c>
      <c r="I842" s="5">
        <v>24</v>
      </c>
      <c r="J842" s="5">
        <v>66.67</v>
      </c>
      <c r="K842" s="5">
        <v>1</v>
      </c>
      <c r="L842" s="5">
        <v>4</v>
      </c>
      <c r="M842" s="5">
        <v>15</v>
      </c>
      <c r="N842" s="5">
        <v>0.21</v>
      </c>
      <c r="O842" s="5">
        <v>39.31</v>
      </c>
      <c r="P842" s="5">
        <v>19</v>
      </c>
      <c r="Q842" s="5">
        <v>31</v>
      </c>
      <c r="R842" s="5">
        <v>11</v>
      </c>
      <c r="S842" s="5">
        <v>12</v>
      </c>
      <c r="T842" s="5">
        <v>-1.22</v>
      </c>
      <c r="U842" s="5">
        <v>0.76</v>
      </c>
      <c r="V842" s="5">
        <v>0.99</v>
      </c>
      <c r="W842" s="5" t="s">
        <v>37</v>
      </c>
      <c r="X842" s="5" t="s">
        <v>303</v>
      </c>
      <c r="Y842" s="5" t="s">
        <v>35</v>
      </c>
      <c r="Z842" s="5">
        <v>1</v>
      </c>
      <c r="AA842" s="5">
        <v>49.72</v>
      </c>
      <c r="AB842" s="5" t="s">
        <v>8367</v>
      </c>
      <c r="AC842" s="5" t="s">
        <v>8368</v>
      </c>
      <c r="AD842" s="5" t="s">
        <v>2822</v>
      </c>
      <c r="AE842" s="5">
        <v>662614</v>
      </c>
      <c r="AF842" s="5"/>
      <c r="AG842" s="5" t="s">
        <v>11421</v>
      </c>
      <c r="AH842" s="5" t="s">
        <v>11422</v>
      </c>
    </row>
    <row r="843" spans="1:34" hidden="1">
      <c r="A843" s="5">
        <v>842</v>
      </c>
      <c r="B843" s="5" t="s">
        <v>2632</v>
      </c>
      <c r="C843" s="5">
        <v>3586786</v>
      </c>
      <c r="D843" s="5" t="s">
        <v>32</v>
      </c>
      <c r="E843" s="5" t="s">
        <v>44</v>
      </c>
      <c r="F843" s="5" t="s">
        <v>43</v>
      </c>
      <c r="G843" s="5" t="s">
        <v>36</v>
      </c>
      <c r="H843" s="5">
        <v>13</v>
      </c>
      <c r="I843" s="5">
        <v>20</v>
      </c>
      <c r="J843" s="5">
        <v>65</v>
      </c>
      <c r="K843" s="5">
        <v>1</v>
      </c>
      <c r="L843" s="5">
        <v>3</v>
      </c>
      <c r="M843" s="5">
        <v>10</v>
      </c>
      <c r="N843" s="5">
        <v>0.23</v>
      </c>
      <c r="O843" s="5">
        <v>39.770000000000003</v>
      </c>
      <c r="P843" s="5">
        <v>13</v>
      </c>
      <c r="Q843" s="5">
        <v>20</v>
      </c>
      <c r="R843" s="5">
        <v>6</v>
      </c>
      <c r="S843" s="5">
        <v>7</v>
      </c>
      <c r="T843" s="5">
        <v>2.2200000000000002</v>
      </c>
      <c r="U843" s="5">
        <v>0.36</v>
      </c>
      <c r="V843" s="5">
        <v>0.92</v>
      </c>
      <c r="W843" s="5" t="s">
        <v>37</v>
      </c>
      <c r="X843" s="5" t="s">
        <v>303</v>
      </c>
      <c r="Y843" s="5" t="s">
        <v>35</v>
      </c>
      <c r="Z843" s="5">
        <v>1</v>
      </c>
      <c r="AA843" s="5">
        <v>48.09</v>
      </c>
      <c r="AB843" s="5" t="s">
        <v>8369</v>
      </c>
      <c r="AC843" s="5" t="s">
        <v>8370</v>
      </c>
      <c r="AD843" s="5" t="s">
        <v>2831</v>
      </c>
      <c r="AE843" s="5">
        <v>662711</v>
      </c>
      <c r="AF843" s="5"/>
      <c r="AG843" s="5" t="s">
        <v>11423</v>
      </c>
      <c r="AH843" s="5" t="s">
        <v>11424</v>
      </c>
    </row>
    <row r="844" spans="1:34">
      <c r="A844" s="5">
        <v>843</v>
      </c>
      <c r="B844" s="5" t="s">
        <v>2632</v>
      </c>
      <c r="C844" s="5">
        <v>3588809</v>
      </c>
      <c r="D844" s="5" t="s">
        <v>32</v>
      </c>
      <c r="E844" s="5" t="s">
        <v>43</v>
      </c>
      <c r="F844" s="5" t="s">
        <v>33</v>
      </c>
      <c r="G844" s="5" t="s">
        <v>36</v>
      </c>
      <c r="H844" s="5">
        <v>11</v>
      </c>
      <c r="I844" s="5">
        <v>23</v>
      </c>
      <c r="J844" s="5">
        <v>47.83</v>
      </c>
      <c r="K844" s="5">
        <v>1</v>
      </c>
      <c r="L844" s="5">
        <v>9</v>
      </c>
      <c r="M844" s="5">
        <v>3</v>
      </c>
      <c r="N844" s="5">
        <v>0.25</v>
      </c>
      <c r="O844" s="5">
        <v>36.729999999999997</v>
      </c>
      <c r="P844" s="5">
        <v>12</v>
      </c>
      <c r="Q844" s="5">
        <v>25</v>
      </c>
      <c r="R844" s="5">
        <v>4</v>
      </c>
      <c r="S844" s="5">
        <v>9</v>
      </c>
      <c r="T844" s="5">
        <v>-2.15</v>
      </c>
      <c r="U844" s="5">
        <v>0.85</v>
      </c>
      <c r="V844" s="5">
        <v>0.89</v>
      </c>
      <c r="W844" s="5" t="s">
        <v>37</v>
      </c>
      <c r="X844" s="5" t="s">
        <v>218</v>
      </c>
      <c r="Y844" s="5" t="s">
        <v>35</v>
      </c>
      <c r="Z844" s="5">
        <v>1</v>
      </c>
      <c r="AA844" s="5">
        <v>91.36</v>
      </c>
      <c r="AB844" s="5" t="s">
        <v>8371</v>
      </c>
      <c r="AC844" s="5" t="s">
        <v>8372</v>
      </c>
      <c r="AD844" s="5" t="s">
        <v>2831</v>
      </c>
      <c r="AE844" s="5">
        <v>662711</v>
      </c>
      <c r="AF844" s="5"/>
      <c r="AG844" s="5" t="s">
        <v>11423</v>
      </c>
      <c r="AH844" s="5" t="s">
        <v>11424</v>
      </c>
    </row>
    <row r="845" spans="1:34">
      <c r="A845" s="5">
        <v>844</v>
      </c>
      <c r="B845" s="5" t="s">
        <v>2632</v>
      </c>
      <c r="C845" s="5">
        <v>3588819</v>
      </c>
      <c r="D845" s="5" t="s">
        <v>32</v>
      </c>
      <c r="E845" s="5" t="s">
        <v>33</v>
      </c>
      <c r="F845" s="5" t="s">
        <v>44</v>
      </c>
      <c r="G845" s="5" t="s">
        <v>45</v>
      </c>
      <c r="H845" s="5">
        <v>25</v>
      </c>
      <c r="I845" s="5">
        <v>25</v>
      </c>
      <c r="J845" s="5">
        <v>100</v>
      </c>
      <c r="K845" s="5">
        <v>1</v>
      </c>
      <c r="L845" s="5">
        <v>22</v>
      </c>
      <c r="M845" s="5">
        <v>8</v>
      </c>
      <c r="N845" s="5">
        <v>0.27</v>
      </c>
      <c r="O845" s="5">
        <v>37.799999999999997</v>
      </c>
      <c r="P845" s="5">
        <v>30</v>
      </c>
      <c r="Q845" s="5">
        <v>30</v>
      </c>
      <c r="R845" s="5">
        <v>8</v>
      </c>
      <c r="S845" s="5">
        <v>14</v>
      </c>
      <c r="T845" s="5"/>
      <c r="U845" s="5">
        <v>1</v>
      </c>
      <c r="V845" s="5">
        <v>1</v>
      </c>
      <c r="W845" s="5" t="s">
        <v>37</v>
      </c>
      <c r="X845" s="5" t="s">
        <v>46</v>
      </c>
      <c r="Y845" s="5" t="s">
        <v>35</v>
      </c>
      <c r="Z845" s="5">
        <v>1</v>
      </c>
      <c r="AA845" s="5">
        <v>95.93</v>
      </c>
      <c r="AB845" s="5" t="s">
        <v>8373</v>
      </c>
      <c r="AC845" s="5" t="s">
        <v>8374</v>
      </c>
      <c r="AD845" s="5" t="s">
        <v>2831</v>
      </c>
      <c r="AE845" s="5">
        <v>662711</v>
      </c>
      <c r="AF845" s="5"/>
      <c r="AG845" s="5" t="s">
        <v>11423</v>
      </c>
      <c r="AH845" s="5" t="s">
        <v>11424</v>
      </c>
    </row>
    <row r="846" spans="1:34">
      <c r="A846" s="5">
        <v>845</v>
      </c>
      <c r="B846" s="5" t="s">
        <v>2632</v>
      </c>
      <c r="C846" s="5">
        <v>3599368</v>
      </c>
      <c r="D846" s="5" t="s">
        <v>32</v>
      </c>
      <c r="E846" s="5" t="s">
        <v>43</v>
      </c>
      <c r="F846" s="5" t="s">
        <v>44</v>
      </c>
      <c r="G846" s="5" t="s">
        <v>45</v>
      </c>
      <c r="H846" s="5">
        <v>25</v>
      </c>
      <c r="I846" s="5">
        <v>25</v>
      </c>
      <c r="J846" s="5">
        <v>100</v>
      </c>
      <c r="K846" s="5">
        <v>1</v>
      </c>
      <c r="L846" s="5">
        <v>23</v>
      </c>
      <c r="M846" s="5">
        <v>9</v>
      </c>
      <c r="N846" s="5">
        <v>0.28000000000000003</v>
      </c>
      <c r="O846" s="5">
        <v>38.08</v>
      </c>
      <c r="P846" s="5">
        <v>32</v>
      </c>
      <c r="Q846" s="5">
        <v>32</v>
      </c>
      <c r="R846" s="5">
        <v>7</v>
      </c>
      <c r="S846" s="5">
        <v>16</v>
      </c>
      <c r="T846" s="5"/>
      <c r="U846" s="5">
        <v>1</v>
      </c>
      <c r="V846" s="5">
        <v>1</v>
      </c>
      <c r="W846" s="5" t="s">
        <v>37</v>
      </c>
      <c r="X846" s="5" t="s">
        <v>46</v>
      </c>
      <c r="Y846" s="5" t="s">
        <v>35</v>
      </c>
      <c r="Z846" s="5">
        <v>1</v>
      </c>
      <c r="AA846" s="5">
        <v>95.93</v>
      </c>
      <c r="AB846" s="5" t="s">
        <v>8375</v>
      </c>
      <c r="AC846" s="5" t="s">
        <v>8376</v>
      </c>
      <c r="AD846" s="5" t="s">
        <v>8377</v>
      </c>
      <c r="AE846" s="5">
        <v>662210</v>
      </c>
      <c r="AF846" s="5"/>
      <c r="AG846" s="5" t="s">
        <v>11425</v>
      </c>
      <c r="AH846" s="5" t="s">
        <v>11426</v>
      </c>
    </row>
    <row r="847" spans="1:34" hidden="1">
      <c r="A847" s="5">
        <v>846</v>
      </c>
      <c r="B847" s="5" t="s">
        <v>2632</v>
      </c>
      <c r="C847" s="5">
        <v>3601876</v>
      </c>
      <c r="D847" s="5" t="s">
        <v>32</v>
      </c>
      <c r="E847" s="5" t="s">
        <v>33</v>
      </c>
      <c r="F847" s="5" t="s">
        <v>43</v>
      </c>
      <c r="G847" s="5" t="s">
        <v>36</v>
      </c>
      <c r="H847" s="5">
        <v>15</v>
      </c>
      <c r="I847" s="5">
        <v>22</v>
      </c>
      <c r="J847" s="5">
        <v>68.180000000000007</v>
      </c>
      <c r="K847" s="5">
        <v>1</v>
      </c>
      <c r="L847" s="5">
        <v>6</v>
      </c>
      <c r="M847" s="5">
        <v>12</v>
      </c>
      <c r="N847" s="5">
        <v>0.33</v>
      </c>
      <c r="O847" s="5">
        <v>37.07</v>
      </c>
      <c r="P847" s="5">
        <v>18</v>
      </c>
      <c r="Q847" s="5">
        <v>25</v>
      </c>
      <c r="R847" s="5">
        <v>5</v>
      </c>
      <c r="S847" s="5">
        <v>6</v>
      </c>
      <c r="T847" s="5">
        <v>0.6</v>
      </c>
      <c r="U847" s="5">
        <v>0.66</v>
      </c>
      <c r="V847" s="5">
        <v>0.92</v>
      </c>
      <c r="W847" s="5" t="s">
        <v>37</v>
      </c>
      <c r="X847" s="5" t="s">
        <v>218</v>
      </c>
      <c r="Y847" s="5" t="s">
        <v>35</v>
      </c>
      <c r="Z847" s="5">
        <v>1</v>
      </c>
      <c r="AA847" s="5">
        <v>47.07</v>
      </c>
      <c r="AB847" s="5" t="s">
        <v>8378</v>
      </c>
      <c r="AC847" s="5" t="s">
        <v>8379</v>
      </c>
      <c r="AD847" s="5" t="s">
        <v>2838</v>
      </c>
      <c r="AE847" s="5">
        <v>662911</v>
      </c>
      <c r="AF847" s="5"/>
      <c r="AG847" s="5" t="s">
        <v>11427</v>
      </c>
      <c r="AH847" s="5" t="s">
        <v>11428</v>
      </c>
    </row>
    <row r="848" spans="1:34" hidden="1">
      <c r="A848" s="5">
        <v>847</v>
      </c>
      <c r="B848" s="5" t="s">
        <v>2632</v>
      </c>
      <c r="C848" s="5">
        <v>3601894</v>
      </c>
      <c r="D848" s="5" t="s">
        <v>32</v>
      </c>
      <c r="E848" s="5" t="s">
        <v>33</v>
      </c>
      <c r="F848" s="5" t="s">
        <v>34</v>
      </c>
      <c r="G848" s="5" t="s">
        <v>36</v>
      </c>
      <c r="H848" s="5">
        <v>6</v>
      </c>
      <c r="I848" s="5">
        <v>25</v>
      </c>
      <c r="J848" s="5">
        <v>24</v>
      </c>
      <c r="K848" s="5">
        <v>0.99</v>
      </c>
      <c r="L848" s="5">
        <v>3</v>
      </c>
      <c r="M848" s="5">
        <v>3</v>
      </c>
      <c r="N848" s="5">
        <v>0.5</v>
      </c>
      <c r="O848" s="5">
        <v>39.5</v>
      </c>
      <c r="P848" s="5">
        <v>6</v>
      </c>
      <c r="Q848" s="5">
        <v>30</v>
      </c>
      <c r="R848" s="5">
        <v>2</v>
      </c>
      <c r="S848" s="5">
        <v>3</v>
      </c>
      <c r="T848" s="5">
        <v>0.76</v>
      </c>
      <c r="U848" s="5">
        <v>0.16</v>
      </c>
      <c r="V848" s="5">
        <v>0.74</v>
      </c>
      <c r="W848" s="5" t="s">
        <v>37</v>
      </c>
      <c r="X848" s="5" t="s">
        <v>38</v>
      </c>
      <c r="Y848" s="5" t="s">
        <v>35</v>
      </c>
      <c r="Z848" s="5">
        <v>1</v>
      </c>
      <c r="AA848" s="5">
        <v>19.86</v>
      </c>
      <c r="AB848" s="5" t="s">
        <v>8380</v>
      </c>
      <c r="AC848" s="5" t="s">
        <v>8381</v>
      </c>
      <c r="AD848" s="5" t="s">
        <v>2838</v>
      </c>
      <c r="AE848" s="5">
        <v>662911</v>
      </c>
      <c r="AF848" s="5"/>
      <c r="AG848" s="5" t="s">
        <v>11427</v>
      </c>
      <c r="AH848" s="5" t="s">
        <v>11428</v>
      </c>
    </row>
    <row r="849" spans="1:34" hidden="1">
      <c r="A849" s="5">
        <v>848</v>
      </c>
      <c r="B849" s="5" t="s">
        <v>2632</v>
      </c>
      <c r="C849" s="5">
        <v>3605012</v>
      </c>
      <c r="D849" s="5" t="s">
        <v>32</v>
      </c>
      <c r="E849" s="5" t="s">
        <v>44</v>
      </c>
      <c r="F849" s="5" t="s">
        <v>33</v>
      </c>
      <c r="G849" s="5" t="s">
        <v>36</v>
      </c>
      <c r="H849" s="5">
        <v>8</v>
      </c>
      <c r="I849" s="5">
        <v>30</v>
      </c>
      <c r="J849" s="5">
        <v>26.67</v>
      </c>
      <c r="K849" s="5">
        <v>1</v>
      </c>
      <c r="L849" s="5">
        <v>8</v>
      </c>
      <c r="M849" s="5">
        <v>0</v>
      </c>
      <c r="N849" s="5">
        <v>0</v>
      </c>
      <c r="O849" s="5">
        <v>38</v>
      </c>
      <c r="P849" s="5">
        <v>8</v>
      </c>
      <c r="Q849" s="5">
        <v>38</v>
      </c>
      <c r="R849" s="5">
        <v>1</v>
      </c>
      <c r="S849" s="5">
        <v>7</v>
      </c>
      <c r="T849" s="5">
        <v>2.56</v>
      </c>
      <c r="U849" s="12">
        <v>8.0099999999999998E-3</v>
      </c>
      <c r="V849" s="5">
        <v>0.15</v>
      </c>
      <c r="W849" s="5" t="s">
        <v>37</v>
      </c>
      <c r="X849" s="5" t="s">
        <v>244</v>
      </c>
      <c r="Y849" s="5" t="s">
        <v>35</v>
      </c>
      <c r="Z849" s="5">
        <v>1</v>
      </c>
      <c r="AA849" s="5">
        <v>32.08</v>
      </c>
      <c r="AB849" s="5" t="s">
        <v>8382</v>
      </c>
      <c r="AC849" s="5" t="s">
        <v>8383</v>
      </c>
      <c r="AD849" s="5" t="s">
        <v>2838</v>
      </c>
      <c r="AE849" s="5">
        <v>662911</v>
      </c>
      <c r="AF849" s="5"/>
      <c r="AG849" s="5" t="s">
        <v>11427</v>
      </c>
      <c r="AH849" s="5" t="s">
        <v>11428</v>
      </c>
    </row>
    <row r="850" spans="1:34">
      <c r="A850" s="5">
        <v>849</v>
      </c>
      <c r="B850" s="5" t="s">
        <v>2632</v>
      </c>
      <c r="C850" s="5">
        <v>3622560</v>
      </c>
      <c r="D850" s="5" t="s">
        <v>32</v>
      </c>
      <c r="E850" s="5" t="s">
        <v>33</v>
      </c>
      <c r="F850" s="5" t="s">
        <v>34</v>
      </c>
      <c r="G850" s="5" t="s">
        <v>36</v>
      </c>
      <c r="H850" s="5">
        <v>14</v>
      </c>
      <c r="I850" s="5">
        <v>22</v>
      </c>
      <c r="J850" s="5">
        <v>63.64</v>
      </c>
      <c r="K850" s="5">
        <v>1</v>
      </c>
      <c r="L850" s="5">
        <v>14</v>
      </c>
      <c r="M850" s="5">
        <v>0</v>
      </c>
      <c r="N850" s="5">
        <v>0</v>
      </c>
      <c r="O850" s="5">
        <v>39.29</v>
      </c>
      <c r="P850" s="5">
        <v>14</v>
      </c>
      <c r="Q850" s="5">
        <v>22</v>
      </c>
      <c r="R850" s="5">
        <v>4</v>
      </c>
      <c r="S850" s="5">
        <v>13</v>
      </c>
      <c r="T850" s="5">
        <v>-7.0000000000000007E-2</v>
      </c>
      <c r="U850" s="5">
        <v>0.23</v>
      </c>
      <c r="V850" s="5">
        <v>0.43</v>
      </c>
      <c r="W850" s="5" t="s">
        <v>37</v>
      </c>
      <c r="X850" s="5" t="s">
        <v>38</v>
      </c>
      <c r="Y850" s="5" t="s">
        <v>35</v>
      </c>
      <c r="Z850" s="5">
        <v>1</v>
      </c>
      <c r="AA850" s="5">
        <v>55.37</v>
      </c>
      <c r="AB850" s="5" t="s">
        <v>8384</v>
      </c>
      <c r="AC850" s="5" t="s">
        <v>8385</v>
      </c>
      <c r="AD850" s="5" t="s">
        <v>2843</v>
      </c>
      <c r="AE850" s="5">
        <v>663050</v>
      </c>
      <c r="AF850" s="5"/>
      <c r="AG850" s="5" t="s">
        <v>11429</v>
      </c>
      <c r="AH850" s="5" t="s">
        <v>11430</v>
      </c>
    </row>
    <row r="851" spans="1:34">
      <c r="A851" s="5">
        <v>850</v>
      </c>
      <c r="B851" s="5" t="s">
        <v>2632</v>
      </c>
      <c r="C851" s="5" t="s">
        <v>8386</v>
      </c>
      <c r="D851" s="5" t="s">
        <v>229</v>
      </c>
      <c r="E851" s="5" t="s">
        <v>516</v>
      </c>
      <c r="F851" s="5" t="s">
        <v>170</v>
      </c>
      <c r="G851" s="5" t="s">
        <v>36</v>
      </c>
      <c r="H851" s="5">
        <v>14</v>
      </c>
      <c r="I851" s="5">
        <v>20</v>
      </c>
      <c r="J851" s="5">
        <v>70</v>
      </c>
      <c r="K851" s="5">
        <v>1</v>
      </c>
      <c r="L851" s="5">
        <v>4</v>
      </c>
      <c r="M851" s="5">
        <v>14</v>
      </c>
      <c r="N851" s="5">
        <v>0.22</v>
      </c>
      <c r="O851" s="5">
        <v>38.89</v>
      </c>
      <c r="P851" s="5">
        <v>18</v>
      </c>
      <c r="Q851" s="5">
        <v>25</v>
      </c>
      <c r="R851" s="5">
        <v>5</v>
      </c>
      <c r="S851" s="5">
        <v>11</v>
      </c>
      <c r="T851" s="5">
        <v>0.97</v>
      </c>
      <c r="U851" s="5">
        <v>0.94</v>
      </c>
      <c r="V851" s="5">
        <v>1</v>
      </c>
      <c r="W851" s="5" t="s">
        <v>37</v>
      </c>
      <c r="X851" s="5" t="s">
        <v>232</v>
      </c>
      <c r="Y851" s="5" t="s">
        <v>35</v>
      </c>
      <c r="Z851" s="5">
        <v>1</v>
      </c>
      <c r="AA851" s="5">
        <v>200</v>
      </c>
      <c r="AB851" s="5" t="s">
        <v>8387</v>
      </c>
      <c r="AC851" s="5" t="s">
        <v>8388</v>
      </c>
      <c r="AD851" s="5" t="s">
        <v>2843</v>
      </c>
      <c r="AE851" s="5">
        <v>663050</v>
      </c>
      <c r="AF851" s="5"/>
      <c r="AG851" s="5" t="s">
        <v>11429</v>
      </c>
      <c r="AH851" s="5" t="s">
        <v>11430</v>
      </c>
    </row>
    <row r="852" spans="1:34">
      <c r="A852" s="5">
        <v>851</v>
      </c>
      <c r="B852" s="5" t="s">
        <v>2632</v>
      </c>
      <c r="C852" s="5" t="s">
        <v>8389</v>
      </c>
      <c r="D852" s="5" t="s">
        <v>229</v>
      </c>
      <c r="E852" s="5" t="s">
        <v>257</v>
      </c>
      <c r="F852" s="5" t="s">
        <v>425</v>
      </c>
      <c r="G852" s="5" t="s">
        <v>36</v>
      </c>
      <c r="H852" s="5">
        <v>6</v>
      </c>
      <c r="I852" s="5">
        <v>20</v>
      </c>
      <c r="J852" s="5">
        <v>30</v>
      </c>
      <c r="K852" s="5">
        <v>1</v>
      </c>
      <c r="L852" s="5">
        <v>0</v>
      </c>
      <c r="M852" s="5">
        <v>6</v>
      </c>
      <c r="N852" s="5">
        <v>0</v>
      </c>
      <c r="O852" s="5">
        <v>40.75</v>
      </c>
      <c r="P852" s="5">
        <v>6</v>
      </c>
      <c r="Q852" s="5">
        <v>20</v>
      </c>
      <c r="R852" s="5">
        <v>3</v>
      </c>
      <c r="S852" s="5">
        <v>2</v>
      </c>
      <c r="T852" s="5">
        <v>2.73</v>
      </c>
      <c r="U852" s="5">
        <v>0.82</v>
      </c>
      <c r="V852" s="5">
        <v>0.88</v>
      </c>
      <c r="W852" s="5" t="s">
        <v>37</v>
      </c>
      <c r="X852" s="5" t="s">
        <v>232</v>
      </c>
      <c r="Y852" s="5" t="s">
        <v>35</v>
      </c>
      <c r="Z852" s="5">
        <v>1</v>
      </c>
      <c r="AA852" s="5">
        <v>200</v>
      </c>
      <c r="AB852" s="5" t="s">
        <v>8390</v>
      </c>
      <c r="AC852" s="5" t="s">
        <v>8391</v>
      </c>
      <c r="AD852" s="5" t="s">
        <v>8392</v>
      </c>
      <c r="AE852" s="5">
        <v>663077</v>
      </c>
      <c r="AF852" s="5"/>
      <c r="AG852" s="5" t="s">
        <v>11431</v>
      </c>
      <c r="AH852" s="5" t="s">
        <v>11432</v>
      </c>
    </row>
    <row r="853" spans="1:34" hidden="1">
      <c r="A853" s="5">
        <v>852</v>
      </c>
      <c r="B853" s="5" t="s">
        <v>2632</v>
      </c>
      <c r="C853" s="5">
        <v>3655889</v>
      </c>
      <c r="D853" s="5" t="s">
        <v>32</v>
      </c>
      <c r="E853" s="5" t="s">
        <v>43</v>
      </c>
      <c r="F853" s="5" t="s">
        <v>33</v>
      </c>
      <c r="G853" s="5" t="s">
        <v>36</v>
      </c>
      <c r="H853" s="5">
        <v>21</v>
      </c>
      <c r="I853" s="5">
        <v>31</v>
      </c>
      <c r="J853" s="5">
        <v>67.739999999999995</v>
      </c>
      <c r="K853" s="5">
        <v>1</v>
      </c>
      <c r="L853" s="5">
        <v>10</v>
      </c>
      <c r="M853" s="5">
        <v>14</v>
      </c>
      <c r="N853" s="5">
        <v>0.42</v>
      </c>
      <c r="O853" s="5">
        <v>35.76</v>
      </c>
      <c r="P853" s="5">
        <v>24</v>
      </c>
      <c r="Q853" s="5">
        <v>35</v>
      </c>
      <c r="R853" s="5">
        <v>8</v>
      </c>
      <c r="S853" s="5">
        <v>14</v>
      </c>
      <c r="T853" s="5">
        <v>-1.08</v>
      </c>
      <c r="U853" s="5">
        <v>0.89</v>
      </c>
      <c r="V853" s="5">
        <v>1</v>
      </c>
      <c r="W853" s="5" t="s">
        <v>37</v>
      </c>
      <c r="X853" s="5" t="s">
        <v>218</v>
      </c>
      <c r="Y853" s="5" t="s">
        <v>35</v>
      </c>
      <c r="Z853" s="5">
        <v>1</v>
      </c>
      <c r="AA853" s="5">
        <v>49.52</v>
      </c>
      <c r="AB853" s="5" t="s">
        <v>8393</v>
      </c>
      <c r="AC853" s="5" t="s">
        <v>8394</v>
      </c>
      <c r="AD853" s="5" t="s">
        <v>2846</v>
      </c>
      <c r="AE853" s="5">
        <v>663256</v>
      </c>
      <c r="AF853" s="5"/>
      <c r="AG853" s="5" t="s">
        <v>11433</v>
      </c>
      <c r="AH853" s="5" t="s">
        <v>11434</v>
      </c>
    </row>
    <row r="854" spans="1:34" hidden="1">
      <c r="A854" s="5">
        <v>853</v>
      </c>
      <c r="B854" s="5" t="s">
        <v>2632</v>
      </c>
      <c r="C854" s="5">
        <v>3658109</v>
      </c>
      <c r="D854" s="5" t="s">
        <v>32</v>
      </c>
      <c r="E854" s="5" t="s">
        <v>34</v>
      </c>
      <c r="F854" s="5" t="s">
        <v>44</v>
      </c>
      <c r="G854" s="5" t="s">
        <v>36</v>
      </c>
      <c r="H854" s="5">
        <v>17</v>
      </c>
      <c r="I854" s="5">
        <v>23</v>
      </c>
      <c r="J854" s="5">
        <v>73.91</v>
      </c>
      <c r="K854" s="5">
        <v>0.99</v>
      </c>
      <c r="L854" s="5">
        <v>7</v>
      </c>
      <c r="M854" s="5">
        <v>14</v>
      </c>
      <c r="N854" s="5">
        <v>0.33</v>
      </c>
      <c r="O854" s="5">
        <v>37.94</v>
      </c>
      <c r="P854" s="5">
        <v>21</v>
      </c>
      <c r="Q854" s="5">
        <v>27</v>
      </c>
      <c r="R854" s="5">
        <v>7</v>
      </c>
      <c r="S854" s="5">
        <v>11</v>
      </c>
      <c r="T854" s="5">
        <v>0.32</v>
      </c>
      <c r="U854" s="5">
        <v>0.97</v>
      </c>
      <c r="V854" s="5">
        <v>1</v>
      </c>
      <c r="W854" s="5" t="s">
        <v>37</v>
      </c>
      <c r="X854" s="5" t="s">
        <v>270</v>
      </c>
      <c r="Y854" s="5" t="s">
        <v>35</v>
      </c>
      <c r="Z854" s="5">
        <v>1</v>
      </c>
      <c r="AA854" s="5">
        <v>20.66</v>
      </c>
      <c r="AB854" s="5" t="s">
        <v>8395</v>
      </c>
      <c r="AC854" s="5" t="s">
        <v>8396</v>
      </c>
      <c r="AD854" s="5" t="s">
        <v>8397</v>
      </c>
      <c r="AE854" s="5">
        <v>663275</v>
      </c>
      <c r="AF854" s="5"/>
      <c r="AG854" s="5" t="s">
        <v>11435</v>
      </c>
      <c r="AH854" s="5" t="s">
        <v>11436</v>
      </c>
    </row>
    <row r="855" spans="1:34">
      <c r="A855" s="5">
        <v>854</v>
      </c>
      <c r="B855" s="5" t="s">
        <v>2632</v>
      </c>
      <c r="C855" s="5" t="s">
        <v>8398</v>
      </c>
      <c r="D855" s="5" t="s">
        <v>55</v>
      </c>
      <c r="E855" s="5" t="s">
        <v>56</v>
      </c>
      <c r="F855" s="5" t="s">
        <v>3714</v>
      </c>
      <c r="G855" s="5" t="s">
        <v>45</v>
      </c>
      <c r="H855" s="5">
        <v>39</v>
      </c>
      <c r="I855" s="5">
        <v>43</v>
      </c>
      <c r="J855" s="5">
        <v>90.7</v>
      </c>
      <c r="K855" s="5">
        <v>1</v>
      </c>
      <c r="L855" s="5">
        <v>0</v>
      </c>
      <c r="M855" s="5">
        <v>39</v>
      </c>
      <c r="N855" s="5">
        <v>0</v>
      </c>
      <c r="O855" s="5">
        <v>38.36</v>
      </c>
      <c r="P855" s="5">
        <v>39</v>
      </c>
      <c r="Q855" s="5">
        <v>43</v>
      </c>
      <c r="R855" s="5">
        <v>8</v>
      </c>
      <c r="S855" s="5">
        <v>19</v>
      </c>
      <c r="T855" s="5">
        <v>1.9</v>
      </c>
      <c r="U855" s="5">
        <v>1</v>
      </c>
      <c r="V855" s="5">
        <v>1</v>
      </c>
      <c r="W855" s="5" t="s">
        <v>37</v>
      </c>
      <c r="X855" s="5" t="s">
        <v>3715</v>
      </c>
      <c r="Y855" s="5" t="s">
        <v>35</v>
      </c>
      <c r="Z855" s="5">
        <v>1</v>
      </c>
      <c r="AA855" s="5">
        <v>200</v>
      </c>
      <c r="AB855" s="5" t="s">
        <v>8399</v>
      </c>
      <c r="AC855" s="5" t="s">
        <v>8400</v>
      </c>
      <c r="AD855" s="5" t="s">
        <v>8401</v>
      </c>
      <c r="AE855" s="5">
        <v>663408</v>
      </c>
      <c r="AF855" s="5"/>
      <c r="AG855" s="5" t="s">
        <v>11437</v>
      </c>
      <c r="AH855" s="5" t="s">
        <v>11438</v>
      </c>
    </row>
    <row r="856" spans="1:34">
      <c r="A856" s="5">
        <v>855</v>
      </c>
      <c r="B856" s="5" t="s">
        <v>2632</v>
      </c>
      <c r="C856" s="5">
        <v>3806413</v>
      </c>
      <c r="D856" s="5" t="s">
        <v>32</v>
      </c>
      <c r="E856" s="5" t="s">
        <v>34</v>
      </c>
      <c r="F856" s="5" t="s">
        <v>44</v>
      </c>
      <c r="G856" s="5" t="s">
        <v>45</v>
      </c>
      <c r="H856" s="5">
        <v>22</v>
      </c>
      <c r="I856" s="5">
        <v>22</v>
      </c>
      <c r="J856" s="5">
        <v>100</v>
      </c>
      <c r="K856" s="5">
        <v>1</v>
      </c>
      <c r="L856" s="5">
        <v>22</v>
      </c>
      <c r="M856" s="5">
        <v>9</v>
      </c>
      <c r="N856" s="5">
        <v>0.28999999999999998</v>
      </c>
      <c r="O856" s="5">
        <v>37.729999999999997</v>
      </c>
      <c r="P856" s="5">
        <v>31</v>
      </c>
      <c r="Q856" s="5">
        <v>31</v>
      </c>
      <c r="R856" s="5">
        <v>9</v>
      </c>
      <c r="S856" s="5">
        <v>14</v>
      </c>
      <c r="T856" s="5"/>
      <c r="U856" s="5">
        <v>1</v>
      </c>
      <c r="V856" s="5">
        <v>1</v>
      </c>
      <c r="W856" s="5" t="s">
        <v>37</v>
      </c>
      <c r="X856" s="5" t="s">
        <v>46</v>
      </c>
      <c r="Y856" s="5" t="s">
        <v>35</v>
      </c>
      <c r="Z856" s="5">
        <v>1</v>
      </c>
      <c r="AA856" s="5">
        <v>86.9</v>
      </c>
      <c r="AB856" s="5" t="s">
        <v>8402</v>
      </c>
      <c r="AC856" s="5" t="s">
        <v>8403</v>
      </c>
      <c r="AD856" s="5" t="s">
        <v>8404</v>
      </c>
      <c r="AE856" s="5">
        <v>663570</v>
      </c>
      <c r="AF856" s="5"/>
      <c r="AG856" s="5" t="s">
        <v>11439</v>
      </c>
      <c r="AH856" s="5" t="s">
        <v>11440</v>
      </c>
    </row>
    <row r="857" spans="1:34" hidden="1">
      <c r="A857" s="5">
        <v>856</v>
      </c>
      <c r="B857" s="5" t="s">
        <v>2632</v>
      </c>
      <c r="C857" s="5">
        <v>3831435</v>
      </c>
      <c r="D857" s="5" t="s">
        <v>32</v>
      </c>
      <c r="E857" s="5" t="s">
        <v>43</v>
      </c>
      <c r="F857" s="5" t="s">
        <v>44</v>
      </c>
      <c r="G857" s="5" t="s">
        <v>36</v>
      </c>
      <c r="H857" s="5">
        <v>4</v>
      </c>
      <c r="I857" s="5">
        <v>20</v>
      </c>
      <c r="J857" s="5">
        <v>20</v>
      </c>
      <c r="K857" s="5">
        <v>0.9</v>
      </c>
      <c r="L857" s="5">
        <v>4</v>
      </c>
      <c r="M857" s="5">
        <v>0</v>
      </c>
      <c r="N857" s="5">
        <v>0</v>
      </c>
      <c r="O857" s="5">
        <v>34.75</v>
      </c>
      <c r="P857" s="5">
        <v>4</v>
      </c>
      <c r="Q857" s="5">
        <v>20</v>
      </c>
      <c r="R857" s="5">
        <v>2</v>
      </c>
      <c r="S857" s="5">
        <v>4</v>
      </c>
      <c r="T857" s="5">
        <v>0.43</v>
      </c>
      <c r="U857" s="5">
        <v>0.3</v>
      </c>
      <c r="V857" s="5">
        <v>0.46</v>
      </c>
      <c r="W857" s="5" t="s">
        <v>37</v>
      </c>
      <c r="X857" s="5" t="s">
        <v>303</v>
      </c>
      <c r="Y857" s="5" t="s">
        <v>35</v>
      </c>
      <c r="Z857" s="5">
        <v>1</v>
      </c>
      <c r="AA857" s="5">
        <v>10.220000000000001</v>
      </c>
      <c r="AB857" s="5" t="s">
        <v>8405</v>
      </c>
      <c r="AC857" s="5" t="s">
        <v>8406</v>
      </c>
      <c r="AD857" s="5" t="s">
        <v>8407</v>
      </c>
      <c r="AE857" s="5">
        <v>662980</v>
      </c>
      <c r="AF857" s="5"/>
      <c r="AG857" s="5" t="s">
        <v>11441</v>
      </c>
      <c r="AH857" s="5" t="s">
        <v>11442</v>
      </c>
    </row>
    <row r="858" spans="1:34">
      <c r="A858" s="5">
        <v>857</v>
      </c>
      <c r="B858" s="5" t="s">
        <v>2632</v>
      </c>
      <c r="C858" s="5">
        <v>4097266</v>
      </c>
      <c r="D858" s="5" t="s">
        <v>32</v>
      </c>
      <c r="E858" s="5" t="s">
        <v>33</v>
      </c>
      <c r="F858" s="5" t="s">
        <v>34</v>
      </c>
      <c r="G858" s="5" t="s">
        <v>45</v>
      </c>
      <c r="H858" s="5">
        <v>21</v>
      </c>
      <c r="I858" s="5">
        <v>21</v>
      </c>
      <c r="J858" s="5">
        <v>100</v>
      </c>
      <c r="K858" s="5">
        <v>1</v>
      </c>
      <c r="L858" s="5">
        <v>6</v>
      </c>
      <c r="M858" s="5">
        <v>17</v>
      </c>
      <c r="N858" s="5">
        <v>0.26</v>
      </c>
      <c r="O858" s="5">
        <v>38.81</v>
      </c>
      <c r="P858" s="5">
        <v>23</v>
      </c>
      <c r="Q858" s="5">
        <v>23</v>
      </c>
      <c r="R858" s="5">
        <v>9</v>
      </c>
      <c r="S858" s="5">
        <v>10</v>
      </c>
      <c r="T858" s="5"/>
      <c r="U858" s="5">
        <v>1</v>
      </c>
      <c r="V858" s="5">
        <v>1</v>
      </c>
      <c r="W858" s="5" t="s">
        <v>37</v>
      </c>
      <c r="X858" s="5" t="s">
        <v>50</v>
      </c>
      <c r="Y858" s="5" t="s">
        <v>35</v>
      </c>
      <c r="Z858" s="5">
        <v>1</v>
      </c>
      <c r="AA858" s="5">
        <v>85.53</v>
      </c>
      <c r="AB858" s="5" t="s">
        <v>8408</v>
      </c>
      <c r="AC858" s="5" t="s">
        <v>8409</v>
      </c>
      <c r="AD858" s="5" t="s">
        <v>8410</v>
      </c>
      <c r="AE858" s="5">
        <v>657845</v>
      </c>
      <c r="AF858" s="5"/>
      <c r="AG858" s="5" t="s">
        <v>11443</v>
      </c>
      <c r="AH858" s="5" t="s">
        <v>11444</v>
      </c>
    </row>
    <row r="859" spans="1:34">
      <c r="A859" s="5">
        <v>858</v>
      </c>
      <c r="B859" s="5" t="s">
        <v>2632</v>
      </c>
      <c r="C859" s="5">
        <v>4132082</v>
      </c>
      <c r="D859" s="5" t="s">
        <v>32</v>
      </c>
      <c r="E859" s="5" t="s">
        <v>33</v>
      </c>
      <c r="F859" s="5" t="s">
        <v>43</v>
      </c>
      <c r="G859" s="5" t="s">
        <v>36</v>
      </c>
      <c r="H859" s="5">
        <v>14</v>
      </c>
      <c r="I859" s="5">
        <v>22</v>
      </c>
      <c r="J859" s="5">
        <v>63.64</v>
      </c>
      <c r="K859" s="5">
        <v>1</v>
      </c>
      <c r="L859" s="5">
        <v>11</v>
      </c>
      <c r="M859" s="5">
        <v>8</v>
      </c>
      <c r="N859" s="5">
        <v>0.42</v>
      </c>
      <c r="O859" s="5">
        <v>35.5</v>
      </c>
      <c r="P859" s="5">
        <v>19</v>
      </c>
      <c r="Q859" s="5">
        <v>29</v>
      </c>
      <c r="R859" s="5">
        <v>8</v>
      </c>
      <c r="S859" s="5">
        <v>9</v>
      </c>
      <c r="T859" s="5">
        <v>-2.12</v>
      </c>
      <c r="U859" s="5">
        <v>0.22</v>
      </c>
      <c r="V859" s="5">
        <v>0.86</v>
      </c>
      <c r="W859" s="5" t="s">
        <v>37</v>
      </c>
      <c r="X859" s="5" t="s">
        <v>218</v>
      </c>
      <c r="Y859" s="5" t="s">
        <v>35</v>
      </c>
      <c r="Z859" s="5">
        <v>1</v>
      </c>
      <c r="AA859" s="5">
        <v>57.07</v>
      </c>
      <c r="AB859" s="5" t="s">
        <v>8411</v>
      </c>
      <c r="AC859" s="5" t="s">
        <v>8412</v>
      </c>
      <c r="AD859" s="5" t="s">
        <v>8413</v>
      </c>
      <c r="AE859" s="5">
        <v>656985</v>
      </c>
      <c r="AF859" s="5"/>
      <c r="AG859" s="5" t="s">
        <v>11445</v>
      </c>
      <c r="AH859" s="5" t="s">
        <v>11446</v>
      </c>
    </row>
    <row r="860" spans="1:34">
      <c r="A860" s="5">
        <v>859</v>
      </c>
      <c r="B860" s="5" t="s">
        <v>2632</v>
      </c>
      <c r="C860" s="5">
        <v>4152272</v>
      </c>
      <c r="D860" s="5" t="s">
        <v>32</v>
      </c>
      <c r="E860" s="5" t="s">
        <v>43</v>
      </c>
      <c r="F860" s="5" t="s">
        <v>44</v>
      </c>
      <c r="G860" s="5" t="s">
        <v>36</v>
      </c>
      <c r="H860" s="5">
        <v>12</v>
      </c>
      <c r="I860" s="5">
        <v>31</v>
      </c>
      <c r="J860" s="5">
        <v>38.71</v>
      </c>
      <c r="K860" s="5">
        <v>1</v>
      </c>
      <c r="L860" s="5">
        <v>12</v>
      </c>
      <c r="M860" s="5">
        <v>2</v>
      </c>
      <c r="N860" s="5">
        <v>0.14000000000000001</v>
      </c>
      <c r="O860" s="5">
        <v>37.33</v>
      </c>
      <c r="P860" s="5">
        <v>14</v>
      </c>
      <c r="Q860" s="5">
        <v>41</v>
      </c>
      <c r="R860" s="5">
        <v>6</v>
      </c>
      <c r="S860" s="5">
        <v>6</v>
      </c>
      <c r="T860" s="5">
        <v>-0.49</v>
      </c>
      <c r="U860" s="5">
        <v>0.3</v>
      </c>
      <c r="V860" s="5">
        <v>0.52</v>
      </c>
      <c r="W860" s="5" t="s">
        <v>37</v>
      </c>
      <c r="X860" s="5" t="s">
        <v>303</v>
      </c>
      <c r="Y860" s="5" t="s">
        <v>35</v>
      </c>
      <c r="Z860" s="5">
        <v>1</v>
      </c>
      <c r="AA860" s="5">
        <v>81.319999999999993</v>
      </c>
      <c r="AB860" s="5" t="s">
        <v>8414</v>
      </c>
      <c r="AC860" s="5" t="s">
        <v>8415</v>
      </c>
      <c r="AD860" s="5" t="s">
        <v>2902</v>
      </c>
      <c r="AE860" s="5">
        <v>656476</v>
      </c>
      <c r="AF860" s="5"/>
      <c r="AG860" s="5" t="s">
        <v>11447</v>
      </c>
      <c r="AH860" s="5" t="s">
        <v>11448</v>
      </c>
    </row>
    <row r="861" spans="1:34">
      <c r="A861" s="5">
        <v>860</v>
      </c>
      <c r="B861" s="5" t="s">
        <v>2632</v>
      </c>
      <c r="C861" s="5">
        <v>4152547</v>
      </c>
      <c r="D861" s="5" t="s">
        <v>32</v>
      </c>
      <c r="E861" s="5" t="s">
        <v>43</v>
      </c>
      <c r="F861" s="5" t="s">
        <v>34</v>
      </c>
      <c r="G861" s="5" t="s">
        <v>36</v>
      </c>
      <c r="H861" s="5">
        <v>19</v>
      </c>
      <c r="I861" s="5">
        <v>33</v>
      </c>
      <c r="J861" s="5">
        <v>57.58</v>
      </c>
      <c r="K861" s="5">
        <v>1</v>
      </c>
      <c r="L861" s="5">
        <v>4</v>
      </c>
      <c r="M861" s="5">
        <v>15</v>
      </c>
      <c r="N861" s="5">
        <v>0.21</v>
      </c>
      <c r="O861" s="5">
        <v>36.630000000000003</v>
      </c>
      <c r="P861" s="5">
        <v>19</v>
      </c>
      <c r="Q861" s="5">
        <v>33</v>
      </c>
      <c r="R861" s="5">
        <v>8</v>
      </c>
      <c r="S861" s="5">
        <v>12</v>
      </c>
      <c r="T861" s="5">
        <v>1.02</v>
      </c>
      <c r="U861" s="5">
        <v>0.56000000000000005</v>
      </c>
      <c r="V861" s="5">
        <v>0.9</v>
      </c>
      <c r="W861" s="5" t="s">
        <v>37</v>
      </c>
      <c r="X861" s="5" t="s">
        <v>300</v>
      </c>
      <c r="Y861" s="5" t="s">
        <v>35</v>
      </c>
      <c r="Z861" s="5">
        <v>1</v>
      </c>
      <c r="AA861" s="5">
        <v>99.75</v>
      </c>
      <c r="AB861" s="5" t="s">
        <v>8416</v>
      </c>
      <c r="AC861" s="5" t="s">
        <v>8417</v>
      </c>
      <c r="AD861" s="5" t="s">
        <v>2902</v>
      </c>
      <c r="AE861" s="5">
        <v>656476</v>
      </c>
      <c r="AF861" s="5"/>
      <c r="AG861" s="5" t="s">
        <v>11447</v>
      </c>
      <c r="AH861" s="5" t="s">
        <v>11448</v>
      </c>
    </row>
    <row r="862" spans="1:34" hidden="1">
      <c r="A862" s="5">
        <v>861</v>
      </c>
      <c r="B862" s="5" t="s">
        <v>2632</v>
      </c>
      <c r="C862" s="5">
        <v>4152564</v>
      </c>
      <c r="D862" s="5" t="s">
        <v>32</v>
      </c>
      <c r="E862" s="5" t="s">
        <v>33</v>
      </c>
      <c r="F862" s="5" t="s">
        <v>44</v>
      </c>
      <c r="G862" s="5" t="s">
        <v>36</v>
      </c>
      <c r="H862" s="5">
        <v>7</v>
      </c>
      <c r="I862" s="5">
        <v>26</v>
      </c>
      <c r="J862" s="5">
        <v>26.92</v>
      </c>
      <c r="K862" s="5">
        <v>1</v>
      </c>
      <c r="L862" s="5">
        <v>2</v>
      </c>
      <c r="M862" s="5">
        <v>5</v>
      </c>
      <c r="N862" s="5">
        <v>0.28999999999999998</v>
      </c>
      <c r="O862" s="5">
        <v>36.29</v>
      </c>
      <c r="P862" s="5">
        <v>7</v>
      </c>
      <c r="Q862" s="5">
        <v>26</v>
      </c>
      <c r="R862" s="5">
        <v>3</v>
      </c>
      <c r="S862" s="5">
        <v>3</v>
      </c>
      <c r="T862" s="5">
        <v>-0.26</v>
      </c>
      <c r="U862" s="5">
        <v>0.27</v>
      </c>
      <c r="V862" s="5">
        <v>1</v>
      </c>
      <c r="W862" s="5" t="s">
        <v>37</v>
      </c>
      <c r="X862" s="5" t="s">
        <v>244</v>
      </c>
      <c r="Y862" s="5" t="s">
        <v>35</v>
      </c>
      <c r="Z862" s="5">
        <v>1</v>
      </c>
      <c r="AA862" s="5">
        <v>30.2</v>
      </c>
      <c r="AB862" s="5" t="s">
        <v>8418</v>
      </c>
      <c r="AC862" s="5" t="s">
        <v>8419</v>
      </c>
      <c r="AD862" s="5" t="s">
        <v>2902</v>
      </c>
      <c r="AE862" s="5">
        <v>656476</v>
      </c>
      <c r="AF862" s="5"/>
      <c r="AG862" s="5" t="s">
        <v>11447</v>
      </c>
      <c r="AH862" s="5" t="s">
        <v>11448</v>
      </c>
    </row>
    <row r="863" spans="1:34">
      <c r="A863" s="5">
        <v>862</v>
      </c>
      <c r="B863" s="5" t="s">
        <v>2632</v>
      </c>
      <c r="C863" s="5">
        <v>4155540</v>
      </c>
      <c r="D863" s="5" t="s">
        <v>32</v>
      </c>
      <c r="E863" s="5" t="s">
        <v>43</v>
      </c>
      <c r="F863" s="5" t="s">
        <v>34</v>
      </c>
      <c r="G863" s="5" t="s">
        <v>45</v>
      </c>
      <c r="H863" s="5">
        <v>26</v>
      </c>
      <c r="I863" s="5">
        <v>26</v>
      </c>
      <c r="J863" s="5">
        <v>100</v>
      </c>
      <c r="K863" s="5">
        <v>1</v>
      </c>
      <c r="L863" s="5">
        <v>12</v>
      </c>
      <c r="M863" s="5">
        <v>19</v>
      </c>
      <c r="N863" s="5">
        <v>0.39</v>
      </c>
      <c r="O863" s="5">
        <v>37.58</v>
      </c>
      <c r="P863" s="5">
        <v>31</v>
      </c>
      <c r="Q863" s="5">
        <v>31</v>
      </c>
      <c r="R863" s="5">
        <v>9</v>
      </c>
      <c r="S863" s="5">
        <v>19</v>
      </c>
      <c r="T863" s="5"/>
      <c r="U863" s="5">
        <v>1</v>
      </c>
      <c r="V863" s="5">
        <v>1</v>
      </c>
      <c r="W863" s="5" t="s">
        <v>37</v>
      </c>
      <c r="X863" s="5" t="s">
        <v>50</v>
      </c>
      <c r="Y863" s="5" t="s">
        <v>35</v>
      </c>
      <c r="Z863" s="5">
        <v>1</v>
      </c>
      <c r="AA863" s="5">
        <v>100.57</v>
      </c>
      <c r="AB863" s="5" t="s">
        <v>8420</v>
      </c>
      <c r="AC863" s="5" t="s">
        <v>8421</v>
      </c>
      <c r="AD863" s="5" t="s">
        <v>2902</v>
      </c>
      <c r="AE863" s="5">
        <v>656476</v>
      </c>
      <c r="AF863" s="5"/>
      <c r="AG863" s="5" t="s">
        <v>11447</v>
      </c>
      <c r="AH863" s="5" t="s">
        <v>11448</v>
      </c>
    </row>
    <row r="864" spans="1:34" hidden="1">
      <c r="A864" s="5">
        <v>863</v>
      </c>
      <c r="B864" s="5" t="s">
        <v>2632</v>
      </c>
      <c r="C864" s="5">
        <v>4191553</v>
      </c>
      <c r="D864" s="5" t="s">
        <v>32</v>
      </c>
      <c r="E864" s="5" t="s">
        <v>33</v>
      </c>
      <c r="F864" s="5" t="s">
        <v>34</v>
      </c>
      <c r="G864" s="5" t="s">
        <v>45</v>
      </c>
      <c r="H864" s="5">
        <v>17</v>
      </c>
      <c r="I864" s="5">
        <v>20</v>
      </c>
      <c r="J864" s="5">
        <v>85</v>
      </c>
      <c r="K864" s="5">
        <v>0.66</v>
      </c>
      <c r="L864" s="5">
        <v>12</v>
      </c>
      <c r="M864" s="5">
        <v>10</v>
      </c>
      <c r="N864" s="5">
        <v>0.45</v>
      </c>
      <c r="O864" s="5">
        <v>36.24</v>
      </c>
      <c r="P864" s="5">
        <v>22</v>
      </c>
      <c r="Q864" s="5">
        <v>25</v>
      </c>
      <c r="R864" s="5">
        <v>8</v>
      </c>
      <c r="S864" s="5">
        <v>13</v>
      </c>
      <c r="T864" s="5"/>
      <c r="U864" s="5">
        <v>1</v>
      </c>
      <c r="V864" s="5">
        <v>1</v>
      </c>
      <c r="W864" s="5" t="s">
        <v>37</v>
      </c>
      <c r="X864" s="5" t="s">
        <v>50</v>
      </c>
      <c r="Y864" s="5" t="s">
        <v>35</v>
      </c>
      <c r="Z864" s="5">
        <v>1</v>
      </c>
      <c r="AA864" s="5">
        <v>4.72</v>
      </c>
      <c r="AB864" s="5" t="s">
        <v>8422</v>
      </c>
      <c r="AC864" s="5" t="s">
        <v>8423</v>
      </c>
      <c r="AD864" s="5" t="s">
        <v>8424</v>
      </c>
      <c r="AE864" s="5" t="s">
        <v>8425</v>
      </c>
      <c r="AF864" s="5"/>
      <c r="AG864" s="5" t="s">
        <v>13878</v>
      </c>
      <c r="AH864" s="5" t="s">
        <v>13879</v>
      </c>
    </row>
    <row r="865" spans="1:34">
      <c r="A865" s="5">
        <v>864</v>
      </c>
      <c r="B865" s="5" t="s">
        <v>2632</v>
      </c>
      <c r="C865" s="5">
        <v>4371145</v>
      </c>
      <c r="D865" s="5" t="s">
        <v>32</v>
      </c>
      <c r="E865" s="5" t="s">
        <v>44</v>
      </c>
      <c r="F865" s="5" t="s">
        <v>34</v>
      </c>
      <c r="G865" s="5" t="s">
        <v>36</v>
      </c>
      <c r="H865" s="5">
        <v>12</v>
      </c>
      <c r="I865" s="5">
        <v>20</v>
      </c>
      <c r="J865" s="5">
        <v>60</v>
      </c>
      <c r="K865" s="5">
        <v>1</v>
      </c>
      <c r="L865" s="5">
        <v>4</v>
      </c>
      <c r="M865" s="5">
        <v>8</v>
      </c>
      <c r="N865" s="5">
        <v>0.33</v>
      </c>
      <c r="O865" s="5">
        <v>37.67</v>
      </c>
      <c r="P865" s="5">
        <v>12</v>
      </c>
      <c r="Q865" s="5">
        <v>20</v>
      </c>
      <c r="R865" s="5">
        <v>7</v>
      </c>
      <c r="S865" s="5">
        <v>4</v>
      </c>
      <c r="T865" s="5">
        <v>-1.7</v>
      </c>
      <c r="U865" s="5">
        <v>0.9</v>
      </c>
      <c r="V865" s="5">
        <v>1</v>
      </c>
      <c r="W865" s="5" t="s">
        <v>37</v>
      </c>
      <c r="X865" s="5" t="s">
        <v>270</v>
      </c>
      <c r="Y865" s="5" t="s">
        <v>35</v>
      </c>
      <c r="Z865" s="5">
        <v>1</v>
      </c>
      <c r="AA865" s="5">
        <v>62.3</v>
      </c>
      <c r="AB865" s="5" t="s">
        <v>8426</v>
      </c>
      <c r="AC865" s="5" t="s">
        <v>8427</v>
      </c>
      <c r="AD865" s="5" t="s">
        <v>8428</v>
      </c>
      <c r="AE865" s="5">
        <v>655069</v>
      </c>
      <c r="AF865" s="5"/>
      <c r="AG865" s="5" t="s">
        <v>11449</v>
      </c>
      <c r="AH865" s="5" t="s">
        <v>11450</v>
      </c>
    </row>
    <row r="866" spans="1:34" hidden="1">
      <c r="A866" s="5">
        <v>865</v>
      </c>
      <c r="B866" s="5" t="s">
        <v>2632</v>
      </c>
      <c r="C866" s="5">
        <v>4620536</v>
      </c>
      <c r="D866" s="5" t="s">
        <v>32</v>
      </c>
      <c r="E866" s="5" t="s">
        <v>34</v>
      </c>
      <c r="F866" s="5" t="s">
        <v>33</v>
      </c>
      <c r="G866" s="5" t="s">
        <v>36</v>
      </c>
      <c r="H866" s="5">
        <v>6</v>
      </c>
      <c r="I866" s="5">
        <v>25</v>
      </c>
      <c r="J866" s="5">
        <v>24</v>
      </c>
      <c r="K866" s="5">
        <v>0.99</v>
      </c>
      <c r="L866" s="5">
        <v>6</v>
      </c>
      <c r="M866" s="5">
        <v>0</v>
      </c>
      <c r="N866" s="5">
        <v>0</v>
      </c>
      <c r="O866" s="5">
        <v>36.83</v>
      </c>
      <c r="P866" s="5">
        <v>6</v>
      </c>
      <c r="Q866" s="5">
        <v>32</v>
      </c>
      <c r="R866" s="5">
        <v>3</v>
      </c>
      <c r="S866" s="5">
        <v>3</v>
      </c>
      <c r="T866" s="5">
        <v>-1.08</v>
      </c>
      <c r="U866" s="5">
        <v>0.14000000000000001</v>
      </c>
      <c r="V866" s="5">
        <v>0.32</v>
      </c>
      <c r="W866" s="5" t="s">
        <v>37</v>
      </c>
      <c r="X866" s="5" t="s">
        <v>38</v>
      </c>
      <c r="Y866" s="5" t="s">
        <v>35</v>
      </c>
      <c r="Z866" s="5">
        <v>1</v>
      </c>
      <c r="AA866" s="5">
        <v>21.49</v>
      </c>
      <c r="AB866" s="5" t="s">
        <v>2937</v>
      </c>
      <c r="AC866" s="5" t="s">
        <v>2938</v>
      </c>
      <c r="AD866" s="5" t="s">
        <v>2939</v>
      </c>
      <c r="AE866" s="5">
        <v>655615</v>
      </c>
      <c r="AF866" s="5"/>
      <c r="AG866" s="5" t="s">
        <v>11451</v>
      </c>
      <c r="AH866" s="5" t="s">
        <v>11452</v>
      </c>
    </row>
    <row r="867" spans="1:34" hidden="1">
      <c r="A867" s="5">
        <v>866</v>
      </c>
      <c r="B867" s="5" t="s">
        <v>2632</v>
      </c>
      <c r="C867" s="5">
        <v>4623414</v>
      </c>
      <c r="D867" s="5" t="s">
        <v>32</v>
      </c>
      <c r="E867" s="5" t="s">
        <v>43</v>
      </c>
      <c r="F867" s="5" t="s">
        <v>44</v>
      </c>
      <c r="G867" s="5" t="s">
        <v>36</v>
      </c>
      <c r="H867" s="5">
        <v>6</v>
      </c>
      <c r="I867" s="5">
        <v>24</v>
      </c>
      <c r="J867" s="5">
        <v>25</v>
      </c>
      <c r="K867" s="5">
        <v>1</v>
      </c>
      <c r="L867" s="5">
        <v>3</v>
      </c>
      <c r="M867" s="5">
        <v>3</v>
      </c>
      <c r="N867" s="5">
        <v>0.5</v>
      </c>
      <c r="O867" s="5">
        <v>38</v>
      </c>
      <c r="P867" s="5">
        <v>6</v>
      </c>
      <c r="Q867" s="5">
        <v>27</v>
      </c>
      <c r="R867" s="5">
        <v>3</v>
      </c>
      <c r="S867" s="5">
        <v>4</v>
      </c>
      <c r="T867" s="5">
        <v>0.17</v>
      </c>
      <c r="U867" s="5">
        <v>0.1</v>
      </c>
      <c r="V867" s="5">
        <v>1</v>
      </c>
      <c r="W867" s="5" t="s">
        <v>37</v>
      </c>
      <c r="X867" s="5" t="s">
        <v>303</v>
      </c>
      <c r="Y867" s="5" t="s">
        <v>35</v>
      </c>
      <c r="Z867" s="5">
        <v>1</v>
      </c>
      <c r="AA867" s="5">
        <v>24.21</v>
      </c>
      <c r="AB867" s="5" t="s">
        <v>8429</v>
      </c>
      <c r="AC867" s="5" t="s">
        <v>8430</v>
      </c>
      <c r="AD867" s="5" t="s">
        <v>2942</v>
      </c>
      <c r="AE867" s="5">
        <v>655695</v>
      </c>
      <c r="AF867" s="5"/>
      <c r="AG867" s="5" t="s">
        <v>11453</v>
      </c>
      <c r="AH867" s="5" t="s">
        <v>11454</v>
      </c>
    </row>
    <row r="868" spans="1:34">
      <c r="A868" s="5">
        <v>867</v>
      </c>
      <c r="B868" s="5" t="s">
        <v>2632</v>
      </c>
      <c r="C868" s="5">
        <v>4623982</v>
      </c>
      <c r="D868" s="5" t="s">
        <v>32</v>
      </c>
      <c r="E868" s="5" t="s">
        <v>44</v>
      </c>
      <c r="F868" s="5" t="s">
        <v>33</v>
      </c>
      <c r="G868" s="5" t="s">
        <v>45</v>
      </c>
      <c r="H868" s="5">
        <v>20</v>
      </c>
      <c r="I868" s="5">
        <v>20</v>
      </c>
      <c r="J868" s="5">
        <v>100</v>
      </c>
      <c r="K868" s="5">
        <v>1</v>
      </c>
      <c r="L868" s="5">
        <v>12</v>
      </c>
      <c r="M868" s="5">
        <v>11</v>
      </c>
      <c r="N868" s="5">
        <v>0.48</v>
      </c>
      <c r="O868" s="5">
        <v>38.450000000000003</v>
      </c>
      <c r="P868" s="5">
        <v>23</v>
      </c>
      <c r="Q868" s="5">
        <v>23</v>
      </c>
      <c r="R868" s="5">
        <v>11</v>
      </c>
      <c r="S868" s="5">
        <v>12</v>
      </c>
      <c r="T868" s="5"/>
      <c r="U868" s="5">
        <v>1</v>
      </c>
      <c r="V868" s="5">
        <v>1</v>
      </c>
      <c r="W868" s="5" t="s">
        <v>37</v>
      </c>
      <c r="X868" s="5" t="s">
        <v>69</v>
      </c>
      <c r="Y868" s="5" t="s">
        <v>35</v>
      </c>
      <c r="Z868" s="5">
        <v>1</v>
      </c>
      <c r="AA868" s="5">
        <v>80.88</v>
      </c>
      <c r="AB868" s="5" t="s">
        <v>8431</v>
      </c>
      <c r="AC868" s="5" t="s">
        <v>8432</v>
      </c>
      <c r="AD868" s="5" t="s">
        <v>2942</v>
      </c>
      <c r="AE868" s="5">
        <v>655695</v>
      </c>
      <c r="AF868" s="5"/>
      <c r="AG868" s="5" t="s">
        <v>11453</v>
      </c>
      <c r="AH868" s="5" t="s">
        <v>11454</v>
      </c>
    </row>
    <row r="869" spans="1:34" hidden="1">
      <c r="A869" s="5">
        <v>868</v>
      </c>
      <c r="B869" s="5" t="s">
        <v>2632</v>
      </c>
      <c r="C869" s="5">
        <v>4627173</v>
      </c>
      <c r="D869" s="5" t="s">
        <v>32</v>
      </c>
      <c r="E869" s="5" t="s">
        <v>43</v>
      </c>
      <c r="F869" s="5" t="s">
        <v>44</v>
      </c>
      <c r="G869" s="5" t="s">
        <v>45</v>
      </c>
      <c r="H869" s="5">
        <v>27</v>
      </c>
      <c r="I869" s="5">
        <v>29</v>
      </c>
      <c r="J869" s="5">
        <v>93.1</v>
      </c>
      <c r="K869" s="5">
        <v>1</v>
      </c>
      <c r="L869" s="5">
        <v>9</v>
      </c>
      <c r="M869" s="5">
        <v>22</v>
      </c>
      <c r="N869" s="5">
        <v>0.28999999999999998</v>
      </c>
      <c r="O869" s="5">
        <v>37.56</v>
      </c>
      <c r="P869" s="5">
        <v>31</v>
      </c>
      <c r="Q869" s="5">
        <v>33</v>
      </c>
      <c r="R869" s="5">
        <v>7</v>
      </c>
      <c r="S869" s="5">
        <v>16</v>
      </c>
      <c r="T869" s="5"/>
      <c r="U869" s="5">
        <v>0.99</v>
      </c>
      <c r="V869" s="5">
        <v>1</v>
      </c>
      <c r="W869" s="5" t="s">
        <v>37</v>
      </c>
      <c r="X869" s="5" t="s">
        <v>46</v>
      </c>
      <c r="Y869" s="5" t="s">
        <v>35</v>
      </c>
      <c r="Z869" s="5">
        <v>1</v>
      </c>
      <c r="AA869" s="5">
        <v>48.49</v>
      </c>
      <c r="AB869" s="5" t="s">
        <v>8433</v>
      </c>
      <c r="AC869" s="5" t="s">
        <v>8434</v>
      </c>
      <c r="AD869" s="5" t="s">
        <v>8435</v>
      </c>
      <c r="AE869" s="5">
        <v>655784</v>
      </c>
      <c r="AF869" s="5"/>
      <c r="AG869" s="5" t="s">
        <v>11455</v>
      </c>
      <c r="AH869" s="5" t="s">
        <v>11456</v>
      </c>
    </row>
    <row r="870" spans="1:34">
      <c r="A870" s="5">
        <v>869</v>
      </c>
      <c r="B870" s="5" t="s">
        <v>2632</v>
      </c>
      <c r="C870" s="5" t="s">
        <v>8436</v>
      </c>
      <c r="D870" s="5" t="s">
        <v>55</v>
      </c>
      <c r="E870" s="5" t="s">
        <v>56</v>
      </c>
      <c r="F870" s="5" t="s">
        <v>8437</v>
      </c>
      <c r="G870" s="5" t="s">
        <v>45</v>
      </c>
      <c r="H870" s="5">
        <v>20</v>
      </c>
      <c r="I870" s="5">
        <v>20</v>
      </c>
      <c r="J870" s="5">
        <v>100</v>
      </c>
      <c r="K870" s="5">
        <v>1</v>
      </c>
      <c r="L870" s="5">
        <v>8</v>
      </c>
      <c r="M870" s="5">
        <v>15</v>
      </c>
      <c r="N870" s="5">
        <v>0.35</v>
      </c>
      <c r="O870" s="5">
        <v>39.4</v>
      </c>
      <c r="P870" s="5">
        <v>23</v>
      </c>
      <c r="Q870" s="5">
        <v>23</v>
      </c>
      <c r="R870" s="5">
        <v>10</v>
      </c>
      <c r="S870" s="5">
        <v>12</v>
      </c>
      <c r="T870" s="5"/>
      <c r="U870" s="5">
        <v>1</v>
      </c>
      <c r="V870" s="5">
        <v>1</v>
      </c>
      <c r="W870" s="5" t="s">
        <v>37</v>
      </c>
      <c r="X870" s="5" t="s">
        <v>8438</v>
      </c>
      <c r="Y870" s="5" t="s">
        <v>35</v>
      </c>
      <c r="Z870" s="5">
        <v>1</v>
      </c>
      <c r="AA870" s="5">
        <v>200</v>
      </c>
      <c r="AB870" s="5" t="s">
        <v>8439</v>
      </c>
      <c r="AC870" s="5" t="s">
        <v>8440</v>
      </c>
      <c r="AD870" s="5" t="s">
        <v>8441</v>
      </c>
      <c r="AE870" s="5">
        <v>103313595</v>
      </c>
      <c r="AF870" s="5"/>
      <c r="AG870" s="5" t="s">
        <v>11457</v>
      </c>
      <c r="AH870" s="5" t="s">
        <v>11458</v>
      </c>
    </row>
    <row r="871" spans="1:34" hidden="1">
      <c r="A871" s="5">
        <v>870</v>
      </c>
      <c r="B871" s="5" t="s">
        <v>2632</v>
      </c>
      <c r="C871" s="5">
        <v>4695641</v>
      </c>
      <c r="D871" s="5" t="s">
        <v>32</v>
      </c>
      <c r="E871" s="5" t="s">
        <v>33</v>
      </c>
      <c r="F871" s="5" t="s">
        <v>34</v>
      </c>
      <c r="G871" s="5" t="s">
        <v>36</v>
      </c>
      <c r="H871" s="5">
        <v>17</v>
      </c>
      <c r="I871" s="5">
        <v>22</v>
      </c>
      <c r="J871" s="5">
        <v>77.27</v>
      </c>
      <c r="K871" s="5">
        <v>0.99</v>
      </c>
      <c r="L871" s="5">
        <v>16</v>
      </c>
      <c r="M871" s="5">
        <v>4</v>
      </c>
      <c r="N871" s="5">
        <v>0.2</v>
      </c>
      <c r="O871" s="5">
        <v>37.76</v>
      </c>
      <c r="P871" s="5">
        <v>20</v>
      </c>
      <c r="Q871" s="5">
        <v>25</v>
      </c>
      <c r="R871" s="5">
        <v>7</v>
      </c>
      <c r="S871" s="5">
        <v>11</v>
      </c>
      <c r="T871" s="5">
        <v>-0.71</v>
      </c>
      <c r="U871" s="5">
        <v>0.79</v>
      </c>
      <c r="V871" s="5">
        <v>0.98</v>
      </c>
      <c r="W871" s="5" t="s">
        <v>37</v>
      </c>
      <c r="X871" s="5" t="s">
        <v>38</v>
      </c>
      <c r="Y871" s="5" t="s">
        <v>35</v>
      </c>
      <c r="Z871" s="5">
        <v>1</v>
      </c>
      <c r="AA871" s="5">
        <v>19.88</v>
      </c>
      <c r="AB871" s="5" t="s">
        <v>8442</v>
      </c>
      <c r="AC871" s="5" t="s">
        <v>8443</v>
      </c>
      <c r="AD871" s="5" t="s">
        <v>8444</v>
      </c>
      <c r="AE871" s="5">
        <v>657584</v>
      </c>
      <c r="AF871" s="5"/>
      <c r="AG871" s="5" t="s">
        <v>11459</v>
      </c>
      <c r="AH871" s="5" t="s">
        <v>11460</v>
      </c>
    </row>
    <row r="872" spans="1:34">
      <c r="A872" s="5">
        <v>871</v>
      </c>
      <c r="B872" s="5" t="s">
        <v>2632</v>
      </c>
      <c r="C872" s="5">
        <v>4708338</v>
      </c>
      <c r="D872" s="5" t="s">
        <v>32</v>
      </c>
      <c r="E872" s="5" t="s">
        <v>43</v>
      </c>
      <c r="F872" s="5" t="s">
        <v>44</v>
      </c>
      <c r="G872" s="5" t="s">
        <v>45</v>
      </c>
      <c r="H872" s="5">
        <v>20</v>
      </c>
      <c r="I872" s="5">
        <v>20</v>
      </c>
      <c r="J872" s="5">
        <v>100</v>
      </c>
      <c r="K872" s="5">
        <v>1</v>
      </c>
      <c r="L872" s="5">
        <v>14</v>
      </c>
      <c r="M872" s="5">
        <v>12</v>
      </c>
      <c r="N872" s="5">
        <v>0.46</v>
      </c>
      <c r="O872" s="5">
        <v>37.6</v>
      </c>
      <c r="P872" s="5">
        <v>26</v>
      </c>
      <c r="Q872" s="5">
        <v>26</v>
      </c>
      <c r="R872" s="5">
        <v>11</v>
      </c>
      <c r="S872" s="5">
        <v>13</v>
      </c>
      <c r="T872" s="5"/>
      <c r="U872" s="5">
        <v>1</v>
      </c>
      <c r="V872" s="5">
        <v>1</v>
      </c>
      <c r="W872" s="5" t="s">
        <v>37</v>
      </c>
      <c r="X872" s="5" t="s">
        <v>46</v>
      </c>
      <c r="Y872" s="5" t="s">
        <v>35</v>
      </c>
      <c r="Z872" s="5">
        <v>1</v>
      </c>
      <c r="AA872" s="5">
        <v>80.88</v>
      </c>
      <c r="AB872" s="5" t="s">
        <v>2956</v>
      </c>
      <c r="AC872" s="5" t="s">
        <v>2957</v>
      </c>
      <c r="AD872" s="5" t="s">
        <v>2958</v>
      </c>
      <c r="AE872" s="5">
        <v>657661</v>
      </c>
      <c r="AF872" s="5"/>
      <c r="AG872" s="5" t="s">
        <v>11461</v>
      </c>
      <c r="AH872" s="5" t="s">
        <v>11462</v>
      </c>
    </row>
    <row r="873" spans="1:34" hidden="1">
      <c r="A873" s="5">
        <v>872</v>
      </c>
      <c r="B873" s="5" t="s">
        <v>2632</v>
      </c>
      <c r="C873" s="5">
        <v>4727129</v>
      </c>
      <c r="D873" s="5" t="s">
        <v>32</v>
      </c>
      <c r="E873" s="5" t="s">
        <v>33</v>
      </c>
      <c r="F873" s="5" t="s">
        <v>43</v>
      </c>
      <c r="G873" s="5" t="s">
        <v>36</v>
      </c>
      <c r="H873" s="5">
        <v>5</v>
      </c>
      <c r="I873" s="5">
        <v>21</v>
      </c>
      <c r="J873" s="5">
        <v>23.81</v>
      </c>
      <c r="K873" s="5">
        <v>0.96</v>
      </c>
      <c r="L873" s="5">
        <v>0</v>
      </c>
      <c r="M873" s="5">
        <v>5</v>
      </c>
      <c r="N873" s="5">
        <v>0</v>
      </c>
      <c r="O873" s="5">
        <v>39.6</v>
      </c>
      <c r="P873" s="5">
        <v>5</v>
      </c>
      <c r="Q873" s="5">
        <v>24</v>
      </c>
      <c r="R873" s="5">
        <v>1</v>
      </c>
      <c r="S873" s="5">
        <v>2</v>
      </c>
      <c r="T873" s="5">
        <v>-0.17</v>
      </c>
      <c r="U873" s="5">
        <v>0.02</v>
      </c>
      <c r="V873" s="5">
        <v>0.34</v>
      </c>
      <c r="W873" s="5" t="s">
        <v>37</v>
      </c>
      <c r="X873" s="5" t="s">
        <v>218</v>
      </c>
      <c r="Y873" s="5" t="s">
        <v>35</v>
      </c>
      <c r="Z873" s="5">
        <v>1</v>
      </c>
      <c r="AA873" s="5">
        <v>13.74</v>
      </c>
      <c r="AB873" s="5" t="s">
        <v>8445</v>
      </c>
      <c r="AC873" s="5" t="s">
        <v>8446</v>
      </c>
      <c r="AD873" s="5" t="s">
        <v>8447</v>
      </c>
      <c r="AE873" s="5">
        <v>657976</v>
      </c>
      <c r="AF873" s="5"/>
      <c r="AG873" s="5" t="s">
        <v>11463</v>
      </c>
      <c r="AH873" s="5" t="s">
        <v>11464</v>
      </c>
    </row>
    <row r="874" spans="1:34">
      <c r="A874" s="5">
        <v>873</v>
      </c>
      <c r="B874" s="5" t="s">
        <v>2632</v>
      </c>
      <c r="C874" s="5">
        <v>4873653</v>
      </c>
      <c r="D874" s="5" t="s">
        <v>32</v>
      </c>
      <c r="E874" s="5" t="s">
        <v>43</v>
      </c>
      <c r="F874" s="5" t="s">
        <v>34</v>
      </c>
      <c r="G874" s="5" t="s">
        <v>45</v>
      </c>
      <c r="H874" s="5">
        <v>23</v>
      </c>
      <c r="I874" s="5">
        <v>23</v>
      </c>
      <c r="J874" s="5">
        <v>100</v>
      </c>
      <c r="K874" s="5">
        <v>1</v>
      </c>
      <c r="L874" s="5">
        <v>20</v>
      </c>
      <c r="M874" s="5">
        <v>8</v>
      </c>
      <c r="N874" s="5">
        <v>0.28999999999999998</v>
      </c>
      <c r="O874" s="5">
        <v>38</v>
      </c>
      <c r="P874" s="5">
        <v>28</v>
      </c>
      <c r="Q874" s="5">
        <v>28</v>
      </c>
      <c r="R874" s="5">
        <v>14</v>
      </c>
      <c r="S874" s="5">
        <v>18</v>
      </c>
      <c r="T874" s="5"/>
      <c r="U874" s="5">
        <v>1</v>
      </c>
      <c r="V874" s="5">
        <v>1</v>
      </c>
      <c r="W874" s="5" t="s">
        <v>37</v>
      </c>
      <c r="X874" s="5" t="s">
        <v>50</v>
      </c>
      <c r="Y874" s="5" t="s">
        <v>35</v>
      </c>
      <c r="Z874" s="5">
        <v>1</v>
      </c>
      <c r="AA874" s="5">
        <v>91.54</v>
      </c>
      <c r="AB874" s="5" t="s">
        <v>8448</v>
      </c>
      <c r="AC874" s="5" t="s">
        <v>8449</v>
      </c>
      <c r="AD874" s="5" t="s">
        <v>2979</v>
      </c>
      <c r="AE874" s="5">
        <v>659597</v>
      </c>
      <c r="AF874" s="5"/>
      <c r="AG874" s="5" t="s">
        <v>11465</v>
      </c>
      <c r="AH874" s="5" t="s">
        <v>11466</v>
      </c>
    </row>
    <row r="875" spans="1:34">
      <c r="A875" s="5">
        <v>874</v>
      </c>
      <c r="B875" s="5" t="s">
        <v>2632</v>
      </c>
      <c r="C875" s="5">
        <v>4878201</v>
      </c>
      <c r="D875" s="5" t="s">
        <v>32</v>
      </c>
      <c r="E875" s="5" t="s">
        <v>44</v>
      </c>
      <c r="F875" s="5" t="s">
        <v>43</v>
      </c>
      <c r="G875" s="5" t="s">
        <v>45</v>
      </c>
      <c r="H875" s="5">
        <v>46</v>
      </c>
      <c r="I875" s="5">
        <v>46</v>
      </c>
      <c r="J875" s="5">
        <v>100</v>
      </c>
      <c r="K875" s="5">
        <v>1</v>
      </c>
      <c r="L875" s="5">
        <v>37</v>
      </c>
      <c r="M875" s="5">
        <v>26</v>
      </c>
      <c r="N875" s="5">
        <v>0.41</v>
      </c>
      <c r="O875" s="5">
        <v>36.22</v>
      </c>
      <c r="P875" s="5">
        <v>63</v>
      </c>
      <c r="Q875" s="5">
        <v>63</v>
      </c>
      <c r="R875" s="5">
        <v>15</v>
      </c>
      <c r="S875" s="5">
        <v>26</v>
      </c>
      <c r="T875" s="5"/>
      <c r="U875" s="5">
        <v>1</v>
      </c>
      <c r="V875" s="5">
        <v>1</v>
      </c>
      <c r="W875" s="5" t="s">
        <v>37</v>
      </c>
      <c r="X875" s="5" t="s">
        <v>62</v>
      </c>
      <c r="Y875" s="5" t="s">
        <v>35</v>
      </c>
      <c r="Z875" s="5">
        <v>1</v>
      </c>
      <c r="AA875" s="5">
        <v>200</v>
      </c>
      <c r="AB875" s="5" t="s">
        <v>8450</v>
      </c>
      <c r="AC875" s="5" t="s">
        <v>8451</v>
      </c>
      <c r="AD875" s="5" t="s">
        <v>2979</v>
      </c>
      <c r="AE875" s="5">
        <v>659597</v>
      </c>
      <c r="AF875" s="5"/>
      <c r="AG875" s="5" t="s">
        <v>11465</v>
      </c>
      <c r="AH875" s="5" t="s">
        <v>11466</v>
      </c>
    </row>
    <row r="876" spans="1:34">
      <c r="A876" s="5">
        <v>875</v>
      </c>
      <c r="B876" s="5" t="s">
        <v>2632</v>
      </c>
      <c r="C876" s="5">
        <v>4878213</v>
      </c>
      <c r="D876" s="5" t="s">
        <v>32</v>
      </c>
      <c r="E876" s="5" t="s">
        <v>44</v>
      </c>
      <c r="F876" s="5" t="s">
        <v>33</v>
      </c>
      <c r="G876" s="5" t="s">
        <v>45</v>
      </c>
      <c r="H876" s="5">
        <v>43</v>
      </c>
      <c r="I876" s="5">
        <v>43</v>
      </c>
      <c r="J876" s="5">
        <v>100</v>
      </c>
      <c r="K876" s="5">
        <v>1</v>
      </c>
      <c r="L876" s="5">
        <v>29</v>
      </c>
      <c r="M876" s="5">
        <v>25</v>
      </c>
      <c r="N876" s="5">
        <v>0.46</v>
      </c>
      <c r="O876" s="5">
        <v>36.72</v>
      </c>
      <c r="P876" s="5">
        <v>54</v>
      </c>
      <c r="Q876" s="5">
        <v>54</v>
      </c>
      <c r="R876" s="5">
        <v>16</v>
      </c>
      <c r="S876" s="5">
        <v>24</v>
      </c>
      <c r="T876" s="5"/>
      <c r="U876" s="5">
        <v>1</v>
      </c>
      <c r="V876" s="5">
        <v>1</v>
      </c>
      <c r="W876" s="5" t="s">
        <v>37</v>
      </c>
      <c r="X876" s="5" t="s">
        <v>69</v>
      </c>
      <c r="Y876" s="5" t="s">
        <v>35</v>
      </c>
      <c r="Z876" s="5">
        <v>1</v>
      </c>
      <c r="AA876" s="5">
        <v>146.76</v>
      </c>
      <c r="AB876" s="5" t="s">
        <v>8452</v>
      </c>
      <c r="AC876" s="5" t="s">
        <v>8453</v>
      </c>
      <c r="AD876" s="5" t="s">
        <v>2979</v>
      </c>
      <c r="AE876" s="5">
        <v>659597</v>
      </c>
      <c r="AF876" s="5"/>
      <c r="AG876" s="5" t="s">
        <v>11465</v>
      </c>
      <c r="AH876" s="5" t="s">
        <v>11466</v>
      </c>
    </row>
    <row r="877" spans="1:34">
      <c r="A877" s="5">
        <v>876</v>
      </c>
      <c r="B877" s="5" t="s">
        <v>2632</v>
      </c>
      <c r="C877" s="5">
        <v>4878234</v>
      </c>
      <c r="D877" s="5" t="s">
        <v>32</v>
      </c>
      <c r="E877" s="5" t="s">
        <v>44</v>
      </c>
      <c r="F877" s="5" t="s">
        <v>43</v>
      </c>
      <c r="G877" s="5" t="s">
        <v>45</v>
      </c>
      <c r="H877" s="5">
        <v>37</v>
      </c>
      <c r="I877" s="5">
        <v>37</v>
      </c>
      <c r="J877" s="5">
        <v>100</v>
      </c>
      <c r="K877" s="5">
        <v>1</v>
      </c>
      <c r="L877" s="5">
        <v>13</v>
      </c>
      <c r="M877" s="5">
        <v>32</v>
      </c>
      <c r="N877" s="5">
        <v>0.28999999999999998</v>
      </c>
      <c r="O877" s="5">
        <v>37.68</v>
      </c>
      <c r="P877" s="5">
        <v>45</v>
      </c>
      <c r="Q877" s="5">
        <v>45</v>
      </c>
      <c r="R877" s="5">
        <v>10</v>
      </c>
      <c r="S877" s="5">
        <v>17</v>
      </c>
      <c r="T877" s="5"/>
      <c r="U877" s="5">
        <v>1</v>
      </c>
      <c r="V877" s="5">
        <v>1</v>
      </c>
      <c r="W877" s="5" t="s">
        <v>37</v>
      </c>
      <c r="X877" s="5" t="s">
        <v>62</v>
      </c>
      <c r="Y877" s="5" t="s">
        <v>35</v>
      </c>
      <c r="Z877" s="5">
        <v>1</v>
      </c>
      <c r="AA877" s="5">
        <v>133.63999999999999</v>
      </c>
      <c r="AB877" s="5" t="s">
        <v>8454</v>
      </c>
      <c r="AC877" s="5" t="s">
        <v>8455</v>
      </c>
      <c r="AD877" s="5" t="s">
        <v>2979</v>
      </c>
      <c r="AE877" s="5">
        <v>659597</v>
      </c>
      <c r="AF877" s="5"/>
      <c r="AG877" s="5" t="s">
        <v>11465</v>
      </c>
      <c r="AH877" s="5" t="s">
        <v>11466</v>
      </c>
    </row>
    <row r="878" spans="1:34">
      <c r="A878" s="5">
        <v>877</v>
      </c>
      <c r="B878" s="5" t="s">
        <v>2632</v>
      </c>
      <c r="C878" s="5">
        <v>4878291</v>
      </c>
      <c r="D878" s="5" t="s">
        <v>32</v>
      </c>
      <c r="E878" s="5" t="s">
        <v>34</v>
      </c>
      <c r="F878" s="5" t="s">
        <v>33</v>
      </c>
      <c r="G878" s="5" t="s">
        <v>45</v>
      </c>
      <c r="H878" s="5">
        <v>28</v>
      </c>
      <c r="I878" s="5">
        <v>28</v>
      </c>
      <c r="J878" s="5">
        <v>100</v>
      </c>
      <c r="K878" s="5">
        <v>1</v>
      </c>
      <c r="L878" s="5">
        <v>2</v>
      </c>
      <c r="M878" s="5">
        <v>27</v>
      </c>
      <c r="N878" s="5">
        <v>7.0000000000000007E-2</v>
      </c>
      <c r="O878" s="5">
        <v>38.68</v>
      </c>
      <c r="P878" s="5">
        <v>29</v>
      </c>
      <c r="Q878" s="5">
        <v>29</v>
      </c>
      <c r="R878" s="5">
        <v>9</v>
      </c>
      <c r="S878" s="5">
        <v>13</v>
      </c>
      <c r="T878" s="5"/>
      <c r="U878" s="5">
        <v>1</v>
      </c>
      <c r="V878" s="5">
        <v>1</v>
      </c>
      <c r="W878" s="5" t="s">
        <v>37</v>
      </c>
      <c r="X878" s="5" t="s">
        <v>69</v>
      </c>
      <c r="Y878" s="5" t="s">
        <v>35</v>
      </c>
      <c r="Z878" s="5">
        <v>1</v>
      </c>
      <c r="AA878" s="5">
        <v>104.96</v>
      </c>
      <c r="AB878" s="5" t="s">
        <v>8456</v>
      </c>
      <c r="AC878" s="5" t="s">
        <v>8457</v>
      </c>
      <c r="AD878" s="5" t="s">
        <v>2979</v>
      </c>
      <c r="AE878" s="5">
        <v>659597</v>
      </c>
      <c r="AF878" s="5"/>
      <c r="AG878" s="5" t="s">
        <v>11465</v>
      </c>
      <c r="AH878" s="5" t="s">
        <v>11466</v>
      </c>
    </row>
    <row r="879" spans="1:34">
      <c r="A879" s="5">
        <v>878</v>
      </c>
      <c r="B879" s="5" t="s">
        <v>2632</v>
      </c>
      <c r="C879" s="5">
        <v>4878297</v>
      </c>
      <c r="D879" s="5" t="s">
        <v>32</v>
      </c>
      <c r="E879" s="5" t="s">
        <v>33</v>
      </c>
      <c r="F879" s="5" t="s">
        <v>34</v>
      </c>
      <c r="G879" s="5" t="s">
        <v>45</v>
      </c>
      <c r="H879" s="5">
        <v>28</v>
      </c>
      <c r="I879" s="5">
        <v>28</v>
      </c>
      <c r="J879" s="5">
        <v>100</v>
      </c>
      <c r="K879" s="5">
        <v>1</v>
      </c>
      <c r="L879" s="5">
        <v>2</v>
      </c>
      <c r="M879" s="5">
        <v>27</v>
      </c>
      <c r="N879" s="5">
        <v>7.0000000000000007E-2</v>
      </c>
      <c r="O879" s="5">
        <v>40.11</v>
      </c>
      <c r="P879" s="5">
        <v>29</v>
      </c>
      <c r="Q879" s="5">
        <v>29</v>
      </c>
      <c r="R879" s="5">
        <v>9</v>
      </c>
      <c r="S879" s="5">
        <v>13</v>
      </c>
      <c r="T879" s="5"/>
      <c r="U879" s="5">
        <v>1</v>
      </c>
      <c r="V879" s="5">
        <v>1</v>
      </c>
      <c r="W879" s="5" t="s">
        <v>37</v>
      </c>
      <c r="X879" s="5" t="s">
        <v>50</v>
      </c>
      <c r="Y879" s="5" t="s">
        <v>35</v>
      </c>
      <c r="Z879" s="5">
        <v>1</v>
      </c>
      <c r="AA879" s="5">
        <v>106.59</v>
      </c>
      <c r="AB879" s="5" t="s">
        <v>8458</v>
      </c>
      <c r="AC879" s="5" t="s">
        <v>8459</v>
      </c>
      <c r="AD879" s="5" t="s">
        <v>2979</v>
      </c>
      <c r="AE879" s="5">
        <v>659597</v>
      </c>
      <c r="AF879" s="5"/>
      <c r="AG879" s="5" t="s">
        <v>11465</v>
      </c>
      <c r="AH879" s="5" t="s">
        <v>11466</v>
      </c>
    </row>
    <row r="880" spans="1:34" hidden="1">
      <c r="A880" s="5">
        <v>879</v>
      </c>
      <c r="B880" s="5" t="s">
        <v>2632</v>
      </c>
      <c r="C880" s="5">
        <v>4899868</v>
      </c>
      <c r="D880" s="5" t="s">
        <v>32</v>
      </c>
      <c r="E880" s="5" t="s">
        <v>44</v>
      </c>
      <c r="F880" s="5" t="s">
        <v>34</v>
      </c>
      <c r="G880" s="5" t="s">
        <v>36</v>
      </c>
      <c r="H880" s="5">
        <v>7</v>
      </c>
      <c r="I880" s="5">
        <v>25</v>
      </c>
      <c r="J880" s="5">
        <v>28</v>
      </c>
      <c r="K880" s="5">
        <v>1</v>
      </c>
      <c r="L880" s="5">
        <v>7</v>
      </c>
      <c r="M880" s="5">
        <v>0</v>
      </c>
      <c r="N880" s="5">
        <v>0</v>
      </c>
      <c r="O880" s="5">
        <v>38.43</v>
      </c>
      <c r="P880" s="5">
        <v>7</v>
      </c>
      <c r="Q880" s="5">
        <v>28</v>
      </c>
      <c r="R880" s="5">
        <v>1</v>
      </c>
      <c r="S880" s="5">
        <v>7</v>
      </c>
      <c r="T880" s="5">
        <v>0.79</v>
      </c>
      <c r="U880" s="5">
        <v>0.15</v>
      </c>
      <c r="V880" s="5">
        <v>0.25</v>
      </c>
      <c r="W880" s="5" t="s">
        <v>37</v>
      </c>
      <c r="X880" s="5" t="s">
        <v>270</v>
      </c>
      <c r="Y880" s="5" t="s">
        <v>35</v>
      </c>
      <c r="Z880" s="5">
        <v>1</v>
      </c>
      <c r="AA880" s="5">
        <v>27.81</v>
      </c>
      <c r="AB880" s="5" t="s">
        <v>8460</v>
      </c>
      <c r="AC880" s="5" t="s">
        <v>8461</v>
      </c>
      <c r="AD880" s="5" t="s">
        <v>8462</v>
      </c>
      <c r="AE880" s="5">
        <v>659866</v>
      </c>
      <c r="AF880" s="5"/>
      <c r="AG880" s="5" t="s">
        <v>11467</v>
      </c>
      <c r="AH880" s="5" t="s">
        <v>11468</v>
      </c>
    </row>
    <row r="881" spans="1:34" hidden="1">
      <c r="A881" s="5">
        <v>880</v>
      </c>
      <c r="B881" s="5" t="s">
        <v>2632</v>
      </c>
      <c r="C881" s="5">
        <v>4947288</v>
      </c>
      <c r="D881" s="5" t="s">
        <v>32</v>
      </c>
      <c r="E881" s="5" t="s">
        <v>33</v>
      </c>
      <c r="F881" s="5" t="s">
        <v>43</v>
      </c>
      <c r="G881" s="5" t="s">
        <v>36</v>
      </c>
      <c r="H881" s="5">
        <v>7</v>
      </c>
      <c r="I881" s="5">
        <v>26</v>
      </c>
      <c r="J881" s="5">
        <v>26.92</v>
      </c>
      <c r="K881" s="5">
        <v>1</v>
      </c>
      <c r="L881" s="5">
        <v>7</v>
      </c>
      <c r="M881" s="5">
        <v>0</v>
      </c>
      <c r="N881" s="5">
        <v>0</v>
      </c>
      <c r="O881" s="5">
        <v>38.29</v>
      </c>
      <c r="P881" s="5">
        <v>7</v>
      </c>
      <c r="Q881" s="5">
        <v>26</v>
      </c>
      <c r="R881" s="5">
        <v>1</v>
      </c>
      <c r="S881" s="5">
        <v>7</v>
      </c>
      <c r="T881" s="5">
        <v>0.69</v>
      </c>
      <c r="U881" s="5">
        <v>0.05</v>
      </c>
      <c r="V881" s="5">
        <v>0.39</v>
      </c>
      <c r="W881" s="5" t="s">
        <v>37</v>
      </c>
      <c r="X881" s="5" t="s">
        <v>218</v>
      </c>
      <c r="Y881" s="5" t="s">
        <v>35</v>
      </c>
      <c r="Z881" s="5">
        <v>1</v>
      </c>
      <c r="AA881" s="5">
        <v>25.18</v>
      </c>
      <c r="AB881" s="5" t="s">
        <v>8463</v>
      </c>
      <c r="AC881" s="5" t="s">
        <v>8464</v>
      </c>
      <c r="AD881" s="5" t="s">
        <v>8465</v>
      </c>
      <c r="AE881" s="5">
        <v>660431</v>
      </c>
      <c r="AF881" s="5"/>
      <c r="AG881" s="5" t="s">
        <v>11469</v>
      </c>
      <c r="AH881" s="5" t="s">
        <v>11470</v>
      </c>
    </row>
    <row r="882" spans="1:34" hidden="1">
      <c r="A882" s="5">
        <v>881</v>
      </c>
      <c r="B882" s="5" t="s">
        <v>2632</v>
      </c>
      <c r="C882" s="5">
        <v>4947292</v>
      </c>
      <c r="D882" s="5" t="s">
        <v>32</v>
      </c>
      <c r="E882" s="5" t="s">
        <v>33</v>
      </c>
      <c r="F882" s="5" t="s">
        <v>43</v>
      </c>
      <c r="G882" s="5" t="s">
        <v>36</v>
      </c>
      <c r="H882" s="5">
        <v>8</v>
      </c>
      <c r="I882" s="5">
        <v>27</v>
      </c>
      <c r="J882" s="5">
        <v>29.63</v>
      </c>
      <c r="K882" s="5">
        <v>1</v>
      </c>
      <c r="L882" s="5">
        <v>0</v>
      </c>
      <c r="M882" s="5">
        <v>8</v>
      </c>
      <c r="N882" s="5">
        <v>0</v>
      </c>
      <c r="O882" s="5">
        <v>40.75</v>
      </c>
      <c r="P882" s="5">
        <v>8</v>
      </c>
      <c r="Q882" s="5">
        <v>34</v>
      </c>
      <c r="R882" s="5">
        <v>1</v>
      </c>
      <c r="S882" s="5">
        <v>2</v>
      </c>
      <c r="T882" s="5">
        <v>4.04</v>
      </c>
      <c r="U882" s="5">
        <v>0.02</v>
      </c>
      <c r="V882" s="5">
        <v>0.03</v>
      </c>
      <c r="W882" s="5" t="s">
        <v>37</v>
      </c>
      <c r="X882" s="5" t="s">
        <v>218</v>
      </c>
      <c r="Y882" s="5" t="s">
        <v>35</v>
      </c>
      <c r="Z882" s="5">
        <v>1</v>
      </c>
      <c r="AA882" s="5">
        <v>37.89</v>
      </c>
      <c r="AB882" s="5" t="s">
        <v>8466</v>
      </c>
      <c r="AC882" s="5" t="s">
        <v>8467</v>
      </c>
      <c r="AD882" s="5" t="s">
        <v>8465</v>
      </c>
      <c r="AE882" s="5">
        <v>660431</v>
      </c>
      <c r="AF882" s="5"/>
      <c r="AG882" s="5" t="s">
        <v>11469</v>
      </c>
      <c r="AH882" s="5" t="s">
        <v>11470</v>
      </c>
    </row>
    <row r="883" spans="1:34">
      <c r="A883" s="5">
        <v>882</v>
      </c>
      <c r="B883" s="5" t="s">
        <v>2632</v>
      </c>
      <c r="C883" s="5">
        <v>5142033</v>
      </c>
      <c r="D883" s="5" t="s">
        <v>32</v>
      </c>
      <c r="E883" s="5" t="s">
        <v>43</v>
      </c>
      <c r="F883" s="5" t="s">
        <v>34</v>
      </c>
      <c r="G883" s="5" t="s">
        <v>36</v>
      </c>
      <c r="H883" s="5">
        <v>10</v>
      </c>
      <c r="I883" s="5">
        <v>21</v>
      </c>
      <c r="J883" s="5">
        <v>47.62</v>
      </c>
      <c r="K883" s="5">
        <v>1</v>
      </c>
      <c r="L883" s="5">
        <v>3</v>
      </c>
      <c r="M883" s="5">
        <v>8</v>
      </c>
      <c r="N883" s="5">
        <v>0.27</v>
      </c>
      <c r="O883" s="5">
        <v>35.9</v>
      </c>
      <c r="P883" s="5">
        <v>11</v>
      </c>
      <c r="Q883" s="5">
        <v>23</v>
      </c>
      <c r="R883" s="5">
        <v>4</v>
      </c>
      <c r="S883" s="5">
        <v>5</v>
      </c>
      <c r="T883" s="5">
        <v>-0.81</v>
      </c>
      <c r="U883" s="5">
        <v>0.35</v>
      </c>
      <c r="V883" s="5">
        <v>0.68</v>
      </c>
      <c r="W883" s="5" t="s">
        <v>37</v>
      </c>
      <c r="X883" s="5" t="s">
        <v>300</v>
      </c>
      <c r="Y883" s="5" t="s">
        <v>35</v>
      </c>
      <c r="Z883" s="5">
        <v>1</v>
      </c>
      <c r="AA883" s="5">
        <v>72.13</v>
      </c>
      <c r="AB883" s="5" t="s">
        <v>8468</v>
      </c>
      <c r="AC883" s="5" t="s">
        <v>8469</v>
      </c>
      <c r="AD883" s="5" t="s">
        <v>8470</v>
      </c>
      <c r="AE883" s="5" t="s">
        <v>8471</v>
      </c>
      <c r="AF883" s="5"/>
      <c r="AG883" s="5" t="s">
        <v>13880</v>
      </c>
      <c r="AH883" s="5" t="s">
        <v>13881</v>
      </c>
    </row>
    <row r="884" spans="1:34" hidden="1">
      <c r="A884" s="5">
        <v>883</v>
      </c>
      <c r="B884" s="5" t="s">
        <v>2632</v>
      </c>
      <c r="C884" s="5">
        <v>6396647</v>
      </c>
      <c r="D884" s="5" t="s">
        <v>32</v>
      </c>
      <c r="E884" s="5" t="s">
        <v>43</v>
      </c>
      <c r="F884" s="5" t="s">
        <v>34</v>
      </c>
      <c r="G884" s="5" t="s">
        <v>36</v>
      </c>
      <c r="H884" s="5">
        <v>6</v>
      </c>
      <c r="I884" s="5">
        <v>21</v>
      </c>
      <c r="J884" s="5">
        <v>28.57</v>
      </c>
      <c r="K884" s="5">
        <v>1</v>
      </c>
      <c r="L884" s="5">
        <v>6</v>
      </c>
      <c r="M884" s="5">
        <v>0</v>
      </c>
      <c r="N884" s="5">
        <v>0</v>
      </c>
      <c r="O884" s="5">
        <v>36</v>
      </c>
      <c r="P884" s="5">
        <v>6</v>
      </c>
      <c r="Q884" s="5">
        <v>21</v>
      </c>
      <c r="R884" s="5">
        <v>1</v>
      </c>
      <c r="S884" s="5">
        <v>3</v>
      </c>
      <c r="T884" s="5"/>
      <c r="U884" s="5">
        <v>0.12</v>
      </c>
      <c r="V884" s="5">
        <v>0.34</v>
      </c>
      <c r="W884" s="5" t="s">
        <v>37</v>
      </c>
      <c r="X884" s="5" t="s">
        <v>270</v>
      </c>
      <c r="Y884" s="5" t="s">
        <v>35</v>
      </c>
      <c r="Z884" s="5">
        <v>1</v>
      </c>
      <c r="AA884" s="5">
        <v>26.14</v>
      </c>
      <c r="AB884" s="5" t="s">
        <v>8472</v>
      </c>
      <c r="AC884" s="5" t="s">
        <v>8473</v>
      </c>
      <c r="AD884" s="5" t="s">
        <v>8474</v>
      </c>
      <c r="AE884" s="5">
        <v>660600</v>
      </c>
      <c r="AF884" s="5"/>
      <c r="AG884" s="5" t="s">
        <v>11471</v>
      </c>
      <c r="AH884" s="5" t="s">
        <v>11472</v>
      </c>
    </row>
    <row r="885" spans="1:34">
      <c r="A885" s="5">
        <v>884</v>
      </c>
      <c r="B885" s="5" t="s">
        <v>2632</v>
      </c>
      <c r="C885" s="5">
        <v>6539928</v>
      </c>
      <c r="D885" s="5" t="s">
        <v>32</v>
      </c>
      <c r="E885" s="5" t="s">
        <v>34</v>
      </c>
      <c r="F885" s="5" t="s">
        <v>33</v>
      </c>
      <c r="G885" s="5" t="s">
        <v>36</v>
      </c>
      <c r="H885" s="5">
        <v>10</v>
      </c>
      <c r="I885" s="5">
        <v>20</v>
      </c>
      <c r="J885" s="5">
        <v>50</v>
      </c>
      <c r="K885" s="5">
        <v>1</v>
      </c>
      <c r="L885" s="5">
        <v>6</v>
      </c>
      <c r="M885" s="5">
        <v>4</v>
      </c>
      <c r="N885" s="5">
        <v>0.4</v>
      </c>
      <c r="O885" s="5">
        <v>38.1</v>
      </c>
      <c r="P885" s="5">
        <v>10</v>
      </c>
      <c r="Q885" s="5">
        <v>22</v>
      </c>
      <c r="R885" s="5">
        <v>4</v>
      </c>
      <c r="S885" s="5">
        <v>7</v>
      </c>
      <c r="T885" s="5">
        <v>0.08</v>
      </c>
      <c r="U885" s="5">
        <v>0.24</v>
      </c>
      <c r="V885" s="5">
        <v>0.88</v>
      </c>
      <c r="W885" s="5" t="s">
        <v>37</v>
      </c>
      <c r="X885" s="5" t="s">
        <v>38</v>
      </c>
      <c r="Y885" s="5" t="s">
        <v>35</v>
      </c>
      <c r="Z885" s="5">
        <v>1</v>
      </c>
      <c r="AA885" s="5">
        <v>82.52</v>
      </c>
      <c r="AB885" s="5" t="s">
        <v>8475</v>
      </c>
      <c r="AC885" s="5" t="s">
        <v>8476</v>
      </c>
      <c r="AD885" s="5" t="s">
        <v>8477</v>
      </c>
      <c r="AE885" s="5">
        <v>103313573</v>
      </c>
      <c r="AF885" s="5"/>
      <c r="AG885" s="5" t="s">
        <v>11473</v>
      </c>
      <c r="AH885" s="5" t="s">
        <v>11474</v>
      </c>
    </row>
    <row r="886" spans="1:34">
      <c r="A886" s="5">
        <v>885</v>
      </c>
      <c r="B886" s="5" t="s">
        <v>2632</v>
      </c>
      <c r="C886" s="5" t="s">
        <v>8478</v>
      </c>
      <c r="D886" s="5" t="s">
        <v>229</v>
      </c>
      <c r="E886" s="5" t="s">
        <v>256</v>
      </c>
      <c r="F886" s="5" t="s">
        <v>257</v>
      </c>
      <c r="G886" s="5" t="s">
        <v>45</v>
      </c>
      <c r="H886" s="5">
        <v>20</v>
      </c>
      <c r="I886" s="5">
        <v>20</v>
      </c>
      <c r="J886" s="5">
        <v>100</v>
      </c>
      <c r="K886" s="5">
        <v>1</v>
      </c>
      <c r="L886" s="5">
        <v>13</v>
      </c>
      <c r="M886" s="5">
        <v>10</v>
      </c>
      <c r="N886" s="5">
        <v>0.43</v>
      </c>
      <c r="O886" s="5">
        <v>39.119999999999997</v>
      </c>
      <c r="P886" s="5">
        <v>23</v>
      </c>
      <c r="Q886" s="5">
        <v>23</v>
      </c>
      <c r="R886" s="5">
        <v>9</v>
      </c>
      <c r="S886" s="5">
        <v>10</v>
      </c>
      <c r="T886" s="5"/>
      <c r="U886" s="5">
        <v>1</v>
      </c>
      <c r="V886" s="5">
        <v>1</v>
      </c>
      <c r="W886" s="5" t="s">
        <v>37</v>
      </c>
      <c r="X886" s="5" t="s">
        <v>1845</v>
      </c>
      <c r="Y886" s="5" t="s">
        <v>35</v>
      </c>
      <c r="Z886" s="5">
        <v>1</v>
      </c>
      <c r="AA886" s="5">
        <v>200</v>
      </c>
      <c r="AB886" s="5" t="s">
        <v>8479</v>
      </c>
      <c r="AC886" s="5" t="s">
        <v>8480</v>
      </c>
      <c r="AD886" s="5" t="s">
        <v>8481</v>
      </c>
      <c r="AE886" s="5">
        <v>658003</v>
      </c>
      <c r="AF886" s="5"/>
      <c r="AG886" s="5" t="s">
        <v>11475</v>
      </c>
      <c r="AH886" s="5" t="s">
        <v>11476</v>
      </c>
    </row>
    <row r="887" spans="1:34" hidden="1">
      <c r="A887" s="5">
        <v>886</v>
      </c>
      <c r="B887" s="5" t="s">
        <v>2632</v>
      </c>
      <c r="C887" s="5">
        <v>6818976</v>
      </c>
      <c r="D887" s="5" t="s">
        <v>32</v>
      </c>
      <c r="E887" s="5" t="s">
        <v>33</v>
      </c>
      <c r="F887" s="5" t="s">
        <v>43</v>
      </c>
      <c r="G887" s="5" t="s">
        <v>45</v>
      </c>
      <c r="H887" s="5">
        <v>19</v>
      </c>
      <c r="I887" s="5">
        <v>22</v>
      </c>
      <c r="J887" s="5">
        <v>86.36</v>
      </c>
      <c r="K887" s="5">
        <v>0.83</v>
      </c>
      <c r="L887" s="5">
        <v>13</v>
      </c>
      <c r="M887" s="5">
        <v>10</v>
      </c>
      <c r="N887" s="5">
        <v>0.43</v>
      </c>
      <c r="O887" s="5">
        <v>37.32</v>
      </c>
      <c r="P887" s="5">
        <v>23</v>
      </c>
      <c r="Q887" s="5">
        <v>26</v>
      </c>
      <c r="R887" s="5">
        <v>9</v>
      </c>
      <c r="S887" s="5">
        <v>11</v>
      </c>
      <c r="T887" s="5"/>
      <c r="U887" s="5">
        <v>0.99</v>
      </c>
      <c r="V887" s="5">
        <v>1</v>
      </c>
      <c r="W887" s="5" t="s">
        <v>37</v>
      </c>
      <c r="X887" s="5" t="s">
        <v>62</v>
      </c>
      <c r="Y887" s="5" t="s">
        <v>35</v>
      </c>
      <c r="Z887" s="5">
        <v>1</v>
      </c>
      <c r="AA887" s="5">
        <v>7.65</v>
      </c>
      <c r="AB887" s="5" t="s">
        <v>8482</v>
      </c>
      <c r="AC887" s="5" t="s">
        <v>8483</v>
      </c>
      <c r="AD887" s="5" t="s">
        <v>8484</v>
      </c>
      <c r="AE887" s="5">
        <v>657453</v>
      </c>
      <c r="AF887" s="5"/>
      <c r="AG887" s="5" t="s">
        <v>11477</v>
      </c>
      <c r="AH887" s="5" t="s">
        <v>11478</v>
      </c>
    </row>
    <row r="888" spans="1:34">
      <c r="A888" s="5">
        <v>887</v>
      </c>
      <c r="B888" s="5" t="s">
        <v>2632</v>
      </c>
      <c r="C888" s="5">
        <v>7006507</v>
      </c>
      <c r="D888" s="5" t="s">
        <v>32</v>
      </c>
      <c r="E888" s="5" t="s">
        <v>43</v>
      </c>
      <c r="F888" s="5" t="s">
        <v>44</v>
      </c>
      <c r="G888" s="5" t="s">
        <v>45</v>
      </c>
      <c r="H888" s="5">
        <v>23</v>
      </c>
      <c r="I888" s="5">
        <v>23</v>
      </c>
      <c r="J888" s="5">
        <v>100</v>
      </c>
      <c r="K888" s="5">
        <v>1</v>
      </c>
      <c r="L888" s="5">
        <v>12</v>
      </c>
      <c r="M888" s="5">
        <v>13</v>
      </c>
      <c r="N888" s="5">
        <v>0.48</v>
      </c>
      <c r="O888" s="5">
        <v>37.96</v>
      </c>
      <c r="P888" s="5">
        <v>25</v>
      </c>
      <c r="Q888" s="5">
        <v>25</v>
      </c>
      <c r="R888" s="5">
        <v>9</v>
      </c>
      <c r="S888" s="5">
        <v>14</v>
      </c>
      <c r="T888" s="5"/>
      <c r="U888" s="5">
        <v>1</v>
      </c>
      <c r="V888" s="5">
        <v>1</v>
      </c>
      <c r="W888" s="5" t="s">
        <v>37</v>
      </c>
      <c r="X888" s="5" t="s">
        <v>46</v>
      </c>
      <c r="Y888" s="5" t="s">
        <v>35</v>
      </c>
      <c r="Z888" s="5">
        <v>1</v>
      </c>
      <c r="AA888" s="5">
        <v>89.91</v>
      </c>
      <c r="AB888" s="5" t="s">
        <v>8485</v>
      </c>
      <c r="AC888" s="5" t="s">
        <v>8486</v>
      </c>
      <c r="AD888" s="5" t="s">
        <v>8487</v>
      </c>
      <c r="AE888" s="5">
        <v>656310</v>
      </c>
      <c r="AF888" s="5"/>
      <c r="AG888" s="5" t="s">
        <v>11479</v>
      </c>
      <c r="AH888" s="5" t="s">
        <v>11480</v>
      </c>
    </row>
    <row r="889" spans="1:34">
      <c r="A889" s="5">
        <v>888</v>
      </c>
      <c r="B889" s="5" t="s">
        <v>2632</v>
      </c>
      <c r="C889" s="5">
        <v>7222280</v>
      </c>
      <c r="D889" s="5" t="s">
        <v>32</v>
      </c>
      <c r="E889" s="5" t="s">
        <v>34</v>
      </c>
      <c r="F889" s="5" t="s">
        <v>44</v>
      </c>
      <c r="G889" s="5" t="s">
        <v>45</v>
      </c>
      <c r="H889" s="5">
        <v>22</v>
      </c>
      <c r="I889" s="5">
        <v>22</v>
      </c>
      <c r="J889" s="5">
        <v>100</v>
      </c>
      <c r="K889" s="5">
        <v>1</v>
      </c>
      <c r="L889" s="5">
        <v>13</v>
      </c>
      <c r="M889" s="5">
        <v>9</v>
      </c>
      <c r="N889" s="5">
        <v>0.41</v>
      </c>
      <c r="O889" s="5">
        <v>38.950000000000003</v>
      </c>
      <c r="P889" s="5">
        <v>22</v>
      </c>
      <c r="Q889" s="5">
        <v>22</v>
      </c>
      <c r="R889" s="5">
        <v>7</v>
      </c>
      <c r="S889" s="5">
        <v>16</v>
      </c>
      <c r="T889" s="5"/>
      <c r="U889" s="5">
        <v>1</v>
      </c>
      <c r="V889" s="5">
        <v>1</v>
      </c>
      <c r="W889" s="5" t="s">
        <v>37</v>
      </c>
      <c r="X889" s="5" t="s">
        <v>46</v>
      </c>
      <c r="Y889" s="5" t="s">
        <v>35</v>
      </c>
      <c r="Z889" s="5">
        <v>1</v>
      </c>
      <c r="AA889" s="5">
        <v>86.9</v>
      </c>
      <c r="AB889" s="5" t="s">
        <v>8488</v>
      </c>
      <c r="AC889" s="5" t="s">
        <v>8489</v>
      </c>
      <c r="AD889" s="5" t="s">
        <v>8490</v>
      </c>
      <c r="AE889" s="5">
        <v>107398245</v>
      </c>
      <c r="AF889" s="5"/>
      <c r="AG889" s="5" t="s">
        <v>11481</v>
      </c>
      <c r="AH889" s="5" t="s">
        <v>11482</v>
      </c>
    </row>
    <row r="890" spans="1:34">
      <c r="A890" s="5">
        <v>889</v>
      </c>
      <c r="B890" s="5" t="s">
        <v>2632</v>
      </c>
      <c r="C890" s="5">
        <v>7295082</v>
      </c>
      <c r="D890" s="5" t="s">
        <v>32</v>
      </c>
      <c r="E890" s="5" t="s">
        <v>33</v>
      </c>
      <c r="F890" s="5" t="s">
        <v>43</v>
      </c>
      <c r="G890" s="5" t="s">
        <v>45</v>
      </c>
      <c r="H890" s="5">
        <v>28</v>
      </c>
      <c r="I890" s="5">
        <v>28</v>
      </c>
      <c r="J890" s="5">
        <v>100</v>
      </c>
      <c r="K890" s="5">
        <v>1</v>
      </c>
      <c r="L890" s="5">
        <v>24</v>
      </c>
      <c r="M890" s="5">
        <v>16</v>
      </c>
      <c r="N890" s="5">
        <v>0.4</v>
      </c>
      <c r="O890" s="5">
        <v>36.71</v>
      </c>
      <c r="P890" s="5">
        <v>40</v>
      </c>
      <c r="Q890" s="5">
        <v>40</v>
      </c>
      <c r="R890" s="5">
        <v>14</v>
      </c>
      <c r="S890" s="5">
        <v>16</v>
      </c>
      <c r="T890" s="5"/>
      <c r="U890" s="5">
        <v>1</v>
      </c>
      <c r="V890" s="5">
        <v>1</v>
      </c>
      <c r="W890" s="5" t="s">
        <v>37</v>
      </c>
      <c r="X890" s="5" t="s">
        <v>62</v>
      </c>
      <c r="Y890" s="5" t="s">
        <v>35</v>
      </c>
      <c r="Z890" s="5">
        <v>1</v>
      </c>
      <c r="AA890" s="5">
        <v>106.56</v>
      </c>
      <c r="AB890" s="5" t="s">
        <v>8491</v>
      </c>
      <c r="AC890" s="5" t="s">
        <v>8492</v>
      </c>
      <c r="AD890" s="5" t="s">
        <v>3076</v>
      </c>
      <c r="AE890" s="5">
        <v>662585</v>
      </c>
      <c r="AF890" s="5"/>
      <c r="AG890" s="5" t="s">
        <v>11483</v>
      </c>
      <c r="AH890" s="5" t="s">
        <v>11484</v>
      </c>
    </row>
    <row r="891" spans="1:34">
      <c r="A891" s="5">
        <v>890</v>
      </c>
      <c r="B891" s="5" t="s">
        <v>2632</v>
      </c>
      <c r="C891" s="5">
        <v>7297294</v>
      </c>
      <c r="D891" s="5" t="s">
        <v>32</v>
      </c>
      <c r="E891" s="5" t="s">
        <v>34</v>
      </c>
      <c r="F891" s="5" t="s">
        <v>44</v>
      </c>
      <c r="G891" s="5" t="s">
        <v>45</v>
      </c>
      <c r="H891" s="5">
        <v>26</v>
      </c>
      <c r="I891" s="5">
        <v>26</v>
      </c>
      <c r="J891" s="5">
        <v>100</v>
      </c>
      <c r="K891" s="5">
        <v>1</v>
      </c>
      <c r="L891" s="5">
        <v>12</v>
      </c>
      <c r="M891" s="5">
        <v>14</v>
      </c>
      <c r="N891" s="5">
        <v>0.46</v>
      </c>
      <c r="O891" s="5">
        <v>39.770000000000003</v>
      </c>
      <c r="P891" s="5">
        <v>26</v>
      </c>
      <c r="Q891" s="5">
        <v>26</v>
      </c>
      <c r="R891" s="5">
        <v>9</v>
      </c>
      <c r="S891" s="5">
        <v>15</v>
      </c>
      <c r="T891" s="5"/>
      <c r="U891" s="5">
        <v>1</v>
      </c>
      <c r="V891" s="5">
        <v>1</v>
      </c>
      <c r="W891" s="5" t="s">
        <v>37</v>
      </c>
      <c r="X891" s="5" t="s">
        <v>46</v>
      </c>
      <c r="Y891" s="5" t="s">
        <v>35</v>
      </c>
      <c r="Z891" s="5">
        <v>1</v>
      </c>
      <c r="AA891" s="5">
        <v>98.94</v>
      </c>
      <c r="AB891" s="5" t="s">
        <v>8493</v>
      </c>
      <c r="AC891" s="5" t="s">
        <v>8494</v>
      </c>
      <c r="AD891" s="5" t="s">
        <v>3076</v>
      </c>
      <c r="AE891" s="5">
        <v>662585</v>
      </c>
      <c r="AF891" s="5"/>
      <c r="AG891" s="5" t="s">
        <v>11483</v>
      </c>
      <c r="AH891" s="5" t="s">
        <v>11484</v>
      </c>
    </row>
    <row r="892" spans="1:34">
      <c r="A892" s="5">
        <v>891</v>
      </c>
      <c r="B892" s="5" t="s">
        <v>2632</v>
      </c>
      <c r="C892" s="5">
        <v>7297296</v>
      </c>
      <c r="D892" s="5" t="s">
        <v>32</v>
      </c>
      <c r="E892" s="5" t="s">
        <v>33</v>
      </c>
      <c r="F892" s="5" t="s">
        <v>34</v>
      </c>
      <c r="G892" s="5" t="s">
        <v>45</v>
      </c>
      <c r="H892" s="5">
        <v>26</v>
      </c>
      <c r="I892" s="5">
        <v>26</v>
      </c>
      <c r="J892" s="5">
        <v>100</v>
      </c>
      <c r="K892" s="5">
        <v>1</v>
      </c>
      <c r="L892" s="5">
        <v>12</v>
      </c>
      <c r="M892" s="5">
        <v>14</v>
      </c>
      <c r="N892" s="5">
        <v>0.46</v>
      </c>
      <c r="O892" s="5">
        <v>39.81</v>
      </c>
      <c r="P892" s="5">
        <v>26</v>
      </c>
      <c r="Q892" s="5">
        <v>26</v>
      </c>
      <c r="R892" s="5">
        <v>9</v>
      </c>
      <c r="S892" s="5">
        <v>15</v>
      </c>
      <c r="T892" s="5"/>
      <c r="U892" s="5">
        <v>1</v>
      </c>
      <c r="V892" s="5">
        <v>1</v>
      </c>
      <c r="W892" s="5" t="s">
        <v>37</v>
      </c>
      <c r="X892" s="5" t="s">
        <v>50</v>
      </c>
      <c r="Y892" s="5" t="s">
        <v>35</v>
      </c>
      <c r="Z892" s="5">
        <v>1</v>
      </c>
      <c r="AA892" s="5">
        <v>100.57</v>
      </c>
      <c r="AB892" s="5" t="s">
        <v>8495</v>
      </c>
      <c r="AC892" s="5" t="s">
        <v>8496</v>
      </c>
      <c r="AD892" s="5" t="s">
        <v>3076</v>
      </c>
      <c r="AE892" s="5">
        <v>662585</v>
      </c>
      <c r="AF892" s="5"/>
      <c r="AG892" s="5" t="s">
        <v>11483</v>
      </c>
      <c r="AH892" s="5" t="s">
        <v>11484</v>
      </c>
    </row>
    <row r="893" spans="1:34">
      <c r="A893" s="5">
        <v>892</v>
      </c>
      <c r="B893" s="5" t="s">
        <v>2632</v>
      </c>
      <c r="C893" s="5">
        <v>8059550</v>
      </c>
      <c r="D893" s="5" t="s">
        <v>32</v>
      </c>
      <c r="E893" s="5" t="s">
        <v>44</v>
      </c>
      <c r="F893" s="5" t="s">
        <v>43</v>
      </c>
      <c r="G893" s="5" t="s">
        <v>45</v>
      </c>
      <c r="H893" s="5">
        <v>22</v>
      </c>
      <c r="I893" s="5">
        <v>22</v>
      </c>
      <c r="J893" s="5">
        <v>100</v>
      </c>
      <c r="K893" s="5">
        <v>1</v>
      </c>
      <c r="L893" s="5">
        <v>11</v>
      </c>
      <c r="M893" s="5">
        <v>16</v>
      </c>
      <c r="N893" s="5">
        <v>0.41</v>
      </c>
      <c r="O893" s="5">
        <v>36.770000000000003</v>
      </c>
      <c r="P893" s="5">
        <v>27</v>
      </c>
      <c r="Q893" s="5">
        <v>27</v>
      </c>
      <c r="R893" s="5">
        <v>10</v>
      </c>
      <c r="S893" s="5">
        <v>14</v>
      </c>
      <c r="T893" s="5"/>
      <c r="U893" s="5">
        <v>1</v>
      </c>
      <c r="V893" s="5">
        <v>1</v>
      </c>
      <c r="W893" s="5" t="s">
        <v>37</v>
      </c>
      <c r="X893" s="5" t="s">
        <v>62</v>
      </c>
      <c r="Y893" s="5" t="s">
        <v>35</v>
      </c>
      <c r="Z893" s="5">
        <v>1</v>
      </c>
      <c r="AA893" s="5">
        <v>88.51</v>
      </c>
      <c r="AB893" s="5" t="s">
        <v>8497</v>
      </c>
      <c r="AC893" s="5" t="s">
        <v>8498</v>
      </c>
      <c r="AD893" s="5" t="s">
        <v>8499</v>
      </c>
      <c r="AE893" s="5" t="s">
        <v>8500</v>
      </c>
      <c r="AF893" s="5" t="s">
        <v>8501</v>
      </c>
      <c r="AG893" s="5" t="s">
        <v>13882</v>
      </c>
      <c r="AH893" s="5" t="s">
        <v>13883</v>
      </c>
    </row>
    <row r="894" spans="1:34">
      <c r="A894" s="5">
        <v>893</v>
      </c>
      <c r="B894" s="5" t="s">
        <v>2632</v>
      </c>
      <c r="C894" s="5">
        <v>8136209</v>
      </c>
      <c r="D894" s="5" t="s">
        <v>32</v>
      </c>
      <c r="E894" s="5" t="s">
        <v>34</v>
      </c>
      <c r="F894" s="5" t="s">
        <v>33</v>
      </c>
      <c r="G894" s="5" t="s">
        <v>45</v>
      </c>
      <c r="H894" s="5">
        <v>21</v>
      </c>
      <c r="I894" s="5">
        <v>21</v>
      </c>
      <c r="J894" s="5">
        <v>100</v>
      </c>
      <c r="K894" s="5">
        <v>1</v>
      </c>
      <c r="L894" s="5">
        <v>6</v>
      </c>
      <c r="M894" s="5">
        <v>16</v>
      </c>
      <c r="N894" s="5">
        <v>0.27</v>
      </c>
      <c r="O894" s="5">
        <v>38.619999999999997</v>
      </c>
      <c r="P894" s="5">
        <v>22</v>
      </c>
      <c r="Q894" s="5">
        <v>22</v>
      </c>
      <c r="R894" s="5">
        <v>8</v>
      </c>
      <c r="S894" s="5">
        <v>15</v>
      </c>
      <c r="T894" s="5"/>
      <c r="U894" s="5">
        <v>1</v>
      </c>
      <c r="V894" s="5">
        <v>1</v>
      </c>
      <c r="W894" s="5" t="s">
        <v>37</v>
      </c>
      <c r="X894" s="5" t="s">
        <v>69</v>
      </c>
      <c r="Y894" s="5" t="s">
        <v>35</v>
      </c>
      <c r="Z894" s="5">
        <v>1</v>
      </c>
      <c r="AA894" s="5">
        <v>83.89</v>
      </c>
      <c r="AB894" s="5" t="s">
        <v>8502</v>
      </c>
      <c r="AC894" s="5" t="s">
        <v>8503</v>
      </c>
      <c r="AD894" s="5" t="s">
        <v>8504</v>
      </c>
      <c r="AE894" s="5">
        <v>103313620</v>
      </c>
      <c r="AF894" s="5"/>
      <c r="AG894" s="5" t="s">
        <v>11485</v>
      </c>
      <c r="AH894" s="5" t="s">
        <v>11486</v>
      </c>
    </row>
    <row r="895" spans="1:34">
      <c r="A895" s="5">
        <v>894</v>
      </c>
      <c r="B895" s="5" t="s">
        <v>2632</v>
      </c>
      <c r="C895" s="5">
        <v>8522535</v>
      </c>
      <c r="D895" s="5" t="s">
        <v>32</v>
      </c>
      <c r="E895" s="5" t="s">
        <v>44</v>
      </c>
      <c r="F895" s="5" t="s">
        <v>43</v>
      </c>
      <c r="G895" s="5" t="s">
        <v>45</v>
      </c>
      <c r="H895" s="5">
        <v>20</v>
      </c>
      <c r="I895" s="5">
        <v>20</v>
      </c>
      <c r="J895" s="5">
        <v>100</v>
      </c>
      <c r="K895" s="5">
        <v>1</v>
      </c>
      <c r="L895" s="5">
        <v>4</v>
      </c>
      <c r="M895" s="5">
        <v>20</v>
      </c>
      <c r="N895" s="5">
        <v>0.17</v>
      </c>
      <c r="O895" s="5">
        <v>39.15</v>
      </c>
      <c r="P895" s="5">
        <v>24</v>
      </c>
      <c r="Q895" s="5">
        <v>24</v>
      </c>
      <c r="R895" s="5">
        <v>7</v>
      </c>
      <c r="S895" s="5">
        <v>9</v>
      </c>
      <c r="T895" s="5"/>
      <c r="U895" s="5">
        <v>1</v>
      </c>
      <c r="V895" s="5">
        <v>1</v>
      </c>
      <c r="W895" s="5" t="s">
        <v>37</v>
      </c>
      <c r="X895" s="5" t="s">
        <v>62</v>
      </c>
      <c r="Y895" s="5" t="s">
        <v>35</v>
      </c>
      <c r="Z895" s="5">
        <v>1</v>
      </c>
      <c r="AA895" s="5">
        <v>82.49</v>
      </c>
      <c r="AB895" s="5" t="s">
        <v>8505</v>
      </c>
      <c r="AC895" s="5" t="s">
        <v>8506</v>
      </c>
      <c r="AD895" s="5" t="s">
        <v>8507</v>
      </c>
      <c r="AE895" s="5">
        <v>103313648</v>
      </c>
      <c r="AF895" s="5"/>
      <c r="AG895" s="5" t="s">
        <v>11487</v>
      </c>
      <c r="AH895" s="5" t="s">
        <v>11488</v>
      </c>
    </row>
    <row r="896" spans="1:34">
      <c r="A896" s="5">
        <v>895</v>
      </c>
      <c r="B896" s="5" t="s">
        <v>2632</v>
      </c>
      <c r="C896" s="5">
        <v>8528422</v>
      </c>
      <c r="D896" s="5" t="s">
        <v>32</v>
      </c>
      <c r="E896" s="5" t="s">
        <v>34</v>
      </c>
      <c r="F896" s="5" t="s">
        <v>33</v>
      </c>
      <c r="G896" s="5" t="s">
        <v>45</v>
      </c>
      <c r="H896" s="5">
        <v>22</v>
      </c>
      <c r="I896" s="5">
        <v>22</v>
      </c>
      <c r="J896" s="5">
        <v>100</v>
      </c>
      <c r="K896" s="5">
        <v>1</v>
      </c>
      <c r="L896" s="5">
        <v>20</v>
      </c>
      <c r="M896" s="5">
        <v>5</v>
      </c>
      <c r="N896" s="5">
        <v>0.2</v>
      </c>
      <c r="O896" s="5">
        <v>37.950000000000003</v>
      </c>
      <c r="P896" s="5">
        <v>25</v>
      </c>
      <c r="Q896" s="5">
        <v>25</v>
      </c>
      <c r="R896" s="5">
        <v>13</v>
      </c>
      <c r="S896" s="5">
        <v>14</v>
      </c>
      <c r="T896" s="5"/>
      <c r="U896" s="5">
        <v>1</v>
      </c>
      <c r="V896" s="5">
        <v>1</v>
      </c>
      <c r="W896" s="5" t="s">
        <v>37</v>
      </c>
      <c r="X896" s="5" t="s">
        <v>69</v>
      </c>
      <c r="Y896" s="5" t="s">
        <v>35</v>
      </c>
      <c r="Z896" s="5">
        <v>1</v>
      </c>
      <c r="AA896" s="5">
        <v>86.9</v>
      </c>
      <c r="AB896" s="5" t="s">
        <v>8508</v>
      </c>
      <c r="AC896" s="5" t="s">
        <v>8509</v>
      </c>
      <c r="AD896" s="5" t="s">
        <v>3099</v>
      </c>
      <c r="AE896" s="5">
        <v>107398214</v>
      </c>
      <c r="AF896" s="5"/>
      <c r="AG896" s="5" t="s">
        <v>11489</v>
      </c>
      <c r="AH896" s="5" t="s">
        <v>3099</v>
      </c>
    </row>
    <row r="897" spans="1:34">
      <c r="A897" s="5">
        <v>896</v>
      </c>
      <c r="B897" s="5" t="s">
        <v>2632</v>
      </c>
      <c r="C897" s="5">
        <v>8628149</v>
      </c>
      <c r="D897" s="5" t="s">
        <v>32</v>
      </c>
      <c r="E897" s="5" t="s">
        <v>43</v>
      </c>
      <c r="F897" s="5" t="s">
        <v>44</v>
      </c>
      <c r="G897" s="5" t="s">
        <v>45</v>
      </c>
      <c r="H897" s="5">
        <v>21</v>
      </c>
      <c r="I897" s="5">
        <v>21</v>
      </c>
      <c r="J897" s="5">
        <v>100</v>
      </c>
      <c r="K897" s="5">
        <v>1</v>
      </c>
      <c r="L897" s="5">
        <v>11</v>
      </c>
      <c r="M897" s="5">
        <v>13</v>
      </c>
      <c r="N897" s="5">
        <v>0.46</v>
      </c>
      <c r="O897" s="5">
        <v>38.86</v>
      </c>
      <c r="P897" s="5">
        <v>24</v>
      </c>
      <c r="Q897" s="5">
        <v>24</v>
      </c>
      <c r="R897" s="5">
        <v>9</v>
      </c>
      <c r="S897" s="5">
        <v>16</v>
      </c>
      <c r="T897" s="5"/>
      <c r="U897" s="5">
        <v>1</v>
      </c>
      <c r="V897" s="5">
        <v>1</v>
      </c>
      <c r="W897" s="5" t="s">
        <v>37</v>
      </c>
      <c r="X897" s="5" t="s">
        <v>46</v>
      </c>
      <c r="Y897" s="5" t="s">
        <v>35</v>
      </c>
      <c r="Z897" s="5">
        <v>1</v>
      </c>
      <c r="AA897" s="5">
        <v>83.89</v>
      </c>
      <c r="AB897" s="5" t="s">
        <v>8510</v>
      </c>
      <c r="AC897" s="5" t="s">
        <v>8511</v>
      </c>
      <c r="AD897" s="5" t="s">
        <v>8512</v>
      </c>
      <c r="AE897" s="5">
        <v>103313637</v>
      </c>
      <c r="AF897" s="5"/>
      <c r="AG897" s="5" t="s">
        <v>11490</v>
      </c>
      <c r="AH897" s="5" t="s">
        <v>11491</v>
      </c>
    </row>
    <row r="898" spans="1:34">
      <c r="A898" s="5">
        <v>897</v>
      </c>
      <c r="B898" s="5" t="s">
        <v>2632</v>
      </c>
      <c r="C898" s="5">
        <v>8628180</v>
      </c>
      <c r="D898" s="5" t="s">
        <v>32</v>
      </c>
      <c r="E898" s="5" t="s">
        <v>43</v>
      </c>
      <c r="F898" s="5" t="s">
        <v>44</v>
      </c>
      <c r="G898" s="5" t="s">
        <v>45</v>
      </c>
      <c r="H898" s="5">
        <v>20</v>
      </c>
      <c r="I898" s="5">
        <v>20</v>
      </c>
      <c r="J898" s="5">
        <v>100</v>
      </c>
      <c r="K898" s="5">
        <v>1</v>
      </c>
      <c r="L898" s="5">
        <v>18</v>
      </c>
      <c r="M898" s="5">
        <v>11</v>
      </c>
      <c r="N898" s="5">
        <v>0.38</v>
      </c>
      <c r="O898" s="5">
        <v>36.799999999999997</v>
      </c>
      <c r="P898" s="5">
        <v>29</v>
      </c>
      <c r="Q898" s="5">
        <v>29</v>
      </c>
      <c r="R898" s="5">
        <v>7</v>
      </c>
      <c r="S898" s="5">
        <v>12</v>
      </c>
      <c r="T898" s="5"/>
      <c r="U898" s="5">
        <v>1</v>
      </c>
      <c r="V898" s="5">
        <v>1</v>
      </c>
      <c r="W898" s="5" t="s">
        <v>37</v>
      </c>
      <c r="X898" s="5" t="s">
        <v>46</v>
      </c>
      <c r="Y898" s="5" t="s">
        <v>35</v>
      </c>
      <c r="Z898" s="5">
        <v>1</v>
      </c>
      <c r="AA898" s="5">
        <v>80.88</v>
      </c>
      <c r="AB898" s="5" t="s">
        <v>8513</v>
      </c>
      <c r="AC898" s="5" t="s">
        <v>8514</v>
      </c>
      <c r="AD898" s="5" t="s">
        <v>8512</v>
      </c>
      <c r="AE898" s="5">
        <v>103313637</v>
      </c>
      <c r="AF898" s="5"/>
      <c r="AG898" s="5" t="s">
        <v>11490</v>
      </c>
      <c r="AH898" s="5" t="s">
        <v>11491</v>
      </c>
    </row>
    <row r="899" spans="1:34">
      <c r="A899" s="5">
        <v>898</v>
      </c>
      <c r="B899" s="5" t="s">
        <v>2632</v>
      </c>
      <c r="C899" s="5">
        <v>8628197</v>
      </c>
      <c r="D899" s="5" t="s">
        <v>32</v>
      </c>
      <c r="E899" s="5" t="s">
        <v>33</v>
      </c>
      <c r="F899" s="5" t="s">
        <v>44</v>
      </c>
      <c r="G899" s="5" t="s">
        <v>45</v>
      </c>
      <c r="H899" s="5">
        <v>24</v>
      </c>
      <c r="I899" s="5">
        <v>24</v>
      </c>
      <c r="J899" s="5">
        <v>100</v>
      </c>
      <c r="K899" s="5">
        <v>1</v>
      </c>
      <c r="L899" s="5">
        <v>22</v>
      </c>
      <c r="M899" s="5">
        <v>9</v>
      </c>
      <c r="N899" s="5">
        <v>0.28999999999999998</v>
      </c>
      <c r="O899" s="5">
        <v>36.08</v>
      </c>
      <c r="P899" s="5">
        <v>31</v>
      </c>
      <c r="Q899" s="5">
        <v>31</v>
      </c>
      <c r="R899" s="5">
        <v>6</v>
      </c>
      <c r="S899" s="5">
        <v>16</v>
      </c>
      <c r="T899" s="5"/>
      <c r="U899" s="5">
        <v>1</v>
      </c>
      <c r="V899" s="5">
        <v>1</v>
      </c>
      <c r="W899" s="5" t="s">
        <v>37</v>
      </c>
      <c r="X899" s="5" t="s">
        <v>46</v>
      </c>
      <c r="Y899" s="5" t="s">
        <v>35</v>
      </c>
      <c r="Z899" s="5">
        <v>1</v>
      </c>
      <c r="AA899" s="5">
        <v>92.92</v>
      </c>
      <c r="AB899" s="5" t="s">
        <v>8515</v>
      </c>
      <c r="AC899" s="5" t="s">
        <v>8516</v>
      </c>
      <c r="AD899" s="5" t="s">
        <v>8512</v>
      </c>
      <c r="AE899" s="5">
        <v>103313637</v>
      </c>
      <c r="AF899" s="5"/>
      <c r="AG899" s="5" t="s">
        <v>11490</v>
      </c>
      <c r="AH899" s="5" t="s">
        <v>11491</v>
      </c>
    </row>
    <row r="900" spans="1:34">
      <c r="A900" s="5">
        <v>899</v>
      </c>
      <c r="B900" s="5" t="s">
        <v>2632</v>
      </c>
      <c r="C900" s="5">
        <v>8628220</v>
      </c>
      <c r="D900" s="5" t="s">
        <v>32</v>
      </c>
      <c r="E900" s="5" t="s">
        <v>44</v>
      </c>
      <c r="F900" s="5" t="s">
        <v>33</v>
      </c>
      <c r="G900" s="5" t="s">
        <v>45</v>
      </c>
      <c r="H900" s="5">
        <v>33</v>
      </c>
      <c r="I900" s="5">
        <v>33</v>
      </c>
      <c r="J900" s="5">
        <v>100</v>
      </c>
      <c r="K900" s="5">
        <v>1</v>
      </c>
      <c r="L900" s="5">
        <v>23</v>
      </c>
      <c r="M900" s="5">
        <v>20</v>
      </c>
      <c r="N900" s="5">
        <v>0.47</v>
      </c>
      <c r="O900" s="5">
        <v>35.94</v>
      </c>
      <c r="P900" s="5">
        <v>43</v>
      </c>
      <c r="Q900" s="5">
        <v>43</v>
      </c>
      <c r="R900" s="5">
        <v>9</v>
      </c>
      <c r="S900" s="5">
        <v>18</v>
      </c>
      <c r="T900" s="5"/>
      <c r="U900" s="5">
        <v>1</v>
      </c>
      <c r="V900" s="5">
        <v>1</v>
      </c>
      <c r="W900" s="5" t="s">
        <v>37</v>
      </c>
      <c r="X900" s="5" t="s">
        <v>69</v>
      </c>
      <c r="Y900" s="5" t="s">
        <v>35</v>
      </c>
      <c r="Z900" s="5">
        <v>1</v>
      </c>
      <c r="AA900" s="5">
        <v>116.99</v>
      </c>
      <c r="AB900" s="5" t="s">
        <v>8517</v>
      </c>
      <c r="AC900" s="5" t="s">
        <v>8518</v>
      </c>
      <c r="AD900" s="5" t="s">
        <v>8512</v>
      </c>
      <c r="AE900" s="5">
        <v>103313637</v>
      </c>
      <c r="AF900" s="5"/>
      <c r="AG900" s="5" t="s">
        <v>11490</v>
      </c>
      <c r="AH900" s="5" t="s">
        <v>11491</v>
      </c>
    </row>
    <row r="901" spans="1:34">
      <c r="A901" s="5">
        <v>900</v>
      </c>
      <c r="B901" s="5" t="s">
        <v>2632</v>
      </c>
      <c r="C901" s="5" t="s">
        <v>8519</v>
      </c>
      <c r="D901" s="5" t="s">
        <v>229</v>
      </c>
      <c r="E901" s="5" t="s">
        <v>170</v>
      </c>
      <c r="F901" s="5" t="s">
        <v>426</v>
      </c>
      <c r="G901" s="5" t="s">
        <v>45</v>
      </c>
      <c r="H901" s="5">
        <v>31</v>
      </c>
      <c r="I901" s="5">
        <v>31</v>
      </c>
      <c r="J901" s="5">
        <v>100</v>
      </c>
      <c r="K901" s="5">
        <v>1</v>
      </c>
      <c r="L901" s="5">
        <v>14</v>
      </c>
      <c r="M901" s="5">
        <v>26</v>
      </c>
      <c r="N901" s="5">
        <v>0.35</v>
      </c>
      <c r="O901" s="5">
        <v>36.67</v>
      </c>
      <c r="P901" s="5">
        <v>40</v>
      </c>
      <c r="Q901" s="5">
        <v>40</v>
      </c>
      <c r="R901" s="5">
        <v>9</v>
      </c>
      <c r="S901" s="5">
        <v>17</v>
      </c>
      <c r="T901" s="5"/>
      <c r="U901" s="5">
        <v>1</v>
      </c>
      <c r="V901" s="5">
        <v>1</v>
      </c>
      <c r="W901" s="5" t="s">
        <v>37</v>
      </c>
      <c r="X901" s="5" t="s">
        <v>772</v>
      </c>
      <c r="Y901" s="5" t="s">
        <v>35</v>
      </c>
      <c r="Z901" s="5">
        <v>1</v>
      </c>
      <c r="AA901" s="5">
        <v>200</v>
      </c>
      <c r="AB901" s="5" t="s">
        <v>8520</v>
      </c>
      <c r="AC901" s="5" t="s">
        <v>8521</v>
      </c>
      <c r="AD901" s="5" t="s">
        <v>8512</v>
      </c>
      <c r="AE901" s="5">
        <v>103313637</v>
      </c>
      <c r="AF901" s="5"/>
      <c r="AG901" s="5" t="s">
        <v>11490</v>
      </c>
      <c r="AH901" s="5" t="s">
        <v>11491</v>
      </c>
    </row>
    <row r="902" spans="1:34" hidden="1">
      <c r="A902" s="5">
        <v>901</v>
      </c>
      <c r="B902" s="5" t="s">
        <v>2632</v>
      </c>
      <c r="C902" s="5">
        <v>8809383</v>
      </c>
      <c r="D902" s="5" t="s">
        <v>32</v>
      </c>
      <c r="E902" s="5" t="s">
        <v>44</v>
      </c>
      <c r="F902" s="5" t="s">
        <v>43</v>
      </c>
      <c r="G902" s="5" t="s">
        <v>36</v>
      </c>
      <c r="H902" s="5">
        <v>23</v>
      </c>
      <c r="I902" s="5">
        <v>29</v>
      </c>
      <c r="J902" s="5">
        <v>79.31</v>
      </c>
      <c r="K902" s="5">
        <v>0.91</v>
      </c>
      <c r="L902" s="5">
        <v>20</v>
      </c>
      <c r="M902" s="5">
        <v>8</v>
      </c>
      <c r="N902" s="5">
        <v>0.28999999999999998</v>
      </c>
      <c r="O902" s="5">
        <v>36.700000000000003</v>
      </c>
      <c r="P902" s="5">
        <v>28</v>
      </c>
      <c r="Q902" s="5">
        <v>34</v>
      </c>
      <c r="R902" s="5">
        <v>9</v>
      </c>
      <c r="S902" s="5">
        <v>16</v>
      </c>
      <c r="T902" s="5">
        <v>-1.29</v>
      </c>
      <c r="U902" s="5">
        <v>0.89</v>
      </c>
      <c r="V902" s="5">
        <v>0.9</v>
      </c>
      <c r="W902" s="5" t="s">
        <v>37</v>
      </c>
      <c r="X902" s="5" t="s">
        <v>303</v>
      </c>
      <c r="Y902" s="5" t="s">
        <v>35</v>
      </c>
      <c r="Z902" s="5">
        <v>1</v>
      </c>
      <c r="AA902" s="5">
        <v>10.63</v>
      </c>
      <c r="AB902" s="5" t="s">
        <v>3106</v>
      </c>
      <c r="AC902" s="5" t="s">
        <v>3107</v>
      </c>
      <c r="AD902" s="5" t="s">
        <v>3108</v>
      </c>
      <c r="AE902" s="5">
        <v>661430</v>
      </c>
      <c r="AF902" s="5"/>
      <c r="AG902" s="5" t="s">
        <v>11492</v>
      </c>
      <c r="AH902" s="5" t="s">
        <v>11493</v>
      </c>
    </row>
    <row r="903" spans="1:34">
      <c r="A903" s="5">
        <v>902</v>
      </c>
      <c r="B903" s="5" t="s">
        <v>2632</v>
      </c>
      <c r="C903" s="5">
        <v>8945372</v>
      </c>
      <c r="D903" s="5" t="s">
        <v>32</v>
      </c>
      <c r="E903" s="5" t="s">
        <v>34</v>
      </c>
      <c r="F903" s="5" t="s">
        <v>33</v>
      </c>
      <c r="G903" s="5" t="s">
        <v>45</v>
      </c>
      <c r="H903" s="5">
        <v>27</v>
      </c>
      <c r="I903" s="5">
        <v>27</v>
      </c>
      <c r="J903" s="5">
        <v>100</v>
      </c>
      <c r="K903" s="5">
        <v>1</v>
      </c>
      <c r="L903" s="5">
        <v>6</v>
      </c>
      <c r="M903" s="5">
        <v>25</v>
      </c>
      <c r="N903" s="5">
        <v>0.19</v>
      </c>
      <c r="O903" s="5">
        <v>38.409999999999997</v>
      </c>
      <c r="P903" s="5">
        <v>31</v>
      </c>
      <c r="Q903" s="5">
        <v>31</v>
      </c>
      <c r="R903" s="5">
        <v>12</v>
      </c>
      <c r="S903" s="5">
        <v>15</v>
      </c>
      <c r="T903" s="5"/>
      <c r="U903" s="5">
        <v>1</v>
      </c>
      <c r="V903" s="5">
        <v>1</v>
      </c>
      <c r="W903" s="5" t="s">
        <v>37</v>
      </c>
      <c r="X903" s="5" t="s">
        <v>69</v>
      </c>
      <c r="Y903" s="5" t="s">
        <v>35</v>
      </c>
      <c r="Z903" s="5">
        <v>1</v>
      </c>
      <c r="AA903" s="5">
        <v>101.94</v>
      </c>
      <c r="AB903" s="5" t="s">
        <v>8522</v>
      </c>
      <c r="AC903" s="5" t="s">
        <v>8523</v>
      </c>
      <c r="AD903" s="5" t="s">
        <v>8524</v>
      </c>
      <c r="AE903" s="5">
        <v>662310</v>
      </c>
      <c r="AF903" s="5"/>
      <c r="AG903" s="5" t="s">
        <v>11494</v>
      </c>
      <c r="AH903" s="5" t="s">
        <v>11495</v>
      </c>
    </row>
    <row r="904" spans="1:34">
      <c r="A904" s="5">
        <v>903</v>
      </c>
      <c r="B904" s="5" t="s">
        <v>2632</v>
      </c>
      <c r="C904" s="5">
        <v>8945381</v>
      </c>
      <c r="D904" s="5" t="s">
        <v>32</v>
      </c>
      <c r="E904" s="5" t="s">
        <v>34</v>
      </c>
      <c r="F904" s="5" t="s">
        <v>33</v>
      </c>
      <c r="G904" s="5" t="s">
        <v>45</v>
      </c>
      <c r="H904" s="5">
        <v>28</v>
      </c>
      <c r="I904" s="5">
        <v>28</v>
      </c>
      <c r="J904" s="5">
        <v>100</v>
      </c>
      <c r="K904" s="5">
        <v>1</v>
      </c>
      <c r="L904" s="5">
        <v>8</v>
      </c>
      <c r="M904" s="5">
        <v>24</v>
      </c>
      <c r="N904" s="5">
        <v>0.25</v>
      </c>
      <c r="O904" s="5">
        <v>37.86</v>
      </c>
      <c r="P904" s="5">
        <v>32</v>
      </c>
      <c r="Q904" s="5">
        <v>32</v>
      </c>
      <c r="R904" s="5">
        <v>13</v>
      </c>
      <c r="S904" s="5">
        <v>16</v>
      </c>
      <c r="T904" s="5"/>
      <c r="U904" s="5">
        <v>1</v>
      </c>
      <c r="V904" s="5">
        <v>1</v>
      </c>
      <c r="W904" s="5" t="s">
        <v>37</v>
      </c>
      <c r="X904" s="5" t="s">
        <v>69</v>
      </c>
      <c r="Y904" s="5" t="s">
        <v>35</v>
      </c>
      <c r="Z904" s="5">
        <v>1</v>
      </c>
      <c r="AA904" s="5">
        <v>104.96</v>
      </c>
      <c r="AB904" s="5" t="s">
        <v>8525</v>
      </c>
      <c r="AC904" s="5" t="s">
        <v>8526</v>
      </c>
      <c r="AD904" s="5" t="s">
        <v>8524</v>
      </c>
      <c r="AE904" s="5">
        <v>662310</v>
      </c>
      <c r="AF904" s="5"/>
      <c r="AG904" s="5" t="s">
        <v>11494</v>
      </c>
      <c r="AH904" s="5" t="s">
        <v>11495</v>
      </c>
    </row>
    <row r="905" spans="1:34">
      <c r="A905" s="5">
        <v>904</v>
      </c>
      <c r="B905" s="5" t="s">
        <v>2632</v>
      </c>
      <c r="C905" s="5">
        <v>9049999</v>
      </c>
      <c r="D905" s="5" t="s">
        <v>32</v>
      </c>
      <c r="E905" s="5" t="s">
        <v>43</v>
      </c>
      <c r="F905" s="5" t="s">
        <v>33</v>
      </c>
      <c r="G905" s="5" t="s">
        <v>36</v>
      </c>
      <c r="H905" s="5">
        <v>10</v>
      </c>
      <c r="I905" s="5">
        <v>24</v>
      </c>
      <c r="J905" s="5">
        <v>41.67</v>
      </c>
      <c r="K905" s="5">
        <v>1</v>
      </c>
      <c r="L905" s="5">
        <v>10</v>
      </c>
      <c r="M905" s="5">
        <v>3</v>
      </c>
      <c r="N905" s="5">
        <v>0.23</v>
      </c>
      <c r="O905" s="5">
        <v>35.9</v>
      </c>
      <c r="P905" s="5">
        <v>13</v>
      </c>
      <c r="Q905" s="5">
        <v>27</v>
      </c>
      <c r="R905" s="5">
        <v>3</v>
      </c>
      <c r="S905" s="5">
        <v>6</v>
      </c>
      <c r="T905" s="5">
        <v>-1.2</v>
      </c>
      <c r="U905" s="5">
        <v>0.09</v>
      </c>
      <c r="V905" s="5">
        <v>0.59</v>
      </c>
      <c r="W905" s="5" t="s">
        <v>37</v>
      </c>
      <c r="X905" s="5" t="s">
        <v>218</v>
      </c>
      <c r="Y905" s="5" t="s">
        <v>35</v>
      </c>
      <c r="Z905" s="5">
        <v>1</v>
      </c>
      <c r="AA905" s="5">
        <v>77.06</v>
      </c>
      <c r="AB905" s="5" t="s">
        <v>8527</v>
      </c>
      <c r="AC905" s="5" t="s">
        <v>8528</v>
      </c>
      <c r="AD905" s="5" t="s">
        <v>8529</v>
      </c>
      <c r="AE905" s="5">
        <v>662712</v>
      </c>
      <c r="AF905" s="5"/>
      <c r="AG905" s="5" t="s">
        <v>11496</v>
      </c>
      <c r="AH905" s="5" t="s">
        <v>11497</v>
      </c>
    </row>
    <row r="906" spans="1:34">
      <c r="A906" s="5">
        <v>905</v>
      </c>
      <c r="B906" s="5" t="s">
        <v>2632</v>
      </c>
      <c r="C906" s="5">
        <v>9055102</v>
      </c>
      <c r="D906" s="5" t="s">
        <v>32</v>
      </c>
      <c r="E906" s="5" t="s">
        <v>44</v>
      </c>
      <c r="F906" s="5" t="s">
        <v>33</v>
      </c>
      <c r="G906" s="5" t="s">
        <v>45</v>
      </c>
      <c r="H906" s="5">
        <v>23</v>
      </c>
      <c r="I906" s="5">
        <v>23</v>
      </c>
      <c r="J906" s="5">
        <v>100</v>
      </c>
      <c r="K906" s="5">
        <v>1</v>
      </c>
      <c r="L906" s="5">
        <v>7</v>
      </c>
      <c r="M906" s="5">
        <v>16</v>
      </c>
      <c r="N906" s="5">
        <v>0.3</v>
      </c>
      <c r="O906" s="5">
        <v>36.83</v>
      </c>
      <c r="P906" s="5">
        <v>23</v>
      </c>
      <c r="Q906" s="5">
        <v>23</v>
      </c>
      <c r="R906" s="5">
        <v>10</v>
      </c>
      <c r="S906" s="5">
        <v>10</v>
      </c>
      <c r="T906" s="5"/>
      <c r="U906" s="5">
        <v>1</v>
      </c>
      <c r="V906" s="5">
        <v>1</v>
      </c>
      <c r="W906" s="5" t="s">
        <v>37</v>
      </c>
      <c r="X906" s="5" t="s">
        <v>69</v>
      </c>
      <c r="Y906" s="5" t="s">
        <v>35</v>
      </c>
      <c r="Z906" s="5">
        <v>1</v>
      </c>
      <c r="AA906" s="5">
        <v>89.91</v>
      </c>
      <c r="AB906" s="5" t="s">
        <v>8530</v>
      </c>
      <c r="AC906" s="5" t="s">
        <v>8531</v>
      </c>
      <c r="AD906" s="5" t="s">
        <v>8529</v>
      </c>
      <c r="AE906" s="5">
        <v>662712</v>
      </c>
      <c r="AF906" s="5"/>
      <c r="AG906" s="5" t="s">
        <v>11496</v>
      </c>
      <c r="AH906" s="5" t="s">
        <v>11497</v>
      </c>
    </row>
    <row r="907" spans="1:34">
      <c r="A907" s="5">
        <v>906</v>
      </c>
      <c r="B907" s="5" t="s">
        <v>2632</v>
      </c>
      <c r="C907" s="5">
        <v>9065789</v>
      </c>
      <c r="D907" s="5" t="s">
        <v>316</v>
      </c>
      <c r="E907" s="5" t="s">
        <v>44</v>
      </c>
      <c r="F907" s="5" t="s">
        <v>56</v>
      </c>
      <c r="G907" s="5" t="s">
        <v>45</v>
      </c>
      <c r="H907" s="5">
        <v>29</v>
      </c>
      <c r="I907" s="5">
        <v>29</v>
      </c>
      <c r="J907" s="5">
        <v>100</v>
      </c>
      <c r="K907" s="5">
        <v>1</v>
      </c>
      <c r="L907" s="5">
        <v>15</v>
      </c>
      <c r="M907" s="5">
        <v>18</v>
      </c>
      <c r="N907" s="5">
        <v>0.45</v>
      </c>
      <c r="O907" s="5">
        <v>37.520000000000003</v>
      </c>
      <c r="P907" s="5">
        <v>33</v>
      </c>
      <c r="Q907" s="5">
        <v>33</v>
      </c>
      <c r="R907" s="5">
        <v>11</v>
      </c>
      <c r="S907" s="5">
        <v>20</v>
      </c>
      <c r="T907" s="5"/>
      <c r="U907" s="5">
        <v>1</v>
      </c>
      <c r="V907" s="5">
        <v>1</v>
      </c>
      <c r="W907" s="5" t="s">
        <v>37</v>
      </c>
      <c r="X907" s="5" t="s">
        <v>317</v>
      </c>
      <c r="Y907" s="5" t="s">
        <v>35</v>
      </c>
      <c r="Z907" s="5">
        <v>1</v>
      </c>
      <c r="AA907" s="5">
        <v>116.06</v>
      </c>
      <c r="AB907" s="5" t="s">
        <v>8532</v>
      </c>
      <c r="AC907" s="5" t="s">
        <v>8533</v>
      </c>
      <c r="AD907" s="5" t="s">
        <v>3127</v>
      </c>
      <c r="AE907" s="5">
        <v>662742</v>
      </c>
      <c r="AF907" s="5"/>
      <c r="AG907" s="5" t="s">
        <v>11498</v>
      </c>
      <c r="AH907" s="5" t="s">
        <v>11499</v>
      </c>
    </row>
    <row r="908" spans="1:34">
      <c r="A908" s="5">
        <v>907</v>
      </c>
      <c r="B908" s="5" t="s">
        <v>2632</v>
      </c>
      <c r="C908" s="5">
        <v>9083202</v>
      </c>
      <c r="D908" s="5" t="s">
        <v>32</v>
      </c>
      <c r="E908" s="5" t="s">
        <v>44</v>
      </c>
      <c r="F908" s="5" t="s">
        <v>33</v>
      </c>
      <c r="G908" s="5" t="s">
        <v>36</v>
      </c>
      <c r="H908" s="5">
        <v>11</v>
      </c>
      <c r="I908" s="5">
        <v>26</v>
      </c>
      <c r="J908" s="5">
        <v>42.31</v>
      </c>
      <c r="K908" s="5">
        <v>1</v>
      </c>
      <c r="L908" s="5">
        <v>11</v>
      </c>
      <c r="M908" s="5">
        <v>0</v>
      </c>
      <c r="N908" s="5">
        <v>0</v>
      </c>
      <c r="O908" s="5">
        <v>38.549999999999997</v>
      </c>
      <c r="P908" s="5">
        <v>11</v>
      </c>
      <c r="Q908" s="5">
        <v>28</v>
      </c>
      <c r="R908" s="5">
        <v>2</v>
      </c>
      <c r="S908" s="5">
        <v>10</v>
      </c>
      <c r="T908" s="5">
        <v>1.43</v>
      </c>
      <c r="U908" s="5">
        <v>0.14000000000000001</v>
      </c>
      <c r="V908" s="5">
        <v>0.21</v>
      </c>
      <c r="W908" s="5" t="s">
        <v>37</v>
      </c>
      <c r="X908" s="5" t="s">
        <v>244</v>
      </c>
      <c r="Y908" s="5" t="s">
        <v>35</v>
      </c>
      <c r="Z908" s="5">
        <v>1</v>
      </c>
      <c r="AA908" s="5">
        <v>81.55</v>
      </c>
      <c r="AB908" s="5" t="s">
        <v>8534</v>
      </c>
      <c r="AC908" s="5" t="s">
        <v>8535</v>
      </c>
      <c r="AD908" s="5" t="s">
        <v>3136</v>
      </c>
      <c r="AE908" s="5">
        <v>662829</v>
      </c>
      <c r="AF908" s="5"/>
      <c r="AG908" s="5" t="s">
        <v>11500</v>
      </c>
      <c r="AH908" s="5" t="s">
        <v>11501</v>
      </c>
    </row>
    <row r="909" spans="1:34" hidden="1">
      <c r="A909" s="5">
        <v>908</v>
      </c>
      <c r="B909" s="5" t="s">
        <v>2632</v>
      </c>
      <c r="C909" s="5">
        <v>9144198</v>
      </c>
      <c r="D909" s="5" t="s">
        <v>32</v>
      </c>
      <c r="E909" s="5" t="s">
        <v>44</v>
      </c>
      <c r="F909" s="5" t="s">
        <v>34</v>
      </c>
      <c r="G909" s="5" t="s">
        <v>36</v>
      </c>
      <c r="H909" s="5">
        <v>7</v>
      </c>
      <c r="I909" s="5">
        <v>21</v>
      </c>
      <c r="J909" s="5">
        <v>33.33</v>
      </c>
      <c r="K909" s="5">
        <v>1</v>
      </c>
      <c r="L909" s="5">
        <v>7</v>
      </c>
      <c r="M909" s="5">
        <v>0</v>
      </c>
      <c r="N909" s="5">
        <v>0</v>
      </c>
      <c r="O909" s="5">
        <v>41</v>
      </c>
      <c r="P909" s="5">
        <v>7</v>
      </c>
      <c r="Q909" s="5">
        <v>26</v>
      </c>
      <c r="R909" s="5">
        <v>1</v>
      </c>
      <c r="S909" s="5">
        <v>7</v>
      </c>
      <c r="T909" s="5">
        <v>2.61</v>
      </c>
      <c r="U909" s="5">
        <v>0.04</v>
      </c>
      <c r="V909" s="5">
        <v>0.17</v>
      </c>
      <c r="W909" s="5" t="s">
        <v>37</v>
      </c>
      <c r="X909" s="5" t="s">
        <v>270</v>
      </c>
      <c r="Y909" s="5" t="s">
        <v>35</v>
      </c>
      <c r="Z909" s="5">
        <v>1</v>
      </c>
      <c r="AA909" s="5">
        <v>38.9</v>
      </c>
      <c r="AB909" s="5" t="s">
        <v>8536</v>
      </c>
      <c r="AC909" s="5" t="s">
        <v>8537</v>
      </c>
      <c r="AD909" s="5" t="s">
        <v>8538</v>
      </c>
      <c r="AE909" s="5" t="s">
        <v>8539</v>
      </c>
      <c r="AF909" s="5"/>
      <c r="AG909" s="5" t="s">
        <v>13884</v>
      </c>
      <c r="AH909" s="5" t="s">
        <v>13885</v>
      </c>
    </row>
    <row r="910" spans="1:34">
      <c r="A910" s="5">
        <v>909</v>
      </c>
      <c r="B910" s="5" t="s">
        <v>2632</v>
      </c>
      <c r="C910" s="5">
        <v>9211035</v>
      </c>
      <c r="D910" s="5" t="s">
        <v>32</v>
      </c>
      <c r="E910" s="5" t="s">
        <v>34</v>
      </c>
      <c r="F910" s="5" t="s">
        <v>43</v>
      </c>
      <c r="G910" s="5" t="s">
        <v>45</v>
      </c>
      <c r="H910" s="5">
        <v>25</v>
      </c>
      <c r="I910" s="5">
        <v>25</v>
      </c>
      <c r="J910" s="5">
        <v>100</v>
      </c>
      <c r="K910" s="5">
        <v>1</v>
      </c>
      <c r="L910" s="5">
        <v>9</v>
      </c>
      <c r="M910" s="5">
        <v>18</v>
      </c>
      <c r="N910" s="5">
        <v>0.33</v>
      </c>
      <c r="O910" s="5">
        <v>37.68</v>
      </c>
      <c r="P910" s="5">
        <v>27</v>
      </c>
      <c r="Q910" s="5">
        <v>27</v>
      </c>
      <c r="R910" s="5">
        <v>11</v>
      </c>
      <c r="S910" s="5">
        <v>12</v>
      </c>
      <c r="T910" s="5"/>
      <c r="U910" s="5">
        <v>1</v>
      </c>
      <c r="V910" s="5">
        <v>1</v>
      </c>
      <c r="W910" s="5" t="s">
        <v>37</v>
      </c>
      <c r="X910" s="5" t="s">
        <v>62</v>
      </c>
      <c r="Y910" s="5" t="s">
        <v>35</v>
      </c>
      <c r="Z910" s="5">
        <v>1</v>
      </c>
      <c r="AA910" s="5">
        <v>97.53</v>
      </c>
      <c r="AB910" s="5" t="s">
        <v>8540</v>
      </c>
      <c r="AC910" s="5" t="s">
        <v>8541</v>
      </c>
      <c r="AD910" s="5" t="s">
        <v>8542</v>
      </c>
      <c r="AE910" s="5" t="s">
        <v>8543</v>
      </c>
      <c r="AF910" s="5"/>
      <c r="AG910" s="5" t="s">
        <v>13886</v>
      </c>
      <c r="AH910" s="5" t="s">
        <v>13887</v>
      </c>
    </row>
    <row r="911" spans="1:34" hidden="1">
      <c r="A911" s="5">
        <v>910</v>
      </c>
      <c r="B911" s="5" t="s">
        <v>2632</v>
      </c>
      <c r="C911" s="5">
        <v>9226684</v>
      </c>
      <c r="D911" s="5" t="s">
        <v>32</v>
      </c>
      <c r="E911" s="5" t="s">
        <v>44</v>
      </c>
      <c r="F911" s="5" t="s">
        <v>34</v>
      </c>
      <c r="G911" s="5" t="s">
        <v>36</v>
      </c>
      <c r="H911" s="5">
        <v>6</v>
      </c>
      <c r="I911" s="5">
        <v>21</v>
      </c>
      <c r="J911" s="5">
        <v>28.57</v>
      </c>
      <c r="K911" s="5">
        <v>1</v>
      </c>
      <c r="L911" s="5">
        <v>2</v>
      </c>
      <c r="M911" s="5">
        <v>6</v>
      </c>
      <c r="N911" s="5">
        <v>0.25</v>
      </c>
      <c r="O911" s="5">
        <v>36.5</v>
      </c>
      <c r="P911" s="5">
        <v>8</v>
      </c>
      <c r="Q911" s="5">
        <v>25</v>
      </c>
      <c r="R911" s="5">
        <v>2</v>
      </c>
      <c r="S911" s="5">
        <v>4</v>
      </c>
      <c r="T911" s="5">
        <v>0.16</v>
      </c>
      <c r="U911" s="5">
        <v>0.22</v>
      </c>
      <c r="V911" s="5">
        <v>1</v>
      </c>
      <c r="W911" s="5" t="s">
        <v>37</v>
      </c>
      <c r="X911" s="5" t="s">
        <v>270</v>
      </c>
      <c r="Y911" s="5" t="s">
        <v>35</v>
      </c>
      <c r="Z911" s="5">
        <v>1</v>
      </c>
      <c r="AA911" s="5">
        <v>26.22</v>
      </c>
      <c r="AB911" s="5" t="s">
        <v>8544</v>
      </c>
      <c r="AC911" s="5" t="s">
        <v>8545</v>
      </c>
      <c r="AD911" s="5" t="s">
        <v>8546</v>
      </c>
      <c r="AE911" s="5">
        <v>663133</v>
      </c>
      <c r="AF911" s="5"/>
      <c r="AG911" s="5" t="s">
        <v>11502</v>
      </c>
      <c r="AH911" s="5" t="s">
        <v>11503</v>
      </c>
    </row>
    <row r="912" spans="1:34">
      <c r="A912" s="5">
        <v>911</v>
      </c>
      <c r="B912" s="5" t="s">
        <v>2632</v>
      </c>
      <c r="C912" s="5">
        <v>9388094</v>
      </c>
      <c r="D912" s="5" t="s">
        <v>32</v>
      </c>
      <c r="E912" s="5" t="s">
        <v>33</v>
      </c>
      <c r="F912" s="5" t="s">
        <v>43</v>
      </c>
      <c r="G912" s="5" t="s">
        <v>36</v>
      </c>
      <c r="H912" s="5">
        <v>10</v>
      </c>
      <c r="I912" s="5">
        <v>20</v>
      </c>
      <c r="J912" s="5">
        <v>50</v>
      </c>
      <c r="K912" s="5">
        <v>1</v>
      </c>
      <c r="L912" s="5">
        <v>2</v>
      </c>
      <c r="M912" s="5">
        <v>8</v>
      </c>
      <c r="N912" s="5">
        <v>0.2</v>
      </c>
      <c r="O912" s="5">
        <v>36.1</v>
      </c>
      <c r="P912" s="5">
        <v>10</v>
      </c>
      <c r="Q912" s="5">
        <v>20</v>
      </c>
      <c r="R912" s="5">
        <v>5</v>
      </c>
      <c r="S912" s="5">
        <v>4</v>
      </c>
      <c r="T912" s="5">
        <v>-1.44</v>
      </c>
      <c r="U912" s="5">
        <v>0.64</v>
      </c>
      <c r="V912" s="5">
        <v>1</v>
      </c>
      <c r="W912" s="5" t="s">
        <v>37</v>
      </c>
      <c r="X912" s="5" t="s">
        <v>218</v>
      </c>
      <c r="Y912" s="5" t="s">
        <v>35</v>
      </c>
      <c r="Z912" s="5">
        <v>1</v>
      </c>
      <c r="AA912" s="5">
        <v>79.53</v>
      </c>
      <c r="AB912" s="5" t="s">
        <v>8547</v>
      </c>
      <c r="AC912" s="5" t="s">
        <v>8548</v>
      </c>
      <c r="AD912" s="5" t="s">
        <v>3143</v>
      </c>
      <c r="AE912" s="5">
        <v>103313737</v>
      </c>
      <c r="AF912" s="5"/>
      <c r="AG912" s="5" t="s">
        <v>11504</v>
      </c>
      <c r="AH912" s="5" t="s">
        <v>11505</v>
      </c>
    </row>
    <row r="913" spans="1:34" hidden="1">
      <c r="A913" s="5">
        <v>912</v>
      </c>
      <c r="B913" s="5" t="s">
        <v>2632</v>
      </c>
      <c r="C913" s="5">
        <v>9555002</v>
      </c>
      <c r="D913" s="5" t="s">
        <v>32</v>
      </c>
      <c r="E913" s="5" t="s">
        <v>34</v>
      </c>
      <c r="F913" s="5" t="s">
        <v>43</v>
      </c>
      <c r="G913" s="5" t="s">
        <v>45</v>
      </c>
      <c r="H913" s="5">
        <v>17</v>
      </c>
      <c r="I913" s="5">
        <v>21</v>
      </c>
      <c r="J913" s="5">
        <v>80.95</v>
      </c>
      <c r="K913" s="5">
        <v>0.87</v>
      </c>
      <c r="L913" s="5">
        <v>13</v>
      </c>
      <c r="M913" s="5">
        <v>7</v>
      </c>
      <c r="N913" s="5">
        <v>0.35</v>
      </c>
      <c r="O913" s="5">
        <v>37.06</v>
      </c>
      <c r="P913" s="5">
        <v>20</v>
      </c>
      <c r="Q913" s="5">
        <v>26</v>
      </c>
      <c r="R913" s="5">
        <v>9</v>
      </c>
      <c r="S913" s="5">
        <v>11</v>
      </c>
      <c r="T913" s="5">
        <v>1.97</v>
      </c>
      <c r="U913" s="5">
        <v>0.85</v>
      </c>
      <c r="V913" s="5">
        <v>0.98</v>
      </c>
      <c r="W913" s="5" t="s">
        <v>37</v>
      </c>
      <c r="X913" s="5" t="s">
        <v>300</v>
      </c>
      <c r="Y913" s="5" t="s">
        <v>35</v>
      </c>
      <c r="Z913" s="5">
        <v>1</v>
      </c>
      <c r="AA913" s="5">
        <v>8.8800000000000008</v>
      </c>
      <c r="AB913" s="5" t="s">
        <v>8549</v>
      </c>
      <c r="AC913" s="5" t="s">
        <v>8550</v>
      </c>
      <c r="AD913" s="5" t="s">
        <v>8551</v>
      </c>
      <c r="AE913" s="5">
        <v>664601</v>
      </c>
      <c r="AF913" s="5"/>
      <c r="AG913" s="5" t="s">
        <v>11506</v>
      </c>
      <c r="AH913" s="5" t="s">
        <v>11507</v>
      </c>
    </row>
    <row r="914" spans="1:34" hidden="1">
      <c r="A914" s="5">
        <v>913</v>
      </c>
      <c r="B914" s="5" t="s">
        <v>2632</v>
      </c>
      <c r="C914" s="5">
        <v>9555005</v>
      </c>
      <c r="D914" s="5" t="s">
        <v>32</v>
      </c>
      <c r="E914" s="5" t="s">
        <v>44</v>
      </c>
      <c r="F914" s="5" t="s">
        <v>33</v>
      </c>
      <c r="G914" s="5" t="s">
        <v>45</v>
      </c>
      <c r="H914" s="5">
        <v>20</v>
      </c>
      <c r="I914" s="5">
        <v>24</v>
      </c>
      <c r="J914" s="5">
        <v>83.33</v>
      </c>
      <c r="K914" s="5">
        <v>0.64</v>
      </c>
      <c r="L914" s="5">
        <v>13</v>
      </c>
      <c r="M914" s="5">
        <v>11</v>
      </c>
      <c r="N914" s="5">
        <v>0.46</v>
      </c>
      <c r="O914" s="5">
        <v>37.25</v>
      </c>
      <c r="P914" s="5">
        <v>24</v>
      </c>
      <c r="Q914" s="5">
        <v>30</v>
      </c>
      <c r="R914" s="5">
        <v>8</v>
      </c>
      <c r="S914" s="5">
        <v>11</v>
      </c>
      <c r="T914" s="5">
        <v>-0.62</v>
      </c>
      <c r="U914" s="5">
        <v>0.68</v>
      </c>
      <c r="V914" s="5">
        <v>1</v>
      </c>
      <c r="W914" s="5" t="s">
        <v>37</v>
      </c>
      <c r="X914" s="5" t="s">
        <v>69</v>
      </c>
      <c r="Y914" s="5" t="s">
        <v>35</v>
      </c>
      <c r="Z914" s="5">
        <v>1</v>
      </c>
      <c r="AA914" s="5">
        <v>4.5</v>
      </c>
      <c r="AB914" s="5" t="s">
        <v>8552</v>
      </c>
      <c r="AC914" s="5" t="s">
        <v>8553</v>
      </c>
      <c r="AD914" s="5" t="s">
        <v>8551</v>
      </c>
      <c r="AE914" s="5">
        <v>664601</v>
      </c>
      <c r="AF914" s="5"/>
      <c r="AG914" s="5" t="s">
        <v>11506</v>
      </c>
      <c r="AH914" s="5" t="s">
        <v>11507</v>
      </c>
    </row>
    <row r="915" spans="1:34">
      <c r="A915" s="5">
        <v>914</v>
      </c>
      <c r="B915" s="5" t="s">
        <v>2632</v>
      </c>
      <c r="C915" s="5">
        <v>9610824</v>
      </c>
      <c r="D915" s="5" t="s">
        <v>32</v>
      </c>
      <c r="E915" s="5" t="s">
        <v>43</v>
      </c>
      <c r="F915" s="5" t="s">
        <v>44</v>
      </c>
      <c r="G915" s="5" t="s">
        <v>36</v>
      </c>
      <c r="H915" s="5">
        <v>9</v>
      </c>
      <c r="I915" s="5">
        <v>22</v>
      </c>
      <c r="J915" s="5">
        <v>40.909999999999997</v>
      </c>
      <c r="K915" s="5">
        <v>1</v>
      </c>
      <c r="L915" s="5">
        <v>6</v>
      </c>
      <c r="M915" s="5">
        <v>4</v>
      </c>
      <c r="N915" s="5">
        <v>0.4</v>
      </c>
      <c r="O915" s="5">
        <v>36.89</v>
      </c>
      <c r="P915" s="5">
        <v>10</v>
      </c>
      <c r="Q915" s="5">
        <v>27</v>
      </c>
      <c r="R915" s="5">
        <v>6</v>
      </c>
      <c r="S915" s="5">
        <v>5</v>
      </c>
      <c r="T915" s="5">
        <v>-1.27</v>
      </c>
      <c r="U915" s="5">
        <v>0.6</v>
      </c>
      <c r="V915" s="5">
        <v>1</v>
      </c>
      <c r="W915" s="5" t="s">
        <v>37</v>
      </c>
      <c r="X915" s="5" t="s">
        <v>303</v>
      </c>
      <c r="Y915" s="5" t="s">
        <v>35</v>
      </c>
      <c r="Z915" s="5">
        <v>1</v>
      </c>
      <c r="AA915" s="5">
        <v>68.05</v>
      </c>
      <c r="AB915" s="5" t="s">
        <v>8554</v>
      </c>
      <c r="AC915" s="5" t="s">
        <v>8555</v>
      </c>
      <c r="AD915" s="5" t="s">
        <v>3157</v>
      </c>
      <c r="AE915" s="5">
        <v>103313746</v>
      </c>
      <c r="AF915" s="5"/>
      <c r="AG915" s="5" t="s">
        <v>11508</v>
      </c>
      <c r="AH915" s="5" t="s">
        <v>11509</v>
      </c>
    </row>
    <row r="916" spans="1:34">
      <c r="A916" s="5">
        <v>915</v>
      </c>
      <c r="B916" s="5" t="s">
        <v>2632</v>
      </c>
      <c r="C916" s="5" t="s">
        <v>8556</v>
      </c>
      <c r="D916" s="5" t="s">
        <v>316</v>
      </c>
      <c r="E916" s="5" t="s">
        <v>8557</v>
      </c>
      <c r="F916" s="5" t="s">
        <v>56</v>
      </c>
      <c r="G916" s="5" t="s">
        <v>45</v>
      </c>
      <c r="H916" s="5">
        <v>25</v>
      </c>
      <c r="I916" s="5">
        <v>25</v>
      </c>
      <c r="J916" s="5">
        <v>100</v>
      </c>
      <c r="K916" s="5">
        <v>1</v>
      </c>
      <c r="L916" s="5">
        <v>17</v>
      </c>
      <c r="M916" s="5">
        <v>17</v>
      </c>
      <c r="N916" s="5">
        <v>0.5</v>
      </c>
      <c r="O916" s="5">
        <v>35.76</v>
      </c>
      <c r="P916" s="5">
        <v>34</v>
      </c>
      <c r="Q916" s="5">
        <v>34</v>
      </c>
      <c r="R916" s="5">
        <v>12</v>
      </c>
      <c r="S916" s="5">
        <v>23</v>
      </c>
      <c r="T916" s="5"/>
      <c r="U916" s="5">
        <v>1</v>
      </c>
      <c r="V916" s="5">
        <v>1</v>
      </c>
      <c r="W916" s="5" t="s">
        <v>37</v>
      </c>
      <c r="X916" s="5" t="s">
        <v>317</v>
      </c>
      <c r="Y916" s="5" t="s">
        <v>35</v>
      </c>
      <c r="Z916" s="5">
        <v>1</v>
      </c>
      <c r="AA916" s="5">
        <v>200</v>
      </c>
      <c r="AB916" s="5" t="s">
        <v>8558</v>
      </c>
      <c r="AC916" s="5" t="s">
        <v>8559</v>
      </c>
      <c r="AD916" s="5" t="s">
        <v>8560</v>
      </c>
      <c r="AE916" s="5">
        <v>664590</v>
      </c>
      <c r="AF916" s="5"/>
      <c r="AG916" s="5" t="s">
        <v>11510</v>
      </c>
      <c r="AH916" s="5" t="s">
        <v>11511</v>
      </c>
    </row>
    <row r="917" spans="1:34" hidden="1">
      <c r="A917" s="5">
        <v>916</v>
      </c>
      <c r="B917" s="5" t="s">
        <v>2632</v>
      </c>
      <c r="C917" s="5">
        <v>9682711</v>
      </c>
      <c r="D917" s="5" t="s">
        <v>32</v>
      </c>
      <c r="E917" s="5" t="s">
        <v>44</v>
      </c>
      <c r="F917" s="5" t="s">
        <v>43</v>
      </c>
      <c r="G917" s="5" t="s">
        <v>45</v>
      </c>
      <c r="H917" s="5">
        <v>19</v>
      </c>
      <c r="I917" s="5">
        <v>23</v>
      </c>
      <c r="J917" s="5">
        <v>82.61</v>
      </c>
      <c r="K917" s="5">
        <v>0.57999999999999996</v>
      </c>
      <c r="L917" s="5">
        <v>14</v>
      </c>
      <c r="M917" s="5">
        <v>5</v>
      </c>
      <c r="N917" s="5">
        <v>0.26</v>
      </c>
      <c r="O917" s="5">
        <v>35.049999999999997</v>
      </c>
      <c r="P917" s="5">
        <v>19</v>
      </c>
      <c r="Q917" s="5">
        <v>23</v>
      </c>
      <c r="R917" s="5">
        <v>6</v>
      </c>
      <c r="S917" s="5">
        <v>14</v>
      </c>
      <c r="T917" s="5">
        <v>-1.54</v>
      </c>
      <c r="U917" s="5">
        <v>0.93</v>
      </c>
      <c r="V917" s="5">
        <v>0.84</v>
      </c>
      <c r="W917" s="5" t="s">
        <v>37</v>
      </c>
      <c r="X917" s="5" t="s">
        <v>303</v>
      </c>
      <c r="Y917" s="5" t="s">
        <v>35</v>
      </c>
      <c r="Z917" s="5">
        <v>1</v>
      </c>
      <c r="AA917" s="5">
        <v>3.79</v>
      </c>
      <c r="AB917" s="5" t="s">
        <v>8561</v>
      </c>
      <c r="AC917" s="5" t="s">
        <v>8562</v>
      </c>
      <c r="AD917" s="5" t="s">
        <v>3160</v>
      </c>
      <c r="AE917" s="5">
        <v>664584</v>
      </c>
      <c r="AF917" s="5"/>
      <c r="AG917" s="5" t="s">
        <v>11512</v>
      </c>
      <c r="AH917" s="5" t="s">
        <v>11513</v>
      </c>
    </row>
    <row r="918" spans="1:34">
      <c r="A918" s="5">
        <v>917</v>
      </c>
      <c r="B918" s="5" t="s">
        <v>2632</v>
      </c>
      <c r="C918" s="5">
        <v>9690891</v>
      </c>
      <c r="D918" s="5" t="s">
        <v>32</v>
      </c>
      <c r="E918" s="5" t="s">
        <v>33</v>
      </c>
      <c r="F918" s="5" t="s">
        <v>34</v>
      </c>
      <c r="G918" s="5" t="s">
        <v>36</v>
      </c>
      <c r="H918" s="5">
        <v>8</v>
      </c>
      <c r="I918" s="5">
        <v>21</v>
      </c>
      <c r="J918" s="5">
        <v>38.1</v>
      </c>
      <c r="K918" s="5">
        <v>1</v>
      </c>
      <c r="L918" s="5">
        <v>1</v>
      </c>
      <c r="M918" s="5">
        <v>7</v>
      </c>
      <c r="N918" s="5">
        <v>0.12</v>
      </c>
      <c r="O918" s="5">
        <v>37.880000000000003</v>
      </c>
      <c r="P918" s="5">
        <v>8</v>
      </c>
      <c r="Q918" s="5">
        <v>23</v>
      </c>
      <c r="R918" s="5">
        <v>4</v>
      </c>
      <c r="S918" s="5">
        <v>4</v>
      </c>
      <c r="T918" s="5">
        <v>0.51</v>
      </c>
      <c r="U918" s="5">
        <v>0.33</v>
      </c>
      <c r="V918" s="5">
        <v>0.23</v>
      </c>
      <c r="W918" s="5" t="s">
        <v>37</v>
      </c>
      <c r="X918" s="5" t="s">
        <v>38</v>
      </c>
      <c r="Y918" s="5" t="s">
        <v>35</v>
      </c>
      <c r="Z918" s="5">
        <v>1</v>
      </c>
      <c r="AA918" s="5">
        <v>56.43</v>
      </c>
      <c r="AB918" s="5" t="s">
        <v>8563</v>
      </c>
      <c r="AC918" s="5" t="s">
        <v>8564</v>
      </c>
      <c r="AD918" s="5" t="s">
        <v>8565</v>
      </c>
      <c r="AE918" s="5">
        <v>664580</v>
      </c>
      <c r="AF918" s="5"/>
      <c r="AG918" s="5" t="s">
        <v>11514</v>
      </c>
      <c r="AH918" s="5" t="s">
        <v>11515</v>
      </c>
    </row>
    <row r="919" spans="1:34">
      <c r="A919" s="5">
        <v>918</v>
      </c>
      <c r="B919" s="5" t="s">
        <v>2632</v>
      </c>
      <c r="C919" s="5">
        <v>9741158</v>
      </c>
      <c r="D919" s="5" t="s">
        <v>32</v>
      </c>
      <c r="E919" s="5" t="s">
        <v>43</v>
      </c>
      <c r="F919" s="5" t="s">
        <v>34</v>
      </c>
      <c r="G919" s="5" t="s">
        <v>36</v>
      </c>
      <c r="H919" s="5">
        <v>12</v>
      </c>
      <c r="I919" s="5">
        <v>29</v>
      </c>
      <c r="J919" s="5">
        <v>41.38</v>
      </c>
      <c r="K919" s="5">
        <v>1</v>
      </c>
      <c r="L919" s="5">
        <v>8</v>
      </c>
      <c r="M919" s="5">
        <v>8</v>
      </c>
      <c r="N919" s="5">
        <v>0.5</v>
      </c>
      <c r="O919" s="5">
        <v>38.58</v>
      </c>
      <c r="P919" s="5">
        <v>16</v>
      </c>
      <c r="Q919" s="5">
        <v>33</v>
      </c>
      <c r="R919" s="5">
        <v>6</v>
      </c>
      <c r="S919" s="5">
        <v>7</v>
      </c>
      <c r="T919" s="5">
        <v>-1.44</v>
      </c>
      <c r="U919" s="5">
        <v>0.06</v>
      </c>
      <c r="V919" s="5">
        <v>0.57999999999999996</v>
      </c>
      <c r="W919" s="5" t="s">
        <v>37</v>
      </c>
      <c r="X919" s="5" t="s">
        <v>300</v>
      </c>
      <c r="Y919" s="5" t="s">
        <v>35</v>
      </c>
      <c r="Z919" s="5">
        <v>1</v>
      </c>
      <c r="AA919" s="5">
        <v>85.38</v>
      </c>
      <c r="AB919" s="5" t="s">
        <v>8566</v>
      </c>
      <c r="AC919" s="5" t="s">
        <v>8567</v>
      </c>
      <c r="AD919" s="5" t="s">
        <v>3197</v>
      </c>
      <c r="AE919" s="5">
        <v>664576</v>
      </c>
      <c r="AF919" s="5"/>
      <c r="AG919" s="5" t="s">
        <v>11516</v>
      </c>
      <c r="AH919" s="5" t="s">
        <v>11517</v>
      </c>
    </row>
    <row r="920" spans="1:34">
      <c r="A920" s="5">
        <v>919</v>
      </c>
      <c r="B920" s="5" t="s">
        <v>2632</v>
      </c>
      <c r="C920" s="5">
        <v>9741179</v>
      </c>
      <c r="D920" s="5" t="s">
        <v>32</v>
      </c>
      <c r="E920" s="5" t="s">
        <v>44</v>
      </c>
      <c r="F920" s="5" t="s">
        <v>43</v>
      </c>
      <c r="G920" s="5" t="s">
        <v>36</v>
      </c>
      <c r="H920" s="5">
        <v>15</v>
      </c>
      <c r="I920" s="5">
        <v>30</v>
      </c>
      <c r="J920" s="5">
        <v>50</v>
      </c>
      <c r="K920" s="5">
        <v>1</v>
      </c>
      <c r="L920" s="5">
        <v>7</v>
      </c>
      <c r="M920" s="5">
        <v>9</v>
      </c>
      <c r="N920" s="5">
        <v>0.44</v>
      </c>
      <c r="O920" s="5">
        <v>38.33</v>
      </c>
      <c r="P920" s="5">
        <v>16</v>
      </c>
      <c r="Q920" s="5">
        <v>31</v>
      </c>
      <c r="R920" s="5">
        <v>6</v>
      </c>
      <c r="S920" s="5">
        <v>9</v>
      </c>
      <c r="T920" s="5">
        <v>-2.7</v>
      </c>
      <c r="U920" s="5">
        <v>0.21</v>
      </c>
      <c r="V920" s="5">
        <v>0.48</v>
      </c>
      <c r="W920" s="5" t="s">
        <v>37</v>
      </c>
      <c r="X920" s="5" t="s">
        <v>303</v>
      </c>
      <c r="Y920" s="5" t="s">
        <v>35</v>
      </c>
      <c r="Z920" s="5">
        <v>1</v>
      </c>
      <c r="AA920" s="5">
        <v>118.34</v>
      </c>
      <c r="AB920" s="5" t="s">
        <v>8568</v>
      </c>
      <c r="AC920" s="5" t="s">
        <v>8569</v>
      </c>
      <c r="AD920" s="5" t="s">
        <v>3197</v>
      </c>
      <c r="AE920" s="5">
        <v>664576</v>
      </c>
      <c r="AF920" s="5"/>
      <c r="AG920" s="5" t="s">
        <v>11516</v>
      </c>
      <c r="AH920" s="5" t="s">
        <v>11517</v>
      </c>
    </row>
    <row r="921" spans="1:34" hidden="1">
      <c r="A921" s="5">
        <v>920</v>
      </c>
      <c r="B921" s="5" t="s">
        <v>2632</v>
      </c>
      <c r="C921" s="5">
        <v>9815477</v>
      </c>
      <c r="D921" s="5" t="s">
        <v>32</v>
      </c>
      <c r="E921" s="5" t="s">
        <v>33</v>
      </c>
      <c r="F921" s="5" t="s">
        <v>34</v>
      </c>
      <c r="G921" s="5" t="s">
        <v>45</v>
      </c>
      <c r="H921" s="5">
        <v>20</v>
      </c>
      <c r="I921" s="5">
        <v>24</v>
      </c>
      <c r="J921" s="5">
        <v>83.33</v>
      </c>
      <c r="K921" s="5">
        <v>0.56999999999999995</v>
      </c>
      <c r="L921" s="5">
        <v>8</v>
      </c>
      <c r="M921" s="5">
        <v>12</v>
      </c>
      <c r="N921" s="5">
        <v>0.4</v>
      </c>
      <c r="O921" s="5">
        <v>38.1</v>
      </c>
      <c r="P921" s="5">
        <v>20</v>
      </c>
      <c r="Q921" s="5">
        <v>24</v>
      </c>
      <c r="R921" s="5">
        <v>8</v>
      </c>
      <c r="S921" s="5">
        <v>7</v>
      </c>
      <c r="T921" s="5">
        <v>0.66</v>
      </c>
      <c r="U921" s="5">
        <v>0.95</v>
      </c>
      <c r="V921" s="5">
        <v>0.94</v>
      </c>
      <c r="W921" s="5" t="s">
        <v>37</v>
      </c>
      <c r="X921" s="5" t="s">
        <v>50</v>
      </c>
      <c r="Y921" s="5" t="s">
        <v>35</v>
      </c>
      <c r="Z921" s="5">
        <v>1</v>
      </c>
      <c r="AA921" s="5">
        <v>3.7</v>
      </c>
      <c r="AB921" s="5" t="s">
        <v>8570</v>
      </c>
      <c r="AC921" s="5" t="s">
        <v>8571</v>
      </c>
      <c r="AD921" s="5" t="s">
        <v>8572</v>
      </c>
      <c r="AE921" s="5">
        <v>664571</v>
      </c>
      <c r="AF921" s="5"/>
      <c r="AG921" s="5" t="s">
        <v>11518</v>
      </c>
      <c r="AH921" s="5" t="s">
        <v>11519</v>
      </c>
    </row>
    <row r="922" spans="1:34">
      <c r="A922" s="5">
        <v>921</v>
      </c>
      <c r="B922" s="5" t="s">
        <v>2632</v>
      </c>
      <c r="C922" s="5">
        <v>9836581</v>
      </c>
      <c r="D922" s="5" t="s">
        <v>32</v>
      </c>
      <c r="E922" s="5" t="s">
        <v>44</v>
      </c>
      <c r="F922" s="5" t="s">
        <v>43</v>
      </c>
      <c r="G922" s="5" t="s">
        <v>45</v>
      </c>
      <c r="H922" s="5">
        <v>20</v>
      </c>
      <c r="I922" s="5">
        <v>20</v>
      </c>
      <c r="J922" s="5">
        <v>100</v>
      </c>
      <c r="K922" s="5">
        <v>1</v>
      </c>
      <c r="L922" s="5">
        <v>15</v>
      </c>
      <c r="M922" s="5">
        <v>7</v>
      </c>
      <c r="N922" s="5">
        <v>0.32</v>
      </c>
      <c r="O922" s="5">
        <v>37.5</v>
      </c>
      <c r="P922" s="5">
        <v>22</v>
      </c>
      <c r="Q922" s="5">
        <v>22</v>
      </c>
      <c r="R922" s="5">
        <v>12</v>
      </c>
      <c r="S922" s="5">
        <v>15</v>
      </c>
      <c r="T922" s="5"/>
      <c r="U922" s="5">
        <v>1</v>
      </c>
      <c r="V922" s="5">
        <v>1</v>
      </c>
      <c r="W922" s="5" t="s">
        <v>37</v>
      </c>
      <c r="X922" s="5" t="s">
        <v>62</v>
      </c>
      <c r="Y922" s="5" t="s">
        <v>35</v>
      </c>
      <c r="Z922" s="5">
        <v>1</v>
      </c>
      <c r="AA922" s="5">
        <v>82.49</v>
      </c>
      <c r="AB922" s="5" t="s">
        <v>8573</v>
      </c>
      <c r="AC922" s="5" t="s">
        <v>8574</v>
      </c>
      <c r="AD922" s="5" t="s">
        <v>3205</v>
      </c>
      <c r="AE922" s="5">
        <v>664560</v>
      </c>
      <c r="AF922" s="5"/>
      <c r="AG922" s="5" t="s">
        <v>11520</v>
      </c>
      <c r="AH922" s="5" t="s">
        <v>11521</v>
      </c>
    </row>
    <row r="923" spans="1:34">
      <c r="A923" s="5">
        <v>922</v>
      </c>
      <c r="B923" s="5" t="s">
        <v>2632</v>
      </c>
      <c r="C923" s="5">
        <v>9836841</v>
      </c>
      <c r="D923" s="5" t="s">
        <v>32</v>
      </c>
      <c r="E923" s="5" t="s">
        <v>44</v>
      </c>
      <c r="F923" s="5" t="s">
        <v>43</v>
      </c>
      <c r="G923" s="5" t="s">
        <v>45</v>
      </c>
      <c r="H923" s="5">
        <v>26</v>
      </c>
      <c r="I923" s="5">
        <v>26</v>
      </c>
      <c r="J923" s="5">
        <v>100</v>
      </c>
      <c r="K923" s="5">
        <v>1</v>
      </c>
      <c r="L923" s="5">
        <v>18</v>
      </c>
      <c r="M923" s="5">
        <v>11</v>
      </c>
      <c r="N923" s="5">
        <v>0.38</v>
      </c>
      <c r="O923" s="5">
        <v>39.380000000000003</v>
      </c>
      <c r="P923" s="5">
        <v>29</v>
      </c>
      <c r="Q923" s="5">
        <v>29</v>
      </c>
      <c r="R923" s="5">
        <v>9</v>
      </c>
      <c r="S923" s="5">
        <v>16</v>
      </c>
      <c r="T923" s="5"/>
      <c r="U923" s="5">
        <v>1</v>
      </c>
      <c r="V923" s="5">
        <v>1</v>
      </c>
      <c r="W923" s="5" t="s">
        <v>37</v>
      </c>
      <c r="X923" s="5" t="s">
        <v>62</v>
      </c>
      <c r="Y923" s="5" t="s">
        <v>35</v>
      </c>
      <c r="Z923" s="5">
        <v>1</v>
      </c>
      <c r="AA923" s="5">
        <v>100.54</v>
      </c>
      <c r="AB923" s="5" t="s">
        <v>8575</v>
      </c>
      <c r="AC923" s="5" t="s">
        <v>8576</v>
      </c>
      <c r="AD923" s="5" t="s">
        <v>3205</v>
      </c>
      <c r="AE923" s="5">
        <v>664560</v>
      </c>
      <c r="AF923" s="5"/>
      <c r="AG923" s="5" t="s">
        <v>11520</v>
      </c>
      <c r="AH923" s="5" t="s">
        <v>11521</v>
      </c>
    </row>
    <row r="924" spans="1:34">
      <c r="A924" s="5">
        <v>923</v>
      </c>
      <c r="B924" s="5" t="s">
        <v>2632</v>
      </c>
      <c r="C924" s="5">
        <v>9837163</v>
      </c>
      <c r="D924" s="5" t="s">
        <v>32</v>
      </c>
      <c r="E924" s="5" t="s">
        <v>44</v>
      </c>
      <c r="F924" s="5" t="s">
        <v>34</v>
      </c>
      <c r="G924" s="5" t="s">
        <v>45</v>
      </c>
      <c r="H924" s="5">
        <v>20</v>
      </c>
      <c r="I924" s="5">
        <v>20</v>
      </c>
      <c r="J924" s="5">
        <v>100</v>
      </c>
      <c r="K924" s="5">
        <v>1</v>
      </c>
      <c r="L924" s="5">
        <v>5</v>
      </c>
      <c r="M924" s="5">
        <v>20</v>
      </c>
      <c r="N924" s="5">
        <v>0.2</v>
      </c>
      <c r="O924" s="5">
        <v>36.549999999999997</v>
      </c>
      <c r="P924" s="5">
        <v>25</v>
      </c>
      <c r="Q924" s="5">
        <v>25</v>
      </c>
      <c r="R924" s="5">
        <v>6</v>
      </c>
      <c r="S924" s="5">
        <v>5</v>
      </c>
      <c r="T924" s="5"/>
      <c r="U924" s="5">
        <v>1</v>
      </c>
      <c r="V924" s="5">
        <v>1</v>
      </c>
      <c r="W924" s="5" t="s">
        <v>37</v>
      </c>
      <c r="X924" s="5" t="s">
        <v>50</v>
      </c>
      <c r="Y924" s="5" t="s">
        <v>35</v>
      </c>
      <c r="Z924" s="5">
        <v>1</v>
      </c>
      <c r="AA924" s="5">
        <v>82.52</v>
      </c>
      <c r="AB924" s="5" t="s">
        <v>8577</v>
      </c>
      <c r="AC924" s="5" t="s">
        <v>8578</v>
      </c>
      <c r="AD924" s="5" t="s">
        <v>3205</v>
      </c>
      <c r="AE924" s="5">
        <v>664560</v>
      </c>
      <c r="AF924" s="5"/>
      <c r="AG924" s="5" t="s">
        <v>11520</v>
      </c>
      <c r="AH924" s="5" t="s">
        <v>11521</v>
      </c>
    </row>
    <row r="925" spans="1:34">
      <c r="A925" s="5">
        <v>924</v>
      </c>
      <c r="B925" s="5" t="s">
        <v>2632</v>
      </c>
      <c r="C925" s="5" t="s">
        <v>8579</v>
      </c>
      <c r="D925" s="5" t="s">
        <v>55</v>
      </c>
      <c r="E925" s="5" t="s">
        <v>56</v>
      </c>
      <c r="F925" s="5" t="s">
        <v>33</v>
      </c>
      <c r="G925" s="5" t="s">
        <v>36</v>
      </c>
      <c r="H925" s="5">
        <v>8</v>
      </c>
      <c r="I925" s="5">
        <v>21</v>
      </c>
      <c r="J925" s="5">
        <v>38.1</v>
      </c>
      <c r="K925" s="5">
        <v>1</v>
      </c>
      <c r="L925" s="5">
        <v>5</v>
      </c>
      <c r="M925" s="5">
        <v>6</v>
      </c>
      <c r="N925" s="5">
        <v>0.45</v>
      </c>
      <c r="O925" s="5">
        <v>38.25</v>
      </c>
      <c r="P925" s="5">
        <v>11</v>
      </c>
      <c r="Q925" s="5">
        <v>31</v>
      </c>
      <c r="R925" s="5">
        <v>3</v>
      </c>
      <c r="S925" s="5">
        <v>6</v>
      </c>
      <c r="T925" s="5">
        <v>1.34</v>
      </c>
      <c r="U925" s="5">
        <v>0.09</v>
      </c>
      <c r="V925" s="5">
        <v>0.9</v>
      </c>
      <c r="W925" s="5" t="s">
        <v>37</v>
      </c>
      <c r="X925" s="5" t="s">
        <v>1116</v>
      </c>
      <c r="Y925" s="5" t="s">
        <v>35</v>
      </c>
      <c r="Z925" s="5">
        <v>1</v>
      </c>
      <c r="AA925" s="5">
        <v>59.38</v>
      </c>
      <c r="AB925" s="5" t="s">
        <v>8580</v>
      </c>
      <c r="AC925" s="5" t="s">
        <v>8581</v>
      </c>
      <c r="AD925" s="5" t="s">
        <v>8582</v>
      </c>
      <c r="AE925" s="5">
        <v>664550</v>
      </c>
      <c r="AF925" s="5"/>
      <c r="AG925" s="5" t="s">
        <v>11522</v>
      </c>
      <c r="AH925" s="5" t="s">
        <v>11523</v>
      </c>
    </row>
    <row r="926" spans="1:34" hidden="1">
      <c r="A926" s="5">
        <v>925</v>
      </c>
      <c r="B926" s="5" t="s">
        <v>2632</v>
      </c>
      <c r="C926" s="5">
        <v>9878505</v>
      </c>
      <c r="D926" s="5" t="s">
        <v>32</v>
      </c>
      <c r="E926" s="5" t="s">
        <v>43</v>
      </c>
      <c r="F926" s="5" t="s">
        <v>33</v>
      </c>
      <c r="G926" s="5" t="s">
        <v>45</v>
      </c>
      <c r="H926" s="5">
        <v>19</v>
      </c>
      <c r="I926" s="5">
        <v>23</v>
      </c>
      <c r="J926" s="5">
        <v>82.61</v>
      </c>
      <c r="K926" s="5">
        <v>0.75</v>
      </c>
      <c r="L926" s="5">
        <v>4</v>
      </c>
      <c r="M926" s="5">
        <v>18</v>
      </c>
      <c r="N926" s="5">
        <v>0.18</v>
      </c>
      <c r="O926" s="5">
        <v>36.79</v>
      </c>
      <c r="P926" s="5">
        <v>22</v>
      </c>
      <c r="Q926" s="5">
        <v>26</v>
      </c>
      <c r="R926" s="5">
        <v>8</v>
      </c>
      <c r="S926" s="5">
        <v>7</v>
      </c>
      <c r="T926" s="5">
        <v>-1.74</v>
      </c>
      <c r="U926" s="5">
        <v>0.84</v>
      </c>
      <c r="V926" s="5">
        <v>1</v>
      </c>
      <c r="W926" s="5" t="s">
        <v>37</v>
      </c>
      <c r="X926" s="5" t="s">
        <v>69</v>
      </c>
      <c r="Y926" s="5" t="s">
        <v>35</v>
      </c>
      <c r="Z926" s="5">
        <v>1</v>
      </c>
      <c r="AA926" s="5">
        <v>6.03</v>
      </c>
      <c r="AB926" s="5" t="s">
        <v>8583</v>
      </c>
      <c r="AC926" s="5" t="s">
        <v>8584</v>
      </c>
      <c r="AD926" s="5" t="s">
        <v>3215</v>
      </c>
      <c r="AE926" s="5">
        <v>664536</v>
      </c>
      <c r="AF926" s="5"/>
      <c r="AG926" s="5" t="s">
        <v>11524</v>
      </c>
      <c r="AH926" s="5" t="s">
        <v>11525</v>
      </c>
    </row>
    <row r="927" spans="1:34">
      <c r="A927" s="5">
        <v>926</v>
      </c>
      <c r="B927" s="5" t="s">
        <v>2632</v>
      </c>
      <c r="C927" s="5">
        <v>9900997</v>
      </c>
      <c r="D927" s="5" t="s">
        <v>32</v>
      </c>
      <c r="E927" s="5" t="s">
        <v>34</v>
      </c>
      <c r="F927" s="5" t="s">
        <v>33</v>
      </c>
      <c r="G927" s="5" t="s">
        <v>45</v>
      </c>
      <c r="H927" s="5">
        <v>32</v>
      </c>
      <c r="I927" s="5">
        <v>32</v>
      </c>
      <c r="J927" s="5">
        <v>100</v>
      </c>
      <c r="K927" s="5">
        <v>1</v>
      </c>
      <c r="L927" s="5">
        <v>19</v>
      </c>
      <c r="M927" s="5">
        <v>20</v>
      </c>
      <c r="N927" s="5">
        <v>0.49</v>
      </c>
      <c r="O927" s="5">
        <v>37.880000000000003</v>
      </c>
      <c r="P927" s="5">
        <v>39</v>
      </c>
      <c r="Q927" s="5">
        <v>39</v>
      </c>
      <c r="R927" s="5">
        <v>10</v>
      </c>
      <c r="S927" s="5">
        <v>13</v>
      </c>
      <c r="T927" s="5"/>
      <c r="U927" s="5">
        <v>1</v>
      </c>
      <c r="V927" s="5">
        <v>1</v>
      </c>
      <c r="W927" s="5" t="s">
        <v>37</v>
      </c>
      <c r="X927" s="5" t="s">
        <v>69</v>
      </c>
      <c r="Y927" s="5" t="s">
        <v>35</v>
      </c>
      <c r="Z927" s="5">
        <v>1</v>
      </c>
      <c r="AA927" s="5">
        <v>117</v>
      </c>
      <c r="AB927" s="5" t="s">
        <v>8585</v>
      </c>
      <c r="AC927" s="5" t="s">
        <v>8586</v>
      </c>
      <c r="AD927" s="5" t="s">
        <v>8587</v>
      </c>
      <c r="AE927" s="5">
        <v>100141526</v>
      </c>
      <c r="AF927" s="5"/>
      <c r="AG927" s="5" t="s">
        <v>11526</v>
      </c>
      <c r="AH927" s="5" t="s">
        <v>11527</v>
      </c>
    </row>
    <row r="928" spans="1:34">
      <c r="A928" s="5">
        <v>927</v>
      </c>
      <c r="B928" s="5" t="s">
        <v>2632</v>
      </c>
      <c r="C928" s="5">
        <v>9954608</v>
      </c>
      <c r="D928" s="5" t="s">
        <v>32</v>
      </c>
      <c r="E928" s="5" t="s">
        <v>44</v>
      </c>
      <c r="F928" s="5" t="s">
        <v>34</v>
      </c>
      <c r="G928" s="5" t="s">
        <v>45</v>
      </c>
      <c r="H928" s="5">
        <v>23</v>
      </c>
      <c r="I928" s="5">
        <v>23</v>
      </c>
      <c r="J928" s="5">
        <v>100</v>
      </c>
      <c r="K928" s="5">
        <v>1</v>
      </c>
      <c r="L928" s="5">
        <v>9</v>
      </c>
      <c r="M928" s="5">
        <v>18</v>
      </c>
      <c r="N928" s="5">
        <v>0.33</v>
      </c>
      <c r="O928" s="5">
        <v>37.909999999999997</v>
      </c>
      <c r="P928" s="5">
        <v>27</v>
      </c>
      <c r="Q928" s="5">
        <v>27</v>
      </c>
      <c r="R928" s="5">
        <v>13</v>
      </c>
      <c r="S928" s="5">
        <v>15</v>
      </c>
      <c r="T928" s="5"/>
      <c r="U928" s="5">
        <v>1</v>
      </c>
      <c r="V928" s="5">
        <v>1</v>
      </c>
      <c r="W928" s="5" t="s">
        <v>37</v>
      </c>
      <c r="X928" s="5" t="s">
        <v>50</v>
      </c>
      <c r="Y928" s="5" t="s">
        <v>35</v>
      </c>
      <c r="Z928" s="5">
        <v>1</v>
      </c>
      <c r="AA928" s="5">
        <v>91.55</v>
      </c>
      <c r="AB928" s="5" t="s">
        <v>8588</v>
      </c>
      <c r="AC928" s="5" t="s">
        <v>8589</v>
      </c>
      <c r="AD928" s="5" t="s">
        <v>8590</v>
      </c>
      <c r="AE928" s="5">
        <v>664516</v>
      </c>
      <c r="AF928" s="5"/>
      <c r="AG928" s="5" t="s">
        <v>11528</v>
      </c>
      <c r="AH928" s="5" t="s">
        <v>11529</v>
      </c>
    </row>
    <row r="929" spans="1:34">
      <c r="A929" s="5">
        <v>928</v>
      </c>
      <c r="B929" s="5" t="s">
        <v>2632</v>
      </c>
      <c r="C929" s="5">
        <v>10080752</v>
      </c>
      <c r="D929" s="5" t="s">
        <v>32</v>
      </c>
      <c r="E929" s="5" t="s">
        <v>34</v>
      </c>
      <c r="F929" s="5" t="s">
        <v>33</v>
      </c>
      <c r="G929" s="5" t="s">
        <v>45</v>
      </c>
      <c r="H929" s="5">
        <v>23</v>
      </c>
      <c r="I929" s="5">
        <v>23</v>
      </c>
      <c r="J929" s="5">
        <v>100</v>
      </c>
      <c r="K929" s="5">
        <v>1</v>
      </c>
      <c r="L929" s="5">
        <v>12</v>
      </c>
      <c r="M929" s="5">
        <v>15</v>
      </c>
      <c r="N929" s="5">
        <v>0.44</v>
      </c>
      <c r="O929" s="5">
        <v>37.96</v>
      </c>
      <c r="P929" s="5">
        <v>27</v>
      </c>
      <c r="Q929" s="5">
        <v>27</v>
      </c>
      <c r="R929" s="5">
        <v>14</v>
      </c>
      <c r="S929" s="5">
        <v>10</v>
      </c>
      <c r="T929" s="5"/>
      <c r="U929" s="5">
        <v>1</v>
      </c>
      <c r="V929" s="5">
        <v>1</v>
      </c>
      <c r="W929" s="5" t="s">
        <v>37</v>
      </c>
      <c r="X929" s="5" t="s">
        <v>69</v>
      </c>
      <c r="Y929" s="5" t="s">
        <v>35</v>
      </c>
      <c r="Z929" s="5">
        <v>1</v>
      </c>
      <c r="AA929" s="5">
        <v>89.91</v>
      </c>
      <c r="AB929" s="5" t="s">
        <v>8591</v>
      </c>
      <c r="AC929" s="5" t="s">
        <v>8592</v>
      </c>
      <c r="AD929" s="5" t="s">
        <v>8593</v>
      </c>
      <c r="AE929" s="5">
        <v>664474</v>
      </c>
      <c r="AF929" s="5"/>
      <c r="AG929" s="5" t="s">
        <v>11530</v>
      </c>
      <c r="AH929" s="5" t="s">
        <v>11531</v>
      </c>
    </row>
    <row r="930" spans="1:34">
      <c r="A930" s="5">
        <v>929</v>
      </c>
      <c r="B930" s="5" t="s">
        <v>2632</v>
      </c>
      <c r="C930" s="5">
        <v>10082125</v>
      </c>
      <c r="D930" s="5" t="s">
        <v>32</v>
      </c>
      <c r="E930" s="5" t="s">
        <v>44</v>
      </c>
      <c r="F930" s="5" t="s">
        <v>43</v>
      </c>
      <c r="G930" s="5" t="s">
        <v>36</v>
      </c>
      <c r="H930" s="5">
        <v>12</v>
      </c>
      <c r="I930" s="5">
        <v>29</v>
      </c>
      <c r="J930" s="5">
        <v>41.38</v>
      </c>
      <c r="K930" s="5">
        <v>1</v>
      </c>
      <c r="L930" s="5">
        <v>8</v>
      </c>
      <c r="M930" s="5">
        <v>4</v>
      </c>
      <c r="N930" s="5">
        <v>0.33</v>
      </c>
      <c r="O930" s="5">
        <v>36.5</v>
      </c>
      <c r="P930" s="5">
        <v>12</v>
      </c>
      <c r="Q930" s="5">
        <v>44</v>
      </c>
      <c r="R930" s="5">
        <v>3</v>
      </c>
      <c r="S930" s="5">
        <v>8</v>
      </c>
      <c r="T930" s="5">
        <v>0.73</v>
      </c>
      <c r="U930" s="5">
        <v>0.05</v>
      </c>
      <c r="V930" s="5">
        <v>0.93</v>
      </c>
      <c r="W930" s="5" t="s">
        <v>37</v>
      </c>
      <c r="X930" s="5" t="s">
        <v>303</v>
      </c>
      <c r="Y930" s="5" t="s">
        <v>35</v>
      </c>
      <c r="Z930" s="5">
        <v>1</v>
      </c>
      <c r="AA930" s="5">
        <v>87.97</v>
      </c>
      <c r="AB930" s="5" t="s">
        <v>8594</v>
      </c>
      <c r="AC930" s="5" t="s">
        <v>8595</v>
      </c>
      <c r="AD930" s="5" t="s">
        <v>8596</v>
      </c>
      <c r="AE930" s="5">
        <v>103313721</v>
      </c>
      <c r="AF930" s="5"/>
      <c r="AG930" s="5" t="s">
        <v>11532</v>
      </c>
      <c r="AH930" s="5" t="s">
        <v>11533</v>
      </c>
    </row>
    <row r="931" spans="1:34" hidden="1">
      <c r="A931" s="5">
        <v>930</v>
      </c>
      <c r="B931" s="5" t="s">
        <v>2632</v>
      </c>
      <c r="C931" s="5">
        <v>10105082</v>
      </c>
      <c r="D931" s="5" t="s">
        <v>32</v>
      </c>
      <c r="E931" s="5" t="s">
        <v>34</v>
      </c>
      <c r="F931" s="5" t="s">
        <v>43</v>
      </c>
      <c r="G931" s="5" t="s">
        <v>36</v>
      </c>
      <c r="H931" s="5">
        <v>5</v>
      </c>
      <c r="I931" s="5">
        <v>23</v>
      </c>
      <c r="J931" s="5">
        <v>21.74</v>
      </c>
      <c r="K931" s="5">
        <v>0.95</v>
      </c>
      <c r="L931" s="5">
        <v>5</v>
      </c>
      <c r="M931" s="5">
        <v>0</v>
      </c>
      <c r="N931" s="5">
        <v>0</v>
      </c>
      <c r="O931" s="5">
        <v>39.4</v>
      </c>
      <c r="P931" s="5">
        <v>5</v>
      </c>
      <c r="Q931" s="5">
        <v>23</v>
      </c>
      <c r="R931" s="5">
        <v>1</v>
      </c>
      <c r="S931" s="5">
        <v>4</v>
      </c>
      <c r="T931" s="5">
        <v>-1.19</v>
      </c>
      <c r="U931" s="5">
        <v>0.06</v>
      </c>
      <c r="V931" s="5">
        <v>0.67</v>
      </c>
      <c r="W931" s="5" t="s">
        <v>37</v>
      </c>
      <c r="X931" s="5" t="s">
        <v>300</v>
      </c>
      <c r="Y931" s="5" t="s">
        <v>35</v>
      </c>
      <c r="Z931" s="5">
        <v>1</v>
      </c>
      <c r="AA931" s="5">
        <v>12.87</v>
      </c>
      <c r="AB931" s="5" t="s">
        <v>8597</v>
      </c>
      <c r="AC931" s="5" t="s">
        <v>8598</v>
      </c>
      <c r="AD931" s="5" t="s">
        <v>3246</v>
      </c>
      <c r="AE931" s="5">
        <v>664468</v>
      </c>
      <c r="AF931" s="5"/>
      <c r="AG931" s="5" t="s">
        <v>11534</v>
      </c>
      <c r="AH931" s="5" t="s">
        <v>11535</v>
      </c>
    </row>
    <row r="932" spans="1:34" hidden="1">
      <c r="A932" s="5">
        <v>931</v>
      </c>
      <c r="B932" s="5" t="s">
        <v>2632</v>
      </c>
      <c r="C932" s="5">
        <v>10105089</v>
      </c>
      <c r="D932" s="5" t="s">
        <v>32</v>
      </c>
      <c r="E932" s="5" t="s">
        <v>43</v>
      </c>
      <c r="F932" s="5" t="s">
        <v>44</v>
      </c>
      <c r="G932" s="5" t="s">
        <v>36</v>
      </c>
      <c r="H932" s="5">
        <v>5</v>
      </c>
      <c r="I932" s="5">
        <v>22</v>
      </c>
      <c r="J932" s="5">
        <v>22.73</v>
      </c>
      <c r="K932" s="5">
        <v>0.98</v>
      </c>
      <c r="L932" s="5">
        <v>5</v>
      </c>
      <c r="M932" s="5">
        <v>0</v>
      </c>
      <c r="N932" s="5">
        <v>0</v>
      </c>
      <c r="O932" s="5">
        <v>40.799999999999997</v>
      </c>
      <c r="P932" s="5">
        <v>5</v>
      </c>
      <c r="Q932" s="5">
        <v>22</v>
      </c>
      <c r="R932" s="5">
        <v>1</v>
      </c>
      <c r="S932" s="5">
        <v>4</v>
      </c>
      <c r="T932" s="5">
        <v>2.5499999999999998</v>
      </c>
      <c r="U932" s="5">
        <v>0.39</v>
      </c>
      <c r="V932" s="5">
        <v>0.66</v>
      </c>
      <c r="W932" s="5" t="s">
        <v>37</v>
      </c>
      <c r="X932" s="5" t="s">
        <v>303</v>
      </c>
      <c r="Y932" s="5" t="s">
        <v>35</v>
      </c>
      <c r="Z932" s="5">
        <v>1</v>
      </c>
      <c r="AA932" s="5">
        <v>17.09</v>
      </c>
      <c r="AB932" s="5" t="s">
        <v>8599</v>
      </c>
      <c r="AC932" s="5" t="s">
        <v>8600</v>
      </c>
      <c r="AD932" s="5" t="s">
        <v>3246</v>
      </c>
      <c r="AE932" s="5">
        <v>664468</v>
      </c>
      <c r="AF932" s="5"/>
      <c r="AG932" s="5" t="s">
        <v>11534</v>
      </c>
      <c r="AH932" s="5" t="s">
        <v>11535</v>
      </c>
    </row>
    <row r="933" spans="1:34" hidden="1">
      <c r="A933" s="5">
        <v>932</v>
      </c>
      <c r="B933" s="5" t="s">
        <v>2632</v>
      </c>
      <c r="C933" s="5">
        <v>10407346</v>
      </c>
      <c r="D933" s="5" t="s">
        <v>32</v>
      </c>
      <c r="E933" s="5" t="s">
        <v>33</v>
      </c>
      <c r="F933" s="5" t="s">
        <v>44</v>
      </c>
      <c r="G933" s="5" t="s">
        <v>45</v>
      </c>
      <c r="H933" s="5">
        <v>20</v>
      </c>
      <c r="I933" s="5">
        <v>22</v>
      </c>
      <c r="J933" s="5">
        <v>90.91</v>
      </c>
      <c r="K933" s="5">
        <v>0.99</v>
      </c>
      <c r="L933" s="5">
        <v>5</v>
      </c>
      <c r="M933" s="5">
        <v>15</v>
      </c>
      <c r="N933" s="5">
        <v>0.25</v>
      </c>
      <c r="O933" s="5">
        <v>38.299999999999997</v>
      </c>
      <c r="P933" s="5">
        <v>20</v>
      </c>
      <c r="Q933" s="5">
        <v>23</v>
      </c>
      <c r="R933" s="5">
        <v>9</v>
      </c>
      <c r="S933" s="5">
        <v>13</v>
      </c>
      <c r="T933" s="5"/>
      <c r="U933" s="5">
        <v>0.97</v>
      </c>
      <c r="V933" s="5">
        <v>0.99</v>
      </c>
      <c r="W933" s="5" t="s">
        <v>37</v>
      </c>
      <c r="X933" s="5" t="s">
        <v>46</v>
      </c>
      <c r="Y933" s="5" t="s">
        <v>35</v>
      </c>
      <c r="Z933" s="5">
        <v>1</v>
      </c>
      <c r="AA933" s="5">
        <v>22.89</v>
      </c>
      <c r="AB933" s="5" t="s">
        <v>8601</v>
      </c>
      <c r="AC933" s="5" t="s">
        <v>8602</v>
      </c>
      <c r="AD933" s="5" t="s">
        <v>8603</v>
      </c>
      <c r="AE933" s="5">
        <v>664448</v>
      </c>
      <c r="AF933" s="5"/>
      <c r="AG933" s="5" t="s">
        <v>11536</v>
      </c>
      <c r="AH933" s="5" t="s">
        <v>11537</v>
      </c>
    </row>
    <row r="934" spans="1:34">
      <c r="A934" s="5">
        <v>933</v>
      </c>
      <c r="B934" s="5" t="s">
        <v>2632</v>
      </c>
      <c r="C934" s="5">
        <v>10536122</v>
      </c>
      <c r="D934" s="5" t="s">
        <v>32</v>
      </c>
      <c r="E934" s="5" t="s">
        <v>44</v>
      </c>
      <c r="F934" s="5" t="s">
        <v>43</v>
      </c>
      <c r="G934" s="5" t="s">
        <v>36</v>
      </c>
      <c r="H934" s="5">
        <v>10</v>
      </c>
      <c r="I934" s="5">
        <v>22</v>
      </c>
      <c r="J934" s="5">
        <v>45.45</v>
      </c>
      <c r="K934" s="5">
        <v>1</v>
      </c>
      <c r="L934" s="5">
        <v>6</v>
      </c>
      <c r="M934" s="5">
        <v>4</v>
      </c>
      <c r="N934" s="5">
        <v>0.4</v>
      </c>
      <c r="O934" s="5">
        <v>39.9</v>
      </c>
      <c r="P934" s="5">
        <v>10</v>
      </c>
      <c r="Q934" s="5">
        <v>25</v>
      </c>
      <c r="R934" s="5">
        <v>3</v>
      </c>
      <c r="S934" s="5">
        <v>5</v>
      </c>
      <c r="T934" s="5">
        <v>2.93</v>
      </c>
      <c r="U934" s="5">
        <v>0.03</v>
      </c>
      <c r="V934" s="5">
        <v>1</v>
      </c>
      <c r="W934" s="5" t="s">
        <v>37</v>
      </c>
      <c r="X934" s="5" t="s">
        <v>303</v>
      </c>
      <c r="Y934" s="5" t="s">
        <v>35</v>
      </c>
      <c r="Z934" s="5">
        <v>1</v>
      </c>
      <c r="AA934" s="5">
        <v>79.12</v>
      </c>
      <c r="AB934" s="5" t="s">
        <v>8604</v>
      </c>
      <c r="AC934" s="5" t="s">
        <v>8605</v>
      </c>
      <c r="AD934" s="5" t="s">
        <v>8606</v>
      </c>
      <c r="AE934" s="5">
        <v>103313715</v>
      </c>
      <c r="AF934" s="5"/>
      <c r="AG934" s="5" t="s">
        <v>11538</v>
      </c>
      <c r="AH934" s="5" t="s">
        <v>11539</v>
      </c>
    </row>
    <row r="935" spans="1:34" hidden="1">
      <c r="A935" s="5">
        <v>934</v>
      </c>
      <c r="B935" s="5" t="s">
        <v>2632</v>
      </c>
      <c r="C935" s="5">
        <v>10536788</v>
      </c>
      <c r="D935" s="5" t="s">
        <v>32</v>
      </c>
      <c r="E935" s="5" t="s">
        <v>44</v>
      </c>
      <c r="F935" s="5" t="s">
        <v>43</v>
      </c>
      <c r="G935" s="5" t="s">
        <v>36</v>
      </c>
      <c r="H935" s="5">
        <v>8</v>
      </c>
      <c r="I935" s="5">
        <v>24</v>
      </c>
      <c r="J935" s="5">
        <v>33.33</v>
      </c>
      <c r="K935" s="5">
        <v>1</v>
      </c>
      <c r="L935" s="5">
        <v>3</v>
      </c>
      <c r="M935" s="5">
        <v>8</v>
      </c>
      <c r="N935" s="5">
        <v>0.27</v>
      </c>
      <c r="O935" s="5">
        <v>39.119999999999997</v>
      </c>
      <c r="P935" s="5">
        <v>11</v>
      </c>
      <c r="Q935" s="5">
        <v>29</v>
      </c>
      <c r="R935" s="5">
        <v>3</v>
      </c>
      <c r="S935" s="5">
        <v>3</v>
      </c>
      <c r="T935" s="5">
        <v>2.63</v>
      </c>
      <c r="U935" s="5">
        <v>0.09</v>
      </c>
      <c r="V935" s="5">
        <v>0.17</v>
      </c>
      <c r="W935" s="5" t="s">
        <v>37</v>
      </c>
      <c r="X935" s="5" t="s">
        <v>303</v>
      </c>
      <c r="Y935" s="5" t="s">
        <v>35</v>
      </c>
      <c r="Z935" s="5">
        <v>1</v>
      </c>
      <c r="AA935" s="5">
        <v>48.13</v>
      </c>
      <c r="AB935" s="5" t="s">
        <v>8607</v>
      </c>
      <c r="AC935" s="5" t="s">
        <v>8608</v>
      </c>
      <c r="AD935" s="5" t="s">
        <v>8606</v>
      </c>
      <c r="AE935" s="5">
        <v>103313715</v>
      </c>
      <c r="AF935" s="5"/>
      <c r="AG935" s="5" t="s">
        <v>11538</v>
      </c>
      <c r="AH935" s="5" t="s">
        <v>11539</v>
      </c>
    </row>
    <row r="936" spans="1:34">
      <c r="A936" s="5">
        <v>935</v>
      </c>
      <c r="B936" s="5" t="s">
        <v>2632</v>
      </c>
      <c r="C936" s="5">
        <v>10742567</v>
      </c>
      <c r="D936" s="5" t="s">
        <v>32</v>
      </c>
      <c r="E936" s="5" t="s">
        <v>44</v>
      </c>
      <c r="F936" s="5" t="s">
        <v>34</v>
      </c>
      <c r="G936" s="5" t="s">
        <v>36</v>
      </c>
      <c r="H936" s="5">
        <v>14</v>
      </c>
      <c r="I936" s="5">
        <v>22</v>
      </c>
      <c r="J936" s="5">
        <v>63.64</v>
      </c>
      <c r="K936" s="5">
        <v>1</v>
      </c>
      <c r="L936" s="5">
        <v>4</v>
      </c>
      <c r="M936" s="5">
        <v>10</v>
      </c>
      <c r="N936" s="5">
        <v>0.28999999999999998</v>
      </c>
      <c r="O936" s="5">
        <v>36.93</v>
      </c>
      <c r="P936" s="5">
        <v>14</v>
      </c>
      <c r="Q936" s="5">
        <v>23</v>
      </c>
      <c r="R936" s="5">
        <v>7</v>
      </c>
      <c r="S936" s="5">
        <v>7</v>
      </c>
      <c r="T936" s="5">
        <v>-0.34</v>
      </c>
      <c r="U936" s="5">
        <v>0.9</v>
      </c>
      <c r="V936" s="5">
        <v>1</v>
      </c>
      <c r="W936" s="5" t="s">
        <v>37</v>
      </c>
      <c r="X936" s="5" t="s">
        <v>270</v>
      </c>
      <c r="Y936" s="5" t="s">
        <v>35</v>
      </c>
      <c r="Z936" s="5">
        <v>1</v>
      </c>
      <c r="AA936" s="5">
        <v>56.73</v>
      </c>
      <c r="AB936" s="5" t="s">
        <v>8609</v>
      </c>
      <c r="AC936" s="5" t="s">
        <v>8610</v>
      </c>
      <c r="AD936" s="5" t="s">
        <v>3288</v>
      </c>
      <c r="AE936" s="5">
        <v>664307</v>
      </c>
      <c r="AF936" s="5"/>
      <c r="AG936" s="5" t="s">
        <v>11540</v>
      </c>
      <c r="AH936" s="5" t="s">
        <v>11541</v>
      </c>
    </row>
    <row r="937" spans="1:34" hidden="1">
      <c r="A937" s="5">
        <v>936</v>
      </c>
      <c r="B937" s="5" t="s">
        <v>2632</v>
      </c>
      <c r="C937" s="5">
        <v>10742822</v>
      </c>
      <c r="D937" s="5" t="s">
        <v>32</v>
      </c>
      <c r="E937" s="5" t="s">
        <v>44</v>
      </c>
      <c r="F937" s="5" t="s">
        <v>43</v>
      </c>
      <c r="G937" s="5" t="s">
        <v>36</v>
      </c>
      <c r="H937" s="5">
        <v>7</v>
      </c>
      <c r="I937" s="5">
        <v>21</v>
      </c>
      <c r="J937" s="5">
        <v>33.33</v>
      </c>
      <c r="K937" s="5">
        <v>1</v>
      </c>
      <c r="L937" s="5">
        <v>7</v>
      </c>
      <c r="M937" s="5">
        <v>0</v>
      </c>
      <c r="N937" s="5">
        <v>0</v>
      </c>
      <c r="O937" s="5">
        <v>40.43</v>
      </c>
      <c r="P937" s="5">
        <v>7</v>
      </c>
      <c r="Q937" s="5">
        <v>24</v>
      </c>
      <c r="R937" s="5">
        <v>2</v>
      </c>
      <c r="S937" s="5">
        <v>3</v>
      </c>
      <c r="T937" s="5">
        <v>0.93</v>
      </c>
      <c r="U937" s="5">
        <v>0.09</v>
      </c>
      <c r="V937" s="5">
        <v>0.18</v>
      </c>
      <c r="W937" s="5" t="s">
        <v>37</v>
      </c>
      <c r="X937" s="5" t="s">
        <v>303</v>
      </c>
      <c r="Y937" s="5" t="s">
        <v>35</v>
      </c>
      <c r="Z937" s="5">
        <v>1</v>
      </c>
      <c r="AA937" s="5">
        <v>43.69</v>
      </c>
      <c r="AB937" s="5" t="s">
        <v>8611</v>
      </c>
      <c r="AC937" s="5" t="s">
        <v>8612</v>
      </c>
      <c r="AD937" s="5" t="s">
        <v>3288</v>
      </c>
      <c r="AE937" s="5">
        <v>664307</v>
      </c>
      <c r="AF937" s="5"/>
      <c r="AG937" s="5" t="s">
        <v>11540</v>
      </c>
      <c r="AH937" s="5" t="s">
        <v>11541</v>
      </c>
    </row>
    <row r="938" spans="1:34">
      <c r="A938" s="5">
        <v>937</v>
      </c>
      <c r="B938" s="5" t="s">
        <v>2632</v>
      </c>
      <c r="C938" s="5">
        <v>11286224</v>
      </c>
      <c r="D938" s="5" t="s">
        <v>32</v>
      </c>
      <c r="E938" s="5" t="s">
        <v>44</v>
      </c>
      <c r="F938" s="5" t="s">
        <v>43</v>
      </c>
      <c r="G938" s="5" t="s">
        <v>45</v>
      </c>
      <c r="H938" s="5">
        <v>21</v>
      </c>
      <c r="I938" s="5">
        <v>21</v>
      </c>
      <c r="J938" s="5">
        <v>100</v>
      </c>
      <c r="K938" s="5">
        <v>1</v>
      </c>
      <c r="L938" s="5">
        <v>7</v>
      </c>
      <c r="M938" s="5">
        <v>15</v>
      </c>
      <c r="N938" s="5">
        <v>0.32</v>
      </c>
      <c r="O938" s="5">
        <v>37.81</v>
      </c>
      <c r="P938" s="5">
        <v>22</v>
      </c>
      <c r="Q938" s="5">
        <v>22</v>
      </c>
      <c r="R938" s="5">
        <v>9</v>
      </c>
      <c r="S938" s="5">
        <v>10</v>
      </c>
      <c r="T938" s="5"/>
      <c r="U938" s="5">
        <v>1</v>
      </c>
      <c r="V938" s="5">
        <v>1</v>
      </c>
      <c r="W938" s="5" t="s">
        <v>37</v>
      </c>
      <c r="X938" s="5" t="s">
        <v>62</v>
      </c>
      <c r="Y938" s="5" t="s">
        <v>35</v>
      </c>
      <c r="Z938" s="5">
        <v>1</v>
      </c>
      <c r="AA938" s="5">
        <v>85.5</v>
      </c>
      <c r="AB938" s="5" t="s">
        <v>8613</v>
      </c>
      <c r="AC938" s="5" t="s">
        <v>8614</v>
      </c>
      <c r="AD938" s="5" t="s">
        <v>8615</v>
      </c>
      <c r="AE938" s="5">
        <v>663974</v>
      </c>
      <c r="AF938" s="5"/>
      <c r="AG938" s="5" t="s">
        <v>11542</v>
      </c>
      <c r="AH938" s="5" t="s">
        <v>11543</v>
      </c>
    </row>
    <row r="939" spans="1:34">
      <c r="A939" s="5">
        <v>938</v>
      </c>
      <c r="B939" s="5" t="s">
        <v>2632</v>
      </c>
      <c r="C939" s="5">
        <v>11445086</v>
      </c>
      <c r="D939" s="5" t="s">
        <v>32</v>
      </c>
      <c r="E939" s="5" t="s">
        <v>33</v>
      </c>
      <c r="F939" s="5" t="s">
        <v>34</v>
      </c>
      <c r="G939" s="5" t="s">
        <v>45</v>
      </c>
      <c r="H939" s="5">
        <v>24</v>
      </c>
      <c r="I939" s="5">
        <v>24</v>
      </c>
      <c r="J939" s="5">
        <v>100</v>
      </c>
      <c r="K939" s="5">
        <v>1</v>
      </c>
      <c r="L939" s="5">
        <v>12</v>
      </c>
      <c r="M939" s="5">
        <v>14</v>
      </c>
      <c r="N939" s="5">
        <v>0.46</v>
      </c>
      <c r="O939" s="5">
        <v>37.119999999999997</v>
      </c>
      <c r="P939" s="5">
        <v>26</v>
      </c>
      <c r="Q939" s="5">
        <v>26</v>
      </c>
      <c r="R939" s="5">
        <v>13</v>
      </c>
      <c r="S939" s="5">
        <v>16</v>
      </c>
      <c r="T939" s="5"/>
      <c r="U939" s="5">
        <v>1</v>
      </c>
      <c r="V939" s="5">
        <v>1</v>
      </c>
      <c r="W939" s="5" t="s">
        <v>37</v>
      </c>
      <c r="X939" s="5" t="s">
        <v>50</v>
      </c>
      <c r="Y939" s="5" t="s">
        <v>35</v>
      </c>
      <c r="Z939" s="5">
        <v>1</v>
      </c>
      <c r="AA939" s="5">
        <v>91.55</v>
      </c>
      <c r="AB939" s="5" t="s">
        <v>8616</v>
      </c>
      <c r="AC939" s="5" t="s">
        <v>8617</v>
      </c>
      <c r="AD939" s="5" t="s">
        <v>8618</v>
      </c>
      <c r="AE939" s="5">
        <v>663779</v>
      </c>
      <c r="AF939" s="5"/>
      <c r="AG939" s="5" t="s">
        <v>11544</v>
      </c>
      <c r="AH939" s="5" t="s">
        <v>11545</v>
      </c>
    </row>
    <row r="940" spans="1:34">
      <c r="A940" s="5">
        <v>939</v>
      </c>
      <c r="B940" s="5" t="s">
        <v>2632</v>
      </c>
      <c r="C940" s="5">
        <v>11471336</v>
      </c>
      <c r="D940" s="5" t="s">
        <v>32</v>
      </c>
      <c r="E940" s="5" t="s">
        <v>34</v>
      </c>
      <c r="F940" s="5" t="s">
        <v>33</v>
      </c>
      <c r="G940" s="5" t="s">
        <v>45</v>
      </c>
      <c r="H940" s="5">
        <v>26</v>
      </c>
      <c r="I940" s="5">
        <v>26</v>
      </c>
      <c r="J940" s="5">
        <v>100</v>
      </c>
      <c r="K940" s="5">
        <v>1</v>
      </c>
      <c r="L940" s="5">
        <v>18</v>
      </c>
      <c r="M940" s="5">
        <v>13</v>
      </c>
      <c r="N940" s="5">
        <v>0.42</v>
      </c>
      <c r="O940" s="5">
        <v>37.880000000000003</v>
      </c>
      <c r="P940" s="5">
        <v>31</v>
      </c>
      <c r="Q940" s="5">
        <v>31</v>
      </c>
      <c r="R940" s="5">
        <v>6</v>
      </c>
      <c r="S940" s="5">
        <v>14</v>
      </c>
      <c r="T940" s="5"/>
      <c r="U940" s="5">
        <v>1</v>
      </c>
      <c r="V940" s="5">
        <v>1</v>
      </c>
      <c r="W940" s="5" t="s">
        <v>37</v>
      </c>
      <c r="X940" s="5" t="s">
        <v>69</v>
      </c>
      <c r="Y940" s="5" t="s">
        <v>35</v>
      </c>
      <c r="Z940" s="5">
        <v>1</v>
      </c>
      <c r="AA940" s="5">
        <v>98.94</v>
      </c>
      <c r="AB940" s="5" t="s">
        <v>8619</v>
      </c>
      <c r="AC940" s="5" t="s">
        <v>8620</v>
      </c>
      <c r="AD940" s="5" t="s">
        <v>8621</v>
      </c>
      <c r="AE940" s="5">
        <v>663729</v>
      </c>
      <c r="AF940" s="5"/>
      <c r="AG940" s="5" t="s">
        <v>11546</v>
      </c>
      <c r="AH940" s="5" t="s">
        <v>11547</v>
      </c>
    </row>
    <row r="941" spans="1:34" hidden="1">
      <c r="A941" s="5">
        <v>940</v>
      </c>
      <c r="B941" s="5" t="s">
        <v>2632</v>
      </c>
      <c r="C941" s="5">
        <v>11677449</v>
      </c>
      <c r="D941" s="5" t="s">
        <v>32</v>
      </c>
      <c r="E941" s="5" t="s">
        <v>43</v>
      </c>
      <c r="F941" s="5" t="s">
        <v>33</v>
      </c>
      <c r="G941" s="5" t="s">
        <v>45</v>
      </c>
      <c r="H941" s="5">
        <v>21</v>
      </c>
      <c r="I941" s="5">
        <v>21</v>
      </c>
      <c r="J941" s="5">
        <v>100</v>
      </c>
      <c r="K941" s="5">
        <v>1</v>
      </c>
      <c r="L941" s="5">
        <v>19</v>
      </c>
      <c r="M941" s="5">
        <v>7</v>
      </c>
      <c r="N941" s="5">
        <v>0.27</v>
      </c>
      <c r="O941" s="5">
        <v>34.9</v>
      </c>
      <c r="P941" s="5">
        <v>26</v>
      </c>
      <c r="Q941" s="5">
        <v>26</v>
      </c>
      <c r="R941" s="5">
        <v>7</v>
      </c>
      <c r="S941" s="5">
        <v>12</v>
      </c>
      <c r="T941" s="5"/>
      <c r="U941" s="5">
        <v>1</v>
      </c>
      <c r="V941" s="5">
        <v>1</v>
      </c>
      <c r="W941" s="5" t="s">
        <v>37</v>
      </c>
      <c r="X941" s="5" t="s">
        <v>69</v>
      </c>
      <c r="Y941" s="5" t="s">
        <v>35</v>
      </c>
      <c r="Z941" s="5">
        <v>1</v>
      </c>
      <c r="AA941" s="5">
        <v>83.89</v>
      </c>
      <c r="AB941" s="5" t="s">
        <v>8622</v>
      </c>
      <c r="AC941" s="5" t="s">
        <v>8623</v>
      </c>
      <c r="AD941" s="5" t="s">
        <v>3304</v>
      </c>
      <c r="AE941" s="5" t="s">
        <v>3305</v>
      </c>
      <c r="AF941" s="5"/>
      <c r="AG941" s="5" t="s">
        <v>13888</v>
      </c>
      <c r="AH941" s="5" t="s">
        <v>13889</v>
      </c>
    </row>
    <row r="942" spans="1:34">
      <c r="A942" s="5">
        <v>941</v>
      </c>
      <c r="B942" s="5" t="s">
        <v>2632</v>
      </c>
      <c r="C942" s="5">
        <v>11764855</v>
      </c>
      <c r="D942" s="5" t="s">
        <v>32</v>
      </c>
      <c r="E942" s="5" t="s">
        <v>43</v>
      </c>
      <c r="F942" s="5" t="s">
        <v>34</v>
      </c>
      <c r="G942" s="5" t="s">
        <v>45</v>
      </c>
      <c r="H942" s="5">
        <v>20</v>
      </c>
      <c r="I942" s="5">
        <v>20</v>
      </c>
      <c r="J942" s="5">
        <v>100</v>
      </c>
      <c r="K942" s="5">
        <v>1</v>
      </c>
      <c r="L942" s="5">
        <v>6</v>
      </c>
      <c r="M942" s="5">
        <v>19</v>
      </c>
      <c r="N942" s="5">
        <v>0.24</v>
      </c>
      <c r="O942" s="5">
        <v>38.65</v>
      </c>
      <c r="P942" s="5">
        <v>25</v>
      </c>
      <c r="Q942" s="5">
        <v>25</v>
      </c>
      <c r="R942" s="5">
        <v>6</v>
      </c>
      <c r="S942" s="5">
        <v>9</v>
      </c>
      <c r="T942" s="5"/>
      <c r="U942" s="5">
        <v>1</v>
      </c>
      <c r="V942" s="5">
        <v>1</v>
      </c>
      <c r="W942" s="5" t="s">
        <v>37</v>
      </c>
      <c r="X942" s="5" t="s">
        <v>50</v>
      </c>
      <c r="Y942" s="5" t="s">
        <v>35</v>
      </c>
      <c r="Z942" s="5">
        <v>1</v>
      </c>
      <c r="AA942" s="5">
        <v>82.52</v>
      </c>
      <c r="AB942" s="5" t="s">
        <v>8624</v>
      </c>
      <c r="AC942" s="5" t="s">
        <v>8625</v>
      </c>
      <c r="AD942" s="5" t="s">
        <v>8626</v>
      </c>
      <c r="AE942" s="5">
        <v>663232</v>
      </c>
      <c r="AF942" s="5"/>
      <c r="AG942" s="5" t="s">
        <v>11548</v>
      </c>
      <c r="AH942" s="5" t="s">
        <v>11549</v>
      </c>
    </row>
    <row r="943" spans="1:34" hidden="1">
      <c r="A943" s="5">
        <v>942</v>
      </c>
      <c r="B943" s="5" t="s">
        <v>2632</v>
      </c>
      <c r="C943" s="5">
        <v>11799985</v>
      </c>
      <c r="D943" s="5" t="s">
        <v>32</v>
      </c>
      <c r="E943" s="5" t="s">
        <v>33</v>
      </c>
      <c r="F943" s="5" t="s">
        <v>43</v>
      </c>
      <c r="G943" s="5" t="s">
        <v>36</v>
      </c>
      <c r="H943" s="5">
        <v>8</v>
      </c>
      <c r="I943" s="5">
        <v>23</v>
      </c>
      <c r="J943" s="5">
        <v>34.78</v>
      </c>
      <c r="K943" s="5">
        <v>1</v>
      </c>
      <c r="L943" s="5">
        <v>8</v>
      </c>
      <c r="M943" s="5">
        <v>0</v>
      </c>
      <c r="N943" s="5">
        <v>0</v>
      </c>
      <c r="O943" s="5">
        <v>33.25</v>
      </c>
      <c r="P943" s="5">
        <v>8</v>
      </c>
      <c r="Q943" s="5">
        <v>23</v>
      </c>
      <c r="R943" s="5">
        <v>1</v>
      </c>
      <c r="S943" s="5">
        <v>8</v>
      </c>
      <c r="T943" s="5">
        <v>-2.3199999999999998</v>
      </c>
      <c r="U943" s="5">
        <v>0.02</v>
      </c>
      <c r="V943" s="5">
        <v>0.01</v>
      </c>
      <c r="W943" s="5" t="s">
        <v>37</v>
      </c>
      <c r="X943" s="5" t="s">
        <v>218</v>
      </c>
      <c r="Y943" s="5" t="s">
        <v>35</v>
      </c>
      <c r="Z943" s="5">
        <v>1</v>
      </c>
      <c r="AA943" s="5">
        <v>46.31</v>
      </c>
      <c r="AB943" s="5" t="s">
        <v>8627</v>
      </c>
      <c r="AC943" s="5" t="s">
        <v>8628</v>
      </c>
      <c r="AD943" s="5" t="s">
        <v>8629</v>
      </c>
      <c r="AE943" s="5">
        <v>663046</v>
      </c>
      <c r="AF943" s="5" t="s">
        <v>8630</v>
      </c>
      <c r="AG943" s="5" t="s">
        <v>11550</v>
      </c>
      <c r="AH943" s="5" t="s">
        <v>11551</v>
      </c>
    </row>
    <row r="944" spans="1:34">
      <c r="A944" s="5">
        <v>943</v>
      </c>
      <c r="B944" s="5" t="s">
        <v>2632</v>
      </c>
      <c r="C944" s="5">
        <v>11897462</v>
      </c>
      <c r="D944" s="5" t="s">
        <v>32</v>
      </c>
      <c r="E944" s="5" t="s">
        <v>44</v>
      </c>
      <c r="F944" s="5" t="s">
        <v>43</v>
      </c>
      <c r="G944" s="5" t="s">
        <v>45</v>
      </c>
      <c r="H944" s="5">
        <v>30</v>
      </c>
      <c r="I944" s="5">
        <v>30</v>
      </c>
      <c r="J944" s="5">
        <v>100</v>
      </c>
      <c r="K944" s="5">
        <v>1</v>
      </c>
      <c r="L944" s="5">
        <v>11</v>
      </c>
      <c r="M944" s="5">
        <v>23</v>
      </c>
      <c r="N944" s="5">
        <v>0.32</v>
      </c>
      <c r="O944" s="5">
        <v>35</v>
      </c>
      <c r="P944" s="5">
        <v>34</v>
      </c>
      <c r="Q944" s="5">
        <v>34</v>
      </c>
      <c r="R944" s="5">
        <v>13</v>
      </c>
      <c r="S944" s="5">
        <v>21</v>
      </c>
      <c r="T944" s="5"/>
      <c r="U944" s="5">
        <v>1</v>
      </c>
      <c r="V944" s="5">
        <v>1</v>
      </c>
      <c r="W944" s="5" t="s">
        <v>37</v>
      </c>
      <c r="X944" s="5" t="s">
        <v>62</v>
      </c>
      <c r="Y944" s="5" t="s">
        <v>35</v>
      </c>
      <c r="Z944" s="5">
        <v>1</v>
      </c>
      <c r="AA944" s="5">
        <v>109.57</v>
      </c>
      <c r="AB944" s="5" t="s">
        <v>8631</v>
      </c>
      <c r="AC944" s="5" t="s">
        <v>8632</v>
      </c>
      <c r="AD944" s="5" t="s">
        <v>8633</v>
      </c>
      <c r="AE944" s="5">
        <v>103313681</v>
      </c>
      <c r="AF944" s="5"/>
      <c r="AG944" s="5" t="s">
        <v>11552</v>
      </c>
      <c r="AH944" s="5" t="s">
        <v>11553</v>
      </c>
    </row>
    <row r="945" spans="1:34">
      <c r="A945" s="5">
        <v>944</v>
      </c>
      <c r="B945" s="5" t="s">
        <v>2632</v>
      </c>
      <c r="C945" s="5">
        <v>11910806</v>
      </c>
      <c r="D945" s="5" t="s">
        <v>32</v>
      </c>
      <c r="E945" s="5" t="s">
        <v>43</v>
      </c>
      <c r="F945" s="5" t="s">
        <v>44</v>
      </c>
      <c r="G945" s="5" t="s">
        <v>45</v>
      </c>
      <c r="H945" s="5">
        <v>22</v>
      </c>
      <c r="I945" s="5">
        <v>22</v>
      </c>
      <c r="J945" s="5">
        <v>100</v>
      </c>
      <c r="K945" s="5">
        <v>1</v>
      </c>
      <c r="L945" s="5">
        <v>12</v>
      </c>
      <c r="M945" s="5">
        <v>10</v>
      </c>
      <c r="N945" s="5">
        <v>0.45</v>
      </c>
      <c r="O945" s="5">
        <v>39.090000000000003</v>
      </c>
      <c r="P945" s="5">
        <v>22</v>
      </c>
      <c r="Q945" s="5">
        <v>22</v>
      </c>
      <c r="R945" s="5">
        <v>6</v>
      </c>
      <c r="S945" s="5">
        <v>14</v>
      </c>
      <c r="T945" s="5"/>
      <c r="U945" s="5">
        <v>1</v>
      </c>
      <c r="V945" s="5">
        <v>1</v>
      </c>
      <c r="W945" s="5" t="s">
        <v>37</v>
      </c>
      <c r="X945" s="5" t="s">
        <v>46</v>
      </c>
      <c r="Y945" s="5" t="s">
        <v>35</v>
      </c>
      <c r="Z945" s="5">
        <v>1</v>
      </c>
      <c r="AA945" s="5">
        <v>86.9</v>
      </c>
      <c r="AB945" s="5" t="s">
        <v>8634</v>
      </c>
      <c r="AC945" s="5" t="s">
        <v>8635</v>
      </c>
      <c r="AD945" s="5" t="s">
        <v>8636</v>
      </c>
      <c r="AE945" s="5">
        <v>103313680</v>
      </c>
      <c r="AF945" s="5"/>
      <c r="AG945" s="5" t="s">
        <v>11554</v>
      </c>
      <c r="AH945" s="5" t="s">
        <v>11555</v>
      </c>
    </row>
    <row r="946" spans="1:34">
      <c r="A946" s="5">
        <v>945</v>
      </c>
      <c r="B946" s="5" t="s">
        <v>2632</v>
      </c>
      <c r="C946" s="5">
        <v>11910963</v>
      </c>
      <c r="D946" s="5" t="s">
        <v>32</v>
      </c>
      <c r="E946" s="5" t="s">
        <v>44</v>
      </c>
      <c r="F946" s="5" t="s">
        <v>43</v>
      </c>
      <c r="G946" s="5" t="s">
        <v>36</v>
      </c>
      <c r="H946" s="5">
        <v>15</v>
      </c>
      <c r="I946" s="5">
        <v>21</v>
      </c>
      <c r="J946" s="5">
        <v>71.430000000000007</v>
      </c>
      <c r="K946" s="5">
        <v>1</v>
      </c>
      <c r="L946" s="5">
        <v>6</v>
      </c>
      <c r="M946" s="5">
        <v>10</v>
      </c>
      <c r="N946" s="5">
        <v>0.38</v>
      </c>
      <c r="O946" s="5">
        <v>39.159999999999997</v>
      </c>
      <c r="P946" s="5">
        <v>16</v>
      </c>
      <c r="Q946" s="5">
        <v>22</v>
      </c>
      <c r="R946" s="5">
        <v>6</v>
      </c>
      <c r="S946" s="5">
        <v>14</v>
      </c>
      <c r="T946" s="5"/>
      <c r="U946" s="5">
        <v>0.73</v>
      </c>
      <c r="V946" s="5">
        <v>0.97</v>
      </c>
      <c r="W946" s="5" t="s">
        <v>37</v>
      </c>
      <c r="X946" s="5" t="s">
        <v>232</v>
      </c>
      <c r="Y946" s="5" t="s">
        <v>35</v>
      </c>
      <c r="Z946" s="5">
        <v>1</v>
      </c>
      <c r="AA946" s="5">
        <v>200</v>
      </c>
      <c r="AB946" s="5" t="s">
        <v>8637</v>
      </c>
      <c r="AC946" s="5" t="s">
        <v>8638</v>
      </c>
      <c r="AD946" s="5" t="s">
        <v>8636</v>
      </c>
      <c r="AE946" s="5">
        <v>103313680</v>
      </c>
      <c r="AF946" s="5"/>
      <c r="AG946" s="5" t="s">
        <v>11554</v>
      </c>
      <c r="AH946" s="5" t="s">
        <v>11555</v>
      </c>
    </row>
    <row r="947" spans="1:34">
      <c r="A947" s="5">
        <v>946</v>
      </c>
      <c r="B947" s="5" t="s">
        <v>2632</v>
      </c>
      <c r="C947" s="5" t="s">
        <v>8639</v>
      </c>
      <c r="D947" s="5" t="s">
        <v>229</v>
      </c>
      <c r="E947" s="5" t="s">
        <v>257</v>
      </c>
      <c r="F947" s="5" t="s">
        <v>256</v>
      </c>
      <c r="G947" s="5" t="s">
        <v>36</v>
      </c>
      <c r="H947" s="5">
        <v>6</v>
      </c>
      <c r="I947" s="5">
        <v>21</v>
      </c>
      <c r="J947" s="5">
        <v>28.57</v>
      </c>
      <c r="K947" s="5">
        <v>1</v>
      </c>
      <c r="L947" s="5">
        <v>1</v>
      </c>
      <c r="M947" s="5">
        <v>5</v>
      </c>
      <c r="N947" s="5">
        <v>0.17</v>
      </c>
      <c r="O947" s="5">
        <v>37.520000000000003</v>
      </c>
      <c r="P947" s="5">
        <v>6</v>
      </c>
      <c r="Q947" s="5">
        <v>22</v>
      </c>
      <c r="R947" s="5">
        <v>1</v>
      </c>
      <c r="S947" s="5">
        <v>2</v>
      </c>
      <c r="T947" s="5"/>
      <c r="U947" s="5">
        <v>0.17</v>
      </c>
      <c r="V947" s="5">
        <v>0.66</v>
      </c>
      <c r="W947" s="5" t="s">
        <v>37</v>
      </c>
      <c r="X947" s="5" t="s">
        <v>232</v>
      </c>
      <c r="Y947" s="5" t="s">
        <v>35</v>
      </c>
      <c r="Z947" s="5">
        <v>1</v>
      </c>
      <c r="AA947" s="5">
        <v>200</v>
      </c>
      <c r="AB947" s="5" t="s">
        <v>8640</v>
      </c>
      <c r="AC947" s="5" t="s">
        <v>8641</v>
      </c>
      <c r="AD947" s="5" t="s">
        <v>8636</v>
      </c>
      <c r="AE947" s="5">
        <v>103313680</v>
      </c>
      <c r="AF947" s="5"/>
      <c r="AG947" s="5" t="s">
        <v>11554</v>
      </c>
      <c r="AH947" s="5" t="s">
        <v>11555</v>
      </c>
    </row>
    <row r="948" spans="1:34">
      <c r="A948" s="5">
        <v>947</v>
      </c>
      <c r="B948" s="5" t="s">
        <v>2632</v>
      </c>
      <c r="C948" s="5">
        <v>11950759</v>
      </c>
      <c r="D948" s="5" t="s">
        <v>32</v>
      </c>
      <c r="E948" s="5" t="s">
        <v>43</v>
      </c>
      <c r="F948" s="5" t="s">
        <v>44</v>
      </c>
      <c r="G948" s="5" t="s">
        <v>45</v>
      </c>
      <c r="H948" s="5">
        <v>22</v>
      </c>
      <c r="I948" s="5">
        <v>22</v>
      </c>
      <c r="J948" s="5">
        <v>100</v>
      </c>
      <c r="K948" s="5">
        <v>1</v>
      </c>
      <c r="L948" s="5">
        <v>4</v>
      </c>
      <c r="M948" s="5">
        <v>21</v>
      </c>
      <c r="N948" s="5">
        <v>0.16</v>
      </c>
      <c r="O948" s="5">
        <v>37.229999999999997</v>
      </c>
      <c r="P948" s="5">
        <v>25</v>
      </c>
      <c r="Q948" s="5">
        <v>25</v>
      </c>
      <c r="R948" s="5">
        <v>6</v>
      </c>
      <c r="S948" s="5">
        <v>8</v>
      </c>
      <c r="T948" s="5"/>
      <c r="U948" s="5">
        <v>1</v>
      </c>
      <c r="V948" s="5">
        <v>1</v>
      </c>
      <c r="W948" s="5" t="s">
        <v>37</v>
      </c>
      <c r="X948" s="5" t="s">
        <v>46</v>
      </c>
      <c r="Y948" s="5" t="s">
        <v>35</v>
      </c>
      <c r="Z948" s="5">
        <v>1</v>
      </c>
      <c r="AA948" s="5">
        <v>86.9</v>
      </c>
      <c r="AB948" s="5" t="s">
        <v>3314</v>
      </c>
      <c r="AC948" s="5" t="s">
        <v>3315</v>
      </c>
      <c r="AD948" s="5" t="s">
        <v>3316</v>
      </c>
      <c r="AE948" s="5">
        <v>662516</v>
      </c>
      <c r="AF948" s="5"/>
      <c r="AG948" s="5" t="s">
        <v>11556</v>
      </c>
      <c r="AH948" s="5" t="s">
        <v>11557</v>
      </c>
    </row>
    <row r="949" spans="1:34" hidden="1">
      <c r="A949" s="5">
        <v>948</v>
      </c>
      <c r="B949" s="5" t="s">
        <v>2632</v>
      </c>
      <c r="C949" s="5">
        <v>12722596</v>
      </c>
      <c r="D949" s="5" t="s">
        <v>32</v>
      </c>
      <c r="E949" s="5" t="s">
        <v>43</v>
      </c>
      <c r="F949" s="5" t="s">
        <v>34</v>
      </c>
      <c r="G949" s="5" t="s">
        <v>36</v>
      </c>
      <c r="H949" s="5">
        <v>16</v>
      </c>
      <c r="I949" s="5">
        <v>20</v>
      </c>
      <c r="J949" s="5">
        <v>80</v>
      </c>
      <c r="K949" s="5">
        <v>0.87</v>
      </c>
      <c r="L949" s="5">
        <v>5</v>
      </c>
      <c r="M949" s="5">
        <v>14</v>
      </c>
      <c r="N949" s="5">
        <v>0.26</v>
      </c>
      <c r="O949" s="5">
        <v>36.69</v>
      </c>
      <c r="P949" s="5">
        <v>19</v>
      </c>
      <c r="Q949" s="5">
        <v>23</v>
      </c>
      <c r="R949" s="5">
        <v>9</v>
      </c>
      <c r="S949" s="5">
        <v>9</v>
      </c>
      <c r="T949" s="5">
        <v>0.71</v>
      </c>
      <c r="U949" s="5">
        <v>0.74</v>
      </c>
      <c r="V949" s="5">
        <v>0.95</v>
      </c>
      <c r="W949" s="5" t="s">
        <v>37</v>
      </c>
      <c r="X949" s="5" t="s">
        <v>300</v>
      </c>
      <c r="Y949" s="5" t="s">
        <v>35</v>
      </c>
      <c r="Z949" s="5">
        <v>1</v>
      </c>
      <c r="AA949" s="5">
        <v>8.83</v>
      </c>
      <c r="AB949" s="5" t="s">
        <v>8642</v>
      </c>
      <c r="AC949" s="5" t="s">
        <v>8643</v>
      </c>
      <c r="AD949" s="5" t="s">
        <v>3327</v>
      </c>
      <c r="AE949" s="5">
        <v>660426</v>
      </c>
      <c r="AF949" s="5"/>
      <c r="AG949" s="5" t="s">
        <v>11558</v>
      </c>
      <c r="AH949" s="5" t="s">
        <v>11559</v>
      </c>
    </row>
    <row r="950" spans="1:34" hidden="1">
      <c r="A950" s="5">
        <v>949</v>
      </c>
      <c r="B950" s="5" t="s">
        <v>2632</v>
      </c>
      <c r="C950" s="5">
        <v>12722607</v>
      </c>
      <c r="D950" s="5" t="s">
        <v>32</v>
      </c>
      <c r="E950" s="5" t="s">
        <v>33</v>
      </c>
      <c r="F950" s="5" t="s">
        <v>34</v>
      </c>
      <c r="G950" s="5" t="s">
        <v>36</v>
      </c>
      <c r="H950" s="5">
        <v>16</v>
      </c>
      <c r="I950" s="5">
        <v>21</v>
      </c>
      <c r="J950" s="5">
        <v>76.19</v>
      </c>
      <c r="K950" s="5">
        <v>0.99</v>
      </c>
      <c r="L950" s="5">
        <v>4</v>
      </c>
      <c r="M950" s="5">
        <v>14</v>
      </c>
      <c r="N950" s="5">
        <v>0.22</v>
      </c>
      <c r="O950" s="5">
        <v>38.19</v>
      </c>
      <c r="P950" s="5">
        <v>18</v>
      </c>
      <c r="Q950" s="5">
        <v>23</v>
      </c>
      <c r="R950" s="5">
        <v>8</v>
      </c>
      <c r="S950" s="5">
        <v>10</v>
      </c>
      <c r="T950" s="5">
        <v>1.32</v>
      </c>
      <c r="U950" s="5">
        <v>0.75</v>
      </c>
      <c r="V950" s="5">
        <v>0.94</v>
      </c>
      <c r="W950" s="5" t="s">
        <v>37</v>
      </c>
      <c r="X950" s="5" t="s">
        <v>38</v>
      </c>
      <c r="Y950" s="5" t="s">
        <v>35</v>
      </c>
      <c r="Z950" s="5">
        <v>1</v>
      </c>
      <c r="AA950" s="5">
        <v>19.84</v>
      </c>
      <c r="AB950" s="5" t="s">
        <v>8644</v>
      </c>
      <c r="AC950" s="5" t="s">
        <v>8645</v>
      </c>
      <c r="AD950" s="5" t="s">
        <v>3327</v>
      </c>
      <c r="AE950" s="5">
        <v>660426</v>
      </c>
      <c r="AF950" s="5"/>
      <c r="AG950" s="5" t="s">
        <v>11558</v>
      </c>
      <c r="AH950" s="5" t="s">
        <v>11559</v>
      </c>
    </row>
    <row r="951" spans="1:34" hidden="1">
      <c r="A951" s="5">
        <v>950</v>
      </c>
      <c r="B951" s="5" t="s">
        <v>2632</v>
      </c>
      <c r="C951" s="5">
        <v>12827413</v>
      </c>
      <c r="D951" s="5" t="s">
        <v>32</v>
      </c>
      <c r="E951" s="5" t="s">
        <v>34</v>
      </c>
      <c r="F951" s="5" t="s">
        <v>33</v>
      </c>
      <c r="G951" s="5" t="s">
        <v>45</v>
      </c>
      <c r="H951" s="5">
        <v>25</v>
      </c>
      <c r="I951" s="5">
        <v>31</v>
      </c>
      <c r="J951" s="5">
        <v>80.650000000000006</v>
      </c>
      <c r="K951" s="5">
        <v>0.68</v>
      </c>
      <c r="L951" s="5">
        <v>24</v>
      </c>
      <c r="M951" s="5">
        <v>5</v>
      </c>
      <c r="N951" s="5">
        <v>0.17</v>
      </c>
      <c r="O951" s="5">
        <v>39.4</v>
      </c>
      <c r="P951" s="5">
        <v>29</v>
      </c>
      <c r="Q951" s="5">
        <v>35</v>
      </c>
      <c r="R951" s="5">
        <v>7</v>
      </c>
      <c r="S951" s="5">
        <v>18</v>
      </c>
      <c r="T951" s="5">
        <v>3.15</v>
      </c>
      <c r="U951" s="5">
        <v>0.17</v>
      </c>
      <c r="V951" s="5">
        <v>0.62</v>
      </c>
      <c r="W951" s="5" t="s">
        <v>37</v>
      </c>
      <c r="X951" s="5" t="s">
        <v>38</v>
      </c>
      <c r="Y951" s="5" t="s">
        <v>35</v>
      </c>
      <c r="Z951" s="5">
        <v>1</v>
      </c>
      <c r="AA951" s="5">
        <v>4.91</v>
      </c>
      <c r="AB951" s="5" t="s">
        <v>8646</v>
      </c>
      <c r="AC951" s="5" t="s">
        <v>8647</v>
      </c>
      <c r="AD951" s="5" t="s">
        <v>8648</v>
      </c>
      <c r="AE951" s="5" t="s">
        <v>8649</v>
      </c>
      <c r="AF951" s="5"/>
      <c r="AG951" s="5" t="s">
        <v>13890</v>
      </c>
      <c r="AH951" s="5" t="s">
        <v>13891</v>
      </c>
    </row>
    <row r="952" spans="1:34">
      <c r="A952" s="5">
        <v>951</v>
      </c>
      <c r="B952" s="5" t="s">
        <v>2632</v>
      </c>
      <c r="C952" s="5">
        <v>12875491</v>
      </c>
      <c r="D952" s="5" t="s">
        <v>32</v>
      </c>
      <c r="E952" s="5" t="s">
        <v>34</v>
      </c>
      <c r="F952" s="5" t="s">
        <v>33</v>
      </c>
      <c r="G952" s="5" t="s">
        <v>36</v>
      </c>
      <c r="H952" s="5">
        <v>17</v>
      </c>
      <c r="I952" s="5">
        <v>26</v>
      </c>
      <c r="J952" s="5">
        <v>65.38</v>
      </c>
      <c r="K952" s="5">
        <v>1</v>
      </c>
      <c r="L952" s="5">
        <v>9</v>
      </c>
      <c r="M952" s="5">
        <v>9</v>
      </c>
      <c r="N952" s="5">
        <v>0.5</v>
      </c>
      <c r="O952" s="5">
        <v>37.06</v>
      </c>
      <c r="P952" s="5">
        <v>18</v>
      </c>
      <c r="Q952" s="5">
        <v>27</v>
      </c>
      <c r="R952" s="5">
        <v>8</v>
      </c>
      <c r="S952" s="5">
        <v>11</v>
      </c>
      <c r="T952" s="5">
        <v>1.27</v>
      </c>
      <c r="U952" s="5">
        <v>0.11</v>
      </c>
      <c r="V952" s="5">
        <v>0.73</v>
      </c>
      <c r="W952" s="5" t="s">
        <v>37</v>
      </c>
      <c r="X952" s="5" t="s">
        <v>38</v>
      </c>
      <c r="Y952" s="5" t="s">
        <v>35</v>
      </c>
      <c r="Z952" s="5">
        <v>1</v>
      </c>
      <c r="AA952" s="5">
        <v>55.3</v>
      </c>
      <c r="AB952" s="5" t="s">
        <v>8650</v>
      </c>
      <c r="AC952" s="5" t="s">
        <v>8651</v>
      </c>
      <c r="AD952" s="5" t="s">
        <v>8652</v>
      </c>
      <c r="AE952" s="5">
        <v>657893</v>
      </c>
      <c r="AF952" s="5"/>
      <c r="AG952" s="5" t="s">
        <v>11560</v>
      </c>
      <c r="AH952" s="5" t="s">
        <v>11561</v>
      </c>
    </row>
    <row r="953" spans="1:34">
      <c r="A953" s="5">
        <v>952</v>
      </c>
      <c r="B953" s="5" t="s">
        <v>2632</v>
      </c>
      <c r="C953" s="5">
        <v>13007392</v>
      </c>
      <c r="D953" s="5" t="s">
        <v>32</v>
      </c>
      <c r="E953" s="5" t="s">
        <v>43</v>
      </c>
      <c r="F953" s="5" t="s">
        <v>33</v>
      </c>
      <c r="G953" s="5" t="s">
        <v>45</v>
      </c>
      <c r="H953" s="5">
        <v>21</v>
      </c>
      <c r="I953" s="5">
        <v>21</v>
      </c>
      <c r="J953" s="5">
        <v>100</v>
      </c>
      <c r="K953" s="5">
        <v>1</v>
      </c>
      <c r="L953" s="5">
        <v>18</v>
      </c>
      <c r="M953" s="5">
        <v>3</v>
      </c>
      <c r="N953" s="5">
        <v>0.14000000000000001</v>
      </c>
      <c r="O953" s="5">
        <v>38.520000000000003</v>
      </c>
      <c r="P953" s="5">
        <v>21</v>
      </c>
      <c r="Q953" s="5">
        <v>21</v>
      </c>
      <c r="R953" s="5">
        <v>7</v>
      </c>
      <c r="S953" s="5">
        <v>15</v>
      </c>
      <c r="T953" s="5"/>
      <c r="U953" s="5">
        <v>1</v>
      </c>
      <c r="V953" s="5">
        <v>1</v>
      </c>
      <c r="W953" s="5" t="s">
        <v>37</v>
      </c>
      <c r="X953" s="5" t="s">
        <v>69</v>
      </c>
      <c r="Y953" s="5" t="s">
        <v>35</v>
      </c>
      <c r="Z953" s="5">
        <v>1</v>
      </c>
      <c r="AA953" s="5">
        <v>83.89</v>
      </c>
      <c r="AB953" s="5" t="s">
        <v>8653</v>
      </c>
      <c r="AC953" s="5" t="s">
        <v>8654</v>
      </c>
      <c r="AD953" s="5" t="s">
        <v>8655</v>
      </c>
      <c r="AE953" s="5">
        <v>657579</v>
      </c>
      <c r="AF953" s="5"/>
      <c r="AG953" s="5" t="s">
        <v>11562</v>
      </c>
      <c r="AH953" s="5" t="s">
        <v>11563</v>
      </c>
    </row>
    <row r="954" spans="1:34">
      <c r="A954" s="5">
        <v>953</v>
      </c>
      <c r="B954" s="5" t="s">
        <v>2632</v>
      </c>
      <c r="C954" s="5">
        <v>13119932</v>
      </c>
      <c r="D954" s="5" t="s">
        <v>32</v>
      </c>
      <c r="E954" s="5" t="s">
        <v>43</v>
      </c>
      <c r="F954" s="5" t="s">
        <v>44</v>
      </c>
      <c r="G954" s="5" t="s">
        <v>36</v>
      </c>
      <c r="H954" s="5">
        <v>9</v>
      </c>
      <c r="I954" s="5">
        <v>21</v>
      </c>
      <c r="J954" s="5">
        <v>42.86</v>
      </c>
      <c r="K954" s="5">
        <v>1</v>
      </c>
      <c r="L954" s="5">
        <v>5</v>
      </c>
      <c r="M954" s="5">
        <v>5</v>
      </c>
      <c r="N954" s="5">
        <v>0.5</v>
      </c>
      <c r="O954" s="5">
        <v>38.44</v>
      </c>
      <c r="P954" s="5">
        <v>10</v>
      </c>
      <c r="Q954" s="5">
        <v>22</v>
      </c>
      <c r="R954" s="5">
        <v>4</v>
      </c>
      <c r="S954" s="5">
        <v>5</v>
      </c>
      <c r="T954" s="5">
        <v>1.24</v>
      </c>
      <c r="U954" s="5">
        <v>0.33</v>
      </c>
      <c r="V954" s="5">
        <v>1</v>
      </c>
      <c r="W954" s="5" t="s">
        <v>37</v>
      </c>
      <c r="X954" s="5" t="s">
        <v>303</v>
      </c>
      <c r="Y954" s="5" t="s">
        <v>35</v>
      </c>
      <c r="Z954" s="5">
        <v>1</v>
      </c>
      <c r="AA954" s="5">
        <v>70.849999999999994</v>
      </c>
      <c r="AB954" s="5" t="s">
        <v>8656</v>
      </c>
      <c r="AC954" s="5" t="s">
        <v>8657</v>
      </c>
      <c r="AD954" s="5" t="s">
        <v>3352</v>
      </c>
      <c r="AE954" s="5">
        <v>663934</v>
      </c>
      <c r="AF954" s="5"/>
      <c r="AG954" s="5" t="s">
        <v>11564</v>
      </c>
      <c r="AH954" s="5" t="s">
        <v>11565</v>
      </c>
    </row>
    <row r="955" spans="1:34" hidden="1">
      <c r="A955" s="5">
        <v>954</v>
      </c>
      <c r="B955" s="5" t="s">
        <v>2632</v>
      </c>
      <c r="C955" s="5" t="s">
        <v>8658</v>
      </c>
      <c r="D955" s="5" t="s">
        <v>55</v>
      </c>
      <c r="E955" s="5" t="s">
        <v>56</v>
      </c>
      <c r="F955" s="5" t="s">
        <v>44</v>
      </c>
      <c r="G955" s="5" t="s">
        <v>36</v>
      </c>
      <c r="H955" s="5">
        <v>4</v>
      </c>
      <c r="I955" s="5">
        <v>20</v>
      </c>
      <c r="J955" s="5">
        <v>20</v>
      </c>
      <c r="K955" s="5">
        <v>0.92</v>
      </c>
      <c r="L955" s="5">
        <v>0</v>
      </c>
      <c r="M955" s="5">
        <v>4</v>
      </c>
      <c r="N955" s="5">
        <v>0</v>
      </c>
      <c r="O955" s="5">
        <v>39</v>
      </c>
      <c r="P955" s="5">
        <v>4</v>
      </c>
      <c r="Q955" s="5">
        <v>20</v>
      </c>
      <c r="R955" s="5">
        <v>1</v>
      </c>
      <c r="S955" s="5">
        <v>1</v>
      </c>
      <c r="T955" s="5">
        <v>0</v>
      </c>
      <c r="U955" s="5">
        <v>0.33</v>
      </c>
      <c r="V955" s="5">
        <v>0.38</v>
      </c>
      <c r="W955" s="5" t="s">
        <v>37</v>
      </c>
      <c r="X955" s="5" t="s">
        <v>5799</v>
      </c>
      <c r="Y955" s="5" t="s">
        <v>35</v>
      </c>
      <c r="Z955" s="5">
        <v>1</v>
      </c>
      <c r="AA955" s="5">
        <v>10.73</v>
      </c>
      <c r="AB955" s="5" t="s">
        <v>8659</v>
      </c>
      <c r="AC955" s="5" t="s">
        <v>8660</v>
      </c>
      <c r="AD955" s="5" t="s">
        <v>8661</v>
      </c>
      <c r="AE955" s="5">
        <v>663833</v>
      </c>
      <c r="AF955" s="5"/>
      <c r="AG955" s="5" t="s">
        <v>11566</v>
      </c>
      <c r="AH955" s="5" t="s">
        <v>11567</v>
      </c>
    </row>
    <row r="956" spans="1:34" hidden="1">
      <c r="A956" s="5">
        <v>955</v>
      </c>
      <c r="B956" s="5" t="s">
        <v>2632</v>
      </c>
      <c r="C956" s="5">
        <v>13198303</v>
      </c>
      <c r="D956" s="5" t="s">
        <v>32</v>
      </c>
      <c r="E956" s="5" t="s">
        <v>43</v>
      </c>
      <c r="F956" s="5" t="s">
        <v>34</v>
      </c>
      <c r="G956" s="5" t="s">
        <v>36</v>
      </c>
      <c r="H956" s="5">
        <v>16</v>
      </c>
      <c r="I956" s="5">
        <v>20</v>
      </c>
      <c r="J956" s="5">
        <v>80</v>
      </c>
      <c r="K956" s="5">
        <v>0.87</v>
      </c>
      <c r="L956" s="5">
        <v>12</v>
      </c>
      <c r="M956" s="5">
        <v>11</v>
      </c>
      <c r="N956" s="5">
        <v>0.48</v>
      </c>
      <c r="O956" s="5">
        <v>35.69</v>
      </c>
      <c r="P956" s="5">
        <v>23</v>
      </c>
      <c r="Q956" s="5">
        <v>27</v>
      </c>
      <c r="R956" s="5">
        <v>9</v>
      </c>
      <c r="S956" s="5">
        <v>9</v>
      </c>
      <c r="T956" s="5">
        <v>-0.9</v>
      </c>
      <c r="U956" s="5">
        <v>0.96</v>
      </c>
      <c r="V956" s="5">
        <v>1</v>
      </c>
      <c r="W956" s="5" t="s">
        <v>37</v>
      </c>
      <c r="X956" s="5" t="s">
        <v>300</v>
      </c>
      <c r="Y956" s="5" t="s">
        <v>35</v>
      </c>
      <c r="Z956" s="5">
        <v>1</v>
      </c>
      <c r="AA956" s="5">
        <v>8.83</v>
      </c>
      <c r="AB956" s="5" t="s">
        <v>8662</v>
      </c>
      <c r="AC956" s="5" t="s">
        <v>8663</v>
      </c>
      <c r="AD956" s="5" t="s">
        <v>3355</v>
      </c>
      <c r="AE956" s="5">
        <v>663822</v>
      </c>
      <c r="AF956" s="5"/>
      <c r="AG956" s="5" t="s">
        <v>11568</v>
      </c>
      <c r="AH956" s="5" t="s">
        <v>11569</v>
      </c>
    </row>
    <row r="957" spans="1:34">
      <c r="A957" s="5">
        <v>956</v>
      </c>
      <c r="B957" s="5" t="s">
        <v>2632</v>
      </c>
      <c r="C957" s="5">
        <v>13198920</v>
      </c>
      <c r="D957" s="5" t="s">
        <v>32</v>
      </c>
      <c r="E957" s="5" t="s">
        <v>34</v>
      </c>
      <c r="F957" s="5" t="s">
        <v>33</v>
      </c>
      <c r="G957" s="5" t="s">
        <v>45</v>
      </c>
      <c r="H957" s="5">
        <v>21</v>
      </c>
      <c r="I957" s="5">
        <v>21</v>
      </c>
      <c r="J957" s="5">
        <v>100</v>
      </c>
      <c r="K957" s="5">
        <v>1</v>
      </c>
      <c r="L957" s="5">
        <v>10</v>
      </c>
      <c r="M957" s="5">
        <v>11</v>
      </c>
      <c r="N957" s="5">
        <v>0.48</v>
      </c>
      <c r="O957" s="5">
        <v>38.71</v>
      </c>
      <c r="P957" s="5">
        <v>21</v>
      </c>
      <c r="Q957" s="5">
        <v>21</v>
      </c>
      <c r="R957" s="5">
        <v>10</v>
      </c>
      <c r="S957" s="5">
        <v>15</v>
      </c>
      <c r="T957" s="5"/>
      <c r="U957" s="5">
        <v>1</v>
      </c>
      <c r="V957" s="5">
        <v>1</v>
      </c>
      <c r="W957" s="5" t="s">
        <v>37</v>
      </c>
      <c r="X957" s="5" t="s">
        <v>69</v>
      </c>
      <c r="Y957" s="5" t="s">
        <v>35</v>
      </c>
      <c r="Z957" s="5">
        <v>1</v>
      </c>
      <c r="AA957" s="5">
        <v>83.89</v>
      </c>
      <c r="AB957" s="5" t="s">
        <v>8664</v>
      </c>
      <c r="AC957" s="5" t="s">
        <v>8665</v>
      </c>
      <c r="AD957" s="5" t="s">
        <v>3355</v>
      </c>
      <c r="AE957" s="5">
        <v>663822</v>
      </c>
      <c r="AF957" s="5"/>
      <c r="AG957" s="5" t="s">
        <v>11568</v>
      </c>
      <c r="AH957" s="5" t="s">
        <v>11569</v>
      </c>
    </row>
    <row r="958" spans="1:34" hidden="1">
      <c r="A958" s="5">
        <v>957</v>
      </c>
      <c r="B958" s="5" t="s">
        <v>2632</v>
      </c>
      <c r="C958" s="5">
        <v>13198930</v>
      </c>
      <c r="D958" s="5" t="s">
        <v>32</v>
      </c>
      <c r="E958" s="5" t="s">
        <v>34</v>
      </c>
      <c r="F958" s="5" t="s">
        <v>33</v>
      </c>
      <c r="G958" s="5" t="s">
        <v>36</v>
      </c>
      <c r="H958" s="5">
        <v>8</v>
      </c>
      <c r="I958" s="5">
        <v>28</v>
      </c>
      <c r="J958" s="5">
        <v>28.57</v>
      </c>
      <c r="K958" s="5">
        <v>1</v>
      </c>
      <c r="L958" s="5">
        <v>3</v>
      </c>
      <c r="M958" s="5">
        <v>5</v>
      </c>
      <c r="N958" s="5">
        <v>0.38</v>
      </c>
      <c r="O958" s="5">
        <v>39.619999999999997</v>
      </c>
      <c r="P958" s="5">
        <v>8</v>
      </c>
      <c r="Q958" s="5">
        <v>28</v>
      </c>
      <c r="R958" s="5">
        <v>3</v>
      </c>
      <c r="S958" s="5">
        <v>5</v>
      </c>
      <c r="T958" s="5">
        <v>1.93</v>
      </c>
      <c r="U958" s="5">
        <v>0.19</v>
      </c>
      <c r="V958" s="5">
        <v>1</v>
      </c>
      <c r="W958" s="5" t="s">
        <v>37</v>
      </c>
      <c r="X958" s="5" t="s">
        <v>38</v>
      </c>
      <c r="Y958" s="5" t="s">
        <v>35</v>
      </c>
      <c r="Z958" s="5">
        <v>1</v>
      </c>
      <c r="AA958" s="5">
        <v>38.630000000000003</v>
      </c>
      <c r="AB958" s="5" t="s">
        <v>8666</v>
      </c>
      <c r="AC958" s="5" t="s">
        <v>8667</v>
      </c>
      <c r="AD958" s="5" t="s">
        <v>3355</v>
      </c>
      <c r="AE958" s="5">
        <v>663822</v>
      </c>
      <c r="AF958" s="5"/>
      <c r="AG958" s="5" t="s">
        <v>11568</v>
      </c>
      <c r="AH958" s="5" t="s">
        <v>11569</v>
      </c>
    </row>
    <row r="959" spans="1:34">
      <c r="A959" s="5">
        <v>958</v>
      </c>
      <c r="B959" s="5" t="s">
        <v>2632</v>
      </c>
      <c r="C959" s="5">
        <v>13203978</v>
      </c>
      <c r="D959" s="5" t="s">
        <v>32</v>
      </c>
      <c r="E959" s="5" t="s">
        <v>44</v>
      </c>
      <c r="F959" s="5" t="s">
        <v>33</v>
      </c>
      <c r="G959" s="5" t="s">
        <v>36</v>
      </c>
      <c r="H959" s="5">
        <v>8</v>
      </c>
      <c r="I959" s="5">
        <v>22</v>
      </c>
      <c r="J959" s="5">
        <v>36.36</v>
      </c>
      <c r="K959" s="5">
        <v>1</v>
      </c>
      <c r="L959" s="5">
        <v>8</v>
      </c>
      <c r="M959" s="5">
        <v>0</v>
      </c>
      <c r="N959" s="5">
        <v>0</v>
      </c>
      <c r="O959" s="5">
        <v>37</v>
      </c>
      <c r="P959" s="5">
        <v>8</v>
      </c>
      <c r="Q959" s="5">
        <v>22</v>
      </c>
      <c r="R959" s="5">
        <v>4</v>
      </c>
      <c r="S959" s="5">
        <v>4</v>
      </c>
      <c r="T959" s="5">
        <v>-0.65</v>
      </c>
      <c r="U959" s="5">
        <v>0.44</v>
      </c>
      <c r="V959" s="5">
        <v>0.42</v>
      </c>
      <c r="W959" s="5" t="s">
        <v>37</v>
      </c>
      <c r="X959" s="5" t="s">
        <v>244</v>
      </c>
      <c r="Y959" s="5" t="s">
        <v>35</v>
      </c>
      <c r="Z959" s="5">
        <v>1</v>
      </c>
      <c r="AA959" s="5">
        <v>54.37</v>
      </c>
      <c r="AB959" s="5" t="s">
        <v>8668</v>
      </c>
      <c r="AC959" s="5" t="s">
        <v>8669</v>
      </c>
      <c r="AD959" s="5" t="s">
        <v>3355</v>
      </c>
      <c r="AE959" s="5">
        <v>663822</v>
      </c>
      <c r="AF959" s="5"/>
      <c r="AG959" s="5" t="s">
        <v>11568</v>
      </c>
      <c r="AH959" s="5" t="s">
        <v>11569</v>
      </c>
    </row>
    <row r="960" spans="1:34">
      <c r="A960" s="5">
        <v>959</v>
      </c>
      <c r="B960" s="5" t="s">
        <v>2632</v>
      </c>
      <c r="C960" s="5">
        <v>13203987</v>
      </c>
      <c r="D960" s="5" t="s">
        <v>32</v>
      </c>
      <c r="E960" s="5" t="s">
        <v>43</v>
      </c>
      <c r="F960" s="5" t="s">
        <v>44</v>
      </c>
      <c r="G960" s="5" t="s">
        <v>36</v>
      </c>
      <c r="H960" s="5">
        <v>10</v>
      </c>
      <c r="I960" s="5">
        <v>23</v>
      </c>
      <c r="J960" s="5">
        <v>43.48</v>
      </c>
      <c r="K960" s="5">
        <v>1</v>
      </c>
      <c r="L960" s="5">
        <v>9</v>
      </c>
      <c r="M960" s="5">
        <v>1</v>
      </c>
      <c r="N960" s="5">
        <v>0.1</v>
      </c>
      <c r="O960" s="5">
        <v>37.700000000000003</v>
      </c>
      <c r="P960" s="5">
        <v>10</v>
      </c>
      <c r="Q960" s="5">
        <v>23</v>
      </c>
      <c r="R960" s="5">
        <v>5</v>
      </c>
      <c r="S960" s="5">
        <v>6</v>
      </c>
      <c r="T960" s="5">
        <v>-0.65</v>
      </c>
      <c r="U960" s="5">
        <v>0.38</v>
      </c>
      <c r="V960" s="5">
        <v>0.57999999999999996</v>
      </c>
      <c r="W960" s="5" t="s">
        <v>37</v>
      </c>
      <c r="X960" s="5" t="s">
        <v>303</v>
      </c>
      <c r="Y960" s="5" t="s">
        <v>35</v>
      </c>
      <c r="Z960" s="5">
        <v>1</v>
      </c>
      <c r="AA960" s="5">
        <v>78.06</v>
      </c>
      <c r="AB960" s="5" t="s">
        <v>8670</v>
      </c>
      <c r="AC960" s="5" t="s">
        <v>8671</v>
      </c>
      <c r="AD960" s="5" t="s">
        <v>3355</v>
      </c>
      <c r="AE960" s="5">
        <v>663822</v>
      </c>
      <c r="AF960" s="5"/>
      <c r="AG960" s="5" t="s">
        <v>11568</v>
      </c>
      <c r="AH960" s="5" t="s">
        <v>11569</v>
      </c>
    </row>
    <row r="961" spans="1:34">
      <c r="A961" s="5">
        <v>960</v>
      </c>
      <c r="B961" s="5" t="s">
        <v>2632</v>
      </c>
      <c r="C961" s="5">
        <v>13203999</v>
      </c>
      <c r="D961" s="5" t="s">
        <v>32</v>
      </c>
      <c r="E961" s="5" t="s">
        <v>33</v>
      </c>
      <c r="F961" s="5" t="s">
        <v>34</v>
      </c>
      <c r="G961" s="5" t="s">
        <v>36</v>
      </c>
      <c r="H961" s="5">
        <v>9</v>
      </c>
      <c r="I961" s="5">
        <v>20</v>
      </c>
      <c r="J961" s="5">
        <v>45</v>
      </c>
      <c r="K961" s="5">
        <v>1</v>
      </c>
      <c r="L961" s="5">
        <v>7</v>
      </c>
      <c r="M961" s="5">
        <v>2</v>
      </c>
      <c r="N961" s="5">
        <v>0.22</v>
      </c>
      <c r="O961" s="5">
        <v>35.22</v>
      </c>
      <c r="P961" s="5">
        <v>9</v>
      </c>
      <c r="Q961" s="5">
        <v>20</v>
      </c>
      <c r="R961" s="5">
        <v>4</v>
      </c>
      <c r="S961" s="5">
        <v>6</v>
      </c>
      <c r="T961" s="5">
        <v>-3.46</v>
      </c>
      <c r="U961" s="5">
        <v>0.84</v>
      </c>
      <c r="V961" s="5">
        <v>0.78</v>
      </c>
      <c r="W961" s="5" t="s">
        <v>37</v>
      </c>
      <c r="X961" s="5" t="s">
        <v>38</v>
      </c>
      <c r="Y961" s="5" t="s">
        <v>35</v>
      </c>
      <c r="Z961" s="5">
        <v>1</v>
      </c>
      <c r="AA961" s="5">
        <v>72.08</v>
      </c>
      <c r="AB961" s="5" t="s">
        <v>8672</v>
      </c>
      <c r="AC961" s="5" t="s">
        <v>8673</v>
      </c>
      <c r="AD961" s="5" t="s">
        <v>3355</v>
      </c>
      <c r="AE961" s="5">
        <v>663822</v>
      </c>
      <c r="AF961" s="5"/>
      <c r="AG961" s="5" t="s">
        <v>11568</v>
      </c>
      <c r="AH961" s="5" t="s">
        <v>11569</v>
      </c>
    </row>
    <row r="962" spans="1:34">
      <c r="A962" s="5">
        <v>961</v>
      </c>
      <c r="B962" s="5" t="s">
        <v>2632</v>
      </c>
      <c r="C962" s="5">
        <v>13644220</v>
      </c>
      <c r="D962" s="5" t="s">
        <v>32</v>
      </c>
      <c r="E962" s="5" t="s">
        <v>33</v>
      </c>
      <c r="F962" s="5" t="s">
        <v>34</v>
      </c>
      <c r="G962" s="5" t="s">
        <v>45</v>
      </c>
      <c r="H962" s="5">
        <v>23</v>
      </c>
      <c r="I962" s="5">
        <v>23</v>
      </c>
      <c r="J962" s="5">
        <v>100</v>
      </c>
      <c r="K962" s="5">
        <v>1</v>
      </c>
      <c r="L962" s="5">
        <v>12</v>
      </c>
      <c r="M962" s="5">
        <v>13</v>
      </c>
      <c r="N962" s="5">
        <v>0.48</v>
      </c>
      <c r="O962" s="5">
        <v>35.700000000000003</v>
      </c>
      <c r="P962" s="5">
        <v>25</v>
      </c>
      <c r="Q962" s="5">
        <v>25</v>
      </c>
      <c r="R962" s="5">
        <v>8</v>
      </c>
      <c r="S962" s="5">
        <v>12</v>
      </c>
      <c r="T962" s="5"/>
      <c r="U962" s="5">
        <v>1</v>
      </c>
      <c r="V962" s="5">
        <v>1</v>
      </c>
      <c r="W962" s="5" t="s">
        <v>37</v>
      </c>
      <c r="X962" s="5" t="s">
        <v>50</v>
      </c>
      <c r="Y962" s="5" t="s">
        <v>35</v>
      </c>
      <c r="Z962" s="5">
        <v>1</v>
      </c>
      <c r="AA962" s="5">
        <v>91.55</v>
      </c>
      <c r="AB962" s="5" t="s">
        <v>8674</v>
      </c>
      <c r="AC962" s="5" t="s">
        <v>8675</v>
      </c>
      <c r="AD962" s="5" t="s">
        <v>8676</v>
      </c>
      <c r="AE962" s="5" t="s">
        <v>8677</v>
      </c>
      <c r="AF962" s="5"/>
      <c r="AG962" s="5" t="s">
        <v>13892</v>
      </c>
      <c r="AH962" s="5" t="s">
        <v>13893</v>
      </c>
    </row>
    <row r="963" spans="1:34">
      <c r="A963" s="5">
        <v>962</v>
      </c>
      <c r="B963" s="5" t="s">
        <v>2632</v>
      </c>
      <c r="C963" s="5">
        <v>13654045</v>
      </c>
      <c r="D963" s="5" t="s">
        <v>32</v>
      </c>
      <c r="E963" s="5" t="s">
        <v>44</v>
      </c>
      <c r="F963" s="5" t="s">
        <v>33</v>
      </c>
      <c r="G963" s="5" t="s">
        <v>45</v>
      </c>
      <c r="H963" s="5">
        <v>22</v>
      </c>
      <c r="I963" s="5">
        <v>22</v>
      </c>
      <c r="J963" s="5">
        <v>100</v>
      </c>
      <c r="K963" s="5">
        <v>1</v>
      </c>
      <c r="L963" s="5">
        <v>6</v>
      </c>
      <c r="M963" s="5">
        <v>17</v>
      </c>
      <c r="N963" s="5">
        <v>0.26</v>
      </c>
      <c r="O963" s="5">
        <v>36.950000000000003</v>
      </c>
      <c r="P963" s="5">
        <v>23</v>
      </c>
      <c r="Q963" s="5">
        <v>23</v>
      </c>
      <c r="R963" s="5">
        <v>13</v>
      </c>
      <c r="S963" s="5">
        <v>12</v>
      </c>
      <c r="T963" s="5"/>
      <c r="U963" s="5">
        <v>1</v>
      </c>
      <c r="V963" s="5">
        <v>1</v>
      </c>
      <c r="W963" s="5" t="s">
        <v>37</v>
      </c>
      <c r="X963" s="5" t="s">
        <v>69</v>
      </c>
      <c r="Y963" s="5" t="s">
        <v>35</v>
      </c>
      <c r="Z963" s="5">
        <v>1</v>
      </c>
      <c r="AA963" s="5">
        <v>86.9</v>
      </c>
      <c r="AB963" s="5" t="s">
        <v>8678</v>
      </c>
      <c r="AC963" s="5" t="s">
        <v>8679</v>
      </c>
      <c r="AD963" s="5" t="s">
        <v>3385</v>
      </c>
      <c r="AE963" s="5">
        <v>663208</v>
      </c>
      <c r="AF963" s="5"/>
      <c r="AG963" s="5" t="s">
        <v>11570</v>
      </c>
      <c r="AH963" s="5" t="s">
        <v>11571</v>
      </c>
    </row>
    <row r="964" spans="1:34" hidden="1">
      <c r="A964" s="5">
        <v>963</v>
      </c>
      <c r="B964" s="5" t="s">
        <v>2632</v>
      </c>
      <c r="C964" s="5">
        <v>13655290</v>
      </c>
      <c r="D964" s="5" t="s">
        <v>32</v>
      </c>
      <c r="E964" s="5" t="s">
        <v>34</v>
      </c>
      <c r="F964" s="5" t="s">
        <v>33</v>
      </c>
      <c r="G964" s="5" t="s">
        <v>45</v>
      </c>
      <c r="H964" s="5">
        <v>22</v>
      </c>
      <c r="I964" s="5">
        <v>22</v>
      </c>
      <c r="J964" s="5">
        <v>100</v>
      </c>
      <c r="K964" s="5">
        <v>1</v>
      </c>
      <c r="L964" s="5">
        <v>17</v>
      </c>
      <c r="M964" s="5">
        <v>8</v>
      </c>
      <c r="N964" s="5">
        <v>0.32</v>
      </c>
      <c r="O964" s="5">
        <v>33.86</v>
      </c>
      <c r="P964" s="5">
        <v>25</v>
      </c>
      <c r="Q964" s="5">
        <v>25</v>
      </c>
      <c r="R964" s="5">
        <v>8</v>
      </c>
      <c r="S964" s="5">
        <v>14</v>
      </c>
      <c r="T964" s="5"/>
      <c r="U964" s="5">
        <v>1</v>
      </c>
      <c r="V964" s="5">
        <v>1</v>
      </c>
      <c r="W964" s="5" t="s">
        <v>37</v>
      </c>
      <c r="X964" s="5" t="s">
        <v>69</v>
      </c>
      <c r="Y964" s="5" t="s">
        <v>35</v>
      </c>
      <c r="Z964" s="5">
        <v>1</v>
      </c>
      <c r="AA964" s="5">
        <v>86.89</v>
      </c>
      <c r="AB964" s="5" t="s">
        <v>8680</v>
      </c>
      <c r="AC964" s="5" t="s">
        <v>8681</v>
      </c>
      <c r="AD964" s="5" t="s">
        <v>3385</v>
      </c>
      <c r="AE964" s="5">
        <v>663208</v>
      </c>
      <c r="AF964" s="5"/>
      <c r="AG964" s="5" t="s">
        <v>11570</v>
      </c>
      <c r="AH964" s="5" t="s">
        <v>11571</v>
      </c>
    </row>
    <row r="965" spans="1:34">
      <c r="A965" s="5">
        <v>964</v>
      </c>
      <c r="B965" s="5" t="s">
        <v>2632</v>
      </c>
      <c r="C965" s="5">
        <v>13711671</v>
      </c>
      <c r="D965" s="5" t="s">
        <v>32</v>
      </c>
      <c r="E965" s="5" t="s">
        <v>43</v>
      </c>
      <c r="F965" s="5" t="s">
        <v>44</v>
      </c>
      <c r="G965" s="5" t="s">
        <v>45</v>
      </c>
      <c r="H965" s="5">
        <v>21</v>
      </c>
      <c r="I965" s="5">
        <v>21</v>
      </c>
      <c r="J965" s="5">
        <v>100</v>
      </c>
      <c r="K965" s="5">
        <v>1</v>
      </c>
      <c r="L965" s="5">
        <v>7</v>
      </c>
      <c r="M965" s="5">
        <v>14</v>
      </c>
      <c r="N965" s="5">
        <v>0.33</v>
      </c>
      <c r="O965" s="5">
        <v>37.479999999999997</v>
      </c>
      <c r="P965" s="5">
        <v>21</v>
      </c>
      <c r="Q965" s="5">
        <v>21</v>
      </c>
      <c r="R965" s="5">
        <v>10</v>
      </c>
      <c r="S965" s="5">
        <v>10</v>
      </c>
      <c r="T965" s="5"/>
      <c r="U965" s="5">
        <v>1</v>
      </c>
      <c r="V965" s="5">
        <v>1</v>
      </c>
      <c r="W965" s="5" t="s">
        <v>37</v>
      </c>
      <c r="X965" s="5" t="s">
        <v>46</v>
      </c>
      <c r="Y965" s="5" t="s">
        <v>35</v>
      </c>
      <c r="Z965" s="5">
        <v>1</v>
      </c>
      <c r="AA965" s="5">
        <v>83.89</v>
      </c>
      <c r="AB965" s="5" t="s">
        <v>8682</v>
      </c>
      <c r="AC965" s="5" t="s">
        <v>8683</v>
      </c>
      <c r="AD965" s="5" t="s">
        <v>8684</v>
      </c>
      <c r="AE965" s="5" t="s">
        <v>8685</v>
      </c>
      <c r="AF965" s="5"/>
      <c r="AG965" s="5" t="s">
        <v>13894</v>
      </c>
      <c r="AH965" s="5" t="s">
        <v>13895</v>
      </c>
    </row>
    <row r="966" spans="1:34" hidden="1">
      <c r="A966" s="5">
        <v>965</v>
      </c>
      <c r="B966" s="5" t="s">
        <v>2632</v>
      </c>
      <c r="C966" s="5">
        <v>13779911</v>
      </c>
      <c r="D966" s="5" t="s">
        <v>32</v>
      </c>
      <c r="E966" s="5" t="s">
        <v>33</v>
      </c>
      <c r="F966" s="5" t="s">
        <v>43</v>
      </c>
      <c r="G966" s="5" t="s">
        <v>36</v>
      </c>
      <c r="H966" s="5">
        <v>6</v>
      </c>
      <c r="I966" s="5">
        <v>26</v>
      </c>
      <c r="J966" s="5">
        <v>23.08</v>
      </c>
      <c r="K966" s="5">
        <v>0.95</v>
      </c>
      <c r="L966" s="5">
        <v>0</v>
      </c>
      <c r="M966" s="5">
        <v>6</v>
      </c>
      <c r="N966" s="5">
        <v>0</v>
      </c>
      <c r="O966" s="5">
        <v>34.67</v>
      </c>
      <c r="P966" s="5">
        <v>6</v>
      </c>
      <c r="Q966" s="5">
        <v>26</v>
      </c>
      <c r="R966" s="5">
        <v>3</v>
      </c>
      <c r="S966" s="5">
        <v>2</v>
      </c>
      <c r="T966" s="5">
        <v>-2.04</v>
      </c>
      <c r="U966" s="5">
        <v>0.05</v>
      </c>
      <c r="V966" s="5">
        <v>0.09</v>
      </c>
      <c r="W966" s="5" t="s">
        <v>37</v>
      </c>
      <c r="X966" s="5" t="s">
        <v>218</v>
      </c>
      <c r="Y966" s="5" t="s">
        <v>35</v>
      </c>
      <c r="Z966" s="5">
        <v>1</v>
      </c>
      <c r="AA966" s="5">
        <v>12.68</v>
      </c>
      <c r="AB966" s="5" t="s">
        <v>8686</v>
      </c>
      <c r="AC966" s="5" t="s">
        <v>8687</v>
      </c>
      <c r="AD966" s="5" t="s">
        <v>8688</v>
      </c>
      <c r="AE966" s="5">
        <v>662551</v>
      </c>
      <c r="AF966" s="5"/>
      <c r="AG966" s="5" t="s">
        <v>11573</v>
      </c>
      <c r="AH966" s="5" t="s">
        <v>11574</v>
      </c>
    </row>
    <row r="967" spans="1:34">
      <c r="A967" s="5">
        <v>966</v>
      </c>
      <c r="B967" s="5" t="s">
        <v>2632</v>
      </c>
      <c r="C967" s="5">
        <v>13824258</v>
      </c>
      <c r="D967" s="5" t="s">
        <v>32</v>
      </c>
      <c r="E967" s="5" t="s">
        <v>44</v>
      </c>
      <c r="F967" s="5" t="s">
        <v>43</v>
      </c>
      <c r="G967" s="5" t="s">
        <v>45</v>
      </c>
      <c r="H967" s="5">
        <v>25</v>
      </c>
      <c r="I967" s="5">
        <v>25</v>
      </c>
      <c r="J967" s="5">
        <v>100</v>
      </c>
      <c r="K967" s="5">
        <v>1</v>
      </c>
      <c r="L967" s="5">
        <v>11</v>
      </c>
      <c r="M967" s="5">
        <v>21</v>
      </c>
      <c r="N967" s="5">
        <v>0.34</v>
      </c>
      <c r="O967" s="5">
        <v>36.200000000000003</v>
      </c>
      <c r="P967" s="5">
        <v>32</v>
      </c>
      <c r="Q967" s="5">
        <v>32</v>
      </c>
      <c r="R967" s="5">
        <v>11</v>
      </c>
      <c r="S967" s="5">
        <v>14</v>
      </c>
      <c r="T967" s="5"/>
      <c r="U967" s="5">
        <v>1</v>
      </c>
      <c r="V967" s="5">
        <v>1</v>
      </c>
      <c r="W967" s="5" t="s">
        <v>37</v>
      </c>
      <c r="X967" s="5" t="s">
        <v>62</v>
      </c>
      <c r="Y967" s="5" t="s">
        <v>35</v>
      </c>
      <c r="Z967" s="5">
        <v>1</v>
      </c>
      <c r="AA967" s="5">
        <v>97.54</v>
      </c>
      <c r="AB967" s="5" t="s">
        <v>8689</v>
      </c>
      <c r="AC967" s="5" t="s">
        <v>8690</v>
      </c>
      <c r="AD967" s="5" t="s">
        <v>3403</v>
      </c>
      <c r="AE967" s="5" t="s">
        <v>3404</v>
      </c>
      <c r="AF967" s="5"/>
      <c r="AG967" s="5" t="s">
        <v>13896</v>
      </c>
      <c r="AH967" s="5" t="s">
        <v>13897</v>
      </c>
    </row>
    <row r="968" spans="1:34" hidden="1">
      <c r="A968" s="5">
        <v>967</v>
      </c>
      <c r="B968" s="5" t="s">
        <v>2632</v>
      </c>
      <c r="C968" s="5">
        <v>13825289</v>
      </c>
      <c r="D968" s="5" t="s">
        <v>32</v>
      </c>
      <c r="E968" s="5" t="s">
        <v>33</v>
      </c>
      <c r="F968" s="5" t="s">
        <v>34</v>
      </c>
      <c r="G968" s="5" t="s">
        <v>36</v>
      </c>
      <c r="H968" s="5">
        <v>6</v>
      </c>
      <c r="I968" s="5">
        <v>25</v>
      </c>
      <c r="J968" s="5">
        <v>24</v>
      </c>
      <c r="K968" s="5">
        <v>0.99</v>
      </c>
      <c r="L968" s="5">
        <v>0</v>
      </c>
      <c r="M968" s="5">
        <v>6</v>
      </c>
      <c r="N968" s="5">
        <v>0</v>
      </c>
      <c r="O968" s="5">
        <v>35</v>
      </c>
      <c r="P968" s="5">
        <v>6</v>
      </c>
      <c r="Q968" s="5">
        <v>26</v>
      </c>
      <c r="R968" s="5">
        <v>1</v>
      </c>
      <c r="S968" s="5">
        <v>1</v>
      </c>
      <c r="T968" s="5">
        <v>-0.38</v>
      </c>
      <c r="U968" s="5">
        <v>0.12</v>
      </c>
      <c r="V968" s="5">
        <v>0.09</v>
      </c>
      <c r="W968" s="5" t="s">
        <v>37</v>
      </c>
      <c r="X968" s="5" t="s">
        <v>38</v>
      </c>
      <c r="Y968" s="5" t="s">
        <v>35</v>
      </c>
      <c r="Z968" s="5">
        <v>1</v>
      </c>
      <c r="AA968" s="5">
        <v>19.98</v>
      </c>
      <c r="AB968" s="5" t="s">
        <v>8691</v>
      </c>
      <c r="AC968" s="5" t="s">
        <v>8692</v>
      </c>
      <c r="AD968" s="5" t="s">
        <v>3403</v>
      </c>
      <c r="AE968" s="5" t="s">
        <v>3404</v>
      </c>
      <c r="AF968" s="5"/>
      <c r="AG968" s="5" t="s">
        <v>13896</v>
      </c>
      <c r="AH968" s="5" t="s">
        <v>13897</v>
      </c>
    </row>
    <row r="969" spans="1:34">
      <c r="A969" s="5">
        <v>968</v>
      </c>
      <c r="B969" s="5" t="s">
        <v>2632</v>
      </c>
      <c r="C969" s="5">
        <v>13924221</v>
      </c>
      <c r="D969" s="5" t="s">
        <v>32</v>
      </c>
      <c r="E969" s="5" t="s">
        <v>44</v>
      </c>
      <c r="F969" s="5" t="s">
        <v>43</v>
      </c>
      <c r="G969" s="5" t="s">
        <v>45</v>
      </c>
      <c r="H969" s="5">
        <v>23</v>
      </c>
      <c r="I969" s="5">
        <v>23</v>
      </c>
      <c r="J969" s="5">
        <v>100</v>
      </c>
      <c r="K969" s="5">
        <v>1</v>
      </c>
      <c r="L969" s="5">
        <v>11</v>
      </c>
      <c r="M969" s="5">
        <v>14</v>
      </c>
      <c r="N969" s="5">
        <v>0.44</v>
      </c>
      <c r="O969" s="5">
        <v>36.909999999999997</v>
      </c>
      <c r="P969" s="5">
        <v>25</v>
      </c>
      <c r="Q969" s="5">
        <v>25</v>
      </c>
      <c r="R969" s="5">
        <v>11</v>
      </c>
      <c r="S969" s="5">
        <v>12</v>
      </c>
      <c r="T969" s="5"/>
      <c r="U969" s="5">
        <v>1</v>
      </c>
      <c r="V969" s="5">
        <v>1</v>
      </c>
      <c r="W969" s="5" t="s">
        <v>37</v>
      </c>
      <c r="X969" s="5" t="s">
        <v>62</v>
      </c>
      <c r="Y969" s="5" t="s">
        <v>35</v>
      </c>
      <c r="Z969" s="5">
        <v>1</v>
      </c>
      <c r="AA969" s="5">
        <v>91.52</v>
      </c>
      <c r="AB969" s="5" t="s">
        <v>3409</v>
      </c>
      <c r="AC969" s="5" t="s">
        <v>3410</v>
      </c>
      <c r="AD969" s="5" t="s">
        <v>3411</v>
      </c>
      <c r="AE969" s="5">
        <v>661730</v>
      </c>
      <c r="AF969" s="5"/>
      <c r="AG969" s="5" t="s">
        <v>11575</v>
      </c>
      <c r="AH969" s="5" t="s">
        <v>11576</v>
      </c>
    </row>
    <row r="970" spans="1:34">
      <c r="A970" s="5">
        <v>969</v>
      </c>
      <c r="B970" s="5" t="s">
        <v>2632</v>
      </c>
      <c r="C970" s="5">
        <v>13926622</v>
      </c>
      <c r="D970" s="5" t="s">
        <v>32</v>
      </c>
      <c r="E970" s="5" t="s">
        <v>44</v>
      </c>
      <c r="F970" s="5" t="s">
        <v>43</v>
      </c>
      <c r="G970" s="5" t="s">
        <v>45</v>
      </c>
      <c r="H970" s="5">
        <v>25</v>
      </c>
      <c r="I970" s="5">
        <v>25</v>
      </c>
      <c r="J970" s="5">
        <v>100</v>
      </c>
      <c r="K970" s="5">
        <v>1</v>
      </c>
      <c r="L970" s="5">
        <v>12</v>
      </c>
      <c r="M970" s="5">
        <v>13</v>
      </c>
      <c r="N970" s="5">
        <v>0.48</v>
      </c>
      <c r="O970" s="5">
        <v>36.880000000000003</v>
      </c>
      <c r="P970" s="5">
        <v>25</v>
      </c>
      <c r="Q970" s="5">
        <v>25</v>
      </c>
      <c r="R970" s="5">
        <v>12</v>
      </c>
      <c r="S970" s="5">
        <v>15</v>
      </c>
      <c r="T970" s="5"/>
      <c r="U970" s="5">
        <v>1</v>
      </c>
      <c r="V970" s="5">
        <v>1</v>
      </c>
      <c r="W970" s="5" t="s">
        <v>37</v>
      </c>
      <c r="X970" s="5" t="s">
        <v>62</v>
      </c>
      <c r="Y970" s="5" t="s">
        <v>35</v>
      </c>
      <c r="Z970" s="5">
        <v>1</v>
      </c>
      <c r="AA970" s="5">
        <v>97.54</v>
      </c>
      <c r="AB970" s="5" t="s">
        <v>8693</v>
      </c>
      <c r="AC970" s="5" t="s">
        <v>8694</v>
      </c>
      <c r="AD970" s="5" t="s">
        <v>3411</v>
      </c>
      <c r="AE970" s="5">
        <v>661730</v>
      </c>
      <c r="AF970" s="5"/>
      <c r="AG970" s="5" t="s">
        <v>11575</v>
      </c>
      <c r="AH970" s="5" t="s">
        <v>11576</v>
      </c>
    </row>
    <row r="971" spans="1:34">
      <c r="A971" s="5">
        <v>970</v>
      </c>
      <c r="B971" s="5" t="s">
        <v>2632</v>
      </c>
      <c r="C971" s="5">
        <v>13937119</v>
      </c>
      <c r="D971" s="5" t="s">
        <v>32</v>
      </c>
      <c r="E971" s="5" t="s">
        <v>44</v>
      </c>
      <c r="F971" s="5" t="s">
        <v>43</v>
      </c>
      <c r="G971" s="5" t="s">
        <v>45</v>
      </c>
      <c r="H971" s="5">
        <v>20</v>
      </c>
      <c r="I971" s="5">
        <v>20</v>
      </c>
      <c r="J971" s="5">
        <v>100</v>
      </c>
      <c r="K971" s="5">
        <v>1</v>
      </c>
      <c r="L971" s="5">
        <v>4</v>
      </c>
      <c r="M971" s="5">
        <v>16</v>
      </c>
      <c r="N971" s="5">
        <v>0.2</v>
      </c>
      <c r="O971" s="5">
        <v>36.950000000000003</v>
      </c>
      <c r="P971" s="5">
        <v>20</v>
      </c>
      <c r="Q971" s="5">
        <v>20</v>
      </c>
      <c r="R971" s="5">
        <v>8</v>
      </c>
      <c r="S971" s="5">
        <v>9</v>
      </c>
      <c r="T971" s="5"/>
      <c r="U971" s="5">
        <v>1</v>
      </c>
      <c r="V971" s="5">
        <v>1</v>
      </c>
      <c r="W971" s="5" t="s">
        <v>37</v>
      </c>
      <c r="X971" s="5" t="s">
        <v>62</v>
      </c>
      <c r="Y971" s="5" t="s">
        <v>35</v>
      </c>
      <c r="Z971" s="5">
        <v>1</v>
      </c>
      <c r="AA971" s="5">
        <v>82.49</v>
      </c>
      <c r="AB971" s="5" t="s">
        <v>8695</v>
      </c>
      <c r="AC971" s="5" t="s">
        <v>8696</v>
      </c>
      <c r="AD971" s="5" t="s">
        <v>3414</v>
      </c>
      <c r="AE971" s="5">
        <v>661511</v>
      </c>
      <c r="AF971" s="5"/>
      <c r="AG971" s="5" t="s">
        <v>11577</v>
      </c>
      <c r="AH971" s="5" t="s">
        <v>11578</v>
      </c>
    </row>
    <row r="972" spans="1:34">
      <c r="A972" s="5">
        <v>971</v>
      </c>
      <c r="B972" s="5" t="s">
        <v>2632</v>
      </c>
      <c r="C972" s="5">
        <v>13953393</v>
      </c>
      <c r="D972" s="5" t="s">
        <v>32</v>
      </c>
      <c r="E972" s="5" t="s">
        <v>33</v>
      </c>
      <c r="F972" s="5" t="s">
        <v>34</v>
      </c>
      <c r="G972" s="5" t="s">
        <v>45</v>
      </c>
      <c r="H972" s="5">
        <v>25</v>
      </c>
      <c r="I972" s="5">
        <v>25</v>
      </c>
      <c r="J972" s="5">
        <v>100</v>
      </c>
      <c r="K972" s="5">
        <v>1</v>
      </c>
      <c r="L972" s="5">
        <v>12</v>
      </c>
      <c r="M972" s="5">
        <v>17</v>
      </c>
      <c r="N972" s="5">
        <v>0.41</v>
      </c>
      <c r="O972" s="5">
        <v>38.479999999999997</v>
      </c>
      <c r="P972" s="5">
        <v>29</v>
      </c>
      <c r="Q972" s="5">
        <v>29</v>
      </c>
      <c r="R972" s="5">
        <v>11</v>
      </c>
      <c r="S972" s="5">
        <v>16</v>
      </c>
      <c r="T972" s="5"/>
      <c r="U972" s="5">
        <v>1</v>
      </c>
      <c r="V972" s="5">
        <v>1</v>
      </c>
      <c r="W972" s="5" t="s">
        <v>37</v>
      </c>
      <c r="X972" s="5" t="s">
        <v>50</v>
      </c>
      <c r="Y972" s="5" t="s">
        <v>35</v>
      </c>
      <c r="Z972" s="5">
        <v>1</v>
      </c>
      <c r="AA972" s="5">
        <v>97.56</v>
      </c>
      <c r="AB972" s="5" t="s">
        <v>8697</v>
      </c>
      <c r="AC972" s="5" t="s">
        <v>8698</v>
      </c>
      <c r="AD972" s="5" t="s">
        <v>8699</v>
      </c>
      <c r="AE972" s="5">
        <v>661106</v>
      </c>
      <c r="AF972" s="5"/>
      <c r="AG972" s="5" t="s">
        <v>11579</v>
      </c>
      <c r="AH972" s="5" t="s">
        <v>11580</v>
      </c>
    </row>
    <row r="973" spans="1:34" hidden="1">
      <c r="A973" s="5">
        <v>972</v>
      </c>
      <c r="B973" s="5" t="s">
        <v>2632</v>
      </c>
      <c r="C973" s="5">
        <v>13961736</v>
      </c>
      <c r="D973" s="5" t="s">
        <v>32</v>
      </c>
      <c r="E973" s="5" t="s">
        <v>33</v>
      </c>
      <c r="F973" s="5" t="s">
        <v>43</v>
      </c>
      <c r="G973" s="5" t="s">
        <v>36</v>
      </c>
      <c r="H973" s="5">
        <v>6</v>
      </c>
      <c r="I973" s="5">
        <v>21</v>
      </c>
      <c r="J973" s="5">
        <v>28.57</v>
      </c>
      <c r="K973" s="5">
        <v>1</v>
      </c>
      <c r="L973" s="5">
        <v>0</v>
      </c>
      <c r="M973" s="5">
        <v>6</v>
      </c>
      <c r="N973" s="5">
        <v>0</v>
      </c>
      <c r="O973" s="5">
        <v>34.33</v>
      </c>
      <c r="P973" s="5">
        <v>6</v>
      </c>
      <c r="Q973" s="5">
        <v>25</v>
      </c>
      <c r="R973" s="5">
        <v>1</v>
      </c>
      <c r="S973" s="5">
        <v>2</v>
      </c>
      <c r="T973" s="5">
        <v>-1.87</v>
      </c>
      <c r="U973" s="5">
        <v>0.74</v>
      </c>
      <c r="V973" s="5">
        <v>0.65</v>
      </c>
      <c r="W973" s="5" t="s">
        <v>37</v>
      </c>
      <c r="X973" s="5" t="s">
        <v>218</v>
      </c>
      <c r="Y973" s="5" t="s">
        <v>35</v>
      </c>
      <c r="Z973" s="5">
        <v>1</v>
      </c>
      <c r="AA973" s="5">
        <v>26.33</v>
      </c>
      <c r="AB973" s="5" t="s">
        <v>8700</v>
      </c>
      <c r="AC973" s="5" t="s">
        <v>8701</v>
      </c>
      <c r="AD973" s="5" t="s">
        <v>8702</v>
      </c>
      <c r="AE973" s="5">
        <v>659555</v>
      </c>
      <c r="AF973" s="5"/>
      <c r="AG973" s="5" t="s">
        <v>11581</v>
      </c>
      <c r="AH973" s="5" t="s">
        <v>11582</v>
      </c>
    </row>
    <row r="974" spans="1:34">
      <c r="A974" s="5">
        <v>973</v>
      </c>
      <c r="B974" s="5" t="s">
        <v>2632</v>
      </c>
      <c r="C974" s="5">
        <v>14033230</v>
      </c>
      <c r="D974" s="5" t="s">
        <v>32</v>
      </c>
      <c r="E974" s="5" t="s">
        <v>34</v>
      </c>
      <c r="F974" s="5" t="s">
        <v>43</v>
      </c>
      <c r="G974" s="5" t="s">
        <v>45</v>
      </c>
      <c r="H974" s="5">
        <v>24</v>
      </c>
      <c r="I974" s="5">
        <v>24</v>
      </c>
      <c r="J974" s="5">
        <v>100</v>
      </c>
      <c r="K974" s="5">
        <v>1</v>
      </c>
      <c r="L974" s="5">
        <v>19</v>
      </c>
      <c r="M974" s="5">
        <v>12</v>
      </c>
      <c r="N974" s="5">
        <v>0.39</v>
      </c>
      <c r="O974" s="5">
        <v>38.08</v>
      </c>
      <c r="P974" s="5">
        <v>31</v>
      </c>
      <c r="Q974" s="5">
        <v>31</v>
      </c>
      <c r="R974" s="5">
        <v>11</v>
      </c>
      <c r="S974" s="5">
        <v>15</v>
      </c>
      <c r="T974" s="5"/>
      <c r="U974" s="5">
        <v>1</v>
      </c>
      <c r="V974" s="5">
        <v>1</v>
      </c>
      <c r="W974" s="5" t="s">
        <v>37</v>
      </c>
      <c r="X974" s="5" t="s">
        <v>62</v>
      </c>
      <c r="Y974" s="5" t="s">
        <v>35</v>
      </c>
      <c r="Z974" s="5">
        <v>1</v>
      </c>
      <c r="AA974" s="5">
        <v>94.52</v>
      </c>
      <c r="AB974" s="5" t="s">
        <v>8703</v>
      </c>
      <c r="AC974" s="5" t="s">
        <v>8704</v>
      </c>
      <c r="AD974" s="5" t="s">
        <v>3422</v>
      </c>
      <c r="AE974" s="5">
        <v>660833</v>
      </c>
      <c r="AF974" s="5"/>
      <c r="AG974" s="5" t="s">
        <v>11583</v>
      </c>
      <c r="AH974" s="5" t="s">
        <v>11584</v>
      </c>
    </row>
    <row r="975" spans="1:34">
      <c r="A975" s="5">
        <v>974</v>
      </c>
      <c r="B975" s="5" t="s">
        <v>2632</v>
      </c>
      <c r="C975" s="5">
        <v>14165159</v>
      </c>
      <c r="D975" s="5" t="s">
        <v>32</v>
      </c>
      <c r="E975" s="5" t="s">
        <v>33</v>
      </c>
      <c r="F975" s="5" t="s">
        <v>43</v>
      </c>
      <c r="G975" s="5" t="s">
        <v>45</v>
      </c>
      <c r="H975" s="5">
        <v>21</v>
      </c>
      <c r="I975" s="5">
        <v>21</v>
      </c>
      <c r="J975" s="5">
        <v>100</v>
      </c>
      <c r="K975" s="5">
        <v>1</v>
      </c>
      <c r="L975" s="5">
        <v>19</v>
      </c>
      <c r="M975" s="5">
        <v>3</v>
      </c>
      <c r="N975" s="5">
        <v>0.14000000000000001</v>
      </c>
      <c r="O975" s="5">
        <v>38.950000000000003</v>
      </c>
      <c r="P975" s="5">
        <v>22</v>
      </c>
      <c r="Q975" s="5">
        <v>22</v>
      </c>
      <c r="R975" s="5">
        <v>7</v>
      </c>
      <c r="S975" s="5">
        <v>14</v>
      </c>
      <c r="T975" s="5"/>
      <c r="U975" s="5">
        <v>1</v>
      </c>
      <c r="V975" s="5">
        <v>1</v>
      </c>
      <c r="W975" s="5" t="s">
        <v>37</v>
      </c>
      <c r="X975" s="5" t="s">
        <v>62</v>
      </c>
      <c r="Y975" s="5" t="s">
        <v>35</v>
      </c>
      <c r="Z975" s="5">
        <v>1</v>
      </c>
      <c r="AA975" s="5">
        <v>85.49</v>
      </c>
      <c r="AB975" s="5" t="s">
        <v>8705</v>
      </c>
      <c r="AC975" s="5" t="s">
        <v>8706</v>
      </c>
      <c r="AD975" s="5" t="s">
        <v>8707</v>
      </c>
      <c r="AE975" s="5">
        <v>660367</v>
      </c>
      <c r="AF975" s="5"/>
      <c r="AG975" s="5" t="s">
        <v>11585</v>
      </c>
      <c r="AH975" s="5" t="s">
        <v>11586</v>
      </c>
    </row>
    <row r="976" spans="1:34" hidden="1">
      <c r="A976" s="5">
        <v>975</v>
      </c>
      <c r="B976" s="5" t="s">
        <v>2632</v>
      </c>
      <c r="C976" s="5">
        <v>15079692</v>
      </c>
      <c r="D976" s="5" t="s">
        <v>32</v>
      </c>
      <c r="E976" s="5" t="s">
        <v>33</v>
      </c>
      <c r="F976" s="5" t="s">
        <v>43</v>
      </c>
      <c r="G976" s="5" t="s">
        <v>36</v>
      </c>
      <c r="H976" s="5">
        <v>5</v>
      </c>
      <c r="I976" s="5">
        <v>22</v>
      </c>
      <c r="J976" s="5">
        <v>22.73</v>
      </c>
      <c r="K976" s="5">
        <v>0.92</v>
      </c>
      <c r="L976" s="5">
        <v>3</v>
      </c>
      <c r="M976" s="5">
        <v>4</v>
      </c>
      <c r="N976" s="5">
        <v>0.43</v>
      </c>
      <c r="O976" s="5">
        <v>34.200000000000003</v>
      </c>
      <c r="P976" s="5">
        <v>7</v>
      </c>
      <c r="Q976" s="5">
        <v>25</v>
      </c>
      <c r="R976" s="5">
        <v>2</v>
      </c>
      <c r="S976" s="5">
        <v>2</v>
      </c>
      <c r="T976" s="5">
        <v>-1.29</v>
      </c>
      <c r="U976" s="5">
        <v>0.6</v>
      </c>
      <c r="V976" s="5">
        <v>0.84</v>
      </c>
      <c r="W976" s="5" t="s">
        <v>37</v>
      </c>
      <c r="X976" s="5" t="s">
        <v>218</v>
      </c>
      <c r="Y976" s="5" t="s">
        <v>35</v>
      </c>
      <c r="Z976" s="5">
        <v>1</v>
      </c>
      <c r="AA976" s="5">
        <v>11.16</v>
      </c>
      <c r="AB976" s="5" t="s">
        <v>8708</v>
      </c>
      <c r="AC976" s="5" t="s">
        <v>8709</v>
      </c>
      <c r="AD976" s="5" t="s">
        <v>8710</v>
      </c>
      <c r="AE976" s="5">
        <v>657274</v>
      </c>
      <c r="AF976" s="5"/>
      <c r="AG976" s="5" t="s">
        <v>11587</v>
      </c>
      <c r="AH976" s="5" t="s">
        <v>11588</v>
      </c>
    </row>
    <row r="977" spans="1:34" hidden="1">
      <c r="A977" s="5">
        <v>976</v>
      </c>
      <c r="B977" s="5" t="s">
        <v>2632</v>
      </c>
      <c r="C977" s="5">
        <v>16294727</v>
      </c>
      <c r="D977" s="5" t="s">
        <v>32</v>
      </c>
      <c r="E977" s="5" t="s">
        <v>43</v>
      </c>
      <c r="F977" s="5" t="s">
        <v>44</v>
      </c>
      <c r="G977" s="5" t="s">
        <v>36</v>
      </c>
      <c r="H977" s="5">
        <v>6</v>
      </c>
      <c r="I977" s="5">
        <v>30</v>
      </c>
      <c r="J977" s="5">
        <v>20</v>
      </c>
      <c r="K977" s="5">
        <v>0.91</v>
      </c>
      <c r="L977" s="5">
        <v>0</v>
      </c>
      <c r="M977" s="5">
        <v>6</v>
      </c>
      <c r="N977" s="5">
        <v>0</v>
      </c>
      <c r="O977" s="5">
        <v>39.17</v>
      </c>
      <c r="P977" s="5">
        <v>6</v>
      </c>
      <c r="Q977" s="5">
        <v>39</v>
      </c>
      <c r="R977" s="5">
        <v>3</v>
      </c>
      <c r="S977" s="5">
        <v>2</v>
      </c>
      <c r="T977" s="5">
        <v>0.96</v>
      </c>
      <c r="U977" s="5">
        <v>0.21</v>
      </c>
      <c r="V977" s="5">
        <v>0.37</v>
      </c>
      <c r="W977" s="5" t="s">
        <v>37</v>
      </c>
      <c r="X977" s="5" t="s">
        <v>303</v>
      </c>
      <c r="Y977" s="5" t="s">
        <v>35</v>
      </c>
      <c r="Z977" s="5">
        <v>1</v>
      </c>
      <c r="AA977" s="5">
        <v>10.66</v>
      </c>
      <c r="AB977" s="5" t="s">
        <v>8711</v>
      </c>
      <c r="AC977" s="5" t="s">
        <v>8712</v>
      </c>
      <c r="AD977" s="5" t="s">
        <v>8713</v>
      </c>
      <c r="AE977" s="5">
        <v>107398359</v>
      </c>
      <c r="AF977" s="5"/>
      <c r="AG977" s="5" t="s">
        <v>11589</v>
      </c>
      <c r="AH977" s="5" t="s">
        <v>11590</v>
      </c>
    </row>
    <row r="978" spans="1:34">
      <c r="A978" s="5">
        <v>977</v>
      </c>
      <c r="B978" s="5" t="s">
        <v>2632</v>
      </c>
      <c r="C978" s="5">
        <v>16294735</v>
      </c>
      <c r="D978" s="5" t="s">
        <v>316</v>
      </c>
      <c r="E978" s="5" t="s">
        <v>34</v>
      </c>
      <c r="F978" s="5" t="s">
        <v>56</v>
      </c>
      <c r="G978" s="5" t="s">
        <v>36</v>
      </c>
      <c r="H978" s="5">
        <v>15</v>
      </c>
      <c r="I978" s="5">
        <v>24</v>
      </c>
      <c r="J978" s="5">
        <v>62.5</v>
      </c>
      <c r="K978" s="5">
        <v>1</v>
      </c>
      <c r="L978" s="5">
        <v>10</v>
      </c>
      <c r="M978" s="5">
        <v>13</v>
      </c>
      <c r="N978" s="5">
        <v>0.43</v>
      </c>
      <c r="O978" s="5">
        <v>36.270000000000003</v>
      </c>
      <c r="P978" s="5">
        <v>23</v>
      </c>
      <c r="Q978" s="5">
        <v>32</v>
      </c>
      <c r="R978" s="5">
        <v>8</v>
      </c>
      <c r="S978" s="5">
        <v>11</v>
      </c>
      <c r="T978" s="5">
        <v>-1.88</v>
      </c>
      <c r="U978" s="5">
        <v>0.82</v>
      </c>
      <c r="V978" s="5">
        <v>0.84</v>
      </c>
      <c r="W978" s="5" t="s">
        <v>37</v>
      </c>
      <c r="X978" s="5" t="s">
        <v>1642</v>
      </c>
      <c r="Y978" s="5" t="s">
        <v>41</v>
      </c>
      <c r="Z978" s="5">
        <v>3</v>
      </c>
      <c r="AA978" s="5">
        <v>63.33</v>
      </c>
      <c r="AB978" s="5" t="s">
        <v>8714</v>
      </c>
      <c r="AC978" s="5" t="s">
        <v>8715</v>
      </c>
      <c r="AD978" s="5" t="s">
        <v>8713</v>
      </c>
      <c r="AE978" s="5">
        <v>107398359</v>
      </c>
      <c r="AF978" s="5"/>
      <c r="AG978" s="5" t="s">
        <v>11589</v>
      </c>
      <c r="AH978" s="5" t="s">
        <v>11590</v>
      </c>
    </row>
    <row r="979" spans="1:34">
      <c r="A979" s="5">
        <v>978</v>
      </c>
      <c r="B979" s="5" t="s">
        <v>2632</v>
      </c>
      <c r="C979" s="5">
        <v>16294749</v>
      </c>
      <c r="D979" s="5" t="s">
        <v>32</v>
      </c>
      <c r="E979" s="5" t="s">
        <v>43</v>
      </c>
      <c r="F979" s="5" t="s">
        <v>44</v>
      </c>
      <c r="G979" s="5" t="s">
        <v>36</v>
      </c>
      <c r="H979" s="5">
        <v>9</v>
      </c>
      <c r="I979" s="5">
        <v>23</v>
      </c>
      <c r="J979" s="5">
        <v>39.130000000000003</v>
      </c>
      <c r="K979" s="5">
        <v>1</v>
      </c>
      <c r="L979" s="5">
        <v>0</v>
      </c>
      <c r="M979" s="5">
        <v>9</v>
      </c>
      <c r="N979" s="5">
        <v>0</v>
      </c>
      <c r="O979" s="5">
        <v>40.11</v>
      </c>
      <c r="P979" s="5">
        <v>9</v>
      </c>
      <c r="Q979" s="5">
        <v>28</v>
      </c>
      <c r="R979" s="5">
        <v>5</v>
      </c>
      <c r="S979" s="5">
        <v>4</v>
      </c>
      <c r="T979" s="5">
        <v>1.42</v>
      </c>
      <c r="U979" s="5">
        <v>0.35</v>
      </c>
      <c r="V979" s="5">
        <v>0.4</v>
      </c>
      <c r="W979" s="5" t="s">
        <v>37</v>
      </c>
      <c r="X979" s="5" t="s">
        <v>303</v>
      </c>
      <c r="Y979" s="5" t="s">
        <v>35</v>
      </c>
      <c r="Z979" s="5">
        <v>1</v>
      </c>
      <c r="AA979" s="5">
        <v>65.27</v>
      </c>
      <c r="AB979" s="5" t="s">
        <v>8716</v>
      </c>
      <c r="AC979" s="5" t="s">
        <v>8717</v>
      </c>
      <c r="AD979" s="5" t="s">
        <v>8713</v>
      </c>
      <c r="AE979" s="5">
        <v>107398359</v>
      </c>
      <c r="AF979" s="5"/>
      <c r="AG979" s="5" t="s">
        <v>11589</v>
      </c>
      <c r="AH979" s="5" t="s">
        <v>11590</v>
      </c>
    </row>
    <row r="980" spans="1:34" hidden="1">
      <c r="A980" s="5">
        <v>979</v>
      </c>
      <c r="B980" s="5" t="s">
        <v>2632</v>
      </c>
      <c r="C980" s="5">
        <v>16294760</v>
      </c>
      <c r="D980" s="5" t="s">
        <v>32</v>
      </c>
      <c r="E980" s="5" t="s">
        <v>44</v>
      </c>
      <c r="F980" s="5" t="s">
        <v>43</v>
      </c>
      <c r="G980" s="5" t="s">
        <v>36</v>
      </c>
      <c r="H980" s="5">
        <v>7</v>
      </c>
      <c r="I980" s="5">
        <v>20</v>
      </c>
      <c r="J980" s="5">
        <v>35</v>
      </c>
      <c r="K980" s="5">
        <v>1</v>
      </c>
      <c r="L980" s="5">
        <v>0</v>
      </c>
      <c r="M980" s="5">
        <v>7</v>
      </c>
      <c r="N980" s="5">
        <v>0</v>
      </c>
      <c r="O980" s="5">
        <v>40.57</v>
      </c>
      <c r="P980" s="5">
        <v>7</v>
      </c>
      <c r="Q980" s="5">
        <v>24</v>
      </c>
      <c r="R980" s="5">
        <v>3</v>
      </c>
      <c r="S980" s="5">
        <v>2</v>
      </c>
      <c r="T980" s="5">
        <v>3.25</v>
      </c>
      <c r="U980" s="5">
        <v>0.48</v>
      </c>
      <c r="V980" s="5">
        <v>0.51</v>
      </c>
      <c r="W980" s="5" t="s">
        <v>37</v>
      </c>
      <c r="X980" s="5" t="s">
        <v>303</v>
      </c>
      <c r="Y980" s="5" t="s">
        <v>35</v>
      </c>
      <c r="Z980" s="5">
        <v>1</v>
      </c>
      <c r="AA980" s="5">
        <v>46.53</v>
      </c>
      <c r="AB980" s="5" t="s">
        <v>8718</v>
      </c>
      <c r="AC980" s="5" t="s">
        <v>8719</v>
      </c>
      <c r="AD980" s="5" t="s">
        <v>8713</v>
      </c>
      <c r="AE980" s="5">
        <v>107398359</v>
      </c>
      <c r="AF980" s="5"/>
      <c r="AG980" s="5" t="s">
        <v>11589</v>
      </c>
      <c r="AH980" s="5" t="s">
        <v>11590</v>
      </c>
    </row>
    <row r="981" spans="1:34">
      <c r="A981" s="5">
        <v>980</v>
      </c>
      <c r="B981" s="5" t="s">
        <v>2632</v>
      </c>
      <c r="C981" s="5">
        <v>16365032</v>
      </c>
      <c r="D981" s="5" t="s">
        <v>32</v>
      </c>
      <c r="E981" s="5" t="s">
        <v>34</v>
      </c>
      <c r="F981" s="5" t="s">
        <v>43</v>
      </c>
      <c r="G981" s="5" t="s">
        <v>36</v>
      </c>
      <c r="H981" s="5">
        <v>11</v>
      </c>
      <c r="I981" s="5">
        <v>20</v>
      </c>
      <c r="J981" s="5">
        <v>55</v>
      </c>
      <c r="K981" s="5">
        <v>1</v>
      </c>
      <c r="L981" s="5">
        <v>10</v>
      </c>
      <c r="M981" s="5">
        <v>4</v>
      </c>
      <c r="N981" s="5">
        <v>0.28999999999999998</v>
      </c>
      <c r="O981" s="5">
        <v>39</v>
      </c>
      <c r="P981" s="5">
        <v>14</v>
      </c>
      <c r="Q981" s="5">
        <v>26</v>
      </c>
      <c r="R981" s="5">
        <v>5</v>
      </c>
      <c r="S981" s="5">
        <v>6</v>
      </c>
      <c r="T981" s="5">
        <v>1.67</v>
      </c>
      <c r="U981" s="5">
        <v>0.48</v>
      </c>
      <c r="V981" s="5">
        <v>1</v>
      </c>
      <c r="W981" s="5" t="s">
        <v>37</v>
      </c>
      <c r="X981" s="5" t="s">
        <v>300</v>
      </c>
      <c r="Y981" s="5" t="s">
        <v>35</v>
      </c>
      <c r="Z981" s="5">
        <v>1</v>
      </c>
      <c r="AA981" s="5">
        <v>72.11</v>
      </c>
      <c r="AB981" s="5" t="s">
        <v>8720</v>
      </c>
      <c r="AC981" s="5" t="s">
        <v>8721</v>
      </c>
      <c r="AD981" s="5" t="s">
        <v>8722</v>
      </c>
      <c r="AE981" s="5">
        <v>107398360</v>
      </c>
      <c r="AF981" s="5"/>
      <c r="AG981" s="5" t="s">
        <v>11591</v>
      </c>
      <c r="AH981" s="5" t="s">
        <v>11592</v>
      </c>
    </row>
    <row r="982" spans="1:34" hidden="1">
      <c r="A982" s="5">
        <v>981</v>
      </c>
      <c r="B982" s="5" t="s">
        <v>2632</v>
      </c>
      <c r="C982" s="5">
        <v>16448174</v>
      </c>
      <c r="D982" s="5" t="s">
        <v>32</v>
      </c>
      <c r="E982" s="5" t="s">
        <v>43</v>
      </c>
      <c r="F982" s="5" t="s">
        <v>33</v>
      </c>
      <c r="G982" s="5" t="s">
        <v>36</v>
      </c>
      <c r="H982" s="5">
        <v>6</v>
      </c>
      <c r="I982" s="5">
        <v>20</v>
      </c>
      <c r="J982" s="5">
        <v>30</v>
      </c>
      <c r="K982" s="5">
        <v>1</v>
      </c>
      <c r="L982" s="5">
        <v>5</v>
      </c>
      <c r="M982" s="5">
        <v>3</v>
      </c>
      <c r="N982" s="5">
        <v>0.38</v>
      </c>
      <c r="O982" s="5">
        <v>37.83</v>
      </c>
      <c r="P982" s="5">
        <v>8</v>
      </c>
      <c r="Q982" s="5">
        <v>22</v>
      </c>
      <c r="R982" s="5">
        <v>2</v>
      </c>
      <c r="S982" s="5">
        <v>4</v>
      </c>
      <c r="T982" s="5">
        <v>1.4</v>
      </c>
      <c r="U982" s="5">
        <v>0.51</v>
      </c>
      <c r="V982" s="5">
        <v>0.98</v>
      </c>
      <c r="W982" s="5" t="s">
        <v>37</v>
      </c>
      <c r="X982" s="5" t="s">
        <v>218</v>
      </c>
      <c r="Y982" s="5" t="s">
        <v>35</v>
      </c>
      <c r="Z982" s="5">
        <v>1</v>
      </c>
      <c r="AA982" s="5">
        <v>37.090000000000003</v>
      </c>
      <c r="AB982" s="5" t="s">
        <v>3455</v>
      </c>
      <c r="AC982" s="5" t="s">
        <v>3456</v>
      </c>
      <c r="AD982" s="5" t="s">
        <v>3457</v>
      </c>
      <c r="AE982" s="5">
        <v>103314016</v>
      </c>
      <c r="AF982" s="5"/>
      <c r="AG982" s="5" t="s">
        <v>11593</v>
      </c>
      <c r="AH982" s="5" t="s">
        <v>3457</v>
      </c>
    </row>
    <row r="983" spans="1:34">
      <c r="A983" s="5">
        <v>982</v>
      </c>
      <c r="B983" s="5" t="s">
        <v>2632</v>
      </c>
      <c r="C983" s="5" t="s">
        <v>3458</v>
      </c>
      <c r="D983" s="5" t="s">
        <v>229</v>
      </c>
      <c r="E983" s="5" t="s">
        <v>598</v>
      </c>
      <c r="F983" s="5" t="s">
        <v>231</v>
      </c>
      <c r="G983" s="5" t="s">
        <v>36</v>
      </c>
      <c r="H983" s="5">
        <v>8</v>
      </c>
      <c r="I983" s="5">
        <v>22</v>
      </c>
      <c r="J983" s="5">
        <v>36.36</v>
      </c>
      <c r="K983" s="5">
        <v>1</v>
      </c>
      <c r="L983" s="5">
        <v>3</v>
      </c>
      <c r="M983" s="5">
        <v>7</v>
      </c>
      <c r="N983" s="5">
        <v>0.3</v>
      </c>
      <c r="O983" s="5">
        <v>36.94</v>
      </c>
      <c r="P983" s="5">
        <v>10</v>
      </c>
      <c r="Q983" s="5">
        <v>24</v>
      </c>
      <c r="R983" s="5">
        <v>3</v>
      </c>
      <c r="S983" s="5">
        <v>5</v>
      </c>
      <c r="T983" s="5">
        <v>1.37</v>
      </c>
      <c r="U983" s="5">
        <v>0.43</v>
      </c>
      <c r="V983" s="5">
        <v>0.98</v>
      </c>
      <c r="W983" s="5" t="s">
        <v>37</v>
      </c>
      <c r="X983" s="5" t="s">
        <v>232</v>
      </c>
      <c r="Y983" s="5" t="s">
        <v>35</v>
      </c>
      <c r="Z983" s="5">
        <v>1</v>
      </c>
      <c r="AA983" s="5">
        <v>200</v>
      </c>
      <c r="AB983" s="5" t="s">
        <v>3459</v>
      </c>
      <c r="AC983" s="5" t="s">
        <v>3460</v>
      </c>
      <c r="AD983" s="5" t="s">
        <v>3457</v>
      </c>
      <c r="AE983" s="5">
        <v>103314016</v>
      </c>
      <c r="AF983" s="5"/>
      <c r="AG983" s="5" t="s">
        <v>11593</v>
      </c>
      <c r="AH983" s="5" t="s">
        <v>3457</v>
      </c>
    </row>
    <row r="984" spans="1:34" hidden="1">
      <c r="A984" s="5">
        <v>983</v>
      </c>
      <c r="B984" s="5" t="s">
        <v>2632</v>
      </c>
      <c r="C984" s="5">
        <v>16448267</v>
      </c>
      <c r="D984" s="5" t="s">
        <v>32</v>
      </c>
      <c r="E984" s="5" t="s">
        <v>43</v>
      </c>
      <c r="F984" s="5" t="s">
        <v>34</v>
      </c>
      <c r="G984" s="5" t="s">
        <v>45</v>
      </c>
      <c r="H984" s="5">
        <v>18</v>
      </c>
      <c r="I984" s="5">
        <v>22</v>
      </c>
      <c r="J984" s="5">
        <v>81.819999999999993</v>
      </c>
      <c r="K984" s="5">
        <v>0.65</v>
      </c>
      <c r="L984" s="5">
        <v>10</v>
      </c>
      <c r="M984" s="5">
        <v>13</v>
      </c>
      <c r="N984" s="5">
        <v>0.43</v>
      </c>
      <c r="O984" s="5">
        <v>39.5</v>
      </c>
      <c r="P984" s="5">
        <v>23</v>
      </c>
      <c r="Q984" s="5">
        <v>28</v>
      </c>
      <c r="R984" s="5">
        <v>8</v>
      </c>
      <c r="S984" s="5">
        <v>10</v>
      </c>
      <c r="T984" s="5">
        <v>1.23</v>
      </c>
      <c r="U984" s="5">
        <v>0.97</v>
      </c>
      <c r="V984" s="5">
        <v>1</v>
      </c>
      <c r="W984" s="5" t="s">
        <v>37</v>
      </c>
      <c r="X984" s="5" t="s">
        <v>300</v>
      </c>
      <c r="Y984" s="5" t="s">
        <v>35</v>
      </c>
      <c r="Z984" s="5">
        <v>1</v>
      </c>
      <c r="AA984" s="5">
        <v>4.53</v>
      </c>
      <c r="AB984" s="5" t="s">
        <v>3461</v>
      </c>
      <c r="AC984" s="5" t="s">
        <v>3462</v>
      </c>
      <c r="AD984" s="5" t="s">
        <v>3457</v>
      </c>
      <c r="AE984" s="5">
        <v>103314016</v>
      </c>
      <c r="AF984" s="5"/>
      <c r="AG984" s="5" t="s">
        <v>11593</v>
      </c>
      <c r="AH984" s="5" t="s">
        <v>3457</v>
      </c>
    </row>
    <row r="985" spans="1:34">
      <c r="A985" s="5">
        <v>984</v>
      </c>
      <c r="B985" s="5" t="s">
        <v>3475</v>
      </c>
      <c r="C985" s="5">
        <v>168763</v>
      </c>
      <c r="D985" s="5" t="s">
        <v>32</v>
      </c>
      <c r="E985" s="5" t="s">
        <v>44</v>
      </c>
      <c r="F985" s="5" t="s">
        <v>33</v>
      </c>
      <c r="G985" s="5" t="s">
        <v>45</v>
      </c>
      <c r="H985" s="5">
        <v>24</v>
      </c>
      <c r="I985" s="5">
        <v>24</v>
      </c>
      <c r="J985" s="5">
        <v>100</v>
      </c>
      <c r="K985" s="5">
        <v>1</v>
      </c>
      <c r="L985" s="5">
        <v>17</v>
      </c>
      <c r="M985" s="5">
        <v>8</v>
      </c>
      <c r="N985" s="5">
        <v>0.32</v>
      </c>
      <c r="O985" s="5">
        <v>36.79</v>
      </c>
      <c r="P985" s="5">
        <v>25</v>
      </c>
      <c r="Q985" s="5">
        <v>25</v>
      </c>
      <c r="R985" s="5">
        <v>7</v>
      </c>
      <c r="S985" s="5">
        <v>17</v>
      </c>
      <c r="T985" s="5"/>
      <c r="U985" s="5">
        <v>1</v>
      </c>
      <c r="V985" s="5">
        <v>1</v>
      </c>
      <c r="W985" s="5" t="s">
        <v>37</v>
      </c>
      <c r="X985" s="5" t="s">
        <v>69</v>
      </c>
      <c r="Y985" s="5" t="s">
        <v>35</v>
      </c>
      <c r="Z985" s="5">
        <v>1</v>
      </c>
      <c r="AA985" s="5">
        <v>92.92</v>
      </c>
      <c r="AB985" s="5" t="s">
        <v>3480</v>
      </c>
      <c r="AC985" s="5" t="s">
        <v>3481</v>
      </c>
      <c r="AD985" s="5" t="s">
        <v>3482</v>
      </c>
      <c r="AE985" s="5">
        <v>655245</v>
      </c>
      <c r="AF985" s="5"/>
      <c r="AG985" s="5" t="s">
        <v>11594</v>
      </c>
      <c r="AH985" s="5" t="s">
        <v>11595</v>
      </c>
    </row>
    <row r="986" spans="1:34" hidden="1">
      <c r="A986" s="5">
        <v>985</v>
      </c>
      <c r="B986" s="5" t="s">
        <v>3475</v>
      </c>
      <c r="C986" s="5">
        <v>437123</v>
      </c>
      <c r="D986" s="5" t="s">
        <v>32</v>
      </c>
      <c r="E986" s="5" t="s">
        <v>33</v>
      </c>
      <c r="F986" s="5" t="s">
        <v>34</v>
      </c>
      <c r="G986" s="5" t="s">
        <v>36</v>
      </c>
      <c r="H986" s="5">
        <v>9</v>
      </c>
      <c r="I986" s="5">
        <v>26</v>
      </c>
      <c r="J986" s="5">
        <v>34.619999999999997</v>
      </c>
      <c r="K986" s="5">
        <v>1</v>
      </c>
      <c r="L986" s="5">
        <v>9</v>
      </c>
      <c r="M986" s="5">
        <v>2</v>
      </c>
      <c r="N986" s="5">
        <v>0.18</v>
      </c>
      <c r="O986" s="5">
        <v>38.78</v>
      </c>
      <c r="P986" s="5">
        <v>11</v>
      </c>
      <c r="Q986" s="5">
        <v>31</v>
      </c>
      <c r="R986" s="5">
        <v>6</v>
      </c>
      <c r="S986" s="5">
        <v>8</v>
      </c>
      <c r="T986" s="5">
        <v>1.08</v>
      </c>
      <c r="U986" s="5">
        <v>0.88</v>
      </c>
      <c r="V986" s="5">
        <v>1</v>
      </c>
      <c r="W986" s="5" t="s">
        <v>37</v>
      </c>
      <c r="X986" s="5" t="s">
        <v>38</v>
      </c>
      <c r="Y986" s="5" t="s">
        <v>35</v>
      </c>
      <c r="Z986" s="5">
        <v>1</v>
      </c>
      <c r="AA986" s="5">
        <v>45.32</v>
      </c>
      <c r="AB986" s="5" t="s">
        <v>8723</v>
      </c>
      <c r="AC986" s="5" t="s">
        <v>8724</v>
      </c>
      <c r="AD986" s="5" t="s">
        <v>8725</v>
      </c>
      <c r="AE986" s="5">
        <v>103314574</v>
      </c>
      <c r="AF986" s="5"/>
      <c r="AG986" s="5" t="s">
        <v>11596</v>
      </c>
      <c r="AH986" s="5" t="s">
        <v>11597</v>
      </c>
    </row>
    <row r="987" spans="1:34" hidden="1">
      <c r="A987" s="5">
        <v>986</v>
      </c>
      <c r="B987" s="5" t="s">
        <v>3475</v>
      </c>
      <c r="C987" s="5">
        <v>437130</v>
      </c>
      <c r="D987" s="5" t="s">
        <v>32</v>
      </c>
      <c r="E987" s="5" t="s">
        <v>44</v>
      </c>
      <c r="F987" s="5" t="s">
        <v>33</v>
      </c>
      <c r="G987" s="5" t="s">
        <v>36</v>
      </c>
      <c r="H987" s="5">
        <v>9</v>
      </c>
      <c r="I987" s="5">
        <v>22</v>
      </c>
      <c r="J987" s="5">
        <v>40.909999999999997</v>
      </c>
      <c r="K987" s="5">
        <v>1</v>
      </c>
      <c r="L987" s="5">
        <v>9</v>
      </c>
      <c r="M987" s="5">
        <v>5</v>
      </c>
      <c r="N987" s="5">
        <v>0.36</v>
      </c>
      <c r="O987" s="5">
        <v>34.44</v>
      </c>
      <c r="P987" s="5">
        <v>14</v>
      </c>
      <c r="Q987" s="5">
        <v>30</v>
      </c>
      <c r="R987" s="5">
        <v>8</v>
      </c>
      <c r="S987" s="5">
        <v>7</v>
      </c>
      <c r="T987" s="5">
        <v>-1.77</v>
      </c>
      <c r="U987" s="5">
        <v>0.82</v>
      </c>
      <c r="V987" s="5">
        <v>0.93</v>
      </c>
      <c r="W987" s="5" t="s">
        <v>37</v>
      </c>
      <c r="X987" s="5" t="s">
        <v>244</v>
      </c>
      <c r="Y987" s="5" t="s">
        <v>35</v>
      </c>
      <c r="Z987" s="5">
        <v>1</v>
      </c>
      <c r="AA987" s="5">
        <v>67.069999999999993</v>
      </c>
      <c r="AB987" s="5" t="s">
        <v>8726</v>
      </c>
      <c r="AC987" s="5" t="s">
        <v>8727</v>
      </c>
      <c r="AD987" s="5" t="s">
        <v>8725</v>
      </c>
      <c r="AE987" s="5">
        <v>103314574</v>
      </c>
      <c r="AF987" s="5"/>
      <c r="AG987" s="5" t="s">
        <v>11596</v>
      </c>
      <c r="AH987" s="5" t="s">
        <v>11597</v>
      </c>
    </row>
    <row r="988" spans="1:34" hidden="1">
      <c r="A988" s="5">
        <v>987</v>
      </c>
      <c r="B988" s="5" t="s">
        <v>3475</v>
      </c>
      <c r="C988" s="5">
        <v>437134</v>
      </c>
      <c r="D988" s="5" t="s">
        <v>32</v>
      </c>
      <c r="E988" s="5" t="s">
        <v>44</v>
      </c>
      <c r="F988" s="5" t="s">
        <v>43</v>
      </c>
      <c r="G988" s="5" t="s">
        <v>36</v>
      </c>
      <c r="H988" s="5">
        <v>5</v>
      </c>
      <c r="I988" s="5">
        <v>21</v>
      </c>
      <c r="J988" s="5">
        <v>23.81</v>
      </c>
      <c r="K988" s="5">
        <v>0.99</v>
      </c>
      <c r="L988" s="5">
        <v>5</v>
      </c>
      <c r="M988" s="5">
        <v>1</v>
      </c>
      <c r="N988" s="5">
        <v>0.17</v>
      </c>
      <c r="O988" s="5">
        <v>38.799999999999997</v>
      </c>
      <c r="P988" s="5">
        <v>6</v>
      </c>
      <c r="Q988" s="5">
        <v>29</v>
      </c>
      <c r="R988" s="5">
        <v>5</v>
      </c>
      <c r="S988" s="5">
        <v>5</v>
      </c>
      <c r="T988" s="5">
        <v>1.49</v>
      </c>
      <c r="U988" s="5">
        <v>0.27</v>
      </c>
      <c r="V988" s="5">
        <v>0.92</v>
      </c>
      <c r="W988" s="5" t="s">
        <v>37</v>
      </c>
      <c r="X988" s="5" t="s">
        <v>303</v>
      </c>
      <c r="Y988" s="5" t="s">
        <v>35</v>
      </c>
      <c r="Z988" s="5">
        <v>1</v>
      </c>
      <c r="AA988" s="5">
        <v>18.32</v>
      </c>
      <c r="AB988" s="5" t="s">
        <v>8728</v>
      </c>
      <c r="AC988" s="5" t="s">
        <v>8729</v>
      </c>
      <c r="AD988" s="5" t="s">
        <v>8725</v>
      </c>
      <c r="AE988" s="5">
        <v>103314574</v>
      </c>
      <c r="AF988" s="5"/>
      <c r="AG988" s="5" t="s">
        <v>11596</v>
      </c>
      <c r="AH988" s="5" t="s">
        <v>11597</v>
      </c>
    </row>
    <row r="989" spans="1:34" hidden="1">
      <c r="A989" s="5">
        <v>988</v>
      </c>
      <c r="B989" s="5" t="s">
        <v>3475</v>
      </c>
      <c r="C989" s="5">
        <v>437173</v>
      </c>
      <c r="D989" s="5" t="s">
        <v>32</v>
      </c>
      <c r="E989" s="5" t="s">
        <v>34</v>
      </c>
      <c r="F989" s="5" t="s">
        <v>43</v>
      </c>
      <c r="G989" s="5" t="s">
        <v>36</v>
      </c>
      <c r="H989" s="5">
        <v>6</v>
      </c>
      <c r="I989" s="5">
        <v>21</v>
      </c>
      <c r="J989" s="5">
        <v>28.57</v>
      </c>
      <c r="K989" s="5">
        <v>1</v>
      </c>
      <c r="L989" s="5">
        <v>4</v>
      </c>
      <c r="M989" s="5">
        <v>6</v>
      </c>
      <c r="N989" s="5">
        <v>0.4</v>
      </c>
      <c r="O989" s="5">
        <v>36.83</v>
      </c>
      <c r="P989" s="5">
        <v>10</v>
      </c>
      <c r="Q989" s="5">
        <v>32</v>
      </c>
      <c r="R989" s="5">
        <v>3</v>
      </c>
      <c r="S989" s="5">
        <v>5</v>
      </c>
      <c r="T989" s="5">
        <v>-0.62</v>
      </c>
      <c r="U989" s="5">
        <v>0.35</v>
      </c>
      <c r="V989" s="5">
        <v>1</v>
      </c>
      <c r="W989" s="5" t="s">
        <v>37</v>
      </c>
      <c r="X989" s="5" t="s">
        <v>300</v>
      </c>
      <c r="Y989" s="5" t="s">
        <v>35</v>
      </c>
      <c r="Z989" s="5">
        <v>1</v>
      </c>
      <c r="AA989" s="5">
        <v>30.97</v>
      </c>
      <c r="AB989" s="5" t="s">
        <v>8730</v>
      </c>
      <c r="AC989" s="5" t="s">
        <v>8731</v>
      </c>
      <c r="AD989" s="5" t="s">
        <v>8725</v>
      </c>
      <c r="AE989" s="5">
        <v>103314574</v>
      </c>
      <c r="AF989" s="5"/>
      <c r="AG989" s="5" t="s">
        <v>11596</v>
      </c>
      <c r="AH989" s="5" t="s">
        <v>11597</v>
      </c>
    </row>
    <row r="990" spans="1:34" hidden="1">
      <c r="A990" s="5">
        <v>989</v>
      </c>
      <c r="B990" s="5" t="s">
        <v>3475</v>
      </c>
      <c r="C990" s="5">
        <v>437228</v>
      </c>
      <c r="D990" s="5" t="s">
        <v>32</v>
      </c>
      <c r="E990" s="5" t="s">
        <v>34</v>
      </c>
      <c r="F990" s="5" t="s">
        <v>44</v>
      </c>
      <c r="G990" s="5" t="s">
        <v>36</v>
      </c>
      <c r="H990" s="5">
        <v>5</v>
      </c>
      <c r="I990" s="5">
        <v>20</v>
      </c>
      <c r="J990" s="5">
        <v>25</v>
      </c>
      <c r="K990" s="5">
        <v>1</v>
      </c>
      <c r="L990" s="5">
        <v>0</v>
      </c>
      <c r="M990" s="5">
        <v>5</v>
      </c>
      <c r="N990" s="5">
        <v>0</v>
      </c>
      <c r="O990" s="5">
        <v>38.4</v>
      </c>
      <c r="P990" s="5">
        <v>5</v>
      </c>
      <c r="Q990" s="5">
        <v>20</v>
      </c>
      <c r="R990" s="5">
        <v>2</v>
      </c>
      <c r="S990" s="5">
        <v>2</v>
      </c>
      <c r="T990" s="5">
        <v>-0.04</v>
      </c>
      <c r="U990" s="5">
        <v>0.62</v>
      </c>
      <c r="V990" s="5">
        <v>1</v>
      </c>
      <c r="W990" s="5" t="s">
        <v>37</v>
      </c>
      <c r="X990" s="5" t="s">
        <v>270</v>
      </c>
      <c r="Y990" s="5" t="s">
        <v>35</v>
      </c>
      <c r="Z990" s="5">
        <v>1</v>
      </c>
      <c r="AA990" s="5">
        <v>23.97</v>
      </c>
      <c r="AB990" s="5" t="s">
        <v>8732</v>
      </c>
      <c r="AC990" s="5" t="s">
        <v>8733</v>
      </c>
      <c r="AD990" s="5" t="s">
        <v>8725</v>
      </c>
      <c r="AE990" s="5">
        <v>103314574</v>
      </c>
      <c r="AF990" s="5"/>
      <c r="AG990" s="5" t="s">
        <v>11596</v>
      </c>
      <c r="AH990" s="5" t="s">
        <v>11597</v>
      </c>
    </row>
    <row r="991" spans="1:34">
      <c r="A991" s="5">
        <v>990</v>
      </c>
      <c r="B991" s="5" t="s">
        <v>3475</v>
      </c>
      <c r="C991" s="5">
        <v>657928</v>
      </c>
      <c r="D991" s="5" t="s">
        <v>32</v>
      </c>
      <c r="E991" s="5" t="s">
        <v>44</v>
      </c>
      <c r="F991" s="5" t="s">
        <v>43</v>
      </c>
      <c r="G991" s="5" t="s">
        <v>45</v>
      </c>
      <c r="H991" s="5">
        <v>20</v>
      </c>
      <c r="I991" s="5">
        <v>20</v>
      </c>
      <c r="J991" s="5">
        <v>100</v>
      </c>
      <c r="K991" s="5">
        <v>1</v>
      </c>
      <c r="L991" s="5">
        <v>13</v>
      </c>
      <c r="M991" s="5">
        <v>13</v>
      </c>
      <c r="N991" s="5">
        <v>0.5</v>
      </c>
      <c r="O991" s="5">
        <v>38.9</v>
      </c>
      <c r="P991" s="5">
        <v>26</v>
      </c>
      <c r="Q991" s="5">
        <v>26</v>
      </c>
      <c r="R991" s="5">
        <v>11</v>
      </c>
      <c r="S991" s="5">
        <v>11</v>
      </c>
      <c r="T991" s="5"/>
      <c r="U991" s="5">
        <v>1</v>
      </c>
      <c r="V991" s="5">
        <v>1</v>
      </c>
      <c r="W991" s="5" t="s">
        <v>37</v>
      </c>
      <c r="X991" s="5" t="s">
        <v>62</v>
      </c>
      <c r="Y991" s="5" t="s">
        <v>35</v>
      </c>
      <c r="Z991" s="5">
        <v>1</v>
      </c>
      <c r="AA991" s="5">
        <v>82.49</v>
      </c>
      <c r="AB991" s="5" t="s">
        <v>8734</v>
      </c>
      <c r="AC991" s="5" t="s">
        <v>8735</v>
      </c>
      <c r="AD991" s="5" t="s">
        <v>8736</v>
      </c>
      <c r="AE991" s="5">
        <v>103314575</v>
      </c>
      <c r="AF991" s="5"/>
      <c r="AG991" s="5" t="s">
        <v>11598</v>
      </c>
      <c r="AH991" s="5" t="s">
        <v>11599</v>
      </c>
    </row>
    <row r="992" spans="1:34">
      <c r="A992" s="5">
        <v>991</v>
      </c>
      <c r="B992" s="5" t="s">
        <v>3475</v>
      </c>
      <c r="C992" s="5">
        <v>801436</v>
      </c>
      <c r="D992" s="5" t="s">
        <v>32</v>
      </c>
      <c r="E992" s="5" t="s">
        <v>44</v>
      </c>
      <c r="F992" s="5" t="s">
        <v>43</v>
      </c>
      <c r="G992" s="5" t="s">
        <v>36</v>
      </c>
      <c r="H992" s="5">
        <v>9</v>
      </c>
      <c r="I992" s="5">
        <v>27</v>
      </c>
      <c r="J992" s="5">
        <v>33.33</v>
      </c>
      <c r="K992" s="5">
        <v>1</v>
      </c>
      <c r="L992" s="5">
        <v>8</v>
      </c>
      <c r="M992" s="5">
        <v>8</v>
      </c>
      <c r="N992" s="5">
        <v>0.5</v>
      </c>
      <c r="O992" s="5">
        <v>39</v>
      </c>
      <c r="P992" s="5">
        <v>16</v>
      </c>
      <c r="Q992" s="5">
        <v>36</v>
      </c>
      <c r="R992" s="5">
        <v>6</v>
      </c>
      <c r="S992" s="5">
        <v>8</v>
      </c>
      <c r="T992" s="5">
        <v>1.65</v>
      </c>
      <c r="U992" s="5">
        <v>0.4</v>
      </c>
      <c r="V992" s="5">
        <v>0.91</v>
      </c>
      <c r="W992" s="5" t="s">
        <v>37</v>
      </c>
      <c r="X992" s="5" t="s">
        <v>303</v>
      </c>
      <c r="Y992" s="5" t="s">
        <v>35</v>
      </c>
      <c r="Z992" s="5">
        <v>1</v>
      </c>
      <c r="AA992" s="5">
        <v>52.48</v>
      </c>
      <c r="AB992" s="5" t="s">
        <v>3493</v>
      </c>
      <c r="AC992" s="5" t="s">
        <v>3494</v>
      </c>
      <c r="AD992" s="5" t="s">
        <v>3495</v>
      </c>
      <c r="AE992" s="5">
        <v>656546</v>
      </c>
      <c r="AF992" s="5"/>
      <c r="AG992" s="5" t="s">
        <v>11600</v>
      </c>
      <c r="AH992" s="5" t="s">
        <v>11601</v>
      </c>
    </row>
    <row r="993" spans="1:34" hidden="1">
      <c r="A993" s="5">
        <v>992</v>
      </c>
      <c r="B993" s="5" t="s">
        <v>3475</v>
      </c>
      <c r="C993" s="5">
        <v>801511</v>
      </c>
      <c r="D993" s="5" t="s">
        <v>32</v>
      </c>
      <c r="E993" s="5" t="s">
        <v>43</v>
      </c>
      <c r="F993" s="5" t="s">
        <v>44</v>
      </c>
      <c r="G993" s="5" t="s">
        <v>45</v>
      </c>
      <c r="H993" s="5">
        <v>24</v>
      </c>
      <c r="I993" s="5">
        <v>27</v>
      </c>
      <c r="J993" s="5">
        <v>88.89</v>
      </c>
      <c r="K993" s="5">
        <v>1</v>
      </c>
      <c r="L993" s="5">
        <v>14</v>
      </c>
      <c r="M993" s="5">
        <v>23</v>
      </c>
      <c r="N993" s="5">
        <v>0.38</v>
      </c>
      <c r="O993" s="5">
        <v>38.29</v>
      </c>
      <c r="P993" s="5">
        <v>37</v>
      </c>
      <c r="Q993" s="5">
        <v>42</v>
      </c>
      <c r="R993" s="5">
        <v>7</v>
      </c>
      <c r="S993" s="5">
        <v>9</v>
      </c>
      <c r="T993" s="5"/>
      <c r="U993" s="5">
        <v>1</v>
      </c>
      <c r="V993" s="5">
        <v>1</v>
      </c>
      <c r="W993" s="5" t="s">
        <v>37</v>
      </c>
      <c r="X993" s="5" t="s">
        <v>46</v>
      </c>
      <c r="Y993" s="5" t="s">
        <v>35</v>
      </c>
      <c r="Z993" s="5">
        <v>1</v>
      </c>
      <c r="AA993" s="5">
        <v>24</v>
      </c>
      <c r="AB993" s="5" t="s">
        <v>8737</v>
      </c>
      <c r="AC993" s="5" t="s">
        <v>8738</v>
      </c>
      <c r="AD993" s="5" t="s">
        <v>3495</v>
      </c>
      <c r="AE993" s="5">
        <v>656546</v>
      </c>
      <c r="AF993" s="5"/>
      <c r="AG993" s="5" t="s">
        <v>11600</v>
      </c>
      <c r="AH993" s="5" t="s">
        <v>11601</v>
      </c>
    </row>
    <row r="994" spans="1:34">
      <c r="A994" s="5">
        <v>993</v>
      </c>
      <c r="B994" s="5" t="s">
        <v>3475</v>
      </c>
      <c r="C994" s="5" t="s">
        <v>3496</v>
      </c>
      <c r="D994" s="5" t="s">
        <v>55</v>
      </c>
      <c r="E994" s="5" t="s">
        <v>56</v>
      </c>
      <c r="F994" s="5" t="s">
        <v>3497</v>
      </c>
      <c r="G994" s="5" t="s">
        <v>45</v>
      </c>
      <c r="H994" s="5">
        <v>37</v>
      </c>
      <c r="I994" s="5">
        <v>37</v>
      </c>
      <c r="J994" s="5">
        <v>100</v>
      </c>
      <c r="K994" s="5">
        <v>1</v>
      </c>
      <c r="L994" s="5">
        <v>29</v>
      </c>
      <c r="M994" s="5">
        <v>18</v>
      </c>
      <c r="N994" s="5">
        <v>0.38</v>
      </c>
      <c r="O994" s="5">
        <v>38.26</v>
      </c>
      <c r="P994" s="5">
        <v>47</v>
      </c>
      <c r="Q994" s="5">
        <v>47</v>
      </c>
      <c r="R994" s="5">
        <v>18</v>
      </c>
      <c r="S994" s="5">
        <v>27</v>
      </c>
      <c r="T994" s="5"/>
      <c r="U994" s="5">
        <v>1</v>
      </c>
      <c r="V994" s="5">
        <v>1</v>
      </c>
      <c r="W994" s="5" t="s">
        <v>37</v>
      </c>
      <c r="X994" s="5" t="s">
        <v>3498</v>
      </c>
      <c r="Y994" s="5" t="s">
        <v>35</v>
      </c>
      <c r="Z994" s="5">
        <v>1</v>
      </c>
      <c r="AA994" s="5">
        <v>200</v>
      </c>
      <c r="AB994" s="5" t="s">
        <v>3499</v>
      </c>
      <c r="AC994" s="5" t="s">
        <v>3500</v>
      </c>
      <c r="AD994" s="5" t="s">
        <v>3495</v>
      </c>
      <c r="AE994" s="5">
        <v>656546</v>
      </c>
      <c r="AF994" s="5"/>
      <c r="AG994" s="5" t="s">
        <v>11600</v>
      </c>
      <c r="AH994" s="5" t="s">
        <v>11601</v>
      </c>
    </row>
    <row r="995" spans="1:34">
      <c r="A995" s="5">
        <v>994</v>
      </c>
      <c r="B995" s="5" t="s">
        <v>3475</v>
      </c>
      <c r="C995" s="5">
        <v>802257</v>
      </c>
      <c r="D995" s="5" t="s">
        <v>32</v>
      </c>
      <c r="E995" s="5" t="s">
        <v>44</v>
      </c>
      <c r="F995" s="5" t="s">
        <v>43</v>
      </c>
      <c r="G995" s="5" t="s">
        <v>36</v>
      </c>
      <c r="H995" s="5">
        <v>13</v>
      </c>
      <c r="I995" s="5">
        <v>34</v>
      </c>
      <c r="J995" s="5">
        <v>38.24</v>
      </c>
      <c r="K995" s="5">
        <v>1</v>
      </c>
      <c r="L995" s="5">
        <v>6</v>
      </c>
      <c r="M995" s="5">
        <v>13</v>
      </c>
      <c r="N995" s="5">
        <v>0.32</v>
      </c>
      <c r="O995" s="5">
        <v>39.46</v>
      </c>
      <c r="P995" s="5">
        <v>19</v>
      </c>
      <c r="Q995" s="5">
        <v>49</v>
      </c>
      <c r="R995" s="5">
        <v>9</v>
      </c>
      <c r="S995" s="5">
        <v>6</v>
      </c>
      <c r="T995" s="5">
        <v>2.5499999999999998</v>
      </c>
      <c r="U995" s="5">
        <v>0.39</v>
      </c>
      <c r="V995" s="5">
        <v>0.72</v>
      </c>
      <c r="W995" s="5" t="s">
        <v>37</v>
      </c>
      <c r="X995" s="5" t="s">
        <v>303</v>
      </c>
      <c r="Y995" s="5" t="s">
        <v>35</v>
      </c>
      <c r="Z995" s="5">
        <v>1</v>
      </c>
      <c r="AA995" s="5">
        <v>83.9</v>
      </c>
      <c r="AB995" s="5" t="s">
        <v>3501</v>
      </c>
      <c r="AC995" s="5" t="s">
        <v>3502</v>
      </c>
      <c r="AD995" s="5" t="s">
        <v>3495</v>
      </c>
      <c r="AE995" s="5">
        <v>656546</v>
      </c>
      <c r="AF995" s="5"/>
      <c r="AG995" s="5" t="s">
        <v>11600</v>
      </c>
      <c r="AH995" s="5" t="s">
        <v>11601</v>
      </c>
    </row>
    <row r="996" spans="1:34">
      <c r="A996" s="5">
        <v>995</v>
      </c>
      <c r="B996" s="5" t="s">
        <v>3475</v>
      </c>
      <c r="C996" s="5">
        <v>802276</v>
      </c>
      <c r="D996" s="5" t="s">
        <v>32</v>
      </c>
      <c r="E996" s="5" t="s">
        <v>34</v>
      </c>
      <c r="F996" s="5" t="s">
        <v>43</v>
      </c>
      <c r="G996" s="5" t="s">
        <v>36</v>
      </c>
      <c r="H996" s="5">
        <v>25</v>
      </c>
      <c r="I996" s="5">
        <v>37</v>
      </c>
      <c r="J996" s="5">
        <v>67.569999999999993</v>
      </c>
      <c r="K996" s="5">
        <v>1</v>
      </c>
      <c r="L996" s="5">
        <v>18</v>
      </c>
      <c r="M996" s="5">
        <v>16</v>
      </c>
      <c r="N996" s="5">
        <v>0.47</v>
      </c>
      <c r="O996" s="5">
        <v>38.119999999999997</v>
      </c>
      <c r="P996" s="5">
        <v>34</v>
      </c>
      <c r="Q996" s="5">
        <v>49</v>
      </c>
      <c r="R996" s="5">
        <v>16</v>
      </c>
      <c r="S996" s="5">
        <v>14</v>
      </c>
      <c r="T996" s="5">
        <v>-3.15</v>
      </c>
      <c r="U996" s="5">
        <v>0.97</v>
      </c>
      <c r="V996" s="5">
        <v>0.96</v>
      </c>
      <c r="W996" s="5" t="s">
        <v>37</v>
      </c>
      <c r="X996" s="5" t="s">
        <v>300</v>
      </c>
      <c r="Y996" s="5" t="s">
        <v>35</v>
      </c>
      <c r="Z996" s="5">
        <v>1</v>
      </c>
      <c r="AA996" s="5">
        <v>63.06</v>
      </c>
      <c r="AB996" s="5" t="s">
        <v>3503</v>
      </c>
      <c r="AC996" s="5" t="s">
        <v>3504</v>
      </c>
      <c r="AD996" s="5" t="s">
        <v>3495</v>
      </c>
      <c r="AE996" s="5">
        <v>656546</v>
      </c>
      <c r="AF996" s="5"/>
      <c r="AG996" s="5" t="s">
        <v>11600</v>
      </c>
      <c r="AH996" s="5" t="s">
        <v>11601</v>
      </c>
    </row>
    <row r="997" spans="1:34">
      <c r="A997" s="5">
        <v>996</v>
      </c>
      <c r="B997" s="5" t="s">
        <v>3475</v>
      </c>
      <c r="C997" s="5">
        <v>802323</v>
      </c>
      <c r="D997" s="5" t="s">
        <v>32</v>
      </c>
      <c r="E997" s="5" t="s">
        <v>43</v>
      </c>
      <c r="F997" s="5" t="s">
        <v>44</v>
      </c>
      <c r="G997" s="5" t="s">
        <v>36</v>
      </c>
      <c r="H997" s="5">
        <v>18</v>
      </c>
      <c r="I997" s="5">
        <v>27</v>
      </c>
      <c r="J997" s="5">
        <v>66.67</v>
      </c>
      <c r="K997" s="5">
        <v>1</v>
      </c>
      <c r="L997" s="5">
        <v>9</v>
      </c>
      <c r="M997" s="5">
        <v>13</v>
      </c>
      <c r="N997" s="5">
        <v>0.41</v>
      </c>
      <c r="O997" s="5">
        <v>38.56</v>
      </c>
      <c r="P997" s="5">
        <v>22</v>
      </c>
      <c r="Q997" s="5">
        <v>31</v>
      </c>
      <c r="R997" s="5">
        <v>14</v>
      </c>
      <c r="S997" s="5">
        <v>11</v>
      </c>
      <c r="T997" s="5">
        <v>0.49</v>
      </c>
      <c r="U997" s="5">
        <v>1</v>
      </c>
      <c r="V997" s="5">
        <v>0.95</v>
      </c>
      <c r="W997" s="5" t="s">
        <v>37</v>
      </c>
      <c r="X997" s="5" t="s">
        <v>303</v>
      </c>
      <c r="Y997" s="5" t="s">
        <v>35</v>
      </c>
      <c r="Z997" s="5">
        <v>1</v>
      </c>
      <c r="AA997" s="5">
        <v>52.52</v>
      </c>
      <c r="AB997" s="5" t="s">
        <v>3505</v>
      </c>
      <c r="AC997" s="5" t="s">
        <v>3506</v>
      </c>
      <c r="AD997" s="5" t="s">
        <v>3495</v>
      </c>
      <c r="AE997" s="5">
        <v>656546</v>
      </c>
      <c r="AF997" s="5"/>
      <c r="AG997" s="5" t="s">
        <v>11600</v>
      </c>
      <c r="AH997" s="5" t="s">
        <v>11601</v>
      </c>
    </row>
    <row r="998" spans="1:34" hidden="1">
      <c r="A998" s="5">
        <v>997</v>
      </c>
      <c r="B998" s="5" t="s">
        <v>3475</v>
      </c>
      <c r="C998" s="5">
        <v>802335</v>
      </c>
      <c r="D998" s="5" t="s">
        <v>32</v>
      </c>
      <c r="E998" s="5" t="s">
        <v>44</v>
      </c>
      <c r="F998" s="5" t="s">
        <v>43</v>
      </c>
      <c r="G998" s="5" t="s">
        <v>36</v>
      </c>
      <c r="H998" s="5">
        <v>8</v>
      </c>
      <c r="I998" s="5">
        <v>25</v>
      </c>
      <c r="J998" s="5">
        <v>32</v>
      </c>
      <c r="K998" s="5">
        <v>1</v>
      </c>
      <c r="L998" s="5">
        <v>1</v>
      </c>
      <c r="M998" s="5">
        <v>7</v>
      </c>
      <c r="N998" s="5">
        <v>0.12</v>
      </c>
      <c r="O998" s="5">
        <v>39.380000000000003</v>
      </c>
      <c r="P998" s="5">
        <v>8</v>
      </c>
      <c r="Q998" s="5">
        <v>28</v>
      </c>
      <c r="R998" s="5">
        <v>3</v>
      </c>
      <c r="S998" s="5">
        <v>5</v>
      </c>
      <c r="T998" s="5">
        <v>2.13</v>
      </c>
      <c r="U998" s="5">
        <v>0.61</v>
      </c>
      <c r="V998" s="5">
        <v>0.57999999999999996</v>
      </c>
      <c r="W998" s="5" t="s">
        <v>37</v>
      </c>
      <c r="X998" s="5" t="s">
        <v>303</v>
      </c>
      <c r="Y998" s="5" t="s">
        <v>35</v>
      </c>
      <c r="Z998" s="5">
        <v>1</v>
      </c>
      <c r="AA998" s="5">
        <v>45.28</v>
      </c>
      <c r="AB998" s="5" t="s">
        <v>3507</v>
      </c>
      <c r="AC998" s="5" t="s">
        <v>3508</v>
      </c>
      <c r="AD998" s="5" t="s">
        <v>3495</v>
      </c>
      <c r="AE998" s="5">
        <v>656546</v>
      </c>
      <c r="AF998" s="5"/>
      <c r="AG998" s="5" t="s">
        <v>11600</v>
      </c>
      <c r="AH998" s="5" t="s">
        <v>11601</v>
      </c>
    </row>
    <row r="999" spans="1:34">
      <c r="A999" s="5">
        <v>998</v>
      </c>
      <c r="B999" s="5" t="s">
        <v>3475</v>
      </c>
      <c r="C999" s="5">
        <v>802593</v>
      </c>
      <c r="D999" s="5" t="s">
        <v>32</v>
      </c>
      <c r="E999" s="5" t="s">
        <v>34</v>
      </c>
      <c r="F999" s="5" t="s">
        <v>33</v>
      </c>
      <c r="G999" s="5" t="s">
        <v>45</v>
      </c>
      <c r="H999" s="5">
        <v>21</v>
      </c>
      <c r="I999" s="5">
        <v>22</v>
      </c>
      <c r="J999" s="5">
        <v>95.45</v>
      </c>
      <c r="K999" s="5">
        <v>1</v>
      </c>
      <c r="L999" s="5">
        <v>5</v>
      </c>
      <c r="M999" s="5">
        <v>16</v>
      </c>
      <c r="N999" s="5">
        <v>0.24</v>
      </c>
      <c r="O999" s="5">
        <v>37.9</v>
      </c>
      <c r="P999" s="5">
        <v>21</v>
      </c>
      <c r="Q999" s="5">
        <v>22</v>
      </c>
      <c r="R999" s="5">
        <v>11</v>
      </c>
      <c r="S999" s="5">
        <v>14</v>
      </c>
      <c r="T999" s="5"/>
      <c r="U999" s="5">
        <v>0.99</v>
      </c>
      <c r="V999" s="5">
        <v>1</v>
      </c>
      <c r="W999" s="5" t="s">
        <v>37</v>
      </c>
      <c r="X999" s="5" t="s">
        <v>69</v>
      </c>
      <c r="Y999" s="5" t="s">
        <v>35</v>
      </c>
      <c r="Z999" s="5">
        <v>1</v>
      </c>
      <c r="AA999" s="5">
        <v>54.82</v>
      </c>
      <c r="AB999" s="5" t="s">
        <v>8739</v>
      </c>
      <c r="AC999" s="5" t="s">
        <v>8740</v>
      </c>
      <c r="AD999" s="5" t="s">
        <v>3495</v>
      </c>
      <c r="AE999" s="5">
        <v>656546</v>
      </c>
      <c r="AF999" s="5"/>
      <c r="AG999" s="5" t="s">
        <v>11600</v>
      </c>
      <c r="AH999" s="5" t="s">
        <v>11601</v>
      </c>
    </row>
    <row r="1000" spans="1:34" hidden="1">
      <c r="A1000" s="5">
        <v>999</v>
      </c>
      <c r="B1000" s="5" t="s">
        <v>3475</v>
      </c>
      <c r="C1000" s="5">
        <v>1816973</v>
      </c>
      <c r="D1000" s="5" t="s">
        <v>32</v>
      </c>
      <c r="E1000" s="5" t="s">
        <v>33</v>
      </c>
      <c r="F1000" s="5" t="s">
        <v>43</v>
      </c>
      <c r="G1000" s="5" t="s">
        <v>36</v>
      </c>
      <c r="H1000" s="5">
        <v>6</v>
      </c>
      <c r="I1000" s="5">
        <v>22</v>
      </c>
      <c r="J1000" s="5">
        <v>27.27</v>
      </c>
      <c r="K1000" s="5">
        <v>1</v>
      </c>
      <c r="L1000" s="5">
        <v>5</v>
      </c>
      <c r="M1000" s="5">
        <v>5</v>
      </c>
      <c r="N1000" s="5">
        <v>0.5</v>
      </c>
      <c r="O1000" s="5">
        <v>37.67</v>
      </c>
      <c r="P1000" s="5">
        <v>10</v>
      </c>
      <c r="Q1000" s="5">
        <v>27</v>
      </c>
      <c r="R1000" s="5">
        <v>2</v>
      </c>
      <c r="S1000" s="5">
        <v>5</v>
      </c>
      <c r="T1000" s="5">
        <v>0</v>
      </c>
      <c r="U1000" s="5">
        <v>0.25</v>
      </c>
      <c r="V1000" s="5">
        <v>0.79</v>
      </c>
      <c r="W1000" s="5" t="s">
        <v>37</v>
      </c>
      <c r="X1000" s="5" t="s">
        <v>218</v>
      </c>
      <c r="Y1000" s="5" t="s">
        <v>35</v>
      </c>
      <c r="Z1000" s="5">
        <v>1</v>
      </c>
      <c r="AA1000" s="5">
        <v>23.53</v>
      </c>
      <c r="AB1000" s="5" t="s">
        <v>8741</v>
      </c>
      <c r="AC1000" s="5" t="s">
        <v>8742</v>
      </c>
      <c r="AD1000" s="5" t="s">
        <v>8743</v>
      </c>
      <c r="AE1000" s="5">
        <v>656053</v>
      </c>
      <c r="AF1000" s="5"/>
      <c r="AG1000" s="5" t="s">
        <v>11602</v>
      </c>
      <c r="AH1000" s="5" t="s">
        <v>8743</v>
      </c>
    </row>
    <row r="1001" spans="1:34">
      <c r="A1001" s="5">
        <v>1000</v>
      </c>
      <c r="B1001" s="5" t="s">
        <v>3475</v>
      </c>
      <c r="C1001" s="5">
        <v>2369496</v>
      </c>
      <c r="D1001" s="5" t="s">
        <v>32</v>
      </c>
      <c r="E1001" s="5" t="s">
        <v>44</v>
      </c>
      <c r="F1001" s="5" t="s">
        <v>43</v>
      </c>
      <c r="G1001" s="5" t="s">
        <v>36</v>
      </c>
      <c r="H1001" s="5">
        <v>9</v>
      </c>
      <c r="I1001" s="5">
        <v>21</v>
      </c>
      <c r="J1001" s="5">
        <v>42.86</v>
      </c>
      <c r="K1001" s="5">
        <v>1</v>
      </c>
      <c r="L1001" s="5">
        <v>6</v>
      </c>
      <c r="M1001" s="5">
        <v>5</v>
      </c>
      <c r="N1001" s="5">
        <v>0.45</v>
      </c>
      <c r="O1001" s="5">
        <v>37.44</v>
      </c>
      <c r="P1001" s="5">
        <v>11</v>
      </c>
      <c r="Q1001" s="5">
        <v>23</v>
      </c>
      <c r="R1001" s="5">
        <v>5</v>
      </c>
      <c r="S1001" s="5">
        <v>6</v>
      </c>
      <c r="T1001" s="5">
        <v>-0.04</v>
      </c>
      <c r="U1001" s="5">
        <v>0.96</v>
      </c>
      <c r="V1001" s="5">
        <v>0.99</v>
      </c>
      <c r="W1001" s="5" t="s">
        <v>37</v>
      </c>
      <c r="X1001" s="5" t="s">
        <v>303</v>
      </c>
      <c r="Y1001" s="5" t="s">
        <v>35</v>
      </c>
      <c r="Z1001" s="5">
        <v>1</v>
      </c>
      <c r="AA1001" s="5">
        <v>69.23</v>
      </c>
      <c r="AB1001" s="5" t="s">
        <v>8744</v>
      </c>
      <c r="AC1001" s="5" t="s">
        <v>8745</v>
      </c>
      <c r="AD1001" s="5" t="s">
        <v>8746</v>
      </c>
      <c r="AE1001" s="5">
        <v>655617</v>
      </c>
      <c r="AF1001" s="5"/>
      <c r="AG1001" s="5" t="s">
        <v>11603</v>
      </c>
      <c r="AH1001" s="5" t="s">
        <v>11604</v>
      </c>
    </row>
    <row r="1002" spans="1:34" hidden="1">
      <c r="A1002" s="5">
        <v>1001</v>
      </c>
      <c r="B1002" s="5" t="s">
        <v>3475</v>
      </c>
      <c r="C1002" s="5">
        <v>2385571</v>
      </c>
      <c r="D1002" s="5" t="s">
        <v>32</v>
      </c>
      <c r="E1002" s="5" t="s">
        <v>43</v>
      </c>
      <c r="F1002" s="5" t="s">
        <v>33</v>
      </c>
      <c r="G1002" s="5" t="s">
        <v>36</v>
      </c>
      <c r="H1002" s="5">
        <v>18</v>
      </c>
      <c r="I1002" s="5">
        <v>24</v>
      </c>
      <c r="J1002" s="5">
        <v>75</v>
      </c>
      <c r="K1002" s="5">
        <v>0.98</v>
      </c>
      <c r="L1002" s="5">
        <v>9</v>
      </c>
      <c r="M1002" s="5">
        <v>13</v>
      </c>
      <c r="N1002" s="5">
        <v>0.41</v>
      </c>
      <c r="O1002" s="5">
        <v>37.06</v>
      </c>
      <c r="P1002" s="5">
        <v>22</v>
      </c>
      <c r="Q1002" s="5">
        <v>28</v>
      </c>
      <c r="R1002" s="5">
        <v>9</v>
      </c>
      <c r="S1002" s="5">
        <v>11</v>
      </c>
      <c r="T1002" s="5">
        <v>-1.17</v>
      </c>
      <c r="U1002" s="5">
        <v>0.95</v>
      </c>
      <c r="V1002" s="5">
        <v>1</v>
      </c>
      <c r="W1002" s="5" t="s">
        <v>37</v>
      </c>
      <c r="X1002" s="5" t="s">
        <v>218</v>
      </c>
      <c r="Y1002" s="5" t="s">
        <v>35</v>
      </c>
      <c r="Z1002" s="5">
        <v>1</v>
      </c>
      <c r="AA1002" s="5">
        <v>18.02</v>
      </c>
      <c r="AB1002" s="5" t="s">
        <v>8747</v>
      </c>
      <c r="AC1002" s="5" t="s">
        <v>8748</v>
      </c>
      <c r="AD1002" s="5" t="s">
        <v>8749</v>
      </c>
      <c r="AE1002" s="5">
        <v>655871</v>
      </c>
      <c r="AF1002" s="5"/>
      <c r="AG1002" s="5" t="s">
        <v>11605</v>
      </c>
      <c r="AH1002" s="5" t="s">
        <v>11606</v>
      </c>
    </row>
    <row r="1003" spans="1:34">
      <c r="A1003" s="5">
        <v>1002</v>
      </c>
      <c r="B1003" s="5" t="s">
        <v>3475</v>
      </c>
      <c r="C1003" s="5">
        <v>2425691</v>
      </c>
      <c r="D1003" s="5" t="s">
        <v>32</v>
      </c>
      <c r="E1003" s="5" t="s">
        <v>44</v>
      </c>
      <c r="F1003" s="5" t="s">
        <v>33</v>
      </c>
      <c r="G1003" s="5" t="s">
        <v>36</v>
      </c>
      <c r="H1003" s="5">
        <v>22</v>
      </c>
      <c r="I1003" s="5">
        <v>32</v>
      </c>
      <c r="J1003" s="5">
        <v>68.75</v>
      </c>
      <c r="K1003" s="5">
        <v>1</v>
      </c>
      <c r="L1003" s="5">
        <v>15</v>
      </c>
      <c r="M1003" s="5">
        <v>9</v>
      </c>
      <c r="N1003" s="5">
        <v>0.38</v>
      </c>
      <c r="O1003" s="5">
        <v>37.82</v>
      </c>
      <c r="P1003" s="5">
        <v>24</v>
      </c>
      <c r="Q1003" s="5">
        <v>35</v>
      </c>
      <c r="R1003" s="5">
        <v>5</v>
      </c>
      <c r="S1003" s="5">
        <v>19</v>
      </c>
      <c r="T1003" s="5">
        <v>2.5</v>
      </c>
      <c r="U1003" s="5">
        <v>0.8</v>
      </c>
      <c r="V1003" s="5">
        <v>1</v>
      </c>
      <c r="W1003" s="5" t="s">
        <v>37</v>
      </c>
      <c r="X1003" s="5" t="s">
        <v>244</v>
      </c>
      <c r="Y1003" s="5" t="s">
        <v>35</v>
      </c>
      <c r="Z1003" s="5">
        <v>1</v>
      </c>
      <c r="AA1003" s="5">
        <v>51.76</v>
      </c>
      <c r="AB1003" s="5" t="s">
        <v>8750</v>
      </c>
      <c r="AC1003" s="5" t="s">
        <v>8751</v>
      </c>
      <c r="AD1003" s="5" t="s">
        <v>8752</v>
      </c>
      <c r="AE1003" s="5">
        <v>656615</v>
      </c>
      <c r="AF1003" s="5"/>
      <c r="AG1003" s="5" t="s">
        <v>11607</v>
      </c>
      <c r="AH1003" s="5" t="s">
        <v>11608</v>
      </c>
    </row>
    <row r="1004" spans="1:34">
      <c r="A1004" s="5">
        <v>1003</v>
      </c>
      <c r="B1004" s="5" t="s">
        <v>3475</v>
      </c>
      <c r="C1004" s="5" t="s">
        <v>8753</v>
      </c>
      <c r="D1004" s="5" t="s">
        <v>55</v>
      </c>
      <c r="E1004" s="5" t="s">
        <v>56</v>
      </c>
      <c r="F1004" s="5" t="s">
        <v>8754</v>
      </c>
      <c r="G1004" s="5" t="s">
        <v>36</v>
      </c>
      <c r="H1004" s="5">
        <v>10</v>
      </c>
      <c r="I1004" s="5">
        <v>26</v>
      </c>
      <c r="J1004" s="5">
        <v>38.46</v>
      </c>
      <c r="K1004" s="5">
        <v>1</v>
      </c>
      <c r="L1004" s="5">
        <v>8</v>
      </c>
      <c r="M1004" s="5">
        <v>2</v>
      </c>
      <c r="N1004" s="5">
        <v>0.2</v>
      </c>
      <c r="O1004" s="5">
        <v>36.93</v>
      </c>
      <c r="P1004" s="5">
        <v>10</v>
      </c>
      <c r="Q1004" s="5">
        <v>27</v>
      </c>
      <c r="R1004" s="5">
        <v>4</v>
      </c>
      <c r="S1004" s="5">
        <v>5</v>
      </c>
      <c r="T1004" s="5">
        <v>-2.2999999999999998</v>
      </c>
      <c r="U1004" s="5">
        <v>0.44</v>
      </c>
      <c r="V1004" s="5">
        <v>0.73</v>
      </c>
      <c r="W1004" s="5" t="s">
        <v>37</v>
      </c>
      <c r="X1004" s="5" t="s">
        <v>232</v>
      </c>
      <c r="Y1004" s="5" t="s">
        <v>35</v>
      </c>
      <c r="Z1004" s="5">
        <v>1</v>
      </c>
      <c r="AA1004" s="5">
        <v>200</v>
      </c>
      <c r="AB1004" s="5" t="s">
        <v>8755</v>
      </c>
      <c r="AC1004" s="5" t="s">
        <v>8756</v>
      </c>
      <c r="AD1004" s="5" t="s">
        <v>8752</v>
      </c>
      <c r="AE1004" s="5">
        <v>656615</v>
      </c>
      <c r="AF1004" s="5"/>
      <c r="AG1004" s="5" t="s">
        <v>11607</v>
      </c>
      <c r="AH1004" s="5" t="s">
        <v>11608</v>
      </c>
    </row>
    <row r="1005" spans="1:34">
      <c r="A1005" s="5">
        <v>1004</v>
      </c>
      <c r="B1005" s="5" t="s">
        <v>3475</v>
      </c>
      <c r="C1005" s="5" t="s">
        <v>8757</v>
      </c>
      <c r="D1005" s="5" t="s">
        <v>229</v>
      </c>
      <c r="E1005" s="5" t="s">
        <v>598</v>
      </c>
      <c r="F1005" s="5" t="s">
        <v>476</v>
      </c>
      <c r="G1005" s="5" t="s">
        <v>45</v>
      </c>
      <c r="H1005" s="5">
        <v>22</v>
      </c>
      <c r="I1005" s="5">
        <v>24</v>
      </c>
      <c r="J1005" s="5">
        <v>91.67</v>
      </c>
      <c r="K1005" s="5">
        <v>1</v>
      </c>
      <c r="L1005" s="5">
        <v>13</v>
      </c>
      <c r="M1005" s="5">
        <v>9</v>
      </c>
      <c r="N1005" s="5">
        <v>0.41</v>
      </c>
      <c r="O1005" s="5">
        <v>36.82</v>
      </c>
      <c r="P1005" s="5">
        <v>22</v>
      </c>
      <c r="Q1005" s="5">
        <v>25</v>
      </c>
      <c r="R1005" s="5">
        <v>8</v>
      </c>
      <c r="S1005" s="5">
        <v>16</v>
      </c>
      <c r="T1005" s="5"/>
      <c r="U1005" s="5">
        <v>1</v>
      </c>
      <c r="V1005" s="5">
        <v>1</v>
      </c>
      <c r="W1005" s="5" t="s">
        <v>37</v>
      </c>
      <c r="X1005" s="5" t="s">
        <v>1112</v>
      </c>
      <c r="Y1005" s="5" t="s">
        <v>35</v>
      </c>
      <c r="Z1005" s="5">
        <v>1</v>
      </c>
      <c r="AA1005" s="5">
        <v>200</v>
      </c>
      <c r="AB1005" s="5" t="s">
        <v>8758</v>
      </c>
      <c r="AC1005" s="5" t="s">
        <v>8759</v>
      </c>
      <c r="AD1005" s="5" t="s">
        <v>3543</v>
      </c>
      <c r="AE1005" s="5" t="s">
        <v>3544</v>
      </c>
      <c r="AF1005" s="5" t="s">
        <v>3545</v>
      </c>
      <c r="AG1005" s="5" t="s">
        <v>13898</v>
      </c>
      <c r="AH1005" s="5" t="s">
        <v>13899</v>
      </c>
    </row>
    <row r="1006" spans="1:34" hidden="1">
      <c r="A1006" s="5">
        <v>1005</v>
      </c>
      <c r="B1006" s="5" t="s">
        <v>3475</v>
      </c>
      <c r="C1006" s="5">
        <v>2464762</v>
      </c>
      <c r="D1006" s="5" t="s">
        <v>32</v>
      </c>
      <c r="E1006" s="5" t="s">
        <v>33</v>
      </c>
      <c r="F1006" s="5" t="s">
        <v>43</v>
      </c>
      <c r="G1006" s="5" t="s">
        <v>36</v>
      </c>
      <c r="H1006" s="5">
        <v>6</v>
      </c>
      <c r="I1006" s="5">
        <v>26</v>
      </c>
      <c r="J1006" s="5">
        <v>23.08</v>
      </c>
      <c r="K1006" s="5">
        <v>0.95</v>
      </c>
      <c r="L1006" s="5">
        <v>6</v>
      </c>
      <c r="M1006" s="5">
        <v>3</v>
      </c>
      <c r="N1006" s="5">
        <v>0.33</v>
      </c>
      <c r="O1006" s="5">
        <v>33.17</v>
      </c>
      <c r="P1006" s="5">
        <v>9</v>
      </c>
      <c r="Q1006" s="5">
        <v>31</v>
      </c>
      <c r="R1006" s="5">
        <v>3</v>
      </c>
      <c r="S1006" s="5">
        <v>5</v>
      </c>
      <c r="T1006" s="5">
        <v>-2.92</v>
      </c>
      <c r="U1006" s="5">
        <v>0.26</v>
      </c>
      <c r="V1006" s="5">
        <v>0.92</v>
      </c>
      <c r="W1006" s="5" t="s">
        <v>37</v>
      </c>
      <c r="X1006" s="5" t="s">
        <v>218</v>
      </c>
      <c r="Y1006" s="5" t="s">
        <v>35</v>
      </c>
      <c r="Z1006" s="5">
        <v>1</v>
      </c>
      <c r="AA1006" s="5">
        <v>12.66</v>
      </c>
      <c r="AB1006" s="5" t="s">
        <v>8760</v>
      </c>
      <c r="AC1006" s="5" t="s">
        <v>8761</v>
      </c>
      <c r="AD1006" s="5" t="s">
        <v>8762</v>
      </c>
      <c r="AE1006" s="5">
        <v>657116</v>
      </c>
      <c r="AF1006" s="5"/>
      <c r="AG1006" s="5" t="s">
        <v>11609</v>
      </c>
      <c r="AH1006" s="5" t="s">
        <v>11610</v>
      </c>
    </row>
    <row r="1007" spans="1:34" hidden="1">
      <c r="A1007" s="5">
        <v>1006</v>
      </c>
      <c r="B1007" s="5" t="s">
        <v>3475</v>
      </c>
      <c r="C1007" s="5">
        <v>2486797</v>
      </c>
      <c r="D1007" s="5" t="s">
        <v>32</v>
      </c>
      <c r="E1007" s="5" t="s">
        <v>34</v>
      </c>
      <c r="F1007" s="5" t="s">
        <v>33</v>
      </c>
      <c r="G1007" s="5" t="s">
        <v>36</v>
      </c>
      <c r="H1007" s="5">
        <v>19</v>
      </c>
      <c r="I1007" s="5">
        <v>25</v>
      </c>
      <c r="J1007" s="5">
        <v>76</v>
      </c>
      <c r="K1007" s="5">
        <v>0.99</v>
      </c>
      <c r="L1007" s="5">
        <v>15</v>
      </c>
      <c r="M1007" s="5">
        <v>6</v>
      </c>
      <c r="N1007" s="5">
        <v>0.28999999999999998</v>
      </c>
      <c r="O1007" s="5">
        <v>37.369999999999997</v>
      </c>
      <c r="P1007" s="5">
        <v>21</v>
      </c>
      <c r="Q1007" s="5">
        <v>33</v>
      </c>
      <c r="R1007" s="5">
        <v>9</v>
      </c>
      <c r="S1007" s="5">
        <v>17</v>
      </c>
      <c r="T1007" s="5">
        <v>0</v>
      </c>
      <c r="U1007" s="5">
        <v>0.97</v>
      </c>
      <c r="V1007" s="5">
        <v>0.96</v>
      </c>
      <c r="W1007" s="5" t="s">
        <v>37</v>
      </c>
      <c r="X1007" s="5" t="s">
        <v>38</v>
      </c>
      <c r="Y1007" s="5" t="s">
        <v>35</v>
      </c>
      <c r="Z1007" s="5">
        <v>1</v>
      </c>
      <c r="AA1007" s="5">
        <v>22.67</v>
      </c>
      <c r="AB1007" s="5" t="s">
        <v>8763</v>
      </c>
      <c r="AC1007" s="5" t="s">
        <v>8764</v>
      </c>
      <c r="AD1007" s="5" t="s">
        <v>8765</v>
      </c>
      <c r="AE1007" s="5">
        <v>103313773</v>
      </c>
      <c r="AF1007" s="5"/>
      <c r="AG1007" s="5" t="s">
        <v>11611</v>
      </c>
      <c r="AH1007" s="5" t="s">
        <v>11612</v>
      </c>
    </row>
    <row r="1008" spans="1:34">
      <c r="A1008" s="5">
        <v>1007</v>
      </c>
      <c r="B1008" s="5" t="s">
        <v>3475</v>
      </c>
      <c r="C1008" s="5">
        <v>2486845</v>
      </c>
      <c r="D1008" s="5" t="s">
        <v>32</v>
      </c>
      <c r="E1008" s="5" t="s">
        <v>44</v>
      </c>
      <c r="F1008" s="5" t="s">
        <v>43</v>
      </c>
      <c r="G1008" s="5" t="s">
        <v>45</v>
      </c>
      <c r="H1008" s="5">
        <v>23</v>
      </c>
      <c r="I1008" s="5">
        <v>23</v>
      </c>
      <c r="J1008" s="5">
        <v>100</v>
      </c>
      <c r="K1008" s="5">
        <v>1</v>
      </c>
      <c r="L1008" s="5">
        <v>14</v>
      </c>
      <c r="M1008" s="5">
        <v>15</v>
      </c>
      <c r="N1008" s="5">
        <v>0.48</v>
      </c>
      <c r="O1008" s="5">
        <v>37.090000000000003</v>
      </c>
      <c r="P1008" s="5">
        <v>29</v>
      </c>
      <c r="Q1008" s="5">
        <v>29</v>
      </c>
      <c r="R1008" s="5">
        <v>11</v>
      </c>
      <c r="S1008" s="5">
        <v>18</v>
      </c>
      <c r="T1008" s="5"/>
      <c r="U1008" s="5">
        <v>1</v>
      </c>
      <c r="V1008" s="5">
        <v>1</v>
      </c>
      <c r="W1008" s="5" t="s">
        <v>37</v>
      </c>
      <c r="X1008" s="5" t="s">
        <v>62</v>
      </c>
      <c r="Y1008" s="5" t="s">
        <v>35</v>
      </c>
      <c r="Z1008" s="5">
        <v>1</v>
      </c>
      <c r="AA1008" s="5">
        <v>91.52</v>
      </c>
      <c r="AB1008" s="5" t="s">
        <v>8766</v>
      </c>
      <c r="AC1008" s="5" t="s">
        <v>8767</v>
      </c>
      <c r="AD1008" s="5" t="s">
        <v>8765</v>
      </c>
      <c r="AE1008" s="5">
        <v>103313773</v>
      </c>
      <c r="AF1008" s="5"/>
      <c r="AG1008" s="5" t="s">
        <v>11611</v>
      </c>
      <c r="AH1008" s="5" t="s">
        <v>11612</v>
      </c>
    </row>
    <row r="1009" spans="1:34">
      <c r="A1009" s="5">
        <v>1008</v>
      </c>
      <c r="B1009" s="5" t="s">
        <v>3475</v>
      </c>
      <c r="C1009" s="5">
        <v>2487802</v>
      </c>
      <c r="D1009" s="5" t="s">
        <v>32</v>
      </c>
      <c r="E1009" s="5" t="s">
        <v>33</v>
      </c>
      <c r="F1009" s="5" t="s">
        <v>34</v>
      </c>
      <c r="G1009" s="5" t="s">
        <v>36</v>
      </c>
      <c r="H1009" s="5">
        <v>11</v>
      </c>
      <c r="I1009" s="5">
        <v>20</v>
      </c>
      <c r="J1009" s="5">
        <v>55</v>
      </c>
      <c r="K1009" s="5">
        <v>1</v>
      </c>
      <c r="L1009" s="5">
        <v>8</v>
      </c>
      <c r="M1009" s="5">
        <v>6</v>
      </c>
      <c r="N1009" s="5">
        <v>0.43</v>
      </c>
      <c r="O1009" s="5">
        <v>38.18</v>
      </c>
      <c r="P1009" s="5">
        <v>14</v>
      </c>
      <c r="Q1009" s="5">
        <v>27</v>
      </c>
      <c r="R1009" s="5">
        <v>5</v>
      </c>
      <c r="S1009" s="5">
        <v>8</v>
      </c>
      <c r="T1009" s="5">
        <v>0.95</v>
      </c>
      <c r="U1009" s="5">
        <v>0.82</v>
      </c>
      <c r="V1009" s="5">
        <v>1</v>
      </c>
      <c r="W1009" s="5" t="s">
        <v>37</v>
      </c>
      <c r="X1009" s="5" t="s">
        <v>38</v>
      </c>
      <c r="Y1009" s="5" t="s">
        <v>35</v>
      </c>
      <c r="Z1009" s="5">
        <v>1</v>
      </c>
      <c r="AA1009" s="5">
        <v>73.62</v>
      </c>
      <c r="AB1009" s="5" t="s">
        <v>8768</v>
      </c>
      <c r="AC1009" s="5" t="s">
        <v>8769</v>
      </c>
      <c r="AD1009" s="5" t="s">
        <v>8765</v>
      </c>
      <c r="AE1009" s="5">
        <v>103313773</v>
      </c>
      <c r="AF1009" s="5"/>
      <c r="AG1009" s="5" t="s">
        <v>11611</v>
      </c>
      <c r="AH1009" s="5" t="s">
        <v>11612</v>
      </c>
    </row>
    <row r="1010" spans="1:34">
      <c r="A1010" s="5">
        <v>1009</v>
      </c>
      <c r="B1010" s="5" t="s">
        <v>3475</v>
      </c>
      <c r="C1010" s="5">
        <v>2488558</v>
      </c>
      <c r="D1010" s="5" t="s">
        <v>32</v>
      </c>
      <c r="E1010" s="5" t="s">
        <v>33</v>
      </c>
      <c r="F1010" s="5" t="s">
        <v>34</v>
      </c>
      <c r="G1010" s="5" t="s">
        <v>36</v>
      </c>
      <c r="H1010" s="5">
        <v>15</v>
      </c>
      <c r="I1010" s="5">
        <v>23</v>
      </c>
      <c r="J1010" s="5">
        <v>65.22</v>
      </c>
      <c r="K1010" s="5">
        <v>1</v>
      </c>
      <c r="L1010" s="5">
        <v>12</v>
      </c>
      <c r="M1010" s="5">
        <v>10</v>
      </c>
      <c r="N1010" s="5">
        <v>0.45</v>
      </c>
      <c r="O1010" s="5">
        <v>35.93</v>
      </c>
      <c r="P1010" s="5">
        <v>22</v>
      </c>
      <c r="Q1010" s="5">
        <v>30</v>
      </c>
      <c r="R1010" s="5">
        <v>6</v>
      </c>
      <c r="S1010" s="5">
        <v>10</v>
      </c>
      <c r="T1010" s="5">
        <v>-2.81</v>
      </c>
      <c r="U1010" s="5">
        <v>0.8</v>
      </c>
      <c r="V1010" s="5">
        <v>1</v>
      </c>
      <c r="W1010" s="5" t="s">
        <v>37</v>
      </c>
      <c r="X1010" s="5" t="s">
        <v>38</v>
      </c>
      <c r="Y1010" s="5" t="s">
        <v>35</v>
      </c>
      <c r="Z1010" s="5">
        <v>1</v>
      </c>
      <c r="AA1010" s="5">
        <v>52.57</v>
      </c>
      <c r="AB1010" s="5" t="s">
        <v>8770</v>
      </c>
      <c r="AC1010" s="5" t="s">
        <v>8771</v>
      </c>
      <c r="AD1010" s="5" t="s">
        <v>8765</v>
      </c>
      <c r="AE1010" s="5">
        <v>103313773</v>
      </c>
      <c r="AF1010" s="5"/>
      <c r="AG1010" s="5" t="s">
        <v>11611</v>
      </c>
      <c r="AH1010" s="5" t="s">
        <v>11612</v>
      </c>
    </row>
    <row r="1011" spans="1:34" hidden="1">
      <c r="A1011" s="5">
        <v>1010</v>
      </c>
      <c r="B1011" s="5" t="s">
        <v>3475</v>
      </c>
      <c r="C1011" s="5">
        <v>2488591</v>
      </c>
      <c r="D1011" s="5" t="s">
        <v>32</v>
      </c>
      <c r="E1011" s="5" t="s">
        <v>43</v>
      </c>
      <c r="F1011" s="5" t="s">
        <v>44</v>
      </c>
      <c r="G1011" s="5" t="s">
        <v>36</v>
      </c>
      <c r="H1011" s="5">
        <v>16</v>
      </c>
      <c r="I1011" s="5">
        <v>20</v>
      </c>
      <c r="J1011" s="5">
        <v>80</v>
      </c>
      <c r="K1011" s="5">
        <v>0.87</v>
      </c>
      <c r="L1011" s="5">
        <v>7</v>
      </c>
      <c r="M1011" s="5">
        <v>14</v>
      </c>
      <c r="N1011" s="5">
        <v>0.33</v>
      </c>
      <c r="O1011" s="5">
        <v>38.31</v>
      </c>
      <c r="P1011" s="5">
        <v>21</v>
      </c>
      <c r="Q1011" s="5">
        <v>28</v>
      </c>
      <c r="R1011" s="5">
        <v>6</v>
      </c>
      <c r="S1011" s="5">
        <v>10</v>
      </c>
      <c r="T1011" s="5">
        <v>1.7</v>
      </c>
      <c r="U1011" s="5">
        <v>0.51</v>
      </c>
      <c r="V1011" s="5">
        <v>1</v>
      </c>
      <c r="W1011" s="5" t="s">
        <v>37</v>
      </c>
      <c r="X1011" s="5" t="s">
        <v>303</v>
      </c>
      <c r="Y1011" s="5" t="s">
        <v>35</v>
      </c>
      <c r="Z1011" s="5">
        <v>1</v>
      </c>
      <c r="AA1011" s="5">
        <v>8.94</v>
      </c>
      <c r="AB1011" s="5" t="s">
        <v>8772</v>
      </c>
      <c r="AC1011" s="5" t="s">
        <v>8773</v>
      </c>
      <c r="AD1011" s="5" t="s">
        <v>8765</v>
      </c>
      <c r="AE1011" s="5">
        <v>103313773</v>
      </c>
      <c r="AF1011" s="5"/>
      <c r="AG1011" s="5" t="s">
        <v>11611</v>
      </c>
      <c r="AH1011" s="5" t="s">
        <v>11612</v>
      </c>
    </row>
    <row r="1012" spans="1:34">
      <c r="A1012" s="5">
        <v>1011</v>
      </c>
      <c r="B1012" s="5" t="s">
        <v>3475</v>
      </c>
      <c r="C1012" s="5">
        <v>2492268</v>
      </c>
      <c r="D1012" s="5" t="s">
        <v>32</v>
      </c>
      <c r="E1012" s="5" t="s">
        <v>44</v>
      </c>
      <c r="F1012" s="5" t="s">
        <v>34</v>
      </c>
      <c r="G1012" s="5" t="s">
        <v>36</v>
      </c>
      <c r="H1012" s="5">
        <v>12</v>
      </c>
      <c r="I1012" s="5">
        <v>25</v>
      </c>
      <c r="J1012" s="5">
        <v>48</v>
      </c>
      <c r="K1012" s="5">
        <v>1</v>
      </c>
      <c r="L1012" s="5">
        <v>6</v>
      </c>
      <c r="M1012" s="5">
        <v>6</v>
      </c>
      <c r="N1012" s="5">
        <v>0.5</v>
      </c>
      <c r="O1012" s="5">
        <v>39.67</v>
      </c>
      <c r="P1012" s="5">
        <v>12</v>
      </c>
      <c r="Q1012" s="5">
        <v>28</v>
      </c>
      <c r="R1012" s="5">
        <v>4</v>
      </c>
      <c r="S1012" s="5">
        <v>5</v>
      </c>
      <c r="T1012" s="5">
        <v>1.01</v>
      </c>
      <c r="U1012" s="5">
        <v>0.9</v>
      </c>
      <c r="V1012" s="5">
        <v>1</v>
      </c>
      <c r="W1012" s="5" t="s">
        <v>37</v>
      </c>
      <c r="X1012" s="5" t="s">
        <v>270</v>
      </c>
      <c r="Y1012" s="5" t="s">
        <v>35</v>
      </c>
      <c r="Z1012" s="5">
        <v>1</v>
      </c>
      <c r="AA1012" s="5">
        <v>91.56</v>
      </c>
      <c r="AB1012" s="5" t="s">
        <v>8774</v>
      </c>
      <c r="AC1012" s="5" t="s">
        <v>8775</v>
      </c>
      <c r="AD1012" s="5" t="s">
        <v>8765</v>
      </c>
      <c r="AE1012" s="5">
        <v>103313773</v>
      </c>
      <c r="AF1012" s="5"/>
      <c r="AG1012" s="5" t="s">
        <v>11611</v>
      </c>
      <c r="AH1012" s="5" t="s">
        <v>11612</v>
      </c>
    </row>
    <row r="1013" spans="1:34">
      <c r="A1013" s="5">
        <v>1012</v>
      </c>
      <c r="B1013" s="5" t="s">
        <v>3475</v>
      </c>
      <c r="C1013" s="5">
        <v>2492326</v>
      </c>
      <c r="D1013" s="5" t="s">
        <v>32</v>
      </c>
      <c r="E1013" s="5" t="s">
        <v>34</v>
      </c>
      <c r="F1013" s="5" t="s">
        <v>33</v>
      </c>
      <c r="G1013" s="5" t="s">
        <v>45</v>
      </c>
      <c r="H1013" s="5">
        <v>25</v>
      </c>
      <c r="I1013" s="5">
        <v>25</v>
      </c>
      <c r="J1013" s="5">
        <v>100</v>
      </c>
      <c r="K1013" s="5">
        <v>1</v>
      </c>
      <c r="L1013" s="5">
        <v>25</v>
      </c>
      <c r="M1013" s="5">
        <v>4</v>
      </c>
      <c r="N1013" s="5">
        <v>0.14000000000000001</v>
      </c>
      <c r="O1013" s="5">
        <v>36.68</v>
      </c>
      <c r="P1013" s="5">
        <v>29</v>
      </c>
      <c r="Q1013" s="5">
        <v>29</v>
      </c>
      <c r="R1013" s="5">
        <v>9</v>
      </c>
      <c r="S1013" s="5">
        <v>14</v>
      </c>
      <c r="T1013" s="5"/>
      <c r="U1013" s="5">
        <v>1</v>
      </c>
      <c r="V1013" s="5">
        <v>1</v>
      </c>
      <c r="W1013" s="5" t="s">
        <v>37</v>
      </c>
      <c r="X1013" s="5" t="s">
        <v>69</v>
      </c>
      <c r="Y1013" s="5" t="s">
        <v>35</v>
      </c>
      <c r="Z1013" s="5">
        <v>1</v>
      </c>
      <c r="AA1013" s="5">
        <v>95.93</v>
      </c>
      <c r="AB1013" s="5" t="s">
        <v>8776</v>
      </c>
      <c r="AC1013" s="5" t="s">
        <v>8777</v>
      </c>
      <c r="AD1013" s="5" t="s">
        <v>8765</v>
      </c>
      <c r="AE1013" s="5">
        <v>103313773</v>
      </c>
      <c r="AF1013" s="5"/>
      <c r="AG1013" s="5" t="s">
        <v>11611</v>
      </c>
      <c r="AH1013" s="5" t="s">
        <v>11612</v>
      </c>
    </row>
    <row r="1014" spans="1:34" hidden="1">
      <c r="A1014" s="5">
        <v>1013</v>
      </c>
      <c r="B1014" s="5" t="s">
        <v>3475</v>
      </c>
      <c r="C1014" s="5" t="s">
        <v>8778</v>
      </c>
      <c r="D1014" s="5" t="s">
        <v>316</v>
      </c>
      <c r="E1014" s="5" t="s">
        <v>8779</v>
      </c>
      <c r="F1014" s="5" t="s">
        <v>56</v>
      </c>
      <c r="G1014" s="5" t="s">
        <v>45</v>
      </c>
      <c r="H1014" s="5">
        <v>18</v>
      </c>
      <c r="I1014" s="5">
        <v>20</v>
      </c>
      <c r="J1014" s="5">
        <v>90</v>
      </c>
      <c r="K1014" s="5">
        <v>1</v>
      </c>
      <c r="L1014" s="5">
        <v>17</v>
      </c>
      <c r="M1014" s="5">
        <v>3</v>
      </c>
      <c r="N1014" s="5">
        <v>0.15</v>
      </c>
      <c r="O1014" s="5">
        <v>33.06</v>
      </c>
      <c r="P1014" s="5">
        <v>20</v>
      </c>
      <c r="Q1014" s="5">
        <v>22</v>
      </c>
      <c r="R1014" s="5">
        <v>6</v>
      </c>
      <c r="S1014" s="5">
        <v>12</v>
      </c>
      <c r="T1014" s="5"/>
      <c r="U1014" s="5">
        <v>0.99</v>
      </c>
      <c r="V1014" s="5">
        <v>1</v>
      </c>
      <c r="W1014" s="5" t="s">
        <v>37</v>
      </c>
      <c r="X1014" s="5" t="s">
        <v>317</v>
      </c>
      <c r="Y1014" s="5" t="s">
        <v>35</v>
      </c>
      <c r="Z1014" s="5">
        <v>1</v>
      </c>
      <c r="AA1014" s="5">
        <v>200</v>
      </c>
      <c r="AB1014" s="5" t="s">
        <v>8780</v>
      </c>
      <c r="AC1014" s="5" t="s">
        <v>8781</v>
      </c>
      <c r="AD1014" s="5" t="s">
        <v>8765</v>
      </c>
      <c r="AE1014" s="5">
        <v>103313773</v>
      </c>
      <c r="AF1014" s="5"/>
      <c r="AG1014" s="5" t="s">
        <v>11611</v>
      </c>
      <c r="AH1014" s="5" t="s">
        <v>11612</v>
      </c>
    </row>
    <row r="1015" spans="1:34" hidden="1">
      <c r="A1015" s="5">
        <v>1014</v>
      </c>
      <c r="B1015" s="5" t="s">
        <v>3475</v>
      </c>
      <c r="C1015" s="5">
        <v>2492488</v>
      </c>
      <c r="D1015" s="5" t="s">
        <v>32</v>
      </c>
      <c r="E1015" s="5" t="s">
        <v>34</v>
      </c>
      <c r="F1015" s="5" t="s">
        <v>33</v>
      </c>
      <c r="G1015" s="5" t="s">
        <v>36</v>
      </c>
      <c r="H1015" s="5">
        <v>7</v>
      </c>
      <c r="I1015" s="5">
        <v>31</v>
      </c>
      <c r="J1015" s="5">
        <v>22.58</v>
      </c>
      <c r="K1015" s="5">
        <v>0.98</v>
      </c>
      <c r="L1015" s="5">
        <v>3</v>
      </c>
      <c r="M1015" s="5">
        <v>7</v>
      </c>
      <c r="N1015" s="5">
        <v>0.3</v>
      </c>
      <c r="O1015" s="5">
        <v>39.86</v>
      </c>
      <c r="P1015" s="5">
        <v>10</v>
      </c>
      <c r="Q1015" s="5">
        <v>39</v>
      </c>
      <c r="R1015" s="5">
        <v>2</v>
      </c>
      <c r="S1015" s="5">
        <v>2</v>
      </c>
      <c r="T1015" s="5">
        <v>1.94</v>
      </c>
      <c r="U1015" s="5">
        <v>0.08</v>
      </c>
      <c r="V1015" s="5">
        <v>0.96</v>
      </c>
      <c r="W1015" s="5" t="s">
        <v>37</v>
      </c>
      <c r="X1015" s="5" t="s">
        <v>38</v>
      </c>
      <c r="Y1015" s="5" t="s">
        <v>35</v>
      </c>
      <c r="Z1015" s="5">
        <v>1</v>
      </c>
      <c r="AA1015" s="5">
        <v>17.600000000000001</v>
      </c>
      <c r="AB1015" s="5" t="s">
        <v>8782</v>
      </c>
      <c r="AC1015" s="5" t="s">
        <v>8783</v>
      </c>
      <c r="AD1015" s="5" t="s">
        <v>8765</v>
      </c>
      <c r="AE1015" s="5">
        <v>103313773</v>
      </c>
      <c r="AF1015" s="5"/>
      <c r="AG1015" s="5" t="s">
        <v>11611</v>
      </c>
      <c r="AH1015" s="5" t="s">
        <v>11612</v>
      </c>
    </row>
    <row r="1016" spans="1:34">
      <c r="A1016" s="5">
        <v>1015</v>
      </c>
      <c r="B1016" s="5" t="s">
        <v>3475</v>
      </c>
      <c r="C1016" s="5">
        <v>2544349</v>
      </c>
      <c r="D1016" s="5" t="s">
        <v>32</v>
      </c>
      <c r="E1016" s="5" t="s">
        <v>43</v>
      </c>
      <c r="F1016" s="5" t="s">
        <v>44</v>
      </c>
      <c r="G1016" s="5" t="s">
        <v>45</v>
      </c>
      <c r="H1016" s="5">
        <v>24</v>
      </c>
      <c r="I1016" s="5">
        <v>24</v>
      </c>
      <c r="J1016" s="5">
        <v>100</v>
      </c>
      <c r="K1016" s="5">
        <v>1</v>
      </c>
      <c r="L1016" s="5">
        <v>18</v>
      </c>
      <c r="M1016" s="5">
        <v>16</v>
      </c>
      <c r="N1016" s="5">
        <v>0.47</v>
      </c>
      <c r="O1016" s="5">
        <v>35.33</v>
      </c>
      <c r="P1016" s="5">
        <v>34</v>
      </c>
      <c r="Q1016" s="5">
        <v>34</v>
      </c>
      <c r="R1016" s="5">
        <v>9</v>
      </c>
      <c r="S1016" s="5">
        <v>15</v>
      </c>
      <c r="T1016" s="5"/>
      <c r="U1016" s="5">
        <v>1</v>
      </c>
      <c r="V1016" s="5">
        <v>1</v>
      </c>
      <c r="W1016" s="5" t="s">
        <v>37</v>
      </c>
      <c r="X1016" s="5" t="s">
        <v>46</v>
      </c>
      <c r="Y1016" s="5" t="s">
        <v>35</v>
      </c>
      <c r="Z1016" s="5">
        <v>1</v>
      </c>
      <c r="AA1016" s="5">
        <v>92.92</v>
      </c>
      <c r="AB1016" s="5" t="s">
        <v>8784</v>
      </c>
      <c r="AC1016" s="5" t="s">
        <v>8785</v>
      </c>
      <c r="AD1016" s="5" t="s">
        <v>3559</v>
      </c>
      <c r="AE1016" s="5">
        <v>658295</v>
      </c>
      <c r="AF1016" s="5"/>
      <c r="AG1016" s="5" t="s">
        <v>11613</v>
      </c>
      <c r="AH1016" s="5" t="s">
        <v>11614</v>
      </c>
    </row>
    <row r="1017" spans="1:34">
      <c r="A1017" s="5">
        <v>1016</v>
      </c>
      <c r="B1017" s="5" t="s">
        <v>3475</v>
      </c>
      <c r="C1017" s="5">
        <v>2544403</v>
      </c>
      <c r="D1017" s="5" t="s">
        <v>32</v>
      </c>
      <c r="E1017" s="5" t="s">
        <v>33</v>
      </c>
      <c r="F1017" s="5" t="s">
        <v>44</v>
      </c>
      <c r="G1017" s="5" t="s">
        <v>45</v>
      </c>
      <c r="H1017" s="5">
        <v>21</v>
      </c>
      <c r="I1017" s="5">
        <v>21</v>
      </c>
      <c r="J1017" s="5">
        <v>100</v>
      </c>
      <c r="K1017" s="5">
        <v>1</v>
      </c>
      <c r="L1017" s="5">
        <v>11</v>
      </c>
      <c r="M1017" s="5">
        <v>12</v>
      </c>
      <c r="N1017" s="5">
        <v>0.48</v>
      </c>
      <c r="O1017" s="5">
        <v>37.67</v>
      </c>
      <c r="P1017" s="5">
        <v>23</v>
      </c>
      <c r="Q1017" s="5">
        <v>23</v>
      </c>
      <c r="R1017" s="5">
        <v>8</v>
      </c>
      <c r="S1017" s="5">
        <v>15</v>
      </c>
      <c r="T1017" s="5"/>
      <c r="U1017" s="5">
        <v>1</v>
      </c>
      <c r="V1017" s="5">
        <v>1</v>
      </c>
      <c r="W1017" s="5" t="s">
        <v>37</v>
      </c>
      <c r="X1017" s="5" t="s">
        <v>46</v>
      </c>
      <c r="Y1017" s="5" t="s">
        <v>35</v>
      </c>
      <c r="Z1017" s="5">
        <v>1</v>
      </c>
      <c r="AA1017" s="5">
        <v>83.89</v>
      </c>
      <c r="AB1017" s="5" t="s">
        <v>8786</v>
      </c>
      <c r="AC1017" s="5" t="s">
        <v>8787</v>
      </c>
      <c r="AD1017" s="5" t="s">
        <v>3559</v>
      </c>
      <c r="AE1017" s="5">
        <v>658295</v>
      </c>
      <c r="AF1017" s="5"/>
      <c r="AG1017" s="5" t="s">
        <v>11613</v>
      </c>
      <c r="AH1017" s="5" t="s">
        <v>11614</v>
      </c>
    </row>
    <row r="1018" spans="1:34" hidden="1">
      <c r="A1018" s="5">
        <v>1017</v>
      </c>
      <c r="B1018" s="5" t="s">
        <v>3475</v>
      </c>
      <c r="C1018" s="5">
        <v>2569659</v>
      </c>
      <c r="D1018" s="5" t="s">
        <v>32</v>
      </c>
      <c r="E1018" s="5" t="s">
        <v>34</v>
      </c>
      <c r="F1018" s="5" t="s">
        <v>44</v>
      </c>
      <c r="G1018" s="5" t="s">
        <v>36</v>
      </c>
      <c r="H1018" s="5">
        <v>17</v>
      </c>
      <c r="I1018" s="5">
        <v>25</v>
      </c>
      <c r="J1018" s="5">
        <v>68</v>
      </c>
      <c r="K1018" s="5">
        <v>1</v>
      </c>
      <c r="L1018" s="5">
        <v>12</v>
      </c>
      <c r="M1018" s="5">
        <v>5</v>
      </c>
      <c r="N1018" s="5">
        <v>0.28999999999999998</v>
      </c>
      <c r="O1018" s="5">
        <v>37.29</v>
      </c>
      <c r="P1018" s="5">
        <v>17</v>
      </c>
      <c r="Q1018" s="5">
        <v>25</v>
      </c>
      <c r="R1018" s="5">
        <v>4</v>
      </c>
      <c r="S1018" s="5">
        <v>12</v>
      </c>
      <c r="T1018" s="5">
        <v>-0.12</v>
      </c>
      <c r="U1018" s="5">
        <v>0.33</v>
      </c>
      <c r="V1018" s="5">
        <v>0.9</v>
      </c>
      <c r="W1018" s="5" t="s">
        <v>37</v>
      </c>
      <c r="X1018" s="5" t="s">
        <v>270</v>
      </c>
      <c r="Y1018" s="5" t="s">
        <v>35</v>
      </c>
      <c r="Z1018" s="5">
        <v>1</v>
      </c>
      <c r="AA1018" s="5">
        <v>40.53</v>
      </c>
      <c r="AB1018" s="5" t="s">
        <v>3563</v>
      </c>
      <c r="AC1018" s="5" t="s">
        <v>3564</v>
      </c>
      <c r="AD1018" s="5" t="s">
        <v>3565</v>
      </c>
      <c r="AE1018" s="5">
        <v>658811</v>
      </c>
      <c r="AF1018" s="5"/>
      <c r="AG1018" s="5" t="s">
        <v>11615</v>
      </c>
      <c r="AH1018" s="5" t="s">
        <v>11616</v>
      </c>
    </row>
    <row r="1019" spans="1:34">
      <c r="A1019" s="5">
        <v>1018</v>
      </c>
      <c r="B1019" s="5" t="s">
        <v>3475</v>
      </c>
      <c r="C1019" s="5">
        <v>2614240</v>
      </c>
      <c r="D1019" s="5" t="s">
        <v>32</v>
      </c>
      <c r="E1019" s="5" t="s">
        <v>43</v>
      </c>
      <c r="F1019" s="5" t="s">
        <v>44</v>
      </c>
      <c r="G1019" s="5" t="s">
        <v>45</v>
      </c>
      <c r="H1019" s="5">
        <v>21</v>
      </c>
      <c r="I1019" s="5">
        <v>21</v>
      </c>
      <c r="J1019" s="5">
        <v>100</v>
      </c>
      <c r="K1019" s="5">
        <v>1</v>
      </c>
      <c r="L1019" s="5">
        <v>5</v>
      </c>
      <c r="M1019" s="5">
        <v>16</v>
      </c>
      <c r="N1019" s="5">
        <v>0.24</v>
      </c>
      <c r="O1019" s="5">
        <v>38.14</v>
      </c>
      <c r="P1019" s="5">
        <v>21</v>
      </c>
      <c r="Q1019" s="5">
        <v>21</v>
      </c>
      <c r="R1019" s="5">
        <v>8</v>
      </c>
      <c r="S1019" s="5">
        <v>11</v>
      </c>
      <c r="T1019" s="5"/>
      <c r="U1019" s="5">
        <v>1</v>
      </c>
      <c r="V1019" s="5">
        <v>1</v>
      </c>
      <c r="W1019" s="5" t="s">
        <v>37</v>
      </c>
      <c r="X1019" s="5" t="s">
        <v>46</v>
      </c>
      <c r="Y1019" s="5" t="s">
        <v>35</v>
      </c>
      <c r="Z1019" s="5">
        <v>1</v>
      </c>
      <c r="AA1019" s="5">
        <v>83.88</v>
      </c>
      <c r="AB1019" s="5" t="s">
        <v>8788</v>
      </c>
      <c r="AC1019" s="5" t="s">
        <v>8789</v>
      </c>
      <c r="AD1019" s="5" t="s">
        <v>8790</v>
      </c>
      <c r="AE1019" s="5">
        <v>659333</v>
      </c>
      <c r="AF1019" s="5"/>
      <c r="AG1019" s="5" t="s">
        <v>11617</v>
      </c>
      <c r="AH1019" s="5" t="s">
        <v>11618</v>
      </c>
    </row>
    <row r="1020" spans="1:34">
      <c r="A1020" s="5">
        <v>1019</v>
      </c>
      <c r="B1020" s="5" t="s">
        <v>3475</v>
      </c>
      <c r="C1020" s="5" t="s">
        <v>8791</v>
      </c>
      <c r="D1020" s="5" t="s">
        <v>229</v>
      </c>
      <c r="E1020" s="5" t="s">
        <v>476</v>
      </c>
      <c r="F1020" s="5" t="s">
        <v>1111</v>
      </c>
      <c r="G1020" s="5" t="s">
        <v>36</v>
      </c>
      <c r="H1020" s="5">
        <v>8</v>
      </c>
      <c r="I1020" s="5">
        <v>21</v>
      </c>
      <c r="J1020" s="5">
        <v>38.1</v>
      </c>
      <c r="K1020" s="5">
        <v>1</v>
      </c>
      <c r="L1020" s="5">
        <v>1</v>
      </c>
      <c r="M1020" s="5">
        <v>8</v>
      </c>
      <c r="N1020" s="5">
        <v>0.11</v>
      </c>
      <c r="O1020" s="5">
        <v>38.5</v>
      </c>
      <c r="P1020" s="5">
        <v>9</v>
      </c>
      <c r="Q1020" s="5">
        <v>22</v>
      </c>
      <c r="R1020" s="5">
        <v>3</v>
      </c>
      <c r="S1020" s="5">
        <v>6</v>
      </c>
      <c r="T1020" s="5">
        <v>2.4700000000000002</v>
      </c>
      <c r="U1020" s="5">
        <v>0.21</v>
      </c>
      <c r="V1020" s="5">
        <v>0.61</v>
      </c>
      <c r="W1020" s="5" t="s">
        <v>37</v>
      </c>
      <c r="X1020" s="5" t="s">
        <v>232</v>
      </c>
      <c r="Y1020" s="5" t="s">
        <v>35</v>
      </c>
      <c r="Z1020" s="5">
        <v>1</v>
      </c>
      <c r="AA1020" s="5">
        <v>200</v>
      </c>
      <c r="AB1020" s="5" t="s">
        <v>8792</v>
      </c>
      <c r="AC1020" s="5" t="s">
        <v>8793</v>
      </c>
      <c r="AD1020" s="5" t="s">
        <v>8794</v>
      </c>
      <c r="AE1020" s="5">
        <v>100141869</v>
      </c>
      <c r="AF1020" s="5"/>
      <c r="AG1020" s="5" t="s">
        <v>11619</v>
      </c>
      <c r="AH1020" s="5" t="s">
        <v>11620</v>
      </c>
    </row>
    <row r="1021" spans="1:34">
      <c r="A1021" s="5">
        <v>1020</v>
      </c>
      <c r="B1021" s="5" t="s">
        <v>3475</v>
      </c>
      <c r="C1021" s="5">
        <v>2832959</v>
      </c>
      <c r="D1021" s="5" t="s">
        <v>32</v>
      </c>
      <c r="E1021" s="5" t="s">
        <v>33</v>
      </c>
      <c r="F1021" s="5" t="s">
        <v>43</v>
      </c>
      <c r="G1021" s="5" t="s">
        <v>36</v>
      </c>
      <c r="H1021" s="5">
        <v>27</v>
      </c>
      <c r="I1021" s="5">
        <v>42</v>
      </c>
      <c r="J1021" s="5">
        <v>64.290000000000006</v>
      </c>
      <c r="K1021" s="5">
        <v>1</v>
      </c>
      <c r="L1021" s="5">
        <v>22</v>
      </c>
      <c r="M1021" s="5">
        <v>13</v>
      </c>
      <c r="N1021" s="5">
        <v>0.37</v>
      </c>
      <c r="O1021" s="5">
        <v>36.33</v>
      </c>
      <c r="P1021" s="5">
        <v>35</v>
      </c>
      <c r="Q1021" s="5">
        <v>52</v>
      </c>
      <c r="R1021" s="5">
        <v>11</v>
      </c>
      <c r="S1021" s="5">
        <v>15</v>
      </c>
      <c r="T1021" s="5">
        <v>-2.74</v>
      </c>
      <c r="U1021" s="5">
        <v>0.28999999999999998</v>
      </c>
      <c r="V1021" s="5">
        <v>0.99</v>
      </c>
      <c r="W1021" s="5" t="s">
        <v>37</v>
      </c>
      <c r="X1021" s="5" t="s">
        <v>218</v>
      </c>
      <c r="Y1021" s="5" t="s">
        <v>35</v>
      </c>
      <c r="Z1021" s="5">
        <v>1</v>
      </c>
      <c r="AA1021" s="5">
        <v>90.8</v>
      </c>
      <c r="AB1021" s="5" t="s">
        <v>8795</v>
      </c>
      <c r="AC1021" s="5" t="s">
        <v>8796</v>
      </c>
      <c r="AD1021" s="5" t="s">
        <v>8797</v>
      </c>
      <c r="AE1021" s="5">
        <v>660615</v>
      </c>
      <c r="AF1021" s="5"/>
      <c r="AG1021" s="5" t="s">
        <v>11621</v>
      </c>
      <c r="AH1021" s="5" t="s">
        <v>11622</v>
      </c>
    </row>
    <row r="1022" spans="1:34" hidden="1">
      <c r="A1022" s="5">
        <v>1021</v>
      </c>
      <c r="B1022" s="5" t="s">
        <v>3475</v>
      </c>
      <c r="C1022" s="5">
        <v>2889072</v>
      </c>
      <c r="D1022" s="5" t="s">
        <v>32</v>
      </c>
      <c r="E1022" s="5" t="s">
        <v>44</v>
      </c>
      <c r="F1022" s="5" t="s">
        <v>34</v>
      </c>
      <c r="G1022" s="5" t="s">
        <v>36</v>
      </c>
      <c r="H1022" s="5">
        <v>5</v>
      </c>
      <c r="I1022" s="5">
        <v>22</v>
      </c>
      <c r="J1022" s="5">
        <v>22.73</v>
      </c>
      <c r="K1022" s="5">
        <v>0.96</v>
      </c>
      <c r="L1022" s="5">
        <v>5</v>
      </c>
      <c r="M1022" s="5">
        <v>0</v>
      </c>
      <c r="N1022" s="5">
        <v>0</v>
      </c>
      <c r="O1022" s="5">
        <v>40.4</v>
      </c>
      <c r="P1022" s="5">
        <v>5</v>
      </c>
      <c r="Q1022" s="5">
        <v>24</v>
      </c>
      <c r="R1022" s="5">
        <v>1</v>
      </c>
      <c r="S1022" s="5">
        <v>4</v>
      </c>
      <c r="T1022" s="5">
        <v>3.13</v>
      </c>
      <c r="U1022" s="5">
        <v>7.0000000000000007E-2</v>
      </c>
      <c r="V1022" s="5">
        <v>0.22</v>
      </c>
      <c r="W1022" s="5" t="s">
        <v>37</v>
      </c>
      <c r="X1022" s="5" t="s">
        <v>270</v>
      </c>
      <c r="Y1022" s="5" t="s">
        <v>35</v>
      </c>
      <c r="Z1022" s="5">
        <v>1</v>
      </c>
      <c r="AA1022" s="5">
        <v>13.59</v>
      </c>
      <c r="AB1022" s="5" t="s">
        <v>8798</v>
      </c>
      <c r="AC1022" s="5" t="s">
        <v>8799</v>
      </c>
      <c r="AD1022" s="5" t="s">
        <v>3580</v>
      </c>
      <c r="AE1022" s="5">
        <v>103313779</v>
      </c>
      <c r="AF1022" s="5"/>
      <c r="AG1022" s="5" t="s">
        <v>11623</v>
      </c>
      <c r="AH1022" s="5" t="s">
        <v>11624</v>
      </c>
    </row>
    <row r="1023" spans="1:34" hidden="1">
      <c r="A1023" s="5">
        <v>1022</v>
      </c>
      <c r="B1023" s="5" t="s">
        <v>3475</v>
      </c>
      <c r="C1023" s="5" t="s">
        <v>8800</v>
      </c>
      <c r="D1023" s="5" t="s">
        <v>55</v>
      </c>
      <c r="E1023" s="5" t="s">
        <v>56</v>
      </c>
      <c r="F1023" s="5" t="s">
        <v>2073</v>
      </c>
      <c r="G1023" s="5" t="s">
        <v>45</v>
      </c>
      <c r="H1023" s="5">
        <v>26</v>
      </c>
      <c r="I1023" s="5">
        <v>26</v>
      </c>
      <c r="J1023" s="5">
        <v>100</v>
      </c>
      <c r="K1023" s="5">
        <v>1</v>
      </c>
      <c r="L1023" s="5">
        <v>15</v>
      </c>
      <c r="M1023" s="5">
        <v>11</v>
      </c>
      <c r="N1023" s="5">
        <v>0.42</v>
      </c>
      <c r="O1023" s="5">
        <v>34.82</v>
      </c>
      <c r="P1023" s="5">
        <v>26</v>
      </c>
      <c r="Q1023" s="5">
        <v>26</v>
      </c>
      <c r="R1023" s="5">
        <v>6</v>
      </c>
      <c r="S1023" s="5">
        <v>13</v>
      </c>
      <c r="T1023" s="5"/>
      <c r="U1023" s="5">
        <v>1</v>
      </c>
      <c r="V1023" s="5">
        <v>1</v>
      </c>
      <c r="W1023" s="5" t="s">
        <v>37</v>
      </c>
      <c r="X1023" s="5" t="s">
        <v>2074</v>
      </c>
      <c r="Y1023" s="5" t="s">
        <v>35</v>
      </c>
      <c r="Z1023" s="5">
        <v>1</v>
      </c>
      <c r="AA1023" s="5">
        <v>200</v>
      </c>
      <c r="AB1023" s="5" t="s">
        <v>8801</v>
      </c>
      <c r="AC1023" s="5" t="s">
        <v>8802</v>
      </c>
      <c r="AD1023" s="5" t="s">
        <v>3580</v>
      </c>
      <c r="AE1023" s="5">
        <v>103313779</v>
      </c>
      <c r="AF1023" s="5"/>
      <c r="AG1023" s="5" t="s">
        <v>11623</v>
      </c>
      <c r="AH1023" s="5" t="s">
        <v>11624</v>
      </c>
    </row>
    <row r="1024" spans="1:34">
      <c r="A1024" s="5">
        <v>1023</v>
      </c>
      <c r="B1024" s="5" t="s">
        <v>3475</v>
      </c>
      <c r="C1024" s="5">
        <v>2889285</v>
      </c>
      <c r="D1024" s="5" t="s">
        <v>32</v>
      </c>
      <c r="E1024" s="5" t="s">
        <v>34</v>
      </c>
      <c r="F1024" s="5" t="s">
        <v>33</v>
      </c>
      <c r="G1024" s="5" t="s">
        <v>45</v>
      </c>
      <c r="H1024" s="5">
        <v>21</v>
      </c>
      <c r="I1024" s="5">
        <v>21</v>
      </c>
      <c r="J1024" s="5">
        <v>100</v>
      </c>
      <c r="K1024" s="5">
        <v>1</v>
      </c>
      <c r="L1024" s="5">
        <v>0</v>
      </c>
      <c r="M1024" s="5">
        <v>21</v>
      </c>
      <c r="N1024" s="5">
        <v>0</v>
      </c>
      <c r="O1024" s="5">
        <v>37.33</v>
      </c>
      <c r="P1024" s="5">
        <v>21</v>
      </c>
      <c r="Q1024" s="5">
        <v>21</v>
      </c>
      <c r="R1024" s="5">
        <v>4</v>
      </c>
      <c r="S1024" s="5">
        <v>9</v>
      </c>
      <c r="T1024" s="5"/>
      <c r="U1024" s="5">
        <v>1</v>
      </c>
      <c r="V1024" s="5">
        <v>1</v>
      </c>
      <c r="W1024" s="5" t="s">
        <v>37</v>
      </c>
      <c r="X1024" s="5" t="s">
        <v>69</v>
      </c>
      <c r="Y1024" s="5" t="s">
        <v>35</v>
      </c>
      <c r="Z1024" s="5">
        <v>1</v>
      </c>
      <c r="AA1024" s="5">
        <v>83.89</v>
      </c>
      <c r="AB1024" s="5" t="s">
        <v>8803</v>
      </c>
      <c r="AC1024" s="5" t="s">
        <v>8804</v>
      </c>
      <c r="AD1024" s="5" t="s">
        <v>3580</v>
      </c>
      <c r="AE1024" s="5">
        <v>103313779</v>
      </c>
      <c r="AF1024" s="5"/>
      <c r="AG1024" s="5" t="s">
        <v>11623</v>
      </c>
      <c r="AH1024" s="5" t="s">
        <v>11624</v>
      </c>
    </row>
    <row r="1025" spans="1:34" hidden="1">
      <c r="A1025" s="5">
        <v>1024</v>
      </c>
      <c r="B1025" s="5" t="s">
        <v>3475</v>
      </c>
      <c r="C1025" s="5">
        <v>2889453</v>
      </c>
      <c r="D1025" s="5" t="s">
        <v>32</v>
      </c>
      <c r="E1025" s="5" t="s">
        <v>44</v>
      </c>
      <c r="F1025" s="5" t="s">
        <v>34</v>
      </c>
      <c r="G1025" s="5" t="s">
        <v>36</v>
      </c>
      <c r="H1025" s="5">
        <v>21</v>
      </c>
      <c r="I1025" s="5">
        <v>29</v>
      </c>
      <c r="J1025" s="5">
        <v>72.41</v>
      </c>
      <c r="K1025" s="5">
        <v>1</v>
      </c>
      <c r="L1025" s="5">
        <v>9</v>
      </c>
      <c r="M1025" s="5">
        <v>12</v>
      </c>
      <c r="N1025" s="5">
        <v>0.43</v>
      </c>
      <c r="O1025" s="5">
        <v>35.9</v>
      </c>
      <c r="P1025" s="5">
        <v>21</v>
      </c>
      <c r="Q1025" s="5">
        <v>29</v>
      </c>
      <c r="R1025" s="5">
        <v>4</v>
      </c>
      <c r="S1025" s="5">
        <v>10</v>
      </c>
      <c r="T1025" s="5">
        <v>2.44</v>
      </c>
      <c r="U1025" s="5">
        <v>0.78</v>
      </c>
      <c r="V1025" s="5">
        <v>0.87</v>
      </c>
      <c r="W1025" s="5" t="s">
        <v>37</v>
      </c>
      <c r="X1025" s="5" t="s">
        <v>270</v>
      </c>
      <c r="Y1025" s="5" t="s">
        <v>35</v>
      </c>
      <c r="Z1025" s="5">
        <v>1</v>
      </c>
      <c r="AA1025" s="5">
        <v>37.229999999999997</v>
      </c>
      <c r="AB1025" s="5" t="s">
        <v>8805</v>
      </c>
      <c r="AC1025" s="5" t="s">
        <v>8806</v>
      </c>
      <c r="AD1025" s="5" t="s">
        <v>3580</v>
      </c>
      <c r="AE1025" s="5">
        <v>103313779</v>
      </c>
      <c r="AF1025" s="5"/>
      <c r="AG1025" s="5" t="s">
        <v>11623</v>
      </c>
      <c r="AH1025" s="5" t="s">
        <v>11624</v>
      </c>
    </row>
    <row r="1026" spans="1:34" hidden="1">
      <c r="A1026" s="5">
        <v>1025</v>
      </c>
      <c r="B1026" s="5" t="s">
        <v>3475</v>
      </c>
      <c r="C1026" s="5">
        <v>2889456</v>
      </c>
      <c r="D1026" s="5" t="s">
        <v>32</v>
      </c>
      <c r="E1026" s="5" t="s">
        <v>33</v>
      </c>
      <c r="F1026" s="5" t="s">
        <v>34</v>
      </c>
      <c r="G1026" s="5" t="s">
        <v>36</v>
      </c>
      <c r="H1026" s="5">
        <v>21</v>
      </c>
      <c r="I1026" s="5">
        <v>29</v>
      </c>
      <c r="J1026" s="5">
        <v>72.41</v>
      </c>
      <c r="K1026" s="5">
        <v>1</v>
      </c>
      <c r="L1026" s="5">
        <v>9</v>
      </c>
      <c r="M1026" s="5">
        <v>12</v>
      </c>
      <c r="N1026" s="5">
        <v>0.43</v>
      </c>
      <c r="O1026" s="5">
        <v>35</v>
      </c>
      <c r="P1026" s="5">
        <v>21</v>
      </c>
      <c r="Q1026" s="5">
        <v>29</v>
      </c>
      <c r="R1026" s="5">
        <v>4</v>
      </c>
      <c r="S1026" s="5">
        <v>10</v>
      </c>
      <c r="T1026" s="5">
        <v>0.54</v>
      </c>
      <c r="U1026" s="5">
        <v>0.56999999999999995</v>
      </c>
      <c r="V1026" s="5">
        <v>0.87</v>
      </c>
      <c r="W1026" s="5" t="s">
        <v>37</v>
      </c>
      <c r="X1026" s="5" t="s">
        <v>38</v>
      </c>
      <c r="Y1026" s="5" t="s">
        <v>35</v>
      </c>
      <c r="Z1026" s="5">
        <v>1</v>
      </c>
      <c r="AA1026" s="5">
        <v>35.83</v>
      </c>
      <c r="AB1026" s="5" t="s">
        <v>8807</v>
      </c>
      <c r="AC1026" s="5" t="s">
        <v>8808</v>
      </c>
      <c r="AD1026" s="5" t="s">
        <v>3580</v>
      </c>
      <c r="AE1026" s="5">
        <v>103313779</v>
      </c>
      <c r="AF1026" s="5"/>
      <c r="AG1026" s="5" t="s">
        <v>11623</v>
      </c>
      <c r="AH1026" s="5" t="s">
        <v>11624</v>
      </c>
    </row>
    <row r="1027" spans="1:34">
      <c r="A1027" s="5">
        <v>1026</v>
      </c>
      <c r="B1027" s="5" t="s">
        <v>3475</v>
      </c>
      <c r="C1027" s="5">
        <v>2918605</v>
      </c>
      <c r="D1027" s="5" t="s">
        <v>32</v>
      </c>
      <c r="E1027" s="5" t="s">
        <v>34</v>
      </c>
      <c r="F1027" s="5" t="s">
        <v>43</v>
      </c>
      <c r="G1027" s="5" t="s">
        <v>45</v>
      </c>
      <c r="H1027" s="5">
        <v>29</v>
      </c>
      <c r="I1027" s="5">
        <v>29</v>
      </c>
      <c r="J1027" s="5">
        <v>100</v>
      </c>
      <c r="K1027" s="5">
        <v>1</v>
      </c>
      <c r="L1027" s="5">
        <v>16</v>
      </c>
      <c r="M1027" s="5">
        <v>22</v>
      </c>
      <c r="N1027" s="5">
        <v>0.42</v>
      </c>
      <c r="O1027" s="5">
        <v>35.659999999999997</v>
      </c>
      <c r="P1027" s="5">
        <v>38</v>
      </c>
      <c r="Q1027" s="5">
        <v>38</v>
      </c>
      <c r="R1027" s="5">
        <v>9</v>
      </c>
      <c r="S1027" s="5">
        <v>14</v>
      </c>
      <c r="T1027" s="5"/>
      <c r="U1027" s="5">
        <v>1</v>
      </c>
      <c r="V1027" s="5">
        <v>1</v>
      </c>
      <c r="W1027" s="5" t="s">
        <v>37</v>
      </c>
      <c r="X1027" s="5" t="s">
        <v>62</v>
      </c>
      <c r="Y1027" s="5" t="s">
        <v>35</v>
      </c>
      <c r="Z1027" s="5">
        <v>1</v>
      </c>
      <c r="AA1027" s="5">
        <v>109.57</v>
      </c>
      <c r="AB1027" s="5" t="s">
        <v>8809</v>
      </c>
      <c r="AC1027" s="5" t="s">
        <v>8810</v>
      </c>
      <c r="AD1027" s="5" t="s">
        <v>3589</v>
      </c>
      <c r="AE1027" s="5">
        <v>100141949</v>
      </c>
      <c r="AF1027" s="5"/>
      <c r="AG1027" s="5" t="s">
        <v>11625</v>
      </c>
      <c r="AH1027" s="5" t="s">
        <v>11626</v>
      </c>
    </row>
    <row r="1028" spans="1:34">
      <c r="A1028" s="5">
        <v>1027</v>
      </c>
      <c r="B1028" s="5" t="s">
        <v>3475</v>
      </c>
      <c r="C1028" s="5">
        <v>3680568</v>
      </c>
      <c r="D1028" s="5" t="s">
        <v>32</v>
      </c>
      <c r="E1028" s="5" t="s">
        <v>44</v>
      </c>
      <c r="F1028" s="5" t="s">
        <v>43</v>
      </c>
      <c r="G1028" s="5" t="s">
        <v>36</v>
      </c>
      <c r="H1028" s="5">
        <v>11</v>
      </c>
      <c r="I1028" s="5">
        <v>32</v>
      </c>
      <c r="J1028" s="5">
        <v>34.380000000000003</v>
      </c>
      <c r="K1028" s="5">
        <v>1</v>
      </c>
      <c r="L1028" s="5">
        <v>7</v>
      </c>
      <c r="M1028" s="5">
        <v>10</v>
      </c>
      <c r="N1028" s="5">
        <v>0.41</v>
      </c>
      <c r="O1028" s="5">
        <v>37.270000000000003</v>
      </c>
      <c r="P1028" s="5">
        <v>17</v>
      </c>
      <c r="Q1028" s="5">
        <v>40</v>
      </c>
      <c r="R1028" s="5">
        <v>7</v>
      </c>
      <c r="S1028" s="5">
        <v>6</v>
      </c>
      <c r="T1028" s="5">
        <v>-2.42</v>
      </c>
      <c r="U1028" s="5">
        <v>0.38</v>
      </c>
      <c r="V1028" s="5">
        <v>0.99</v>
      </c>
      <c r="W1028" s="5" t="s">
        <v>37</v>
      </c>
      <c r="X1028" s="5" t="s">
        <v>303</v>
      </c>
      <c r="Y1028" s="5" t="s">
        <v>35</v>
      </c>
      <c r="Z1028" s="5">
        <v>1</v>
      </c>
      <c r="AA1028" s="5">
        <v>64.05</v>
      </c>
      <c r="AB1028" s="5" t="s">
        <v>8811</v>
      </c>
      <c r="AC1028" s="5" t="s">
        <v>8812</v>
      </c>
      <c r="AD1028" s="5" t="s">
        <v>3598</v>
      </c>
      <c r="AE1028" s="5">
        <v>107398426</v>
      </c>
      <c r="AF1028" s="5"/>
      <c r="AG1028" s="5" t="s">
        <v>11627</v>
      </c>
      <c r="AH1028" s="5" t="s">
        <v>11628</v>
      </c>
    </row>
    <row r="1029" spans="1:34" hidden="1">
      <c r="A1029" s="5">
        <v>1028</v>
      </c>
      <c r="B1029" s="5" t="s">
        <v>3475</v>
      </c>
      <c r="C1029" s="5">
        <v>3873190</v>
      </c>
      <c r="D1029" s="5" t="s">
        <v>32</v>
      </c>
      <c r="E1029" s="5" t="s">
        <v>33</v>
      </c>
      <c r="F1029" s="5" t="s">
        <v>43</v>
      </c>
      <c r="G1029" s="5" t="s">
        <v>36</v>
      </c>
      <c r="H1029" s="5">
        <v>7</v>
      </c>
      <c r="I1029" s="5">
        <v>25</v>
      </c>
      <c r="J1029" s="5">
        <v>28</v>
      </c>
      <c r="K1029" s="5">
        <v>1</v>
      </c>
      <c r="L1029" s="5">
        <v>0</v>
      </c>
      <c r="M1029" s="5">
        <v>7</v>
      </c>
      <c r="N1029" s="5">
        <v>0</v>
      </c>
      <c r="O1029" s="5">
        <v>39.57</v>
      </c>
      <c r="P1029" s="5">
        <v>7</v>
      </c>
      <c r="Q1029" s="5">
        <v>25</v>
      </c>
      <c r="R1029" s="5">
        <v>2</v>
      </c>
      <c r="S1029" s="5">
        <v>4</v>
      </c>
      <c r="T1029" s="5">
        <v>3.06</v>
      </c>
      <c r="U1029" s="5">
        <v>0.12</v>
      </c>
      <c r="V1029" s="5">
        <v>0.08</v>
      </c>
      <c r="W1029" s="5" t="s">
        <v>37</v>
      </c>
      <c r="X1029" s="5" t="s">
        <v>218</v>
      </c>
      <c r="Y1029" s="5" t="s">
        <v>35</v>
      </c>
      <c r="Z1029" s="5">
        <v>1</v>
      </c>
      <c r="AA1029" s="5">
        <v>27.92</v>
      </c>
      <c r="AB1029" s="5" t="s">
        <v>8813</v>
      </c>
      <c r="AC1029" s="5" t="s">
        <v>8814</v>
      </c>
      <c r="AD1029" s="5" t="s">
        <v>8815</v>
      </c>
      <c r="AE1029" s="5">
        <v>661984</v>
      </c>
      <c r="AF1029" s="5"/>
      <c r="AG1029" s="5" t="s">
        <v>11629</v>
      </c>
      <c r="AH1029" s="5" t="s">
        <v>11630</v>
      </c>
    </row>
    <row r="1030" spans="1:34">
      <c r="A1030" s="5">
        <v>1029</v>
      </c>
      <c r="B1030" s="5" t="s">
        <v>3475</v>
      </c>
      <c r="C1030" s="5">
        <v>3890367</v>
      </c>
      <c r="D1030" s="5" t="s">
        <v>32</v>
      </c>
      <c r="E1030" s="5" t="s">
        <v>44</v>
      </c>
      <c r="F1030" s="5" t="s">
        <v>33</v>
      </c>
      <c r="G1030" s="5" t="s">
        <v>36</v>
      </c>
      <c r="H1030" s="5">
        <v>15</v>
      </c>
      <c r="I1030" s="5">
        <v>24</v>
      </c>
      <c r="J1030" s="5">
        <v>62.5</v>
      </c>
      <c r="K1030" s="5">
        <v>1</v>
      </c>
      <c r="L1030" s="5">
        <v>10</v>
      </c>
      <c r="M1030" s="5">
        <v>13</v>
      </c>
      <c r="N1030" s="5">
        <v>0.43</v>
      </c>
      <c r="O1030" s="5">
        <v>40.130000000000003</v>
      </c>
      <c r="P1030" s="5">
        <v>23</v>
      </c>
      <c r="Q1030" s="5">
        <v>32</v>
      </c>
      <c r="R1030" s="5">
        <v>10</v>
      </c>
      <c r="S1030" s="5">
        <v>12</v>
      </c>
      <c r="T1030" s="5">
        <v>0.36</v>
      </c>
      <c r="U1030" s="5">
        <v>0.65</v>
      </c>
      <c r="V1030" s="5">
        <v>0.94</v>
      </c>
      <c r="W1030" s="5" t="s">
        <v>37</v>
      </c>
      <c r="X1030" s="5" t="s">
        <v>244</v>
      </c>
      <c r="Y1030" s="5" t="s">
        <v>35</v>
      </c>
      <c r="Z1030" s="5">
        <v>1</v>
      </c>
      <c r="AA1030" s="5">
        <v>61.3</v>
      </c>
      <c r="AB1030" s="5" t="s">
        <v>8816</v>
      </c>
      <c r="AC1030" s="5" t="s">
        <v>8817</v>
      </c>
      <c r="AD1030" s="5" t="s">
        <v>8818</v>
      </c>
      <c r="AE1030" s="5" t="s">
        <v>8819</v>
      </c>
      <c r="AF1030" s="5"/>
      <c r="AG1030" s="5" t="s">
        <v>13900</v>
      </c>
      <c r="AH1030" s="5" t="s">
        <v>13901</v>
      </c>
    </row>
    <row r="1031" spans="1:34" hidden="1">
      <c r="A1031" s="5">
        <v>1030</v>
      </c>
      <c r="B1031" s="5" t="s">
        <v>3475</v>
      </c>
      <c r="C1031" s="5">
        <v>4152844</v>
      </c>
      <c r="D1031" s="5" t="s">
        <v>32</v>
      </c>
      <c r="E1031" s="5" t="s">
        <v>43</v>
      </c>
      <c r="F1031" s="5" t="s">
        <v>44</v>
      </c>
      <c r="G1031" s="5" t="s">
        <v>45</v>
      </c>
      <c r="H1031" s="5">
        <v>20</v>
      </c>
      <c r="I1031" s="5">
        <v>20</v>
      </c>
      <c r="J1031" s="5">
        <v>100</v>
      </c>
      <c r="K1031" s="5">
        <v>1</v>
      </c>
      <c r="L1031" s="5">
        <v>5</v>
      </c>
      <c r="M1031" s="5">
        <v>19</v>
      </c>
      <c r="N1031" s="5">
        <v>0.21</v>
      </c>
      <c r="O1031" s="5">
        <v>34</v>
      </c>
      <c r="P1031" s="5">
        <v>24</v>
      </c>
      <c r="Q1031" s="5">
        <v>24</v>
      </c>
      <c r="R1031" s="5">
        <v>7</v>
      </c>
      <c r="S1031" s="5">
        <v>8</v>
      </c>
      <c r="T1031" s="5"/>
      <c r="U1031" s="5">
        <v>1</v>
      </c>
      <c r="V1031" s="5">
        <v>1</v>
      </c>
      <c r="W1031" s="5" t="s">
        <v>37</v>
      </c>
      <c r="X1031" s="5" t="s">
        <v>46</v>
      </c>
      <c r="Y1031" s="5" t="s">
        <v>35</v>
      </c>
      <c r="Z1031" s="5">
        <v>1</v>
      </c>
      <c r="AA1031" s="5">
        <v>77.87</v>
      </c>
      <c r="AB1031" s="5" t="s">
        <v>8820</v>
      </c>
      <c r="AC1031" s="5" t="s">
        <v>8821</v>
      </c>
      <c r="AD1031" s="5" t="s">
        <v>8822</v>
      </c>
      <c r="AE1031" s="5">
        <v>662488</v>
      </c>
      <c r="AF1031" s="5"/>
      <c r="AG1031" s="5" t="s">
        <v>11631</v>
      </c>
      <c r="AH1031" s="5" t="s">
        <v>11632</v>
      </c>
    </row>
    <row r="1032" spans="1:34">
      <c r="A1032" s="5">
        <v>1031</v>
      </c>
      <c r="B1032" s="5" t="s">
        <v>3475</v>
      </c>
      <c r="C1032" s="5">
        <v>4182059</v>
      </c>
      <c r="D1032" s="5" t="s">
        <v>32</v>
      </c>
      <c r="E1032" s="5" t="s">
        <v>34</v>
      </c>
      <c r="F1032" s="5" t="s">
        <v>33</v>
      </c>
      <c r="G1032" s="5" t="s">
        <v>36</v>
      </c>
      <c r="H1032" s="5">
        <v>12</v>
      </c>
      <c r="I1032" s="5">
        <v>24</v>
      </c>
      <c r="J1032" s="5">
        <v>50</v>
      </c>
      <c r="K1032" s="5">
        <v>1</v>
      </c>
      <c r="L1032" s="5">
        <v>0</v>
      </c>
      <c r="M1032" s="5">
        <v>12</v>
      </c>
      <c r="N1032" s="5">
        <v>0</v>
      </c>
      <c r="O1032" s="5">
        <v>39.17</v>
      </c>
      <c r="P1032" s="5">
        <v>12</v>
      </c>
      <c r="Q1032" s="5">
        <v>26</v>
      </c>
      <c r="R1032" s="5">
        <v>4</v>
      </c>
      <c r="S1032" s="5">
        <v>6</v>
      </c>
      <c r="T1032" s="5">
        <v>0.49</v>
      </c>
      <c r="U1032" s="5">
        <v>0.14000000000000001</v>
      </c>
      <c r="V1032" s="5">
        <v>0.2</v>
      </c>
      <c r="W1032" s="5" t="s">
        <v>37</v>
      </c>
      <c r="X1032" s="5" t="s">
        <v>38</v>
      </c>
      <c r="Y1032" s="5" t="s">
        <v>35</v>
      </c>
      <c r="Z1032" s="5">
        <v>1</v>
      </c>
      <c r="AA1032" s="5">
        <v>96.85</v>
      </c>
      <c r="AB1032" s="5" t="s">
        <v>8823</v>
      </c>
      <c r="AC1032" s="5" t="s">
        <v>8824</v>
      </c>
      <c r="AD1032" s="5" t="s">
        <v>8825</v>
      </c>
      <c r="AE1032" s="5">
        <v>662650</v>
      </c>
      <c r="AF1032" s="5"/>
      <c r="AG1032" s="5" t="s">
        <v>11633</v>
      </c>
      <c r="AH1032" s="5" t="s">
        <v>11634</v>
      </c>
    </row>
    <row r="1033" spans="1:34">
      <c r="A1033" s="5">
        <v>1032</v>
      </c>
      <c r="B1033" s="5" t="s">
        <v>3475</v>
      </c>
      <c r="C1033" s="5">
        <v>4220091</v>
      </c>
      <c r="D1033" s="5" t="s">
        <v>32</v>
      </c>
      <c r="E1033" s="5" t="s">
        <v>34</v>
      </c>
      <c r="F1033" s="5" t="s">
        <v>33</v>
      </c>
      <c r="G1033" s="5" t="s">
        <v>45</v>
      </c>
      <c r="H1033" s="5">
        <v>20</v>
      </c>
      <c r="I1033" s="5">
        <v>20</v>
      </c>
      <c r="J1033" s="5">
        <v>100</v>
      </c>
      <c r="K1033" s="5">
        <v>1</v>
      </c>
      <c r="L1033" s="5">
        <v>9</v>
      </c>
      <c r="M1033" s="5">
        <v>14</v>
      </c>
      <c r="N1033" s="5">
        <v>0.39</v>
      </c>
      <c r="O1033" s="5">
        <v>35.9</v>
      </c>
      <c r="P1033" s="5">
        <v>23</v>
      </c>
      <c r="Q1033" s="5">
        <v>23</v>
      </c>
      <c r="R1033" s="5">
        <v>10</v>
      </c>
      <c r="S1033" s="5">
        <v>14</v>
      </c>
      <c r="T1033" s="5"/>
      <c r="U1033" s="5">
        <v>1</v>
      </c>
      <c r="V1033" s="5">
        <v>1</v>
      </c>
      <c r="W1033" s="5" t="s">
        <v>37</v>
      </c>
      <c r="X1033" s="5" t="s">
        <v>69</v>
      </c>
      <c r="Y1033" s="5" t="s">
        <v>35</v>
      </c>
      <c r="Z1033" s="5">
        <v>1</v>
      </c>
      <c r="AA1033" s="5">
        <v>80.88</v>
      </c>
      <c r="AB1033" s="5" t="s">
        <v>8826</v>
      </c>
      <c r="AC1033" s="5" t="s">
        <v>8827</v>
      </c>
      <c r="AD1033" s="5" t="s">
        <v>8828</v>
      </c>
      <c r="AE1033" s="5">
        <v>662946</v>
      </c>
      <c r="AF1033" s="5"/>
      <c r="AG1033" s="5" t="s">
        <v>11635</v>
      </c>
      <c r="AH1033" s="5" t="s">
        <v>11636</v>
      </c>
    </row>
    <row r="1034" spans="1:34">
      <c r="A1034" s="5">
        <v>1033</v>
      </c>
      <c r="B1034" s="5" t="s">
        <v>3475</v>
      </c>
      <c r="C1034" s="5">
        <v>4634704</v>
      </c>
      <c r="D1034" s="5" t="s">
        <v>32</v>
      </c>
      <c r="E1034" s="5" t="s">
        <v>34</v>
      </c>
      <c r="F1034" s="5" t="s">
        <v>43</v>
      </c>
      <c r="G1034" s="5" t="s">
        <v>36</v>
      </c>
      <c r="H1034" s="5">
        <v>11</v>
      </c>
      <c r="I1034" s="5">
        <v>24</v>
      </c>
      <c r="J1034" s="5">
        <v>45.83</v>
      </c>
      <c r="K1034" s="5">
        <v>1</v>
      </c>
      <c r="L1034" s="5">
        <v>3</v>
      </c>
      <c r="M1034" s="5">
        <v>8</v>
      </c>
      <c r="N1034" s="5">
        <v>0.27</v>
      </c>
      <c r="O1034" s="5">
        <v>37.549999999999997</v>
      </c>
      <c r="P1034" s="5">
        <v>11</v>
      </c>
      <c r="Q1034" s="5">
        <v>24</v>
      </c>
      <c r="R1034" s="5">
        <v>2</v>
      </c>
      <c r="S1034" s="5">
        <v>7</v>
      </c>
      <c r="T1034" s="5">
        <v>-0.2</v>
      </c>
      <c r="U1034" s="5">
        <v>0.61</v>
      </c>
      <c r="V1034" s="5">
        <v>0.67</v>
      </c>
      <c r="W1034" s="5" t="s">
        <v>37</v>
      </c>
      <c r="X1034" s="5" t="s">
        <v>300</v>
      </c>
      <c r="Y1034" s="5" t="s">
        <v>35</v>
      </c>
      <c r="Z1034" s="5">
        <v>1</v>
      </c>
      <c r="AA1034" s="5">
        <v>86.46</v>
      </c>
      <c r="AB1034" s="5" t="s">
        <v>8829</v>
      </c>
      <c r="AC1034" s="5" t="s">
        <v>8830</v>
      </c>
      <c r="AD1034" s="5" t="s">
        <v>8831</v>
      </c>
      <c r="AE1034" s="5">
        <v>655697</v>
      </c>
      <c r="AF1034" s="5"/>
      <c r="AG1034" s="5" t="s">
        <v>11637</v>
      </c>
      <c r="AH1034" s="5" t="s">
        <v>11638</v>
      </c>
    </row>
    <row r="1035" spans="1:34" hidden="1">
      <c r="A1035" s="5">
        <v>1034</v>
      </c>
      <c r="B1035" s="5" t="s">
        <v>3475</v>
      </c>
      <c r="C1035" s="5">
        <v>4727283</v>
      </c>
      <c r="D1035" s="5" t="s">
        <v>32</v>
      </c>
      <c r="E1035" s="5" t="s">
        <v>33</v>
      </c>
      <c r="F1035" s="5" t="s">
        <v>43</v>
      </c>
      <c r="G1035" s="5" t="s">
        <v>36</v>
      </c>
      <c r="H1035" s="5">
        <v>5</v>
      </c>
      <c r="I1035" s="5">
        <v>21</v>
      </c>
      <c r="J1035" s="5">
        <v>23.81</v>
      </c>
      <c r="K1035" s="5">
        <v>0.96</v>
      </c>
      <c r="L1035" s="5">
        <v>5</v>
      </c>
      <c r="M1035" s="5">
        <v>0</v>
      </c>
      <c r="N1035" s="5">
        <v>0</v>
      </c>
      <c r="O1035" s="5">
        <v>39.799999999999997</v>
      </c>
      <c r="P1035" s="5">
        <v>5</v>
      </c>
      <c r="Q1035" s="5">
        <v>23</v>
      </c>
      <c r="R1035" s="5">
        <v>2</v>
      </c>
      <c r="S1035" s="5">
        <v>3</v>
      </c>
      <c r="T1035" s="5">
        <v>2.97</v>
      </c>
      <c r="U1035" s="12">
        <v>8.9899999999999997E-3</v>
      </c>
      <c r="V1035" s="5">
        <v>0.52</v>
      </c>
      <c r="W1035" s="5" t="s">
        <v>37</v>
      </c>
      <c r="X1035" s="5" t="s">
        <v>218</v>
      </c>
      <c r="Y1035" s="5" t="s">
        <v>35</v>
      </c>
      <c r="Z1035" s="5">
        <v>1</v>
      </c>
      <c r="AA1035" s="5">
        <v>13.75</v>
      </c>
      <c r="AB1035" s="5" t="s">
        <v>8832</v>
      </c>
      <c r="AC1035" s="5" t="s">
        <v>8833</v>
      </c>
      <c r="AD1035" s="5" t="s">
        <v>8834</v>
      </c>
      <c r="AE1035" s="5">
        <v>655872</v>
      </c>
      <c r="AF1035" s="5"/>
      <c r="AG1035" s="5" t="s">
        <v>11639</v>
      </c>
      <c r="AH1035" s="5" t="s">
        <v>11640</v>
      </c>
    </row>
    <row r="1036" spans="1:34">
      <c r="A1036" s="5">
        <v>1035</v>
      </c>
      <c r="B1036" s="5" t="s">
        <v>3475</v>
      </c>
      <c r="C1036" s="5">
        <v>4842035</v>
      </c>
      <c r="D1036" s="5" t="s">
        <v>32</v>
      </c>
      <c r="E1036" s="5" t="s">
        <v>33</v>
      </c>
      <c r="F1036" s="5" t="s">
        <v>43</v>
      </c>
      <c r="G1036" s="5" t="s">
        <v>45</v>
      </c>
      <c r="H1036" s="5">
        <v>25</v>
      </c>
      <c r="I1036" s="5">
        <v>25</v>
      </c>
      <c r="J1036" s="5">
        <v>100</v>
      </c>
      <c r="K1036" s="5">
        <v>1</v>
      </c>
      <c r="L1036" s="5">
        <v>15</v>
      </c>
      <c r="M1036" s="5">
        <v>10</v>
      </c>
      <c r="N1036" s="5">
        <v>0.4</v>
      </c>
      <c r="O1036" s="5">
        <v>37.6</v>
      </c>
      <c r="P1036" s="5">
        <v>25</v>
      </c>
      <c r="Q1036" s="5">
        <v>25</v>
      </c>
      <c r="R1036" s="5">
        <v>10</v>
      </c>
      <c r="S1036" s="5">
        <v>15</v>
      </c>
      <c r="T1036" s="5"/>
      <c r="U1036" s="5">
        <v>1</v>
      </c>
      <c r="V1036" s="5">
        <v>1</v>
      </c>
      <c r="W1036" s="5" t="s">
        <v>37</v>
      </c>
      <c r="X1036" s="5" t="s">
        <v>62</v>
      </c>
      <c r="Y1036" s="5" t="s">
        <v>35</v>
      </c>
      <c r="Z1036" s="5">
        <v>1</v>
      </c>
      <c r="AA1036" s="5">
        <v>97.53</v>
      </c>
      <c r="AB1036" s="5" t="s">
        <v>8835</v>
      </c>
      <c r="AC1036" s="5" t="s">
        <v>8836</v>
      </c>
      <c r="AD1036" s="5" t="s">
        <v>8837</v>
      </c>
      <c r="AE1036" s="5">
        <v>103313865</v>
      </c>
      <c r="AF1036" s="5"/>
      <c r="AG1036" s="5" t="s">
        <v>11641</v>
      </c>
      <c r="AH1036" s="5" t="s">
        <v>11642</v>
      </c>
    </row>
    <row r="1037" spans="1:34">
      <c r="A1037" s="5">
        <v>1036</v>
      </c>
      <c r="B1037" s="5" t="s">
        <v>3475</v>
      </c>
      <c r="C1037" s="5">
        <v>5418669</v>
      </c>
      <c r="D1037" s="5" t="s">
        <v>32</v>
      </c>
      <c r="E1037" s="5" t="s">
        <v>43</v>
      </c>
      <c r="F1037" s="5" t="s">
        <v>44</v>
      </c>
      <c r="G1037" s="5" t="s">
        <v>45</v>
      </c>
      <c r="H1037" s="5">
        <v>20</v>
      </c>
      <c r="I1037" s="5">
        <v>20</v>
      </c>
      <c r="J1037" s="5">
        <v>100</v>
      </c>
      <c r="K1037" s="5">
        <v>1</v>
      </c>
      <c r="L1037" s="5">
        <v>9</v>
      </c>
      <c r="M1037" s="5">
        <v>11</v>
      </c>
      <c r="N1037" s="5">
        <v>0.45</v>
      </c>
      <c r="O1037" s="5">
        <v>39.799999999999997</v>
      </c>
      <c r="P1037" s="5">
        <v>20</v>
      </c>
      <c r="Q1037" s="5">
        <v>20</v>
      </c>
      <c r="R1037" s="5">
        <v>7</v>
      </c>
      <c r="S1037" s="5">
        <v>12</v>
      </c>
      <c r="T1037" s="5"/>
      <c r="U1037" s="5">
        <v>1</v>
      </c>
      <c r="V1037" s="5">
        <v>1</v>
      </c>
      <c r="W1037" s="5" t="s">
        <v>37</v>
      </c>
      <c r="X1037" s="5" t="s">
        <v>46</v>
      </c>
      <c r="Y1037" s="5" t="s">
        <v>35</v>
      </c>
      <c r="Z1037" s="5">
        <v>1</v>
      </c>
      <c r="AA1037" s="5">
        <v>80.88</v>
      </c>
      <c r="AB1037" s="5" t="s">
        <v>8838</v>
      </c>
      <c r="AC1037" s="5" t="s">
        <v>8839</v>
      </c>
      <c r="AD1037" s="5" t="s">
        <v>8840</v>
      </c>
      <c r="AE1037" s="5">
        <v>100142121</v>
      </c>
      <c r="AF1037" s="5"/>
      <c r="AG1037" s="5" t="s">
        <v>11643</v>
      </c>
      <c r="AH1037" s="5" t="s">
        <v>11644</v>
      </c>
    </row>
    <row r="1038" spans="1:34">
      <c r="A1038" s="5">
        <v>1037</v>
      </c>
      <c r="B1038" s="5" t="s">
        <v>3475</v>
      </c>
      <c r="C1038" s="5">
        <v>5539806</v>
      </c>
      <c r="D1038" s="5" t="s">
        <v>32</v>
      </c>
      <c r="E1038" s="5" t="s">
        <v>34</v>
      </c>
      <c r="F1038" s="5" t="s">
        <v>33</v>
      </c>
      <c r="G1038" s="5" t="s">
        <v>36</v>
      </c>
      <c r="H1038" s="5">
        <v>12</v>
      </c>
      <c r="I1038" s="5">
        <v>24</v>
      </c>
      <c r="J1038" s="5">
        <v>50</v>
      </c>
      <c r="K1038" s="5">
        <v>1</v>
      </c>
      <c r="L1038" s="5">
        <v>9</v>
      </c>
      <c r="M1038" s="5">
        <v>3</v>
      </c>
      <c r="N1038" s="5">
        <v>0.25</v>
      </c>
      <c r="O1038" s="5">
        <v>37.83</v>
      </c>
      <c r="P1038" s="5">
        <v>12</v>
      </c>
      <c r="Q1038" s="5">
        <v>27</v>
      </c>
      <c r="R1038" s="5">
        <v>3</v>
      </c>
      <c r="S1038" s="5">
        <v>8</v>
      </c>
      <c r="T1038" s="5">
        <v>-0.78</v>
      </c>
      <c r="U1038" s="5">
        <v>0.25</v>
      </c>
      <c r="V1038" s="5">
        <v>0.68</v>
      </c>
      <c r="W1038" s="5" t="s">
        <v>37</v>
      </c>
      <c r="X1038" s="5" t="s">
        <v>38</v>
      </c>
      <c r="Y1038" s="5" t="s">
        <v>35</v>
      </c>
      <c r="Z1038" s="5">
        <v>1</v>
      </c>
      <c r="AA1038" s="5">
        <v>96.87</v>
      </c>
      <c r="AB1038" s="5" t="s">
        <v>8841</v>
      </c>
      <c r="AC1038" s="5" t="s">
        <v>8842</v>
      </c>
      <c r="AD1038" s="5" t="s">
        <v>8843</v>
      </c>
      <c r="AE1038" s="5">
        <v>661432</v>
      </c>
      <c r="AF1038" s="5"/>
      <c r="AG1038" s="5" t="s">
        <v>11645</v>
      </c>
      <c r="AH1038" s="5" t="s">
        <v>11646</v>
      </c>
    </row>
    <row r="1039" spans="1:34">
      <c r="A1039" s="5">
        <v>1038</v>
      </c>
      <c r="B1039" s="5" t="s">
        <v>3475</v>
      </c>
      <c r="C1039" s="5">
        <v>5666232</v>
      </c>
      <c r="D1039" s="5" t="s">
        <v>32</v>
      </c>
      <c r="E1039" s="5" t="s">
        <v>44</v>
      </c>
      <c r="F1039" s="5" t="s">
        <v>33</v>
      </c>
      <c r="G1039" s="5" t="s">
        <v>36</v>
      </c>
      <c r="H1039" s="5">
        <v>9</v>
      </c>
      <c r="I1039" s="5">
        <v>24</v>
      </c>
      <c r="J1039" s="5">
        <v>37.5</v>
      </c>
      <c r="K1039" s="5">
        <v>1</v>
      </c>
      <c r="L1039" s="5">
        <v>6</v>
      </c>
      <c r="M1039" s="5">
        <v>3</v>
      </c>
      <c r="N1039" s="5">
        <v>0.33</v>
      </c>
      <c r="O1039" s="5">
        <v>38.11</v>
      </c>
      <c r="P1039" s="5">
        <v>9</v>
      </c>
      <c r="Q1039" s="5">
        <v>25</v>
      </c>
      <c r="R1039" s="5">
        <v>5</v>
      </c>
      <c r="S1039" s="5">
        <v>6</v>
      </c>
      <c r="T1039" s="5">
        <v>0.3</v>
      </c>
      <c r="U1039" s="5">
        <v>0.25</v>
      </c>
      <c r="V1039" s="5">
        <v>0.28999999999999998</v>
      </c>
      <c r="W1039" s="5" t="s">
        <v>37</v>
      </c>
      <c r="X1039" s="5" t="s">
        <v>244</v>
      </c>
      <c r="Y1039" s="5" t="s">
        <v>35</v>
      </c>
      <c r="Z1039" s="5">
        <v>1</v>
      </c>
      <c r="AA1039" s="5">
        <v>61.58</v>
      </c>
      <c r="AB1039" s="5" t="s">
        <v>8844</v>
      </c>
      <c r="AC1039" s="5" t="s">
        <v>8845</v>
      </c>
      <c r="AD1039" s="5" t="s">
        <v>8846</v>
      </c>
      <c r="AE1039" s="5" t="s">
        <v>8847</v>
      </c>
      <c r="AF1039" s="5"/>
      <c r="AG1039" s="5" t="s">
        <v>13902</v>
      </c>
      <c r="AH1039" s="5" t="s">
        <v>13903</v>
      </c>
    </row>
    <row r="1040" spans="1:34" hidden="1">
      <c r="A1040" s="5">
        <v>1039</v>
      </c>
      <c r="B1040" s="5" t="s">
        <v>3475</v>
      </c>
      <c r="C1040" s="5">
        <v>5773760</v>
      </c>
      <c r="D1040" s="5" t="s">
        <v>32</v>
      </c>
      <c r="E1040" s="5" t="s">
        <v>43</v>
      </c>
      <c r="F1040" s="5" t="s">
        <v>44</v>
      </c>
      <c r="G1040" s="5" t="s">
        <v>45</v>
      </c>
      <c r="H1040" s="5">
        <v>18</v>
      </c>
      <c r="I1040" s="5">
        <v>21</v>
      </c>
      <c r="J1040" s="5">
        <v>85.71</v>
      </c>
      <c r="K1040" s="5">
        <v>0.84</v>
      </c>
      <c r="L1040" s="5">
        <v>7</v>
      </c>
      <c r="M1040" s="5">
        <v>16</v>
      </c>
      <c r="N1040" s="5">
        <v>0.3</v>
      </c>
      <c r="O1040" s="5">
        <v>38.56</v>
      </c>
      <c r="P1040" s="5">
        <v>23</v>
      </c>
      <c r="Q1040" s="5">
        <v>26</v>
      </c>
      <c r="R1040" s="5">
        <v>10</v>
      </c>
      <c r="S1040" s="5">
        <v>9</v>
      </c>
      <c r="T1040" s="5"/>
      <c r="U1040" s="5">
        <v>0.88</v>
      </c>
      <c r="V1040" s="5">
        <v>1</v>
      </c>
      <c r="W1040" s="5" t="s">
        <v>37</v>
      </c>
      <c r="X1040" s="5" t="s">
        <v>46</v>
      </c>
      <c r="Y1040" s="5" t="s">
        <v>35</v>
      </c>
      <c r="Z1040" s="5">
        <v>1</v>
      </c>
      <c r="AA1040" s="5">
        <v>8.08</v>
      </c>
      <c r="AB1040" s="5" t="s">
        <v>8848</v>
      </c>
      <c r="AC1040" s="5" t="s">
        <v>8849</v>
      </c>
      <c r="AD1040" s="5" t="s">
        <v>8850</v>
      </c>
      <c r="AE1040" s="5">
        <v>103313880</v>
      </c>
      <c r="AF1040" s="5"/>
      <c r="AG1040" s="5" t="s">
        <v>11649</v>
      </c>
      <c r="AH1040" s="5" t="s">
        <v>11650</v>
      </c>
    </row>
    <row r="1041" spans="1:34">
      <c r="A1041" s="5">
        <v>1040</v>
      </c>
      <c r="B1041" s="5" t="s">
        <v>3475</v>
      </c>
      <c r="C1041" s="5">
        <v>5777400</v>
      </c>
      <c r="D1041" s="5" t="s">
        <v>32</v>
      </c>
      <c r="E1041" s="5" t="s">
        <v>34</v>
      </c>
      <c r="F1041" s="5" t="s">
        <v>33</v>
      </c>
      <c r="G1041" s="5" t="s">
        <v>45</v>
      </c>
      <c r="H1041" s="5">
        <v>21</v>
      </c>
      <c r="I1041" s="5">
        <v>21</v>
      </c>
      <c r="J1041" s="5">
        <v>100</v>
      </c>
      <c r="K1041" s="5">
        <v>1</v>
      </c>
      <c r="L1041" s="5">
        <v>13</v>
      </c>
      <c r="M1041" s="5">
        <v>12</v>
      </c>
      <c r="N1041" s="5">
        <v>0.48</v>
      </c>
      <c r="O1041" s="5">
        <v>37.14</v>
      </c>
      <c r="P1041" s="5">
        <v>25</v>
      </c>
      <c r="Q1041" s="5">
        <v>25</v>
      </c>
      <c r="R1041" s="5">
        <v>9</v>
      </c>
      <c r="S1041" s="5">
        <v>16</v>
      </c>
      <c r="T1041" s="5"/>
      <c r="U1041" s="5">
        <v>1</v>
      </c>
      <c r="V1041" s="5">
        <v>1</v>
      </c>
      <c r="W1041" s="5" t="s">
        <v>37</v>
      </c>
      <c r="X1041" s="5" t="s">
        <v>69</v>
      </c>
      <c r="Y1041" s="5" t="s">
        <v>35</v>
      </c>
      <c r="Z1041" s="5">
        <v>1</v>
      </c>
      <c r="AA1041" s="5">
        <v>83.89</v>
      </c>
      <c r="AB1041" s="5" t="s">
        <v>8851</v>
      </c>
      <c r="AC1041" s="5" t="s">
        <v>8852</v>
      </c>
      <c r="AD1041" s="5" t="s">
        <v>3650</v>
      </c>
      <c r="AE1041" s="5">
        <v>662132</v>
      </c>
      <c r="AF1041" s="5"/>
      <c r="AG1041" s="5" t="s">
        <v>11651</v>
      </c>
      <c r="AH1041" s="5" t="s">
        <v>11652</v>
      </c>
    </row>
    <row r="1042" spans="1:34">
      <c r="A1042" s="5">
        <v>1041</v>
      </c>
      <c r="B1042" s="5" t="s">
        <v>3475</v>
      </c>
      <c r="C1042" s="5">
        <v>5817707</v>
      </c>
      <c r="D1042" s="5" t="s">
        <v>32</v>
      </c>
      <c r="E1042" s="5" t="s">
        <v>34</v>
      </c>
      <c r="F1042" s="5" t="s">
        <v>33</v>
      </c>
      <c r="G1042" s="5" t="s">
        <v>36</v>
      </c>
      <c r="H1042" s="5">
        <v>13</v>
      </c>
      <c r="I1042" s="5">
        <v>22</v>
      </c>
      <c r="J1042" s="5">
        <v>59.09</v>
      </c>
      <c r="K1042" s="5">
        <v>1</v>
      </c>
      <c r="L1042" s="5">
        <v>10</v>
      </c>
      <c r="M1042" s="5">
        <v>3</v>
      </c>
      <c r="N1042" s="5">
        <v>0.23</v>
      </c>
      <c r="O1042" s="5">
        <v>36.229999999999997</v>
      </c>
      <c r="P1042" s="5">
        <v>13</v>
      </c>
      <c r="Q1042" s="5">
        <v>22</v>
      </c>
      <c r="R1042" s="5">
        <v>5</v>
      </c>
      <c r="S1042" s="5">
        <v>9</v>
      </c>
      <c r="T1042" s="5">
        <v>-0.97</v>
      </c>
      <c r="U1042" s="5">
        <v>0.66</v>
      </c>
      <c r="V1042" s="5">
        <v>1</v>
      </c>
      <c r="W1042" s="5" t="s">
        <v>37</v>
      </c>
      <c r="X1042" s="5" t="s">
        <v>38</v>
      </c>
      <c r="Y1042" s="5" t="s">
        <v>35</v>
      </c>
      <c r="Z1042" s="5">
        <v>1</v>
      </c>
      <c r="AA1042" s="5">
        <v>66.459999999999994</v>
      </c>
      <c r="AB1042" s="5" t="s">
        <v>8853</v>
      </c>
      <c r="AC1042" s="5" t="s">
        <v>8854</v>
      </c>
      <c r="AD1042" s="5" t="s">
        <v>8855</v>
      </c>
      <c r="AE1042" s="5">
        <v>662349</v>
      </c>
      <c r="AF1042" s="5"/>
      <c r="AG1042" s="5" t="s">
        <v>11653</v>
      </c>
      <c r="AH1042" s="5" t="s">
        <v>11654</v>
      </c>
    </row>
    <row r="1043" spans="1:34" hidden="1">
      <c r="A1043" s="5">
        <v>1042</v>
      </c>
      <c r="B1043" s="5" t="s">
        <v>3475</v>
      </c>
      <c r="C1043" s="5">
        <v>5954503</v>
      </c>
      <c r="D1043" s="5" t="s">
        <v>32</v>
      </c>
      <c r="E1043" s="5" t="s">
        <v>33</v>
      </c>
      <c r="F1043" s="5" t="s">
        <v>43</v>
      </c>
      <c r="G1043" s="5" t="s">
        <v>36</v>
      </c>
      <c r="H1043" s="5">
        <v>5</v>
      </c>
      <c r="I1043" s="5">
        <v>20</v>
      </c>
      <c r="J1043" s="5">
        <v>25</v>
      </c>
      <c r="K1043" s="5">
        <v>0.98</v>
      </c>
      <c r="L1043" s="5">
        <v>5</v>
      </c>
      <c r="M1043" s="5">
        <v>2</v>
      </c>
      <c r="N1043" s="5">
        <v>0.28999999999999998</v>
      </c>
      <c r="O1043" s="5">
        <v>37.6</v>
      </c>
      <c r="P1043" s="5">
        <v>7</v>
      </c>
      <c r="Q1043" s="5">
        <v>24</v>
      </c>
      <c r="R1043" s="5">
        <v>3</v>
      </c>
      <c r="S1043" s="5">
        <v>4</v>
      </c>
      <c r="T1043" s="5">
        <v>-0.17</v>
      </c>
      <c r="U1043" s="5">
        <v>0.2</v>
      </c>
      <c r="V1043" s="5">
        <v>0.62</v>
      </c>
      <c r="W1043" s="5" t="s">
        <v>37</v>
      </c>
      <c r="X1043" s="5" t="s">
        <v>218</v>
      </c>
      <c r="Y1043" s="5" t="s">
        <v>35</v>
      </c>
      <c r="Z1043" s="5">
        <v>1</v>
      </c>
      <c r="AA1043" s="5">
        <v>16.46</v>
      </c>
      <c r="AB1043" s="5" t="s">
        <v>8856</v>
      </c>
      <c r="AC1043" s="5" t="s">
        <v>8857</v>
      </c>
      <c r="AD1043" s="5" t="s">
        <v>8858</v>
      </c>
      <c r="AE1043" s="5">
        <v>103313904</v>
      </c>
      <c r="AF1043" s="5"/>
      <c r="AG1043" s="5" t="s">
        <v>11655</v>
      </c>
      <c r="AH1043" s="5" t="s">
        <v>11656</v>
      </c>
    </row>
    <row r="1044" spans="1:34">
      <c r="A1044" s="5">
        <v>1043</v>
      </c>
      <c r="B1044" s="5" t="s">
        <v>3475</v>
      </c>
      <c r="C1044" s="5">
        <v>5987419</v>
      </c>
      <c r="D1044" s="5" t="s">
        <v>32</v>
      </c>
      <c r="E1044" s="5" t="s">
        <v>34</v>
      </c>
      <c r="F1044" s="5" t="s">
        <v>33</v>
      </c>
      <c r="G1044" s="5" t="s">
        <v>36</v>
      </c>
      <c r="H1044" s="5">
        <v>6</v>
      </c>
      <c r="I1044" s="5">
        <v>25</v>
      </c>
      <c r="J1044" s="5">
        <v>24</v>
      </c>
      <c r="K1044" s="5">
        <v>1</v>
      </c>
      <c r="L1044" s="5">
        <v>0</v>
      </c>
      <c r="M1044" s="5">
        <v>6</v>
      </c>
      <c r="N1044" s="5">
        <v>0</v>
      </c>
      <c r="O1044" s="5">
        <v>35</v>
      </c>
      <c r="P1044" s="5">
        <v>6</v>
      </c>
      <c r="Q1044" s="5">
        <v>27</v>
      </c>
      <c r="R1044" s="5">
        <v>1</v>
      </c>
      <c r="S1044" s="5">
        <v>3</v>
      </c>
      <c r="T1044" s="5">
        <v>-2.67</v>
      </c>
      <c r="U1044" s="5">
        <v>0.05</v>
      </c>
      <c r="V1044" s="5">
        <v>0.32</v>
      </c>
      <c r="W1044" s="5" t="s">
        <v>37</v>
      </c>
      <c r="X1044" s="5" t="s">
        <v>232</v>
      </c>
      <c r="Y1044" s="5" t="s">
        <v>35</v>
      </c>
      <c r="Z1044" s="5">
        <v>1</v>
      </c>
      <c r="AA1044" s="5">
        <v>156.54</v>
      </c>
      <c r="AB1044" s="5" t="s">
        <v>8859</v>
      </c>
      <c r="AC1044" s="5" t="s">
        <v>8860</v>
      </c>
      <c r="AD1044" s="5" t="s">
        <v>8861</v>
      </c>
      <c r="AE1044" s="5">
        <v>655787</v>
      </c>
      <c r="AF1044" s="5"/>
      <c r="AG1044" s="5" t="s">
        <v>11657</v>
      </c>
      <c r="AH1044" s="5" t="s">
        <v>11658</v>
      </c>
    </row>
    <row r="1045" spans="1:34">
      <c r="A1045" s="5">
        <v>1044</v>
      </c>
      <c r="B1045" s="5" t="s">
        <v>3475</v>
      </c>
      <c r="C1045" s="5">
        <v>5992866</v>
      </c>
      <c r="D1045" s="5" t="s">
        <v>32</v>
      </c>
      <c r="E1045" s="5" t="s">
        <v>34</v>
      </c>
      <c r="F1045" s="5" t="s">
        <v>44</v>
      </c>
      <c r="G1045" s="5" t="s">
        <v>36</v>
      </c>
      <c r="H1045" s="5">
        <v>16</v>
      </c>
      <c r="I1045" s="5">
        <v>26</v>
      </c>
      <c r="J1045" s="5">
        <v>61.54</v>
      </c>
      <c r="K1045" s="5">
        <v>1</v>
      </c>
      <c r="L1045" s="5">
        <v>6</v>
      </c>
      <c r="M1045" s="5">
        <v>10</v>
      </c>
      <c r="N1045" s="5">
        <v>0.38</v>
      </c>
      <c r="O1045" s="5">
        <v>37.94</v>
      </c>
      <c r="P1045" s="5">
        <v>16</v>
      </c>
      <c r="Q1045" s="5">
        <v>28</v>
      </c>
      <c r="R1045" s="5">
        <v>5</v>
      </c>
      <c r="S1045" s="5">
        <v>8</v>
      </c>
      <c r="T1045" s="5">
        <v>1.1100000000000001</v>
      </c>
      <c r="U1045" s="5">
        <v>0.73</v>
      </c>
      <c r="V1045" s="5">
        <v>0.96</v>
      </c>
      <c r="W1045" s="5" t="s">
        <v>37</v>
      </c>
      <c r="X1045" s="5" t="s">
        <v>270</v>
      </c>
      <c r="Y1045" s="5" t="s">
        <v>35</v>
      </c>
      <c r="Z1045" s="5">
        <v>1</v>
      </c>
      <c r="AA1045" s="5">
        <v>63.34</v>
      </c>
      <c r="AB1045" s="5" t="s">
        <v>8862</v>
      </c>
      <c r="AC1045" s="5" t="s">
        <v>8863</v>
      </c>
      <c r="AD1045" s="5" t="s">
        <v>8864</v>
      </c>
      <c r="AE1045" s="5">
        <v>103313906</v>
      </c>
      <c r="AF1045" s="5"/>
      <c r="AG1045" s="5" t="s">
        <v>11659</v>
      </c>
      <c r="AH1045" s="5" t="s">
        <v>11660</v>
      </c>
    </row>
    <row r="1046" spans="1:34">
      <c r="A1046" s="5">
        <v>1045</v>
      </c>
      <c r="B1046" s="5" t="s">
        <v>3475</v>
      </c>
      <c r="C1046" s="5" t="s">
        <v>8865</v>
      </c>
      <c r="D1046" s="5" t="s">
        <v>229</v>
      </c>
      <c r="E1046" s="5" t="s">
        <v>431</v>
      </c>
      <c r="F1046" s="5" t="s">
        <v>426</v>
      </c>
      <c r="G1046" s="5" t="s">
        <v>36</v>
      </c>
      <c r="H1046" s="5">
        <v>9</v>
      </c>
      <c r="I1046" s="5">
        <v>22</v>
      </c>
      <c r="J1046" s="5">
        <v>40.909999999999997</v>
      </c>
      <c r="K1046" s="5">
        <v>1</v>
      </c>
      <c r="L1046" s="5">
        <v>0</v>
      </c>
      <c r="M1046" s="5">
        <v>9</v>
      </c>
      <c r="N1046" s="5">
        <v>0</v>
      </c>
      <c r="O1046" s="5">
        <v>39.67</v>
      </c>
      <c r="P1046" s="5">
        <v>9</v>
      </c>
      <c r="Q1046" s="5">
        <v>23</v>
      </c>
      <c r="R1046" s="5">
        <v>3</v>
      </c>
      <c r="S1046" s="5">
        <v>5</v>
      </c>
      <c r="T1046" s="5">
        <v>1.38</v>
      </c>
      <c r="U1046" s="5">
        <v>0.03</v>
      </c>
      <c r="V1046" s="5">
        <v>0.03</v>
      </c>
      <c r="W1046" s="5" t="s">
        <v>37</v>
      </c>
      <c r="X1046" s="5" t="s">
        <v>232</v>
      </c>
      <c r="Y1046" s="5" t="s">
        <v>35</v>
      </c>
      <c r="Z1046" s="5">
        <v>1</v>
      </c>
      <c r="AA1046" s="5">
        <v>200</v>
      </c>
      <c r="AB1046" s="5" t="s">
        <v>8866</v>
      </c>
      <c r="AC1046" s="5" t="s">
        <v>8867</v>
      </c>
      <c r="AD1046" s="5" t="s">
        <v>8868</v>
      </c>
      <c r="AE1046" s="5">
        <v>100142503</v>
      </c>
      <c r="AF1046" s="5"/>
      <c r="AG1046" s="5" t="s">
        <v>11661</v>
      </c>
      <c r="AH1046" s="5" t="s">
        <v>11662</v>
      </c>
    </row>
    <row r="1047" spans="1:34" hidden="1">
      <c r="A1047" s="5">
        <v>1046</v>
      </c>
      <c r="B1047" s="5" t="s">
        <v>3475</v>
      </c>
      <c r="C1047" s="5">
        <v>6048353</v>
      </c>
      <c r="D1047" s="5" t="s">
        <v>32</v>
      </c>
      <c r="E1047" s="5" t="s">
        <v>33</v>
      </c>
      <c r="F1047" s="5" t="s">
        <v>34</v>
      </c>
      <c r="G1047" s="5" t="s">
        <v>36</v>
      </c>
      <c r="H1047" s="5">
        <v>16</v>
      </c>
      <c r="I1047" s="5">
        <v>21</v>
      </c>
      <c r="J1047" s="5">
        <v>76.19</v>
      </c>
      <c r="K1047" s="5">
        <v>0.99</v>
      </c>
      <c r="L1047" s="5">
        <v>14</v>
      </c>
      <c r="M1047" s="5">
        <v>6</v>
      </c>
      <c r="N1047" s="5">
        <v>0.3</v>
      </c>
      <c r="O1047" s="5">
        <v>36.94</v>
      </c>
      <c r="P1047" s="5">
        <v>20</v>
      </c>
      <c r="Q1047" s="5">
        <v>25</v>
      </c>
      <c r="R1047" s="5">
        <v>11</v>
      </c>
      <c r="S1047" s="5">
        <v>8</v>
      </c>
      <c r="T1047" s="5">
        <v>-1.1100000000000001</v>
      </c>
      <c r="U1047" s="5">
        <v>0.98</v>
      </c>
      <c r="V1047" s="5">
        <v>0.98</v>
      </c>
      <c r="W1047" s="5" t="s">
        <v>37</v>
      </c>
      <c r="X1047" s="5" t="s">
        <v>38</v>
      </c>
      <c r="Y1047" s="5" t="s">
        <v>35</v>
      </c>
      <c r="Z1047" s="5">
        <v>1</v>
      </c>
      <c r="AA1047" s="5">
        <v>19.89</v>
      </c>
      <c r="AB1047" s="5" t="s">
        <v>8869</v>
      </c>
      <c r="AC1047" s="5" t="s">
        <v>8870</v>
      </c>
      <c r="AD1047" s="5" t="s">
        <v>8871</v>
      </c>
      <c r="AE1047" s="5">
        <v>657204</v>
      </c>
      <c r="AF1047" s="5"/>
      <c r="AG1047" s="5" t="s">
        <v>11663</v>
      </c>
      <c r="AH1047" s="5" t="s">
        <v>11664</v>
      </c>
    </row>
    <row r="1048" spans="1:34" hidden="1">
      <c r="A1048" s="5">
        <v>1047</v>
      </c>
      <c r="B1048" s="5" t="s">
        <v>3475</v>
      </c>
      <c r="C1048" s="5">
        <v>6048776</v>
      </c>
      <c r="D1048" s="5" t="s">
        <v>32</v>
      </c>
      <c r="E1048" s="5" t="s">
        <v>44</v>
      </c>
      <c r="F1048" s="5" t="s">
        <v>43</v>
      </c>
      <c r="G1048" s="5" t="s">
        <v>36</v>
      </c>
      <c r="H1048" s="5">
        <v>6</v>
      </c>
      <c r="I1048" s="5">
        <v>22</v>
      </c>
      <c r="J1048" s="5">
        <v>27.27</v>
      </c>
      <c r="K1048" s="5">
        <v>1</v>
      </c>
      <c r="L1048" s="5">
        <v>5</v>
      </c>
      <c r="M1048" s="5">
        <v>4</v>
      </c>
      <c r="N1048" s="5">
        <v>0.44</v>
      </c>
      <c r="O1048" s="5">
        <v>35.83</v>
      </c>
      <c r="P1048" s="5">
        <v>9</v>
      </c>
      <c r="Q1048" s="5">
        <v>27</v>
      </c>
      <c r="R1048" s="5">
        <v>3</v>
      </c>
      <c r="S1048" s="5">
        <v>5</v>
      </c>
      <c r="T1048" s="5">
        <v>-0.15</v>
      </c>
      <c r="U1048" s="5">
        <v>0.18</v>
      </c>
      <c r="V1048" s="5">
        <v>1</v>
      </c>
      <c r="W1048" s="5" t="s">
        <v>37</v>
      </c>
      <c r="X1048" s="5" t="s">
        <v>303</v>
      </c>
      <c r="Y1048" s="5" t="s">
        <v>35</v>
      </c>
      <c r="Z1048" s="5">
        <v>1</v>
      </c>
      <c r="AA1048" s="5">
        <v>28.23</v>
      </c>
      <c r="AB1048" s="5" t="s">
        <v>8872</v>
      </c>
      <c r="AC1048" s="5" t="s">
        <v>8873</v>
      </c>
      <c r="AD1048" s="5" t="s">
        <v>8871</v>
      </c>
      <c r="AE1048" s="5">
        <v>657204</v>
      </c>
      <c r="AF1048" s="5"/>
      <c r="AG1048" s="5" t="s">
        <v>11663</v>
      </c>
      <c r="AH1048" s="5" t="s">
        <v>11664</v>
      </c>
    </row>
    <row r="1049" spans="1:34">
      <c r="A1049" s="5">
        <v>1048</v>
      </c>
      <c r="B1049" s="5" t="s">
        <v>3475</v>
      </c>
      <c r="C1049" s="5">
        <v>6049921</v>
      </c>
      <c r="D1049" s="5" t="s">
        <v>32</v>
      </c>
      <c r="E1049" s="5" t="s">
        <v>33</v>
      </c>
      <c r="F1049" s="5" t="s">
        <v>34</v>
      </c>
      <c r="G1049" s="5" t="s">
        <v>36</v>
      </c>
      <c r="H1049" s="5">
        <v>17</v>
      </c>
      <c r="I1049" s="5">
        <v>30</v>
      </c>
      <c r="J1049" s="5">
        <v>56.67</v>
      </c>
      <c r="K1049" s="5">
        <v>1</v>
      </c>
      <c r="L1049" s="5">
        <v>11</v>
      </c>
      <c r="M1049" s="5">
        <v>6</v>
      </c>
      <c r="N1049" s="5">
        <v>0.35</v>
      </c>
      <c r="O1049" s="5">
        <v>35.65</v>
      </c>
      <c r="P1049" s="5">
        <v>17</v>
      </c>
      <c r="Q1049" s="5">
        <v>30</v>
      </c>
      <c r="R1049" s="5">
        <v>5</v>
      </c>
      <c r="S1049" s="5">
        <v>9</v>
      </c>
      <c r="T1049" s="5">
        <v>-0.61</v>
      </c>
      <c r="U1049" s="5">
        <v>0.86</v>
      </c>
      <c r="V1049" s="5">
        <v>0.67</v>
      </c>
      <c r="W1049" s="5" t="s">
        <v>37</v>
      </c>
      <c r="X1049" s="5" t="s">
        <v>38</v>
      </c>
      <c r="Y1049" s="5" t="s">
        <v>35</v>
      </c>
      <c r="Z1049" s="5">
        <v>1</v>
      </c>
      <c r="AA1049" s="5">
        <v>96.91</v>
      </c>
      <c r="AB1049" s="5" t="s">
        <v>8874</v>
      </c>
      <c r="AC1049" s="5" t="s">
        <v>8875</v>
      </c>
      <c r="AD1049" s="5" t="s">
        <v>8871</v>
      </c>
      <c r="AE1049" s="5">
        <v>657204</v>
      </c>
      <c r="AF1049" s="5"/>
      <c r="AG1049" s="5" t="s">
        <v>11663</v>
      </c>
      <c r="AH1049" s="5" t="s">
        <v>11664</v>
      </c>
    </row>
    <row r="1050" spans="1:34">
      <c r="A1050" s="5">
        <v>1049</v>
      </c>
      <c r="B1050" s="5" t="s">
        <v>3475</v>
      </c>
      <c r="C1050" s="5">
        <v>6049927</v>
      </c>
      <c r="D1050" s="5" t="s">
        <v>32</v>
      </c>
      <c r="E1050" s="5" t="s">
        <v>34</v>
      </c>
      <c r="F1050" s="5" t="s">
        <v>33</v>
      </c>
      <c r="G1050" s="5" t="s">
        <v>36</v>
      </c>
      <c r="H1050" s="5">
        <v>17</v>
      </c>
      <c r="I1050" s="5">
        <v>29</v>
      </c>
      <c r="J1050" s="5">
        <v>58.62</v>
      </c>
      <c r="K1050" s="5">
        <v>1</v>
      </c>
      <c r="L1050" s="5">
        <v>11</v>
      </c>
      <c r="M1050" s="5">
        <v>10</v>
      </c>
      <c r="N1050" s="5">
        <v>0.48</v>
      </c>
      <c r="O1050" s="5">
        <v>35.82</v>
      </c>
      <c r="P1050" s="5">
        <v>21</v>
      </c>
      <c r="Q1050" s="5">
        <v>33</v>
      </c>
      <c r="R1050" s="5">
        <v>7</v>
      </c>
      <c r="S1050" s="5">
        <v>8</v>
      </c>
      <c r="T1050" s="5">
        <v>1.08</v>
      </c>
      <c r="U1050" s="5">
        <v>0.45</v>
      </c>
      <c r="V1050" s="5">
        <v>0.64</v>
      </c>
      <c r="W1050" s="5" t="s">
        <v>37</v>
      </c>
      <c r="X1050" s="5" t="s">
        <v>38</v>
      </c>
      <c r="Y1050" s="5" t="s">
        <v>35</v>
      </c>
      <c r="Z1050" s="5">
        <v>1</v>
      </c>
      <c r="AA1050" s="5">
        <v>85.21</v>
      </c>
      <c r="AB1050" s="5" t="s">
        <v>8876</v>
      </c>
      <c r="AC1050" s="5" t="s">
        <v>8877</v>
      </c>
      <c r="AD1050" s="5" t="s">
        <v>8871</v>
      </c>
      <c r="AE1050" s="5">
        <v>657204</v>
      </c>
      <c r="AF1050" s="5"/>
      <c r="AG1050" s="5" t="s">
        <v>11663</v>
      </c>
      <c r="AH1050" s="5" t="s">
        <v>11664</v>
      </c>
    </row>
    <row r="1051" spans="1:34" hidden="1">
      <c r="A1051" s="5">
        <v>1050</v>
      </c>
      <c r="B1051" s="5" t="s">
        <v>3475</v>
      </c>
      <c r="C1051" s="5">
        <v>6049950</v>
      </c>
      <c r="D1051" s="5" t="s">
        <v>32</v>
      </c>
      <c r="E1051" s="5" t="s">
        <v>44</v>
      </c>
      <c r="F1051" s="5" t="s">
        <v>43</v>
      </c>
      <c r="G1051" s="5" t="s">
        <v>36</v>
      </c>
      <c r="H1051" s="5">
        <v>19</v>
      </c>
      <c r="I1051" s="5">
        <v>26</v>
      </c>
      <c r="J1051" s="5">
        <v>73.08</v>
      </c>
      <c r="K1051" s="5">
        <v>1</v>
      </c>
      <c r="L1051" s="5">
        <v>12</v>
      </c>
      <c r="M1051" s="5">
        <v>14</v>
      </c>
      <c r="N1051" s="5">
        <v>0.46</v>
      </c>
      <c r="O1051" s="5">
        <v>35.32</v>
      </c>
      <c r="P1051" s="5">
        <v>26</v>
      </c>
      <c r="Q1051" s="5">
        <v>33</v>
      </c>
      <c r="R1051" s="5">
        <v>7</v>
      </c>
      <c r="S1051" s="5">
        <v>9</v>
      </c>
      <c r="T1051" s="5">
        <v>0.78</v>
      </c>
      <c r="U1051" s="5">
        <v>0.85</v>
      </c>
      <c r="V1051" s="5">
        <v>1</v>
      </c>
      <c r="W1051" s="5" t="s">
        <v>37</v>
      </c>
      <c r="X1051" s="5" t="s">
        <v>303</v>
      </c>
      <c r="Y1051" s="5" t="s">
        <v>35</v>
      </c>
      <c r="Z1051" s="5">
        <v>1</v>
      </c>
      <c r="AA1051" s="5">
        <v>31.34</v>
      </c>
      <c r="AB1051" s="5" t="s">
        <v>8878</v>
      </c>
      <c r="AC1051" s="5" t="s">
        <v>8879</v>
      </c>
      <c r="AD1051" s="5" t="s">
        <v>8871</v>
      </c>
      <c r="AE1051" s="5">
        <v>657204</v>
      </c>
      <c r="AF1051" s="5"/>
      <c r="AG1051" s="5" t="s">
        <v>11663</v>
      </c>
      <c r="AH1051" s="5" t="s">
        <v>11664</v>
      </c>
    </row>
    <row r="1052" spans="1:34">
      <c r="A1052" s="5">
        <v>1051</v>
      </c>
      <c r="B1052" s="5" t="s">
        <v>3475</v>
      </c>
      <c r="C1052" s="5">
        <v>6061078</v>
      </c>
      <c r="D1052" s="5" t="s">
        <v>32</v>
      </c>
      <c r="E1052" s="5" t="s">
        <v>43</v>
      </c>
      <c r="F1052" s="5" t="s">
        <v>44</v>
      </c>
      <c r="G1052" s="5" t="s">
        <v>45</v>
      </c>
      <c r="H1052" s="5">
        <v>24</v>
      </c>
      <c r="I1052" s="5">
        <v>24</v>
      </c>
      <c r="J1052" s="5">
        <v>100</v>
      </c>
      <c r="K1052" s="5">
        <v>1</v>
      </c>
      <c r="L1052" s="5">
        <v>16</v>
      </c>
      <c r="M1052" s="5">
        <v>12</v>
      </c>
      <c r="N1052" s="5">
        <v>0.43</v>
      </c>
      <c r="O1052" s="5">
        <v>37.17</v>
      </c>
      <c r="P1052" s="5">
        <v>28</v>
      </c>
      <c r="Q1052" s="5">
        <v>28</v>
      </c>
      <c r="R1052" s="5">
        <v>10</v>
      </c>
      <c r="S1052" s="5">
        <v>17</v>
      </c>
      <c r="T1052" s="5"/>
      <c r="U1052" s="5">
        <v>1</v>
      </c>
      <c r="V1052" s="5">
        <v>1</v>
      </c>
      <c r="W1052" s="5" t="s">
        <v>37</v>
      </c>
      <c r="X1052" s="5" t="s">
        <v>46</v>
      </c>
      <c r="Y1052" s="5" t="s">
        <v>35</v>
      </c>
      <c r="Z1052" s="5">
        <v>1</v>
      </c>
      <c r="AA1052" s="5">
        <v>92.91</v>
      </c>
      <c r="AB1052" s="5" t="s">
        <v>8880</v>
      </c>
      <c r="AC1052" s="5" t="s">
        <v>8881</v>
      </c>
      <c r="AD1052" s="5" t="s">
        <v>8882</v>
      </c>
      <c r="AE1052" s="5">
        <v>103313907</v>
      </c>
      <c r="AF1052" s="5"/>
      <c r="AG1052" s="5" t="s">
        <v>11665</v>
      </c>
      <c r="AH1052" s="5" t="s">
        <v>11666</v>
      </c>
    </row>
    <row r="1053" spans="1:34">
      <c r="A1053" s="5">
        <v>1052</v>
      </c>
      <c r="B1053" s="5" t="s">
        <v>3475</v>
      </c>
      <c r="C1053" s="5">
        <v>6061365</v>
      </c>
      <c r="D1053" s="5" t="s">
        <v>32</v>
      </c>
      <c r="E1053" s="5" t="s">
        <v>34</v>
      </c>
      <c r="F1053" s="5" t="s">
        <v>33</v>
      </c>
      <c r="G1053" s="5" t="s">
        <v>45</v>
      </c>
      <c r="H1053" s="5">
        <v>20</v>
      </c>
      <c r="I1053" s="5">
        <v>20</v>
      </c>
      <c r="J1053" s="5">
        <v>100</v>
      </c>
      <c r="K1053" s="5">
        <v>1</v>
      </c>
      <c r="L1053" s="5">
        <v>12</v>
      </c>
      <c r="M1053" s="5">
        <v>8</v>
      </c>
      <c r="N1053" s="5">
        <v>0.4</v>
      </c>
      <c r="O1053" s="5">
        <v>38</v>
      </c>
      <c r="P1053" s="5">
        <v>20</v>
      </c>
      <c r="Q1053" s="5">
        <v>20</v>
      </c>
      <c r="R1053" s="5">
        <v>7</v>
      </c>
      <c r="S1053" s="5">
        <v>10</v>
      </c>
      <c r="T1053" s="5"/>
      <c r="U1053" s="5">
        <v>1</v>
      </c>
      <c r="V1053" s="5">
        <v>1</v>
      </c>
      <c r="W1053" s="5" t="s">
        <v>37</v>
      </c>
      <c r="X1053" s="5" t="s">
        <v>69</v>
      </c>
      <c r="Y1053" s="5" t="s">
        <v>35</v>
      </c>
      <c r="Z1053" s="5">
        <v>1</v>
      </c>
      <c r="AA1053" s="5">
        <v>80.88</v>
      </c>
      <c r="AB1053" s="5" t="s">
        <v>8883</v>
      </c>
      <c r="AC1053" s="5" t="s">
        <v>8884</v>
      </c>
      <c r="AD1053" s="5" t="s">
        <v>8882</v>
      </c>
      <c r="AE1053" s="5">
        <v>103313907</v>
      </c>
      <c r="AF1053" s="5"/>
      <c r="AG1053" s="5" t="s">
        <v>11665</v>
      </c>
      <c r="AH1053" s="5" t="s">
        <v>11666</v>
      </c>
    </row>
    <row r="1054" spans="1:34">
      <c r="A1054" s="5">
        <v>1053</v>
      </c>
      <c r="B1054" s="5" t="s">
        <v>3475</v>
      </c>
      <c r="C1054" s="5">
        <v>6117583</v>
      </c>
      <c r="D1054" s="5" t="s">
        <v>32</v>
      </c>
      <c r="E1054" s="5" t="s">
        <v>33</v>
      </c>
      <c r="F1054" s="5" t="s">
        <v>34</v>
      </c>
      <c r="G1054" s="5" t="s">
        <v>45</v>
      </c>
      <c r="H1054" s="5">
        <v>21</v>
      </c>
      <c r="I1054" s="5">
        <v>21</v>
      </c>
      <c r="J1054" s="5">
        <v>100</v>
      </c>
      <c r="K1054" s="5">
        <v>1</v>
      </c>
      <c r="L1054" s="5">
        <v>15</v>
      </c>
      <c r="M1054" s="5">
        <v>7</v>
      </c>
      <c r="N1054" s="5">
        <v>0.32</v>
      </c>
      <c r="O1054" s="5">
        <v>37.33</v>
      </c>
      <c r="P1054" s="5">
        <v>22</v>
      </c>
      <c r="Q1054" s="5">
        <v>22</v>
      </c>
      <c r="R1054" s="5">
        <v>10</v>
      </c>
      <c r="S1054" s="5">
        <v>17</v>
      </c>
      <c r="T1054" s="5"/>
      <c r="U1054" s="5">
        <v>1</v>
      </c>
      <c r="V1054" s="5">
        <v>1</v>
      </c>
      <c r="W1054" s="5" t="s">
        <v>37</v>
      </c>
      <c r="X1054" s="5" t="s">
        <v>50</v>
      </c>
      <c r="Y1054" s="5" t="s">
        <v>35</v>
      </c>
      <c r="Z1054" s="5">
        <v>1</v>
      </c>
      <c r="AA1054" s="5">
        <v>85.53</v>
      </c>
      <c r="AB1054" s="5" t="s">
        <v>8885</v>
      </c>
      <c r="AC1054" s="5" t="s">
        <v>8886</v>
      </c>
      <c r="AD1054" s="5" t="s">
        <v>8887</v>
      </c>
      <c r="AE1054" s="5" t="s">
        <v>8888</v>
      </c>
      <c r="AF1054" s="5"/>
      <c r="AG1054" s="5" t="s">
        <v>13904</v>
      </c>
      <c r="AH1054" s="5" t="s">
        <v>13905</v>
      </c>
    </row>
    <row r="1055" spans="1:34">
      <c r="A1055" s="5">
        <v>1054</v>
      </c>
      <c r="B1055" s="5" t="s">
        <v>3475</v>
      </c>
      <c r="C1055" s="5">
        <v>6190282</v>
      </c>
      <c r="D1055" s="5" t="s">
        <v>32</v>
      </c>
      <c r="E1055" s="5" t="s">
        <v>33</v>
      </c>
      <c r="F1055" s="5" t="s">
        <v>34</v>
      </c>
      <c r="G1055" s="5" t="s">
        <v>45</v>
      </c>
      <c r="H1055" s="5">
        <v>20</v>
      </c>
      <c r="I1055" s="5">
        <v>20</v>
      </c>
      <c r="J1055" s="5">
        <v>100</v>
      </c>
      <c r="K1055" s="5">
        <v>1</v>
      </c>
      <c r="L1055" s="5">
        <v>8</v>
      </c>
      <c r="M1055" s="5">
        <v>15</v>
      </c>
      <c r="N1055" s="5">
        <v>0.35</v>
      </c>
      <c r="O1055" s="5">
        <v>35.1</v>
      </c>
      <c r="P1055" s="5">
        <v>23</v>
      </c>
      <c r="Q1055" s="5">
        <v>23</v>
      </c>
      <c r="R1055" s="5">
        <v>11</v>
      </c>
      <c r="S1055" s="5">
        <v>9</v>
      </c>
      <c r="T1055" s="5"/>
      <c r="U1055" s="5">
        <v>1</v>
      </c>
      <c r="V1055" s="5">
        <v>1</v>
      </c>
      <c r="W1055" s="5" t="s">
        <v>37</v>
      </c>
      <c r="X1055" s="5" t="s">
        <v>50</v>
      </c>
      <c r="Y1055" s="5" t="s">
        <v>35</v>
      </c>
      <c r="Z1055" s="5">
        <v>1</v>
      </c>
      <c r="AA1055" s="5">
        <v>82.53</v>
      </c>
      <c r="AB1055" s="5" t="s">
        <v>8889</v>
      </c>
      <c r="AC1055" s="5" t="s">
        <v>8890</v>
      </c>
      <c r="AD1055" s="5" t="s">
        <v>8891</v>
      </c>
      <c r="AE1055" s="5" t="s">
        <v>8892</v>
      </c>
      <c r="AF1055" s="5"/>
      <c r="AG1055" s="5" t="s">
        <v>13906</v>
      </c>
      <c r="AH1055" s="5" t="s">
        <v>13907</v>
      </c>
    </row>
    <row r="1056" spans="1:34">
      <c r="A1056" s="5">
        <v>1055</v>
      </c>
      <c r="B1056" s="5" t="s">
        <v>3475</v>
      </c>
      <c r="C1056" s="5">
        <v>6200611</v>
      </c>
      <c r="D1056" s="5" t="s">
        <v>32</v>
      </c>
      <c r="E1056" s="5" t="s">
        <v>34</v>
      </c>
      <c r="F1056" s="5" t="s">
        <v>44</v>
      </c>
      <c r="G1056" s="5" t="s">
        <v>45</v>
      </c>
      <c r="H1056" s="5">
        <v>27</v>
      </c>
      <c r="I1056" s="5">
        <v>27</v>
      </c>
      <c r="J1056" s="5">
        <v>100</v>
      </c>
      <c r="K1056" s="5">
        <v>1</v>
      </c>
      <c r="L1056" s="5">
        <v>21</v>
      </c>
      <c r="M1056" s="5">
        <v>6</v>
      </c>
      <c r="N1056" s="5">
        <v>0.22</v>
      </c>
      <c r="O1056" s="5">
        <v>37.07</v>
      </c>
      <c r="P1056" s="5">
        <v>27</v>
      </c>
      <c r="Q1056" s="5">
        <v>27</v>
      </c>
      <c r="R1056" s="5">
        <v>8</v>
      </c>
      <c r="S1056" s="5">
        <v>18</v>
      </c>
      <c r="T1056" s="5"/>
      <c r="U1056" s="5">
        <v>1</v>
      </c>
      <c r="V1056" s="5">
        <v>1</v>
      </c>
      <c r="W1056" s="5" t="s">
        <v>37</v>
      </c>
      <c r="X1056" s="5" t="s">
        <v>46</v>
      </c>
      <c r="Y1056" s="5" t="s">
        <v>35</v>
      </c>
      <c r="Z1056" s="5">
        <v>1</v>
      </c>
      <c r="AA1056" s="5">
        <v>101.94</v>
      </c>
      <c r="AB1056" s="5" t="s">
        <v>8893</v>
      </c>
      <c r="AC1056" s="5" t="s">
        <v>8894</v>
      </c>
      <c r="AD1056" s="5" t="s">
        <v>8895</v>
      </c>
      <c r="AE1056" s="5">
        <v>659110</v>
      </c>
      <c r="AF1056" s="5"/>
      <c r="AG1056" s="5" t="s">
        <v>11667</v>
      </c>
      <c r="AH1056" s="5" t="s">
        <v>11668</v>
      </c>
    </row>
    <row r="1057" spans="1:34">
      <c r="A1057" s="5">
        <v>1056</v>
      </c>
      <c r="B1057" s="5" t="s">
        <v>3475</v>
      </c>
      <c r="C1057" s="5">
        <v>6745893</v>
      </c>
      <c r="D1057" s="5" t="s">
        <v>32</v>
      </c>
      <c r="E1057" s="5" t="s">
        <v>33</v>
      </c>
      <c r="F1057" s="5" t="s">
        <v>34</v>
      </c>
      <c r="G1057" s="5" t="s">
        <v>36</v>
      </c>
      <c r="H1057" s="5">
        <v>7</v>
      </c>
      <c r="I1057" s="5">
        <v>24</v>
      </c>
      <c r="J1057" s="5">
        <v>29.17</v>
      </c>
      <c r="K1057" s="5">
        <v>1</v>
      </c>
      <c r="L1057" s="5">
        <v>7</v>
      </c>
      <c r="M1057" s="5">
        <v>6</v>
      </c>
      <c r="N1057" s="5">
        <v>0.46</v>
      </c>
      <c r="O1057" s="5">
        <v>35.29</v>
      </c>
      <c r="P1057" s="5">
        <v>13</v>
      </c>
      <c r="Q1057" s="5">
        <v>35</v>
      </c>
      <c r="R1057" s="5">
        <v>3</v>
      </c>
      <c r="S1057" s="5">
        <v>7</v>
      </c>
      <c r="T1057" s="5">
        <v>-0.38</v>
      </c>
      <c r="U1057" s="5">
        <v>0.39</v>
      </c>
      <c r="V1057" s="5">
        <v>0.86</v>
      </c>
      <c r="W1057" s="5" t="s">
        <v>37</v>
      </c>
      <c r="X1057" s="5" t="s">
        <v>232</v>
      </c>
      <c r="Y1057" s="5" t="s">
        <v>35</v>
      </c>
      <c r="Z1057" s="5">
        <v>1</v>
      </c>
      <c r="AA1057" s="5">
        <v>200</v>
      </c>
      <c r="AB1057" s="5" t="s">
        <v>8896</v>
      </c>
      <c r="AC1057" s="5" t="s">
        <v>8897</v>
      </c>
      <c r="AD1057" s="5" t="s">
        <v>8898</v>
      </c>
      <c r="AE1057" s="5">
        <v>661340</v>
      </c>
      <c r="AF1057" s="5"/>
      <c r="AG1057" s="5" t="s">
        <v>11669</v>
      </c>
      <c r="AH1057" s="5" t="s">
        <v>11670</v>
      </c>
    </row>
    <row r="1058" spans="1:34">
      <c r="A1058" s="5">
        <v>1057</v>
      </c>
      <c r="B1058" s="5" t="s">
        <v>3475</v>
      </c>
      <c r="C1058" s="5" t="s">
        <v>8899</v>
      </c>
      <c r="D1058" s="5" t="s">
        <v>229</v>
      </c>
      <c r="E1058" s="5" t="s">
        <v>287</v>
      </c>
      <c r="F1058" s="5" t="s">
        <v>476</v>
      </c>
      <c r="G1058" s="5" t="s">
        <v>36</v>
      </c>
      <c r="H1058" s="5">
        <v>19</v>
      </c>
      <c r="I1058" s="5">
        <v>28</v>
      </c>
      <c r="J1058" s="5">
        <v>67.86</v>
      </c>
      <c r="K1058" s="5">
        <v>1</v>
      </c>
      <c r="L1058" s="5">
        <v>17</v>
      </c>
      <c r="M1058" s="5">
        <v>8</v>
      </c>
      <c r="N1058" s="5">
        <v>0.32</v>
      </c>
      <c r="O1058" s="5">
        <v>36.54</v>
      </c>
      <c r="P1058" s="5">
        <v>25</v>
      </c>
      <c r="Q1058" s="5">
        <v>40</v>
      </c>
      <c r="R1058" s="5">
        <v>14</v>
      </c>
      <c r="S1058" s="5">
        <v>15</v>
      </c>
      <c r="T1058" s="5"/>
      <c r="U1058" s="5">
        <v>0.91</v>
      </c>
      <c r="V1058" s="5">
        <v>1</v>
      </c>
      <c r="W1058" s="5" t="s">
        <v>37</v>
      </c>
      <c r="X1058" s="5" t="s">
        <v>232</v>
      </c>
      <c r="Y1058" s="5" t="s">
        <v>35</v>
      </c>
      <c r="Z1058" s="5">
        <v>1</v>
      </c>
      <c r="AA1058" s="5">
        <v>200</v>
      </c>
      <c r="AB1058" s="5" t="s">
        <v>8900</v>
      </c>
      <c r="AC1058" s="5" t="s">
        <v>8901</v>
      </c>
      <c r="AD1058" s="5" t="s">
        <v>8898</v>
      </c>
      <c r="AE1058" s="5">
        <v>661340</v>
      </c>
      <c r="AF1058" s="5"/>
      <c r="AG1058" s="5" t="s">
        <v>11669</v>
      </c>
      <c r="AH1058" s="5" t="s">
        <v>11670</v>
      </c>
    </row>
    <row r="1059" spans="1:34" hidden="1">
      <c r="A1059" s="5">
        <v>1058</v>
      </c>
      <c r="B1059" s="5" t="s">
        <v>3475</v>
      </c>
      <c r="C1059" s="5">
        <v>6990900</v>
      </c>
      <c r="D1059" s="5" t="s">
        <v>32</v>
      </c>
      <c r="E1059" s="5" t="s">
        <v>43</v>
      </c>
      <c r="F1059" s="5" t="s">
        <v>33</v>
      </c>
      <c r="G1059" s="5" t="s">
        <v>36</v>
      </c>
      <c r="H1059" s="5">
        <v>14</v>
      </c>
      <c r="I1059" s="5">
        <v>22</v>
      </c>
      <c r="J1059" s="5">
        <v>63.64</v>
      </c>
      <c r="K1059" s="5">
        <v>1</v>
      </c>
      <c r="L1059" s="5">
        <v>10</v>
      </c>
      <c r="M1059" s="5">
        <v>10</v>
      </c>
      <c r="N1059" s="5">
        <v>0.5</v>
      </c>
      <c r="O1059" s="5">
        <v>35.64</v>
      </c>
      <c r="P1059" s="5">
        <v>20</v>
      </c>
      <c r="Q1059" s="5">
        <v>31</v>
      </c>
      <c r="R1059" s="5">
        <v>7</v>
      </c>
      <c r="S1059" s="5">
        <v>6</v>
      </c>
      <c r="T1059" s="5">
        <v>0.96</v>
      </c>
      <c r="U1059" s="5">
        <v>0.31</v>
      </c>
      <c r="V1059" s="5">
        <v>1</v>
      </c>
      <c r="W1059" s="5" t="s">
        <v>37</v>
      </c>
      <c r="X1059" s="5" t="s">
        <v>218</v>
      </c>
      <c r="Y1059" s="5" t="s">
        <v>35</v>
      </c>
      <c r="Z1059" s="5">
        <v>1</v>
      </c>
      <c r="AA1059" s="5">
        <v>49.09</v>
      </c>
      <c r="AB1059" s="5" t="s">
        <v>8902</v>
      </c>
      <c r="AC1059" s="5" t="s">
        <v>8903</v>
      </c>
      <c r="AD1059" s="5" t="s">
        <v>3668</v>
      </c>
      <c r="AE1059" s="5">
        <v>661809</v>
      </c>
      <c r="AF1059" s="5"/>
      <c r="AG1059" s="5" t="s">
        <v>11671</v>
      </c>
      <c r="AH1059" s="5" t="s">
        <v>11672</v>
      </c>
    </row>
    <row r="1060" spans="1:34">
      <c r="A1060" s="5">
        <v>1059</v>
      </c>
      <c r="B1060" s="5" t="s">
        <v>3475</v>
      </c>
      <c r="C1060" s="5">
        <v>6992810</v>
      </c>
      <c r="D1060" s="5" t="s">
        <v>32</v>
      </c>
      <c r="E1060" s="5" t="s">
        <v>44</v>
      </c>
      <c r="F1060" s="5" t="s">
        <v>33</v>
      </c>
      <c r="G1060" s="5" t="s">
        <v>45</v>
      </c>
      <c r="H1060" s="5">
        <v>22</v>
      </c>
      <c r="I1060" s="5">
        <v>22</v>
      </c>
      <c r="J1060" s="5">
        <v>100</v>
      </c>
      <c r="K1060" s="5">
        <v>1</v>
      </c>
      <c r="L1060" s="5">
        <v>13</v>
      </c>
      <c r="M1060" s="5">
        <v>9</v>
      </c>
      <c r="N1060" s="5">
        <v>0.41</v>
      </c>
      <c r="O1060" s="5">
        <v>36.5</v>
      </c>
      <c r="P1060" s="5">
        <v>22</v>
      </c>
      <c r="Q1060" s="5">
        <v>22</v>
      </c>
      <c r="R1060" s="5">
        <v>11</v>
      </c>
      <c r="S1060" s="5">
        <v>14</v>
      </c>
      <c r="T1060" s="5"/>
      <c r="U1060" s="5">
        <v>1</v>
      </c>
      <c r="V1060" s="5">
        <v>1</v>
      </c>
      <c r="W1060" s="5" t="s">
        <v>37</v>
      </c>
      <c r="X1060" s="5" t="s">
        <v>69</v>
      </c>
      <c r="Y1060" s="5" t="s">
        <v>35</v>
      </c>
      <c r="Z1060" s="5">
        <v>1</v>
      </c>
      <c r="AA1060" s="5">
        <v>86.9</v>
      </c>
      <c r="AB1060" s="5" t="s">
        <v>8904</v>
      </c>
      <c r="AC1060" s="5" t="s">
        <v>8905</v>
      </c>
      <c r="AD1060" s="5" t="s">
        <v>3668</v>
      </c>
      <c r="AE1060" s="5">
        <v>661809</v>
      </c>
      <c r="AF1060" s="5"/>
      <c r="AG1060" s="5" t="s">
        <v>11671</v>
      </c>
      <c r="AH1060" s="5" t="s">
        <v>11672</v>
      </c>
    </row>
    <row r="1061" spans="1:34" hidden="1">
      <c r="A1061" s="5">
        <v>1060</v>
      </c>
      <c r="B1061" s="5" t="s">
        <v>3475</v>
      </c>
      <c r="C1061" s="5">
        <v>7000881</v>
      </c>
      <c r="D1061" s="5" t="s">
        <v>32</v>
      </c>
      <c r="E1061" s="5" t="s">
        <v>33</v>
      </c>
      <c r="F1061" s="5" t="s">
        <v>34</v>
      </c>
      <c r="G1061" s="5" t="s">
        <v>36</v>
      </c>
      <c r="H1061" s="5">
        <v>15</v>
      </c>
      <c r="I1061" s="5">
        <v>67</v>
      </c>
      <c r="J1061" s="5">
        <v>22.39</v>
      </c>
      <c r="K1061" s="5">
        <v>0.99</v>
      </c>
      <c r="L1061" s="5">
        <v>13</v>
      </c>
      <c r="M1061" s="5">
        <v>2</v>
      </c>
      <c r="N1061" s="5">
        <v>0.13</v>
      </c>
      <c r="O1061" s="5">
        <v>38.93</v>
      </c>
      <c r="P1061" s="5">
        <v>15</v>
      </c>
      <c r="Q1061" s="5">
        <v>76</v>
      </c>
      <c r="R1061" s="5">
        <v>10</v>
      </c>
      <c r="S1061" s="5">
        <v>12</v>
      </c>
      <c r="T1061" s="5">
        <v>0.3</v>
      </c>
      <c r="U1061" s="5">
        <v>0.08</v>
      </c>
      <c r="V1061" s="5">
        <v>7.0000000000000007E-2</v>
      </c>
      <c r="W1061" s="5" t="s">
        <v>37</v>
      </c>
      <c r="X1061" s="5" t="s">
        <v>38</v>
      </c>
      <c r="Y1061" s="5" t="s">
        <v>35</v>
      </c>
      <c r="Z1061" s="5">
        <v>1</v>
      </c>
      <c r="AA1061" s="5">
        <v>20.309999999999999</v>
      </c>
      <c r="AB1061" s="5" t="s">
        <v>8906</v>
      </c>
      <c r="AC1061" s="5" t="s">
        <v>8907</v>
      </c>
      <c r="AD1061" s="5" t="s">
        <v>3671</v>
      </c>
      <c r="AE1061" s="5">
        <v>103313361</v>
      </c>
      <c r="AF1061" s="5"/>
      <c r="AG1061" s="5" t="s">
        <v>11673</v>
      </c>
      <c r="AH1061" s="5" t="s">
        <v>11674</v>
      </c>
    </row>
    <row r="1062" spans="1:34">
      <c r="A1062" s="5">
        <v>1061</v>
      </c>
      <c r="B1062" s="5" t="s">
        <v>3475</v>
      </c>
      <c r="C1062" s="5">
        <v>7000999</v>
      </c>
      <c r="D1062" s="5" t="s">
        <v>32</v>
      </c>
      <c r="E1062" s="5" t="s">
        <v>34</v>
      </c>
      <c r="F1062" s="5" t="s">
        <v>33</v>
      </c>
      <c r="G1062" s="5" t="s">
        <v>36</v>
      </c>
      <c r="H1062" s="5">
        <v>51</v>
      </c>
      <c r="I1062" s="5">
        <v>91</v>
      </c>
      <c r="J1062" s="5">
        <v>56.04</v>
      </c>
      <c r="K1062" s="5">
        <v>1</v>
      </c>
      <c r="L1062" s="5">
        <v>33</v>
      </c>
      <c r="M1062" s="5">
        <v>26</v>
      </c>
      <c r="N1062" s="5">
        <v>0.44</v>
      </c>
      <c r="O1062" s="5">
        <v>37.71</v>
      </c>
      <c r="P1062" s="5">
        <v>59</v>
      </c>
      <c r="Q1062" s="5">
        <v>111</v>
      </c>
      <c r="R1062" s="5">
        <v>31</v>
      </c>
      <c r="S1062" s="5">
        <v>38</v>
      </c>
      <c r="T1062" s="5">
        <v>-0.74</v>
      </c>
      <c r="U1062" s="5">
        <v>0.77</v>
      </c>
      <c r="V1062" s="5">
        <v>1</v>
      </c>
      <c r="W1062" s="5" t="s">
        <v>37</v>
      </c>
      <c r="X1062" s="5" t="s">
        <v>38</v>
      </c>
      <c r="Y1062" s="5" t="s">
        <v>35</v>
      </c>
      <c r="Z1062" s="5">
        <v>1</v>
      </c>
      <c r="AA1062" s="5">
        <v>200</v>
      </c>
      <c r="AB1062" s="5" t="s">
        <v>3672</v>
      </c>
      <c r="AC1062" s="5" t="s">
        <v>3673</v>
      </c>
      <c r="AD1062" s="5" t="s">
        <v>3671</v>
      </c>
      <c r="AE1062" s="5">
        <v>103313361</v>
      </c>
      <c r="AF1062" s="5"/>
      <c r="AG1062" s="5" t="s">
        <v>11673</v>
      </c>
      <c r="AH1062" s="5" t="s">
        <v>11674</v>
      </c>
    </row>
    <row r="1063" spans="1:34" hidden="1">
      <c r="A1063" s="5">
        <v>1062</v>
      </c>
      <c r="B1063" s="5" t="s">
        <v>3475</v>
      </c>
      <c r="C1063" s="5">
        <v>7025540</v>
      </c>
      <c r="D1063" s="5" t="s">
        <v>32</v>
      </c>
      <c r="E1063" s="5" t="s">
        <v>44</v>
      </c>
      <c r="F1063" s="5" t="s">
        <v>43</v>
      </c>
      <c r="G1063" s="5" t="s">
        <v>36</v>
      </c>
      <c r="H1063" s="5">
        <v>13</v>
      </c>
      <c r="I1063" s="5">
        <v>20</v>
      </c>
      <c r="J1063" s="5">
        <v>65</v>
      </c>
      <c r="K1063" s="5">
        <v>1</v>
      </c>
      <c r="L1063" s="5">
        <v>9</v>
      </c>
      <c r="M1063" s="5">
        <v>4</v>
      </c>
      <c r="N1063" s="5">
        <v>0.31</v>
      </c>
      <c r="O1063" s="5">
        <v>40.31</v>
      </c>
      <c r="P1063" s="5">
        <v>13</v>
      </c>
      <c r="Q1063" s="5">
        <v>22</v>
      </c>
      <c r="R1063" s="5">
        <v>5</v>
      </c>
      <c r="S1063" s="5">
        <v>6</v>
      </c>
      <c r="T1063" s="5">
        <v>0.87</v>
      </c>
      <c r="U1063" s="5">
        <v>0.93</v>
      </c>
      <c r="V1063" s="5">
        <v>0.99</v>
      </c>
      <c r="W1063" s="5" t="s">
        <v>37</v>
      </c>
      <c r="X1063" s="5" t="s">
        <v>303</v>
      </c>
      <c r="Y1063" s="5" t="s">
        <v>35</v>
      </c>
      <c r="Z1063" s="5">
        <v>1</v>
      </c>
      <c r="AA1063" s="5">
        <v>48.11</v>
      </c>
      <c r="AB1063" s="5" t="s">
        <v>8908</v>
      </c>
      <c r="AC1063" s="5" t="s">
        <v>8909</v>
      </c>
      <c r="AD1063" s="5" t="s">
        <v>3676</v>
      </c>
      <c r="AE1063" s="5">
        <v>661214</v>
      </c>
      <c r="AF1063" s="5"/>
      <c r="AG1063" s="5" t="s">
        <v>11675</v>
      </c>
      <c r="AH1063" s="5" t="s">
        <v>11676</v>
      </c>
    </row>
    <row r="1064" spans="1:34">
      <c r="A1064" s="5">
        <v>1063</v>
      </c>
      <c r="B1064" s="5" t="s">
        <v>3475</v>
      </c>
      <c r="C1064" s="5">
        <v>7025585</v>
      </c>
      <c r="D1064" s="5" t="s">
        <v>32</v>
      </c>
      <c r="E1064" s="5" t="s">
        <v>44</v>
      </c>
      <c r="F1064" s="5" t="s">
        <v>43</v>
      </c>
      <c r="G1064" s="5" t="s">
        <v>36</v>
      </c>
      <c r="H1064" s="5">
        <v>12</v>
      </c>
      <c r="I1064" s="5">
        <v>21</v>
      </c>
      <c r="J1064" s="5">
        <v>57.14</v>
      </c>
      <c r="K1064" s="5">
        <v>1</v>
      </c>
      <c r="L1064" s="5">
        <v>6</v>
      </c>
      <c r="M1064" s="5">
        <v>6</v>
      </c>
      <c r="N1064" s="5">
        <v>0.5</v>
      </c>
      <c r="O1064" s="5">
        <v>35.25</v>
      </c>
      <c r="P1064" s="5">
        <v>12</v>
      </c>
      <c r="Q1064" s="5">
        <v>21</v>
      </c>
      <c r="R1064" s="5">
        <v>7</v>
      </c>
      <c r="S1064" s="5">
        <v>3</v>
      </c>
      <c r="T1064" s="5">
        <v>-1.03</v>
      </c>
      <c r="U1064" s="5">
        <v>0.84</v>
      </c>
      <c r="V1064" s="5">
        <v>0.99</v>
      </c>
      <c r="W1064" s="5" t="s">
        <v>37</v>
      </c>
      <c r="X1064" s="5" t="s">
        <v>303</v>
      </c>
      <c r="Y1064" s="5" t="s">
        <v>35</v>
      </c>
      <c r="Z1064" s="5">
        <v>1</v>
      </c>
      <c r="AA1064" s="5">
        <v>70.8</v>
      </c>
      <c r="AB1064" s="5" t="s">
        <v>8910</v>
      </c>
      <c r="AC1064" s="5" t="s">
        <v>8911</v>
      </c>
      <c r="AD1064" s="5" t="s">
        <v>3676</v>
      </c>
      <c r="AE1064" s="5">
        <v>661214</v>
      </c>
      <c r="AF1064" s="5"/>
      <c r="AG1064" s="5" t="s">
        <v>11675</v>
      </c>
      <c r="AH1064" s="5" t="s">
        <v>11676</v>
      </c>
    </row>
    <row r="1065" spans="1:34">
      <c r="A1065" s="5">
        <v>1064</v>
      </c>
      <c r="B1065" s="5" t="s">
        <v>3475</v>
      </c>
      <c r="C1065" s="5">
        <v>7025642</v>
      </c>
      <c r="D1065" s="5" t="s">
        <v>32</v>
      </c>
      <c r="E1065" s="5" t="s">
        <v>33</v>
      </c>
      <c r="F1065" s="5" t="s">
        <v>34</v>
      </c>
      <c r="G1065" s="5" t="s">
        <v>36</v>
      </c>
      <c r="H1065" s="5">
        <v>11</v>
      </c>
      <c r="I1065" s="5">
        <v>22</v>
      </c>
      <c r="J1065" s="5">
        <v>50</v>
      </c>
      <c r="K1065" s="5">
        <v>1</v>
      </c>
      <c r="L1065" s="5">
        <v>0</v>
      </c>
      <c r="M1065" s="5">
        <v>11</v>
      </c>
      <c r="N1065" s="5">
        <v>0</v>
      </c>
      <c r="O1065" s="5">
        <v>38.18</v>
      </c>
      <c r="P1065" s="5">
        <v>11</v>
      </c>
      <c r="Q1065" s="5">
        <v>25</v>
      </c>
      <c r="R1065" s="5">
        <v>3</v>
      </c>
      <c r="S1065" s="5">
        <v>3</v>
      </c>
      <c r="T1065" s="5">
        <v>0.69</v>
      </c>
      <c r="U1065" s="5">
        <v>0.23</v>
      </c>
      <c r="V1065" s="5">
        <v>0.16</v>
      </c>
      <c r="W1065" s="5" t="s">
        <v>37</v>
      </c>
      <c r="X1065" s="5" t="s">
        <v>38</v>
      </c>
      <c r="Y1065" s="5" t="s">
        <v>35</v>
      </c>
      <c r="Z1065" s="5">
        <v>1</v>
      </c>
      <c r="AA1065" s="5">
        <v>89.68</v>
      </c>
      <c r="AB1065" s="5" t="s">
        <v>8912</v>
      </c>
      <c r="AC1065" s="5" t="s">
        <v>8913</v>
      </c>
      <c r="AD1065" s="5" t="s">
        <v>3676</v>
      </c>
      <c r="AE1065" s="5">
        <v>661214</v>
      </c>
      <c r="AF1065" s="5"/>
      <c r="AG1065" s="5" t="s">
        <v>11675</v>
      </c>
      <c r="AH1065" s="5" t="s">
        <v>11676</v>
      </c>
    </row>
    <row r="1066" spans="1:34">
      <c r="A1066" s="5">
        <v>1065</v>
      </c>
      <c r="B1066" s="5" t="s">
        <v>3475</v>
      </c>
      <c r="C1066" s="5">
        <v>7025651</v>
      </c>
      <c r="D1066" s="5" t="s">
        <v>32</v>
      </c>
      <c r="E1066" s="5" t="s">
        <v>33</v>
      </c>
      <c r="F1066" s="5" t="s">
        <v>34</v>
      </c>
      <c r="G1066" s="5" t="s">
        <v>36</v>
      </c>
      <c r="H1066" s="5">
        <v>12</v>
      </c>
      <c r="I1066" s="5">
        <v>25</v>
      </c>
      <c r="J1066" s="5">
        <v>48</v>
      </c>
      <c r="K1066" s="5">
        <v>1</v>
      </c>
      <c r="L1066" s="5">
        <v>0</v>
      </c>
      <c r="M1066" s="5">
        <v>12</v>
      </c>
      <c r="N1066" s="5">
        <v>0</v>
      </c>
      <c r="O1066" s="5">
        <v>37.83</v>
      </c>
      <c r="P1066" s="5">
        <v>12</v>
      </c>
      <c r="Q1066" s="5">
        <v>25</v>
      </c>
      <c r="R1066" s="5">
        <v>3</v>
      </c>
      <c r="S1066" s="5">
        <v>3</v>
      </c>
      <c r="T1066" s="5">
        <v>-0.49</v>
      </c>
      <c r="U1066" s="5">
        <v>0.13</v>
      </c>
      <c r="V1066" s="5">
        <v>0.19</v>
      </c>
      <c r="W1066" s="5" t="s">
        <v>37</v>
      </c>
      <c r="X1066" s="5" t="s">
        <v>38</v>
      </c>
      <c r="Y1066" s="5" t="s">
        <v>35</v>
      </c>
      <c r="Z1066" s="5">
        <v>1</v>
      </c>
      <c r="AA1066" s="5">
        <v>96.17</v>
      </c>
      <c r="AB1066" s="5" t="s">
        <v>8914</v>
      </c>
      <c r="AC1066" s="5" t="s">
        <v>8915</v>
      </c>
      <c r="AD1066" s="5" t="s">
        <v>3676</v>
      </c>
      <c r="AE1066" s="5">
        <v>661214</v>
      </c>
      <c r="AF1066" s="5"/>
      <c r="AG1066" s="5" t="s">
        <v>11675</v>
      </c>
      <c r="AH1066" s="5" t="s">
        <v>11676</v>
      </c>
    </row>
    <row r="1067" spans="1:34" hidden="1">
      <c r="A1067" s="5">
        <v>1066</v>
      </c>
      <c r="B1067" s="5" t="s">
        <v>3475</v>
      </c>
      <c r="C1067" s="5">
        <v>7065318</v>
      </c>
      <c r="D1067" s="5" t="s">
        <v>32</v>
      </c>
      <c r="E1067" s="5" t="s">
        <v>43</v>
      </c>
      <c r="F1067" s="5" t="s">
        <v>34</v>
      </c>
      <c r="G1067" s="5" t="s">
        <v>36</v>
      </c>
      <c r="H1067" s="5">
        <v>17</v>
      </c>
      <c r="I1067" s="5">
        <v>22</v>
      </c>
      <c r="J1067" s="5">
        <v>77.27</v>
      </c>
      <c r="K1067" s="5">
        <v>0.97</v>
      </c>
      <c r="L1067" s="5">
        <v>7</v>
      </c>
      <c r="M1067" s="5">
        <v>14</v>
      </c>
      <c r="N1067" s="5">
        <v>0.33</v>
      </c>
      <c r="O1067" s="5">
        <v>39.53</v>
      </c>
      <c r="P1067" s="5">
        <v>21</v>
      </c>
      <c r="Q1067" s="5">
        <v>28</v>
      </c>
      <c r="R1067" s="5">
        <v>5</v>
      </c>
      <c r="S1067" s="5">
        <v>11</v>
      </c>
      <c r="T1067" s="5">
        <v>-1.1000000000000001</v>
      </c>
      <c r="U1067" s="5">
        <v>0.86</v>
      </c>
      <c r="V1067" s="5">
        <v>1</v>
      </c>
      <c r="W1067" s="5" t="s">
        <v>37</v>
      </c>
      <c r="X1067" s="5" t="s">
        <v>300</v>
      </c>
      <c r="Y1067" s="5" t="s">
        <v>35</v>
      </c>
      <c r="Z1067" s="5">
        <v>1</v>
      </c>
      <c r="AA1067" s="5">
        <v>15.54</v>
      </c>
      <c r="AB1067" s="5" t="s">
        <v>8916</v>
      </c>
      <c r="AC1067" s="5" t="s">
        <v>8917</v>
      </c>
      <c r="AD1067" s="5" t="s">
        <v>8918</v>
      </c>
      <c r="AE1067" s="5">
        <v>654887</v>
      </c>
      <c r="AF1067" s="5"/>
      <c r="AG1067" s="5" t="s">
        <v>11677</v>
      </c>
      <c r="AH1067" s="5" t="s">
        <v>11678</v>
      </c>
    </row>
    <row r="1068" spans="1:34">
      <c r="A1068" s="5">
        <v>1067</v>
      </c>
      <c r="B1068" s="5" t="s">
        <v>3475</v>
      </c>
      <c r="C1068" s="5">
        <v>7094578</v>
      </c>
      <c r="D1068" s="5" t="s">
        <v>32</v>
      </c>
      <c r="E1068" s="5" t="s">
        <v>33</v>
      </c>
      <c r="F1068" s="5" t="s">
        <v>44</v>
      </c>
      <c r="G1068" s="5" t="s">
        <v>36</v>
      </c>
      <c r="H1068" s="5">
        <v>9</v>
      </c>
      <c r="I1068" s="5">
        <v>28</v>
      </c>
      <c r="J1068" s="5">
        <v>32.14</v>
      </c>
      <c r="K1068" s="5">
        <v>1</v>
      </c>
      <c r="L1068" s="5">
        <v>7</v>
      </c>
      <c r="M1068" s="5">
        <v>5</v>
      </c>
      <c r="N1068" s="5">
        <v>0.42</v>
      </c>
      <c r="O1068" s="5">
        <v>36.22</v>
      </c>
      <c r="P1068" s="5">
        <v>12</v>
      </c>
      <c r="Q1068" s="5">
        <v>39</v>
      </c>
      <c r="R1068" s="5">
        <v>6</v>
      </c>
      <c r="S1068" s="5">
        <v>8</v>
      </c>
      <c r="T1068" s="5">
        <v>-0.39</v>
      </c>
      <c r="U1068" s="5">
        <v>0.33</v>
      </c>
      <c r="V1068" s="5">
        <v>1</v>
      </c>
      <c r="W1068" s="5" t="s">
        <v>37</v>
      </c>
      <c r="X1068" s="5" t="s">
        <v>244</v>
      </c>
      <c r="Y1068" s="5" t="s">
        <v>35</v>
      </c>
      <c r="Z1068" s="5">
        <v>1</v>
      </c>
      <c r="AA1068" s="5">
        <v>50.17</v>
      </c>
      <c r="AB1068" s="5" t="s">
        <v>8919</v>
      </c>
      <c r="AC1068" s="5" t="s">
        <v>8920</v>
      </c>
      <c r="AD1068" s="5" t="s">
        <v>3687</v>
      </c>
      <c r="AE1068" s="5">
        <v>655218</v>
      </c>
      <c r="AF1068" s="5"/>
      <c r="AG1068" s="5" t="s">
        <v>11679</v>
      </c>
      <c r="AH1068" s="5" t="s">
        <v>11680</v>
      </c>
    </row>
    <row r="1069" spans="1:34">
      <c r="A1069" s="5">
        <v>1068</v>
      </c>
      <c r="B1069" s="5" t="s">
        <v>3475</v>
      </c>
      <c r="C1069" s="5" t="s">
        <v>8921</v>
      </c>
      <c r="D1069" s="5" t="s">
        <v>55</v>
      </c>
      <c r="E1069" s="5" t="s">
        <v>56</v>
      </c>
      <c r="F1069" s="5" t="s">
        <v>1461</v>
      </c>
      <c r="G1069" s="5" t="s">
        <v>45</v>
      </c>
      <c r="H1069" s="5">
        <v>23</v>
      </c>
      <c r="I1069" s="5">
        <v>24</v>
      </c>
      <c r="J1069" s="5">
        <v>95.83</v>
      </c>
      <c r="K1069" s="5">
        <v>1</v>
      </c>
      <c r="L1069" s="5">
        <v>12</v>
      </c>
      <c r="M1069" s="5">
        <v>18</v>
      </c>
      <c r="N1069" s="5">
        <v>0.4</v>
      </c>
      <c r="O1069" s="5">
        <v>37.799999999999997</v>
      </c>
      <c r="P1069" s="5">
        <v>30</v>
      </c>
      <c r="Q1069" s="5">
        <v>32</v>
      </c>
      <c r="R1069" s="5">
        <v>12</v>
      </c>
      <c r="S1069" s="5">
        <v>16</v>
      </c>
      <c r="T1069" s="5"/>
      <c r="U1069" s="5">
        <v>1</v>
      </c>
      <c r="V1069" s="5">
        <v>1</v>
      </c>
      <c r="W1069" s="5" t="s">
        <v>37</v>
      </c>
      <c r="X1069" s="5" t="s">
        <v>8922</v>
      </c>
      <c r="Y1069" s="5" t="s">
        <v>35</v>
      </c>
      <c r="Z1069" s="5">
        <v>1</v>
      </c>
      <c r="AA1069" s="5">
        <v>200</v>
      </c>
      <c r="AB1069" s="5" t="s">
        <v>8923</v>
      </c>
      <c r="AC1069" s="5" t="s">
        <v>8924</v>
      </c>
      <c r="AD1069" s="5" t="s">
        <v>3690</v>
      </c>
      <c r="AE1069" s="5">
        <v>655542</v>
      </c>
      <c r="AF1069" s="5"/>
      <c r="AG1069" s="5" t="s">
        <v>11681</v>
      </c>
      <c r="AH1069" s="5" t="s">
        <v>11682</v>
      </c>
    </row>
    <row r="1070" spans="1:34">
      <c r="A1070" s="5">
        <v>1069</v>
      </c>
      <c r="B1070" s="5" t="s">
        <v>3475</v>
      </c>
      <c r="C1070" s="5">
        <v>7142079</v>
      </c>
      <c r="D1070" s="5" t="s">
        <v>32</v>
      </c>
      <c r="E1070" s="5" t="s">
        <v>44</v>
      </c>
      <c r="F1070" s="5" t="s">
        <v>33</v>
      </c>
      <c r="G1070" s="5" t="s">
        <v>45</v>
      </c>
      <c r="H1070" s="5">
        <v>32</v>
      </c>
      <c r="I1070" s="5">
        <v>32</v>
      </c>
      <c r="J1070" s="5">
        <v>100</v>
      </c>
      <c r="K1070" s="5">
        <v>1</v>
      </c>
      <c r="L1070" s="5">
        <v>5</v>
      </c>
      <c r="M1070" s="5">
        <v>27</v>
      </c>
      <c r="N1070" s="5">
        <v>0.16</v>
      </c>
      <c r="O1070" s="5">
        <v>35.340000000000003</v>
      </c>
      <c r="P1070" s="5">
        <v>32</v>
      </c>
      <c r="Q1070" s="5">
        <v>32</v>
      </c>
      <c r="R1070" s="5">
        <v>11</v>
      </c>
      <c r="S1070" s="5">
        <v>13</v>
      </c>
      <c r="T1070" s="5"/>
      <c r="U1070" s="5">
        <v>1</v>
      </c>
      <c r="V1070" s="5">
        <v>1</v>
      </c>
      <c r="W1070" s="5" t="s">
        <v>37</v>
      </c>
      <c r="X1070" s="5" t="s">
        <v>69</v>
      </c>
      <c r="Y1070" s="5" t="s">
        <v>35</v>
      </c>
      <c r="Z1070" s="5">
        <v>1</v>
      </c>
      <c r="AA1070" s="5">
        <v>116.99</v>
      </c>
      <c r="AB1070" s="5" t="s">
        <v>8925</v>
      </c>
      <c r="AC1070" s="5" t="s">
        <v>8926</v>
      </c>
      <c r="AD1070" s="5" t="s">
        <v>3700</v>
      </c>
      <c r="AE1070" s="5">
        <v>656030</v>
      </c>
      <c r="AF1070" s="5"/>
      <c r="AG1070" s="5" t="s">
        <v>11683</v>
      </c>
      <c r="AH1070" s="5" t="s">
        <v>11684</v>
      </c>
    </row>
    <row r="1071" spans="1:34">
      <c r="A1071" s="5">
        <v>1070</v>
      </c>
      <c r="B1071" s="5" t="s">
        <v>3475</v>
      </c>
      <c r="C1071" s="5">
        <v>7144080</v>
      </c>
      <c r="D1071" s="5" t="s">
        <v>32</v>
      </c>
      <c r="E1071" s="5" t="s">
        <v>44</v>
      </c>
      <c r="F1071" s="5" t="s">
        <v>33</v>
      </c>
      <c r="G1071" s="5" t="s">
        <v>36</v>
      </c>
      <c r="H1071" s="5">
        <v>10</v>
      </c>
      <c r="I1071" s="5">
        <v>22</v>
      </c>
      <c r="J1071" s="5">
        <v>45.45</v>
      </c>
      <c r="K1071" s="5">
        <v>1</v>
      </c>
      <c r="L1071" s="5">
        <v>7</v>
      </c>
      <c r="M1071" s="5">
        <v>3</v>
      </c>
      <c r="N1071" s="5">
        <v>0.3</v>
      </c>
      <c r="O1071" s="5">
        <v>39.6</v>
      </c>
      <c r="P1071" s="5">
        <v>10</v>
      </c>
      <c r="Q1071" s="5">
        <v>26</v>
      </c>
      <c r="R1071" s="5">
        <v>5</v>
      </c>
      <c r="S1071" s="5">
        <v>9</v>
      </c>
      <c r="T1071" s="5"/>
      <c r="U1071" s="5">
        <v>0.17</v>
      </c>
      <c r="V1071" s="5">
        <v>0.91</v>
      </c>
      <c r="W1071" s="5" t="s">
        <v>37</v>
      </c>
      <c r="X1071" s="5" t="s">
        <v>38</v>
      </c>
      <c r="Y1071" s="5" t="s">
        <v>35</v>
      </c>
      <c r="Z1071" s="5">
        <v>1</v>
      </c>
      <c r="AA1071" s="5">
        <v>80.88</v>
      </c>
      <c r="AB1071" s="5" t="s">
        <v>3705</v>
      </c>
      <c r="AC1071" s="5" t="s">
        <v>3706</v>
      </c>
      <c r="AD1071" s="5" t="s">
        <v>3700</v>
      </c>
      <c r="AE1071" s="5">
        <v>656030</v>
      </c>
      <c r="AF1071" s="5"/>
      <c r="AG1071" s="5" t="s">
        <v>11683</v>
      </c>
      <c r="AH1071" s="5" t="s">
        <v>11684</v>
      </c>
    </row>
    <row r="1072" spans="1:34">
      <c r="A1072" s="5">
        <v>1071</v>
      </c>
      <c r="B1072" s="5" t="s">
        <v>3475</v>
      </c>
      <c r="C1072" s="5">
        <v>7144080</v>
      </c>
      <c r="D1072" s="5" t="s">
        <v>32</v>
      </c>
      <c r="E1072" s="5" t="s">
        <v>44</v>
      </c>
      <c r="F1072" s="5" t="s">
        <v>34</v>
      </c>
      <c r="G1072" s="5" t="s">
        <v>36</v>
      </c>
      <c r="H1072" s="5">
        <v>12</v>
      </c>
      <c r="I1072" s="5">
        <v>22</v>
      </c>
      <c r="J1072" s="5">
        <v>54.55</v>
      </c>
      <c r="K1072" s="5">
        <v>1</v>
      </c>
      <c r="L1072" s="5">
        <v>8</v>
      </c>
      <c r="M1072" s="5">
        <v>8</v>
      </c>
      <c r="N1072" s="5">
        <v>0.5</v>
      </c>
      <c r="O1072" s="5">
        <v>38.58</v>
      </c>
      <c r="P1072" s="5">
        <v>16</v>
      </c>
      <c r="Q1072" s="5">
        <v>26</v>
      </c>
      <c r="R1072" s="5">
        <v>4</v>
      </c>
      <c r="S1072" s="5">
        <v>9</v>
      </c>
      <c r="T1072" s="5"/>
      <c r="U1072" s="5">
        <v>0.21</v>
      </c>
      <c r="V1072" s="5">
        <v>0.98</v>
      </c>
      <c r="W1072" s="5" t="s">
        <v>37</v>
      </c>
      <c r="X1072" s="5" t="s">
        <v>38</v>
      </c>
      <c r="Y1072" s="5" t="s">
        <v>35</v>
      </c>
      <c r="Z1072" s="5">
        <v>1</v>
      </c>
      <c r="AA1072" s="5">
        <v>80.88</v>
      </c>
      <c r="AB1072" s="5" t="s">
        <v>8927</v>
      </c>
      <c r="AC1072" s="5" t="s">
        <v>3706</v>
      </c>
      <c r="AD1072" s="5" t="s">
        <v>3700</v>
      </c>
      <c r="AE1072" s="5">
        <v>656030</v>
      </c>
      <c r="AF1072" s="5"/>
      <c r="AG1072" s="5" t="s">
        <v>11683</v>
      </c>
      <c r="AH1072" s="5" t="s">
        <v>11684</v>
      </c>
    </row>
    <row r="1073" spans="1:34">
      <c r="A1073" s="5">
        <v>1072</v>
      </c>
      <c r="B1073" s="5" t="s">
        <v>3475</v>
      </c>
      <c r="C1073" s="5">
        <v>7145538</v>
      </c>
      <c r="D1073" s="5" t="s">
        <v>32</v>
      </c>
      <c r="E1073" s="5" t="s">
        <v>44</v>
      </c>
      <c r="F1073" s="5" t="s">
        <v>43</v>
      </c>
      <c r="G1073" s="5" t="s">
        <v>45</v>
      </c>
      <c r="H1073" s="5">
        <v>29</v>
      </c>
      <c r="I1073" s="5">
        <v>29</v>
      </c>
      <c r="J1073" s="5">
        <v>100</v>
      </c>
      <c r="K1073" s="5">
        <v>1</v>
      </c>
      <c r="L1073" s="5">
        <v>10</v>
      </c>
      <c r="M1073" s="5">
        <v>22</v>
      </c>
      <c r="N1073" s="5">
        <v>0.31</v>
      </c>
      <c r="O1073" s="5">
        <v>38.450000000000003</v>
      </c>
      <c r="P1073" s="5">
        <v>32</v>
      </c>
      <c r="Q1073" s="5">
        <v>32</v>
      </c>
      <c r="R1073" s="5">
        <v>12</v>
      </c>
      <c r="S1073" s="5">
        <v>16</v>
      </c>
      <c r="T1073" s="5"/>
      <c r="U1073" s="5">
        <v>1</v>
      </c>
      <c r="V1073" s="5">
        <v>1</v>
      </c>
      <c r="W1073" s="5" t="s">
        <v>37</v>
      </c>
      <c r="X1073" s="5" t="s">
        <v>62</v>
      </c>
      <c r="Y1073" s="5" t="s">
        <v>35</v>
      </c>
      <c r="Z1073" s="5">
        <v>1</v>
      </c>
      <c r="AA1073" s="5">
        <v>109.57</v>
      </c>
      <c r="AB1073" s="5" t="s">
        <v>8928</v>
      </c>
      <c r="AC1073" s="5" t="s">
        <v>8929</v>
      </c>
      <c r="AD1073" s="5" t="s">
        <v>3700</v>
      </c>
      <c r="AE1073" s="5">
        <v>656030</v>
      </c>
      <c r="AF1073" s="5"/>
      <c r="AG1073" s="5" t="s">
        <v>11683</v>
      </c>
      <c r="AH1073" s="5" t="s">
        <v>11684</v>
      </c>
    </row>
    <row r="1074" spans="1:34">
      <c r="A1074" s="5">
        <v>1073</v>
      </c>
      <c r="B1074" s="5" t="s">
        <v>3475</v>
      </c>
      <c r="C1074" s="5">
        <v>7145561</v>
      </c>
      <c r="D1074" s="5" t="s">
        <v>32</v>
      </c>
      <c r="E1074" s="5" t="s">
        <v>34</v>
      </c>
      <c r="F1074" s="5" t="s">
        <v>43</v>
      </c>
      <c r="G1074" s="5" t="s">
        <v>36</v>
      </c>
      <c r="H1074" s="5">
        <v>13</v>
      </c>
      <c r="I1074" s="5">
        <v>39</v>
      </c>
      <c r="J1074" s="5">
        <v>33.33</v>
      </c>
      <c r="K1074" s="5">
        <v>1</v>
      </c>
      <c r="L1074" s="5">
        <v>6</v>
      </c>
      <c r="M1074" s="5">
        <v>9</v>
      </c>
      <c r="N1074" s="5">
        <v>0.4</v>
      </c>
      <c r="O1074" s="5">
        <v>38.85</v>
      </c>
      <c r="P1074" s="5">
        <v>15</v>
      </c>
      <c r="Q1074" s="5">
        <v>41</v>
      </c>
      <c r="R1074" s="5">
        <v>7</v>
      </c>
      <c r="S1074" s="5">
        <v>8</v>
      </c>
      <c r="T1074" s="5">
        <v>1.62</v>
      </c>
      <c r="U1074" s="5">
        <v>0.19</v>
      </c>
      <c r="V1074" s="5">
        <v>0.68</v>
      </c>
      <c r="W1074" s="5" t="s">
        <v>37</v>
      </c>
      <c r="X1074" s="5" t="s">
        <v>300</v>
      </c>
      <c r="Y1074" s="5" t="s">
        <v>35</v>
      </c>
      <c r="Z1074" s="5">
        <v>1</v>
      </c>
      <c r="AA1074" s="5">
        <v>70.209999999999994</v>
      </c>
      <c r="AB1074" s="5" t="s">
        <v>8930</v>
      </c>
      <c r="AC1074" s="5" t="s">
        <v>8931</v>
      </c>
      <c r="AD1074" s="5" t="s">
        <v>3700</v>
      </c>
      <c r="AE1074" s="5">
        <v>656030</v>
      </c>
      <c r="AF1074" s="5"/>
      <c r="AG1074" s="5" t="s">
        <v>11683</v>
      </c>
      <c r="AH1074" s="5" t="s">
        <v>11684</v>
      </c>
    </row>
    <row r="1075" spans="1:34" hidden="1">
      <c r="A1075" s="5">
        <v>1074</v>
      </c>
      <c r="B1075" s="5" t="s">
        <v>3475</v>
      </c>
      <c r="C1075" s="5">
        <v>7147341</v>
      </c>
      <c r="D1075" s="5" t="s">
        <v>32</v>
      </c>
      <c r="E1075" s="5" t="s">
        <v>44</v>
      </c>
      <c r="F1075" s="5" t="s">
        <v>43</v>
      </c>
      <c r="G1075" s="5" t="s">
        <v>36</v>
      </c>
      <c r="H1075" s="5">
        <v>5</v>
      </c>
      <c r="I1075" s="5">
        <v>22</v>
      </c>
      <c r="J1075" s="5">
        <v>22.73</v>
      </c>
      <c r="K1075" s="5">
        <v>0.97</v>
      </c>
      <c r="L1075" s="5">
        <v>4</v>
      </c>
      <c r="M1075" s="5">
        <v>1</v>
      </c>
      <c r="N1075" s="5">
        <v>0.2</v>
      </c>
      <c r="O1075" s="5">
        <v>39.4</v>
      </c>
      <c r="P1075" s="5">
        <v>5</v>
      </c>
      <c r="Q1075" s="5">
        <v>22</v>
      </c>
      <c r="R1075" s="5">
        <v>2</v>
      </c>
      <c r="S1075" s="5">
        <v>5</v>
      </c>
      <c r="T1075" s="5">
        <v>2.74</v>
      </c>
      <c r="U1075" s="5">
        <v>0.61</v>
      </c>
      <c r="V1075" s="5">
        <v>0.93</v>
      </c>
      <c r="W1075" s="5" t="s">
        <v>37</v>
      </c>
      <c r="X1075" s="5" t="s">
        <v>303</v>
      </c>
      <c r="Y1075" s="5" t="s">
        <v>35</v>
      </c>
      <c r="Z1075" s="5">
        <v>1</v>
      </c>
      <c r="AA1075" s="5">
        <v>15.57</v>
      </c>
      <c r="AB1075" s="5" t="s">
        <v>8932</v>
      </c>
      <c r="AC1075" s="5" t="s">
        <v>8933</v>
      </c>
      <c r="AD1075" s="5" t="s">
        <v>3700</v>
      </c>
      <c r="AE1075" s="5">
        <v>656030</v>
      </c>
      <c r="AF1075" s="5"/>
      <c r="AG1075" s="5" t="s">
        <v>11683</v>
      </c>
      <c r="AH1075" s="5" t="s">
        <v>11684</v>
      </c>
    </row>
    <row r="1076" spans="1:34">
      <c r="A1076" s="5">
        <v>1075</v>
      </c>
      <c r="B1076" s="5" t="s">
        <v>3475</v>
      </c>
      <c r="C1076" s="5">
        <v>7236906</v>
      </c>
      <c r="D1076" s="5" t="s">
        <v>316</v>
      </c>
      <c r="E1076" s="5" t="s">
        <v>44</v>
      </c>
      <c r="F1076" s="5" t="s">
        <v>56</v>
      </c>
      <c r="G1076" s="5" t="s">
        <v>45</v>
      </c>
      <c r="H1076" s="5">
        <v>20</v>
      </c>
      <c r="I1076" s="5">
        <v>20</v>
      </c>
      <c r="J1076" s="5">
        <v>100</v>
      </c>
      <c r="K1076" s="5">
        <v>1</v>
      </c>
      <c r="L1076" s="5">
        <v>8</v>
      </c>
      <c r="M1076" s="5">
        <v>19</v>
      </c>
      <c r="N1076" s="5">
        <v>0.3</v>
      </c>
      <c r="O1076" s="5">
        <v>38.15</v>
      </c>
      <c r="P1076" s="5">
        <v>27</v>
      </c>
      <c r="Q1076" s="5">
        <v>27</v>
      </c>
      <c r="R1076" s="5">
        <v>6</v>
      </c>
      <c r="S1076" s="5">
        <v>12</v>
      </c>
      <c r="T1076" s="5"/>
      <c r="U1076" s="5">
        <v>1</v>
      </c>
      <c r="V1076" s="5">
        <v>1</v>
      </c>
      <c r="W1076" s="5" t="s">
        <v>37</v>
      </c>
      <c r="X1076" s="5" t="s">
        <v>317</v>
      </c>
      <c r="Y1076" s="5" t="s">
        <v>35</v>
      </c>
      <c r="Z1076" s="5">
        <v>1</v>
      </c>
      <c r="AA1076" s="5">
        <v>88.98</v>
      </c>
      <c r="AB1076" s="5" t="s">
        <v>8934</v>
      </c>
      <c r="AC1076" s="5" t="s">
        <v>8935</v>
      </c>
      <c r="AD1076" s="5" t="s">
        <v>8936</v>
      </c>
      <c r="AE1076" s="5">
        <v>657509</v>
      </c>
      <c r="AF1076" s="5"/>
      <c r="AG1076" s="5" t="s">
        <v>11685</v>
      </c>
      <c r="AH1076" s="5" t="s">
        <v>11686</v>
      </c>
    </row>
    <row r="1077" spans="1:34">
      <c r="A1077" s="5">
        <v>1076</v>
      </c>
      <c r="B1077" s="5" t="s">
        <v>3475</v>
      </c>
      <c r="C1077" s="5">
        <v>7313363</v>
      </c>
      <c r="D1077" s="5" t="s">
        <v>32</v>
      </c>
      <c r="E1077" s="5" t="s">
        <v>34</v>
      </c>
      <c r="F1077" s="5" t="s">
        <v>43</v>
      </c>
      <c r="G1077" s="5" t="s">
        <v>45</v>
      </c>
      <c r="H1077" s="5">
        <v>26</v>
      </c>
      <c r="I1077" s="5">
        <v>26</v>
      </c>
      <c r="J1077" s="5">
        <v>100</v>
      </c>
      <c r="K1077" s="5">
        <v>1</v>
      </c>
      <c r="L1077" s="5">
        <v>14</v>
      </c>
      <c r="M1077" s="5">
        <v>23</v>
      </c>
      <c r="N1077" s="5">
        <v>0.38</v>
      </c>
      <c r="O1077" s="5">
        <v>35.619999999999997</v>
      </c>
      <c r="P1077" s="5">
        <v>37</v>
      </c>
      <c r="Q1077" s="5">
        <v>37</v>
      </c>
      <c r="R1077" s="5">
        <v>10</v>
      </c>
      <c r="S1077" s="5">
        <v>9</v>
      </c>
      <c r="T1077" s="5"/>
      <c r="U1077" s="5">
        <v>1</v>
      </c>
      <c r="V1077" s="5">
        <v>1</v>
      </c>
      <c r="W1077" s="5" t="s">
        <v>37</v>
      </c>
      <c r="X1077" s="5" t="s">
        <v>62</v>
      </c>
      <c r="Y1077" s="5" t="s">
        <v>35</v>
      </c>
      <c r="Z1077" s="5">
        <v>1</v>
      </c>
      <c r="AA1077" s="5">
        <v>100.55</v>
      </c>
      <c r="AB1077" s="5" t="s">
        <v>3727</v>
      </c>
      <c r="AC1077" s="5" t="s">
        <v>3728</v>
      </c>
      <c r="AD1077" s="5" t="s">
        <v>3729</v>
      </c>
      <c r="AE1077" s="5">
        <v>658061</v>
      </c>
      <c r="AF1077" s="5"/>
      <c r="AG1077" s="5" t="s">
        <v>11687</v>
      </c>
      <c r="AH1077" s="5" t="s">
        <v>11688</v>
      </c>
    </row>
    <row r="1078" spans="1:34">
      <c r="A1078" s="5">
        <v>1077</v>
      </c>
      <c r="B1078" s="5" t="s">
        <v>3475</v>
      </c>
      <c r="C1078" s="5">
        <v>7316609</v>
      </c>
      <c r="D1078" s="5" t="s">
        <v>32</v>
      </c>
      <c r="E1078" s="5" t="s">
        <v>34</v>
      </c>
      <c r="F1078" s="5" t="s">
        <v>33</v>
      </c>
      <c r="G1078" s="5" t="s">
        <v>45</v>
      </c>
      <c r="H1078" s="5">
        <v>20</v>
      </c>
      <c r="I1078" s="5">
        <v>20</v>
      </c>
      <c r="J1078" s="5">
        <v>100</v>
      </c>
      <c r="K1078" s="5">
        <v>1</v>
      </c>
      <c r="L1078" s="5">
        <v>12</v>
      </c>
      <c r="M1078" s="5">
        <v>10</v>
      </c>
      <c r="N1078" s="5">
        <v>0.45</v>
      </c>
      <c r="O1078" s="5">
        <v>36.5</v>
      </c>
      <c r="P1078" s="5">
        <v>22</v>
      </c>
      <c r="Q1078" s="5">
        <v>22</v>
      </c>
      <c r="R1078" s="5">
        <v>8</v>
      </c>
      <c r="S1078" s="5">
        <v>17</v>
      </c>
      <c r="T1078" s="5"/>
      <c r="U1078" s="5">
        <v>1</v>
      </c>
      <c r="V1078" s="5">
        <v>1</v>
      </c>
      <c r="W1078" s="5" t="s">
        <v>37</v>
      </c>
      <c r="X1078" s="5" t="s">
        <v>69</v>
      </c>
      <c r="Y1078" s="5" t="s">
        <v>35</v>
      </c>
      <c r="Z1078" s="5">
        <v>1</v>
      </c>
      <c r="AA1078" s="5">
        <v>80.88</v>
      </c>
      <c r="AB1078" s="5" t="s">
        <v>3733</v>
      </c>
      <c r="AC1078" s="5" t="s">
        <v>3734</v>
      </c>
      <c r="AD1078" s="5" t="s">
        <v>3732</v>
      </c>
      <c r="AE1078" s="5">
        <v>658143</v>
      </c>
      <c r="AF1078" s="5"/>
      <c r="AG1078" s="5" t="s">
        <v>11689</v>
      </c>
      <c r="AH1078" s="5" t="s">
        <v>11690</v>
      </c>
    </row>
    <row r="1079" spans="1:34">
      <c r="A1079" s="5">
        <v>1078</v>
      </c>
      <c r="B1079" s="5" t="s">
        <v>3475</v>
      </c>
      <c r="C1079" s="5">
        <v>7394256</v>
      </c>
      <c r="D1079" s="5" t="s">
        <v>32</v>
      </c>
      <c r="E1079" s="5" t="s">
        <v>34</v>
      </c>
      <c r="F1079" s="5" t="s">
        <v>33</v>
      </c>
      <c r="G1079" s="5" t="s">
        <v>45</v>
      </c>
      <c r="H1079" s="5">
        <v>29</v>
      </c>
      <c r="I1079" s="5">
        <v>29</v>
      </c>
      <c r="J1079" s="5">
        <v>100</v>
      </c>
      <c r="K1079" s="5">
        <v>1</v>
      </c>
      <c r="L1079" s="5">
        <v>22</v>
      </c>
      <c r="M1079" s="5">
        <v>17</v>
      </c>
      <c r="N1079" s="5">
        <v>0.44</v>
      </c>
      <c r="O1079" s="5">
        <v>37.590000000000003</v>
      </c>
      <c r="P1079" s="5">
        <v>39</v>
      </c>
      <c r="Q1079" s="5">
        <v>39</v>
      </c>
      <c r="R1079" s="5">
        <v>10</v>
      </c>
      <c r="S1079" s="5">
        <v>14</v>
      </c>
      <c r="T1079" s="5"/>
      <c r="U1079" s="5">
        <v>1</v>
      </c>
      <c r="V1079" s="5">
        <v>1</v>
      </c>
      <c r="W1079" s="5" t="s">
        <v>37</v>
      </c>
      <c r="X1079" s="5" t="s">
        <v>69</v>
      </c>
      <c r="Y1079" s="5" t="s">
        <v>35</v>
      </c>
      <c r="Z1079" s="5">
        <v>1</v>
      </c>
      <c r="AA1079" s="5">
        <v>107.97</v>
      </c>
      <c r="AB1079" s="5" t="s">
        <v>8937</v>
      </c>
      <c r="AC1079" s="5" t="s">
        <v>8938</v>
      </c>
      <c r="AD1079" s="5" t="s">
        <v>8939</v>
      </c>
      <c r="AE1079" s="5">
        <v>103313938</v>
      </c>
      <c r="AF1079" s="5"/>
      <c r="AG1079" s="5" t="s">
        <v>11691</v>
      </c>
      <c r="AH1079" s="5" t="s">
        <v>11692</v>
      </c>
    </row>
    <row r="1080" spans="1:34" hidden="1">
      <c r="A1080" s="5">
        <v>1079</v>
      </c>
      <c r="B1080" s="5" t="s">
        <v>3475</v>
      </c>
      <c r="C1080" s="5">
        <v>7411631</v>
      </c>
      <c r="D1080" s="5" t="s">
        <v>32</v>
      </c>
      <c r="E1080" s="5" t="s">
        <v>44</v>
      </c>
      <c r="F1080" s="5" t="s">
        <v>34</v>
      </c>
      <c r="G1080" s="5" t="s">
        <v>36</v>
      </c>
      <c r="H1080" s="5">
        <v>5</v>
      </c>
      <c r="I1080" s="5">
        <v>20</v>
      </c>
      <c r="J1080" s="5">
        <v>25</v>
      </c>
      <c r="K1080" s="5">
        <v>0.98</v>
      </c>
      <c r="L1080" s="5">
        <v>3</v>
      </c>
      <c r="M1080" s="5">
        <v>5</v>
      </c>
      <c r="N1080" s="5">
        <v>0.38</v>
      </c>
      <c r="O1080" s="5">
        <v>34.6</v>
      </c>
      <c r="P1080" s="5">
        <v>8</v>
      </c>
      <c r="Q1080" s="5">
        <v>32</v>
      </c>
      <c r="R1080" s="5">
        <v>2</v>
      </c>
      <c r="S1080" s="5">
        <v>1</v>
      </c>
      <c r="T1080" s="5">
        <v>-2.09</v>
      </c>
      <c r="U1080" s="5">
        <v>0.2</v>
      </c>
      <c r="V1080" s="5">
        <v>0.85</v>
      </c>
      <c r="W1080" s="5" t="s">
        <v>37</v>
      </c>
      <c r="X1080" s="5" t="s">
        <v>270</v>
      </c>
      <c r="Y1080" s="5" t="s">
        <v>35</v>
      </c>
      <c r="Z1080" s="5">
        <v>1</v>
      </c>
      <c r="AA1080" s="5">
        <v>16.329999999999998</v>
      </c>
      <c r="AB1080" s="5" t="s">
        <v>8940</v>
      </c>
      <c r="AC1080" s="5" t="s">
        <v>8941</v>
      </c>
      <c r="AD1080" s="5" t="s">
        <v>3745</v>
      </c>
      <c r="AE1080" s="5">
        <v>107398474</v>
      </c>
      <c r="AF1080" s="5"/>
      <c r="AG1080" s="5" t="s">
        <v>11693</v>
      </c>
      <c r="AH1080" s="5" t="s">
        <v>3745</v>
      </c>
    </row>
    <row r="1081" spans="1:34">
      <c r="A1081" s="5">
        <v>1080</v>
      </c>
      <c r="B1081" s="5" t="s">
        <v>3475</v>
      </c>
      <c r="C1081" s="5">
        <v>7428656</v>
      </c>
      <c r="D1081" s="5" t="s">
        <v>32</v>
      </c>
      <c r="E1081" s="5" t="s">
        <v>34</v>
      </c>
      <c r="F1081" s="5" t="s">
        <v>33</v>
      </c>
      <c r="G1081" s="5" t="s">
        <v>45</v>
      </c>
      <c r="H1081" s="5">
        <v>22</v>
      </c>
      <c r="I1081" s="5">
        <v>22</v>
      </c>
      <c r="J1081" s="5">
        <v>100</v>
      </c>
      <c r="K1081" s="5">
        <v>1</v>
      </c>
      <c r="L1081" s="5">
        <v>18</v>
      </c>
      <c r="M1081" s="5">
        <v>4</v>
      </c>
      <c r="N1081" s="5">
        <v>0.18</v>
      </c>
      <c r="O1081" s="5">
        <v>37.64</v>
      </c>
      <c r="P1081" s="5">
        <v>22</v>
      </c>
      <c r="Q1081" s="5">
        <v>22</v>
      </c>
      <c r="R1081" s="5">
        <v>11</v>
      </c>
      <c r="S1081" s="5">
        <v>15</v>
      </c>
      <c r="T1081" s="5"/>
      <c r="U1081" s="5">
        <v>1</v>
      </c>
      <c r="V1081" s="5">
        <v>1</v>
      </c>
      <c r="W1081" s="5" t="s">
        <v>37</v>
      </c>
      <c r="X1081" s="5" t="s">
        <v>69</v>
      </c>
      <c r="Y1081" s="5" t="s">
        <v>35</v>
      </c>
      <c r="Z1081" s="5">
        <v>1</v>
      </c>
      <c r="AA1081" s="5">
        <v>86.9</v>
      </c>
      <c r="AB1081" s="5" t="s">
        <v>8942</v>
      </c>
      <c r="AC1081" s="5" t="s">
        <v>8943</v>
      </c>
      <c r="AD1081" s="5" t="s">
        <v>3750</v>
      </c>
      <c r="AE1081" s="5">
        <v>107398452</v>
      </c>
      <c r="AF1081" s="5"/>
      <c r="AG1081" s="5" t="s">
        <v>11694</v>
      </c>
      <c r="AH1081" s="5" t="s">
        <v>3750</v>
      </c>
    </row>
    <row r="1082" spans="1:34">
      <c r="A1082" s="5">
        <v>1081</v>
      </c>
      <c r="B1082" s="5" t="s">
        <v>3475</v>
      </c>
      <c r="C1082" s="5">
        <v>7428770</v>
      </c>
      <c r="D1082" s="5" t="s">
        <v>32</v>
      </c>
      <c r="E1082" s="5" t="s">
        <v>34</v>
      </c>
      <c r="F1082" s="5" t="s">
        <v>33</v>
      </c>
      <c r="G1082" s="5" t="s">
        <v>45</v>
      </c>
      <c r="H1082" s="5">
        <v>27</v>
      </c>
      <c r="I1082" s="5">
        <v>27</v>
      </c>
      <c r="J1082" s="5">
        <v>100</v>
      </c>
      <c r="K1082" s="5">
        <v>1</v>
      </c>
      <c r="L1082" s="5">
        <v>13</v>
      </c>
      <c r="M1082" s="5">
        <v>14</v>
      </c>
      <c r="N1082" s="5">
        <v>0.48</v>
      </c>
      <c r="O1082" s="5">
        <v>38.07</v>
      </c>
      <c r="P1082" s="5">
        <v>27</v>
      </c>
      <c r="Q1082" s="5">
        <v>27</v>
      </c>
      <c r="R1082" s="5">
        <v>13</v>
      </c>
      <c r="S1082" s="5">
        <v>16</v>
      </c>
      <c r="T1082" s="5"/>
      <c r="U1082" s="5">
        <v>1</v>
      </c>
      <c r="V1082" s="5">
        <v>1</v>
      </c>
      <c r="W1082" s="5" t="s">
        <v>37</v>
      </c>
      <c r="X1082" s="5" t="s">
        <v>69</v>
      </c>
      <c r="Y1082" s="5" t="s">
        <v>35</v>
      </c>
      <c r="Z1082" s="5">
        <v>1</v>
      </c>
      <c r="AA1082" s="5">
        <v>101.94</v>
      </c>
      <c r="AB1082" s="5" t="s">
        <v>8944</v>
      </c>
      <c r="AC1082" s="5" t="s">
        <v>8945</v>
      </c>
      <c r="AD1082" s="5" t="s">
        <v>3750</v>
      </c>
      <c r="AE1082" s="5">
        <v>107398452</v>
      </c>
      <c r="AF1082" s="5"/>
      <c r="AG1082" s="5" t="s">
        <v>11694</v>
      </c>
      <c r="AH1082" s="5" t="s">
        <v>3750</v>
      </c>
    </row>
    <row r="1083" spans="1:34">
      <c r="A1083" s="5">
        <v>1082</v>
      </c>
      <c r="B1083" s="5" t="s">
        <v>3475</v>
      </c>
      <c r="C1083" s="5">
        <v>7428777</v>
      </c>
      <c r="D1083" s="5" t="s">
        <v>32</v>
      </c>
      <c r="E1083" s="5" t="s">
        <v>34</v>
      </c>
      <c r="F1083" s="5" t="s">
        <v>33</v>
      </c>
      <c r="G1083" s="5" t="s">
        <v>45</v>
      </c>
      <c r="H1083" s="5">
        <v>28</v>
      </c>
      <c r="I1083" s="5">
        <v>28</v>
      </c>
      <c r="J1083" s="5">
        <v>100</v>
      </c>
      <c r="K1083" s="5">
        <v>1</v>
      </c>
      <c r="L1083" s="5">
        <v>13</v>
      </c>
      <c r="M1083" s="5">
        <v>15</v>
      </c>
      <c r="N1083" s="5">
        <v>0.46</v>
      </c>
      <c r="O1083" s="5">
        <v>36.61</v>
      </c>
      <c r="P1083" s="5">
        <v>28</v>
      </c>
      <c r="Q1083" s="5">
        <v>28</v>
      </c>
      <c r="R1083" s="5">
        <v>14</v>
      </c>
      <c r="S1083" s="5">
        <v>16</v>
      </c>
      <c r="T1083" s="5"/>
      <c r="U1083" s="5">
        <v>1</v>
      </c>
      <c r="V1083" s="5">
        <v>1</v>
      </c>
      <c r="W1083" s="5" t="s">
        <v>37</v>
      </c>
      <c r="X1083" s="5" t="s">
        <v>69</v>
      </c>
      <c r="Y1083" s="5" t="s">
        <v>35</v>
      </c>
      <c r="Z1083" s="5">
        <v>1</v>
      </c>
      <c r="AA1083" s="5">
        <v>104.95</v>
      </c>
      <c r="AB1083" s="5" t="s">
        <v>8946</v>
      </c>
      <c r="AC1083" s="5" t="s">
        <v>8947</v>
      </c>
      <c r="AD1083" s="5" t="s">
        <v>3750</v>
      </c>
      <c r="AE1083" s="5">
        <v>107398452</v>
      </c>
      <c r="AF1083" s="5"/>
      <c r="AG1083" s="5" t="s">
        <v>11694</v>
      </c>
      <c r="AH1083" s="5" t="s">
        <v>3750</v>
      </c>
    </row>
    <row r="1084" spans="1:34" hidden="1">
      <c r="A1084" s="5">
        <v>1083</v>
      </c>
      <c r="B1084" s="5" t="s">
        <v>3475</v>
      </c>
      <c r="C1084" s="5">
        <v>7434828</v>
      </c>
      <c r="D1084" s="5" t="s">
        <v>32</v>
      </c>
      <c r="E1084" s="5" t="s">
        <v>44</v>
      </c>
      <c r="F1084" s="5" t="s">
        <v>43</v>
      </c>
      <c r="G1084" s="5" t="s">
        <v>36</v>
      </c>
      <c r="H1084" s="5">
        <v>15</v>
      </c>
      <c r="I1084" s="5">
        <v>20</v>
      </c>
      <c r="J1084" s="5">
        <v>75</v>
      </c>
      <c r="K1084" s="5">
        <v>0.99</v>
      </c>
      <c r="L1084" s="5">
        <v>15</v>
      </c>
      <c r="M1084" s="5">
        <v>6</v>
      </c>
      <c r="N1084" s="5">
        <v>0.28999999999999998</v>
      </c>
      <c r="O1084" s="5">
        <v>39.270000000000003</v>
      </c>
      <c r="P1084" s="5">
        <v>21</v>
      </c>
      <c r="Q1084" s="5">
        <v>26</v>
      </c>
      <c r="R1084" s="5">
        <v>7</v>
      </c>
      <c r="S1084" s="5">
        <v>7</v>
      </c>
      <c r="T1084" s="5">
        <v>-0.26</v>
      </c>
      <c r="U1084" s="5">
        <v>0.68</v>
      </c>
      <c r="V1084" s="5">
        <v>0.98</v>
      </c>
      <c r="W1084" s="5" t="s">
        <v>37</v>
      </c>
      <c r="X1084" s="5" t="s">
        <v>303</v>
      </c>
      <c r="Y1084" s="5" t="s">
        <v>35</v>
      </c>
      <c r="Z1084" s="5">
        <v>1</v>
      </c>
      <c r="AA1084" s="5">
        <v>22.6</v>
      </c>
      <c r="AB1084" s="5" t="s">
        <v>3748</v>
      </c>
      <c r="AC1084" s="5" t="s">
        <v>3749</v>
      </c>
      <c r="AD1084" s="5" t="s">
        <v>3750</v>
      </c>
      <c r="AE1084" s="5">
        <v>107398452</v>
      </c>
      <c r="AF1084" s="5"/>
      <c r="AG1084" s="5" t="s">
        <v>11694</v>
      </c>
      <c r="AH1084" s="5" t="s">
        <v>3750</v>
      </c>
    </row>
    <row r="1085" spans="1:34">
      <c r="A1085" s="5">
        <v>1084</v>
      </c>
      <c r="B1085" s="5" t="s">
        <v>3475</v>
      </c>
      <c r="C1085" s="5">
        <v>7434837</v>
      </c>
      <c r="D1085" s="5" t="s">
        <v>32</v>
      </c>
      <c r="E1085" s="5" t="s">
        <v>33</v>
      </c>
      <c r="F1085" s="5" t="s">
        <v>34</v>
      </c>
      <c r="G1085" s="5" t="s">
        <v>45</v>
      </c>
      <c r="H1085" s="5">
        <v>20</v>
      </c>
      <c r="I1085" s="5">
        <v>20</v>
      </c>
      <c r="J1085" s="5">
        <v>100</v>
      </c>
      <c r="K1085" s="5">
        <v>1</v>
      </c>
      <c r="L1085" s="5">
        <v>20</v>
      </c>
      <c r="M1085" s="5">
        <v>7</v>
      </c>
      <c r="N1085" s="5">
        <v>0.26</v>
      </c>
      <c r="O1085" s="5">
        <v>38.299999999999997</v>
      </c>
      <c r="P1085" s="5">
        <v>27</v>
      </c>
      <c r="Q1085" s="5">
        <v>27</v>
      </c>
      <c r="R1085" s="5">
        <v>8</v>
      </c>
      <c r="S1085" s="5">
        <v>11</v>
      </c>
      <c r="T1085" s="5"/>
      <c r="U1085" s="5">
        <v>1</v>
      </c>
      <c r="V1085" s="5">
        <v>1</v>
      </c>
      <c r="W1085" s="5" t="s">
        <v>37</v>
      </c>
      <c r="X1085" s="5" t="s">
        <v>50</v>
      </c>
      <c r="Y1085" s="5" t="s">
        <v>35</v>
      </c>
      <c r="Z1085" s="5">
        <v>1</v>
      </c>
      <c r="AA1085" s="5">
        <v>82.52</v>
      </c>
      <c r="AB1085" s="5" t="s">
        <v>3755</v>
      </c>
      <c r="AC1085" s="5" t="s">
        <v>3756</v>
      </c>
      <c r="AD1085" s="5" t="s">
        <v>3750</v>
      </c>
      <c r="AE1085" s="5">
        <v>107398452</v>
      </c>
      <c r="AF1085" s="5"/>
      <c r="AG1085" s="5" t="s">
        <v>11694</v>
      </c>
      <c r="AH1085" s="5" t="s">
        <v>3750</v>
      </c>
    </row>
    <row r="1086" spans="1:34">
      <c r="A1086" s="5">
        <v>1085</v>
      </c>
      <c r="B1086" s="5" t="s">
        <v>3475</v>
      </c>
      <c r="C1086" s="5">
        <v>7439024</v>
      </c>
      <c r="D1086" s="5" t="s">
        <v>32</v>
      </c>
      <c r="E1086" s="5" t="s">
        <v>33</v>
      </c>
      <c r="F1086" s="5" t="s">
        <v>34</v>
      </c>
      <c r="G1086" s="5" t="s">
        <v>45</v>
      </c>
      <c r="H1086" s="5">
        <v>20</v>
      </c>
      <c r="I1086" s="5">
        <v>20</v>
      </c>
      <c r="J1086" s="5">
        <v>100</v>
      </c>
      <c r="K1086" s="5">
        <v>1</v>
      </c>
      <c r="L1086" s="5">
        <v>7</v>
      </c>
      <c r="M1086" s="5">
        <v>16</v>
      </c>
      <c r="N1086" s="5">
        <v>0.3</v>
      </c>
      <c r="O1086" s="5">
        <v>35.450000000000003</v>
      </c>
      <c r="P1086" s="5">
        <v>23</v>
      </c>
      <c r="Q1086" s="5">
        <v>23</v>
      </c>
      <c r="R1086" s="5">
        <v>7</v>
      </c>
      <c r="S1086" s="5">
        <v>11</v>
      </c>
      <c r="T1086" s="5"/>
      <c r="U1086" s="5">
        <v>1</v>
      </c>
      <c r="V1086" s="5">
        <v>1</v>
      </c>
      <c r="W1086" s="5" t="s">
        <v>37</v>
      </c>
      <c r="X1086" s="5" t="s">
        <v>50</v>
      </c>
      <c r="Y1086" s="5" t="s">
        <v>35</v>
      </c>
      <c r="Z1086" s="5">
        <v>1</v>
      </c>
      <c r="AA1086" s="5">
        <v>82.52</v>
      </c>
      <c r="AB1086" s="5" t="s">
        <v>8948</v>
      </c>
      <c r="AC1086" s="5" t="s">
        <v>8949</v>
      </c>
      <c r="AD1086" s="5" t="s">
        <v>3759</v>
      </c>
      <c r="AE1086" s="5">
        <v>107398453</v>
      </c>
      <c r="AF1086" s="5"/>
      <c r="AG1086" s="5" t="s">
        <v>11695</v>
      </c>
      <c r="AH1086" s="5" t="s">
        <v>3759</v>
      </c>
    </row>
    <row r="1087" spans="1:34">
      <c r="A1087" s="5">
        <v>1086</v>
      </c>
      <c r="B1087" s="5" t="s">
        <v>3475</v>
      </c>
      <c r="C1087" s="5">
        <v>7440594</v>
      </c>
      <c r="D1087" s="5" t="s">
        <v>32</v>
      </c>
      <c r="E1087" s="5" t="s">
        <v>44</v>
      </c>
      <c r="F1087" s="5" t="s">
        <v>34</v>
      </c>
      <c r="G1087" s="5" t="s">
        <v>45</v>
      </c>
      <c r="H1087" s="5">
        <v>20</v>
      </c>
      <c r="I1087" s="5">
        <v>20</v>
      </c>
      <c r="J1087" s="5">
        <v>100</v>
      </c>
      <c r="K1087" s="5">
        <v>1</v>
      </c>
      <c r="L1087" s="5">
        <v>6</v>
      </c>
      <c r="M1087" s="5">
        <v>18</v>
      </c>
      <c r="N1087" s="5">
        <v>0.25</v>
      </c>
      <c r="O1087" s="5">
        <v>36.700000000000003</v>
      </c>
      <c r="P1087" s="5">
        <v>24</v>
      </c>
      <c r="Q1087" s="5">
        <v>24</v>
      </c>
      <c r="R1087" s="5">
        <v>7</v>
      </c>
      <c r="S1087" s="5">
        <v>5</v>
      </c>
      <c r="T1087" s="5"/>
      <c r="U1087" s="5">
        <v>1</v>
      </c>
      <c r="V1087" s="5">
        <v>1</v>
      </c>
      <c r="W1087" s="5" t="s">
        <v>37</v>
      </c>
      <c r="X1087" s="5" t="s">
        <v>50</v>
      </c>
      <c r="Y1087" s="5" t="s">
        <v>35</v>
      </c>
      <c r="Z1087" s="5">
        <v>1</v>
      </c>
      <c r="AA1087" s="5">
        <v>82.52</v>
      </c>
      <c r="AB1087" s="5" t="s">
        <v>8950</v>
      </c>
      <c r="AC1087" s="5" t="s">
        <v>8951</v>
      </c>
      <c r="AD1087" s="5" t="s">
        <v>8952</v>
      </c>
      <c r="AE1087" s="5" t="s">
        <v>8953</v>
      </c>
      <c r="AF1087" s="5"/>
      <c r="AG1087" s="5" t="s">
        <v>13908</v>
      </c>
      <c r="AH1087" s="5" t="s">
        <v>13909</v>
      </c>
    </row>
    <row r="1088" spans="1:34">
      <c r="A1088" s="5">
        <v>1087</v>
      </c>
      <c r="B1088" s="5" t="s">
        <v>3475</v>
      </c>
      <c r="C1088" s="5">
        <v>7445762</v>
      </c>
      <c r="D1088" s="5" t="s">
        <v>32</v>
      </c>
      <c r="E1088" s="5" t="s">
        <v>33</v>
      </c>
      <c r="F1088" s="5" t="s">
        <v>44</v>
      </c>
      <c r="G1088" s="5" t="s">
        <v>36</v>
      </c>
      <c r="H1088" s="5">
        <v>14</v>
      </c>
      <c r="I1088" s="5">
        <v>23</v>
      </c>
      <c r="J1088" s="5">
        <v>60.87</v>
      </c>
      <c r="K1088" s="5">
        <v>1</v>
      </c>
      <c r="L1088" s="5">
        <v>12</v>
      </c>
      <c r="M1088" s="5">
        <v>2</v>
      </c>
      <c r="N1088" s="5">
        <v>0.14000000000000001</v>
      </c>
      <c r="O1088" s="5">
        <v>40</v>
      </c>
      <c r="P1088" s="5">
        <v>14</v>
      </c>
      <c r="Q1088" s="5">
        <v>29</v>
      </c>
      <c r="R1088" s="5">
        <v>6</v>
      </c>
      <c r="S1088" s="5">
        <v>12</v>
      </c>
      <c r="T1088" s="5">
        <v>2.8</v>
      </c>
      <c r="U1088" s="5">
        <v>0.59</v>
      </c>
      <c r="V1088" s="5">
        <v>0.76</v>
      </c>
      <c r="W1088" s="5" t="s">
        <v>37</v>
      </c>
      <c r="X1088" s="5" t="s">
        <v>244</v>
      </c>
      <c r="Y1088" s="5" t="s">
        <v>35</v>
      </c>
      <c r="Z1088" s="5">
        <v>1</v>
      </c>
      <c r="AA1088" s="5">
        <v>54.35</v>
      </c>
      <c r="AB1088" s="5" t="s">
        <v>8954</v>
      </c>
      <c r="AC1088" s="5" t="s">
        <v>8955</v>
      </c>
      <c r="AD1088" s="5" t="s">
        <v>3762</v>
      </c>
      <c r="AE1088" s="5">
        <v>659665</v>
      </c>
      <c r="AF1088" s="5"/>
      <c r="AG1088" s="5" t="s">
        <v>11696</v>
      </c>
      <c r="AH1088" s="5" t="s">
        <v>11697</v>
      </c>
    </row>
    <row r="1089" spans="1:34">
      <c r="A1089" s="5">
        <v>1088</v>
      </c>
      <c r="B1089" s="5" t="s">
        <v>3475</v>
      </c>
      <c r="C1089" s="5">
        <v>7458777</v>
      </c>
      <c r="D1089" s="5" t="s">
        <v>32</v>
      </c>
      <c r="E1089" s="5" t="s">
        <v>34</v>
      </c>
      <c r="F1089" s="5" t="s">
        <v>33</v>
      </c>
      <c r="G1089" s="5" t="s">
        <v>36</v>
      </c>
      <c r="H1089" s="5">
        <v>10</v>
      </c>
      <c r="I1089" s="5">
        <v>24</v>
      </c>
      <c r="J1089" s="5">
        <v>41.67</v>
      </c>
      <c r="K1089" s="5">
        <v>1</v>
      </c>
      <c r="L1089" s="5">
        <v>7</v>
      </c>
      <c r="M1089" s="5">
        <v>3</v>
      </c>
      <c r="N1089" s="5">
        <v>0.3</v>
      </c>
      <c r="O1089" s="5">
        <v>36.6</v>
      </c>
      <c r="P1089" s="5">
        <v>10</v>
      </c>
      <c r="Q1089" s="5">
        <v>27</v>
      </c>
      <c r="R1089" s="5">
        <v>3</v>
      </c>
      <c r="S1089" s="5">
        <v>6</v>
      </c>
      <c r="T1089" s="5">
        <v>-1.32</v>
      </c>
      <c r="U1089" s="5">
        <v>0.14000000000000001</v>
      </c>
      <c r="V1089" s="5">
        <v>0.53</v>
      </c>
      <c r="W1089" s="5" t="s">
        <v>37</v>
      </c>
      <c r="X1089" s="5" t="s">
        <v>38</v>
      </c>
      <c r="Y1089" s="5" t="s">
        <v>35</v>
      </c>
      <c r="Z1089" s="5">
        <v>1</v>
      </c>
      <c r="AA1089" s="5">
        <v>75.31</v>
      </c>
      <c r="AB1089" s="5" t="s">
        <v>8956</v>
      </c>
      <c r="AC1089" s="5" t="s">
        <v>8957</v>
      </c>
      <c r="AD1089" s="5" t="s">
        <v>3767</v>
      </c>
      <c r="AE1089" s="5">
        <v>659802</v>
      </c>
      <c r="AF1089" s="5"/>
      <c r="AG1089" s="5" t="s">
        <v>11698</v>
      </c>
      <c r="AH1089" s="5" t="s">
        <v>11699</v>
      </c>
    </row>
    <row r="1090" spans="1:34">
      <c r="A1090" s="5">
        <v>1089</v>
      </c>
      <c r="B1090" s="5" t="s">
        <v>3475</v>
      </c>
      <c r="C1090" s="5">
        <v>7458785</v>
      </c>
      <c r="D1090" s="5" t="s">
        <v>32</v>
      </c>
      <c r="E1090" s="5" t="s">
        <v>43</v>
      </c>
      <c r="F1090" s="5" t="s">
        <v>34</v>
      </c>
      <c r="G1090" s="5" t="s">
        <v>36</v>
      </c>
      <c r="H1090" s="5">
        <v>10</v>
      </c>
      <c r="I1090" s="5">
        <v>24</v>
      </c>
      <c r="J1090" s="5">
        <v>41.67</v>
      </c>
      <c r="K1090" s="5">
        <v>1</v>
      </c>
      <c r="L1090" s="5">
        <v>7</v>
      </c>
      <c r="M1090" s="5">
        <v>3</v>
      </c>
      <c r="N1090" s="5">
        <v>0.3</v>
      </c>
      <c r="O1090" s="5">
        <v>36.200000000000003</v>
      </c>
      <c r="P1090" s="5">
        <v>10</v>
      </c>
      <c r="Q1090" s="5">
        <v>27</v>
      </c>
      <c r="R1090" s="5">
        <v>3</v>
      </c>
      <c r="S1090" s="5">
        <v>6</v>
      </c>
      <c r="T1090" s="5">
        <v>-0.12</v>
      </c>
      <c r="U1090" s="5">
        <v>0.13</v>
      </c>
      <c r="V1090" s="5">
        <v>0.53</v>
      </c>
      <c r="W1090" s="5" t="s">
        <v>37</v>
      </c>
      <c r="X1090" s="5" t="s">
        <v>300</v>
      </c>
      <c r="Y1090" s="5" t="s">
        <v>35</v>
      </c>
      <c r="Z1090" s="5">
        <v>1</v>
      </c>
      <c r="AA1090" s="5">
        <v>73.78</v>
      </c>
      <c r="AB1090" s="5" t="s">
        <v>3765</v>
      </c>
      <c r="AC1090" s="5" t="s">
        <v>3766</v>
      </c>
      <c r="AD1090" s="5" t="s">
        <v>3767</v>
      </c>
      <c r="AE1090" s="5">
        <v>659802</v>
      </c>
      <c r="AF1090" s="5"/>
      <c r="AG1090" s="5" t="s">
        <v>11698</v>
      </c>
      <c r="AH1090" s="5" t="s">
        <v>11699</v>
      </c>
    </row>
    <row r="1091" spans="1:34">
      <c r="A1091" s="5">
        <v>1090</v>
      </c>
      <c r="B1091" s="5" t="s">
        <v>3475</v>
      </c>
      <c r="C1091" s="5">
        <v>7541867</v>
      </c>
      <c r="D1091" s="5" t="s">
        <v>32</v>
      </c>
      <c r="E1091" s="5" t="s">
        <v>43</v>
      </c>
      <c r="F1091" s="5" t="s">
        <v>44</v>
      </c>
      <c r="G1091" s="5" t="s">
        <v>45</v>
      </c>
      <c r="H1091" s="5">
        <v>20</v>
      </c>
      <c r="I1091" s="5">
        <v>20</v>
      </c>
      <c r="J1091" s="5">
        <v>100</v>
      </c>
      <c r="K1091" s="5">
        <v>1</v>
      </c>
      <c r="L1091" s="5">
        <v>13</v>
      </c>
      <c r="M1091" s="5">
        <v>16</v>
      </c>
      <c r="N1091" s="5">
        <v>0.45</v>
      </c>
      <c r="O1091" s="5">
        <v>35.799999999999997</v>
      </c>
      <c r="P1091" s="5">
        <v>29</v>
      </c>
      <c r="Q1091" s="5">
        <v>29</v>
      </c>
      <c r="R1091" s="5">
        <v>7</v>
      </c>
      <c r="S1091" s="5">
        <v>7</v>
      </c>
      <c r="T1091" s="5"/>
      <c r="U1091" s="5">
        <v>1</v>
      </c>
      <c r="V1091" s="5">
        <v>1</v>
      </c>
      <c r="W1091" s="5" t="s">
        <v>37</v>
      </c>
      <c r="X1091" s="5" t="s">
        <v>46</v>
      </c>
      <c r="Y1091" s="5" t="s">
        <v>35</v>
      </c>
      <c r="Z1091" s="5">
        <v>1</v>
      </c>
      <c r="AA1091" s="5">
        <v>80.87</v>
      </c>
      <c r="AB1091" s="5" t="s">
        <v>8958</v>
      </c>
      <c r="AC1091" s="5" t="s">
        <v>8959</v>
      </c>
      <c r="AD1091" s="5" t="s">
        <v>8960</v>
      </c>
      <c r="AE1091" s="5">
        <v>660497</v>
      </c>
      <c r="AF1091" s="5"/>
      <c r="AG1091" s="5" t="s">
        <v>11700</v>
      </c>
      <c r="AH1091" s="5" t="s">
        <v>11701</v>
      </c>
    </row>
    <row r="1092" spans="1:34">
      <c r="A1092" s="5">
        <v>1091</v>
      </c>
      <c r="B1092" s="5" t="s">
        <v>3475</v>
      </c>
      <c r="C1092" s="5">
        <v>7756249</v>
      </c>
      <c r="D1092" s="5" t="s">
        <v>32</v>
      </c>
      <c r="E1092" s="5" t="s">
        <v>44</v>
      </c>
      <c r="F1092" s="5" t="s">
        <v>34</v>
      </c>
      <c r="G1092" s="5" t="s">
        <v>45</v>
      </c>
      <c r="H1092" s="5">
        <v>25</v>
      </c>
      <c r="I1092" s="5">
        <v>25</v>
      </c>
      <c r="J1092" s="5">
        <v>100</v>
      </c>
      <c r="K1092" s="5">
        <v>1</v>
      </c>
      <c r="L1092" s="5">
        <v>21</v>
      </c>
      <c r="M1092" s="5">
        <v>6</v>
      </c>
      <c r="N1092" s="5">
        <v>0.22</v>
      </c>
      <c r="O1092" s="5">
        <v>38.04</v>
      </c>
      <c r="P1092" s="5">
        <v>27</v>
      </c>
      <c r="Q1092" s="5">
        <v>27</v>
      </c>
      <c r="R1092" s="5">
        <v>12</v>
      </c>
      <c r="S1092" s="5">
        <v>16</v>
      </c>
      <c r="T1092" s="5"/>
      <c r="U1092" s="5">
        <v>1</v>
      </c>
      <c r="V1092" s="5">
        <v>1</v>
      </c>
      <c r="W1092" s="5" t="s">
        <v>37</v>
      </c>
      <c r="X1092" s="5" t="s">
        <v>50</v>
      </c>
      <c r="Y1092" s="5" t="s">
        <v>35</v>
      </c>
      <c r="Z1092" s="5">
        <v>1</v>
      </c>
      <c r="AA1092" s="5">
        <v>97.56</v>
      </c>
      <c r="AB1092" s="5" t="s">
        <v>8961</v>
      </c>
      <c r="AC1092" s="5" t="s">
        <v>8962</v>
      </c>
      <c r="AD1092" s="5" t="s">
        <v>3772</v>
      </c>
      <c r="AE1092" s="5">
        <v>660948</v>
      </c>
      <c r="AF1092" s="5"/>
      <c r="AG1092" s="5" t="s">
        <v>11702</v>
      </c>
      <c r="AH1092" s="5" t="s">
        <v>11703</v>
      </c>
    </row>
    <row r="1093" spans="1:34">
      <c r="A1093" s="5">
        <v>1092</v>
      </c>
      <c r="B1093" s="5" t="s">
        <v>3475</v>
      </c>
      <c r="C1093" s="5">
        <v>7756267</v>
      </c>
      <c r="D1093" s="5" t="s">
        <v>32</v>
      </c>
      <c r="E1093" s="5" t="s">
        <v>33</v>
      </c>
      <c r="F1093" s="5" t="s">
        <v>44</v>
      </c>
      <c r="G1093" s="5" t="s">
        <v>45</v>
      </c>
      <c r="H1093" s="5">
        <v>20</v>
      </c>
      <c r="I1093" s="5">
        <v>20</v>
      </c>
      <c r="J1093" s="5">
        <v>100</v>
      </c>
      <c r="K1093" s="5">
        <v>1</v>
      </c>
      <c r="L1093" s="5">
        <v>17</v>
      </c>
      <c r="M1093" s="5">
        <v>5</v>
      </c>
      <c r="N1093" s="5">
        <v>0.23</v>
      </c>
      <c r="O1093" s="5">
        <v>36.65</v>
      </c>
      <c r="P1093" s="5">
        <v>22</v>
      </c>
      <c r="Q1093" s="5">
        <v>22</v>
      </c>
      <c r="R1093" s="5">
        <v>9</v>
      </c>
      <c r="S1093" s="5">
        <v>14</v>
      </c>
      <c r="T1093" s="5"/>
      <c r="U1093" s="5">
        <v>1</v>
      </c>
      <c r="V1093" s="5">
        <v>1</v>
      </c>
      <c r="W1093" s="5" t="s">
        <v>37</v>
      </c>
      <c r="X1093" s="5" t="s">
        <v>46</v>
      </c>
      <c r="Y1093" s="5" t="s">
        <v>35</v>
      </c>
      <c r="Z1093" s="5">
        <v>1</v>
      </c>
      <c r="AA1093" s="5">
        <v>80.88</v>
      </c>
      <c r="AB1093" s="5" t="s">
        <v>3777</v>
      </c>
      <c r="AC1093" s="5" t="s">
        <v>3778</v>
      </c>
      <c r="AD1093" s="5" t="s">
        <v>3772</v>
      </c>
      <c r="AE1093" s="5">
        <v>660948</v>
      </c>
      <c r="AF1093" s="5"/>
      <c r="AG1093" s="5" t="s">
        <v>11702</v>
      </c>
      <c r="AH1093" s="5" t="s">
        <v>11703</v>
      </c>
    </row>
    <row r="1094" spans="1:34">
      <c r="A1094" s="5">
        <v>1093</v>
      </c>
      <c r="B1094" s="5" t="s">
        <v>3475</v>
      </c>
      <c r="C1094" s="5">
        <v>7841222</v>
      </c>
      <c r="D1094" s="5" t="s">
        <v>32</v>
      </c>
      <c r="E1094" s="5" t="s">
        <v>44</v>
      </c>
      <c r="F1094" s="5" t="s">
        <v>34</v>
      </c>
      <c r="G1094" s="5" t="s">
        <v>36</v>
      </c>
      <c r="H1094" s="5">
        <v>13</v>
      </c>
      <c r="I1094" s="5">
        <v>26</v>
      </c>
      <c r="J1094" s="5">
        <v>50</v>
      </c>
      <c r="K1094" s="5">
        <v>1</v>
      </c>
      <c r="L1094" s="5">
        <v>9</v>
      </c>
      <c r="M1094" s="5">
        <v>7</v>
      </c>
      <c r="N1094" s="5">
        <v>0.44</v>
      </c>
      <c r="O1094" s="5">
        <v>38.46</v>
      </c>
      <c r="P1094" s="5">
        <v>16</v>
      </c>
      <c r="Q1094" s="5">
        <v>29</v>
      </c>
      <c r="R1094" s="5">
        <v>8</v>
      </c>
      <c r="S1094" s="5">
        <v>8</v>
      </c>
      <c r="T1094" s="5">
        <v>2.21</v>
      </c>
      <c r="U1094" s="5">
        <v>0.76</v>
      </c>
      <c r="V1094" s="5">
        <v>0.91</v>
      </c>
      <c r="W1094" s="5" t="s">
        <v>37</v>
      </c>
      <c r="X1094" s="5" t="s">
        <v>270</v>
      </c>
      <c r="Y1094" s="5" t="s">
        <v>35</v>
      </c>
      <c r="Z1094" s="5">
        <v>1</v>
      </c>
      <c r="AA1094" s="5">
        <v>100.95</v>
      </c>
      <c r="AB1094" s="5" t="s">
        <v>8963</v>
      </c>
      <c r="AC1094" s="5" t="s">
        <v>8964</v>
      </c>
      <c r="AD1094" s="5" t="s">
        <v>3781</v>
      </c>
      <c r="AE1094" s="5">
        <v>661278</v>
      </c>
      <c r="AF1094" s="5"/>
      <c r="AG1094" s="5" t="s">
        <v>11704</v>
      </c>
      <c r="AH1094" s="5" t="s">
        <v>11705</v>
      </c>
    </row>
    <row r="1095" spans="1:34">
      <c r="A1095" s="5">
        <v>1094</v>
      </c>
      <c r="B1095" s="5" t="s">
        <v>3475</v>
      </c>
      <c r="C1095" s="5">
        <v>7844659</v>
      </c>
      <c r="D1095" s="5" t="s">
        <v>32</v>
      </c>
      <c r="E1095" s="5" t="s">
        <v>33</v>
      </c>
      <c r="F1095" s="5" t="s">
        <v>44</v>
      </c>
      <c r="G1095" s="5" t="s">
        <v>45</v>
      </c>
      <c r="H1095" s="5">
        <v>21</v>
      </c>
      <c r="I1095" s="5">
        <v>22</v>
      </c>
      <c r="J1095" s="5">
        <v>95.45</v>
      </c>
      <c r="K1095" s="5">
        <v>1</v>
      </c>
      <c r="L1095" s="5">
        <v>13</v>
      </c>
      <c r="M1095" s="5">
        <v>9</v>
      </c>
      <c r="N1095" s="5">
        <v>0.41</v>
      </c>
      <c r="O1095" s="5">
        <v>37.33</v>
      </c>
      <c r="P1095" s="5">
        <v>22</v>
      </c>
      <c r="Q1095" s="5">
        <v>23</v>
      </c>
      <c r="R1095" s="5">
        <v>12</v>
      </c>
      <c r="S1095" s="5">
        <v>13</v>
      </c>
      <c r="T1095" s="5"/>
      <c r="U1095" s="5">
        <v>1</v>
      </c>
      <c r="V1095" s="5">
        <v>1</v>
      </c>
      <c r="W1095" s="5" t="s">
        <v>37</v>
      </c>
      <c r="X1095" s="5" t="s">
        <v>46</v>
      </c>
      <c r="Y1095" s="5" t="s">
        <v>35</v>
      </c>
      <c r="Z1095" s="5">
        <v>1</v>
      </c>
      <c r="AA1095" s="5">
        <v>55.17</v>
      </c>
      <c r="AB1095" s="5" t="s">
        <v>8965</v>
      </c>
      <c r="AC1095" s="5" t="s">
        <v>8966</v>
      </c>
      <c r="AD1095" s="5" t="s">
        <v>3781</v>
      </c>
      <c r="AE1095" s="5">
        <v>661278</v>
      </c>
      <c r="AF1095" s="5"/>
      <c r="AG1095" s="5" t="s">
        <v>11704</v>
      </c>
      <c r="AH1095" s="5" t="s">
        <v>11705</v>
      </c>
    </row>
    <row r="1096" spans="1:34">
      <c r="A1096" s="5">
        <v>1095</v>
      </c>
      <c r="B1096" s="5" t="s">
        <v>3475</v>
      </c>
      <c r="C1096" s="5">
        <v>7845014</v>
      </c>
      <c r="D1096" s="5" t="s">
        <v>32</v>
      </c>
      <c r="E1096" s="5" t="s">
        <v>33</v>
      </c>
      <c r="F1096" s="5" t="s">
        <v>44</v>
      </c>
      <c r="G1096" s="5" t="s">
        <v>45</v>
      </c>
      <c r="H1096" s="5">
        <v>26</v>
      </c>
      <c r="I1096" s="5">
        <v>26</v>
      </c>
      <c r="J1096" s="5">
        <v>100</v>
      </c>
      <c r="K1096" s="5">
        <v>1</v>
      </c>
      <c r="L1096" s="5">
        <v>26</v>
      </c>
      <c r="M1096" s="5">
        <v>5</v>
      </c>
      <c r="N1096" s="5">
        <v>0.16</v>
      </c>
      <c r="O1096" s="5">
        <v>35.69</v>
      </c>
      <c r="P1096" s="5">
        <v>31</v>
      </c>
      <c r="Q1096" s="5">
        <v>31</v>
      </c>
      <c r="R1096" s="5">
        <v>10</v>
      </c>
      <c r="S1096" s="5">
        <v>20</v>
      </c>
      <c r="T1096" s="5"/>
      <c r="U1096" s="5">
        <v>1</v>
      </c>
      <c r="V1096" s="5">
        <v>1</v>
      </c>
      <c r="W1096" s="5" t="s">
        <v>37</v>
      </c>
      <c r="X1096" s="5" t="s">
        <v>46</v>
      </c>
      <c r="Y1096" s="5" t="s">
        <v>35</v>
      </c>
      <c r="Z1096" s="5">
        <v>1</v>
      </c>
      <c r="AA1096" s="5">
        <v>95.92</v>
      </c>
      <c r="AB1096" s="5" t="s">
        <v>8967</v>
      </c>
      <c r="AC1096" s="5" t="s">
        <v>8968</v>
      </c>
      <c r="AD1096" s="5" t="s">
        <v>3781</v>
      </c>
      <c r="AE1096" s="5">
        <v>661278</v>
      </c>
      <c r="AF1096" s="5"/>
      <c r="AG1096" s="5" t="s">
        <v>11704</v>
      </c>
      <c r="AH1096" s="5" t="s">
        <v>11705</v>
      </c>
    </row>
    <row r="1097" spans="1:34">
      <c r="A1097" s="5">
        <v>1096</v>
      </c>
      <c r="B1097" s="5" t="s">
        <v>3475</v>
      </c>
      <c r="C1097" s="5">
        <v>7896527</v>
      </c>
      <c r="D1097" s="5" t="s">
        <v>32</v>
      </c>
      <c r="E1097" s="5" t="s">
        <v>33</v>
      </c>
      <c r="F1097" s="5" t="s">
        <v>34</v>
      </c>
      <c r="G1097" s="5" t="s">
        <v>36</v>
      </c>
      <c r="H1097" s="5">
        <v>56</v>
      </c>
      <c r="I1097" s="5">
        <v>83</v>
      </c>
      <c r="J1097" s="5">
        <v>67.47</v>
      </c>
      <c r="K1097" s="5">
        <v>1</v>
      </c>
      <c r="L1097" s="5">
        <v>30</v>
      </c>
      <c r="M1097" s="5">
        <v>37</v>
      </c>
      <c r="N1097" s="5">
        <v>0.45</v>
      </c>
      <c r="O1097" s="5">
        <v>36.93</v>
      </c>
      <c r="P1097" s="5">
        <v>67</v>
      </c>
      <c r="Q1097" s="5">
        <v>102</v>
      </c>
      <c r="R1097" s="5">
        <v>26</v>
      </c>
      <c r="S1097" s="5">
        <v>28</v>
      </c>
      <c r="T1097" s="5">
        <v>-0.72</v>
      </c>
      <c r="U1097" s="5">
        <v>0.95</v>
      </c>
      <c r="V1097" s="5">
        <v>1</v>
      </c>
      <c r="W1097" s="5" t="s">
        <v>37</v>
      </c>
      <c r="X1097" s="5" t="s">
        <v>38</v>
      </c>
      <c r="Y1097" s="5" t="s">
        <v>35</v>
      </c>
      <c r="Z1097" s="5">
        <v>1</v>
      </c>
      <c r="AA1097" s="5">
        <v>127.98</v>
      </c>
      <c r="AB1097" s="5" t="s">
        <v>3787</v>
      </c>
      <c r="AC1097" s="5" t="s">
        <v>3788</v>
      </c>
      <c r="AD1097" s="5" t="s">
        <v>3789</v>
      </c>
      <c r="AE1097" s="5">
        <v>661654</v>
      </c>
      <c r="AF1097" s="5"/>
      <c r="AG1097" s="5" t="s">
        <v>11706</v>
      </c>
      <c r="AH1097" s="5" t="s">
        <v>11707</v>
      </c>
    </row>
    <row r="1098" spans="1:34">
      <c r="A1098" s="5">
        <v>1097</v>
      </c>
      <c r="B1098" s="5" t="s">
        <v>3475</v>
      </c>
      <c r="C1098" s="5" t="s">
        <v>3790</v>
      </c>
      <c r="D1098" s="5" t="s">
        <v>55</v>
      </c>
      <c r="E1098" s="5" t="s">
        <v>56</v>
      </c>
      <c r="F1098" s="5" t="s">
        <v>905</v>
      </c>
      <c r="G1098" s="5" t="s">
        <v>36</v>
      </c>
      <c r="H1098" s="5">
        <v>93</v>
      </c>
      <c r="I1098" s="5">
        <v>122</v>
      </c>
      <c r="J1098" s="5">
        <v>76.23</v>
      </c>
      <c r="K1098" s="5">
        <v>1</v>
      </c>
      <c r="L1098" s="5">
        <v>56</v>
      </c>
      <c r="M1098" s="5">
        <v>58</v>
      </c>
      <c r="N1098" s="5">
        <v>0.49</v>
      </c>
      <c r="O1098" s="5">
        <v>36.799999999999997</v>
      </c>
      <c r="P1098" s="5">
        <v>114</v>
      </c>
      <c r="Q1098" s="5">
        <v>146</v>
      </c>
      <c r="R1098" s="5">
        <v>38</v>
      </c>
      <c r="S1098" s="5">
        <v>50</v>
      </c>
      <c r="T1098" s="5">
        <v>3.46</v>
      </c>
      <c r="U1098" s="5">
        <v>0.99</v>
      </c>
      <c r="V1098" s="5">
        <v>1</v>
      </c>
      <c r="W1098" s="5" t="s">
        <v>37</v>
      </c>
      <c r="X1098" s="5" t="s">
        <v>232</v>
      </c>
      <c r="Y1098" s="5" t="s">
        <v>35</v>
      </c>
      <c r="Z1098" s="5">
        <v>1</v>
      </c>
      <c r="AA1098" s="5">
        <v>200</v>
      </c>
      <c r="AB1098" s="5" t="s">
        <v>3792</v>
      </c>
      <c r="AC1098" s="5" t="s">
        <v>3793</v>
      </c>
      <c r="AD1098" s="5" t="s">
        <v>3789</v>
      </c>
      <c r="AE1098" s="5">
        <v>661654</v>
      </c>
      <c r="AF1098" s="5"/>
      <c r="AG1098" s="5" t="s">
        <v>11706</v>
      </c>
      <c r="AH1098" s="5" t="s">
        <v>11707</v>
      </c>
    </row>
    <row r="1099" spans="1:34">
      <c r="A1099" s="5">
        <v>1098</v>
      </c>
      <c r="B1099" s="5" t="s">
        <v>3475</v>
      </c>
      <c r="C1099" s="5">
        <v>7897455</v>
      </c>
      <c r="D1099" s="5" t="s">
        <v>32</v>
      </c>
      <c r="E1099" s="5" t="s">
        <v>34</v>
      </c>
      <c r="F1099" s="5" t="s">
        <v>33</v>
      </c>
      <c r="G1099" s="5" t="s">
        <v>36</v>
      </c>
      <c r="H1099" s="5">
        <v>37</v>
      </c>
      <c r="I1099" s="5">
        <v>57</v>
      </c>
      <c r="J1099" s="5">
        <v>64.91</v>
      </c>
      <c r="K1099" s="5">
        <v>1</v>
      </c>
      <c r="L1099" s="5">
        <v>13</v>
      </c>
      <c r="M1099" s="5">
        <v>26</v>
      </c>
      <c r="N1099" s="5">
        <v>0.33</v>
      </c>
      <c r="O1099" s="5">
        <v>36.409999999999997</v>
      </c>
      <c r="P1099" s="5">
        <v>39</v>
      </c>
      <c r="Q1099" s="5">
        <v>61</v>
      </c>
      <c r="R1099" s="5">
        <v>17</v>
      </c>
      <c r="S1099" s="5">
        <v>22</v>
      </c>
      <c r="T1099" s="5">
        <v>-0.75</v>
      </c>
      <c r="U1099" s="5">
        <v>0.88</v>
      </c>
      <c r="V1099" s="5">
        <v>1</v>
      </c>
      <c r="W1099" s="5" t="s">
        <v>37</v>
      </c>
      <c r="X1099" s="5" t="s">
        <v>38</v>
      </c>
      <c r="Y1099" s="5" t="s">
        <v>35</v>
      </c>
      <c r="Z1099" s="5">
        <v>1</v>
      </c>
      <c r="AA1099" s="5">
        <v>108.99</v>
      </c>
      <c r="AB1099" s="5" t="s">
        <v>3794</v>
      </c>
      <c r="AC1099" s="5" t="s">
        <v>3795</v>
      </c>
      <c r="AD1099" s="5" t="s">
        <v>3796</v>
      </c>
      <c r="AE1099" s="5">
        <v>661693</v>
      </c>
      <c r="AF1099" s="5"/>
      <c r="AG1099" s="5" t="s">
        <v>11708</v>
      </c>
      <c r="AH1099" s="5" t="s">
        <v>11709</v>
      </c>
    </row>
    <row r="1100" spans="1:34" hidden="1">
      <c r="A1100" s="5">
        <v>1099</v>
      </c>
      <c r="B1100" s="5" t="s">
        <v>3475</v>
      </c>
      <c r="C1100" s="5">
        <v>7897510</v>
      </c>
      <c r="D1100" s="5" t="s">
        <v>32</v>
      </c>
      <c r="E1100" s="5" t="s">
        <v>44</v>
      </c>
      <c r="F1100" s="5" t="s">
        <v>34</v>
      </c>
      <c r="G1100" s="5" t="s">
        <v>36</v>
      </c>
      <c r="H1100" s="5">
        <v>51</v>
      </c>
      <c r="I1100" s="5">
        <v>66</v>
      </c>
      <c r="J1100" s="5">
        <v>77.27</v>
      </c>
      <c r="K1100" s="5">
        <v>1</v>
      </c>
      <c r="L1100" s="5">
        <v>30</v>
      </c>
      <c r="M1100" s="5">
        <v>38</v>
      </c>
      <c r="N1100" s="5">
        <v>0.44</v>
      </c>
      <c r="O1100" s="5">
        <v>38.24</v>
      </c>
      <c r="P1100" s="5">
        <v>68</v>
      </c>
      <c r="Q1100" s="5">
        <v>87</v>
      </c>
      <c r="R1100" s="5">
        <v>25</v>
      </c>
      <c r="S1100" s="5">
        <v>29</v>
      </c>
      <c r="T1100" s="5">
        <v>-0.92</v>
      </c>
      <c r="U1100" s="5">
        <v>0.83</v>
      </c>
      <c r="V1100" s="5">
        <v>0.95</v>
      </c>
      <c r="W1100" s="5" t="s">
        <v>37</v>
      </c>
      <c r="X1100" s="5" t="s">
        <v>270</v>
      </c>
      <c r="Y1100" s="5" t="s">
        <v>35</v>
      </c>
      <c r="Z1100" s="5">
        <v>1</v>
      </c>
      <c r="AA1100" s="5">
        <v>23.57</v>
      </c>
      <c r="AB1100" s="5" t="s">
        <v>3797</v>
      </c>
      <c r="AC1100" s="5" t="s">
        <v>3798</v>
      </c>
      <c r="AD1100" s="5" t="s">
        <v>3796</v>
      </c>
      <c r="AE1100" s="5">
        <v>661693</v>
      </c>
      <c r="AF1100" s="5"/>
      <c r="AG1100" s="5" t="s">
        <v>11708</v>
      </c>
      <c r="AH1100" s="5" t="s">
        <v>11709</v>
      </c>
    </row>
    <row r="1101" spans="1:34">
      <c r="A1101" s="5">
        <v>1100</v>
      </c>
      <c r="B1101" s="5" t="s">
        <v>3475</v>
      </c>
      <c r="C1101" s="5" t="s">
        <v>3799</v>
      </c>
      <c r="D1101" s="5" t="s">
        <v>3800</v>
      </c>
      <c r="E1101" s="5" t="s">
        <v>3801</v>
      </c>
      <c r="F1101" s="5" t="s">
        <v>3626</v>
      </c>
      <c r="G1101" s="5" t="s">
        <v>45</v>
      </c>
      <c r="H1101" s="5">
        <v>30</v>
      </c>
      <c r="I1101" s="5">
        <v>31</v>
      </c>
      <c r="J1101" s="5">
        <v>96.77</v>
      </c>
      <c r="K1101" s="5">
        <v>1</v>
      </c>
      <c r="L1101" s="5">
        <v>7</v>
      </c>
      <c r="M1101" s="5">
        <v>28</v>
      </c>
      <c r="N1101" s="5">
        <v>0.2</v>
      </c>
      <c r="O1101" s="5">
        <v>38.979999999999997</v>
      </c>
      <c r="P1101" s="5">
        <v>35</v>
      </c>
      <c r="Q1101" s="5">
        <v>37</v>
      </c>
      <c r="R1101" s="5">
        <v>16</v>
      </c>
      <c r="S1101" s="5">
        <v>18</v>
      </c>
      <c r="T1101" s="5"/>
      <c r="U1101" s="5">
        <v>1</v>
      </c>
      <c r="V1101" s="5">
        <v>1</v>
      </c>
      <c r="W1101" s="5" t="s">
        <v>37</v>
      </c>
      <c r="X1101" s="5" t="s">
        <v>3627</v>
      </c>
      <c r="Y1101" s="5" t="s">
        <v>35</v>
      </c>
      <c r="Z1101" s="5">
        <v>1</v>
      </c>
      <c r="AA1101" s="5">
        <v>200</v>
      </c>
      <c r="AB1101" s="5" t="s">
        <v>3802</v>
      </c>
      <c r="AC1101" s="5" t="s">
        <v>3803</v>
      </c>
      <c r="AD1101" s="5" t="s">
        <v>3796</v>
      </c>
      <c r="AE1101" s="5">
        <v>661693</v>
      </c>
      <c r="AF1101" s="5"/>
      <c r="AG1101" s="5" t="s">
        <v>11708</v>
      </c>
      <c r="AH1101" s="5" t="s">
        <v>11709</v>
      </c>
    </row>
    <row r="1102" spans="1:34" hidden="1">
      <c r="A1102" s="5">
        <v>1101</v>
      </c>
      <c r="B1102" s="5" t="s">
        <v>3475</v>
      </c>
      <c r="C1102" s="5">
        <v>7899305</v>
      </c>
      <c r="D1102" s="5" t="s">
        <v>32</v>
      </c>
      <c r="E1102" s="5" t="s">
        <v>44</v>
      </c>
      <c r="F1102" s="5" t="s">
        <v>34</v>
      </c>
      <c r="G1102" s="5" t="s">
        <v>45</v>
      </c>
      <c r="H1102" s="5">
        <v>31</v>
      </c>
      <c r="I1102" s="5">
        <v>37</v>
      </c>
      <c r="J1102" s="5">
        <v>83.78</v>
      </c>
      <c r="K1102" s="5">
        <v>0.92</v>
      </c>
      <c r="L1102" s="5">
        <v>28</v>
      </c>
      <c r="M1102" s="5">
        <v>7</v>
      </c>
      <c r="N1102" s="5">
        <v>0.2</v>
      </c>
      <c r="O1102" s="5">
        <v>37.479999999999997</v>
      </c>
      <c r="P1102" s="5">
        <v>35</v>
      </c>
      <c r="Q1102" s="5">
        <v>41</v>
      </c>
      <c r="R1102" s="5">
        <v>15</v>
      </c>
      <c r="S1102" s="5">
        <v>22</v>
      </c>
      <c r="T1102" s="5">
        <v>-0.47</v>
      </c>
      <c r="U1102" s="5">
        <v>0.85</v>
      </c>
      <c r="V1102" s="5">
        <v>0.92</v>
      </c>
      <c r="W1102" s="5" t="s">
        <v>37</v>
      </c>
      <c r="X1102" s="5" t="s">
        <v>50</v>
      </c>
      <c r="Y1102" s="5" t="s">
        <v>35</v>
      </c>
      <c r="Z1102" s="5">
        <v>1</v>
      </c>
      <c r="AA1102" s="5">
        <v>11.01</v>
      </c>
      <c r="AB1102" s="5" t="s">
        <v>3804</v>
      </c>
      <c r="AC1102" s="5" t="s">
        <v>3805</v>
      </c>
      <c r="AD1102" s="5" t="s">
        <v>3796</v>
      </c>
      <c r="AE1102" s="5">
        <v>661693</v>
      </c>
      <c r="AF1102" s="5"/>
      <c r="AG1102" s="5" t="s">
        <v>11708</v>
      </c>
      <c r="AH1102" s="5" t="s">
        <v>11709</v>
      </c>
    </row>
    <row r="1103" spans="1:34" hidden="1">
      <c r="A1103" s="5">
        <v>1102</v>
      </c>
      <c r="B1103" s="5" t="s">
        <v>3475</v>
      </c>
      <c r="C1103" s="5">
        <v>7899341</v>
      </c>
      <c r="D1103" s="5" t="s">
        <v>32</v>
      </c>
      <c r="E1103" s="5" t="s">
        <v>33</v>
      </c>
      <c r="F1103" s="5" t="s">
        <v>34</v>
      </c>
      <c r="G1103" s="5" t="s">
        <v>36</v>
      </c>
      <c r="H1103" s="5">
        <v>42</v>
      </c>
      <c r="I1103" s="5">
        <v>53</v>
      </c>
      <c r="J1103" s="5">
        <v>79.25</v>
      </c>
      <c r="K1103" s="5">
        <v>0.84</v>
      </c>
      <c r="L1103" s="5">
        <v>34</v>
      </c>
      <c r="M1103" s="5">
        <v>18</v>
      </c>
      <c r="N1103" s="5">
        <v>0.35</v>
      </c>
      <c r="O1103" s="5">
        <v>38.1</v>
      </c>
      <c r="P1103" s="5">
        <v>52</v>
      </c>
      <c r="Q1103" s="5">
        <v>65</v>
      </c>
      <c r="R1103" s="5">
        <v>23</v>
      </c>
      <c r="S1103" s="5">
        <v>25</v>
      </c>
      <c r="T1103" s="5">
        <v>0.2</v>
      </c>
      <c r="U1103" s="5">
        <v>0.98</v>
      </c>
      <c r="V1103" s="5">
        <v>1</v>
      </c>
      <c r="W1103" s="5" t="s">
        <v>37</v>
      </c>
      <c r="X1103" s="5" t="s">
        <v>38</v>
      </c>
      <c r="Y1103" s="5" t="s">
        <v>35</v>
      </c>
      <c r="Z1103" s="5">
        <v>1</v>
      </c>
      <c r="AA1103" s="5">
        <v>8.06</v>
      </c>
      <c r="AB1103" s="5" t="s">
        <v>3806</v>
      </c>
      <c r="AC1103" s="5" t="s">
        <v>3807</v>
      </c>
      <c r="AD1103" s="5" t="s">
        <v>3796</v>
      </c>
      <c r="AE1103" s="5">
        <v>661693</v>
      </c>
      <c r="AF1103" s="5"/>
      <c r="AG1103" s="5" t="s">
        <v>11708</v>
      </c>
      <c r="AH1103" s="5" t="s">
        <v>11709</v>
      </c>
    </row>
    <row r="1104" spans="1:34" hidden="1">
      <c r="A1104" s="5">
        <v>1103</v>
      </c>
      <c r="B1104" s="5" t="s">
        <v>3475</v>
      </c>
      <c r="C1104" s="5">
        <v>7899922</v>
      </c>
      <c r="D1104" s="5" t="s">
        <v>32</v>
      </c>
      <c r="E1104" s="5" t="s">
        <v>33</v>
      </c>
      <c r="F1104" s="5" t="s">
        <v>34</v>
      </c>
      <c r="G1104" s="5" t="s">
        <v>36</v>
      </c>
      <c r="H1104" s="5">
        <v>17</v>
      </c>
      <c r="I1104" s="5">
        <v>68</v>
      </c>
      <c r="J1104" s="5">
        <v>25</v>
      </c>
      <c r="K1104" s="5">
        <v>1</v>
      </c>
      <c r="L1104" s="5">
        <v>1</v>
      </c>
      <c r="M1104" s="5">
        <v>16</v>
      </c>
      <c r="N1104" s="5">
        <v>0.06</v>
      </c>
      <c r="O1104" s="5">
        <v>38.47</v>
      </c>
      <c r="P1104" s="5">
        <v>17</v>
      </c>
      <c r="Q1104" s="5">
        <v>75</v>
      </c>
      <c r="R1104" s="5">
        <v>7</v>
      </c>
      <c r="S1104" s="5">
        <v>11</v>
      </c>
      <c r="T1104" s="5">
        <v>0.79</v>
      </c>
      <c r="U1104" s="12">
        <v>6.0000000000000001E-3</v>
      </c>
      <c r="V1104" s="5">
        <v>0.03</v>
      </c>
      <c r="W1104" s="5" t="s">
        <v>37</v>
      </c>
      <c r="X1104" s="5" t="s">
        <v>38</v>
      </c>
      <c r="Y1104" s="5" t="s">
        <v>35</v>
      </c>
      <c r="Z1104" s="5">
        <v>1</v>
      </c>
      <c r="AA1104" s="5">
        <v>40.15</v>
      </c>
      <c r="AB1104" s="5" t="s">
        <v>8969</v>
      </c>
      <c r="AC1104" s="5" t="s">
        <v>8970</v>
      </c>
      <c r="AD1104" s="5" t="s">
        <v>3810</v>
      </c>
      <c r="AE1104" s="5">
        <v>661737</v>
      </c>
      <c r="AF1104" s="5"/>
      <c r="AG1104" s="5" t="s">
        <v>11710</v>
      </c>
      <c r="AH1104" s="5" t="s">
        <v>11711</v>
      </c>
    </row>
    <row r="1105" spans="1:34">
      <c r="A1105" s="5">
        <v>1104</v>
      </c>
      <c r="B1105" s="5" t="s">
        <v>3475</v>
      </c>
      <c r="C1105" s="5">
        <v>7900173</v>
      </c>
      <c r="D1105" s="5" t="s">
        <v>32</v>
      </c>
      <c r="E1105" s="5" t="s">
        <v>34</v>
      </c>
      <c r="F1105" s="5" t="s">
        <v>44</v>
      </c>
      <c r="G1105" s="5" t="s">
        <v>45</v>
      </c>
      <c r="H1105" s="5">
        <v>95</v>
      </c>
      <c r="I1105" s="5">
        <v>95</v>
      </c>
      <c r="J1105" s="5">
        <v>100</v>
      </c>
      <c r="K1105" s="5">
        <v>1</v>
      </c>
      <c r="L1105" s="5">
        <v>46</v>
      </c>
      <c r="M1105" s="5">
        <v>54</v>
      </c>
      <c r="N1105" s="5">
        <v>0.46</v>
      </c>
      <c r="O1105" s="5">
        <v>37.28</v>
      </c>
      <c r="P1105" s="5">
        <v>100</v>
      </c>
      <c r="Q1105" s="5">
        <v>100</v>
      </c>
      <c r="R1105" s="5">
        <v>40</v>
      </c>
      <c r="S1105" s="5">
        <v>48</v>
      </c>
      <c r="T1105" s="5"/>
      <c r="U1105" s="5">
        <v>1</v>
      </c>
      <c r="V1105" s="5">
        <v>1</v>
      </c>
      <c r="W1105" s="5" t="s">
        <v>37</v>
      </c>
      <c r="X1105" s="5" t="s">
        <v>46</v>
      </c>
      <c r="Y1105" s="5" t="s">
        <v>35</v>
      </c>
      <c r="Z1105" s="5">
        <v>1</v>
      </c>
      <c r="AA1105" s="5">
        <v>200</v>
      </c>
      <c r="AB1105" s="5" t="s">
        <v>3808</v>
      </c>
      <c r="AC1105" s="5" t="s">
        <v>3809</v>
      </c>
      <c r="AD1105" s="5" t="s">
        <v>3810</v>
      </c>
      <c r="AE1105" s="5">
        <v>661737</v>
      </c>
      <c r="AF1105" s="5"/>
      <c r="AG1105" s="5" t="s">
        <v>11710</v>
      </c>
      <c r="AH1105" s="5" t="s">
        <v>11711</v>
      </c>
    </row>
    <row r="1106" spans="1:34" hidden="1">
      <c r="A1106" s="5">
        <v>1105</v>
      </c>
      <c r="B1106" s="5" t="s">
        <v>3475</v>
      </c>
      <c r="C1106" s="5">
        <v>7900229</v>
      </c>
      <c r="D1106" s="5" t="s">
        <v>32</v>
      </c>
      <c r="E1106" s="5" t="s">
        <v>33</v>
      </c>
      <c r="F1106" s="5" t="s">
        <v>43</v>
      </c>
      <c r="G1106" s="5" t="s">
        <v>45</v>
      </c>
      <c r="H1106" s="5">
        <v>67</v>
      </c>
      <c r="I1106" s="5">
        <v>84</v>
      </c>
      <c r="J1106" s="5">
        <v>79.760000000000005</v>
      </c>
      <c r="K1106" s="5">
        <v>0.54</v>
      </c>
      <c r="L1106" s="5">
        <v>33</v>
      </c>
      <c r="M1106" s="5">
        <v>42</v>
      </c>
      <c r="N1106" s="5">
        <v>0.44</v>
      </c>
      <c r="O1106" s="5">
        <v>36.94</v>
      </c>
      <c r="P1106" s="5">
        <v>75</v>
      </c>
      <c r="Q1106" s="5">
        <v>95</v>
      </c>
      <c r="R1106" s="5">
        <v>29</v>
      </c>
      <c r="S1106" s="5">
        <v>30</v>
      </c>
      <c r="T1106" s="5">
        <v>-0.01</v>
      </c>
      <c r="U1106" s="5">
        <v>1</v>
      </c>
      <c r="V1106" s="5">
        <v>1</v>
      </c>
      <c r="W1106" s="5" t="s">
        <v>37</v>
      </c>
      <c r="X1106" s="5" t="s">
        <v>62</v>
      </c>
      <c r="Y1106" s="5" t="s">
        <v>35</v>
      </c>
      <c r="Z1106" s="5">
        <v>1</v>
      </c>
      <c r="AA1106" s="5">
        <v>3.36</v>
      </c>
      <c r="AB1106" s="5" t="s">
        <v>3811</v>
      </c>
      <c r="AC1106" s="5" t="s">
        <v>3812</v>
      </c>
      <c r="AD1106" s="5" t="s">
        <v>3810</v>
      </c>
      <c r="AE1106" s="5">
        <v>661737</v>
      </c>
      <c r="AF1106" s="5"/>
      <c r="AG1106" s="5" t="s">
        <v>11710</v>
      </c>
      <c r="AH1106" s="5" t="s">
        <v>11711</v>
      </c>
    </row>
    <row r="1107" spans="1:34" hidden="1">
      <c r="A1107" s="5">
        <v>1106</v>
      </c>
      <c r="B1107" s="5" t="s">
        <v>3475</v>
      </c>
      <c r="C1107" s="5">
        <v>7900366</v>
      </c>
      <c r="D1107" s="5" t="s">
        <v>32</v>
      </c>
      <c r="E1107" s="5" t="s">
        <v>33</v>
      </c>
      <c r="F1107" s="5" t="s">
        <v>44</v>
      </c>
      <c r="G1107" s="5" t="s">
        <v>36</v>
      </c>
      <c r="H1107" s="5">
        <v>70</v>
      </c>
      <c r="I1107" s="5">
        <v>90</v>
      </c>
      <c r="J1107" s="5">
        <v>77.78</v>
      </c>
      <c r="K1107" s="5">
        <v>0.99</v>
      </c>
      <c r="L1107" s="5">
        <v>47</v>
      </c>
      <c r="M1107" s="5">
        <v>39</v>
      </c>
      <c r="N1107" s="5">
        <v>0.45</v>
      </c>
      <c r="O1107" s="5">
        <v>37.4</v>
      </c>
      <c r="P1107" s="5">
        <v>86</v>
      </c>
      <c r="Q1107" s="5">
        <v>113</v>
      </c>
      <c r="R1107" s="5">
        <v>32</v>
      </c>
      <c r="S1107" s="5">
        <v>46</v>
      </c>
      <c r="T1107" s="5">
        <v>0.21</v>
      </c>
      <c r="U1107" s="5">
        <v>0.99</v>
      </c>
      <c r="V1107" s="5">
        <v>1</v>
      </c>
      <c r="W1107" s="5" t="s">
        <v>37</v>
      </c>
      <c r="X1107" s="5" t="s">
        <v>244</v>
      </c>
      <c r="Y1107" s="5" t="s">
        <v>35</v>
      </c>
      <c r="Z1107" s="5">
        <v>1</v>
      </c>
      <c r="AA1107" s="5">
        <v>18.25</v>
      </c>
      <c r="AB1107" s="5" t="s">
        <v>3813</v>
      </c>
      <c r="AC1107" s="5" t="s">
        <v>3814</v>
      </c>
      <c r="AD1107" s="5" t="s">
        <v>3810</v>
      </c>
      <c r="AE1107" s="5">
        <v>661737</v>
      </c>
      <c r="AF1107" s="5"/>
      <c r="AG1107" s="5" t="s">
        <v>11710</v>
      </c>
      <c r="AH1107" s="5" t="s">
        <v>11711</v>
      </c>
    </row>
    <row r="1108" spans="1:34" hidden="1">
      <c r="A1108" s="5">
        <v>1107</v>
      </c>
      <c r="B1108" s="5" t="s">
        <v>3475</v>
      </c>
      <c r="C1108" s="5">
        <v>7900379</v>
      </c>
      <c r="D1108" s="5" t="s">
        <v>32</v>
      </c>
      <c r="E1108" s="5" t="s">
        <v>44</v>
      </c>
      <c r="F1108" s="5" t="s">
        <v>43</v>
      </c>
      <c r="G1108" s="5" t="s">
        <v>36</v>
      </c>
      <c r="H1108" s="5">
        <v>18</v>
      </c>
      <c r="I1108" s="5">
        <v>81</v>
      </c>
      <c r="J1108" s="5">
        <v>22.22</v>
      </c>
      <c r="K1108" s="5">
        <v>0.98</v>
      </c>
      <c r="L1108" s="5">
        <v>9</v>
      </c>
      <c r="M1108" s="5">
        <v>15</v>
      </c>
      <c r="N1108" s="5">
        <v>0.38</v>
      </c>
      <c r="O1108" s="5">
        <v>36.56</v>
      </c>
      <c r="P1108" s="5">
        <v>24</v>
      </c>
      <c r="Q1108" s="5">
        <v>110</v>
      </c>
      <c r="R1108" s="5">
        <v>8</v>
      </c>
      <c r="S1108" s="5">
        <v>13</v>
      </c>
      <c r="T1108" s="5">
        <v>-0.26</v>
      </c>
      <c r="U1108" s="5">
        <v>0.1</v>
      </c>
      <c r="V1108" s="5">
        <v>0.71</v>
      </c>
      <c r="W1108" s="5" t="s">
        <v>37</v>
      </c>
      <c r="X1108" s="5" t="s">
        <v>303</v>
      </c>
      <c r="Y1108" s="5" t="s">
        <v>35</v>
      </c>
      <c r="Z1108" s="5">
        <v>1</v>
      </c>
      <c r="AA1108" s="5">
        <v>16.87</v>
      </c>
      <c r="AB1108" s="5" t="s">
        <v>8971</v>
      </c>
      <c r="AC1108" s="5" t="s">
        <v>8972</v>
      </c>
      <c r="AD1108" s="5" t="s">
        <v>3810</v>
      </c>
      <c r="AE1108" s="5">
        <v>661737</v>
      </c>
      <c r="AF1108" s="5"/>
      <c r="AG1108" s="5" t="s">
        <v>11710</v>
      </c>
      <c r="AH1108" s="5" t="s">
        <v>11711</v>
      </c>
    </row>
    <row r="1109" spans="1:34">
      <c r="A1109" s="5">
        <v>1108</v>
      </c>
      <c r="B1109" s="5" t="s">
        <v>3475</v>
      </c>
      <c r="C1109" s="5">
        <v>7900783</v>
      </c>
      <c r="D1109" s="5" t="s">
        <v>32</v>
      </c>
      <c r="E1109" s="5" t="s">
        <v>33</v>
      </c>
      <c r="F1109" s="5" t="s">
        <v>34</v>
      </c>
      <c r="G1109" s="5" t="s">
        <v>45</v>
      </c>
      <c r="H1109" s="5">
        <v>55</v>
      </c>
      <c r="I1109" s="5">
        <v>58</v>
      </c>
      <c r="J1109" s="5">
        <v>94.83</v>
      </c>
      <c r="K1109" s="5">
        <v>1</v>
      </c>
      <c r="L1109" s="5">
        <v>21</v>
      </c>
      <c r="M1109" s="5">
        <v>41</v>
      </c>
      <c r="N1109" s="5">
        <v>0.34</v>
      </c>
      <c r="O1109" s="5">
        <v>37.07</v>
      </c>
      <c r="P1109" s="5">
        <v>62</v>
      </c>
      <c r="Q1109" s="5">
        <v>65</v>
      </c>
      <c r="R1109" s="5">
        <v>23</v>
      </c>
      <c r="S1109" s="5">
        <v>29</v>
      </c>
      <c r="T1109" s="5"/>
      <c r="U1109" s="5">
        <v>1</v>
      </c>
      <c r="V1109" s="5">
        <v>1</v>
      </c>
      <c r="W1109" s="5" t="s">
        <v>37</v>
      </c>
      <c r="X1109" s="5" t="s">
        <v>50</v>
      </c>
      <c r="Y1109" s="5" t="s">
        <v>35</v>
      </c>
      <c r="Z1109" s="5">
        <v>1</v>
      </c>
      <c r="AA1109" s="5">
        <v>108.8</v>
      </c>
      <c r="AB1109" s="5" t="s">
        <v>3815</v>
      </c>
      <c r="AC1109" s="5" t="s">
        <v>3816</v>
      </c>
      <c r="AD1109" s="5" t="s">
        <v>3810</v>
      </c>
      <c r="AE1109" s="5">
        <v>661737</v>
      </c>
      <c r="AF1109" s="5"/>
      <c r="AG1109" s="5" t="s">
        <v>11710</v>
      </c>
      <c r="AH1109" s="5" t="s">
        <v>11711</v>
      </c>
    </row>
    <row r="1110" spans="1:34">
      <c r="A1110" s="5">
        <v>1109</v>
      </c>
      <c r="B1110" s="5" t="s">
        <v>3475</v>
      </c>
      <c r="C1110" s="5">
        <v>7901948</v>
      </c>
      <c r="D1110" s="5" t="s">
        <v>32</v>
      </c>
      <c r="E1110" s="5" t="s">
        <v>44</v>
      </c>
      <c r="F1110" s="5" t="s">
        <v>43</v>
      </c>
      <c r="G1110" s="5" t="s">
        <v>45</v>
      </c>
      <c r="H1110" s="5">
        <v>57</v>
      </c>
      <c r="I1110" s="5">
        <v>64</v>
      </c>
      <c r="J1110" s="5">
        <v>89.06</v>
      </c>
      <c r="K1110" s="5">
        <v>1</v>
      </c>
      <c r="L1110" s="5">
        <v>45</v>
      </c>
      <c r="M1110" s="5">
        <v>19</v>
      </c>
      <c r="N1110" s="5">
        <v>0.3</v>
      </c>
      <c r="O1110" s="5">
        <v>35.979999999999997</v>
      </c>
      <c r="P1110" s="5">
        <v>64</v>
      </c>
      <c r="Q1110" s="5">
        <v>73</v>
      </c>
      <c r="R1110" s="5">
        <v>28</v>
      </c>
      <c r="S1110" s="5">
        <v>43</v>
      </c>
      <c r="T1110" s="5"/>
      <c r="U1110" s="5">
        <v>0.98</v>
      </c>
      <c r="V1110" s="5">
        <v>1</v>
      </c>
      <c r="W1110" s="5" t="s">
        <v>37</v>
      </c>
      <c r="X1110" s="5" t="s">
        <v>62</v>
      </c>
      <c r="Y1110" s="5" t="s">
        <v>35</v>
      </c>
      <c r="Z1110" s="5">
        <v>1</v>
      </c>
      <c r="AA1110" s="5">
        <v>74.5</v>
      </c>
      <c r="AB1110" s="5" t="s">
        <v>3817</v>
      </c>
      <c r="AC1110" s="5" t="s">
        <v>3818</v>
      </c>
      <c r="AD1110" s="5" t="s">
        <v>3810</v>
      </c>
      <c r="AE1110" s="5">
        <v>661737</v>
      </c>
      <c r="AF1110" s="5"/>
      <c r="AG1110" s="5" t="s">
        <v>11710</v>
      </c>
      <c r="AH1110" s="5" t="s">
        <v>11711</v>
      </c>
    </row>
    <row r="1111" spans="1:34">
      <c r="A1111" s="5">
        <v>1110</v>
      </c>
      <c r="B1111" s="5" t="s">
        <v>3475</v>
      </c>
      <c r="C1111" s="5">
        <v>7902275</v>
      </c>
      <c r="D1111" s="5" t="s">
        <v>32</v>
      </c>
      <c r="E1111" s="5" t="s">
        <v>33</v>
      </c>
      <c r="F1111" s="5" t="s">
        <v>34</v>
      </c>
      <c r="G1111" s="5" t="s">
        <v>45</v>
      </c>
      <c r="H1111" s="5">
        <v>63</v>
      </c>
      <c r="I1111" s="5">
        <v>63</v>
      </c>
      <c r="J1111" s="5">
        <v>100</v>
      </c>
      <c r="K1111" s="5">
        <v>1</v>
      </c>
      <c r="L1111" s="5">
        <v>30</v>
      </c>
      <c r="M1111" s="5">
        <v>37</v>
      </c>
      <c r="N1111" s="5">
        <v>0.45</v>
      </c>
      <c r="O1111" s="5">
        <v>36.619999999999997</v>
      </c>
      <c r="P1111" s="5">
        <v>67</v>
      </c>
      <c r="Q1111" s="5">
        <v>67</v>
      </c>
      <c r="R1111" s="5">
        <v>28</v>
      </c>
      <c r="S1111" s="5">
        <v>35</v>
      </c>
      <c r="T1111" s="5"/>
      <c r="U1111" s="5">
        <v>1</v>
      </c>
      <c r="V1111" s="5">
        <v>1</v>
      </c>
      <c r="W1111" s="5" t="s">
        <v>37</v>
      </c>
      <c r="X1111" s="5" t="s">
        <v>50</v>
      </c>
      <c r="Y1111" s="5" t="s">
        <v>35</v>
      </c>
      <c r="Z1111" s="5">
        <v>1</v>
      </c>
      <c r="AA1111" s="5">
        <v>200</v>
      </c>
      <c r="AB1111" s="5" t="s">
        <v>3819</v>
      </c>
      <c r="AC1111" s="5" t="s">
        <v>3820</v>
      </c>
      <c r="AD1111" s="5" t="s">
        <v>3810</v>
      </c>
      <c r="AE1111" s="5">
        <v>661737</v>
      </c>
      <c r="AF1111" s="5"/>
      <c r="AG1111" s="5" t="s">
        <v>11710</v>
      </c>
      <c r="AH1111" s="5" t="s">
        <v>11711</v>
      </c>
    </row>
    <row r="1112" spans="1:34">
      <c r="A1112" s="5">
        <v>1111</v>
      </c>
      <c r="B1112" s="5" t="s">
        <v>3475</v>
      </c>
      <c r="C1112" s="5">
        <v>7902914</v>
      </c>
      <c r="D1112" s="5" t="s">
        <v>32</v>
      </c>
      <c r="E1112" s="5" t="s">
        <v>33</v>
      </c>
      <c r="F1112" s="5" t="s">
        <v>34</v>
      </c>
      <c r="G1112" s="5" t="s">
        <v>36</v>
      </c>
      <c r="H1112" s="5">
        <v>23</v>
      </c>
      <c r="I1112" s="5">
        <v>78</v>
      </c>
      <c r="J1112" s="5">
        <v>29.49</v>
      </c>
      <c r="K1112" s="5">
        <v>1</v>
      </c>
      <c r="L1112" s="5">
        <v>17</v>
      </c>
      <c r="M1112" s="5">
        <v>7</v>
      </c>
      <c r="N1112" s="5">
        <v>0.28999999999999998</v>
      </c>
      <c r="O1112" s="5">
        <v>36.26</v>
      </c>
      <c r="P1112" s="5">
        <v>24</v>
      </c>
      <c r="Q1112" s="5">
        <v>91</v>
      </c>
      <c r="R1112" s="5">
        <v>11</v>
      </c>
      <c r="S1112" s="5">
        <v>14</v>
      </c>
      <c r="T1112" s="5">
        <v>-0.82</v>
      </c>
      <c r="U1112" s="5">
        <v>0.03</v>
      </c>
      <c r="V1112" s="5">
        <v>0.18</v>
      </c>
      <c r="W1112" s="5" t="s">
        <v>37</v>
      </c>
      <c r="X1112" s="5" t="s">
        <v>38</v>
      </c>
      <c r="Y1112" s="5" t="s">
        <v>35</v>
      </c>
      <c r="Z1112" s="5">
        <v>1</v>
      </c>
      <c r="AA1112" s="5">
        <v>88.86</v>
      </c>
      <c r="AB1112" s="5" t="s">
        <v>8973</v>
      </c>
      <c r="AC1112" s="5" t="s">
        <v>8974</v>
      </c>
      <c r="AD1112" s="5" t="s">
        <v>3810</v>
      </c>
      <c r="AE1112" s="5">
        <v>661737</v>
      </c>
      <c r="AF1112" s="5"/>
      <c r="AG1112" s="5" t="s">
        <v>11710</v>
      </c>
      <c r="AH1112" s="5" t="s">
        <v>11711</v>
      </c>
    </row>
    <row r="1113" spans="1:34">
      <c r="A1113" s="5">
        <v>1112</v>
      </c>
      <c r="B1113" s="5" t="s">
        <v>3475</v>
      </c>
      <c r="C1113" s="5">
        <v>7902974</v>
      </c>
      <c r="D1113" s="5" t="s">
        <v>32</v>
      </c>
      <c r="E1113" s="5" t="s">
        <v>34</v>
      </c>
      <c r="F1113" s="5" t="s">
        <v>33</v>
      </c>
      <c r="G1113" s="5" t="s">
        <v>45</v>
      </c>
      <c r="H1113" s="5">
        <v>81</v>
      </c>
      <c r="I1113" s="5">
        <v>97</v>
      </c>
      <c r="J1113" s="5">
        <v>83.51</v>
      </c>
      <c r="K1113" s="5">
        <v>1</v>
      </c>
      <c r="L1113" s="5">
        <v>43</v>
      </c>
      <c r="M1113" s="5">
        <v>46</v>
      </c>
      <c r="N1113" s="5">
        <v>0.48</v>
      </c>
      <c r="O1113" s="5">
        <v>38.07</v>
      </c>
      <c r="P1113" s="5">
        <v>89</v>
      </c>
      <c r="Q1113" s="5">
        <v>107</v>
      </c>
      <c r="R1113" s="5">
        <v>30</v>
      </c>
      <c r="S1113" s="5">
        <v>51</v>
      </c>
      <c r="T1113" s="5">
        <v>-0.64</v>
      </c>
      <c r="U1113" s="5">
        <v>1</v>
      </c>
      <c r="V1113" s="5">
        <v>1</v>
      </c>
      <c r="W1113" s="5" t="s">
        <v>37</v>
      </c>
      <c r="X1113" s="5" t="s">
        <v>69</v>
      </c>
      <c r="Y1113" s="5" t="s">
        <v>35</v>
      </c>
      <c r="Z1113" s="5">
        <v>1</v>
      </c>
      <c r="AA1113" s="5">
        <v>53.41</v>
      </c>
      <c r="AB1113" s="5" t="s">
        <v>3823</v>
      </c>
      <c r="AC1113" s="5" t="s">
        <v>3824</v>
      </c>
      <c r="AD1113" s="5" t="s">
        <v>3810</v>
      </c>
      <c r="AE1113" s="5">
        <v>661737</v>
      </c>
      <c r="AF1113" s="5"/>
      <c r="AG1113" s="5" t="s">
        <v>11710</v>
      </c>
      <c r="AH1113" s="5" t="s">
        <v>11711</v>
      </c>
    </row>
    <row r="1114" spans="1:34">
      <c r="A1114" s="5">
        <v>1113</v>
      </c>
      <c r="B1114" s="5" t="s">
        <v>3475</v>
      </c>
      <c r="C1114" s="5">
        <v>7903100</v>
      </c>
      <c r="D1114" s="5" t="s">
        <v>32</v>
      </c>
      <c r="E1114" s="5" t="s">
        <v>34</v>
      </c>
      <c r="F1114" s="5" t="s">
        <v>33</v>
      </c>
      <c r="G1114" s="5" t="s">
        <v>36</v>
      </c>
      <c r="H1114" s="5">
        <v>53</v>
      </c>
      <c r="I1114" s="5">
        <v>76</v>
      </c>
      <c r="J1114" s="5">
        <v>69.739999999999995</v>
      </c>
      <c r="K1114" s="5">
        <v>1</v>
      </c>
      <c r="L1114" s="5">
        <v>23</v>
      </c>
      <c r="M1114" s="5">
        <v>35</v>
      </c>
      <c r="N1114" s="5">
        <v>0.4</v>
      </c>
      <c r="O1114" s="5">
        <v>37.53</v>
      </c>
      <c r="P1114" s="5">
        <v>58</v>
      </c>
      <c r="Q1114" s="5">
        <v>84</v>
      </c>
      <c r="R1114" s="5">
        <v>24</v>
      </c>
      <c r="S1114" s="5">
        <v>30</v>
      </c>
      <c r="T1114" s="5">
        <v>-0.6</v>
      </c>
      <c r="U1114" s="5">
        <v>0.87</v>
      </c>
      <c r="V1114" s="5">
        <v>0.99</v>
      </c>
      <c r="W1114" s="5" t="s">
        <v>37</v>
      </c>
      <c r="X1114" s="5" t="s">
        <v>38</v>
      </c>
      <c r="Y1114" s="5" t="s">
        <v>35</v>
      </c>
      <c r="Z1114" s="5">
        <v>1</v>
      </c>
      <c r="AA1114" s="5">
        <v>94.23</v>
      </c>
      <c r="AB1114" s="5" t="s">
        <v>3825</v>
      </c>
      <c r="AC1114" s="5" t="s">
        <v>3826</v>
      </c>
      <c r="AD1114" s="5" t="s">
        <v>3810</v>
      </c>
      <c r="AE1114" s="5">
        <v>661737</v>
      </c>
      <c r="AF1114" s="5"/>
      <c r="AG1114" s="5" t="s">
        <v>11710</v>
      </c>
      <c r="AH1114" s="5" t="s">
        <v>11711</v>
      </c>
    </row>
    <row r="1115" spans="1:34" hidden="1">
      <c r="A1115" s="5">
        <v>1114</v>
      </c>
      <c r="B1115" s="5" t="s">
        <v>3475</v>
      </c>
      <c r="C1115" s="5">
        <v>8108882</v>
      </c>
      <c r="D1115" s="5" t="s">
        <v>32</v>
      </c>
      <c r="E1115" s="5" t="s">
        <v>33</v>
      </c>
      <c r="F1115" s="5" t="s">
        <v>44</v>
      </c>
      <c r="G1115" s="5" t="s">
        <v>36</v>
      </c>
      <c r="H1115" s="5">
        <v>4</v>
      </c>
      <c r="I1115" s="5">
        <v>20</v>
      </c>
      <c r="J1115" s="5">
        <v>20</v>
      </c>
      <c r="K1115" s="5">
        <v>0.93</v>
      </c>
      <c r="L1115" s="5">
        <v>4</v>
      </c>
      <c r="M1115" s="5">
        <v>0</v>
      </c>
      <c r="N1115" s="5">
        <v>0</v>
      </c>
      <c r="O1115" s="5">
        <v>35</v>
      </c>
      <c r="P1115" s="5">
        <v>4</v>
      </c>
      <c r="Q1115" s="5">
        <v>22</v>
      </c>
      <c r="R1115" s="5">
        <v>1</v>
      </c>
      <c r="S1115" s="5">
        <v>2</v>
      </c>
      <c r="T1115" s="5"/>
      <c r="U1115" s="5">
        <v>0.04</v>
      </c>
      <c r="V1115" s="5">
        <v>0.09</v>
      </c>
      <c r="W1115" s="5" t="s">
        <v>37</v>
      </c>
      <c r="X1115" s="5" t="s">
        <v>270</v>
      </c>
      <c r="Y1115" s="5" t="s">
        <v>35</v>
      </c>
      <c r="Z1115" s="5">
        <v>1</v>
      </c>
      <c r="AA1115" s="5">
        <v>11.5</v>
      </c>
      <c r="AB1115" s="5" t="s">
        <v>8975</v>
      </c>
      <c r="AC1115" s="5" t="s">
        <v>8976</v>
      </c>
      <c r="AD1115" s="5" t="s">
        <v>3833</v>
      </c>
      <c r="AE1115" s="5">
        <v>662350</v>
      </c>
      <c r="AF1115" s="5"/>
      <c r="AG1115" s="5" t="s">
        <v>11712</v>
      </c>
      <c r="AH1115" s="5" t="s">
        <v>11713</v>
      </c>
    </row>
    <row r="1116" spans="1:34" hidden="1">
      <c r="A1116" s="5">
        <v>1115</v>
      </c>
      <c r="B1116" s="5" t="s">
        <v>3475</v>
      </c>
      <c r="C1116" s="5">
        <v>8108882</v>
      </c>
      <c r="D1116" s="5" t="s">
        <v>32</v>
      </c>
      <c r="E1116" s="5" t="s">
        <v>33</v>
      </c>
      <c r="F1116" s="5" t="s">
        <v>34</v>
      </c>
      <c r="G1116" s="5" t="s">
        <v>36</v>
      </c>
      <c r="H1116" s="5">
        <v>16</v>
      </c>
      <c r="I1116" s="5">
        <v>20</v>
      </c>
      <c r="J1116" s="5">
        <v>80</v>
      </c>
      <c r="K1116" s="5">
        <v>0.93</v>
      </c>
      <c r="L1116" s="5">
        <v>4</v>
      </c>
      <c r="M1116" s="5">
        <v>14</v>
      </c>
      <c r="N1116" s="5">
        <v>0.22</v>
      </c>
      <c r="O1116" s="5">
        <v>37.25</v>
      </c>
      <c r="P1116" s="5">
        <v>18</v>
      </c>
      <c r="Q1116" s="5">
        <v>22</v>
      </c>
      <c r="R1116" s="5">
        <v>7</v>
      </c>
      <c r="S1116" s="5">
        <v>14</v>
      </c>
      <c r="T1116" s="5"/>
      <c r="U1116" s="5">
        <v>0.7</v>
      </c>
      <c r="V1116" s="5">
        <v>0.79</v>
      </c>
      <c r="W1116" s="5" t="s">
        <v>37</v>
      </c>
      <c r="X1116" s="5" t="s">
        <v>270</v>
      </c>
      <c r="Y1116" s="5" t="s">
        <v>35</v>
      </c>
      <c r="Z1116" s="5">
        <v>1</v>
      </c>
      <c r="AA1116" s="5">
        <v>11.5</v>
      </c>
      <c r="AB1116" s="5" t="s">
        <v>3831</v>
      </c>
      <c r="AC1116" s="5" t="s">
        <v>3832</v>
      </c>
      <c r="AD1116" s="5" t="s">
        <v>3833</v>
      </c>
      <c r="AE1116" s="5">
        <v>662350</v>
      </c>
      <c r="AF1116" s="5"/>
      <c r="AG1116" s="5" t="s">
        <v>11712</v>
      </c>
      <c r="AH1116" s="5" t="s">
        <v>11713</v>
      </c>
    </row>
    <row r="1117" spans="1:34">
      <c r="A1117" s="5">
        <v>1116</v>
      </c>
      <c r="B1117" s="5" t="s">
        <v>3475</v>
      </c>
      <c r="C1117" s="5">
        <v>8225605</v>
      </c>
      <c r="D1117" s="5" t="s">
        <v>32</v>
      </c>
      <c r="E1117" s="5" t="s">
        <v>44</v>
      </c>
      <c r="F1117" s="5" t="s">
        <v>33</v>
      </c>
      <c r="G1117" s="5" t="s">
        <v>45</v>
      </c>
      <c r="H1117" s="5">
        <v>23</v>
      </c>
      <c r="I1117" s="5">
        <v>23</v>
      </c>
      <c r="J1117" s="5">
        <v>100</v>
      </c>
      <c r="K1117" s="5">
        <v>1</v>
      </c>
      <c r="L1117" s="5">
        <v>8</v>
      </c>
      <c r="M1117" s="5">
        <v>16</v>
      </c>
      <c r="N1117" s="5">
        <v>0.33</v>
      </c>
      <c r="O1117" s="5">
        <v>36.74</v>
      </c>
      <c r="P1117" s="5">
        <v>24</v>
      </c>
      <c r="Q1117" s="5">
        <v>24</v>
      </c>
      <c r="R1117" s="5">
        <v>11</v>
      </c>
      <c r="S1117" s="5">
        <v>12</v>
      </c>
      <c r="T1117" s="5"/>
      <c r="U1117" s="5">
        <v>1</v>
      </c>
      <c r="V1117" s="5">
        <v>1</v>
      </c>
      <c r="W1117" s="5" t="s">
        <v>37</v>
      </c>
      <c r="X1117" s="5" t="s">
        <v>69</v>
      </c>
      <c r="Y1117" s="5" t="s">
        <v>35</v>
      </c>
      <c r="Z1117" s="5">
        <v>1</v>
      </c>
      <c r="AA1117" s="5">
        <v>89.91</v>
      </c>
      <c r="AB1117" s="5" t="s">
        <v>8977</v>
      </c>
      <c r="AC1117" s="5" t="s">
        <v>8978</v>
      </c>
      <c r="AD1117" s="5" t="s">
        <v>8979</v>
      </c>
      <c r="AE1117" s="5">
        <v>103313989</v>
      </c>
      <c r="AF1117" s="5"/>
      <c r="AG1117" s="5" t="s">
        <v>11714</v>
      </c>
      <c r="AH1117" s="5" t="s">
        <v>11715</v>
      </c>
    </row>
    <row r="1118" spans="1:34">
      <c r="A1118" s="5">
        <v>1117</v>
      </c>
      <c r="B1118" s="5" t="s">
        <v>3475</v>
      </c>
      <c r="C1118" s="5">
        <v>8252952</v>
      </c>
      <c r="D1118" s="5" t="s">
        <v>32</v>
      </c>
      <c r="E1118" s="5" t="s">
        <v>33</v>
      </c>
      <c r="F1118" s="5" t="s">
        <v>34</v>
      </c>
      <c r="G1118" s="5" t="s">
        <v>36</v>
      </c>
      <c r="H1118" s="5">
        <v>8</v>
      </c>
      <c r="I1118" s="5">
        <v>20</v>
      </c>
      <c r="J1118" s="5">
        <v>40</v>
      </c>
      <c r="K1118" s="5">
        <v>1</v>
      </c>
      <c r="L1118" s="5">
        <v>4</v>
      </c>
      <c r="M1118" s="5">
        <v>6</v>
      </c>
      <c r="N1118" s="5">
        <v>0.4</v>
      </c>
      <c r="O1118" s="5">
        <v>37</v>
      </c>
      <c r="P1118" s="5">
        <v>10</v>
      </c>
      <c r="Q1118" s="5">
        <v>22</v>
      </c>
      <c r="R1118" s="5">
        <v>4</v>
      </c>
      <c r="S1118" s="5">
        <v>6</v>
      </c>
      <c r="T1118" s="5">
        <v>-0.69</v>
      </c>
      <c r="U1118" s="5">
        <v>0.52</v>
      </c>
      <c r="V1118" s="5">
        <v>0.76</v>
      </c>
      <c r="W1118" s="5" t="s">
        <v>37</v>
      </c>
      <c r="X1118" s="5" t="s">
        <v>38</v>
      </c>
      <c r="Y1118" s="5" t="s">
        <v>35</v>
      </c>
      <c r="Z1118" s="5">
        <v>1</v>
      </c>
      <c r="AA1118" s="5">
        <v>59.24</v>
      </c>
      <c r="AB1118" s="5" t="s">
        <v>8980</v>
      </c>
      <c r="AC1118" s="5" t="s">
        <v>8981</v>
      </c>
      <c r="AD1118" s="5" t="s">
        <v>8982</v>
      </c>
      <c r="AE1118" s="5">
        <v>103313952</v>
      </c>
      <c r="AF1118" s="5"/>
      <c r="AG1118" s="5" t="s">
        <v>11716</v>
      </c>
      <c r="AH1118" s="5" t="s">
        <v>11717</v>
      </c>
    </row>
    <row r="1119" spans="1:34">
      <c r="A1119" s="5">
        <v>1118</v>
      </c>
      <c r="B1119" s="5" t="s">
        <v>3475</v>
      </c>
      <c r="C1119" s="5">
        <v>8281548</v>
      </c>
      <c r="D1119" s="5" t="s">
        <v>32</v>
      </c>
      <c r="E1119" s="5" t="s">
        <v>44</v>
      </c>
      <c r="F1119" s="5" t="s">
        <v>33</v>
      </c>
      <c r="G1119" s="5" t="s">
        <v>36</v>
      </c>
      <c r="H1119" s="5">
        <v>13</v>
      </c>
      <c r="I1119" s="5">
        <v>22</v>
      </c>
      <c r="J1119" s="5">
        <v>59.09</v>
      </c>
      <c r="K1119" s="5">
        <v>1</v>
      </c>
      <c r="L1119" s="5">
        <v>12</v>
      </c>
      <c r="M1119" s="5">
        <v>5</v>
      </c>
      <c r="N1119" s="5">
        <v>0.28999999999999998</v>
      </c>
      <c r="O1119" s="5">
        <v>36.92</v>
      </c>
      <c r="P1119" s="5">
        <v>17</v>
      </c>
      <c r="Q1119" s="5">
        <v>26</v>
      </c>
      <c r="R1119" s="5">
        <v>5</v>
      </c>
      <c r="S1119" s="5">
        <v>9</v>
      </c>
      <c r="T1119" s="5">
        <v>-2</v>
      </c>
      <c r="U1119" s="5">
        <v>0.13</v>
      </c>
      <c r="V1119" s="5">
        <v>0.59</v>
      </c>
      <c r="W1119" s="5" t="s">
        <v>37</v>
      </c>
      <c r="X1119" s="5" t="s">
        <v>244</v>
      </c>
      <c r="Y1119" s="5" t="s">
        <v>35</v>
      </c>
      <c r="Z1119" s="5">
        <v>1</v>
      </c>
      <c r="AA1119" s="5">
        <v>66.87</v>
      </c>
      <c r="AB1119" s="5" t="s">
        <v>8983</v>
      </c>
      <c r="AC1119" s="5" t="s">
        <v>8984</v>
      </c>
      <c r="AD1119" s="5" t="s">
        <v>3856</v>
      </c>
      <c r="AE1119" s="5">
        <v>103313954</v>
      </c>
      <c r="AF1119" s="5"/>
      <c r="AG1119" s="5" t="s">
        <v>11718</v>
      </c>
      <c r="AH1119" s="5" t="s">
        <v>11719</v>
      </c>
    </row>
    <row r="1120" spans="1:34">
      <c r="A1120" s="5">
        <v>1119</v>
      </c>
      <c r="B1120" s="5" t="s">
        <v>3475</v>
      </c>
      <c r="C1120" s="5">
        <v>8281914</v>
      </c>
      <c r="D1120" s="5" t="s">
        <v>32</v>
      </c>
      <c r="E1120" s="5" t="s">
        <v>43</v>
      </c>
      <c r="F1120" s="5" t="s">
        <v>44</v>
      </c>
      <c r="G1120" s="5" t="s">
        <v>36</v>
      </c>
      <c r="H1120" s="5">
        <v>19</v>
      </c>
      <c r="I1120" s="5">
        <v>37</v>
      </c>
      <c r="J1120" s="5">
        <v>51.35</v>
      </c>
      <c r="K1120" s="5">
        <v>1</v>
      </c>
      <c r="L1120" s="5">
        <v>11</v>
      </c>
      <c r="M1120" s="5">
        <v>14</v>
      </c>
      <c r="N1120" s="5">
        <v>0.44</v>
      </c>
      <c r="O1120" s="5">
        <v>37.53</v>
      </c>
      <c r="P1120" s="5">
        <v>25</v>
      </c>
      <c r="Q1120" s="5">
        <v>43</v>
      </c>
      <c r="R1120" s="5">
        <v>10</v>
      </c>
      <c r="S1120" s="5">
        <v>13</v>
      </c>
      <c r="T1120" s="5">
        <v>-2.6</v>
      </c>
      <c r="U1120" s="5">
        <v>0.8</v>
      </c>
      <c r="V1120" s="5">
        <v>1</v>
      </c>
      <c r="W1120" s="5" t="s">
        <v>37</v>
      </c>
      <c r="X1120" s="5" t="s">
        <v>303</v>
      </c>
      <c r="Y1120" s="5" t="s">
        <v>35</v>
      </c>
      <c r="Z1120" s="5">
        <v>1</v>
      </c>
      <c r="AA1120" s="5">
        <v>139.13</v>
      </c>
      <c r="AB1120" s="5" t="s">
        <v>8985</v>
      </c>
      <c r="AC1120" s="5" t="s">
        <v>8986</v>
      </c>
      <c r="AD1120" s="5" t="s">
        <v>3856</v>
      </c>
      <c r="AE1120" s="5">
        <v>103313954</v>
      </c>
      <c r="AF1120" s="5"/>
      <c r="AG1120" s="5" t="s">
        <v>11718</v>
      </c>
      <c r="AH1120" s="5" t="s">
        <v>11719</v>
      </c>
    </row>
    <row r="1121" spans="1:34">
      <c r="A1121" s="5">
        <v>1120</v>
      </c>
      <c r="B1121" s="5" t="s">
        <v>3475</v>
      </c>
      <c r="C1121" s="5">
        <v>8352306</v>
      </c>
      <c r="D1121" s="5" t="s">
        <v>32</v>
      </c>
      <c r="E1121" s="5" t="s">
        <v>44</v>
      </c>
      <c r="F1121" s="5" t="s">
        <v>33</v>
      </c>
      <c r="G1121" s="5" t="s">
        <v>45</v>
      </c>
      <c r="H1121" s="5">
        <v>20</v>
      </c>
      <c r="I1121" s="5">
        <v>20</v>
      </c>
      <c r="J1121" s="5">
        <v>100</v>
      </c>
      <c r="K1121" s="5">
        <v>1</v>
      </c>
      <c r="L1121" s="5">
        <v>6</v>
      </c>
      <c r="M1121" s="5">
        <v>14</v>
      </c>
      <c r="N1121" s="5">
        <v>0.3</v>
      </c>
      <c r="O1121" s="5">
        <v>37.200000000000003</v>
      </c>
      <c r="P1121" s="5">
        <v>20</v>
      </c>
      <c r="Q1121" s="5">
        <v>20</v>
      </c>
      <c r="R1121" s="5">
        <v>6</v>
      </c>
      <c r="S1121" s="5">
        <v>11</v>
      </c>
      <c r="T1121" s="5"/>
      <c r="U1121" s="5">
        <v>1</v>
      </c>
      <c r="V1121" s="5">
        <v>1</v>
      </c>
      <c r="W1121" s="5" t="s">
        <v>37</v>
      </c>
      <c r="X1121" s="5" t="s">
        <v>69</v>
      </c>
      <c r="Y1121" s="5" t="s">
        <v>35</v>
      </c>
      <c r="Z1121" s="5">
        <v>1</v>
      </c>
      <c r="AA1121" s="5">
        <v>80.88</v>
      </c>
      <c r="AB1121" s="5" t="s">
        <v>3859</v>
      </c>
      <c r="AC1121" s="5" t="s">
        <v>3860</v>
      </c>
      <c r="AD1121" s="5" t="s">
        <v>3861</v>
      </c>
      <c r="AE1121" s="5">
        <v>103313993</v>
      </c>
      <c r="AF1121" s="5"/>
      <c r="AG1121" s="5" t="s">
        <v>11720</v>
      </c>
      <c r="AH1121" s="5" t="s">
        <v>11721</v>
      </c>
    </row>
    <row r="1122" spans="1:34">
      <c r="A1122" s="5">
        <v>1121</v>
      </c>
      <c r="B1122" s="5" t="s">
        <v>3475</v>
      </c>
      <c r="C1122" s="5">
        <v>8367524</v>
      </c>
      <c r="D1122" s="5" t="s">
        <v>32</v>
      </c>
      <c r="E1122" s="5" t="s">
        <v>34</v>
      </c>
      <c r="F1122" s="5" t="s">
        <v>33</v>
      </c>
      <c r="G1122" s="5" t="s">
        <v>45</v>
      </c>
      <c r="H1122" s="5">
        <v>20</v>
      </c>
      <c r="I1122" s="5">
        <v>20</v>
      </c>
      <c r="J1122" s="5">
        <v>100</v>
      </c>
      <c r="K1122" s="5">
        <v>1</v>
      </c>
      <c r="L1122" s="5">
        <v>11</v>
      </c>
      <c r="M1122" s="5">
        <v>9</v>
      </c>
      <c r="N1122" s="5">
        <v>0.45</v>
      </c>
      <c r="O1122" s="5">
        <v>37.700000000000003</v>
      </c>
      <c r="P1122" s="5">
        <v>20</v>
      </c>
      <c r="Q1122" s="5">
        <v>20</v>
      </c>
      <c r="R1122" s="5">
        <v>8</v>
      </c>
      <c r="S1122" s="5">
        <v>10</v>
      </c>
      <c r="T1122" s="5"/>
      <c r="U1122" s="5">
        <v>1</v>
      </c>
      <c r="V1122" s="5">
        <v>1</v>
      </c>
      <c r="W1122" s="5" t="s">
        <v>37</v>
      </c>
      <c r="X1122" s="5" t="s">
        <v>69</v>
      </c>
      <c r="Y1122" s="5" t="s">
        <v>35</v>
      </c>
      <c r="Z1122" s="5">
        <v>1</v>
      </c>
      <c r="AA1122" s="5">
        <v>80.88</v>
      </c>
      <c r="AB1122" s="5" t="s">
        <v>8987</v>
      </c>
      <c r="AC1122" s="5" t="s">
        <v>8988</v>
      </c>
      <c r="AD1122" s="5" t="s">
        <v>8989</v>
      </c>
      <c r="AE1122" s="5">
        <v>663425</v>
      </c>
      <c r="AF1122" s="5" t="s">
        <v>3865</v>
      </c>
      <c r="AG1122" s="5" t="s">
        <v>11722</v>
      </c>
      <c r="AH1122" s="5" t="s">
        <v>11723</v>
      </c>
    </row>
    <row r="1123" spans="1:34">
      <c r="A1123" s="5">
        <v>1122</v>
      </c>
      <c r="B1123" s="5" t="s">
        <v>3475</v>
      </c>
      <c r="C1123" s="5">
        <v>8566407</v>
      </c>
      <c r="D1123" s="5" t="s">
        <v>32</v>
      </c>
      <c r="E1123" s="5" t="s">
        <v>34</v>
      </c>
      <c r="F1123" s="5" t="s">
        <v>44</v>
      </c>
      <c r="G1123" s="5" t="s">
        <v>36</v>
      </c>
      <c r="H1123" s="5">
        <v>12</v>
      </c>
      <c r="I1123" s="5">
        <v>20</v>
      </c>
      <c r="J1123" s="5">
        <v>60</v>
      </c>
      <c r="K1123" s="5">
        <v>1</v>
      </c>
      <c r="L1123" s="5">
        <v>5</v>
      </c>
      <c r="M1123" s="5">
        <v>12</v>
      </c>
      <c r="N1123" s="5">
        <v>0.28999999999999998</v>
      </c>
      <c r="O1123" s="5">
        <v>36.83</v>
      </c>
      <c r="P1123" s="5">
        <v>17</v>
      </c>
      <c r="Q1123" s="5">
        <v>31</v>
      </c>
      <c r="R1123" s="5">
        <v>5</v>
      </c>
      <c r="S1123" s="5">
        <v>6</v>
      </c>
      <c r="T1123" s="5">
        <v>1.7</v>
      </c>
      <c r="U1123" s="5">
        <v>0.86</v>
      </c>
      <c r="V1123" s="5">
        <v>0.86</v>
      </c>
      <c r="W1123" s="5" t="s">
        <v>37</v>
      </c>
      <c r="X1123" s="5" t="s">
        <v>270</v>
      </c>
      <c r="Y1123" s="5" t="s">
        <v>35</v>
      </c>
      <c r="Z1123" s="5">
        <v>1</v>
      </c>
      <c r="AA1123" s="5">
        <v>54.54</v>
      </c>
      <c r="AB1123" s="5" t="s">
        <v>8990</v>
      </c>
      <c r="AC1123" s="5" t="s">
        <v>8991</v>
      </c>
      <c r="AD1123" s="5" t="s">
        <v>8992</v>
      </c>
      <c r="AE1123" s="5">
        <v>664029</v>
      </c>
      <c r="AF1123" s="5"/>
      <c r="AG1123" s="5" t="s">
        <v>11724</v>
      </c>
      <c r="AH1123" s="5" t="s">
        <v>11725</v>
      </c>
    </row>
    <row r="1124" spans="1:34">
      <c r="A1124" s="5">
        <v>1123</v>
      </c>
      <c r="B1124" s="5" t="s">
        <v>3475</v>
      </c>
      <c r="C1124" s="5">
        <v>8835964</v>
      </c>
      <c r="D1124" s="5" t="s">
        <v>32</v>
      </c>
      <c r="E1124" s="5" t="s">
        <v>34</v>
      </c>
      <c r="F1124" s="5" t="s">
        <v>33</v>
      </c>
      <c r="G1124" s="5" t="s">
        <v>45</v>
      </c>
      <c r="H1124" s="5">
        <v>24</v>
      </c>
      <c r="I1124" s="5">
        <v>24</v>
      </c>
      <c r="J1124" s="5">
        <v>100</v>
      </c>
      <c r="K1124" s="5">
        <v>1</v>
      </c>
      <c r="L1124" s="5">
        <v>11</v>
      </c>
      <c r="M1124" s="5">
        <v>18</v>
      </c>
      <c r="N1124" s="5">
        <v>0.38</v>
      </c>
      <c r="O1124" s="5">
        <v>39.79</v>
      </c>
      <c r="P1124" s="5">
        <v>29</v>
      </c>
      <c r="Q1124" s="5">
        <v>29</v>
      </c>
      <c r="R1124" s="5">
        <v>9</v>
      </c>
      <c r="S1124" s="5">
        <v>12</v>
      </c>
      <c r="T1124" s="5"/>
      <c r="U1124" s="5">
        <v>1</v>
      </c>
      <c r="V1124" s="5">
        <v>1</v>
      </c>
      <c r="W1124" s="5" t="s">
        <v>37</v>
      </c>
      <c r="X1124" s="5" t="s">
        <v>69</v>
      </c>
      <c r="Y1124" s="5" t="s">
        <v>35</v>
      </c>
      <c r="Z1124" s="5">
        <v>1</v>
      </c>
      <c r="AA1124" s="5">
        <v>92.92</v>
      </c>
      <c r="AB1124" s="5" t="s">
        <v>8993</v>
      </c>
      <c r="AC1124" s="5" t="s">
        <v>8994</v>
      </c>
      <c r="AD1124" s="5" t="s">
        <v>8995</v>
      </c>
      <c r="AE1124" s="5">
        <v>664097</v>
      </c>
      <c r="AF1124" s="5"/>
      <c r="AG1124" s="5" t="s">
        <v>11726</v>
      </c>
      <c r="AH1124" s="5" t="s">
        <v>11727</v>
      </c>
    </row>
    <row r="1125" spans="1:34">
      <c r="A1125" s="5">
        <v>1124</v>
      </c>
      <c r="B1125" s="5" t="s">
        <v>3475</v>
      </c>
      <c r="C1125" s="5">
        <v>9356302</v>
      </c>
      <c r="D1125" s="5" t="s">
        <v>32</v>
      </c>
      <c r="E1125" s="5" t="s">
        <v>44</v>
      </c>
      <c r="F1125" s="5" t="s">
        <v>43</v>
      </c>
      <c r="G1125" s="5" t="s">
        <v>45</v>
      </c>
      <c r="H1125" s="5">
        <v>21</v>
      </c>
      <c r="I1125" s="5">
        <v>21</v>
      </c>
      <c r="J1125" s="5">
        <v>100</v>
      </c>
      <c r="K1125" s="5">
        <v>1</v>
      </c>
      <c r="L1125" s="5">
        <v>18</v>
      </c>
      <c r="M1125" s="5">
        <v>12</v>
      </c>
      <c r="N1125" s="5">
        <v>0.4</v>
      </c>
      <c r="O1125" s="5">
        <v>37.81</v>
      </c>
      <c r="P1125" s="5">
        <v>30</v>
      </c>
      <c r="Q1125" s="5">
        <v>30</v>
      </c>
      <c r="R1125" s="5">
        <v>13</v>
      </c>
      <c r="S1125" s="5">
        <v>15</v>
      </c>
      <c r="T1125" s="5"/>
      <c r="U1125" s="5">
        <v>1</v>
      </c>
      <c r="V1125" s="5">
        <v>1</v>
      </c>
      <c r="W1125" s="5" t="s">
        <v>37</v>
      </c>
      <c r="X1125" s="5" t="s">
        <v>62</v>
      </c>
      <c r="Y1125" s="5" t="s">
        <v>35</v>
      </c>
      <c r="Z1125" s="5">
        <v>1</v>
      </c>
      <c r="AA1125" s="5">
        <v>85.5</v>
      </c>
      <c r="AB1125" s="5" t="s">
        <v>8996</v>
      </c>
      <c r="AC1125" s="5" t="s">
        <v>8997</v>
      </c>
      <c r="AD1125" s="5" t="s">
        <v>8998</v>
      </c>
      <c r="AE1125" s="5">
        <v>103313359</v>
      </c>
      <c r="AF1125" s="5"/>
      <c r="AG1125" s="5" t="s">
        <v>11728</v>
      </c>
      <c r="AH1125" s="5" t="s">
        <v>11729</v>
      </c>
    </row>
    <row r="1126" spans="1:34">
      <c r="A1126" s="5">
        <v>1125</v>
      </c>
      <c r="B1126" s="5" t="s">
        <v>3475</v>
      </c>
      <c r="C1126" s="5">
        <v>9371881</v>
      </c>
      <c r="D1126" s="5" t="s">
        <v>32</v>
      </c>
      <c r="E1126" s="5" t="s">
        <v>44</v>
      </c>
      <c r="F1126" s="5" t="s">
        <v>43</v>
      </c>
      <c r="G1126" s="5" t="s">
        <v>36</v>
      </c>
      <c r="H1126" s="5">
        <v>12</v>
      </c>
      <c r="I1126" s="5">
        <v>22</v>
      </c>
      <c r="J1126" s="5">
        <v>54.55</v>
      </c>
      <c r="K1126" s="5">
        <v>1</v>
      </c>
      <c r="L1126" s="5">
        <v>8</v>
      </c>
      <c r="M1126" s="5">
        <v>9</v>
      </c>
      <c r="N1126" s="5">
        <v>0.47</v>
      </c>
      <c r="O1126" s="5">
        <v>36.83</v>
      </c>
      <c r="P1126" s="5">
        <v>17</v>
      </c>
      <c r="Q1126" s="5">
        <v>31</v>
      </c>
      <c r="R1126" s="5">
        <v>6</v>
      </c>
      <c r="S1126" s="5">
        <v>10</v>
      </c>
      <c r="T1126" s="5">
        <v>-0.43</v>
      </c>
      <c r="U1126" s="5">
        <v>1</v>
      </c>
      <c r="V1126" s="5">
        <v>1</v>
      </c>
      <c r="W1126" s="5" t="s">
        <v>37</v>
      </c>
      <c r="X1126" s="5" t="s">
        <v>303</v>
      </c>
      <c r="Y1126" s="5" t="s">
        <v>35</v>
      </c>
      <c r="Z1126" s="5">
        <v>1</v>
      </c>
      <c r="AA1126" s="5">
        <v>80.78</v>
      </c>
      <c r="AB1126" s="5" t="s">
        <v>8999</v>
      </c>
      <c r="AC1126" s="5" t="s">
        <v>9000</v>
      </c>
      <c r="AD1126" s="5" t="s">
        <v>3901</v>
      </c>
      <c r="AE1126" s="5">
        <v>660719</v>
      </c>
      <c r="AF1126" s="5"/>
      <c r="AG1126" s="5" t="s">
        <v>11730</v>
      </c>
      <c r="AH1126" s="5" t="s">
        <v>11731</v>
      </c>
    </row>
    <row r="1127" spans="1:34">
      <c r="A1127" s="5">
        <v>1126</v>
      </c>
      <c r="B1127" s="5" t="s">
        <v>3475</v>
      </c>
      <c r="C1127" s="5">
        <v>9374095</v>
      </c>
      <c r="D1127" s="5" t="s">
        <v>32</v>
      </c>
      <c r="E1127" s="5" t="s">
        <v>34</v>
      </c>
      <c r="F1127" s="5" t="s">
        <v>44</v>
      </c>
      <c r="G1127" s="5" t="s">
        <v>36</v>
      </c>
      <c r="H1127" s="5">
        <v>9</v>
      </c>
      <c r="I1127" s="5">
        <v>27</v>
      </c>
      <c r="J1127" s="5">
        <v>33.33</v>
      </c>
      <c r="K1127" s="5">
        <v>1</v>
      </c>
      <c r="L1127" s="5">
        <v>0</v>
      </c>
      <c r="M1127" s="5">
        <v>9</v>
      </c>
      <c r="N1127" s="5">
        <v>0</v>
      </c>
      <c r="O1127" s="5">
        <v>38.78</v>
      </c>
      <c r="P1127" s="5">
        <v>9</v>
      </c>
      <c r="Q1127" s="5">
        <v>27</v>
      </c>
      <c r="R1127" s="5">
        <v>5</v>
      </c>
      <c r="S1127" s="5">
        <v>3</v>
      </c>
      <c r="T1127" s="5">
        <v>-0.44</v>
      </c>
      <c r="U1127" s="5">
        <v>0.26</v>
      </c>
      <c r="V1127" s="5">
        <v>0.2</v>
      </c>
      <c r="W1127" s="5" t="s">
        <v>37</v>
      </c>
      <c r="X1127" s="5" t="s">
        <v>270</v>
      </c>
      <c r="Y1127" s="5" t="s">
        <v>35</v>
      </c>
      <c r="Z1127" s="5">
        <v>1</v>
      </c>
      <c r="AA1127" s="5">
        <v>55.59</v>
      </c>
      <c r="AB1127" s="5" t="s">
        <v>9001</v>
      </c>
      <c r="AC1127" s="5" t="s">
        <v>9002</v>
      </c>
      <c r="AD1127" s="5" t="s">
        <v>3901</v>
      </c>
      <c r="AE1127" s="5">
        <v>660719</v>
      </c>
      <c r="AF1127" s="5"/>
      <c r="AG1127" s="5" t="s">
        <v>11730</v>
      </c>
      <c r="AH1127" s="5" t="s">
        <v>11731</v>
      </c>
    </row>
    <row r="1128" spans="1:34">
      <c r="A1128" s="5">
        <v>1127</v>
      </c>
      <c r="B1128" s="5" t="s">
        <v>3475</v>
      </c>
      <c r="C1128" s="5">
        <v>9453628</v>
      </c>
      <c r="D1128" s="5" t="s">
        <v>32</v>
      </c>
      <c r="E1128" s="5" t="s">
        <v>43</v>
      </c>
      <c r="F1128" s="5" t="s">
        <v>34</v>
      </c>
      <c r="G1128" s="5" t="s">
        <v>45</v>
      </c>
      <c r="H1128" s="5">
        <v>26</v>
      </c>
      <c r="I1128" s="5">
        <v>26</v>
      </c>
      <c r="J1128" s="5">
        <v>100</v>
      </c>
      <c r="K1128" s="5">
        <v>1</v>
      </c>
      <c r="L1128" s="5">
        <v>19</v>
      </c>
      <c r="M1128" s="5">
        <v>8</v>
      </c>
      <c r="N1128" s="5">
        <v>0.3</v>
      </c>
      <c r="O1128" s="5">
        <v>37.46</v>
      </c>
      <c r="P1128" s="5">
        <v>27</v>
      </c>
      <c r="Q1128" s="5">
        <v>27</v>
      </c>
      <c r="R1128" s="5">
        <v>11</v>
      </c>
      <c r="S1128" s="5">
        <v>19</v>
      </c>
      <c r="T1128" s="5"/>
      <c r="U1128" s="5">
        <v>1</v>
      </c>
      <c r="V1128" s="5">
        <v>1</v>
      </c>
      <c r="W1128" s="5" t="s">
        <v>37</v>
      </c>
      <c r="X1128" s="5" t="s">
        <v>50</v>
      </c>
      <c r="Y1128" s="5" t="s">
        <v>35</v>
      </c>
      <c r="Z1128" s="5">
        <v>1</v>
      </c>
      <c r="AA1128" s="5">
        <v>100.57</v>
      </c>
      <c r="AB1128" s="5" t="s">
        <v>9003</v>
      </c>
      <c r="AC1128" s="5" t="s">
        <v>9004</v>
      </c>
      <c r="AD1128" s="5" t="s">
        <v>3915</v>
      </c>
      <c r="AE1128" s="5">
        <v>659859</v>
      </c>
      <c r="AF1128" s="5"/>
      <c r="AG1128" s="5" t="s">
        <v>11732</v>
      </c>
      <c r="AH1128" s="5" t="s">
        <v>11733</v>
      </c>
    </row>
    <row r="1129" spans="1:34">
      <c r="A1129" s="5">
        <v>1128</v>
      </c>
      <c r="B1129" s="5" t="s">
        <v>3475</v>
      </c>
      <c r="C1129" s="5">
        <v>9457472</v>
      </c>
      <c r="D1129" s="5" t="s">
        <v>32</v>
      </c>
      <c r="E1129" s="5" t="s">
        <v>44</v>
      </c>
      <c r="F1129" s="5" t="s">
        <v>34</v>
      </c>
      <c r="G1129" s="5" t="s">
        <v>45</v>
      </c>
      <c r="H1129" s="5">
        <v>22</v>
      </c>
      <c r="I1129" s="5">
        <v>22</v>
      </c>
      <c r="J1129" s="5">
        <v>100</v>
      </c>
      <c r="K1129" s="5">
        <v>1</v>
      </c>
      <c r="L1129" s="5">
        <v>10</v>
      </c>
      <c r="M1129" s="5">
        <v>16</v>
      </c>
      <c r="N1129" s="5">
        <v>0.38</v>
      </c>
      <c r="O1129" s="5">
        <v>39.14</v>
      </c>
      <c r="P1129" s="5">
        <v>26</v>
      </c>
      <c r="Q1129" s="5">
        <v>26</v>
      </c>
      <c r="R1129" s="5">
        <v>10</v>
      </c>
      <c r="S1129" s="5">
        <v>11</v>
      </c>
      <c r="T1129" s="5"/>
      <c r="U1129" s="5">
        <v>1</v>
      </c>
      <c r="V1129" s="5">
        <v>1</v>
      </c>
      <c r="W1129" s="5" t="s">
        <v>37</v>
      </c>
      <c r="X1129" s="5" t="s">
        <v>50</v>
      </c>
      <c r="Y1129" s="5" t="s">
        <v>35</v>
      </c>
      <c r="Z1129" s="5">
        <v>1</v>
      </c>
      <c r="AA1129" s="5">
        <v>88.54</v>
      </c>
      <c r="AB1129" s="5" t="s">
        <v>9005</v>
      </c>
      <c r="AC1129" s="5" t="s">
        <v>9006</v>
      </c>
      <c r="AD1129" s="5" t="s">
        <v>9007</v>
      </c>
      <c r="AE1129" s="5">
        <v>103313346</v>
      </c>
      <c r="AF1129" s="5"/>
      <c r="AG1129" s="5" t="s">
        <v>11734</v>
      </c>
      <c r="AH1129" s="5" t="s">
        <v>11735</v>
      </c>
    </row>
    <row r="1130" spans="1:34" hidden="1">
      <c r="A1130" s="5">
        <v>1129</v>
      </c>
      <c r="B1130" s="5" t="s">
        <v>3475</v>
      </c>
      <c r="C1130" s="5">
        <v>9490806</v>
      </c>
      <c r="D1130" s="5" t="s">
        <v>32</v>
      </c>
      <c r="E1130" s="5" t="s">
        <v>33</v>
      </c>
      <c r="F1130" s="5" t="s">
        <v>44</v>
      </c>
      <c r="G1130" s="5" t="s">
        <v>36</v>
      </c>
      <c r="H1130" s="5">
        <v>8</v>
      </c>
      <c r="I1130" s="5">
        <v>26</v>
      </c>
      <c r="J1130" s="5">
        <v>30.77</v>
      </c>
      <c r="K1130" s="5">
        <v>1</v>
      </c>
      <c r="L1130" s="5">
        <v>3</v>
      </c>
      <c r="M1130" s="5">
        <v>7</v>
      </c>
      <c r="N1130" s="5">
        <v>0.3</v>
      </c>
      <c r="O1130" s="5">
        <v>33.119999999999997</v>
      </c>
      <c r="P1130" s="5">
        <v>10</v>
      </c>
      <c r="Q1130" s="5">
        <v>28</v>
      </c>
      <c r="R1130" s="5">
        <v>3</v>
      </c>
      <c r="S1130" s="5">
        <v>5</v>
      </c>
      <c r="T1130" s="5">
        <v>-3.19</v>
      </c>
      <c r="U1130" s="5">
        <v>0.06</v>
      </c>
      <c r="V1130" s="5">
        <v>0.19</v>
      </c>
      <c r="W1130" s="5" t="s">
        <v>37</v>
      </c>
      <c r="X1130" s="5" t="s">
        <v>244</v>
      </c>
      <c r="Y1130" s="5" t="s">
        <v>35</v>
      </c>
      <c r="Z1130" s="5">
        <v>1</v>
      </c>
      <c r="AA1130" s="5">
        <v>42.91</v>
      </c>
      <c r="AB1130" s="5" t="s">
        <v>9008</v>
      </c>
      <c r="AC1130" s="5" t="s">
        <v>9009</v>
      </c>
      <c r="AD1130" s="5" t="s">
        <v>3929</v>
      </c>
      <c r="AE1130" s="5">
        <v>658801</v>
      </c>
      <c r="AF1130" s="5"/>
      <c r="AG1130" s="5" t="s">
        <v>11736</v>
      </c>
      <c r="AH1130" s="5" t="s">
        <v>3929</v>
      </c>
    </row>
    <row r="1131" spans="1:34">
      <c r="A1131" s="5">
        <v>1130</v>
      </c>
      <c r="B1131" s="5" t="s">
        <v>3475</v>
      </c>
      <c r="C1131" s="5">
        <v>9509978</v>
      </c>
      <c r="D1131" s="5" t="s">
        <v>32</v>
      </c>
      <c r="E1131" s="5" t="s">
        <v>33</v>
      </c>
      <c r="F1131" s="5" t="s">
        <v>43</v>
      </c>
      <c r="G1131" s="5" t="s">
        <v>36</v>
      </c>
      <c r="H1131" s="5">
        <v>8</v>
      </c>
      <c r="I1131" s="5">
        <v>22</v>
      </c>
      <c r="J1131" s="5">
        <v>36.36</v>
      </c>
      <c r="K1131" s="5">
        <v>1</v>
      </c>
      <c r="L1131" s="5">
        <v>6</v>
      </c>
      <c r="M1131" s="5">
        <v>2</v>
      </c>
      <c r="N1131" s="5">
        <v>0.25</v>
      </c>
      <c r="O1131" s="5">
        <v>39.619999999999997</v>
      </c>
      <c r="P1131" s="5">
        <v>8</v>
      </c>
      <c r="Q1131" s="5">
        <v>26</v>
      </c>
      <c r="R1131" s="5">
        <v>3</v>
      </c>
      <c r="S1131" s="5">
        <v>6</v>
      </c>
      <c r="T1131" s="5">
        <v>2.87</v>
      </c>
      <c r="U1131" s="5">
        <v>0.13</v>
      </c>
      <c r="V1131" s="5">
        <v>0.8</v>
      </c>
      <c r="W1131" s="5" t="s">
        <v>37</v>
      </c>
      <c r="X1131" s="5" t="s">
        <v>218</v>
      </c>
      <c r="Y1131" s="5" t="s">
        <v>35</v>
      </c>
      <c r="Z1131" s="5">
        <v>1</v>
      </c>
      <c r="AA1131" s="5">
        <v>51.86</v>
      </c>
      <c r="AB1131" s="5" t="s">
        <v>9010</v>
      </c>
      <c r="AC1131" s="5" t="s">
        <v>3931</v>
      </c>
      <c r="AD1131" s="5" t="s">
        <v>3932</v>
      </c>
      <c r="AE1131" s="5" t="s">
        <v>3933</v>
      </c>
      <c r="AF1131" s="5"/>
      <c r="AG1131" s="5" t="s">
        <v>13910</v>
      </c>
      <c r="AH1131" s="5" t="s">
        <v>13911</v>
      </c>
    </row>
    <row r="1132" spans="1:34" hidden="1">
      <c r="A1132" s="5">
        <v>1131</v>
      </c>
      <c r="B1132" s="5" t="s">
        <v>3475</v>
      </c>
      <c r="C1132" s="5">
        <v>9509994</v>
      </c>
      <c r="D1132" s="5" t="s">
        <v>32</v>
      </c>
      <c r="E1132" s="5" t="s">
        <v>34</v>
      </c>
      <c r="F1132" s="5" t="s">
        <v>33</v>
      </c>
      <c r="G1132" s="5" t="s">
        <v>36</v>
      </c>
      <c r="H1132" s="5">
        <v>6</v>
      </c>
      <c r="I1132" s="5">
        <v>21</v>
      </c>
      <c r="J1132" s="5">
        <v>28.57</v>
      </c>
      <c r="K1132" s="5">
        <v>1</v>
      </c>
      <c r="L1132" s="5">
        <v>6</v>
      </c>
      <c r="M1132" s="5">
        <v>0</v>
      </c>
      <c r="N1132" s="5">
        <v>0</v>
      </c>
      <c r="O1132" s="5">
        <v>38.67</v>
      </c>
      <c r="P1132" s="5">
        <v>6</v>
      </c>
      <c r="Q1132" s="5">
        <v>22</v>
      </c>
      <c r="R1132" s="5">
        <v>1</v>
      </c>
      <c r="S1132" s="5">
        <v>4</v>
      </c>
      <c r="T1132" s="5">
        <v>1.83</v>
      </c>
      <c r="U1132" s="5">
        <v>0.06</v>
      </c>
      <c r="V1132" s="5">
        <v>0.09</v>
      </c>
      <c r="W1132" s="5" t="s">
        <v>37</v>
      </c>
      <c r="X1132" s="5" t="s">
        <v>38</v>
      </c>
      <c r="Y1132" s="5" t="s">
        <v>35</v>
      </c>
      <c r="Z1132" s="5">
        <v>1</v>
      </c>
      <c r="AA1132" s="5">
        <v>32.61</v>
      </c>
      <c r="AB1132" s="5" t="s">
        <v>9011</v>
      </c>
      <c r="AC1132" s="5" t="s">
        <v>9012</v>
      </c>
      <c r="AD1132" s="5" t="s">
        <v>3932</v>
      </c>
      <c r="AE1132" s="5" t="s">
        <v>3933</v>
      </c>
      <c r="AF1132" s="5"/>
      <c r="AG1132" s="5" t="s">
        <v>13910</v>
      </c>
      <c r="AH1132" s="5" t="s">
        <v>13911</v>
      </c>
    </row>
    <row r="1133" spans="1:34" hidden="1">
      <c r="A1133" s="5">
        <v>1132</v>
      </c>
      <c r="B1133" s="5" t="s">
        <v>3475</v>
      </c>
      <c r="C1133" s="5">
        <v>9510033</v>
      </c>
      <c r="D1133" s="5" t="s">
        <v>32</v>
      </c>
      <c r="E1133" s="5" t="s">
        <v>43</v>
      </c>
      <c r="F1133" s="5" t="s">
        <v>33</v>
      </c>
      <c r="G1133" s="5" t="s">
        <v>36</v>
      </c>
      <c r="H1133" s="5">
        <v>6</v>
      </c>
      <c r="I1133" s="5">
        <v>24</v>
      </c>
      <c r="J1133" s="5">
        <v>25</v>
      </c>
      <c r="K1133" s="5">
        <v>1</v>
      </c>
      <c r="L1133" s="5">
        <v>6</v>
      </c>
      <c r="M1133" s="5">
        <v>0</v>
      </c>
      <c r="N1133" s="5">
        <v>0</v>
      </c>
      <c r="O1133" s="5">
        <v>34.5</v>
      </c>
      <c r="P1133" s="5">
        <v>6</v>
      </c>
      <c r="Q1133" s="5">
        <v>24</v>
      </c>
      <c r="R1133" s="5">
        <v>1</v>
      </c>
      <c r="S1133" s="5">
        <v>4</v>
      </c>
      <c r="T1133" s="5">
        <v>-2.5</v>
      </c>
      <c r="U1133" s="5">
        <v>0.04</v>
      </c>
      <c r="V1133" s="5">
        <v>0.17</v>
      </c>
      <c r="W1133" s="5" t="s">
        <v>37</v>
      </c>
      <c r="X1133" s="5" t="s">
        <v>218</v>
      </c>
      <c r="Y1133" s="5" t="s">
        <v>35</v>
      </c>
      <c r="Z1133" s="5">
        <v>1</v>
      </c>
      <c r="AA1133" s="5">
        <v>25.95</v>
      </c>
      <c r="AB1133" s="5" t="s">
        <v>9013</v>
      </c>
      <c r="AC1133" s="5" t="s">
        <v>9014</v>
      </c>
      <c r="AD1133" s="5" t="s">
        <v>3932</v>
      </c>
      <c r="AE1133" s="5" t="s">
        <v>3933</v>
      </c>
      <c r="AF1133" s="5"/>
      <c r="AG1133" s="5" t="s">
        <v>13910</v>
      </c>
      <c r="AH1133" s="5" t="s">
        <v>13911</v>
      </c>
    </row>
    <row r="1134" spans="1:34" hidden="1">
      <c r="A1134" s="5">
        <v>1133</v>
      </c>
      <c r="B1134" s="5" t="s">
        <v>3475</v>
      </c>
      <c r="C1134" s="5">
        <v>9510037</v>
      </c>
      <c r="D1134" s="5" t="s">
        <v>32</v>
      </c>
      <c r="E1134" s="5" t="s">
        <v>33</v>
      </c>
      <c r="F1134" s="5" t="s">
        <v>34</v>
      </c>
      <c r="G1134" s="5" t="s">
        <v>36</v>
      </c>
      <c r="H1134" s="5">
        <v>6</v>
      </c>
      <c r="I1134" s="5">
        <v>25</v>
      </c>
      <c r="J1134" s="5">
        <v>24</v>
      </c>
      <c r="K1134" s="5">
        <v>0.99</v>
      </c>
      <c r="L1134" s="5">
        <v>6</v>
      </c>
      <c r="M1134" s="5">
        <v>0</v>
      </c>
      <c r="N1134" s="5">
        <v>0</v>
      </c>
      <c r="O1134" s="5">
        <v>36.33</v>
      </c>
      <c r="P1134" s="5">
        <v>6</v>
      </c>
      <c r="Q1134" s="5">
        <v>25</v>
      </c>
      <c r="R1134" s="5">
        <v>1</v>
      </c>
      <c r="S1134" s="5">
        <v>4</v>
      </c>
      <c r="T1134" s="5">
        <v>-0.32</v>
      </c>
      <c r="U1134" s="5">
        <v>0.01</v>
      </c>
      <c r="V1134" s="5">
        <v>0.15</v>
      </c>
      <c r="W1134" s="5" t="s">
        <v>37</v>
      </c>
      <c r="X1134" s="5" t="s">
        <v>38</v>
      </c>
      <c r="Y1134" s="5" t="s">
        <v>35</v>
      </c>
      <c r="Z1134" s="5">
        <v>1</v>
      </c>
      <c r="AA1134" s="5">
        <v>19.89</v>
      </c>
      <c r="AB1134" s="5" t="s">
        <v>9015</v>
      </c>
      <c r="AC1134" s="5" t="s">
        <v>9016</v>
      </c>
      <c r="AD1134" s="5" t="s">
        <v>3932</v>
      </c>
      <c r="AE1134" s="5" t="s">
        <v>3933</v>
      </c>
      <c r="AF1134" s="5"/>
      <c r="AG1134" s="5" t="s">
        <v>13910</v>
      </c>
      <c r="AH1134" s="5" t="s">
        <v>13911</v>
      </c>
    </row>
    <row r="1135" spans="1:34" hidden="1">
      <c r="A1135" s="5">
        <v>1134</v>
      </c>
      <c r="B1135" s="5" t="s">
        <v>3475</v>
      </c>
      <c r="C1135" s="5">
        <v>9510127</v>
      </c>
      <c r="D1135" s="5" t="s">
        <v>32</v>
      </c>
      <c r="E1135" s="5" t="s">
        <v>44</v>
      </c>
      <c r="F1135" s="5" t="s">
        <v>43</v>
      </c>
      <c r="G1135" s="5" t="s">
        <v>36</v>
      </c>
      <c r="H1135" s="5">
        <v>7</v>
      </c>
      <c r="I1135" s="5">
        <v>25</v>
      </c>
      <c r="J1135" s="5">
        <v>28</v>
      </c>
      <c r="K1135" s="5">
        <v>1</v>
      </c>
      <c r="L1135" s="5">
        <v>6</v>
      </c>
      <c r="M1135" s="5">
        <v>2</v>
      </c>
      <c r="N1135" s="5">
        <v>0.25</v>
      </c>
      <c r="O1135" s="5">
        <v>39</v>
      </c>
      <c r="P1135" s="5">
        <v>8</v>
      </c>
      <c r="Q1135" s="5">
        <v>27</v>
      </c>
      <c r="R1135" s="5">
        <v>6</v>
      </c>
      <c r="S1135" s="5">
        <v>5</v>
      </c>
      <c r="T1135" s="5">
        <v>1.54</v>
      </c>
      <c r="U1135" s="5">
        <v>0.57999999999999996</v>
      </c>
      <c r="V1135" s="5">
        <v>0.84</v>
      </c>
      <c r="W1135" s="5" t="s">
        <v>37</v>
      </c>
      <c r="X1135" s="5" t="s">
        <v>303</v>
      </c>
      <c r="Y1135" s="5" t="s">
        <v>35</v>
      </c>
      <c r="Z1135" s="5">
        <v>1</v>
      </c>
      <c r="AA1135" s="5">
        <v>32.6</v>
      </c>
      <c r="AB1135" s="5" t="s">
        <v>9017</v>
      </c>
      <c r="AC1135" s="5" t="s">
        <v>9018</v>
      </c>
      <c r="AD1135" s="5" t="s">
        <v>3932</v>
      </c>
      <c r="AE1135" s="5" t="s">
        <v>3933</v>
      </c>
      <c r="AF1135" s="5"/>
      <c r="AG1135" s="5" t="s">
        <v>13910</v>
      </c>
      <c r="AH1135" s="5" t="s">
        <v>13911</v>
      </c>
    </row>
    <row r="1136" spans="1:34" hidden="1">
      <c r="A1136" s="5">
        <v>1135</v>
      </c>
      <c r="B1136" s="5" t="s">
        <v>3475</v>
      </c>
      <c r="C1136" s="5">
        <v>9510130</v>
      </c>
      <c r="D1136" s="5" t="s">
        <v>32</v>
      </c>
      <c r="E1136" s="5" t="s">
        <v>44</v>
      </c>
      <c r="F1136" s="5" t="s">
        <v>33</v>
      </c>
      <c r="G1136" s="5" t="s">
        <v>36</v>
      </c>
      <c r="H1136" s="5">
        <v>6</v>
      </c>
      <c r="I1136" s="5">
        <v>23</v>
      </c>
      <c r="J1136" s="5">
        <v>26.09</v>
      </c>
      <c r="K1136" s="5">
        <v>1</v>
      </c>
      <c r="L1136" s="5">
        <v>5</v>
      </c>
      <c r="M1136" s="5">
        <v>3</v>
      </c>
      <c r="N1136" s="5">
        <v>0.38</v>
      </c>
      <c r="O1136" s="5">
        <v>38.67</v>
      </c>
      <c r="P1136" s="5">
        <v>8</v>
      </c>
      <c r="Q1136" s="5">
        <v>26</v>
      </c>
      <c r="R1136" s="5">
        <v>5</v>
      </c>
      <c r="S1136" s="5">
        <v>5</v>
      </c>
      <c r="T1136" s="5">
        <v>0.7</v>
      </c>
      <c r="U1136" s="5">
        <v>0.59</v>
      </c>
      <c r="V1136" s="5">
        <v>0.97</v>
      </c>
      <c r="W1136" s="5" t="s">
        <v>37</v>
      </c>
      <c r="X1136" s="5" t="s">
        <v>244</v>
      </c>
      <c r="Y1136" s="5" t="s">
        <v>35</v>
      </c>
      <c r="Z1136" s="5">
        <v>1</v>
      </c>
      <c r="AA1136" s="5">
        <v>26.03</v>
      </c>
      <c r="AB1136" s="5" t="s">
        <v>9019</v>
      </c>
      <c r="AC1136" s="5" t="s">
        <v>9020</v>
      </c>
      <c r="AD1136" s="5" t="s">
        <v>3932</v>
      </c>
      <c r="AE1136" s="5" t="s">
        <v>3933</v>
      </c>
      <c r="AF1136" s="5"/>
      <c r="AG1136" s="5" t="s">
        <v>13910</v>
      </c>
      <c r="AH1136" s="5" t="s">
        <v>13911</v>
      </c>
    </row>
    <row r="1137" spans="1:34" hidden="1">
      <c r="A1137" s="5">
        <v>1136</v>
      </c>
      <c r="B1137" s="5" t="s">
        <v>3475</v>
      </c>
      <c r="C1137" s="5">
        <v>9510184</v>
      </c>
      <c r="D1137" s="5" t="s">
        <v>32</v>
      </c>
      <c r="E1137" s="5" t="s">
        <v>43</v>
      </c>
      <c r="F1137" s="5" t="s">
        <v>33</v>
      </c>
      <c r="G1137" s="5" t="s">
        <v>36</v>
      </c>
      <c r="H1137" s="5">
        <v>5</v>
      </c>
      <c r="I1137" s="5">
        <v>23</v>
      </c>
      <c r="J1137" s="5">
        <v>21.74</v>
      </c>
      <c r="K1137" s="5">
        <v>0.97</v>
      </c>
      <c r="L1137" s="5">
        <v>3</v>
      </c>
      <c r="M1137" s="5">
        <v>4</v>
      </c>
      <c r="N1137" s="5">
        <v>0.43</v>
      </c>
      <c r="O1137" s="5">
        <v>36.6</v>
      </c>
      <c r="P1137" s="5">
        <v>7</v>
      </c>
      <c r="Q1137" s="5">
        <v>29</v>
      </c>
      <c r="R1137" s="5">
        <v>5</v>
      </c>
      <c r="S1137" s="5">
        <v>5</v>
      </c>
      <c r="T1137" s="5">
        <v>0.37</v>
      </c>
      <c r="U1137" s="5">
        <v>0.22</v>
      </c>
      <c r="V1137" s="5">
        <v>1</v>
      </c>
      <c r="W1137" s="5" t="s">
        <v>37</v>
      </c>
      <c r="X1137" s="5" t="s">
        <v>218</v>
      </c>
      <c r="Y1137" s="5" t="s">
        <v>35</v>
      </c>
      <c r="Z1137" s="5">
        <v>1</v>
      </c>
      <c r="AA1137" s="5">
        <v>15.99</v>
      </c>
      <c r="AB1137" s="5" t="s">
        <v>9021</v>
      </c>
      <c r="AC1137" s="5" t="s">
        <v>3935</v>
      </c>
      <c r="AD1137" s="5" t="s">
        <v>3932</v>
      </c>
      <c r="AE1137" s="5" t="s">
        <v>3933</v>
      </c>
      <c r="AF1137" s="5"/>
      <c r="AG1137" s="5" t="s">
        <v>13910</v>
      </c>
      <c r="AH1137" s="5" t="s">
        <v>13911</v>
      </c>
    </row>
    <row r="1138" spans="1:34" hidden="1">
      <c r="A1138" s="5">
        <v>1137</v>
      </c>
      <c r="B1138" s="5" t="s">
        <v>3475</v>
      </c>
      <c r="C1138" s="5">
        <v>9510221</v>
      </c>
      <c r="D1138" s="5" t="s">
        <v>32</v>
      </c>
      <c r="E1138" s="5" t="s">
        <v>33</v>
      </c>
      <c r="F1138" s="5" t="s">
        <v>44</v>
      </c>
      <c r="G1138" s="5" t="s">
        <v>36</v>
      </c>
      <c r="H1138" s="5">
        <v>6</v>
      </c>
      <c r="I1138" s="5">
        <v>28</v>
      </c>
      <c r="J1138" s="5">
        <v>21.43</v>
      </c>
      <c r="K1138" s="5">
        <v>0.94</v>
      </c>
      <c r="L1138" s="5">
        <v>0</v>
      </c>
      <c r="M1138" s="5">
        <v>6</v>
      </c>
      <c r="N1138" s="5">
        <v>0</v>
      </c>
      <c r="O1138" s="5">
        <v>38</v>
      </c>
      <c r="P1138" s="5">
        <v>6</v>
      </c>
      <c r="Q1138" s="5">
        <v>28</v>
      </c>
      <c r="R1138" s="5">
        <v>3</v>
      </c>
      <c r="S1138" s="5">
        <v>1</v>
      </c>
      <c r="T1138" s="5">
        <v>-1.18</v>
      </c>
      <c r="U1138" s="5">
        <v>0.03</v>
      </c>
      <c r="V1138" s="5">
        <v>0.54</v>
      </c>
      <c r="W1138" s="5" t="s">
        <v>37</v>
      </c>
      <c r="X1138" s="5" t="s">
        <v>244</v>
      </c>
      <c r="Y1138" s="5" t="s">
        <v>35</v>
      </c>
      <c r="Z1138" s="5">
        <v>1</v>
      </c>
      <c r="AA1138" s="5">
        <v>12.09</v>
      </c>
      <c r="AB1138" s="5" t="s">
        <v>9022</v>
      </c>
      <c r="AC1138" s="5" t="s">
        <v>9023</v>
      </c>
      <c r="AD1138" s="5" t="s">
        <v>3932</v>
      </c>
      <c r="AE1138" s="5" t="s">
        <v>3933</v>
      </c>
      <c r="AF1138" s="5"/>
      <c r="AG1138" s="5" t="s">
        <v>13910</v>
      </c>
      <c r="AH1138" s="5" t="s">
        <v>13911</v>
      </c>
    </row>
    <row r="1139" spans="1:34" hidden="1">
      <c r="A1139" s="5">
        <v>1138</v>
      </c>
      <c r="B1139" s="5" t="s">
        <v>3475</v>
      </c>
      <c r="C1139" s="5">
        <v>9510229</v>
      </c>
      <c r="D1139" s="5" t="s">
        <v>32</v>
      </c>
      <c r="E1139" s="5" t="s">
        <v>34</v>
      </c>
      <c r="F1139" s="5" t="s">
        <v>33</v>
      </c>
      <c r="G1139" s="5" t="s">
        <v>36</v>
      </c>
      <c r="H1139" s="5">
        <v>6</v>
      </c>
      <c r="I1139" s="5">
        <v>24</v>
      </c>
      <c r="J1139" s="5">
        <v>25</v>
      </c>
      <c r="K1139" s="5">
        <v>1</v>
      </c>
      <c r="L1139" s="5">
        <v>0</v>
      </c>
      <c r="M1139" s="5">
        <v>6</v>
      </c>
      <c r="N1139" s="5">
        <v>0</v>
      </c>
      <c r="O1139" s="5">
        <v>40</v>
      </c>
      <c r="P1139" s="5">
        <v>6</v>
      </c>
      <c r="Q1139" s="5">
        <v>25</v>
      </c>
      <c r="R1139" s="5">
        <v>3</v>
      </c>
      <c r="S1139" s="5">
        <v>1</v>
      </c>
      <c r="T1139" s="5">
        <v>-0.4</v>
      </c>
      <c r="U1139" s="5">
        <v>0.25</v>
      </c>
      <c r="V1139" s="5">
        <v>0.81</v>
      </c>
      <c r="W1139" s="5" t="s">
        <v>37</v>
      </c>
      <c r="X1139" s="5" t="s">
        <v>38</v>
      </c>
      <c r="Y1139" s="5" t="s">
        <v>35</v>
      </c>
      <c r="Z1139" s="5">
        <v>1</v>
      </c>
      <c r="AA1139" s="5">
        <v>24.27</v>
      </c>
      <c r="AB1139" s="5" t="s">
        <v>9024</v>
      </c>
      <c r="AC1139" s="5" t="s">
        <v>9025</v>
      </c>
      <c r="AD1139" s="5" t="s">
        <v>3932</v>
      </c>
      <c r="AE1139" s="5" t="s">
        <v>3933</v>
      </c>
      <c r="AF1139" s="5"/>
      <c r="AG1139" s="5" t="s">
        <v>13910</v>
      </c>
      <c r="AH1139" s="5" t="s">
        <v>13911</v>
      </c>
    </row>
    <row r="1140" spans="1:34">
      <c r="A1140" s="5">
        <v>1139</v>
      </c>
      <c r="B1140" s="5" t="s">
        <v>3475</v>
      </c>
      <c r="C1140" s="5">
        <v>9555474</v>
      </c>
      <c r="D1140" s="5" t="s">
        <v>32</v>
      </c>
      <c r="E1140" s="5" t="s">
        <v>44</v>
      </c>
      <c r="F1140" s="5" t="s">
        <v>43</v>
      </c>
      <c r="G1140" s="5" t="s">
        <v>45</v>
      </c>
      <c r="H1140" s="5">
        <v>21</v>
      </c>
      <c r="I1140" s="5">
        <v>21</v>
      </c>
      <c r="J1140" s="5">
        <v>100</v>
      </c>
      <c r="K1140" s="5">
        <v>1</v>
      </c>
      <c r="L1140" s="5">
        <v>14</v>
      </c>
      <c r="M1140" s="5">
        <v>15</v>
      </c>
      <c r="N1140" s="5">
        <v>0.48</v>
      </c>
      <c r="O1140" s="5">
        <v>37.380000000000003</v>
      </c>
      <c r="P1140" s="5">
        <v>29</v>
      </c>
      <c r="Q1140" s="5">
        <v>29</v>
      </c>
      <c r="R1140" s="5">
        <v>10</v>
      </c>
      <c r="S1140" s="5">
        <v>11</v>
      </c>
      <c r="T1140" s="5"/>
      <c r="U1140" s="5">
        <v>1</v>
      </c>
      <c r="V1140" s="5">
        <v>1</v>
      </c>
      <c r="W1140" s="5" t="s">
        <v>37</v>
      </c>
      <c r="X1140" s="5" t="s">
        <v>62</v>
      </c>
      <c r="Y1140" s="5" t="s">
        <v>35</v>
      </c>
      <c r="Z1140" s="5">
        <v>1</v>
      </c>
      <c r="AA1140" s="5">
        <v>85.5</v>
      </c>
      <c r="AB1140" s="5" t="s">
        <v>9026</v>
      </c>
      <c r="AC1140" s="5" t="s">
        <v>9027</v>
      </c>
      <c r="AD1140" s="5" t="s">
        <v>9028</v>
      </c>
      <c r="AE1140" s="5">
        <v>657968</v>
      </c>
      <c r="AF1140" s="5"/>
      <c r="AG1140" s="5" t="s">
        <v>11737</v>
      </c>
      <c r="AH1140" s="5" t="s">
        <v>9028</v>
      </c>
    </row>
    <row r="1141" spans="1:34" hidden="1">
      <c r="A1141" s="5">
        <v>1140</v>
      </c>
      <c r="B1141" s="5" t="s">
        <v>3475</v>
      </c>
      <c r="C1141" s="5">
        <v>9614323</v>
      </c>
      <c r="D1141" s="5" t="s">
        <v>32</v>
      </c>
      <c r="E1141" s="5" t="s">
        <v>34</v>
      </c>
      <c r="F1141" s="5" t="s">
        <v>44</v>
      </c>
      <c r="G1141" s="5" t="s">
        <v>45</v>
      </c>
      <c r="H1141" s="5">
        <v>18</v>
      </c>
      <c r="I1141" s="5">
        <v>21</v>
      </c>
      <c r="J1141" s="5">
        <v>85.71</v>
      </c>
      <c r="K1141" s="5">
        <v>0.94</v>
      </c>
      <c r="L1141" s="5">
        <v>3</v>
      </c>
      <c r="M1141" s="5">
        <v>15</v>
      </c>
      <c r="N1141" s="5">
        <v>0.17</v>
      </c>
      <c r="O1141" s="5">
        <v>37.89</v>
      </c>
      <c r="P1141" s="5">
        <v>18</v>
      </c>
      <c r="Q1141" s="5">
        <v>21</v>
      </c>
      <c r="R1141" s="5">
        <v>10</v>
      </c>
      <c r="S1141" s="5">
        <v>10</v>
      </c>
      <c r="T1141" s="5"/>
      <c r="U1141" s="5">
        <v>0.71</v>
      </c>
      <c r="V1141" s="5">
        <v>0.81</v>
      </c>
      <c r="W1141" s="5" t="s">
        <v>37</v>
      </c>
      <c r="X1141" s="5" t="s">
        <v>46</v>
      </c>
      <c r="Y1141" s="5" t="s">
        <v>35</v>
      </c>
      <c r="Z1141" s="5">
        <v>1</v>
      </c>
      <c r="AA1141" s="5">
        <v>12.4</v>
      </c>
      <c r="AB1141" s="5" t="s">
        <v>9029</v>
      </c>
      <c r="AC1141" s="5" t="s">
        <v>9030</v>
      </c>
      <c r="AD1141" s="5" t="s">
        <v>9031</v>
      </c>
      <c r="AE1141" s="5">
        <v>103313338</v>
      </c>
      <c r="AF1141" s="5"/>
      <c r="AG1141" s="5" t="s">
        <v>11738</v>
      </c>
      <c r="AH1141" s="5" t="s">
        <v>11739</v>
      </c>
    </row>
    <row r="1142" spans="1:34">
      <c r="A1142" s="5">
        <v>1141</v>
      </c>
      <c r="B1142" s="5" t="s">
        <v>3475</v>
      </c>
      <c r="C1142" s="5">
        <v>9631884</v>
      </c>
      <c r="D1142" s="5" t="s">
        <v>32</v>
      </c>
      <c r="E1142" s="5" t="s">
        <v>43</v>
      </c>
      <c r="F1142" s="5" t="s">
        <v>34</v>
      </c>
      <c r="G1142" s="5" t="s">
        <v>36</v>
      </c>
      <c r="H1142" s="5">
        <v>8</v>
      </c>
      <c r="I1142" s="5">
        <v>20</v>
      </c>
      <c r="J1142" s="5">
        <v>40</v>
      </c>
      <c r="K1142" s="5">
        <v>1</v>
      </c>
      <c r="L1142" s="5">
        <v>4</v>
      </c>
      <c r="M1142" s="5">
        <v>8</v>
      </c>
      <c r="N1142" s="5">
        <v>0.33</v>
      </c>
      <c r="O1142" s="5">
        <v>39.119999999999997</v>
      </c>
      <c r="P1142" s="5">
        <v>12</v>
      </c>
      <c r="Q1142" s="5">
        <v>24</v>
      </c>
      <c r="R1142" s="5">
        <v>4</v>
      </c>
      <c r="S1142" s="5">
        <v>6</v>
      </c>
      <c r="T1142" s="5">
        <v>-0.77</v>
      </c>
      <c r="U1142" s="5">
        <v>0.9</v>
      </c>
      <c r="V1142" s="5">
        <v>1</v>
      </c>
      <c r="W1142" s="5" t="s">
        <v>37</v>
      </c>
      <c r="X1142" s="5" t="s">
        <v>300</v>
      </c>
      <c r="Y1142" s="5" t="s">
        <v>35</v>
      </c>
      <c r="Z1142" s="5">
        <v>1</v>
      </c>
      <c r="AA1142" s="5">
        <v>59.36</v>
      </c>
      <c r="AB1142" s="5" t="s">
        <v>9032</v>
      </c>
      <c r="AC1142" s="5" t="s">
        <v>9033</v>
      </c>
      <c r="AD1142" s="5" t="s">
        <v>9034</v>
      </c>
      <c r="AE1142" s="5">
        <v>656769</v>
      </c>
      <c r="AF1142" s="5"/>
      <c r="AG1142" s="5" t="s">
        <v>11740</v>
      </c>
      <c r="AH1142" s="5" t="s">
        <v>11741</v>
      </c>
    </row>
    <row r="1143" spans="1:34">
      <c r="A1143" s="5">
        <v>1142</v>
      </c>
      <c r="B1143" s="5" t="s">
        <v>3475</v>
      </c>
      <c r="C1143" s="5">
        <v>9631887</v>
      </c>
      <c r="D1143" s="5" t="s">
        <v>32</v>
      </c>
      <c r="E1143" s="5" t="s">
        <v>34</v>
      </c>
      <c r="F1143" s="5" t="s">
        <v>44</v>
      </c>
      <c r="G1143" s="5" t="s">
        <v>36</v>
      </c>
      <c r="H1143" s="5">
        <v>8</v>
      </c>
      <c r="I1143" s="5">
        <v>20</v>
      </c>
      <c r="J1143" s="5">
        <v>40</v>
      </c>
      <c r="K1143" s="5">
        <v>1</v>
      </c>
      <c r="L1143" s="5">
        <v>4</v>
      </c>
      <c r="M1143" s="5">
        <v>8</v>
      </c>
      <c r="N1143" s="5">
        <v>0.33</v>
      </c>
      <c r="O1143" s="5">
        <v>39.119999999999997</v>
      </c>
      <c r="P1143" s="5">
        <v>12</v>
      </c>
      <c r="Q1143" s="5">
        <v>24</v>
      </c>
      <c r="R1143" s="5">
        <v>4</v>
      </c>
      <c r="S1143" s="5">
        <v>6</v>
      </c>
      <c r="T1143" s="5">
        <v>-0.73</v>
      </c>
      <c r="U1143" s="5">
        <v>0.92</v>
      </c>
      <c r="V1143" s="5">
        <v>1</v>
      </c>
      <c r="W1143" s="5" t="s">
        <v>37</v>
      </c>
      <c r="X1143" s="5" t="s">
        <v>270</v>
      </c>
      <c r="Y1143" s="5" t="s">
        <v>35</v>
      </c>
      <c r="Z1143" s="5">
        <v>1</v>
      </c>
      <c r="AA1143" s="5">
        <v>62.31</v>
      </c>
      <c r="AB1143" s="5" t="s">
        <v>9035</v>
      </c>
      <c r="AC1143" s="5" t="s">
        <v>9036</v>
      </c>
      <c r="AD1143" s="5" t="s">
        <v>9034</v>
      </c>
      <c r="AE1143" s="5">
        <v>656769</v>
      </c>
      <c r="AF1143" s="5"/>
      <c r="AG1143" s="5" t="s">
        <v>11740</v>
      </c>
      <c r="AH1143" s="5" t="s">
        <v>11741</v>
      </c>
    </row>
    <row r="1144" spans="1:34">
      <c r="A1144" s="5">
        <v>1143</v>
      </c>
      <c r="B1144" s="5" t="s">
        <v>3475</v>
      </c>
      <c r="C1144" s="5">
        <v>9631889</v>
      </c>
      <c r="D1144" s="5" t="s">
        <v>32</v>
      </c>
      <c r="E1144" s="5" t="s">
        <v>34</v>
      </c>
      <c r="F1144" s="5" t="s">
        <v>33</v>
      </c>
      <c r="G1144" s="5" t="s">
        <v>36</v>
      </c>
      <c r="H1144" s="5">
        <v>8</v>
      </c>
      <c r="I1144" s="5">
        <v>20</v>
      </c>
      <c r="J1144" s="5">
        <v>40</v>
      </c>
      <c r="K1144" s="5">
        <v>1</v>
      </c>
      <c r="L1144" s="5">
        <v>4</v>
      </c>
      <c r="M1144" s="5">
        <v>8</v>
      </c>
      <c r="N1144" s="5">
        <v>0.33</v>
      </c>
      <c r="O1144" s="5">
        <v>38.619999999999997</v>
      </c>
      <c r="P1144" s="5">
        <v>12</v>
      </c>
      <c r="Q1144" s="5">
        <v>24</v>
      </c>
      <c r="R1144" s="5">
        <v>4</v>
      </c>
      <c r="S1144" s="5">
        <v>6</v>
      </c>
      <c r="T1144" s="5">
        <v>-1</v>
      </c>
      <c r="U1144" s="5">
        <v>0.92</v>
      </c>
      <c r="V1144" s="5">
        <v>1</v>
      </c>
      <c r="W1144" s="5" t="s">
        <v>37</v>
      </c>
      <c r="X1144" s="5" t="s">
        <v>38</v>
      </c>
      <c r="Y1144" s="5" t="s">
        <v>35</v>
      </c>
      <c r="Z1144" s="5">
        <v>1</v>
      </c>
      <c r="AA1144" s="5">
        <v>60.93</v>
      </c>
      <c r="AB1144" s="5" t="s">
        <v>9037</v>
      </c>
      <c r="AC1144" s="5" t="s">
        <v>9038</v>
      </c>
      <c r="AD1144" s="5" t="s">
        <v>9034</v>
      </c>
      <c r="AE1144" s="5">
        <v>656769</v>
      </c>
      <c r="AF1144" s="5"/>
      <c r="AG1144" s="5" t="s">
        <v>11740</v>
      </c>
      <c r="AH1144" s="5" t="s">
        <v>11741</v>
      </c>
    </row>
    <row r="1145" spans="1:34" hidden="1">
      <c r="A1145" s="5">
        <v>1144</v>
      </c>
      <c r="B1145" s="5" t="s">
        <v>3475</v>
      </c>
      <c r="C1145" s="5">
        <v>9635480</v>
      </c>
      <c r="D1145" s="5" t="s">
        <v>316</v>
      </c>
      <c r="E1145" s="5" t="s">
        <v>44</v>
      </c>
      <c r="F1145" s="5" t="s">
        <v>56</v>
      </c>
      <c r="G1145" s="5" t="s">
        <v>36</v>
      </c>
      <c r="H1145" s="5">
        <v>6</v>
      </c>
      <c r="I1145" s="5">
        <v>20</v>
      </c>
      <c r="J1145" s="5">
        <v>30</v>
      </c>
      <c r="K1145" s="5">
        <v>0.97</v>
      </c>
      <c r="L1145" s="5">
        <v>5</v>
      </c>
      <c r="M1145" s="5">
        <v>2</v>
      </c>
      <c r="N1145" s="5">
        <v>0.28999999999999998</v>
      </c>
      <c r="O1145" s="5">
        <v>33.67</v>
      </c>
      <c r="P1145" s="5">
        <v>7</v>
      </c>
      <c r="Q1145" s="5">
        <v>27</v>
      </c>
      <c r="R1145" s="5">
        <v>2</v>
      </c>
      <c r="S1145" s="5">
        <v>4</v>
      </c>
      <c r="T1145" s="5">
        <v>-2.31</v>
      </c>
      <c r="U1145" s="5">
        <v>0.1</v>
      </c>
      <c r="V1145" s="5">
        <v>0.77</v>
      </c>
      <c r="W1145" s="5" t="s">
        <v>37</v>
      </c>
      <c r="X1145" s="5" t="s">
        <v>5799</v>
      </c>
      <c r="Y1145" s="5" t="s">
        <v>35</v>
      </c>
      <c r="Z1145" s="5">
        <v>1</v>
      </c>
      <c r="AA1145" s="5">
        <v>15.61</v>
      </c>
      <c r="AB1145" s="5" t="s">
        <v>9039</v>
      </c>
      <c r="AC1145" s="5" t="s">
        <v>9040</v>
      </c>
      <c r="AD1145" s="5" t="s">
        <v>9041</v>
      </c>
      <c r="AE1145" s="5">
        <v>656689</v>
      </c>
      <c r="AF1145" s="5"/>
      <c r="AG1145" s="5" t="s">
        <v>11742</v>
      </c>
      <c r="AH1145" s="5" t="s">
        <v>11743</v>
      </c>
    </row>
    <row r="1146" spans="1:34" hidden="1">
      <c r="A1146" s="5">
        <v>1145</v>
      </c>
      <c r="B1146" s="5" t="s">
        <v>3475</v>
      </c>
      <c r="C1146" s="5">
        <v>9644054</v>
      </c>
      <c r="D1146" s="5" t="s">
        <v>32</v>
      </c>
      <c r="E1146" s="5" t="s">
        <v>44</v>
      </c>
      <c r="F1146" s="5" t="s">
        <v>34</v>
      </c>
      <c r="G1146" s="5" t="s">
        <v>36</v>
      </c>
      <c r="H1146" s="5">
        <v>8</v>
      </c>
      <c r="I1146" s="5">
        <v>31</v>
      </c>
      <c r="J1146" s="5">
        <v>25.81</v>
      </c>
      <c r="K1146" s="5">
        <v>1</v>
      </c>
      <c r="L1146" s="5">
        <v>8</v>
      </c>
      <c r="M1146" s="5">
        <v>4</v>
      </c>
      <c r="N1146" s="5">
        <v>0.33</v>
      </c>
      <c r="O1146" s="5">
        <v>36.5</v>
      </c>
      <c r="P1146" s="5">
        <v>12</v>
      </c>
      <c r="Q1146" s="5">
        <v>44</v>
      </c>
      <c r="R1146" s="5">
        <v>5</v>
      </c>
      <c r="S1146" s="5">
        <v>5</v>
      </c>
      <c r="T1146" s="5">
        <v>-1.24</v>
      </c>
      <c r="U1146" s="5">
        <v>0.31</v>
      </c>
      <c r="V1146" s="5">
        <v>0.75</v>
      </c>
      <c r="W1146" s="5" t="s">
        <v>37</v>
      </c>
      <c r="X1146" s="5" t="s">
        <v>270</v>
      </c>
      <c r="Y1146" s="5" t="s">
        <v>35</v>
      </c>
      <c r="Z1146" s="5">
        <v>1</v>
      </c>
      <c r="AA1146" s="5">
        <v>23.88</v>
      </c>
      <c r="AB1146" s="5" t="s">
        <v>9042</v>
      </c>
      <c r="AC1146" s="5" t="s">
        <v>9043</v>
      </c>
      <c r="AD1146" s="5" t="s">
        <v>3941</v>
      </c>
      <c r="AE1146" s="5">
        <v>103313337</v>
      </c>
      <c r="AF1146" s="5"/>
      <c r="AG1146" s="5" t="s">
        <v>11744</v>
      </c>
      <c r="AH1146" s="5" t="s">
        <v>11745</v>
      </c>
    </row>
    <row r="1147" spans="1:34" hidden="1">
      <c r="A1147" s="5">
        <v>1146</v>
      </c>
      <c r="B1147" s="5" t="s">
        <v>3475</v>
      </c>
      <c r="C1147" s="5">
        <v>9644058</v>
      </c>
      <c r="D1147" s="5" t="s">
        <v>32</v>
      </c>
      <c r="E1147" s="5" t="s">
        <v>34</v>
      </c>
      <c r="F1147" s="5" t="s">
        <v>33</v>
      </c>
      <c r="G1147" s="5" t="s">
        <v>36</v>
      </c>
      <c r="H1147" s="5">
        <v>8</v>
      </c>
      <c r="I1147" s="5">
        <v>31</v>
      </c>
      <c r="J1147" s="5">
        <v>25.81</v>
      </c>
      <c r="K1147" s="5">
        <v>1</v>
      </c>
      <c r="L1147" s="5">
        <v>8</v>
      </c>
      <c r="M1147" s="5">
        <v>4</v>
      </c>
      <c r="N1147" s="5">
        <v>0.33</v>
      </c>
      <c r="O1147" s="5">
        <v>37.25</v>
      </c>
      <c r="P1147" s="5">
        <v>12</v>
      </c>
      <c r="Q1147" s="5">
        <v>45</v>
      </c>
      <c r="R1147" s="5">
        <v>5</v>
      </c>
      <c r="S1147" s="5">
        <v>5</v>
      </c>
      <c r="T1147" s="5">
        <v>-0.49</v>
      </c>
      <c r="U1147" s="5">
        <v>0.3</v>
      </c>
      <c r="V1147" s="5">
        <v>0.79</v>
      </c>
      <c r="W1147" s="5" t="s">
        <v>37</v>
      </c>
      <c r="X1147" s="5" t="s">
        <v>38</v>
      </c>
      <c r="Y1147" s="5" t="s">
        <v>35</v>
      </c>
      <c r="Z1147" s="5">
        <v>1</v>
      </c>
      <c r="AA1147" s="5">
        <v>36.340000000000003</v>
      </c>
      <c r="AB1147" s="5" t="s">
        <v>9044</v>
      </c>
      <c r="AC1147" s="5" t="s">
        <v>9045</v>
      </c>
      <c r="AD1147" s="5" t="s">
        <v>3941</v>
      </c>
      <c r="AE1147" s="5">
        <v>103313337</v>
      </c>
      <c r="AF1147" s="5"/>
      <c r="AG1147" s="5" t="s">
        <v>11744</v>
      </c>
      <c r="AH1147" s="5" t="s">
        <v>11745</v>
      </c>
    </row>
    <row r="1148" spans="1:34" hidden="1">
      <c r="A1148" s="5">
        <v>1147</v>
      </c>
      <c r="B1148" s="5" t="s">
        <v>3475</v>
      </c>
      <c r="C1148" s="5">
        <v>9644099</v>
      </c>
      <c r="D1148" s="5" t="s">
        <v>32</v>
      </c>
      <c r="E1148" s="5" t="s">
        <v>34</v>
      </c>
      <c r="F1148" s="5" t="s">
        <v>44</v>
      </c>
      <c r="G1148" s="5" t="s">
        <v>36</v>
      </c>
      <c r="H1148" s="5">
        <v>8</v>
      </c>
      <c r="I1148" s="5">
        <v>37</v>
      </c>
      <c r="J1148" s="5">
        <v>21.62</v>
      </c>
      <c r="K1148" s="5">
        <v>0.97</v>
      </c>
      <c r="L1148" s="5">
        <v>8</v>
      </c>
      <c r="M1148" s="5">
        <v>1</v>
      </c>
      <c r="N1148" s="5">
        <v>0.11</v>
      </c>
      <c r="O1148" s="5">
        <v>39.5</v>
      </c>
      <c r="P1148" s="5">
        <v>9</v>
      </c>
      <c r="Q1148" s="5">
        <v>47</v>
      </c>
      <c r="R1148" s="5">
        <v>4</v>
      </c>
      <c r="S1148" s="5">
        <v>7</v>
      </c>
      <c r="T1148" s="5">
        <v>0.56999999999999995</v>
      </c>
      <c r="U1148" s="5">
        <v>0.36</v>
      </c>
      <c r="V1148" s="5">
        <v>0.52</v>
      </c>
      <c r="W1148" s="5" t="s">
        <v>37</v>
      </c>
      <c r="X1148" s="5" t="s">
        <v>270</v>
      </c>
      <c r="Y1148" s="5" t="s">
        <v>35</v>
      </c>
      <c r="Z1148" s="5">
        <v>1</v>
      </c>
      <c r="AA1148" s="5">
        <v>15.07</v>
      </c>
      <c r="AB1148" s="5" t="s">
        <v>9046</v>
      </c>
      <c r="AC1148" s="5" t="s">
        <v>9047</v>
      </c>
      <c r="AD1148" s="5" t="s">
        <v>3941</v>
      </c>
      <c r="AE1148" s="5">
        <v>103313337</v>
      </c>
      <c r="AF1148" s="5"/>
      <c r="AG1148" s="5" t="s">
        <v>11744</v>
      </c>
      <c r="AH1148" s="5" t="s">
        <v>11745</v>
      </c>
    </row>
    <row r="1149" spans="1:34">
      <c r="A1149" s="5">
        <v>1148</v>
      </c>
      <c r="B1149" s="5" t="s">
        <v>3475</v>
      </c>
      <c r="C1149" s="5">
        <v>9644110</v>
      </c>
      <c r="D1149" s="5" t="s">
        <v>32</v>
      </c>
      <c r="E1149" s="5" t="s">
        <v>33</v>
      </c>
      <c r="F1149" s="5" t="s">
        <v>44</v>
      </c>
      <c r="G1149" s="5" t="s">
        <v>36</v>
      </c>
      <c r="H1149" s="5">
        <v>13</v>
      </c>
      <c r="I1149" s="5">
        <v>34</v>
      </c>
      <c r="J1149" s="5">
        <v>38.24</v>
      </c>
      <c r="K1149" s="5">
        <v>1</v>
      </c>
      <c r="L1149" s="5">
        <v>12</v>
      </c>
      <c r="M1149" s="5">
        <v>7</v>
      </c>
      <c r="N1149" s="5">
        <v>0.37</v>
      </c>
      <c r="O1149" s="5">
        <v>39.08</v>
      </c>
      <c r="P1149" s="5">
        <v>19</v>
      </c>
      <c r="Q1149" s="5">
        <v>42</v>
      </c>
      <c r="R1149" s="5">
        <v>8</v>
      </c>
      <c r="S1149" s="5">
        <v>9</v>
      </c>
      <c r="T1149" s="5">
        <v>0.32</v>
      </c>
      <c r="U1149" s="5">
        <v>0.45</v>
      </c>
      <c r="V1149" s="5">
        <v>1</v>
      </c>
      <c r="W1149" s="5" t="s">
        <v>37</v>
      </c>
      <c r="X1149" s="5" t="s">
        <v>244</v>
      </c>
      <c r="Y1149" s="5" t="s">
        <v>35</v>
      </c>
      <c r="Z1149" s="5">
        <v>1</v>
      </c>
      <c r="AA1149" s="5">
        <v>84.55</v>
      </c>
      <c r="AB1149" s="5" t="s">
        <v>9048</v>
      </c>
      <c r="AC1149" s="5" t="s">
        <v>9049</v>
      </c>
      <c r="AD1149" s="5" t="s">
        <v>3941</v>
      </c>
      <c r="AE1149" s="5">
        <v>103313337</v>
      </c>
      <c r="AF1149" s="5"/>
      <c r="AG1149" s="5" t="s">
        <v>11744</v>
      </c>
      <c r="AH1149" s="5" t="s">
        <v>11745</v>
      </c>
    </row>
    <row r="1150" spans="1:34" hidden="1">
      <c r="A1150" s="5">
        <v>1149</v>
      </c>
      <c r="B1150" s="5" t="s">
        <v>3475</v>
      </c>
      <c r="C1150" s="5">
        <v>9644112</v>
      </c>
      <c r="D1150" s="5" t="s">
        <v>32</v>
      </c>
      <c r="E1150" s="5" t="s">
        <v>33</v>
      </c>
      <c r="F1150" s="5" t="s">
        <v>44</v>
      </c>
      <c r="G1150" s="5" t="s">
        <v>36</v>
      </c>
      <c r="H1150" s="5">
        <v>7</v>
      </c>
      <c r="I1150" s="5">
        <v>34</v>
      </c>
      <c r="J1150" s="5">
        <v>20.59</v>
      </c>
      <c r="K1150" s="5">
        <v>0.99</v>
      </c>
      <c r="L1150" s="5">
        <v>6</v>
      </c>
      <c r="M1150" s="5">
        <v>2</v>
      </c>
      <c r="N1150" s="5">
        <v>0.25</v>
      </c>
      <c r="O1150" s="5">
        <v>37.29</v>
      </c>
      <c r="P1150" s="5">
        <v>8</v>
      </c>
      <c r="Q1150" s="5">
        <v>41</v>
      </c>
      <c r="R1150" s="5">
        <v>3</v>
      </c>
      <c r="S1150" s="5">
        <v>6</v>
      </c>
      <c r="T1150" s="5">
        <v>-1.33</v>
      </c>
      <c r="U1150" s="5">
        <v>0.09</v>
      </c>
      <c r="V1150" s="5">
        <v>0.91</v>
      </c>
      <c r="W1150" s="5" t="s">
        <v>37</v>
      </c>
      <c r="X1150" s="5" t="s">
        <v>244</v>
      </c>
      <c r="Y1150" s="5" t="s">
        <v>35</v>
      </c>
      <c r="Z1150" s="5">
        <v>1</v>
      </c>
      <c r="AA1150" s="5">
        <v>18.64</v>
      </c>
      <c r="AB1150" s="5" t="s">
        <v>9050</v>
      </c>
      <c r="AC1150" s="5" t="s">
        <v>9051</v>
      </c>
      <c r="AD1150" s="5" t="s">
        <v>3941</v>
      </c>
      <c r="AE1150" s="5">
        <v>103313337</v>
      </c>
      <c r="AF1150" s="5"/>
      <c r="AG1150" s="5" t="s">
        <v>11744</v>
      </c>
      <c r="AH1150" s="5" t="s">
        <v>11745</v>
      </c>
    </row>
    <row r="1151" spans="1:34" hidden="1">
      <c r="A1151" s="5">
        <v>1150</v>
      </c>
      <c r="B1151" s="5" t="s">
        <v>3475</v>
      </c>
      <c r="C1151" s="5">
        <v>9977947</v>
      </c>
      <c r="D1151" s="5" t="s">
        <v>32</v>
      </c>
      <c r="E1151" s="5" t="s">
        <v>34</v>
      </c>
      <c r="F1151" s="5" t="s">
        <v>44</v>
      </c>
      <c r="G1151" s="5" t="s">
        <v>36</v>
      </c>
      <c r="H1151" s="5">
        <v>7</v>
      </c>
      <c r="I1151" s="5">
        <v>24</v>
      </c>
      <c r="J1151" s="5">
        <v>29.17</v>
      </c>
      <c r="K1151" s="5">
        <v>1</v>
      </c>
      <c r="L1151" s="5">
        <v>3</v>
      </c>
      <c r="M1151" s="5">
        <v>4</v>
      </c>
      <c r="N1151" s="5">
        <v>0.43</v>
      </c>
      <c r="O1151" s="5">
        <v>38.29</v>
      </c>
      <c r="P1151" s="5">
        <v>7</v>
      </c>
      <c r="Q1151" s="5">
        <v>27</v>
      </c>
      <c r="R1151" s="5">
        <v>4</v>
      </c>
      <c r="S1151" s="5">
        <v>7</v>
      </c>
      <c r="T1151" s="5">
        <v>-0.41</v>
      </c>
      <c r="U1151" s="5">
        <v>0.51</v>
      </c>
      <c r="V1151" s="5">
        <v>0.99</v>
      </c>
      <c r="W1151" s="5" t="s">
        <v>37</v>
      </c>
      <c r="X1151" s="5" t="s">
        <v>270</v>
      </c>
      <c r="Y1151" s="5" t="s">
        <v>35</v>
      </c>
      <c r="Z1151" s="5">
        <v>1</v>
      </c>
      <c r="AA1151" s="5">
        <v>38.380000000000003</v>
      </c>
      <c r="AB1151" s="5" t="s">
        <v>3998</v>
      </c>
      <c r="AC1151" s="5" t="s">
        <v>3999</v>
      </c>
      <c r="AD1151" s="5" t="s">
        <v>3997</v>
      </c>
      <c r="AE1151" s="5">
        <v>657430</v>
      </c>
      <c r="AF1151" s="5"/>
      <c r="AG1151" s="5" t="s">
        <v>11746</v>
      </c>
      <c r="AH1151" s="5" t="s">
        <v>11747</v>
      </c>
    </row>
    <row r="1152" spans="1:34">
      <c r="A1152" s="5">
        <v>1151</v>
      </c>
      <c r="B1152" s="5" t="s">
        <v>3475</v>
      </c>
      <c r="C1152" s="5">
        <v>10035527</v>
      </c>
      <c r="D1152" s="5" t="s">
        <v>32</v>
      </c>
      <c r="E1152" s="5" t="s">
        <v>34</v>
      </c>
      <c r="F1152" s="5" t="s">
        <v>44</v>
      </c>
      <c r="G1152" s="5" t="s">
        <v>36</v>
      </c>
      <c r="H1152" s="5">
        <v>11</v>
      </c>
      <c r="I1152" s="5">
        <v>21</v>
      </c>
      <c r="J1152" s="5">
        <v>52.38</v>
      </c>
      <c r="K1152" s="5">
        <v>1</v>
      </c>
      <c r="L1152" s="5">
        <v>7</v>
      </c>
      <c r="M1152" s="5">
        <v>4</v>
      </c>
      <c r="N1152" s="5">
        <v>0.36</v>
      </c>
      <c r="O1152" s="5">
        <v>38.64</v>
      </c>
      <c r="P1152" s="5">
        <v>11</v>
      </c>
      <c r="Q1152" s="5">
        <v>23</v>
      </c>
      <c r="R1152" s="5">
        <v>6</v>
      </c>
      <c r="S1152" s="5">
        <v>8</v>
      </c>
      <c r="T1152" s="5">
        <v>-0.88</v>
      </c>
      <c r="U1152" s="5">
        <v>0.41</v>
      </c>
      <c r="V1152" s="5">
        <v>1</v>
      </c>
      <c r="W1152" s="5" t="s">
        <v>37</v>
      </c>
      <c r="X1152" s="5" t="s">
        <v>270</v>
      </c>
      <c r="Y1152" s="5" t="s">
        <v>35</v>
      </c>
      <c r="Z1152" s="5">
        <v>1</v>
      </c>
      <c r="AA1152" s="5">
        <v>77.19</v>
      </c>
      <c r="AB1152" s="5" t="s">
        <v>9052</v>
      </c>
      <c r="AC1152" s="5" t="s">
        <v>9053</v>
      </c>
      <c r="AD1152" s="5" t="s">
        <v>9054</v>
      </c>
      <c r="AE1152" s="5">
        <v>103314048</v>
      </c>
      <c r="AF1152" s="5"/>
      <c r="AG1152" s="5" t="s">
        <v>11748</v>
      </c>
      <c r="AH1152" s="5" t="s">
        <v>11749</v>
      </c>
    </row>
    <row r="1153" spans="1:34">
      <c r="A1153" s="5">
        <v>1152</v>
      </c>
      <c r="B1153" s="5" t="s">
        <v>3475</v>
      </c>
      <c r="C1153" s="5">
        <v>10035534</v>
      </c>
      <c r="D1153" s="5" t="s">
        <v>32</v>
      </c>
      <c r="E1153" s="5" t="s">
        <v>34</v>
      </c>
      <c r="F1153" s="5" t="s">
        <v>33</v>
      </c>
      <c r="G1153" s="5" t="s">
        <v>36</v>
      </c>
      <c r="H1153" s="5">
        <v>11</v>
      </c>
      <c r="I1153" s="5">
        <v>21</v>
      </c>
      <c r="J1153" s="5">
        <v>52.38</v>
      </c>
      <c r="K1153" s="5">
        <v>1</v>
      </c>
      <c r="L1153" s="5">
        <v>7</v>
      </c>
      <c r="M1153" s="5">
        <v>4</v>
      </c>
      <c r="N1153" s="5">
        <v>0.36</v>
      </c>
      <c r="O1153" s="5">
        <v>38.729999999999997</v>
      </c>
      <c r="P1153" s="5">
        <v>11</v>
      </c>
      <c r="Q1153" s="5">
        <v>23</v>
      </c>
      <c r="R1153" s="5">
        <v>6</v>
      </c>
      <c r="S1153" s="5">
        <v>8</v>
      </c>
      <c r="T1153" s="5">
        <v>-1.3</v>
      </c>
      <c r="U1153" s="5">
        <v>0.98</v>
      </c>
      <c r="V1153" s="5">
        <v>1</v>
      </c>
      <c r="W1153" s="5" t="s">
        <v>37</v>
      </c>
      <c r="X1153" s="5" t="s">
        <v>38</v>
      </c>
      <c r="Y1153" s="5" t="s">
        <v>35</v>
      </c>
      <c r="Z1153" s="5">
        <v>1</v>
      </c>
      <c r="AA1153" s="5">
        <v>81.760000000000005</v>
      </c>
      <c r="AB1153" s="5" t="s">
        <v>9055</v>
      </c>
      <c r="AC1153" s="5" t="s">
        <v>9056</v>
      </c>
      <c r="AD1153" s="5" t="s">
        <v>9054</v>
      </c>
      <c r="AE1153" s="5">
        <v>103314048</v>
      </c>
      <c r="AF1153" s="5"/>
      <c r="AG1153" s="5" t="s">
        <v>11748</v>
      </c>
      <c r="AH1153" s="5" t="s">
        <v>11749</v>
      </c>
    </row>
    <row r="1154" spans="1:34">
      <c r="A1154" s="5">
        <v>1153</v>
      </c>
      <c r="B1154" s="5" t="s">
        <v>3475</v>
      </c>
      <c r="C1154" s="5">
        <v>10082444</v>
      </c>
      <c r="D1154" s="5" t="s">
        <v>32</v>
      </c>
      <c r="E1154" s="5" t="s">
        <v>34</v>
      </c>
      <c r="F1154" s="5" t="s">
        <v>33</v>
      </c>
      <c r="G1154" s="5" t="s">
        <v>45</v>
      </c>
      <c r="H1154" s="5">
        <v>21</v>
      </c>
      <c r="I1154" s="5">
        <v>21</v>
      </c>
      <c r="J1154" s="5">
        <v>100</v>
      </c>
      <c r="K1154" s="5">
        <v>1</v>
      </c>
      <c r="L1154" s="5">
        <v>12</v>
      </c>
      <c r="M1154" s="5">
        <v>14</v>
      </c>
      <c r="N1154" s="5">
        <v>0.46</v>
      </c>
      <c r="O1154" s="5">
        <v>39.29</v>
      </c>
      <c r="P1154" s="5">
        <v>26</v>
      </c>
      <c r="Q1154" s="5">
        <v>26</v>
      </c>
      <c r="R1154" s="5">
        <v>11</v>
      </c>
      <c r="S1154" s="5">
        <v>14</v>
      </c>
      <c r="T1154" s="5"/>
      <c r="U1154" s="5">
        <v>1</v>
      </c>
      <c r="V1154" s="5">
        <v>1</v>
      </c>
      <c r="W1154" s="5" t="s">
        <v>37</v>
      </c>
      <c r="X1154" s="5" t="s">
        <v>69</v>
      </c>
      <c r="Y1154" s="5" t="s">
        <v>35</v>
      </c>
      <c r="Z1154" s="5">
        <v>1</v>
      </c>
      <c r="AA1154" s="5">
        <v>83.89</v>
      </c>
      <c r="AB1154" s="5" t="s">
        <v>9057</v>
      </c>
      <c r="AC1154" s="5" t="s">
        <v>9058</v>
      </c>
      <c r="AD1154" s="5" t="s">
        <v>4006</v>
      </c>
      <c r="AE1154" s="5">
        <v>658144</v>
      </c>
      <c r="AF1154" s="5"/>
      <c r="AG1154" s="5" t="s">
        <v>11750</v>
      </c>
      <c r="AH1154" s="5" t="s">
        <v>11751</v>
      </c>
    </row>
    <row r="1155" spans="1:34">
      <c r="A1155" s="5">
        <v>1154</v>
      </c>
      <c r="B1155" s="5" t="s">
        <v>3475</v>
      </c>
      <c r="C1155" s="5">
        <v>10109829</v>
      </c>
      <c r="D1155" s="5" t="s">
        <v>32</v>
      </c>
      <c r="E1155" s="5" t="s">
        <v>33</v>
      </c>
      <c r="F1155" s="5" t="s">
        <v>34</v>
      </c>
      <c r="G1155" s="5" t="s">
        <v>45</v>
      </c>
      <c r="H1155" s="5">
        <v>25</v>
      </c>
      <c r="I1155" s="5">
        <v>26</v>
      </c>
      <c r="J1155" s="5">
        <v>96.15</v>
      </c>
      <c r="K1155" s="5">
        <v>1</v>
      </c>
      <c r="L1155" s="5">
        <v>18</v>
      </c>
      <c r="M1155" s="5">
        <v>12</v>
      </c>
      <c r="N1155" s="5">
        <v>0.4</v>
      </c>
      <c r="O1155" s="5">
        <v>36.880000000000003</v>
      </c>
      <c r="P1155" s="5">
        <v>30</v>
      </c>
      <c r="Q1155" s="5">
        <v>31</v>
      </c>
      <c r="R1155" s="5">
        <v>15</v>
      </c>
      <c r="S1155" s="5">
        <v>16</v>
      </c>
      <c r="T1155" s="5"/>
      <c r="U1155" s="5">
        <v>1</v>
      </c>
      <c r="V1155" s="5">
        <v>1</v>
      </c>
      <c r="W1155" s="5" t="s">
        <v>37</v>
      </c>
      <c r="X1155" s="5" t="s">
        <v>50</v>
      </c>
      <c r="Y1155" s="5" t="s">
        <v>35</v>
      </c>
      <c r="Z1155" s="5">
        <v>1</v>
      </c>
      <c r="AA1155" s="5">
        <v>66.78</v>
      </c>
      <c r="AB1155" s="5" t="s">
        <v>9059</v>
      </c>
      <c r="AC1155" s="5" t="s">
        <v>9060</v>
      </c>
      <c r="AD1155" s="5" t="s">
        <v>4014</v>
      </c>
      <c r="AE1155" s="5" t="s">
        <v>4015</v>
      </c>
      <c r="AF1155" s="5"/>
      <c r="AG1155" s="5" t="s">
        <v>13912</v>
      </c>
      <c r="AH1155" s="5" t="s">
        <v>13913</v>
      </c>
    </row>
    <row r="1156" spans="1:34">
      <c r="A1156" s="5">
        <v>1155</v>
      </c>
      <c r="B1156" s="5" t="s">
        <v>3475</v>
      </c>
      <c r="C1156" s="5" t="s">
        <v>9061</v>
      </c>
      <c r="D1156" s="5" t="s">
        <v>229</v>
      </c>
      <c r="E1156" s="5" t="s">
        <v>1111</v>
      </c>
      <c r="F1156" s="5" t="s">
        <v>471</v>
      </c>
      <c r="G1156" s="5" t="s">
        <v>45</v>
      </c>
      <c r="H1156" s="5">
        <v>24</v>
      </c>
      <c r="I1156" s="5">
        <v>24</v>
      </c>
      <c r="J1156" s="5">
        <v>100</v>
      </c>
      <c r="K1156" s="5">
        <v>1</v>
      </c>
      <c r="L1156" s="5">
        <v>6</v>
      </c>
      <c r="M1156" s="5">
        <v>18</v>
      </c>
      <c r="N1156" s="5">
        <v>0.25</v>
      </c>
      <c r="O1156" s="5">
        <v>35.549999999999997</v>
      </c>
      <c r="P1156" s="5">
        <v>24</v>
      </c>
      <c r="Q1156" s="5">
        <v>24</v>
      </c>
      <c r="R1156" s="5">
        <v>9</v>
      </c>
      <c r="S1156" s="5">
        <v>14</v>
      </c>
      <c r="T1156" s="5"/>
      <c r="U1156" s="5">
        <v>1</v>
      </c>
      <c r="V1156" s="5">
        <v>1</v>
      </c>
      <c r="W1156" s="5" t="s">
        <v>37</v>
      </c>
      <c r="X1156" s="5" t="s">
        <v>883</v>
      </c>
      <c r="Y1156" s="5" t="s">
        <v>35</v>
      </c>
      <c r="Z1156" s="5">
        <v>1</v>
      </c>
      <c r="AA1156" s="5">
        <v>200</v>
      </c>
      <c r="AB1156" s="5" t="s">
        <v>9062</v>
      </c>
      <c r="AC1156" s="5" t="s">
        <v>9063</v>
      </c>
      <c r="AD1156" s="5" t="s">
        <v>4014</v>
      </c>
      <c r="AE1156" s="5" t="s">
        <v>4015</v>
      </c>
      <c r="AF1156" s="5"/>
      <c r="AG1156" s="5" t="s">
        <v>13912</v>
      </c>
      <c r="AH1156" s="5" t="s">
        <v>13913</v>
      </c>
    </row>
    <row r="1157" spans="1:34">
      <c r="A1157" s="5">
        <v>1156</v>
      </c>
      <c r="B1157" s="5" t="s">
        <v>3475</v>
      </c>
      <c r="C1157" s="5">
        <v>10124614</v>
      </c>
      <c r="D1157" s="5" t="s">
        <v>32</v>
      </c>
      <c r="E1157" s="5" t="s">
        <v>33</v>
      </c>
      <c r="F1157" s="5" t="s">
        <v>44</v>
      </c>
      <c r="G1157" s="5" t="s">
        <v>45</v>
      </c>
      <c r="H1157" s="5">
        <v>25</v>
      </c>
      <c r="I1157" s="5">
        <v>25</v>
      </c>
      <c r="J1157" s="5">
        <v>100</v>
      </c>
      <c r="K1157" s="5">
        <v>1</v>
      </c>
      <c r="L1157" s="5">
        <v>11</v>
      </c>
      <c r="M1157" s="5">
        <v>17</v>
      </c>
      <c r="N1157" s="5">
        <v>0.39</v>
      </c>
      <c r="O1157" s="5">
        <v>38.56</v>
      </c>
      <c r="P1157" s="5">
        <v>28</v>
      </c>
      <c r="Q1157" s="5">
        <v>28</v>
      </c>
      <c r="R1157" s="5">
        <v>9</v>
      </c>
      <c r="S1157" s="5">
        <v>10</v>
      </c>
      <c r="T1157" s="5"/>
      <c r="U1157" s="5">
        <v>1</v>
      </c>
      <c r="V1157" s="5">
        <v>1</v>
      </c>
      <c r="W1157" s="5" t="s">
        <v>37</v>
      </c>
      <c r="X1157" s="5" t="s">
        <v>46</v>
      </c>
      <c r="Y1157" s="5" t="s">
        <v>35</v>
      </c>
      <c r="Z1157" s="5">
        <v>1</v>
      </c>
      <c r="AA1157" s="5">
        <v>95.92</v>
      </c>
      <c r="AB1157" s="5" t="s">
        <v>9064</v>
      </c>
      <c r="AC1157" s="5" t="s">
        <v>9065</v>
      </c>
      <c r="AD1157" s="5" t="s">
        <v>4026</v>
      </c>
      <c r="AE1157" s="5">
        <v>103314049</v>
      </c>
      <c r="AF1157" s="5"/>
      <c r="AG1157" s="5" t="s">
        <v>11752</v>
      </c>
      <c r="AH1157" s="5" t="s">
        <v>11753</v>
      </c>
    </row>
    <row r="1158" spans="1:34">
      <c r="A1158" s="5">
        <v>1157</v>
      </c>
      <c r="B1158" s="5" t="s">
        <v>3475</v>
      </c>
      <c r="C1158" s="5">
        <v>10125133</v>
      </c>
      <c r="D1158" s="5" t="s">
        <v>32</v>
      </c>
      <c r="E1158" s="5" t="s">
        <v>34</v>
      </c>
      <c r="F1158" s="5" t="s">
        <v>33</v>
      </c>
      <c r="G1158" s="5" t="s">
        <v>45</v>
      </c>
      <c r="H1158" s="5">
        <v>23</v>
      </c>
      <c r="I1158" s="5">
        <v>23</v>
      </c>
      <c r="J1158" s="5">
        <v>100</v>
      </c>
      <c r="K1158" s="5">
        <v>1</v>
      </c>
      <c r="L1158" s="5">
        <v>8</v>
      </c>
      <c r="M1158" s="5">
        <v>19</v>
      </c>
      <c r="N1158" s="5">
        <v>0.3</v>
      </c>
      <c r="O1158" s="5">
        <v>36.299999999999997</v>
      </c>
      <c r="P1158" s="5">
        <v>27</v>
      </c>
      <c r="Q1158" s="5">
        <v>27</v>
      </c>
      <c r="R1158" s="5">
        <v>9</v>
      </c>
      <c r="S1158" s="5">
        <v>13</v>
      </c>
      <c r="T1158" s="5"/>
      <c r="U1158" s="5">
        <v>1</v>
      </c>
      <c r="V1158" s="5">
        <v>1</v>
      </c>
      <c r="W1158" s="5" t="s">
        <v>37</v>
      </c>
      <c r="X1158" s="5" t="s">
        <v>69</v>
      </c>
      <c r="Y1158" s="5" t="s">
        <v>35</v>
      </c>
      <c r="Z1158" s="5">
        <v>1</v>
      </c>
      <c r="AA1158" s="5">
        <v>89.9</v>
      </c>
      <c r="AB1158" s="5" t="s">
        <v>9066</v>
      </c>
      <c r="AC1158" s="5" t="s">
        <v>9067</v>
      </c>
      <c r="AD1158" s="5" t="s">
        <v>4026</v>
      </c>
      <c r="AE1158" s="5">
        <v>103314049</v>
      </c>
      <c r="AF1158" s="5"/>
      <c r="AG1158" s="5" t="s">
        <v>11752</v>
      </c>
      <c r="AH1158" s="5" t="s">
        <v>11753</v>
      </c>
    </row>
    <row r="1159" spans="1:34" hidden="1">
      <c r="A1159" s="5">
        <v>1158</v>
      </c>
      <c r="B1159" s="5" t="s">
        <v>3475</v>
      </c>
      <c r="C1159" s="5">
        <v>10134801</v>
      </c>
      <c r="D1159" s="5" t="s">
        <v>32</v>
      </c>
      <c r="E1159" s="5" t="s">
        <v>44</v>
      </c>
      <c r="F1159" s="5" t="s">
        <v>43</v>
      </c>
      <c r="G1159" s="5" t="s">
        <v>36</v>
      </c>
      <c r="H1159" s="5">
        <v>5</v>
      </c>
      <c r="I1159" s="5">
        <v>22</v>
      </c>
      <c r="J1159" s="5">
        <v>22.73</v>
      </c>
      <c r="K1159" s="5">
        <v>0.97</v>
      </c>
      <c r="L1159" s="5">
        <v>5</v>
      </c>
      <c r="M1159" s="5">
        <v>0</v>
      </c>
      <c r="N1159" s="5">
        <v>0</v>
      </c>
      <c r="O1159" s="5">
        <v>40.6</v>
      </c>
      <c r="P1159" s="5">
        <v>5</v>
      </c>
      <c r="Q1159" s="5">
        <v>22</v>
      </c>
      <c r="R1159" s="5">
        <v>1</v>
      </c>
      <c r="S1159" s="5">
        <v>5</v>
      </c>
      <c r="T1159" s="5">
        <v>1.88</v>
      </c>
      <c r="U1159" s="5">
        <v>0.45</v>
      </c>
      <c r="V1159" s="5">
        <v>0.66</v>
      </c>
      <c r="W1159" s="5" t="s">
        <v>37</v>
      </c>
      <c r="X1159" s="5" t="s">
        <v>303</v>
      </c>
      <c r="Y1159" s="5" t="s">
        <v>35</v>
      </c>
      <c r="Z1159" s="5">
        <v>1</v>
      </c>
      <c r="AA1159" s="5">
        <v>15.56</v>
      </c>
      <c r="AB1159" s="5" t="s">
        <v>9068</v>
      </c>
      <c r="AC1159" s="5" t="s">
        <v>9069</v>
      </c>
      <c r="AD1159" s="5" t="s">
        <v>4026</v>
      </c>
      <c r="AE1159" s="5">
        <v>103314049</v>
      </c>
      <c r="AF1159" s="5"/>
      <c r="AG1159" s="5" t="s">
        <v>11752</v>
      </c>
      <c r="AH1159" s="5" t="s">
        <v>11753</v>
      </c>
    </row>
    <row r="1160" spans="1:34" hidden="1">
      <c r="A1160" s="5">
        <v>1159</v>
      </c>
      <c r="B1160" s="5" t="s">
        <v>3475</v>
      </c>
      <c r="C1160" s="5">
        <v>10175285</v>
      </c>
      <c r="D1160" s="5" t="s">
        <v>32</v>
      </c>
      <c r="E1160" s="5" t="s">
        <v>44</v>
      </c>
      <c r="F1160" s="5" t="s">
        <v>33</v>
      </c>
      <c r="G1160" s="5" t="s">
        <v>36</v>
      </c>
      <c r="H1160" s="5">
        <v>20</v>
      </c>
      <c r="I1160" s="5">
        <v>25</v>
      </c>
      <c r="J1160" s="5">
        <v>80</v>
      </c>
      <c r="K1160" s="5">
        <v>0.85</v>
      </c>
      <c r="L1160" s="5">
        <v>15</v>
      </c>
      <c r="M1160" s="5">
        <v>13</v>
      </c>
      <c r="N1160" s="5">
        <v>0.46</v>
      </c>
      <c r="O1160" s="5">
        <v>37.6</v>
      </c>
      <c r="P1160" s="5">
        <v>28</v>
      </c>
      <c r="Q1160" s="5">
        <v>36</v>
      </c>
      <c r="R1160" s="5">
        <v>7</v>
      </c>
      <c r="S1160" s="5">
        <v>12</v>
      </c>
      <c r="T1160" s="5">
        <v>-1.32</v>
      </c>
      <c r="U1160" s="5">
        <v>0.97</v>
      </c>
      <c r="V1160" s="5">
        <v>1</v>
      </c>
      <c r="W1160" s="5" t="s">
        <v>37</v>
      </c>
      <c r="X1160" s="5" t="s">
        <v>244</v>
      </c>
      <c r="Y1160" s="5" t="s">
        <v>35</v>
      </c>
      <c r="Z1160" s="5">
        <v>1</v>
      </c>
      <c r="AA1160" s="5">
        <v>8.1199999999999992</v>
      </c>
      <c r="AB1160" s="5" t="s">
        <v>9070</v>
      </c>
      <c r="AC1160" s="5" t="s">
        <v>9071</v>
      </c>
      <c r="AD1160" s="5" t="s">
        <v>9072</v>
      </c>
      <c r="AE1160" s="5">
        <v>658815</v>
      </c>
      <c r="AF1160" s="5"/>
      <c r="AG1160" s="5" t="s">
        <v>11754</v>
      </c>
      <c r="AH1160" s="5" t="s">
        <v>11755</v>
      </c>
    </row>
    <row r="1161" spans="1:34">
      <c r="A1161" s="5">
        <v>1160</v>
      </c>
      <c r="B1161" s="5" t="s">
        <v>3475</v>
      </c>
      <c r="C1161" s="5">
        <v>10177074</v>
      </c>
      <c r="D1161" s="5" t="s">
        <v>32</v>
      </c>
      <c r="E1161" s="5" t="s">
        <v>34</v>
      </c>
      <c r="F1161" s="5" t="s">
        <v>44</v>
      </c>
      <c r="G1161" s="5" t="s">
        <v>45</v>
      </c>
      <c r="H1161" s="5">
        <v>27</v>
      </c>
      <c r="I1161" s="5">
        <v>27</v>
      </c>
      <c r="J1161" s="5">
        <v>100</v>
      </c>
      <c r="K1161" s="5">
        <v>1</v>
      </c>
      <c r="L1161" s="5">
        <v>12</v>
      </c>
      <c r="M1161" s="5">
        <v>21</v>
      </c>
      <c r="N1161" s="5">
        <v>0.36</v>
      </c>
      <c r="O1161" s="5">
        <v>37.15</v>
      </c>
      <c r="P1161" s="5">
        <v>33</v>
      </c>
      <c r="Q1161" s="5">
        <v>33</v>
      </c>
      <c r="R1161" s="5">
        <v>14</v>
      </c>
      <c r="S1161" s="5">
        <v>12</v>
      </c>
      <c r="T1161" s="5"/>
      <c r="U1161" s="5">
        <v>1</v>
      </c>
      <c r="V1161" s="5">
        <v>1</v>
      </c>
      <c r="W1161" s="5" t="s">
        <v>37</v>
      </c>
      <c r="X1161" s="5" t="s">
        <v>46</v>
      </c>
      <c r="Y1161" s="5" t="s">
        <v>35</v>
      </c>
      <c r="Z1161" s="5">
        <v>1</v>
      </c>
      <c r="AA1161" s="5">
        <v>101.94</v>
      </c>
      <c r="AB1161" s="5" t="s">
        <v>9073</v>
      </c>
      <c r="AC1161" s="5" t="s">
        <v>9074</v>
      </c>
      <c r="AD1161" s="5" t="s">
        <v>4045</v>
      </c>
      <c r="AE1161" s="5">
        <v>658890</v>
      </c>
      <c r="AF1161" s="5"/>
      <c r="AG1161" s="5" t="s">
        <v>11756</v>
      </c>
      <c r="AH1161" s="5" t="s">
        <v>11757</v>
      </c>
    </row>
    <row r="1162" spans="1:34">
      <c r="A1162" s="5">
        <v>1161</v>
      </c>
      <c r="B1162" s="5" t="s">
        <v>3475</v>
      </c>
      <c r="C1162" s="5">
        <v>10257150</v>
      </c>
      <c r="D1162" s="5" t="s">
        <v>32</v>
      </c>
      <c r="E1162" s="5" t="s">
        <v>44</v>
      </c>
      <c r="F1162" s="5" t="s">
        <v>33</v>
      </c>
      <c r="G1162" s="5" t="s">
        <v>45</v>
      </c>
      <c r="H1162" s="5">
        <v>20</v>
      </c>
      <c r="I1162" s="5">
        <v>20</v>
      </c>
      <c r="J1162" s="5">
        <v>100</v>
      </c>
      <c r="K1162" s="5">
        <v>1</v>
      </c>
      <c r="L1162" s="5">
        <v>13</v>
      </c>
      <c r="M1162" s="5">
        <v>8</v>
      </c>
      <c r="N1162" s="5">
        <v>0.38</v>
      </c>
      <c r="O1162" s="5">
        <v>37.25</v>
      </c>
      <c r="P1162" s="5">
        <v>21</v>
      </c>
      <c r="Q1162" s="5">
        <v>21</v>
      </c>
      <c r="R1162" s="5">
        <v>11</v>
      </c>
      <c r="S1162" s="5">
        <v>14</v>
      </c>
      <c r="T1162" s="5"/>
      <c r="U1162" s="5">
        <v>1</v>
      </c>
      <c r="V1162" s="5">
        <v>1</v>
      </c>
      <c r="W1162" s="5" t="s">
        <v>37</v>
      </c>
      <c r="X1162" s="5" t="s">
        <v>69</v>
      </c>
      <c r="Y1162" s="5" t="s">
        <v>35</v>
      </c>
      <c r="Z1162" s="5">
        <v>1</v>
      </c>
      <c r="AA1162" s="5">
        <v>80.88</v>
      </c>
      <c r="AB1162" s="5" t="s">
        <v>9075</v>
      </c>
      <c r="AC1162" s="5" t="s">
        <v>9076</v>
      </c>
      <c r="AD1162" s="5" t="s">
        <v>4048</v>
      </c>
      <c r="AE1162" s="5">
        <v>659405</v>
      </c>
      <c r="AF1162" s="5"/>
      <c r="AG1162" s="5" t="s">
        <v>11758</v>
      </c>
      <c r="AH1162" s="5" t="s">
        <v>11759</v>
      </c>
    </row>
    <row r="1163" spans="1:34" hidden="1">
      <c r="A1163" s="5">
        <v>1162</v>
      </c>
      <c r="B1163" s="5" t="s">
        <v>3475</v>
      </c>
      <c r="C1163" s="5">
        <v>10261161</v>
      </c>
      <c r="D1163" s="5" t="s">
        <v>32</v>
      </c>
      <c r="E1163" s="5" t="s">
        <v>44</v>
      </c>
      <c r="F1163" s="5" t="s">
        <v>33</v>
      </c>
      <c r="G1163" s="5" t="s">
        <v>45</v>
      </c>
      <c r="H1163" s="5">
        <v>24</v>
      </c>
      <c r="I1163" s="5">
        <v>29</v>
      </c>
      <c r="J1163" s="5">
        <v>82.76</v>
      </c>
      <c r="K1163" s="5">
        <v>0.7</v>
      </c>
      <c r="L1163" s="5">
        <v>8</v>
      </c>
      <c r="M1163" s="5">
        <v>16</v>
      </c>
      <c r="N1163" s="5">
        <v>0.33</v>
      </c>
      <c r="O1163" s="5">
        <v>37.92</v>
      </c>
      <c r="P1163" s="5">
        <v>24</v>
      </c>
      <c r="Q1163" s="5">
        <v>29</v>
      </c>
      <c r="R1163" s="5">
        <v>7</v>
      </c>
      <c r="S1163" s="5">
        <v>9</v>
      </c>
      <c r="T1163" s="5">
        <v>-2.48</v>
      </c>
      <c r="U1163" s="5">
        <v>0.24</v>
      </c>
      <c r="V1163" s="5">
        <v>0.88</v>
      </c>
      <c r="W1163" s="5" t="s">
        <v>37</v>
      </c>
      <c r="X1163" s="5" t="s">
        <v>69</v>
      </c>
      <c r="Y1163" s="5" t="s">
        <v>35</v>
      </c>
      <c r="Z1163" s="5">
        <v>1</v>
      </c>
      <c r="AA1163" s="5">
        <v>5.28</v>
      </c>
      <c r="AB1163" s="5" t="s">
        <v>9077</v>
      </c>
      <c r="AC1163" s="5" t="s">
        <v>9078</v>
      </c>
      <c r="AD1163" s="5" t="s">
        <v>9079</v>
      </c>
      <c r="AE1163" s="5">
        <v>659475</v>
      </c>
      <c r="AF1163" s="5"/>
      <c r="AG1163" s="5" t="s">
        <v>11760</v>
      </c>
      <c r="AH1163" s="5" t="s">
        <v>11761</v>
      </c>
    </row>
    <row r="1164" spans="1:34">
      <c r="A1164" s="5">
        <v>1163</v>
      </c>
      <c r="B1164" s="5" t="s">
        <v>3475</v>
      </c>
      <c r="C1164" s="5">
        <v>10408311</v>
      </c>
      <c r="D1164" s="5" t="s">
        <v>32</v>
      </c>
      <c r="E1164" s="5" t="s">
        <v>34</v>
      </c>
      <c r="F1164" s="5" t="s">
        <v>33</v>
      </c>
      <c r="G1164" s="5" t="s">
        <v>45</v>
      </c>
      <c r="H1164" s="5">
        <v>27</v>
      </c>
      <c r="I1164" s="5">
        <v>27</v>
      </c>
      <c r="J1164" s="5">
        <v>100</v>
      </c>
      <c r="K1164" s="5">
        <v>1</v>
      </c>
      <c r="L1164" s="5">
        <v>17</v>
      </c>
      <c r="M1164" s="5">
        <v>14</v>
      </c>
      <c r="N1164" s="5">
        <v>0.45</v>
      </c>
      <c r="O1164" s="5">
        <v>37.78</v>
      </c>
      <c r="P1164" s="5">
        <v>31</v>
      </c>
      <c r="Q1164" s="5">
        <v>31</v>
      </c>
      <c r="R1164" s="5">
        <v>9</v>
      </c>
      <c r="S1164" s="5">
        <v>16</v>
      </c>
      <c r="T1164" s="5"/>
      <c r="U1164" s="5">
        <v>1</v>
      </c>
      <c r="V1164" s="5">
        <v>1</v>
      </c>
      <c r="W1164" s="5" t="s">
        <v>37</v>
      </c>
      <c r="X1164" s="5" t="s">
        <v>69</v>
      </c>
      <c r="Y1164" s="5" t="s">
        <v>35</v>
      </c>
      <c r="Z1164" s="5">
        <v>1</v>
      </c>
      <c r="AA1164" s="5">
        <v>101.95</v>
      </c>
      <c r="AB1164" s="5" t="s">
        <v>9080</v>
      </c>
      <c r="AC1164" s="5" t="s">
        <v>9081</v>
      </c>
      <c r="AD1164" s="5" t="s">
        <v>9082</v>
      </c>
      <c r="AE1164" s="5">
        <v>659737</v>
      </c>
      <c r="AF1164" s="5"/>
      <c r="AG1164" s="5" t="s">
        <v>11762</v>
      </c>
      <c r="AH1164" s="5" t="s">
        <v>11763</v>
      </c>
    </row>
    <row r="1165" spans="1:34">
      <c r="A1165" s="5">
        <v>1164</v>
      </c>
      <c r="B1165" s="5" t="s">
        <v>3475</v>
      </c>
      <c r="C1165" s="5">
        <v>10411022</v>
      </c>
      <c r="D1165" s="5" t="s">
        <v>32</v>
      </c>
      <c r="E1165" s="5" t="s">
        <v>43</v>
      </c>
      <c r="F1165" s="5" t="s">
        <v>33</v>
      </c>
      <c r="G1165" s="5" t="s">
        <v>45</v>
      </c>
      <c r="H1165" s="5">
        <v>26</v>
      </c>
      <c r="I1165" s="5">
        <v>26</v>
      </c>
      <c r="J1165" s="5">
        <v>100</v>
      </c>
      <c r="K1165" s="5">
        <v>1</v>
      </c>
      <c r="L1165" s="5">
        <v>16</v>
      </c>
      <c r="M1165" s="5">
        <v>17</v>
      </c>
      <c r="N1165" s="5">
        <v>0.48</v>
      </c>
      <c r="O1165" s="5">
        <v>36.85</v>
      </c>
      <c r="P1165" s="5">
        <v>33</v>
      </c>
      <c r="Q1165" s="5">
        <v>33</v>
      </c>
      <c r="R1165" s="5">
        <v>6</v>
      </c>
      <c r="S1165" s="5">
        <v>12</v>
      </c>
      <c r="T1165" s="5"/>
      <c r="U1165" s="5">
        <v>1</v>
      </c>
      <c r="V1165" s="5">
        <v>1</v>
      </c>
      <c r="W1165" s="5" t="s">
        <v>37</v>
      </c>
      <c r="X1165" s="5" t="s">
        <v>69</v>
      </c>
      <c r="Y1165" s="5" t="s">
        <v>35</v>
      </c>
      <c r="Z1165" s="5">
        <v>1</v>
      </c>
      <c r="AA1165" s="5">
        <v>98.94</v>
      </c>
      <c r="AB1165" s="5" t="s">
        <v>9083</v>
      </c>
      <c r="AC1165" s="5" t="s">
        <v>9084</v>
      </c>
      <c r="AD1165" s="5" t="s">
        <v>4053</v>
      </c>
      <c r="AE1165" s="5">
        <v>659803</v>
      </c>
      <c r="AF1165" s="5"/>
      <c r="AG1165" s="5" t="s">
        <v>11764</v>
      </c>
      <c r="AH1165" s="5" t="s">
        <v>11765</v>
      </c>
    </row>
    <row r="1166" spans="1:34">
      <c r="A1166" s="5">
        <v>1165</v>
      </c>
      <c r="B1166" s="5" t="s">
        <v>3475</v>
      </c>
      <c r="C1166" s="5">
        <v>10412233</v>
      </c>
      <c r="D1166" s="5" t="s">
        <v>32</v>
      </c>
      <c r="E1166" s="5" t="s">
        <v>34</v>
      </c>
      <c r="F1166" s="5" t="s">
        <v>33</v>
      </c>
      <c r="G1166" s="5" t="s">
        <v>45</v>
      </c>
      <c r="H1166" s="5">
        <v>20</v>
      </c>
      <c r="I1166" s="5">
        <v>20</v>
      </c>
      <c r="J1166" s="5">
        <v>100</v>
      </c>
      <c r="K1166" s="5">
        <v>1</v>
      </c>
      <c r="L1166" s="5">
        <v>2</v>
      </c>
      <c r="M1166" s="5">
        <v>20</v>
      </c>
      <c r="N1166" s="5">
        <v>0.09</v>
      </c>
      <c r="O1166" s="5">
        <v>38.75</v>
      </c>
      <c r="P1166" s="5">
        <v>22</v>
      </c>
      <c r="Q1166" s="5">
        <v>22</v>
      </c>
      <c r="R1166" s="5">
        <v>6</v>
      </c>
      <c r="S1166" s="5">
        <v>10</v>
      </c>
      <c r="T1166" s="5"/>
      <c r="U1166" s="5">
        <v>1</v>
      </c>
      <c r="V1166" s="5">
        <v>1</v>
      </c>
      <c r="W1166" s="5" t="s">
        <v>37</v>
      </c>
      <c r="X1166" s="5" t="s">
        <v>69</v>
      </c>
      <c r="Y1166" s="5" t="s">
        <v>35</v>
      </c>
      <c r="Z1166" s="5">
        <v>1</v>
      </c>
      <c r="AA1166" s="5">
        <v>80.88</v>
      </c>
      <c r="AB1166" s="5" t="s">
        <v>9085</v>
      </c>
      <c r="AC1166" s="5" t="s">
        <v>9086</v>
      </c>
      <c r="AD1166" s="5" t="s">
        <v>4053</v>
      </c>
      <c r="AE1166" s="5">
        <v>659803</v>
      </c>
      <c r="AF1166" s="5"/>
      <c r="AG1166" s="5" t="s">
        <v>11764</v>
      </c>
      <c r="AH1166" s="5" t="s">
        <v>11765</v>
      </c>
    </row>
    <row r="1167" spans="1:34" hidden="1">
      <c r="A1167" s="5">
        <v>1166</v>
      </c>
      <c r="B1167" s="5" t="s">
        <v>3475</v>
      </c>
      <c r="C1167" s="5">
        <v>10416566</v>
      </c>
      <c r="D1167" s="5" t="s">
        <v>32</v>
      </c>
      <c r="E1167" s="5" t="s">
        <v>34</v>
      </c>
      <c r="F1167" s="5" t="s">
        <v>43</v>
      </c>
      <c r="G1167" s="5" t="s">
        <v>36</v>
      </c>
      <c r="H1167" s="5">
        <v>5</v>
      </c>
      <c r="I1167" s="5">
        <v>24</v>
      </c>
      <c r="J1167" s="5">
        <v>20.83</v>
      </c>
      <c r="K1167" s="5">
        <v>0.91</v>
      </c>
      <c r="L1167" s="5">
        <v>4</v>
      </c>
      <c r="M1167" s="5">
        <v>2</v>
      </c>
      <c r="N1167" s="5">
        <v>0.33</v>
      </c>
      <c r="O1167" s="5">
        <v>36.200000000000003</v>
      </c>
      <c r="P1167" s="5">
        <v>6</v>
      </c>
      <c r="Q1167" s="5">
        <v>29</v>
      </c>
      <c r="R1167" s="5">
        <v>3</v>
      </c>
      <c r="S1167" s="5">
        <v>5</v>
      </c>
      <c r="T1167" s="5">
        <v>-0.68</v>
      </c>
      <c r="U1167" s="5">
        <v>0.68</v>
      </c>
      <c r="V1167" s="5">
        <v>0.89</v>
      </c>
      <c r="W1167" s="5" t="s">
        <v>37</v>
      </c>
      <c r="X1167" s="5" t="s">
        <v>300</v>
      </c>
      <c r="Y1167" s="5" t="s">
        <v>35</v>
      </c>
      <c r="Z1167" s="5">
        <v>1</v>
      </c>
      <c r="AA1167" s="5">
        <v>10.29</v>
      </c>
      <c r="AB1167" s="5" t="s">
        <v>9087</v>
      </c>
      <c r="AC1167" s="5" t="s">
        <v>9088</v>
      </c>
      <c r="AD1167" s="5" t="s">
        <v>4058</v>
      </c>
      <c r="AE1167" s="5">
        <v>659872</v>
      </c>
      <c r="AF1167" s="5"/>
      <c r="AG1167" s="5" t="s">
        <v>11766</v>
      </c>
      <c r="AH1167" s="5" t="s">
        <v>11767</v>
      </c>
    </row>
    <row r="1168" spans="1:34">
      <c r="A1168" s="5">
        <v>1167</v>
      </c>
      <c r="B1168" s="5" t="s">
        <v>3475</v>
      </c>
      <c r="C1168" s="5">
        <v>10416755</v>
      </c>
      <c r="D1168" s="5" t="s">
        <v>32</v>
      </c>
      <c r="E1168" s="5" t="s">
        <v>33</v>
      </c>
      <c r="F1168" s="5" t="s">
        <v>44</v>
      </c>
      <c r="G1168" s="5" t="s">
        <v>36</v>
      </c>
      <c r="H1168" s="5">
        <v>12</v>
      </c>
      <c r="I1168" s="5">
        <v>30</v>
      </c>
      <c r="J1168" s="5">
        <v>40</v>
      </c>
      <c r="K1168" s="5">
        <v>1</v>
      </c>
      <c r="L1168" s="5">
        <v>4</v>
      </c>
      <c r="M1168" s="5">
        <v>8</v>
      </c>
      <c r="N1168" s="5">
        <v>0.33</v>
      </c>
      <c r="O1168" s="5">
        <v>39.58</v>
      </c>
      <c r="P1168" s="5">
        <v>12</v>
      </c>
      <c r="Q1168" s="5">
        <v>32</v>
      </c>
      <c r="R1168" s="5">
        <v>5</v>
      </c>
      <c r="S1168" s="5">
        <v>5</v>
      </c>
      <c r="T1168" s="5">
        <v>1.61</v>
      </c>
      <c r="U1168" s="5">
        <v>0.09</v>
      </c>
      <c r="V1168" s="5">
        <v>0.93</v>
      </c>
      <c r="W1168" s="5" t="s">
        <v>37</v>
      </c>
      <c r="X1168" s="5" t="s">
        <v>244</v>
      </c>
      <c r="Y1168" s="5" t="s">
        <v>35</v>
      </c>
      <c r="Z1168" s="5">
        <v>1</v>
      </c>
      <c r="AA1168" s="5">
        <v>82.93</v>
      </c>
      <c r="AB1168" s="5" t="s">
        <v>4056</v>
      </c>
      <c r="AC1168" s="5" t="s">
        <v>4057</v>
      </c>
      <c r="AD1168" s="5" t="s">
        <v>4058</v>
      </c>
      <c r="AE1168" s="5">
        <v>659872</v>
      </c>
      <c r="AF1168" s="5"/>
      <c r="AG1168" s="5" t="s">
        <v>11766</v>
      </c>
      <c r="AH1168" s="5" t="s">
        <v>11767</v>
      </c>
    </row>
    <row r="1169" spans="1:34">
      <c r="A1169" s="5">
        <v>1168</v>
      </c>
      <c r="B1169" s="5" t="s">
        <v>3475</v>
      </c>
      <c r="C1169" s="5">
        <v>10416771</v>
      </c>
      <c r="D1169" s="5" t="s">
        <v>32</v>
      </c>
      <c r="E1169" s="5" t="s">
        <v>33</v>
      </c>
      <c r="F1169" s="5" t="s">
        <v>34</v>
      </c>
      <c r="G1169" s="5" t="s">
        <v>36</v>
      </c>
      <c r="H1169" s="5">
        <v>14</v>
      </c>
      <c r="I1169" s="5">
        <v>27</v>
      </c>
      <c r="J1169" s="5">
        <v>51.85</v>
      </c>
      <c r="K1169" s="5">
        <v>1</v>
      </c>
      <c r="L1169" s="5">
        <v>5</v>
      </c>
      <c r="M1169" s="5">
        <v>11</v>
      </c>
      <c r="N1169" s="5">
        <v>0.31</v>
      </c>
      <c r="O1169" s="5">
        <v>38.21</v>
      </c>
      <c r="P1169" s="5">
        <v>16</v>
      </c>
      <c r="Q1169" s="5">
        <v>33</v>
      </c>
      <c r="R1169" s="5">
        <v>8</v>
      </c>
      <c r="S1169" s="5">
        <v>6</v>
      </c>
      <c r="T1169" s="5">
        <v>0.68</v>
      </c>
      <c r="U1169" s="5">
        <v>0.1</v>
      </c>
      <c r="V1169" s="5">
        <v>1</v>
      </c>
      <c r="W1169" s="5" t="s">
        <v>37</v>
      </c>
      <c r="X1169" s="5" t="s">
        <v>38</v>
      </c>
      <c r="Y1169" s="5" t="s">
        <v>35</v>
      </c>
      <c r="Z1169" s="5">
        <v>1</v>
      </c>
      <c r="AA1169" s="5">
        <v>104.89</v>
      </c>
      <c r="AB1169" s="5" t="s">
        <v>4059</v>
      </c>
      <c r="AC1169" s="5" t="s">
        <v>4060</v>
      </c>
      <c r="AD1169" s="5" t="s">
        <v>4058</v>
      </c>
      <c r="AE1169" s="5">
        <v>659872</v>
      </c>
      <c r="AF1169" s="5"/>
      <c r="AG1169" s="5" t="s">
        <v>11766</v>
      </c>
      <c r="AH1169" s="5" t="s">
        <v>11767</v>
      </c>
    </row>
    <row r="1170" spans="1:34">
      <c r="A1170" s="5">
        <v>1169</v>
      </c>
      <c r="B1170" s="5" t="s">
        <v>3475</v>
      </c>
      <c r="C1170" s="5">
        <v>10422554</v>
      </c>
      <c r="D1170" s="5" t="s">
        <v>32</v>
      </c>
      <c r="E1170" s="5" t="s">
        <v>43</v>
      </c>
      <c r="F1170" s="5" t="s">
        <v>34</v>
      </c>
      <c r="G1170" s="5" t="s">
        <v>45</v>
      </c>
      <c r="H1170" s="5">
        <v>20</v>
      </c>
      <c r="I1170" s="5">
        <v>20</v>
      </c>
      <c r="J1170" s="5">
        <v>100</v>
      </c>
      <c r="K1170" s="5">
        <v>1</v>
      </c>
      <c r="L1170" s="5">
        <v>10</v>
      </c>
      <c r="M1170" s="5">
        <v>10</v>
      </c>
      <c r="N1170" s="5">
        <v>0.5</v>
      </c>
      <c r="O1170" s="5">
        <v>39.35</v>
      </c>
      <c r="P1170" s="5">
        <v>20</v>
      </c>
      <c r="Q1170" s="5">
        <v>20</v>
      </c>
      <c r="R1170" s="5">
        <v>9</v>
      </c>
      <c r="S1170" s="5">
        <v>13</v>
      </c>
      <c r="T1170" s="5"/>
      <c r="U1170" s="5">
        <v>1</v>
      </c>
      <c r="V1170" s="5">
        <v>1</v>
      </c>
      <c r="W1170" s="5" t="s">
        <v>37</v>
      </c>
      <c r="X1170" s="5" t="s">
        <v>50</v>
      </c>
      <c r="Y1170" s="5" t="s">
        <v>35</v>
      </c>
      <c r="Z1170" s="5">
        <v>1</v>
      </c>
      <c r="AA1170" s="5">
        <v>82.52</v>
      </c>
      <c r="AB1170" s="5" t="s">
        <v>9089</v>
      </c>
      <c r="AC1170" s="5" t="s">
        <v>9090</v>
      </c>
      <c r="AD1170" s="5" t="s">
        <v>9091</v>
      </c>
      <c r="AE1170" s="5">
        <v>103314055</v>
      </c>
      <c r="AF1170" s="5"/>
      <c r="AG1170" s="5" t="s">
        <v>11768</v>
      </c>
      <c r="AH1170" s="5" t="s">
        <v>11769</v>
      </c>
    </row>
    <row r="1171" spans="1:34" hidden="1">
      <c r="A1171" s="5">
        <v>1170</v>
      </c>
      <c r="B1171" s="5" t="s">
        <v>3475</v>
      </c>
      <c r="C1171" s="5">
        <v>10485869</v>
      </c>
      <c r="D1171" s="5" t="s">
        <v>32</v>
      </c>
      <c r="E1171" s="5" t="s">
        <v>44</v>
      </c>
      <c r="F1171" s="5" t="s">
        <v>33</v>
      </c>
      <c r="G1171" s="5" t="s">
        <v>36</v>
      </c>
      <c r="H1171" s="5">
        <v>9</v>
      </c>
      <c r="I1171" s="5">
        <v>30</v>
      </c>
      <c r="J1171" s="5">
        <v>30</v>
      </c>
      <c r="K1171" s="5">
        <v>1</v>
      </c>
      <c r="L1171" s="5">
        <v>5</v>
      </c>
      <c r="M1171" s="5">
        <v>4</v>
      </c>
      <c r="N1171" s="5">
        <v>0.44</v>
      </c>
      <c r="O1171" s="5">
        <v>38.89</v>
      </c>
      <c r="P1171" s="5">
        <v>9</v>
      </c>
      <c r="Q1171" s="5">
        <v>34</v>
      </c>
      <c r="R1171" s="5">
        <v>3</v>
      </c>
      <c r="S1171" s="5">
        <v>9</v>
      </c>
      <c r="T1171" s="5">
        <v>-0.52</v>
      </c>
      <c r="U1171" s="5">
        <v>0.35</v>
      </c>
      <c r="V1171" s="5">
        <v>0.99</v>
      </c>
      <c r="W1171" s="5" t="s">
        <v>37</v>
      </c>
      <c r="X1171" s="5" t="s">
        <v>244</v>
      </c>
      <c r="Y1171" s="5" t="s">
        <v>35</v>
      </c>
      <c r="Z1171" s="5">
        <v>1</v>
      </c>
      <c r="AA1171" s="5">
        <v>44.84</v>
      </c>
      <c r="AB1171" s="5" t="s">
        <v>9092</v>
      </c>
      <c r="AC1171" s="5" t="s">
        <v>9093</v>
      </c>
      <c r="AD1171" s="5" t="s">
        <v>9094</v>
      </c>
      <c r="AE1171" s="5">
        <v>661004</v>
      </c>
      <c r="AF1171" s="5"/>
      <c r="AG1171" s="5" t="s">
        <v>11770</v>
      </c>
      <c r="AH1171" s="5" t="s">
        <v>11771</v>
      </c>
    </row>
    <row r="1172" spans="1:34">
      <c r="A1172" s="5">
        <v>1171</v>
      </c>
      <c r="B1172" s="5" t="s">
        <v>3475</v>
      </c>
      <c r="C1172" s="5">
        <v>10492101</v>
      </c>
      <c r="D1172" s="5" t="s">
        <v>32</v>
      </c>
      <c r="E1172" s="5" t="s">
        <v>33</v>
      </c>
      <c r="F1172" s="5" t="s">
        <v>43</v>
      </c>
      <c r="G1172" s="5" t="s">
        <v>36</v>
      </c>
      <c r="H1172" s="5">
        <v>9</v>
      </c>
      <c r="I1172" s="5">
        <v>25</v>
      </c>
      <c r="J1172" s="5">
        <v>36</v>
      </c>
      <c r="K1172" s="5">
        <v>1</v>
      </c>
      <c r="L1172" s="5">
        <v>9</v>
      </c>
      <c r="M1172" s="5">
        <v>0</v>
      </c>
      <c r="N1172" s="5">
        <v>0</v>
      </c>
      <c r="O1172" s="5">
        <v>37.22</v>
      </c>
      <c r="P1172" s="5">
        <v>9</v>
      </c>
      <c r="Q1172" s="5">
        <v>27</v>
      </c>
      <c r="R1172" s="5">
        <v>3</v>
      </c>
      <c r="S1172" s="5">
        <v>7</v>
      </c>
      <c r="T1172" s="5">
        <v>-0.42</v>
      </c>
      <c r="U1172" s="5">
        <v>0.13</v>
      </c>
      <c r="V1172" s="5">
        <v>0.26</v>
      </c>
      <c r="W1172" s="5" t="s">
        <v>37</v>
      </c>
      <c r="X1172" s="5" t="s">
        <v>218</v>
      </c>
      <c r="Y1172" s="5" t="s">
        <v>35</v>
      </c>
      <c r="Z1172" s="5">
        <v>1</v>
      </c>
      <c r="AA1172" s="5">
        <v>53.5</v>
      </c>
      <c r="AB1172" s="5" t="s">
        <v>9095</v>
      </c>
      <c r="AC1172" s="5" t="s">
        <v>9096</v>
      </c>
      <c r="AD1172" s="5" t="s">
        <v>9094</v>
      </c>
      <c r="AE1172" s="5">
        <v>661004</v>
      </c>
      <c r="AF1172" s="5"/>
      <c r="AG1172" s="5" t="s">
        <v>11770</v>
      </c>
      <c r="AH1172" s="5" t="s">
        <v>11771</v>
      </c>
    </row>
    <row r="1173" spans="1:34">
      <c r="A1173" s="5">
        <v>1172</v>
      </c>
      <c r="B1173" s="5" t="s">
        <v>3475</v>
      </c>
      <c r="C1173" s="5">
        <v>10492109</v>
      </c>
      <c r="D1173" s="5" t="s">
        <v>32</v>
      </c>
      <c r="E1173" s="5" t="s">
        <v>44</v>
      </c>
      <c r="F1173" s="5" t="s">
        <v>34</v>
      </c>
      <c r="G1173" s="5" t="s">
        <v>45</v>
      </c>
      <c r="H1173" s="5">
        <v>23</v>
      </c>
      <c r="I1173" s="5">
        <v>23</v>
      </c>
      <c r="J1173" s="5">
        <v>100</v>
      </c>
      <c r="K1173" s="5">
        <v>1</v>
      </c>
      <c r="L1173" s="5">
        <v>17</v>
      </c>
      <c r="M1173" s="5">
        <v>6</v>
      </c>
      <c r="N1173" s="5">
        <v>0.26</v>
      </c>
      <c r="O1173" s="5">
        <v>36.909999999999997</v>
      </c>
      <c r="P1173" s="5">
        <v>23</v>
      </c>
      <c r="Q1173" s="5">
        <v>23</v>
      </c>
      <c r="R1173" s="5">
        <v>10</v>
      </c>
      <c r="S1173" s="5">
        <v>16</v>
      </c>
      <c r="T1173" s="5"/>
      <c r="U1173" s="5">
        <v>1</v>
      </c>
      <c r="V1173" s="5">
        <v>1</v>
      </c>
      <c r="W1173" s="5" t="s">
        <v>37</v>
      </c>
      <c r="X1173" s="5" t="s">
        <v>50</v>
      </c>
      <c r="Y1173" s="5" t="s">
        <v>35</v>
      </c>
      <c r="Z1173" s="5">
        <v>1</v>
      </c>
      <c r="AA1173" s="5">
        <v>91.54</v>
      </c>
      <c r="AB1173" s="5" t="s">
        <v>9097</v>
      </c>
      <c r="AC1173" s="5" t="s">
        <v>9098</v>
      </c>
      <c r="AD1173" s="5" t="s">
        <v>9094</v>
      </c>
      <c r="AE1173" s="5">
        <v>661004</v>
      </c>
      <c r="AF1173" s="5"/>
      <c r="AG1173" s="5" t="s">
        <v>11770</v>
      </c>
      <c r="AH1173" s="5" t="s">
        <v>11771</v>
      </c>
    </row>
    <row r="1174" spans="1:34" hidden="1">
      <c r="A1174" s="5">
        <v>1173</v>
      </c>
      <c r="B1174" s="5" t="s">
        <v>3475</v>
      </c>
      <c r="C1174" s="5">
        <v>10516447</v>
      </c>
      <c r="D1174" s="5" t="s">
        <v>32</v>
      </c>
      <c r="E1174" s="5" t="s">
        <v>43</v>
      </c>
      <c r="F1174" s="5" t="s">
        <v>44</v>
      </c>
      <c r="G1174" s="5" t="s">
        <v>36</v>
      </c>
      <c r="H1174" s="5">
        <v>15</v>
      </c>
      <c r="I1174" s="5">
        <v>20</v>
      </c>
      <c r="J1174" s="5">
        <v>75</v>
      </c>
      <c r="K1174" s="5">
        <v>0.99</v>
      </c>
      <c r="L1174" s="5">
        <v>8</v>
      </c>
      <c r="M1174" s="5">
        <v>14</v>
      </c>
      <c r="N1174" s="5">
        <v>0.36</v>
      </c>
      <c r="O1174" s="5">
        <v>36</v>
      </c>
      <c r="P1174" s="5">
        <v>22</v>
      </c>
      <c r="Q1174" s="5">
        <v>30</v>
      </c>
      <c r="R1174" s="5">
        <v>6</v>
      </c>
      <c r="S1174" s="5">
        <v>6</v>
      </c>
      <c r="T1174" s="5">
        <v>-0.13</v>
      </c>
      <c r="U1174" s="5">
        <v>0.86</v>
      </c>
      <c r="V1174" s="5">
        <v>1</v>
      </c>
      <c r="W1174" s="5" t="s">
        <v>37</v>
      </c>
      <c r="X1174" s="5" t="s">
        <v>303</v>
      </c>
      <c r="Y1174" s="5" t="s">
        <v>35</v>
      </c>
      <c r="Z1174" s="5">
        <v>1</v>
      </c>
      <c r="AA1174" s="5">
        <v>21.08</v>
      </c>
      <c r="AB1174" s="5" t="s">
        <v>9099</v>
      </c>
      <c r="AC1174" s="5" t="s">
        <v>9100</v>
      </c>
      <c r="AD1174" s="5" t="s">
        <v>9101</v>
      </c>
      <c r="AE1174" s="5" t="s">
        <v>9102</v>
      </c>
      <c r="AF1174" s="5"/>
      <c r="AG1174" s="5" t="s">
        <v>13914</v>
      </c>
      <c r="AH1174" s="5" t="s">
        <v>13915</v>
      </c>
    </row>
    <row r="1175" spans="1:34">
      <c r="A1175" s="5">
        <v>1174</v>
      </c>
      <c r="B1175" s="5" t="s">
        <v>3475</v>
      </c>
      <c r="C1175" s="5">
        <v>10516487</v>
      </c>
      <c r="D1175" s="5" t="s">
        <v>32</v>
      </c>
      <c r="E1175" s="5" t="s">
        <v>43</v>
      </c>
      <c r="F1175" s="5" t="s">
        <v>44</v>
      </c>
      <c r="G1175" s="5" t="s">
        <v>36</v>
      </c>
      <c r="H1175" s="5">
        <v>10</v>
      </c>
      <c r="I1175" s="5">
        <v>26</v>
      </c>
      <c r="J1175" s="5">
        <v>38.46</v>
      </c>
      <c r="K1175" s="5">
        <v>1</v>
      </c>
      <c r="L1175" s="5">
        <v>6</v>
      </c>
      <c r="M1175" s="5">
        <v>10</v>
      </c>
      <c r="N1175" s="5">
        <v>0.38</v>
      </c>
      <c r="O1175" s="5">
        <v>36.1</v>
      </c>
      <c r="P1175" s="5">
        <v>16</v>
      </c>
      <c r="Q1175" s="5">
        <v>32</v>
      </c>
      <c r="R1175" s="5">
        <v>5</v>
      </c>
      <c r="S1175" s="5">
        <v>5</v>
      </c>
      <c r="T1175" s="5">
        <v>0.53</v>
      </c>
      <c r="U1175" s="5">
        <v>0.38</v>
      </c>
      <c r="V1175" s="5">
        <v>0.52</v>
      </c>
      <c r="W1175" s="5" t="s">
        <v>37</v>
      </c>
      <c r="X1175" s="5" t="s">
        <v>303</v>
      </c>
      <c r="Y1175" s="5" t="s">
        <v>35</v>
      </c>
      <c r="Z1175" s="5">
        <v>1</v>
      </c>
      <c r="AA1175" s="5">
        <v>69.69</v>
      </c>
      <c r="AB1175" s="5" t="s">
        <v>9103</v>
      </c>
      <c r="AC1175" s="5" t="s">
        <v>9104</v>
      </c>
      <c r="AD1175" s="5" t="s">
        <v>9101</v>
      </c>
      <c r="AE1175" s="5" t="s">
        <v>9102</v>
      </c>
      <c r="AF1175" s="5"/>
      <c r="AG1175" s="5" t="s">
        <v>13914</v>
      </c>
      <c r="AH1175" s="5" t="s">
        <v>13915</v>
      </c>
    </row>
    <row r="1176" spans="1:34" hidden="1">
      <c r="A1176" s="5">
        <v>1175</v>
      </c>
      <c r="B1176" s="5" t="s">
        <v>3475</v>
      </c>
      <c r="C1176" s="5">
        <v>10572542</v>
      </c>
      <c r="D1176" s="5" t="s">
        <v>32</v>
      </c>
      <c r="E1176" s="5" t="s">
        <v>43</v>
      </c>
      <c r="F1176" s="5" t="s">
        <v>44</v>
      </c>
      <c r="G1176" s="5" t="s">
        <v>36</v>
      </c>
      <c r="H1176" s="5">
        <v>5</v>
      </c>
      <c r="I1176" s="5">
        <v>21</v>
      </c>
      <c r="J1176" s="5">
        <v>23.81</v>
      </c>
      <c r="K1176" s="5">
        <v>0.99</v>
      </c>
      <c r="L1176" s="5">
        <v>0</v>
      </c>
      <c r="M1176" s="5">
        <v>5</v>
      </c>
      <c r="N1176" s="5">
        <v>0</v>
      </c>
      <c r="O1176" s="5">
        <v>39.799999999999997</v>
      </c>
      <c r="P1176" s="5">
        <v>5</v>
      </c>
      <c r="Q1176" s="5">
        <v>26</v>
      </c>
      <c r="R1176" s="5">
        <v>1</v>
      </c>
      <c r="S1176" s="5">
        <v>1</v>
      </c>
      <c r="T1176" s="5">
        <v>1.98</v>
      </c>
      <c r="U1176" s="5">
        <v>0.08</v>
      </c>
      <c r="V1176" s="5">
        <v>0.56999999999999995</v>
      </c>
      <c r="W1176" s="5" t="s">
        <v>37</v>
      </c>
      <c r="X1176" s="5" t="s">
        <v>303</v>
      </c>
      <c r="Y1176" s="5" t="s">
        <v>35</v>
      </c>
      <c r="Z1176" s="5">
        <v>1</v>
      </c>
      <c r="AA1176" s="5">
        <v>19.82</v>
      </c>
      <c r="AB1176" s="5" t="s">
        <v>9105</v>
      </c>
      <c r="AC1176" s="5" t="s">
        <v>9106</v>
      </c>
      <c r="AD1176" s="5" t="s">
        <v>4078</v>
      </c>
      <c r="AE1176" s="5">
        <v>100141760</v>
      </c>
      <c r="AF1176" s="5"/>
      <c r="AG1176" s="5" t="s">
        <v>11772</v>
      </c>
      <c r="AH1176" s="5" t="s">
        <v>11773</v>
      </c>
    </row>
    <row r="1177" spans="1:34" hidden="1">
      <c r="A1177" s="5">
        <v>1176</v>
      </c>
      <c r="B1177" s="5" t="s">
        <v>3475</v>
      </c>
      <c r="C1177" s="5">
        <v>10578960</v>
      </c>
      <c r="D1177" s="5" t="s">
        <v>32</v>
      </c>
      <c r="E1177" s="5" t="s">
        <v>44</v>
      </c>
      <c r="F1177" s="5" t="s">
        <v>33</v>
      </c>
      <c r="G1177" s="5" t="s">
        <v>36</v>
      </c>
      <c r="H1177" s="5">
        <v>14</v>
      </c>
      <c r="I1177" s="5">
        <v>20</v>
      </c>
      <c r="J1177" s="5">
        <v>70</v>
      </c>
      <c r="K1177" s="5">
        <v>1</v>
      </c>
      <c r="L1177" s="5">
        <v>12</v>
      </c>
      <c r="M1177" s="5">
        <v>5</v>
      </c>
      <c r="N1177" s="5">
        <v>0.28999999999999998</v>
      </c>
      <c r="O1177" s="5">
        <v>35.43</v>
      </c>
      <c r="P1177" s="5">
        <v>17</v>
      </c>
      <c r="Q1177" s="5">
        <v>23</v>
      </c>
      <c r="R1177" s="5">
        <v>7</v>
      </c>
      <c r="S1177" s="5">
        <v>8</v>
      </c>
      <c r="T1177" s="5">
        <v>-2.72</v>
      </c>
      <c r="U1177" s="5">
        <v>0.36</v>
      </c>
      <c r="V1177" s="5">
        <v>0.95</v>
      </c>
      <c r="W1177" s="5" t="s">
        <v>37</v>
      </c>
      <c r="X1177" s="5" t="s">
        <v>244</v>
      </c>
      <c r="Y1177" s="5" t="s">
        <v>35</v>
      </c>
      <c r="Z1177" s="5">
        <v>1</v>
      </c>
      <c r="AA1177" s="5">
        <v>34.119999999999997</v>
      </c>
      <c r="AB1177" s="5" t="s">
        <v>9107</v>
      </c>
      <c r="AC1177" s="5" t="s">
        <v>9108</v>
      </c>
      <c r="AD1177" s="5" t="s">
        <v>4078</v>
      </c>
      <c r="AE1177" s="5">
        <v>100141760</v>
      </c>
      <c r="AF1177" s="5"/>
      <c r="AG1177" s="5" t="s">
        <v>11772</v>
      </c>
      <c r="AH1177" s="5" t="s">
        <v>11773</v>
      </c>
    </row>
    <row r="1178" spans="1:34" hidden="1">
      <c r="A1178" s="5">
        <v>1177</v>
      </c>
      <c r="B1178" s="5" t="s">
        <v>3475</v>
      </c>
      <c r="C1178" s="5">
        <v>10578962</v>
      </c>
      <c r="D1178" s="5" t="s">
        <v>32</v>
      </c>
      <c r="E1178" s="5" t="s">
        <v>43</v>
      </c>
      <c r="F1178" s="5" t="s">
        <v>44</v>
      </c>
      <c r="G1178" s="5" t="s">
        <v>36</v>
      </c>
      <c r="H1178" s="5">
        <v>14</v>
      </c>
      <c r="I1178" s="5">
        <v>20</v>
      </c>
      <c r="J1178" s="5">
        <v>70</v>
      </c>
      <c r="K1178" s="5">
        <v>1</v>
      </c>
      <c r="L1178" s="5">
        <v>9</v>
      </c>
      <c r="M1178" s="5">
        <v>5</v>
      </c>
      <c r="N1178" s="5">
        <v>0.36</v>
      </c>
      <c r="O1178" s="5">
        <v>34.43</v>
      </c>
      <c r="P1178" s="5">
        <v>14</v>
      </c>
      <c r="Q1178" s="5">
        <v>20</v>
      </c>
      <c r="R1178" s="5">
        <v>7</v>
      </c>
      <c r="S1178" s="5">
        <v>8</v>
      </c>
      <c r="T1178" s="5">
        <v>-2.4300000000000002</v>
      </c>
      <c r="U1178" s="5">
        <v>0.19</v>
      </c>
      <c r="V1178" s="5">
        <v>0.91</v>
      </c>
      <c r="W1178" s="5" t="s">
        <v>37</v>
      </c>
      <c r="X1178" s="5" t="s">
        <v>303</v>
      </c>
      <c r="Y1178" s="5" t="s">
        <v>35</v>
      </c>
      <c r="Z1178" s="5">
        <v>1</v>
      </c>
      <c r="AA1178" s="5">
        <v>33.770000000000003</v>
      </c>
      <c r="AB1178" s="5" t="s">
        <v>9109</v>
      </c>
      <c r="AC1178" s="5" t="s">
        <v>9110</v>
      </c>
      <c r="AD1178" s="5" t="s">
        <v>4078</v>
      </c>
      <c r="AE1178" s="5">
        <v>100141760</v>
      </c>
      <c r="AF1178" s="5"/>
      <c r="AG1178" s="5" t="s">
        <v>11772</v>
      </c>
      <c r="AH1178" s="5" t="s">
        <v>11773</v>
      </c>
    </row>
    <row r="1179" spans="1:34">
      <c r="A1179" s="5">
        <v>1178</v>
      </c>
      <c r="B1179" s="5" t="s">
        <v>3475</v>
      </c>
      <c r="C1179" s="5" t="s">
        <v>9111</v>
      </c>
      <c r="D1179" s="5" t="s">
        <v>229</v>
      </c>
      <c r="E1179" s="5" t="s">
        <v>256</v>
      </c>
      <c r="F1179" s="5" t="s">
        <v>257</v>
      </c>
      <c r="G1179" s="5" t="s">
        <v>45</v>
      </c>
      <c r="H1179" s="5">
        <v>27</v>
      </c>
      <c r="I1179" s="5">
        <v>32</v>
      </c>
      <c r="J1179" s="5">
        <v>84.38</v>
      </c>
      <c r="K1179" s="5">
        <v>1</v>
      </c>
      <c r="L1179" s="5">
        <v>14</v>
      </c>
      <c r="M1179" s="5">
        <v>18</v>
      </c>
      <c r="N1179" s="5">
        <v>0.44</v>
      </c>
      <c r="O1179" s="5">
        <v>36.799999999999997</v>
      </c>
      <c r="P1179" s="5">
        <v>32</v>
      </c>
      <c r="Q1179" s="5">
        <v>37</v>
      </c>
      <c r="R1179" s="5">
        <v>10</v>
      </c>
      <c r="S1179" s="5">
        <v>19</v>
      </c>
      <c r="T1179" s="5"/>
      <c r="U1179" s="5">
        <v>0.36</v>
      </c>
      <c r="V1179" s="5">
        <v>0.98</v>
      </c>
      <c r="W1179" s="5" t="s">
        <v>37</v>
      </c>
      <c r="X1179" s="5" t="s">
        <v>1845</v>
      </c>
      <c r="Y1179" s="5" t="s">
        <v>35</v>
      </c>
      <c r="Z1179" s="5">
        <v>1</v>
      </c>
      <c r="AA1179" s="5">
        <v>200</v>
      </c>
      <c r="AB1179" s="5" t="s">
        <v>9112</v>
      </c>
      <c r="AC1179" s="5" t="s">
        <v>9113</v>
      </c>
      <c r="AD1179" s="5" t="s">
        <v>4078</v>
      </c>
      <c r="AE1179" s="5">
        <v>100141760</v>
      </c>
      <c r="AF1179" s="5"/>
      <c r="AG1179" s="5" t="s">
        <v>11772</v>
      </c>
      <c r="AH1179" s="5" t="s">
        <v>11773</v>
      </c>
    </row>
    <row r="1180" spans="1:34" hidden="1">
      <c r="A1180" s="5">
        <v>1179</v>
      </c>
      <c r="B1180" s="5" t="s">
        <v>3475</v>
      </c>
      <c r="C1180" s="5">
        <v>10584318</v>
      </c>
      <c r="D1180" s="5" t="s">
        <v>32</v>
      </c>
      <c r="E1180" s="5" t="s">
        <v>44</v>
      </c>
      <c r="F1180" s="5" t="s">
        <v>43</v>
      </c>
      <c r="G1180" s="5" t="s">
        <v>36</v>
      </c>
      <c r="H1180" s="5">
        <v>7</v>
      </c>
      <c r="I1180" s="5">
        <v>20</v>
      </c>
      <c r="J1180" s="5">
        <v>35</v>
      </c>
      <c r="K1180" s="5">
        <v>1</v>
      </c>
      <c r="L1180" s="5">
        <v>7</v>
      </c>
      <c r="M1180" s="5">
        <v>2</v>
      </c>
      <c r="N1180" s="5">
        <v>0.22</v>
      </c>
      <c r="O1180" s="5">
        <v>33.14</v>
      </c>
      <c r="P1180" s="5">
        <v>9</v>
      </c>
      <c r="Q1180" s="5">
        <v>28</v>
      </c>
      <c r="R1180" s="5">
        <v>4</v>
      </c>
      <c r="S1180" s="5">
        <v>5</v>
      </c>
      <c r="T1180" s="5">
        <v>-2.58</v>
      </c>
      <c r="U1180" s="5">
        <v>0.11</v>
      </c>
      <c r="V1180" s="5">
        <v>0.68</v>
      </c>
      <c r="W1180" s="5" t="s">
        <v>37</v>
      </c>
      <c r="X1180" s="5" t="s">
        <v>303</v>
      </c>
      <c r="Y1180" s="5" t="s">
        <v>35</v>
      </c>
      <c r="Z1180" s="5">
        <v>1</v>
      </c>
      <c r="AA1180" s="5">
        <v>46.59</v>
      </c>
      <c r="AB1180" s="5" t="s">
        <v>9114</v>
      </c>
      <c r="AC1180" s="5" t="s">
        <v>9115</v>
      </c>
      <c r="AD1180" s="5" t="s">
        <v>9116</v>
      </c>
      <c r="AE1180" s="5">
        <v>661565</v>
      </c>
      <c r="AF1180" s="5"/>
      <c r="AG1180" s="5" t="s">
        <v>11774</v>
      </c>
      <c r="AH1180" s="5" t="s">
        <v>11775</v>
      </c>
    </row>
    <row r="1181" spans="1:34">
      <c r="A1181" s="5">
        <v>1180</v>
      </c>
      <c r="B1181" s="5" t="s">
        <v>3475</v>
      </c>
      <c r="C1181" s="5">
        <v>10591332</v>
      </c>
      <c r="D1181" s="5" t="s">
        <v>32</v>
      </c>
      <c r="E1181" s="5" t="s">
        <v>34</v>
      </c>
      <c r="F1181" s="5" t="s">
        <v>33</v>
      </c>
      <c r="G1181" s="5" t="s">
        <v>36</v>
      </c>
      <c r="H1181" s="5">
        <v>10</v>
      </c>
      <c r="I1181" s="5">
        <v>20</v>
      </c>
      <c r="J1181" s="5">
        <v>50</v>
      </c>
      <c r="K1181" s="5">
        <v>1</v>
      </c>
      <c r="L1181" s="5">
        <v>6</v>
      </c>
      <c r="M1181" s="5">
        <v>10</v>
      </c>
      <c r="N1181" s="5">
        <v>0.38</v>
      </c>
      <c r="O1181" s="5">
        <v>37.4</v>
      </c>
      <c r="P1181" s="5">
        <v>16</v>
      </c>
      <c r="Q1181" s="5">
        <v>29</v>
      </c>
      <c r="R1181" s="5">
        <v>3</v>
      </c>
      <c r="S1181" s="5">
        <v>5</v>
      </c>
      <c r="T1181" s="5">
        <v>-1.93</v>
      </c>
      <c r="U1181" s="5">
        <v>0.66</v>
      </c>
      <c r="V1181" s="5">
        <v>0.98</v>
      </c>
      <c r="W1181" s="5" t="s">
        <v>37</v>
      </c>
      <c r="X1181" s="5" t="s">
        <v>38</v>
      </c>
      <c r="Y1181" s="5" t="s">
        <v>35</v>
      </c>
      <c r="Z1181" s="5">
        <v>1</v>
      </c>
      <c r="AA1181" s="5">
        <v>82.46</v>
      </c>
      <c r="AB1181" s="5" t="s">
        <v>9117</v>
      </c>
      <c r="AC1181" s="5" t="s">
        <v>9118</v>
      </c>
      <c r="AD1181" s="5" t="s">
        <v>4096</v>
      </c>
      <c r="AE1181" s="5">
        <v>661655</v>
      </c>
      <c r="AF1181" s="5"/>
      <c r="AG1181" s="5" t="s">
        <v>11776</v>
      </c>
      <c r="AH1181" s="5" t="s">
        <v>11777</v>
      </c>
    </row>
    <row r="1182" spans="1:34">
      <c r="A1182" s="5">
        <v>1181</v>
      </c>
      <c r="B1182" s="5" t="s">
        <v>3475</v>
      </c>
      <c r="C1182" s="5">
        <v>10613048</v>
      </c>
      <c r="D1182" s="5" t="s">
        <v>32</v>
      </c>
      <c r="E1182" s="5" t="s">
        <v>34</v>
      </c>
      <c r="F1182" s="5" t="s">
        <v>43</v>
      </c>
      <c r="G1182" s="5" t="s">
        <v>45</v>
      </c>
      <c r="H1182" s="5">
        <v>21</v>
      </c>
      <c r="I1182" s="5">
        <v>21</v>
      </c>
      <c r="J1182" s="5">
        <v>100</v>
      </c>
      <c r="K1182" s="5">
        <v>1</v>
      </c>
      <c r="L1182" s="5">
        <v>7</v>
      </c>
      <c r="M1182" s="5">
        <v>17</v>
      </c>
      <c r="N1182" s="5">
        <v>0.28999999999999998</v>
      </c>
      <c r="O1182" s="5">
        <v>36.81</v>
      </c>
      <c r="P1182" s="5">
        <v>24</v>
      </c>
      <c r="Q1182" s="5">
        <v>24</v>
      </c>
      <c r="R1182" s="5">
        <v>8</v>
      </c>
      <c r="S1182" s="5">
        <v>11</v>
      </c>
      <c r="T1182" s="5"/>
      <c r="U1182" s="5">
        <v>1</v>
      </c>
      <c r="V1182" s="5">
        <v>1</v>
      </c>
      <c r="W1182" s="5" t="s">
        <v>37</v>
      </c>
      <c r="X1182" s="5" t="s">
        <v>62</v>
      </c>
      <c r="Y1182" s="5" t="s">
        <v>35</v>
      </c>
      <c r="Z1182" s="5">
        <v>1</v>
      </c>
      <c r="AA1182" s="5">
        <v>85.5</v>
      </c>
      <c r="AB1182" s="5" t="s">
        <v>9119</v>
      </c>
      <c r="AC1182" s="5" t="s">
        <v>9120</v>
      </c>
      <c r="AD1182" s="5" t="s">
        <v>4099</v>
      </c>
      <c r="AE1182" s="5">
        <v>661900</v>
      </c>
      <c r="AF1182" s="5"/>
      <c r="AG1182" s="5" t="s">
        <v>11778</v>
      </c>
      <c r="AH1182" s="5" t="s">
        <v>11779</v>
      </c>
    </row>
    <row r="1183" spans="1:34">
      <c r="A1183" s="5">
        <v>1182</v>
      </c>
      <c r="B1183" s="5" t="s">
        <v>3475</v>
      </c>
      <c r="C1183" s="5" t="s">
        <v>9121</v>
      </c>
      <c r="D1183" s="5" t="s">
        <v>229</v>
      </c>
      <c r="E1183" s="5" t="s">
        <v>256</v>
      </c>
      <c r="F1183" s="5" t="s">
        <v>257</v>
      </c>
      <c r="G1183" s="5" t="s">
        <v>36</v>
      </c>
      <c r="H1183" s="5">
        <v>16</v>
      </c>
      <c r="I1183" s="5">
        <v>21</v>
      </c>
      <c r="J1183" s="5">
        <v>76.19</v>
      </c>
      <c r="K1183" s="5">
        <v>1</v>
      </c>
      <c r="L1183" s="5">
        <v>3</v>
      </c>
      <c r="M1183" s="5">
        <v>13</v>
      </c>
      <c r="N1183" s="5">
        <v>0.19</v>
      </c>
      <c r="O1183" s="5">
        <v>38.340000000000003</v>
      </c>
      <c r="P1183" s="5">
        <v>16</v>
      </c>
      <c r="Q1183" s="5">
        <v>23</v>
      </c>
      <c r="R1183" s="5">
        <v>6</v>
      </c>
      <c r="S1183" s="5">
        <v>8</v>
      </c>
      <c r="T1183" s="5">
        <v>0.1</v>
      </c>
      <c r="U1183" s="5">
        <v>0.52</v>
      </c>
      <c r="V1183" s="5">
        <v>0.71</v>
      </c>
      <c r="W1183" s="5" t="s">
        <v>37</v>
      </c>
      <c r="X1183" s="5" t="s">
        <v>232</v>
      </c>
      <c r="Y1183" s="5" t="s">
        <v>35</v>
      </c>
      <c r="Z1183" s="5">
        <v>1</v>
      </c>
      <c r="AA1183" s="5">
        <v>200</v>
      </c>
      <c r="AB1183" s="5" t="s">
        <v>9122</v>
      </c>
      <c r="AC1183" s="5" t="s">
        <v>9123</v>
      </c>
      <c r="AD1183" s="5" t="s">
        <v>9124</v>
      </c>
      <c r="AE1183" s="5">
        <v>662133</v>
      </c>
      <c r="AF1183" s="5"/>
      <c r="AG1183" s="5" t="s">
        <v>11780</v>
      </c>
      <c r="AH1183" s="5" t="s">
        <v>11781</v>
      </c>
    </row>
    <row r="1184" spans="1:34" hidden="1">
      <c r="A1184" s="5">
        <v>1183</v>
      </c>
      <c r="B1184" s="5" t="s">
        <v>3475</v>
      </c>
      <c r="C1184" s="5">
        <v>10648864</v>
      </c>
      <c r="D1184" s="5" t="s">
        <v>32</v>
      </c>
      <c r="E1184" s="5" t="s">
        <v>33</v>
      </c>
      <c r="F1184" s="5" t="s">
        <v>34</v>
      </c>
      <c r="G1184" s="5" t="s">
        <v>36</v>
      </c>
      <c r="H1184" s="5">
        <v>15</v>
      </c>
      <c r="I1184" s="5">
        <v>21</v>
      </c>
      <c r="J1184" s="5">
        <v>71.430000000000007</v>
      </c>
      <c r="K1184" s="5">
        <v>1</v>
      </c>
      <c r="L1184" s="5">
        <v>8</v>
      </c>
      <c r="M1184" s="5">
        <v>10</v>
      </c>
      <c r="N1184" s="5">
        <v>0.44</v>
      </c>
      <c r="O1184" s="5">
        <v>38.47</v>
      </c>
      <c r="P1184" s="5">
        <v>18</v>
      </c>
      <c r="Q1184" s="5">
        <v>26</v>
      </c>
      <c r="R1184" s="5">
        <v>5</v>
      </c>
      <c r="S1184" s="5">
        <v>9</v>
      </c>
      <c r="T1184" s="5">
        <v>0.82</v>
      </c>
      <c r="U1184" s="5">
        <v>0.94</v>
      </c>
      <c r="V1184" s="5">
        <v>1</v>
      </c>
      <c r="W1184" s="5" t="s">
        <v>37</v>
      </c>
      <c r="X1184" s="5" t="s">
        <v>38</v>
      </c>
      <c r="Y1184" s="5" t="s">
        <v>35</v>
      </c>
      <c r="Z1184" s="5">
        <v>1</v>
      </c>
      <c r="AA1184" s="5">
        <v>32.61</v>
      </c>
      <c r="AB1184" s="5" t="s">
        <v>9125</v>
      </c>
      <c r="AC1184" s="5" t="s">
        <v>9126</v>
      </c>
      <c r="AD1184" s="5" t="s">
        <v>4117</v>
      </c>
      <c r="AE1184" s="5">
        <v>662167</v>
      </c>
      <c r="AF1184" s="5"/>
      <c r="AG1184" s="5" t="s">
        <v>11782</v>
      </c>
      <c r="AH1184" s="5" t="s">
        <v>11783</v>
      </c>
    </row>
    <row r="1185" spans="1:34">
      <c r="A1185" s="5">
        <v>1184</v>
      </c>
      <c r="B1185" s="5" t="s">
        <v>3475</v>
      </c>
      <c r="C1185" s="5">
        <v>10650098</v>
      </c>
      <c r="D1185" s="5" t="s">
        <v>32</v>
      </c>
      <c r="E1185" s="5" t="s">
        <v>33</v>
      </c>
      <c r="F1185" s="5" t="s">
        <v>44</v>
      </c>
      <c r="G1185" s="5" t="s">
        <v>45</v>
      </c>
      <c r="H1185" s="5">
        <v>22</v>
      </c>
      <c r="I1185" s="5">
        <v>22</v>
      </c>
      <c r="J1185" s="5">
        <v>100</v>
      </c>
      <c r="K1185" s="5">
        <v>1</v>
      </c>
      <c r="L1185" s="5">
        <v>21</v>
      </c>
      <c r="M1185" s="5">
        <v>4</v>
      </c>
      <c r="N1185" s="5">
        <v>0.16</v>
      </c>
      <c r="O1185" s="5">
        <v>39.36</v>
      </c>
      <c r="P1185" s="5">
        <v>25</v>
      </c>
      <c r="Q1185" s="5">
        <v>25</v>
      </c>
      <c r="R1185" s="5">
        <v>9</v>
      </c>
      <c r="S1185" s="5">
        <v>15</v>
      </c>
      <c r="T1185" s="5"/>
      <c r="U1185" s="5">
        <v>1</v>
      </c>
      <c r="V1185" s="5">
        <v>1</v>
      </c>
      <c r="W1185" s="5" t="s">
        <v>37</v>
      </c>
      <c r="X1185" s="5" t="s">
        <v>46</v>
      </c>
      <c r="Y1185" s="5" t="s">
        <v>35</v>
      </c>
      <c r="Z1185" s="5">
        <v>1</v>
      </c>
      <c r="AA1185" s="5">
        <v>86.9</v>
      </c>
      <c r="AB1185" s="5" t="s">
        <v>9127</v>
      </c>
      <c r="AC1185" s="5" t="s">
        <v>9128</v>
      </c>
      <c r="AD1185" s="5" t="s">
        <v>4117</v>
      </c>
      <c r="AE1185" s="5">
        <v>662167</v>
      </c>
      <c r="AF1185" s="5"/>
      <c r="AG1185" s="5" t="s">
        <v>11782</v>
      </c>
      <c r="AH1185" s="5" t="s">
        <v>11783</v>
      </c>
    </row>
    <row r="1186" spans="1:34">
      <c r="A1186" s="5">
        <v>1185</v>
      </c>
      <c r="B1186" s="5" t="s">
        <v>3475</v>
      </c>
      <c r="C1186" s="5">
        <v>10699149</v>
      </c>
      <c r="D1186" s="5" t="s">
        <v>32</v>
      </c>
      <c r="E1186" s="5" t="s">
        <v>34</v>
      </c>
      <c r="F1186" s="5" t="s">
        <v>43</v>
      </c>
      <c r="G1186" s="5" t="s">
        <v>45</v>
      </c>
      <c r="H1186" s="5">
        <v>21</v>
      </c>
      <c r="I1186" s="5">
        <v>21</v>
      </c>
      <c r="J1186" s="5">
        <v>100</v>
      </c>
      <c r="K1186" s="5">
        <v>1</v>
      </c>
      <c r="L1186" s="5">
        <v>18</v>
      </c>
      <c r="M1186" s="5">
        <v>14</v>
      </c>
      <c r="N1186" s="5">
        <v>0.44</v>
      </c>
      <c r="O1186" s="5">
        <v>38.520000000000003</v>
      </c>
      <c r="P1186" s="5">
        <v>32</v>
      </c>
      <c r="Q1186" s="5">
        <v>32</v>
      </c>
      <c r="R1186" s="5">
        <v>13</v>
      </c>
      <c r="S1186" s="5">
        <v>9</v>
      </c>
      <c r="T1186" s="5"/>
      <c r="U1186" s="5">
        <v>1</v>
      </c>
      <c r="V1186" s="5">
        <v>1</v>
      </c>
      <c r="W1186" s="5" t="s">
        <v>37</v>
      </c>
      <c r="X1186" s="5" t="s">
        <v>62</v>
      </c>
      <c r="Y1186" s="5" t="s">
        <v>35</v>
      </c>
      <c r="Z1186" s="5">
        <v>1</v>
      </c>
      <c r="AA1186" s="5">
        <v>85.5</v>
      </c>
      <c r="AB1186" s="5" t="s">
        <v>9129</v>
      </c>
      <c r="AC1186" s="5" t="s">
        <v>9130</v>
      </c>
      <c r="AD1186" s="5" t="s">
        <v>9131</v>
      </c>
      <c r="AE1186" s="5" t="s">
        <v>9132</v>
      </c>
      <c r="AF1186" s="5"/>
      <c r="AG1186" s="5" t="s">
        <v>13916</v>
      </c>
      <c r="AH1186" s="5" t="s">
        <v>13917</v>
      </c>
    </row>
    <row r="1187" spans="1:34">
      <c r="A1187" s="5">
        <v>1186</v>
      </c>
      <c r="B1187" s="5" t="s">
        <v>3475</v>
      </c>
      <c r="C1187" s="5">
        <v>10699967</v>
      </c>
      <c r="D1187" s="5" t="s">
        <v>32</v>
      </c>
      <c r="E1187" s="5" t="s">
        <v>33</v>
      </c>
      <c r="F1187" s="5" t="s">
        <v>43</v>
      </c>
      <c r="G1187" s="5" t="s">
        <v>45</v>
      </c>
      <c r="H1187" s="5">
        <v>20</v>
      </c>
      <c r="I1187" s="5">
        <v>20</v>
      </c>
      <c r="J1187" s="5">
        <v>100</v>
      </c>
      <c r="K1187" s="5">
        <v>1</v>
      </c>
      <c r="L1187" s="5">
        <v>15</v>
      </c>
      <c r="M1187" s="5">
        <v>5</v>
      </c>
      <c r="N1187" s="5">
        <v>0.25</v>
      </c>
      <c r="O1187" s="5">
        <v>40.200000000000003</v>
      </c>
      <c r="P1187" s="5">
        <v>20</v>
      </c>
      <c r="Q1187" s="5">
        <v>20</v>
      </c>
      <c r="R1187" s="5">
        <v>8</v>
      </c>
      <c r="S1187" s="5">
        <v>14</v>
      </c>
      <c r="T1187" s="5"/>
      <c r="U1187" s="5">
        <v>1</v>
      </c>
      <c r="V1187" s="5">
        <v>1</v>
      </c>
      <c r="W1187" s="5" t="s">
        <v>37</v>
      </c>
      <c r="X1187" s="5" t="s">
        <v>62</v>
      </c>
      <c r="Y1187" s="5" t="s">
        <v>35</v>
      </c>
      <c r="Z1187" s="5">
        <v>1</v>
      </c>
      <c r="AA1187" s="5">
        <v>82.49</v>
      </c>
      <c r="AB1187" s="5" t="s">
        <v>9133</v>
      </c>
      <c r="AC1187" s="5" t="s">
        <v>9134</v>
      </c>
      <c r="AD1187" s="5" t="s">
        <v>9131</v>
      </c>
      <c r="AE1187" s="5" t="s">
        <v>9132</v>
      </c>
      <c r="AF1187" s="5"/>
      <c r="AG1187" s="5" t="s">
        <v>13916</v>
      </c>
      <c r="AH1187" s="5" t="s">
        <v>13917</v>
      </c>
    </row>
    <row r="1188" spans="1:34">
      <c r="A1188" s="5">
        <v>1187</v>
      </c>
      <c r="B1188" s="5" t="s">
        <v>3475</v>
      </c>
      <c r="C1188" s="5">
        <v>10699969</v>
      </c>
      <c r="D1188" s="5" t="s">
        <v>32</v>
      </c>
      <c r="E1188" s="5" t="s">
        <v>34</v>
      </c>
      <c r="F1188" s="5" t="s">
        <v>33</v>
      </c>
      <c r="G1188" s="5" t="s">
        <v>45</v>
      </c>
      <c r="H1188" s="5">
        <v>21</v>
      </c>
      <c r="I1188" s="5">
        <v>21</v>
      </c>
      <c r="J1188" s="5">
        <v>100</v>
      </c>
      <c r="K1188" s="5">
        <v>1</v>
      </c>
      <c r="L1188" s="5">
        <v>15</v>
      </c>
      <c r="M1188" s="5">
        <v>6</v>
      </c>
      <c r="N1188" s="5">
        <v>0.28999999999999998</v>
      </c>
      <c r="O1188" s="5">
        <v>39.86</v>
      </c>
      <c r="P1188" s="5">
        <v>21</v>
      </c>
      <c r="Q1188" s="5">
        <v>21</v>
      </c>
      <c r="R1188" s="5">
        <v>8</v>
      </c>
      <c r="S1188" s="5">
        <v>15</v>
      </c>
      <c r="T1188" s="5"/>
      <c r="U1188" s="5">
        <v>1</v>
      </c>
      <c r="V1188" s="5">
        <v>1</v>
      </c>
      <c r="W1188" s="5" t="s">
        <v>37</v>
      </c>
      <c r="X1188" s="5" t="s">
        <v>69</v>
      </c>
      <c r="Y1188" s="5" t="s">
        <v>35</v>
      </c>
      <c r="Z1188" s="5">
        <v>1</v>
      </c>
      <c r="AA1188" s="5">
        <v>83.89</v>
      </c>
      <c r="AB1188" s="5" t="s">
        <v>9135</v>
      </c>
      <c r="AC1188" s="5" t="s">
        <v>9136</v>
      </c>
      <c r="AD1188" s="5" t="s">
        <v>9131</v>
      </c>
      <c r="AE1188" s="5" t="s">
        <v>9132</v>
      </c>
      <c r="AF1188" s="5"/>
      <c r="AG1188" s="5" t="s">
        <v>13916</v>
      </c>
      <c r="AH1188" s="5" t="s">
        <v>13917</v>
      </c>
    </row>
    <row r="1189" spans="1:34">
      <c r="A1189" s="5">
        <v>1188</v>
      </c>
      <c r="B1189" s="5" t="s">
        <v>3475</v>
      </c>
      <c r="C1189" s="5">
        <v>10705813</v>
      </c>
      <c r="D1189" s="5" t="s">
        <v>32</v>
      </c>
      <c r="E1189" s="5" t="s">
        <v>34</v>
      </c>
      <c r="F1189" s="5" t="s">
        <v>33</v>
      </c>
      <c r="G1189" s="5" t="s">
        <v>36</v>
      </c>
      <c r="H1189" s="5">
        <v>14</v>
      </c>
      <c r="I1189" s="5">
        <v>23</v>
      </c>
      <c r="J1189" s="5">
        <v>60.87</v>
      </c>
      <c r="K1189" s="5">
        <v>1</v>
      </c>
      <c r="L1189" s="5">
        <v>12</v>
      </c>
      <c r="M1189" s="5">
        <v>6</v>
      </c>
      <c r="N1189" s="5">
        <v>0.33</v>
      </c>
      <c r="O1189" s="5">
        <v>35.86</v>
      </c>
      <c r="P1189" s="5">
        <v>18</v>
      </c>
      <c r="Q1189" s="5">
        <v>27</v>
      </c>
      <c r="R1189" s="5">
        <v>9</v>
      </c>
      <c r="S1189" s="5">
        <v>9</v>
      </c>
      <c r="T1189" s="5">
        <v>-1.32</v>
      </c>
      <c r="U1189" s="5">
        <v>0.68</v>
      </c>
      <c r="V1189" s="5">
        <v>0.85</v>
      </c>
      <c r="W1189" s="5" t="s">
        <v>37</v>
      </c>
      <c r="X1189" s="5" t="s">
        <v>38</v>
      </c>
      <c r="Y1189" s="5" t="s">
        <v>35</v>
      </c>
      <c r="Z1189" s="5">
        <v>1</v>
      </c>
      <c r="AA1189" s="5">
        <v>66.459999999999994</v>
      </c>
      <c r="AB1189" s="5" t="s">
        <v>9137</v>
      </c>
      <c r="AC1189" s="5" t="s">
        <v>9138</v>
      </c>
      <c r="AD1189" s="5" t="s">
        <v>9139</v>
      </c>
      <c r="AE1189" s="5">
        <v>662386</v>
      </c>
      <c r="AF1189" s="5"/>
      <c r="AG1189" s="5" t="s">
        <v>11784</v>
      </c>
      <c r="AH1189" s="5" t="s">
        <v>11785</v>
      </c>
    </row>
    <row r="1190" spans="1:34">
      <c r="A1190" s="5">
        <v>1189</v>
      </c>
      <c r="B1190" s="5" t="s">
        <v>3475</v>
      </c>
      <c r="C1190" s="5">
        <v>10706669</v>
      </c>
      <c r="D1190" s="5" t="s">
        <v>32</v>
      </c>
      <c r="E1190" s="5" t="s">
        <v>34</v>
      </c>
      <c r="F1190" s="5" t="s">
        <v>33</v>
      </c>
      <c r="G1190" s="5" t="s">
        <v>45</v>
      </c>
      <c r="H1190" s="5">
        <v>20</v>
      </c>
      <c r="I1190" s="5">
        <v>20</v>
      </c>
      <c r="J1190" s="5">
        <v>100</v>
      </c>
      <c r="K1190" s="5">
        <v>1</v>
      </c>
      <c r="L1190" s="5">
        <v>8</v>
      </c>
      <c r="M1190" s="5">
        <v>15</v>
      </c>
      <c r="N1190" s="5">
        <v>0.35</v>
      </c>
      <c r="O1190" s="5">
        <v>36.700000000000003</v>
      </c>
      <c r="P1190" s="5">
        <v>23</v>
      </c>
      <c r="Q1190" s="5">
        <v>23</v>
      </c>
      <c r="R1190" s="5">
        <v>10</v>
      </c>
      <c r="S1190" s="5">
        <v>11</v>
      </c>
      <c r="T1190" s="5"/>
      <c r="U1190" s="5">
        <v>1</v>
      </c>
      <c r="V1190" s="5">
        <v>1</v>
      </c>
      <c r="W1190" s="5" t="s">
        <v>37</v>
      </c>
      <c r="X1190" s="5" t="s">
        <v>69</v>
      </c>
      <c r="Y1190" s="5" t="s">
        <v>35</v>
      </c>
      <c r="Z1190" s="5">
        <v>1</v>
      </c>
      <c r="AA1190" s="5">
        <v>80.88</v>
      </c>
      <c r="AB1190" s="5" t="s">
        <v>9140</v>
      </c>
      <c r="AC1190" s="5" t="s">
        <v>9141</v>
      </c>
      <c r="AD1190" s="5" t="s">
        <v>9142</v>
      </c>
      <c r="AE1190" s="5">
        <v>662420</v>
      </c>
      <c r="AF1190" s="5"/>
      <c r="AG1190" s="5" t="s">
        <v>11786</v>
      </c>
      <c r="AH1190" s="5" t="s">
        <v>11787</v>
      </c>
    </row>
    <row r="1191" spans="1:34">
      <c r="A1191" s="5">
        <v>1190</v>
      </c>
      <c r="B1191" s="5" t="s">
        <v>3475</v>
      </c>
      <c r="C1191" s="5">
        <v>10707509</v>
      </c>
      <c r="D1191" s="5" t="s">
        <v>32</v>
      </c>
      <c r="E1191" s="5" t="s">
        <v>43</v>
      </c>
      <c r="F1191" s="5" t="s">
        <v>44</v>
      </c>
      <c r="G1191" s="5" t="s">
        <v>45</v>
      </c>
      <c r="H1191" s="5">
        <v>27</v>
      </c>
      <c r="I1191" s="5">
        <v>27</v>
      </c>
      <c r="J1191" s="5">
        <v>100</v>
      </c>
      <c r="K1191" s="5">
        <v>1</v>
      </c>
      <c r="L1191" s="5">
        <v>21</v>
      </c>
      <c r="M1191" s="5">
        <v>21</v>
      </c>
      <c r="N1191" s="5">
        <v>0.5</v>
      </c>
      <c r="O1191" s="5">
        <v>36.630000000000003</v>
      </c>
      <c r="P1191" s="5">
        <v>42</v>
      </c>
      <c r="Q1191" s="5">
        <v>42</v>
      </c>
      <c r="R1191" s="5">
        <v>9</v>
      </c>
      <c r="S1191" s="5">
        <v>9</v>
      </c>
      <c r="T1191" s="5"/>
      <c r="U1191" s="5">
        <v>1</v>
      </c>
      <c r="V1191" s="5">
        <v>1</v>
      </c>
      <c r="W1191" s="5" t="s">
        <v>37</v>
      </c>
      <c r="X1191" s="5" t="s">
        <v>46</v>
      </c>
      <c r="Y1191" s="5" t="s">
        <v>35</v>
      </c>
      <c r="Z1191" s="5">
        <v>1</v>
      </c>
      <c r="AA1191" s="5">
        <v>101.95</v>
      </c>
      <c r="AB1191" s="5" t="s">
        <v>9143</v>
      </c>
      <c r="AC1191" s="5" t="s">
        <v>9144</v>
      </c>
      <c r="AD1191" s="5" t="s">
        <v>9142</v>
      </c>
      <c r="AE1191" s="5">
        <v>662420</v>
      </c>
      <c r="AF1191" s="5"/>
      <c r="AG1191" s="5" t="s">
        <v>11786</v>
      </c>
      <c r="AH1191" s="5" t="s">
        <v>11787</v>
      </c>
    </row>
    <row r="1192" spans="1:34" hidden="1">
      <c r="A1192" s="5">
        <v>1191</v>
      </c>
      <c r="B1192" s="5" t="s">
        <v>3475</v>
      </c>
      <c r="C1192" s="5">
        <v>10712107</v>
      </c>
      <c r="D1192" s="5" t="s">
        <v>32</v>
      </c>
      <c r="E1192" s="5" t="s">
        <v>33</v>
      </c>
      <c r="F1192" s="5" t="s">
        <v>43</v>
      </c>
      <c r="G1192" s="5" t="s">
        <v>36</v>
      </c>
      <c r="H1192" s="5">
        <v>7</v>
      </c>
      <c r="I1192" s="5">
        <v>29</v>
      </c>
      <c r="J1192" s="5">
        <v>24.14</v>
      </c>
      <c r="K1192" s="5">
        <v>0.98</v>
      </c>
      <c r="L1192" s="5">
        <v>0</v>
      </c>
      <c r="M1192" s="5">
        <v>7</v>
      </c>
      <c r="N1192" s="5">
        <v>0</v>
      </c>
      <c r="O1192" s="5">
        <v>40.43</v>
      </c>
      <c r="P1192" s="5">
        <v>7</v>
      </c>
      <c r="Q1192" s="5">
        <v>32</v>
      </c>
      <c r="R1192" s="5">
        <v>1</v>
      </c>
      <c r="S1192" s="5">
        <v>2</v>
      </c>
      <c r="T1192" s="5">
        <v>1.94</v>
      </c>
      <c r="U1192" s="5">
        <v>0.06</v>
      </c>
      <c r="V1192" s="5">
        <v>0.31</v>
      </c>
      <c r="W1192" s="5" t="s">
        <v>37</v>
      </c>
      <c r="X1192" s="5" t="s">
        <v>218</v>
      </c>
      <c r="Y1192" s="5" t="s">
        <v>35</v>
      </c>
      <c r="Z1192" s="5">
        <v>1</v>
      </c>
      <c r="AA1192" s="5">
        <v>16.86</v>
      </c>
      <c r="AB1192" s="5" t="s">
        <v>9145</v>
      </c>
      <c r="AC1192" s="5" t="s">
        <v>9146</v>
      </c>
      <c r="AD1192" s="5" t="s">
        <v>4127</v>
      </c>
      <c r="AE1192" s="5">
        <v>662523</v>
      </c>
      <c r="AF1192" s="5"/>
      <c r="AG1192" s="5" t="s">
        <v>11788</v>
      </c>
      <c r="AH1192" s="5" t="s">
        <v>11789</v>
      </c>
    </row>
    <row r="1193" spans="1:34">
      <c r="A1193" s="5">
        <v>1192</v>
      </c>
      <c r="B1193" s="5" t="s">
        <v>3475</v>
      </c>
      <c r="C1193" s="5">
        <v>10856073</v>
      </c>
      <c r="D1193" s="5" t="s">
        <v>32</v>
      </c>
      <c r="E1193" s="5" t="s">
        <v>44</v>
      </c>
      <c r="F1193" s="5" t="s">
        <v>33</v>
      </c>
      <c r="G1193" s="5" t="s">
        <v>45</v>
      </c>
      <c r="H1193" s="5">
        <v>22</v>
      </c>
      <c r="I1193" s="5">
        <v>22</v>
      </c>
      <c r="J1193" s="5">
        <v>100</v>
      </c>
      <c r="K1193" s="5">
        <v>1</v>
      </c>
      <c r="L1193" s="5">
        <v>22</v>
      </c>
      <c r="M1193" s="5">
        <v>3</v>
      </c>
      <c r="N1193" s="5">
        <v>0.12</v>
      </c>
      <c r="O1193" s="5">
        <v>38.409999999999997</v>
      </c>
      <c r="P1193" s="5">
        <v>25</v>
      </c>
      <c r="Q1193" s="5">
        <v>25</v>
      </c>
      <c r="R1193" s="5">
        <v>8</v>
      </c>
      <c r="S1193" s="5">
        <v>16</v>
      </c>
      <c r="T1193" s="5"/>
      <c r="U1193" s="5">
        <v>1</v>
      </c>
      <c r="V1193" s="5">
        <v>1</v>
      </c>
      <c r="W1193" s="5" t="s">
        <v>37</v>
      </c>
      <c r="X1193" s="5" t="s">
        <v>69</v>
      </c>
      <c r="Y1193" s="5" t="s">
        <v>35</v>
      </c>
      <c r="Z1193" s="5">
        <v>1</v>
      </c>
      <c r="AA1193" s="5">
        <v>86.9</v>
      </c>
      <c r="AB1193" s="5" t="s">
        <v>9147</v>
      </c>
      <c r="AC1193" s="5" t="s">
        <v>9148</v>
      </c>
      <c r="AD1193" s="5" t="s">
        <v>9149</v>
      </c>
      <c r="AE1193" s="5">
        <v>662716</v>
      </c>
      <c r="AF1193" s="5"/>
      <c r="AG1193" s="5" t="s">
        <v>11790</v>
      </c>
      <c r="AH1193" s="5" t="s">
        <v>11791</v>
      </c>
    </row>
    <row r="1194" spans="1:34">
      <c r="A1194" s="5">
        <v>1193</v>
      </c>
      <c r="B1194" s="5" t="s">
        <v>3475</v>
      </c>
      <c r="C1194" s="5">
        <v>10896016</v>
      </c>
      <c r="D1194" s="5" t="s">
        <v>32</v>
      </c>
      <c r="E1194" s="5" t="s">
        <v>43</v>
      </c>
      <c r="F1194" s="5" t="s">
        <v>44</v>
      </c>
      <c r="G1194" s="5" t="s">
        <v>45</v>
      </c>
      <c r="H1194" s="5">
        <v>22</v>
      </c>
      <c r="I1194" s="5">
        <v>22</v>
      </c>
      <c r="J1194" s="5">
        <v>100</v>
      </c>
      <c r="K1194" s="5">
        <v>1</v>
      </c>
      <c r="L1194" s="5">
        <v>13</v>
      </c>
      <c r="M1194" s="5">
        <v>11</v>
      </c>
      <c r="N1194" s="5">
        <v>0.46</v>
      </c>
      <c r="O1194" s="5">
        <v>37.5</v>
      </c>
      <c r="P1194" s="5">
        <v>24</v>
      </c>
      <c r="Q1194" s="5">
        <v>24</v>
      </c>
      <c r="R1194" s="5">
        <v>8</v>
      </c>
      <c r="S1194" s="5">
        <v>13</v>
      </c>
      <c r="T1194" s="5"/>
      <c r="U1194" s="5">
        <v>1</v>
      </c>
      <c r="V1194" s="5">
        <v>1</v>
      </c>
      <c r="W1194" s="5" t="s">
        <v>37</v>
      </c>
      <c r="X1194" s="5" t="s">
        <v>46</v>
      </c>
      <c r="Y1194" s="5" t="s">
        <v>35</v>
      </c>
      <c r="Z1194" s="5">
        <v>1</v>
      </c>
      <c r="AA1194" s="5">
        <v>83.89</v>
      </c>
      <c r="AB1194" s="5" t="s">
        <v>9150</v>
      </c>
      <c r="AC1194" s="5" t="s">
        <v>9151</v>
      </c>
      <c r="AD1194" s="5" t="s">
        <v>9152</v>
      </c>
      <c r="AE1194" s="5">
        <v>103314071</v>
      </c>
      <c r="AF1194" s="5"/>
      <c r="AG1194" s="5" t="s">
        <v>11792</v>
      </c>
      <c r="AH1194" s="5" t="s">
        <v>11793</v>
      </c>
    </row>
    <row r="1195" spans="1:34">
      <c r="A1195" s="5">
        <v>1194</v>
      </c>
      <c r="B1195" s="5" t="s">
        <v>3475</v>
      </c>
      <c r="C1195" s="5">
        <v>10988953</v>
      </c>
      <c r="D1195" s="5" t="s">
        <v>32</v>
      </c>
      <c r="E1195" s="5" t="s">
        <v>44</v>
      </c>
      <c r="F1195" s="5" t="s">
        <v>34</v>
      </c>
      <c r="G1195" s="5" t="s">
        <v>45</v>
      </c>
      <c r="H1195" s="5">
        <v>37</v>
      </c>
      <c r="I1195" s="5">
        <v>37</v>
      </c>
      <c r="J1195" s="5">
        <v>100</v>
      </c>
      <c r="K1195" s="5">
        <v>1</v>
      </c>
      <c r="L1195" s="5">
        <v>22</v>
      </c>
      <c r="M1195" s="5">
        <v>25</v>
      </c>
      <c r="N1195" s="5">
        <v>0.47</v>
      </c>
      <c r="O1195" s="5">
        <v>36.270000000000003</v>
      </c>
      <c r="P1195" s="5">
        <v>47</v>
      </c>
      <c r="Q1195" s="5">
        <v>47</v>
      </c>
      <c r="R1195" s="5">
        <v>18</v>
      </c>
      <c r="S1195" s="5">
        <v>22</v>
      </c>
      <c r="T1195" s="5"/>
      <c r="U1195" s="5">
        <v>1</v>
      </c>
      <c r="V1195" s="5">
        <v>1</v>
      </c>
      <c r="W1195" s="5" t="s">
        <v>37</v>
      </c>
      <c r="X1195" s="5" t="s">
        <v>50</v>
      </c>
      <c r="Y1195" s="5" t="s">
        <v>35</v>
      </c>
      <c r="Z1195" s="5">
        <v>1</v>
      </c>
      <c r="AA1195" s="5">
        <v>133.68</v>
      </c>
      <c r="AB1195" s="5" t="s">
        <v>9153</v>
      </c>
      <c r="AC1195" s="5" t="s">
        <v>9154</v>
      </c>
      <c r="AD1195" s="5" t="s">
        <v>9155</v>
      </c>
      <c r="AE1195" s="5">
        <v>655147</v>
      </c>
      <c r="AF1195" s="5"/>
      <c r="AG1195" s="5" t="s">
        <v>11794</v>
      </c>
      <c r="AH1195" s="5" t="s">
        <v>11795</v>
      </c>
    </row>
    <row r="1196" spans="1:34">
      <c r="A1196" s="5">
        <v>1195</v>
      </c>
      <c r="B1196" s="5" t="s">
        <v>3475</v>
      </c>
      <c r="C1196" s="5" t="s">
        <v>4142</v>
      </c>
      <c r="D1196" s="5" t="s">
        <v>229</v>
      </c>
      <c r="E1196" s="5" t="s">
        <v>598</v>
      </c>
      <c r="F1196" s="5" t="s">
        <v>231</v>
      </c>
      <c r="G1196" s="5" t="s">
        <v>36</v>
      </c>
      <c r="H1196" s="5">
        <v>37</v>
      </c>
      <c r="I1196" s="5">
        <v>50</v>
      </c>
      <c r="J1196" s="5">
        <v>74</v>
      </c>
      <c r="K1196" s="5">
        <v>1</v>
      </c>
      <c r="L1196" s="5">
        <v>11</v>
      </c>
      <c r="M1196" s="5">
        <v>32</v>
      </c>
      <c r="N1196" s="5">
        <v>0.26</v>
      </c>
      <c r="O1196" s="5">
        <v>38.33</v>
      </c>
      <c r="P1196" s="5">
        <v>43</v>
      </c>
      <c r="Q1196" s="5">
        <v>56</v>
      </c>
      <c r="R1196" s="5">
        <v>13</v>
      </c>
      <c r="S1196" s="5">
        <v>23</v>
      </c>
      <c r="T1196" s="5">
        <v>2.21</v>
      </c>
      <c r="U1196" s="5">
        <v>0.66</v>
      </c>
      <c r="V1196" s="5">
        <v>0.78</v>
      </c>
      <c r="W1196" s="5" t="s">
        <v>37</v>
      </c>
      <c r="X1196" s="5" t="s">
        <v>232</v>
      </c>
      <c r="Y1196" s="5" t="s">
        <v>35</v>
      </c>
      <c r="Z1196" s="5">
        <v>1</v>
      </c>
      <c r="AA1196" s="5">
        <v>200</v>
      </c>
      <c r="AB1196" s="5" t="s">
        <v>4143</v>
      </c>
      <c r="AC1196" s="5" t="s">
        <v>4144</v>
      </c>
      <c r="AD1196" s="5" t="s">
        <v>4145</v>
      </c>
      <c r="AE1196" s="5">
        <v>100142430</v>
      </c>
      <c r="AF1196" s="5"/>
      <c r="AG1196" s="5" t="s">
        <v>11796</v>
      </c>
      <c r="AH1196" s="5" t="s">
        <v>11797</v>
      </c>
    </row>
    <row r="1197" spans="1:34" hidden="1">
      <c r="A1197" s="5">
        <v>1196</v>
      </c>
      <c r="B1197" s="5" t="s">
        <v>3475</v>
      </c>
      <c r="C1197" s="5">
        <v>11004034</v>
      </c>
      <c r="D1197" s="5" t="s">
        <v>32</v>
      </c>
      <c r="E1197" s="5" t="s">
        <v>33</v>
      </c>
      <c r="F1197" s="5" t="s">
        <v>43</v>
      </c>
      <c r="G1197" s="5" t="s">
        <v>45</v>
      </c>
      <c r="H1197" s="5">
        <v>37</v>
      </c>
      <c r="I1197" s="5">
        <v>50</v>
      </c>
      <c r="J1197" s="5">
        <v>74</v>
      </c>
      <c r="K1197" s="5">
        <v>1</v>
      </c>
      <c r="L1197" s="5">
        <v>10</v>
      </c>
      <c r="M1197" s="5">
        <v>32</v>
      </c>
      <c r="N1197" s="5">
        <v>0.24</v>
      </c>
      <c r="O1197" s="5">
        <v>37.14</v>
      </c>
      <c r="P1197" s="5">
        <v>42</v>
      </c>
      <c r="Q1197" s="5">
        <v>55</v>
      </c>
      <c r="R1197" s="5">
        <v>11</v>
      </c>
      <c r="S1197" s="5">
        <v>21</v>
      </c>
      <c r="T1197" s="5"/>
      <c r="U1197" s="5">
        <v>0.52</v>
      </c>
      <c r="V1197" s="5">
        <v>0.37</v>
      </c>
      <c r="W1197" s="5" t="s">
        <v>37</v>
      </c>
      <c r="X1197" s="5" t="s">
        <v>218</v>
      </c>
      <c r="Y1197" s="5" t="s">
        <v>35</v>
      </c>
      <c r="Z1197" s="5">
        <v>1</v>
      </c>
      <c r="AA1197" s="5">
        <v>42.97</v>
      </c>
      <c r="AB1197" s="5" t="s">
        <v>4146</v>
      </c>
      <c r="AC1197" s="5" t="s">
        <v>4147</v>
      </c>
      <c r="AD1197" s="5" t="s">
        <v>4145</v>
      </c>
      <c r="AE1197" s="5">
        <v>100142430</v>
      </c>
      <c r="AF1197" s="5"/>
      <c r="AG1197" s="5" t="s">
        <v>11796</v>
      </c>
      <c r="AH1197" s="5" t="s">
        <v>11797</v>
      </c>
    </row>
    <row r="1198" spans="1:34" hidden="1">
      <c r="A1198" s="5">
        <v>1197</v>
      </c>
      <c r="B1198" s="5" t="s">
        <v>3475</v>
      </c>
      <c r="C1198" s="5">
        <v>11008138</v>
      </c>
      <c r="D1198" s="5" t="s">
        <v>32</v>
      </c>
      <c r="E1198" s="5" t="s">
        <v>33</v>
      </c>
      <c r="F1198" s="5" t="s">
        <v>43</v>
      </c>
      <c r="G1198" s="5" t="s">
        <v>36</v>
      </c>
      <c r="H1198" s="5">
        <v>5</v>
      </c>
      <c r="I1198" s="5">
        <v>22</v>
      </c>
      <c r="J1198" s="5">
        <v>22.73</v>
      </c>
      <c r="K1198" s="5">
        <v>0.96</v>
      </c>
      <c r="L1198" s="5">
        <v>4</v>
      </c>
      <c r="M1198" s="5">
        <v>4</v>
      </c>
      <c r="N1198" s="5">
        <v>0.5</v>
      </c>
      <c r="O1198" s="5">
        <v>35.6</v>
      </c>
      <c r="P1198" s="5">
        <v>8</v>
      </c>
      <c r="Q1198" s="5">
        <v>30</v>
      </c>
      <c r="R1198" s="5">
        <v>2</v>
      </c>
      <c r="S1198" s="5">
        <v>3</v>
      </c>
      <c r="T1198" s="5">
        <v>-1.68</v>
      </c>
      <c r="U1198" s="5">
        <v>0.19</v>
      </c>
      <c r="V1198" s="5">
        <v>0.95</v>
      </c>
      <c r="W1198" s="5" t="s">
        <v>37</v>
      </c>
      <c r="X1198" s="5" t="s">
        <v>218</v>
      </c>
      <c r="Y1198" s="5" t="s">
        <v>35</v>
      </c>
      <c r="Z1198" s="5">
        <v>1</v>
      </c>
      <c r="AA1198" s="5">
        <v>13.77</v>
      </c>
      <c r="AB1198" s="5" t="s">
        <v>9156</v>
      </c>
      <c r="AC1198" s="5" t="s">
        <v>9157</v>
      </c>
      <c r="AD1198" s="5" t="s">
        <v>4153</v>
      </c>
      <c r="AE1198" s="5">
        <v>655543</v>
      </c>
      <c r="AF1198" s="5"/>
      <c r="AG1198" s="5" t="s">
        <v>11798</v>
      </c>
      <c r="AH1198" s="5" t="s">
        <v>11799</v>
      </c>
    </row>
    <row r="1199" spans="1:34">
      <c r="A1199" s="5">
        <v>1198</v>
      </c>
      <c r="B1199" s="5" t="s">
        <v>3475</v>
      </c>
      <c r="C1199" s="5">
        <v>11061756</v>
      </c>
      <c r="D1199" s="5" t="s">
        <v>32</v>
      </c>
      <c r="E1199" s="5" t="s">
        <v>44</v>
      </c>
      <c r="F1199" s="5" t="s">
        <v>33</v>
      </c>
      <c r="G1199" s="5" t="s">
        <v>36</v>
      </c>
      <c r="H1199" s="5">
        <v>13</v>
      </c>
      <c r="I1199" s="5">
        <v>30</v>
      </c>
      <c r="J1199" s="5">
        <v>43.33</v>
      </c>
      <c r="K1199" s="5">
        <v>1</v>
      </c>
      <c r="L1199" s="5">
        <v>9</v>
      </c>
      <c r="M1199" s="5">
        <v>9</v>
      </c>
      <c r="N1199" s="5">
        <v>0.5</v>
      </c>
      <c r="O1199" s="5">
        <v>38.08</v>
      </c>
      <c r="P1199" s="5">
        <v>18</v>
      </c>
      <c r="Q1199" s="5">
        <v>40</v>
      </c>
      <c r="R1199" s="5">
        <v>6</v>
      </c>
      <c r="S1199" s="5">
        <v>8</v>
      </c>
      <c r="T1199" s="5">
        <v>2.0099999999999998</v>
      </c>
      <c r="U1199" s="5">
        <v>0.65</v>
      </c>
      <c r="V1199" s="5">
        <v>1</v>
      </c>
      <c r="W1199" s="5" t="s">
        <v>37</v>
      </c>
      <c r="X1199" s="5" t="s">
        <v>244</v>
      </c>
      <c r="Y1199" s="5" t="s">
        <v>35</v>
      </c>
      <c r="Z1199" s="5">
        <v>1</v>
      </c>
      <c r="AA1199" s="5">
        <v>95.95</v>
      </c>
      <c r="AB1199" s="5" t="s">
        <v>9158</v>
      </c>
      <c r="AC1199" s="5" t="s">
        <v>9159</v>
      </c>
      <c r="AD1199" s="5" t="s">
        <v>4161</v>
      </c>
      <c r="AE1199" s="5">
        <v>656286</v>
      </c>
      <c r="AF1199" s="5"/>
      <c r="AG1199" s="5" t="s">
        <v>11800</v>
      </c>
      <c r="AH1199" s="5" t="s">
        <v>11801</v>
      </c>
    </row>
    <row r="1200" spans="1:34">
      <c r="A1200" s="5">
        <v>1199</v>
      </c>
      <c r="B1200" s="5" t="s">
        <v>3475</v>
      </c>
      <c r="C1200" s="5">
        <v>11126686</v>
      </c>
      <c r="D1200" s="5" t="s">
        <v>32</v>
      </c>
      <c r="E1200" s="5" t="s">
        <v>34</v>
      </c>
      <c r="F1200" s="5" t="s">
        <v>33</v>
      </c>
      <c r="G1200" s="5" t="s">
        <v>45</v>
      </c>
      <c r="H1200" s="5">
        <v>28</v>
      </c>
      <c r="I1200" s="5">
        <v>28</v>
      </c>
      <c r="J1200" s="5">
        <v>100</v>
      </c>
      <c r="K1200" s="5">
        <v>1</v>
      </c>
      <c r="L1200" s="5">
        <v>5</v>
      </c>
      <c r="M1200" s="5">
        <v>23</v>
      </c>
      <c r="N1200" s="5">
        <v>0.18</v>
      </c>
      <c r="O1200" s="5">
        <v>38.07</v>
      </c>
      <c r="P1200" s="5">
        <v>28</v>
      </c>
      <c r="Q1200" s="5">
        <v>28</v>
      </c>
      <c r="R1200" s="5">
        <v>9</v>
      </c>
      <c r="S1200" s="5">
        <v>18</v>
      </c>
      <c r="T1200" s="5"/>
      <c r="U1200" s="5">
        <v>1</v>
      </c>
      <c r="V1200" s="5">
        <v>1</v>
      </c>
      <c r="W1200" s="5" t="s">
        <v>37</v>
      </c>
      <c r="X1200" s="5" t="s">
        <v>69</v>
      </c>
      <c r="Y1200" s="5" t="s">
        <v>35</v>
      </c>
      <c r="Z1200" s="5">
        <v>1</v>
      </c>
      <c r="AA1200" s="5">
        <v>104.94</v>
      </c>
      <c r="AB1200" s="5" t="s">
        <v>9160</v>
      </c>
      <c r="AC1200" s="5" t="s">
        <v>9161</v>
      </c>
      <c r="AD1200" s="5" t="s">
        <v>9162</v>
      </c>
      <c r="AE1200" s="5">
        <v>656961</v>
      </c>
      <c r="AF1200" s="5"/>
      <c r="AG1200" s="5" t="s">
        <v>11802</v>
      </c>
      <c r="AH1200" s="5" t="s">
        <v>11803</v>
      </c>
    </row>
    <row r="1201" spans="1:34" hidden="1">
      <c r="A1201" s="5">
        <v>1200</v>
      </c>
      <c r="B1201" s="5" t="s">
        <v>3475</v>
      </c>
      <c r="C1201" s="5">
        <v>11129351</v>
      </c>
      <c r="D1201" s="5" t="s">
        <v>32</v>
      </c>
      <c r="E1201" s="5" t="s">
        <v>44</v>
      </c>
      <c r="F1201" s="5" t="s">
        <v>34</v>
      </c>
      <c r="G1201" s="5" t="s">
        <v>36</v>
      </c>
      <c r="H1201" s="5">
        <v>7</v>
      </c>
      <c r="I1201" s="5">
        <v>20</v>
      </c>
      <c r="J1201" s="5">
        <v>35</v>
      </c>
      <c r="K1201" s="5">
        <v>1</v>
      </c>
      <c r="L1201" s="5">
        <v>7</v>
      </c>
      <c r="M1201" s="5">
        <v>0</v>
      </c>
      <c r="N1201" s="5">
        <v>0</v>
      </c>
      <c r="O1201" s="5">
        <v>39.14</v>
      </c>
      <c r="P1201" s="5">
        <v>7</v>
      </c>
      <c r="Q1201" s="5">
        <v>20</v>
      </c>
      <c r="R1201" s="5">
        <v>1</v>
      </c>
      <c r="S1201" s="5">
        <v>5</v>
      </c>
      <c r="T1201" s="5">
        <v>-1.39</v>
      </c>
      <c r="U1201" s="5">
        <v>0.28999999999999998</v>
      </c>
      <c r="V1201" s="5">
        <v>0.86</v>
      </c>
      <c r="W1201" s="5" t="s">
        <v>37</v>
      </c>
      <c r="X1201" s="5" t="s">
        <v>270</v>
      </c>
      <c r="Y1201" s="5" t="s">
        <v>35</v>
      </c>
      <c r="Z1201" s="5">
        <v>1</v>
      </c>
      <c r="AA1201" s="5">
        <v>41.7</v>
      </c>
      <c r="AB1201" s="5" t="s">
        <v>9163</v>
      </c>
      <c r="AC1201" s="5" t="s">
        <v>9164</v>
      </c>
      <c r="AD1201" s="5" t="s">
        <v>9165</v>
      </c>
      <c r="AE1201" s="5">
        <v>103314006</v>
      </c>
      <c r="AF1201" s="5"/>
      <c r="AG1201" s="5" t="s">
        <v>11804</v>
      </c>
      <c r="AH1201" s="5" t="s">
        <v>11805</v>
      </c>
    </row>
    <row r="1202" spans="1:34">
      <c r="A1202" s="5">
        <v>1201</v>
      </c>
      <c r="B1202" s="5" t="s">
        <v>3475</v>
      </c>
      <c r="C1202" s="5">
        <v>11129502</v>
      </c>
      <c r="D1202" s="5" t="s">
        <v>32</v>
      </c>
      <c r="E1202" s="5" t="s">
        <v>43</v>
      </c>
      <c r="F1202" s="5" t="s">
        <v>44</v>
      </c>
      <c r="G1202" s="5" t="s">
        <v>45</v>
      </c>
      <c r="H1202" s="5">
        <v>35</v>
      </c>
      <c r="I1202" s="5">
        <v>35</v>
      </c>
      <c r="J1202" s="5">
        <v>100</v>
      </c>
      <c r="K1202" s="5">
        <v>1</v>
      </c>
      <c r="L1202" s="5">
        <v>9</v>
      </c>
      <c r="M1202" s="5">
        <v>26</v>
      </c>
      <c r="N1202" s="5">
        <v>0.26</v>
      </c>
      <c r="O1202" s="5">
        <v>36.83</v>
      </c>
      <c r="P1202" s="5">
        <v>35</v>
      </c>
      <c r="Q1202" s="5">
        <v>35</v>
      </c>
      <c r="R1202" s="5">
        <v>8</v>
      </c>
      <c r="S1202" s="5">
        <v>19</v>
      </c>
      <c r="T1202" s="5"/>
      <c r="U1202" s="5">
        <v>1</v>
      </c>
      <c r="V1202" s="5">
        <v>1</v>
      </c>
      <c r="W1202" s="5" t="s">
        <v>37</v>
      </c>
      <c r="X1202" s="5" t="s">
        <v>46</v>
      </c>
      <c r="Y1202" s="5" t="s">
        <v>35</v>
      </c>
      <c r="Z1202" s="5">
        <v>1</v>
      </c>
      <c r="AA1202" s="5">
        <v>126.02</v>
      </c>
      <c r="AB1202" s="5" t="s">
        <v>9166</v>
      </c>
      <c r="AC1202" s="5" t="s">
        <v>9167</v>
      </c>
      <c r="AD1202" s="5" t="s">
        <v>9165</v>
      </c>
      <c r="AE1202" s="5">
        <v>103314006</v>
      </c>
      <c r="AF1202" s="5"/>
      <c r="AG1202" s="5" t="s">
        <v>11804</v>
      </c>
      <c r="AH1202" s="5" t="s">
        <v>11805</v>
      </c>
    </row>
    <row r="1203" spans="1:34">
      <c r="A1203" s="5">
        <v>1202</v>
      </c>
      <c r="B1203" s="5" t="s">
        <v>3475</v>
      </c>
      <c r="C1203" s="5">
        <v>11208133</v>
      </c>
      <c r="D1203" s="5" t="s">
        <v>32</v>
      </c>
      <c r="E1203" s="5" t="s">
        <v>33</v>
      </c>
      <c r="F1203" s="5" t="s">
        <v>44</v>
      </c>
      <c r="G1203" s="5" t="s">
        <v>45</v>
      </c>
      <c r="H1203" s="5">
        <v>22</v>
      </c>
      <c r="I1203" s="5">
        <v>22</v>
      </c>
      <c r="J1203" s="5">
        <v>100</v>
      </c>
      <c r="K1203" s="5">
        <v>1</v>
      </c>
      <c r="L1203" s="5">
        <v>11</v>
      </c>
      <c r="M1203" s="5">
        <v>12</v>
      </c>
      <c r="N1203" s="5">
        <v>0.48</v>
      </c>
      <c r="O1203" s="5">
        <v>38.32</v>
      </c>
      <c r="P1203" s="5">
        <v>23</v>
      </c>
      <c r="Q1203" s="5">
        <v>23</v>
      </c>
      <c r="R1203" s="5">
        <v>5</v>
      </c>
      <c r="S1203" s="5">
        <v>19</v>
      </c>
      <c r="T1203" s="5"/>
      <c r="U1203" s="5">
        <v>1</v>
      </c>
      <c r="V1203" s="5">
        <v>1</v>
      </c>
      <c r="W1203" s="5" t="s">
        <v>37</v>
      </c>
      <c r="X1203" s="5" t="s">
        <v>46</v>
      </c>
      <c r="Y1203" s="5" t="s">
        <v>35</v>
      </c>
      <c r="Z1203" s="5">
        <v>1</v>
      </c>
      <c r="AA1203" s="5">
        <v>86.9</v>
      </c>
      <c r="AB1203" s="5" t="s">
        <v>9168</v>
      </c>
      <c r="AC1203" s="5" t="s">
        <v>9169</v>
      </c>
      <c r="AD1203" s="5" t="s">
        <v>9170</v>
      </c>
      <c r="AE1203" s="5">
        <v>657431</v>
      </c>
      <c r="AF1203" s="5"/>
      <c r="AG1203" s="5" t="s">
        <v>11806</v>
      </c>
      <c r="AH1203" s="5" t="s">
        <v>11807</v>
      </c>
    </row>
    <row r="1204" spans="1:34">
      <c r="A1204" s="5">
        <v>1203</v>
      </c>
      <c r="B1204" s="5" t="s">
        <v>3475</v>
      </c>
      <c r="C1204" s="5">
        <v>11257274</v>
      </c>
      <c r="D1204" s="5" t="s">
        <v>32</v>
      </c>
      <c r="E1204" s="5" t="s">
        <v>33</v>
      </c>
      <c r="F1204" s="5" t="s">
        <v>34</v>
      </c>
      <c r="G1204" s="5" t="s">
        <v>45</v>
      </c>
      <c r="H1204" s="5">
        <v>20</v>
      </c>
      <c r="I1204" s="5">
        <v>20</v>
      </c>
      <c r="J1204" s="5">
        <v>100</v>
      </c>
      <c r="K1204" s="5">
        <v>1</v>
      </c>
      <c r="L1204" s="5">
        <v>4</v>
      </c>
      <c r="M1204" s="5">
        <v>17</v>
      </c>
      <c r="N1204" s="5">
        <v>0.19</v>
      </c>
      <c r="O1204" s="5">
        <v>37.6</v>
      </c>
      <c r="P1204" s="5">
        <v>21</v>
      </c>
      <c r="Q1204" s="5">
        <v>21</v>
      </c>
      <c r="R1204" s="5">
        <v>8</v>
      </c>
      <c r="S1204" s="5">
        <v>10</v>
      </c>
      <c r="T1204" s="5"/>
      <c r="U1204" s="5">
        <v>1</v>
      </c>
      <c r="V1204" s="5">
        <v>1</v>
      </c>
      <c r="W1204" s="5" t="s">
        <v>37</v>
      </c>
      <c r="X1204" s="5" t="s">
        <v>50</v>
      </c>
      <c r="Y1204" s="5" t="s">
        <v>35</v>
      </c>
      <c r="Z1204" s="5">
        <v>1</v>
      </c>
      <c r="AA1204" s="5">
        <v>82.52</v>
      </c>
      <c r="AB1204" s="5" t="s">
        <v>9171</v>
      </c>
      <c r="AC1204" s="5" t="s">
        <v>9172</v>
      </c>
      <c r="AD1204" s="5" t="s">
        <v>9173</v>
      </c>
      <c r="AE1204" s="5">
        <v>657742</v>
      </c>
      <c r="AF1204" s="5"/>
      <c r="AG1204" s="5" t="s">
        <v>11808</v>
      </c>
      <c r="AH1204" s="5" t="s">
        <v>11809</v>
      </c>
    </row>
    <row r="1205" spans="1:34" hidden="1">
      <c r="A1205" s="5">
        <v>1204</v>
      </c>
      <c r="B1205" s="5" t="s">
        <v>3475</v>
      </c>
      <c r="C1205" s="5">
        <v>11257303</v>
      </c>
      <c r="D1205" s="5" t="s">
        <v>32</v>
      </c>
      <c r="E1205" s="5" t="s">
        <v>33</v>
      </c>
      <c r="F1205" s="5" t="s">
        <v>43</v>
      </c>
      <c r="G1205" s="5" t="s">
        <v>36</v>
      </c>
      <c r="H1205" s="5">
        <v>7</v>
      </c>
      <c r="I1205" s="5">
        <v>23</v>
      </c>
      <c r="J1205" s="5">
        <v>30.43</v>
      </c>
      <c r="K1205" s="5">
        <v>1</v>
      </c>
      <c r="L1205" s="5">
        <v>7</v>
      </c>
      <c r="M1205" s="5">
        <v>0</v>
      </c>
      <c r="N1205" s="5">
        <v>0</v>
      </c>
      <c r="O1205" s="5">
        <v>38.86</v>
      </c>
      <c r="P1205" s="5">
        <v>7</v>
      </c>
      <c r="Q1205" s="5">
        <v>26</v>
      </c>
      <c r="R1205" s="5">
        <v>1</v>
      </c>
      <c r="S1205" s="5">
        <v>5</v>
      </c>
      <c r="T1205" s="5">
        <v>1.8</v>
      </c>
      <c r="U1205" s="5">
        <v>0.04</v>
      </c>
      <c r="V1205" s="5">
        <v>0.21</v>
      </c>
      <c r="W1205" s="5" t="s">
        <v>37</v>
      </c>
      <c r="X1205" s="5" t="s">
        <v>218</v>
      </c>
      <c r="Y1205" s="5" t="s">
        <v>35</v>
      </c>
      <c r="Z1205" s="5">
        <v>1</v>
      </c>
      <c r="AA1205" s="5">
        <v>33.520000000000003</v>
      </c>
      <c r="AB1205" s="5" t="s">
        <v>9174</v>
      </c>
      <c r="AC1205" s="5" t="s">
        <v>9175</v>
      </c>
      <c r="AD1205" s="5" t="s">
        <v>9173</v>
      </c>
      <c r="AE1205" s="5">
        <v>657742</v>
      </c>
      <c r="AF1205" s="5"/>
      <c r="AG1205" s="5" t="s">
        <v>11808</v>
      </c>
      <c r="AH1205" s="5" t="s">
        <v>11809</v>
      </c>
    </row>
    <row r="1206" spans="1:34">
      <c r="A1206" s="5">
        <v>1205</v>
      </c>
      <c r="B1206" s="5" t="s">
        <v>3475</v>
      </c>
      <c r="C1206" s="5">
        <v>11391860</v>
      </c>
      <c r="D1206" s="5" t="s">
        <v>32</v>
      </c>
      <c r="E1206" s="5" t="s">
        <v>34</v>
      </c>
      <c r="F1206" s="5" t="s">
        <v>43</v>
      </c>
      <c r="G1206" s="5" t="s">
        <v>45</v>
      </c>
      <c r="H1206" s="5">
        <v>20</v>
      </c>
      <c r="I1206" s="5">
        <v>20</v>
      </c>
      <c r="J1206" s="5">
        <v>100</v>
      </c>
      <c r="K1206" s="5">
        <v>1</v>
      </c>
      <c r="L1206" s="5">
        <v>14</v>
      </c>
      <c r="M1206" s="5">
        <v>12</v>
      </c>
      <c r="N1206" s="5">
        <v>0.46</v>
      </c>
      <c r="O1206" s="5">
        <v>36.6</v>
      </c>
      <c r="P1206" s="5">
        <v>26</v>
      </c>
      <c r="Q1206" s="5">
        <v>26</v>
      </c>
      <c r="R1206" s="5">
        <v>12</v>
      </c>
      <c r="S1206" s="5">
        <v>16</v>
      </c>
      <c r="T1206" s="5"/>
      <c r="U1206" s="5">
        <v>1</v>
      </c>
      <c r="V1206" s="5">
        <v>1</v>
      </c>
      <c r="W1206" s="5" t="s">
        <v>37</v>
      </c>
      <c r="X1206" s="5" t="s">
        <v>62</v>
      </c>
      <c r="Y1206" s="5" t="s">
        <v>35</v>
      </c>
      <c r="Z1206" s="5">
        <v>1</v>
      </c>
      <c r="AA1206" s="5">
        <v>82.49</v>
      </c>
      <c r="AB1206" s="5" t="s">
        <v>9176</v>
      </c>
      <c r="AC1206" s="5" t="s">
        <v>9177</v>
      </c>
      <c r="AD1206" s="5" t="s">
        <v>9178</v>
      </c>
      <c r="AE1206" s="5">
        <v>659406</v>
      </c>
      <c r="AF1206" s="5"/>
      <c r="AG1206" s="5" t="s">
        <v>11810</v>
      </c>
      <c r="AH1206" s="5" t="s">
        <v>11811</v>
      </c>
    </row>
    <row r="1207" spans="1:34">
      <c r="A1207" s="5">
        <v>1206</v>
      </c>
      <c r="B1207" s="5" t="s">
        <v>3475</v>
      </c>
      <c r="C1207" s="5">
        <v>11398541</v>
      </c>
      <c r="D1207" s="5" t="s">
        <v>32</v>
      </c>
      <c r="E1207" s="5" t="s">
        <v>33</v>
      </c>
      <c r="F1207" s="5" t="s">
        <v>34</v>
      </c>
      <c r="G1207" s="5" t="s">
        <v>45</v>
      </c>
      <c r="H1207" s="5">
        <v>20</v>
      </c>
      <c r="I1207" s="5">
        <v>20</v>
      </c>
      <c r="J1207" s="5">
        <v>100</v>
      </c>
      <c r="K1207" s="5">
        <v>1</v>
      </c>
      <c r="L1207" s="5">
        <v>15</v>
      </c>
      <c r="M1207" s="5">
        <v>8</v>
      </c>
      <c r="N1207" s="5">
        <v>0.35</v>
      </c>
      <c r="O1207" s="5">
        <v>38.35</v>
      </c>
      <c r="P1207" s="5">
        <v>23</v>
      </c>
      <c r="Q1207" s="5">
        <v>23</v>
      </c>
      <c r="R1207" s="5">
        <v>7</v>
      </c>
      <c r="S1207" s="5">
        <v>14</v>
      </c>
      <c r="T1207" s="5"/>
      <c r="U1207" s="5">
        <v>1</v>
      </c>
      <c r="V1207" s="5">
        <v>1</v>
      </c>
      <c r="W1207" s="5" t="s">
        <v>37</v>
      </c>
      <c r="X1207" s="5" t="s">
        <v>50</v>
      </c>
      <c r="Y1207" s="5" t="s">
        <v>35</v>
      </c>
      <c r="Z1207" s="5">
        <v>1</v>
      </c>
      <c r="AA1207" s="5">
        <v>82.52</v>
      </c>
      <c r="AB1207" s="5" t="s">
        <v>9179</v>
      </c>
      <c r="AC1207" s="5" t="s">
        <v>9180</v>
      </c>
      <c r="AD1207" s="5" t="s">
        <v>9181</v>
      </c>
      <c r="AE1207" s="5">
        <v>103314014</v>
      </c>
      <c r="AF1207" s="5"/>
      <c r="AG1207" s="5" t="s">
        <v>11812</v>
      </c>
      <c r="AH1207" s="5" t="s">
        <v>11813</v>
      </c>
    </row>
    <row r="1208" spans="1:34">
      <c r="A1208" s="5">
        <v>1207</v>
      </c>
      <c r="B1208" s="5" t="s">
        <v>3475</v>
      </c>
      <c r="C1208" s="5">
        <v>11398543</v>
      </c>
      <c r="D1208" s="5" t="s">
        <v>32</v>
      </c>
      <c r="E1208" s="5" t="s">
        <v>44</v>
      </c>
      <c r="F1208" s="5" t="s">
        <v>43</v>
      </c>
      <c r="G1208" s="5" t="s">
        <v>45</v>
      </c>
      <c r="H1208" s="5">
        <v>23</v>
      </c>
      <c r="I1208" s="5">
        <v>23</v>
      </c>
      <c r="J1208" s="5">
        <v>100</v>
      </c>
      <c r="K1208" s="5">
        <v>1</v>
      </c>
      <c r="L1208" s="5">
        <v>18</v>
      </c>
      <c r="M1208" s="5">
        <v>8</v>
      </c>
      <c r="N1208" s="5">
        <v>0.31</v>
      </c>
      <c r="O1208" s="5">
        <v>38.26</v>
      </c>
      <c r="P1208" s="5">
        <v>26</v>
      </c>
      <c r="Q1208" s="5">
        <v>26</v>
      </c>
      <c r="R1208" s="5">
        <v>8</v>
      </c>
      <c r="S1208" s="5">
        <v>16</v>
      </c>
      <c r="T1208" s="5"/>
      <c r="U1208" s="5">
        <v>1</v>
      </c>
      <c r="V1208" s="5">
        <v>1</v>
      </c>
      <c r="W1208" s="5" t="s">
        <v>37</v>
      </c>
      <c r="X1208" s="5" t="s">
        <v>62</v>
      </c>
      <c r="Y1208" s="5" t="s">
        <v>35</v>
      </c>
      <c r="Z1208" s="5">
        <v>1</v>
      </c>
      <c r="AA1208" s="5">
        <v>91.52</v>
      </c>
      <c r="AB1208" s="5" t="s">
        <v>9182</v>
      </c>
      <c r="AC1208" s="5" t="s">
        <v>9183</v>
      </c>
      <c r="AD1208" s="5" t="s">
        <v>9181</v>
      </c>
      <c r="AE1208" s="5">
        <v>103314014</v>
      </c>
      <c r="AF1208" s="5"/>
      <c r="AG1208" s="5" t="s">
        <v>11812</v>
      </c>
      <c r="AH1208" s="5" t="s">
        <v>11813</v>
      </c>
    </row>
    <row r="1209" spans="1:34">
      <c r="A1209" s="5">
        <v>1208</v>
      </c>
      <c r="B1209" s="5" t="s">
        <v>3475</v>
      </c>
      <c r="C1209" s="5">
        <v>11403707</v>
      </c>
      <c r="D1209" s="5" t="s">
        <v>32</v>
      </c>
      <c r="E1209" s="5" t="s">
        <v>44</v>
      </c>
      <c r="F1209" s="5" t="s">
        <v>33</v>
      </c>
      <c r="G1209" s="5" t="s">
        <v>45</v>
      </c>
      <c r="H1209" s="5">
        <v>26</v>
      </c>
      <c r="I1209" s="5">
        <v>26</v>
      </c>
      <c r="J1209" s="5">
        <v>100</v>
      </c>
      <c r="K1209" s="5">
        <v>1</v>
      </c>
      <c r="L1209" s="5">
        <v>13</v>
      </c>
      <c r="M1209" s="5">
        <v>16</v>
      </c>
      <c r="N1209" s="5">
        <v>0.45</v>
      </c>
      <c r="O1209" s="5">
        <v>37.92</v>
      </c>
      <c r="P1209" s="5">
        <v>29</v>
      </c>
      <c r="Q1209" s="5">
        <v>29</v>
      </c>
      <c r="R1209" s="5">
        <v>11</v>
      </c>
      <c r="S1209" s="5">
        <v>14</v>
      </c>
      <c r="T1209" s="5"/>
      <c r="U1209" s="5">
        <v>1</v>
      </c>
      <c r="V1209" s="5">
        <v>1</v>
      </c>
      <c r="W1209" s="5" t="s">
        <v>37</v>
      </c>
      <c r="X1209" s="5" t="s">
        <v>69</v>
      </c>
      <c r="Y1209" s="5" t="s">
        <v>35</v>
      </c>
      <c r="Z1209" s="5">
        <v>1</v>
      </c>
      <c r="AA1209" s="5">
        <v>98.94</v>
      </c>
      <c r="AB1209" s="5" t="s">
        <v>4194</v>
      </c>
      <c r="AC1209" s="5" t="s">
        <v>4195</v>
      </c>
      <c r="AD1209" s="5" t="s">
        <v>4196</v>
      </c>
      <c r="AE1209" s="5" t="s">
        <v>4197</v>
      </c>
      <c r="AF1209" s="5"/>
      <c r="AG1209" s="5" t="s">
        <v>13918</v>
      </c>
      <c r="AH1209" s="5" t="s">
        <v>13919</v>
      </c>
    </row>
    <row r="1210" spans="1:34">
      <c r="A1210" s="5">
        <v>1209</v>
      </c>
      <c r="B1210" s="5" t="s">
        <v>3475</v>
      </c>
      <c r="C1210" s="5" t="s">
        <v>9184</v>
      </c>
      <c r="D1210" s="5" t="s">
        <v>229</v>
      </c>
      <c r="E1210" s="5" t="s">
        <v>287</v>
      </c>
      <c r="F1210" s="5" t="s">
        <v>476</v>
      </c>
      <c r="G1210" s="5" t="s">
        <v>45</v>
      </c>
      <c r="H1210" s="5">
        <v>23</v>
      </c>
      <c r="I1210" s="5">
        <v>23</v>
      </c>
      <c r="J1210" s="5">
        <v>100</v>
      </c>
      <c r="K1210" s="5">
        <v>1</v>
      </c>
      <c r="L1210" s="5">
        <v>13</v>
      </c>
      <c r="M1210" s="5">
        <v>12</v>
      </c>
      <c r="N1210" s="5">
        <v>0.48</v>
      </c>
      <c r="O1210" s="5">
        <v>37.479999999999997</v>
      </c>
      <c r="P1210" s="5">
        <v>25</v>
      </c>
      <c r="Q1210" s="5">
        <v>25</v>
      </c>
      <c r="R1210" s="5">
        <v>12</v>
      </c>
      <c r="S1210" s="5">
        <v>14</v>
      </c>
      <c r="T1210" s="5"/>
      <c r="U1210" s="5">
        <v>1</v>
      </c>
      <c r="V1210" s="5">
        <v>1</v>
      </c>
      <c r="W1210" s="5" t="s">
        <v>37</v>
      </c>
      <c r="X1210" s="5" t="s">
        <v>1112</v>
      </c>
      <c r="Y1210" s="5" t="s">
        <v>35</v>
      </c>
      <c r="Z1210" s="5">
        <v>1</v>
      </c>
      <c r="AA1210" s="5">
        <v>200</v>
      </c>
      <c r="AB1210" s="5" t="s">
        <v>9185</v>
      </c>
      <c r="AC1210" s="5" t="s">
        <v>9186</v>
      </c>
      <c r="AD1210" s="5" t="s">
        <v>4200</v>
      </c>
      <c r="AE1210" s="5" t="s">
        <v>4201</v>
      </c>
      <c r="AF1210" s="5"/>
      <c r="AG1210" s="5" t="s">
        <v>13920</v>
      </c>
      <c r="AH1210" s="5" t="s">
        <v>13921</v>
      </c>
    </row>
    <row r="1211" spans="1:34">
      <c r="A1211" s="5">
        <v>1210</v>
      </c>
      <c r="B1211" s="5" t="s">
        <v>3475</v>
      </c>
      <c r="C1211" s="5">
        <v>11439128</v>
      </c>
      <c r="D1211" s="5" t="s">
        <v>32</v>
      </c>
      <c r="E1211" s="5" t="s">
        <v>43</v>
      </c>
      <c r="F1211" s="5" t="s">
        <v>44</v>
      </c>
      <c r="G1211" s="5" t="s">
        <v>45</v>
      </c>
      <c r="H1211" s="5">
        <v>31</v>
      </c>
      <c r="I1211" s="5">
        <v>31</v>
      </c>
      <c r="J1211" s="5">
        <v>100</v>
      </c>
      <c r="K1211" s="5">
        <v>1</v>
      </c>
      <c r="L1211" s="5">
        <v>18</v>
      </c>
      <c r="M1211" s="5">
        <v>15</v>
      </c>
      <c r="N1211" s="5">
        <v>0.45</v>
      </c>
      <c r="O1211" s="5">
        <v>36.29</v>
      </c>
      <c r="P1211" s="5">
        <v>33</v>
      </c>
      <c r="Q1211" s="5">
        <v>33</v>
      </c>
      <c r="R1211" s="5">
        <v>11</v>
      </c>
      <c r="S1211" s="5">
        <v>17</v>
      </c>
      <c r="T1211" s="5"/>
      <c r="U1211" s="5">
        <v>1</v>
      </c>
      <c r="V1211" s="5">
        <v>1</v>
      </c>
      <c r="W1211" s="5" t="s">
        <v>37</v>
      </c>
      <c r="X1211" s="5" t="s">
        <v>46</v>
      </c>
      <c r="Y1211" s="5" t="s">
        <v>35</v>
      </c>
      <c r="Z1211" s="5">
        <v>1</v>
      </c>
      <c r="AA1211" s="5">
        <v>113.98</v>
      </c>
      <c r="AB1211" s="5" t="s">
        <v>4222</v>
      </c>
      <c r="AC1211" s="5" t="s">
        <v>4223</v>
      </c>
      <c r="AD1211" s="5" t="s">
        <v>4207</v>
      </c>
      <c r="AE1211" s="5">
        <v>103314015</v>
      </c>
      <c r="AF1211" s="5"/>
      <c r="AG1211" s="5" t="s">
        <v>11816</v>
      </c>
      <c r="AH1211" s="5" t="s">
        <v>11817</v>
      </c>
    </row>
    <row r="1212" spans="1:34">
      <c r="A1212" s="5">
        <v>1211</v>
      </c>
      <c r="B1212" s="5" t="s">
        <v>3475</v>
      </c>
      <c r="C1212" s="5">
        <v>11439182</v>
      </c>
      <c r="D1212" s="5" t="s">
        <v>32</v>
      </c>
      <c r="E1212" s="5" t="s">
        <v>33</v>
      </c>
      <c r="F1212" s="5" t="s">
        <v>44</v>
      </c>
      <c r="G1212" s="5" t="s">
        <v>36</v>
      </c>
      <c r="H1212" s="5">
        <v>16</v>
      </c>
      <c r="I1212" s="5">
        <v>32</v>
      </c>
      <c r="J1212" s="5">
        <v>50</v>
      </c>
      <c r="K1212" s="5">
        <v>1</v>
      </c>
      <c r="L1212" s="5">
        <v>16</v>
      </c>
      <c r="M1212" s="5">
        <v>0</v>
      </c>
      <c r="N1212" s="5">
        <v>0</v>
      </c>
      <c r="O1212" s="5">
        <v>37.75</v>
      </c>
      <c r="P1212" s="5">
        <v>16</v>
      </c>
      <c r="Q1212" s="5">
        <v>32</v>
      </c>
      <c r="R1212" s="5">
        <v>6</v>
      </c>
      <c r="S1212" s="5">
        <v>10</v>
      </c>
      <c r="T1212" s="5">
        <v>0.15</v>
      </c>
      <c r="U1212" s="5">
        <v>0.18</v>
      </c>
      <c r="V1212" s="5">
        <v>0.04</v>
      </c>
      <c r="W1212" s="5" t="s">
        <v>37</v>
      </c>
      <c r="X1212" s="5" t="s">
        <v>244</v>
      </c>
      <c r="Y1212" s="5" t="s">
        <v>35</v>
      </c>
      <c r="Z1212" s="5">
        <v>1</v>
      </c>
      <c r="AA1212" s="5">
        <v>125.55</v>
      </c>
      <c r="AB1212" s="5" t="s">
        <v>4224</v>
      </c>
      <c r="AC1212" s="5" t="s">
        <v>4225</v>
      </c>
      <c r="AD1212" s="5" t="s">
        <v>4207</v>
      </c>
      <c r="AE1212" s="5">
        <v>103314015</v>
      </c>
      <c r="AF1212" s="5"/>
      <c r="AG1212" s="5" t="s">
        <v>11816</v>
      </c>
      <c r="AH1212" s="5" t="s">
        <v>11817</v>
      </c>
    </row>
    <row r="1213" spans="1:34">
      <c r="A1213" s="5">
        <v>1212</v>
      </c>
      <c r="B1213" s="5" t="s">
        <v>3475</v>
      </c>
      <c r="C1213" s="5">
        <v>11439189</v>
      </c>
      <c r="D1213" s="5" t="s">
        <v>32</v>
      </c>
      <c r="E1213" s="5" t="s">
        <v>33</v>
      </c>
      <c r="F1213" s="5" t="s">
        <v>44</v>
      </c>
      <c r="G1213" s="5" t="s">
        <v>36</v>
      </c>
      <c r="H1213" s="5">
        <v>17</v>
      </c>
      <c r="I1213" s="5">
        <v>35</v>
      </c>
      <c r="J1213" s="5">
        <v>48.57</v>
      </c>
      <c r="K1213" s="5">
        <v>1</v>
      </c>
      <c r="L1213" s="5">
        <v>17</v>
      </c>
      <c r="M1213" s="5">
        <v>0</v>
      </c>
      <c r="N1213" s="5">
        <v>0</v>
      </c>
      <c r="O1213" s="5">
        <v>37.880000000000003</v>
      </c>
      <c r="P1213" s="5">
        <v>17</v>
      </c>
      <c r="Q1213" s="5">
        <v>35</v>
      </c>
      <c r="R1213" s="5">
        <v>7</v>
      </c>
      <c r="S1213" s="5">
        <v>10</v>
      </c>
      <c r="T1213" s="5">
        <v>1.24</v>
      </c>
      <c r="U1213" s="5">
        <v>0.13</v>
      </c>
      <c r="V1213" s="5">
        <v>0.03</v>
      </c>
      <c r="W1213" s="5" t="s">
        <v>37</v>
      </c>
      <c r="X1213" s="5" t="s">
        <v>244</v>
      </c>
      <c r="Y1213" s="5" t="s">
        <v>35</v>
      </c>
      <c r="Z1213" s="5">
        <v>1</v>
      </c>
      <c r="AA1213" s="5">
        <v>132.63</v>
      </c>
      <c r="AB1213" s="5" t="s">
        <v>4226</v>
      </c>
      <c r="AC1213" s="5" t="s">
        <v>4227</v>
      </c>
      <c r="AD1213" s="5" t="s">
        <v>4207</v>
      </c>
      <c r="AE1213" s="5">
        <v>103314015</v>
      </c>
      <c r="AF1213" s="5"/>
      <c r="AG1213" s="5" t="s">
        <v>11816</v>
      </c>
      <c r="AH1213" s="5" t="s">
        <v>11817</v>
      </c>
    </row>
    <row r="1214" spans="1:34">
      <c r="A1214" s="5">
        <v>1213</v>
      </c>
      <c r="B1214" s="5" t="s">
        <v>3475</v>
      </c>
      <c r="C1214" s="5" t="s">
        <v>4228</v>
      </c>
      <c r="D1214" s="5" t="s">
        <v>229</v>
      </c>
      <c r="E1214" s="5" t="s">
        <v>257</v>
      </c>
      <c r="F1214" s="5" t="s">
        <v>471</v>
      </c>
      <c r="G1214" s="5" t="s">
        <v>36</v>
      </c>
      <c r="H1214" s="5">
        <v>16</v>
      </c>
      <c r="I1214" s="5">
        <v>33</v>
      </c>
      <c r="J1214" s="5">
        <v>48.48</v>
      </c>
      <c r="K1214" s="5">
        <v>1</v>
      </c>
      <c r="L1214" s="5">
        <v>16</v>
      </c>
      <c r="M1214" s="5">
        <v>0</v>
      </c>
      <c r="N1214" s="5">
        <v>0</v>
      </c>
      <c r="O1214" s="5">
        <v>38.06</v>
      </c>
      <c r="P1214" s="5">
        <v>16</v>
      </c>
      <c r="Q1214" s="5">
        <v>33</v>
      </c>
      <c r="R1214" s="5">
        <v>7</v>
      </c>
      <c r="S1214" s="5">
        <v>9</v>
      </c>
      <c r="T1214" s="5">
        <v>2.14</v>
      </c>
      <c r="U1214" s="5">
        <v>0.12</v>
      </c>
      <c r="V1214" s="5">
        <v>0.02</v>
      </c>
      <c r="W1214" s="5" t="s">
        <v>37</v>
      </c>
      <c r="X1214" s="5" t="s">
        <v>232</v>
      </c>
      <c r="Y1214" s="5" t="s">
        <v>35</v>
      </c>
      <c r="Z1214" s="5">
        <v>1</v>
      </c>
      <c r="AA1214" s="5">
        <v>200</v>
      </c>
      <c r="AB1214" s="5" t="s">
        <v>4229</v>
      </c>
      <c r="AC1214" s="5" t="s">
        <v>4230</v>
      </c>
      <c r="AD1214" s="5" t="s">
        <v>4207</v>
      </c>
      <c r="AE1214" s="5">
        <v>103314015</v>
      </c>
      <c r="AF1214" s="5"/>
      <c r="AG1214" s="5" t="s">
        <v>11816</v>
      </c>
      <c r="AH1214" s="5" t="s">
        <v>11817</v>
      </c>
    </row>
    <row r="1215" spans="1:34">
      <c r="A1215" s="5">
        <v>1214</v>
      </c>
      <c r="B1215" s="5" t="s">
        <v>3475</v>
      </c>
      <c r="C1215" s="5">
        <v>11439221</v>
      </c>
      <c r="D1215" s="5" t="s">
        <v>32</v>
      </c>
      <c r="E1215" s="5" t="s">
        <v>43</v>
      </c>
      <c r="F1215" s="5" t="s">
        <v>34</v>
      </c>
      <c r="G1215" s="5" t="s">
        <v>36</v>
      </c>
      <c r="H1215" s="5">
        <v>14</v>
      </c>
      <c r="I1215" s="5">
        <v>35</v>
      </c>
      <c r="J1215" s="5">
        <v>40</v>
      </c>
      <c r="K1215" s="5">
        <v>1</v>
      </c>
      <c r="L1215" s="5">
        <v>3</v>
      </c>
      <c r="M1215" s="5">
        <v>11</v>
      </c>
      <c r="N1215" s="5">
        <v>0.21</v>
      </c>
      <c r="O1215" s="5">
        <v>37.5</v>
      </c>
      <c r="P1215" s="5">
        <v>14</v>
      </c>
      <c r="Q1215" s="5">
        <v>35</v>
      </c>
      <c r="R1215" s="5">
        <v>4</v>
      </c>
      <c r="S1215" s="5">
        <v>7</v>
      </c>
      <c r="T1215" s="5">
        <v>0</v>
      </c>
      <c r="U1215" s="5">
        <v>0.36</v>
      </c>
      <c r="V1215" s="5">
        <v>0.27</v>
      </c>
      <c r="W1215" s="5" t="s">
        <v>37</v>
      </c>
      <c r="X1215" s="5" t="s">
        <v>300</v>
      </c>
      <c r="Y1215" s="5" t="s">
        <v>35</v>
      </c>
      <c r="Z1215" s="5">
        <v>1</v>
      </c>
      <c r="AA1215" s="5">
        <v>98.53</v>
      </c>
      <c r="AB1215" s="5" t="s">
        <v>9187</v>
      </c>
      <c r="AC1215" s="5" t="s">
        <v>9188</v>
      </c>
      <c r="AD1215" s="5" t="s">
        <v>4207</v>
      </c>
      <c r="AE1215" s="5">
        <v>103314015</v>
      </c>
      <c r="AF1215" s="5"/>
      <c r="AG1215" s="5" t="s">
        <v>11816</v>
      </c>
      <c r="AH1215" s="5" t="s">
        <v>11817</v>
      </c>
    </row>
    <row r="1216" spans="1:34" hidden="1">
      <c r="A1216" s="5">
        <v>1215</v>
      </c>
      <c r="B1216" s="5" t="s">
        <v>3475</v>
      </c>
      <c r="C1216" s="5">
        <v>11439274</v>
      </c>
      <c r="D1216" s="5" t="s">
        <v>32</v>
      </c>
      <c r="E1216" s="5" t="s">
        <v>34</v>
      </c>
      <c r="F1216" s="5" t="s">
        <v>33</v>
      </c>
      <c r="G1216" s="5" t="s">
        <v>36</v>
      </c>
      <c r="H1216" s="5">
        <v>8</v>
      </c>
      <c r="I1216" s="5">
        <v>31</v>
      </c>
      <c r="J1216" s="5">
        <v>25.81</v>
      </c>
      <c r="K1216" s="5">
        <v>1</v>
      </c>
      <c r="L1216" s="5">
        <v>3</v>
      </c>
      <c r="M1216" s="5">
        <v>6</v>
      </c>
      <c r="N1216" s="5">
        <v>0.33</v>
      </c>
      <c r="O1216" s="5">
        <v>39.619999999999997</v>
      </c>
      <c r="P1216" s="5">
        <v>9</v>
      </c>
      <c r="Q1216" s="5">
        <v>35</v>
      </c>
      <c r="R1216" s="5">
        <v>4</v>
      </c>
      <c r="S1216" s="5">
        <v>4</v>
      </c>
      <c r="T1216" s="5">
        <v>2.2999999999999998</v>
      </c>
      <c r="U1216" s="5">
        <v>0.19</v>
      </c>
      <c r="V1216" s="5">
        <v>0.99</v>
      </c>
      <c r="W1216" s="5" t="s">
        <v>37</v>
      </c>
      <c r="X1216" s="5" t="s">
        <v>38</v>
      </c>
      <c r="Y1216" s="5" t="s">
        <v>35</v>
      </c>
      <c r="Z1216" s="5">
        <v>1</v>
      </c>
      <c r="AA1216" s="5">
        <v>30.3</v>
      </c>
      <c r="AB1216" s="5" t="s">
        <v>9189</v>
      </c>
      <c r="AC1216" s="5" t="s">
        <v>9190</v>
      </c>
      <c r="AD1216" s="5" t="s">
        <v>4207</v>
      </c>
      <c r="AE1216" s="5">
        <v>103314015</v>
      </c>
      <c r="AF1216" s="5"/>
      <c r="AG1216" s="5" t="s">
        <v>11816</v>
      </c>
      <c r="AH1216" s="5" t="s">
        <v>11817</v>
      </c>
    </row>
    <row r="1217" spans="1:34" hidden="1">
      <c r="A1217" s="5">
        <v>1216</v>
      </c>
      <c r="B1217" s="5" t="s">
        <v>3475</v>
      </c>
      <c r="C1217" s="5">
        <v>11439304</v>
      </c>
      <c r="D1217" s="5" t="s">
        <v>32</v>
      </c>
      <c r="E1217" s="5" t="s">
        <v>44</v>
      </c>
      <c r="F1217" s="5" t="s">
        <v>43</v>
      </c>
      <c r="G1217" s="5" t="s">
        <v>36</v>
      </c>
      <c r="H1217" s="5">
        <v>9</v>
      </c>
      <c r="I1217" s="5">
        <v>29</v>
      </c>
      <c r="J1217" s="5">
        <v>31.03</v>
      </c>
      <c r="K1217" s="5">
        <v>1</v>
      </c>
      <c r="L1217" s="5">
        <v>3</v>
      </c>
      <c r="M1217" s="5">
        <v>9</v>
      </c>
      <c r="N1217" s="5">
        <v>0.25</v>
      </c>
      <c r="O1217" s="5">
        <v>36</v>
      </c>
      <c r="P1217" s="5">
        <v>12</v>
      </c>
      <c r="Q1217" s="5">
        <v>34</v>
      </c>
      <c r="R1217" s="5">
        <v>4</v>
      </c>
      <c r="S1217" s="5">
        <v>5</v>
      </c>
      <c r="T1217" s="5">
        <v>-1.86</v>
      </c>
      <c r="U1217" s="5">
        <v>0.2</v>
      </c>
      <c r="V1217" s="5">
        <v>0.99</v>
      </c>
      <c r="W1217" s="5" t="s">
        <v>37</v>
      </c>
      <c r="X1217" s="5" t="s">
        <v>303</v>
      </c>
      <c r="Y1217" s="5" t="s">
        <v>35</v>
      </c>
      <c r="Z1217" s="5">
        <v>1</v>
      </c>
      <c r="AA1217" s="5">
        <v>46.92</v>
      </c>
      <c r="AB1217" s="5" t="s">
        <v>9191</v>
      </c>
      <c r="AC1217" s="5" t="s">
        <v>9192</v>
      </c>
      <c r="AD1217" s="5" t="s">
        <v>4207</v>
      </c>
      <c r="AE1217" s="5">
        <v>103314015</v>
      </c>
      <c r="AF1217" s="5"/>
      <c r="AG1217" s="5" t="s">
        <v>11816</v>
      </c>
      <c r="AH1217" s="5" t="s">
        <v>11817</v>
      </c>
    </row>
    <row r="1218" spans="1:34">
      <c r="A1218" s="5">
        <v>1217</v>
      </c>
      <c r="B1218" s="5" t="s">
        <v>3475</v>
      </c>
      <c r="C1218" s="5">
        <v>11439352</v>
      </c>
      <c r="D1218" s="5" t="s">
        <v>32</v>
      </c>
      <c r="E1218" s="5" t="s">
        <v>33</v>
      </c>
      <c r="F1218" s="5" t="s">
        <v>44</v>
      </c>
      <c r="G1218" s="5" t="s">
        <v>45</v>
      </c>
      <c r="H1218" s="5">
        <v>28</v>
      </c>
      <c r="I1218" s="5">
        <v>28</v>
      </c>
      <c r="J1218" s="5">
        <v>100</v>
      </c>
      <c r="K1218" s="5">
        <v>1</v>
      </c>
      <c r="L1218" s="5">
        <v>5</v>
      </c>
      <c r="M1218" s="5">
        <v>23</v>
      </c>
      <c r="N1218" s="5">
        <v>0.18</v>
      </c>
      <c r="O1218" s="5">
        <v>39.21</v>
      </c>
      <c r="P1218" s="5">
        <v>28</v>
      </c>
      <c r="Q1218" s="5">
        <v>28</v>
      </c>
      <c r="R1218" s="5">
        <v>14</v>
      </c>
      <c r="S1218" s="5">
        <v>15</v>
      </c>
      <c r="T1218" s="5"/>
      <c r="U1218" s="5">
        <v>1</v>
      </c>
      <c r="V1218" s="5">
        <v>1</v>
      </c>
      <c r="W1218" s="5" t="s">
        <v>37</v>
      </c>
      <c r="X1218" s="5" t="s">
        <v>46</v>
      </c>
      <c r="Y1218" s="5" t="s">
        <v>35</v>
      </c>
      <c r="Z1218" s="5">
        <v>1</v>
      </c>
      <c r="AA1218" s="5">
        <v>104.96</v>
      </c>
      <c r="AB1218" s="5" t="s">
        <v>9193</v>
      </c>
      <c r="AC1218" s="5" t="s">
        <v>9194</v>
      </c>
      <c r="AD1218" s="5" t="s">
        <v>4207</v>
      </c>
      <c r="AE1218" s="5">
        <v>103314015</v>
      </c>
      <c r="AF1218" s="5"/>
      <c r="AG1218" s="5" t="s">
        <v>11816</v>
      </c>
      <c r="AH1218" s="5" t="s">
        <v>11817</v>
      </c>
    </row>
    <row r="1219" spans="1:34" hidden="1">
      <c r="A1219" s="5">
        <v>1218</v>
      </c>
      <c r="B1219" s="5" t="s">
        <v>3475</v>
      </c>
      <c r="C1219" s="5">
        <v>11439373</v>
      </c>
      <c r="D1219" s="5" t="s">
        <v>32</v>
      </c>
      <c r="E1219" s="5" t="s">
        <v>33</v>
      </c>
      <c r="F1219" s="5" t="s">
        <v>34</v>
      </c>
      <c r="G1219" s="5" t="s">
        <v>36</v>
      </c>
      <c r="H1219" s="5">
        <v>22</v>
      </c>
      <c r="I1219" s="5">
        <v>31</v>
      </c>
      <c r="J1219" s="5">
        <v>70.97</v>
      </c>
      <c r="K1219" s="5">
        <v>1</v>
      </c>
      <c r="L1219" s="5">
        <v>4</v>
      </c>
      <c r="M1219" s="5">
        <v>18</v>
      </c>
      <c r="N1219" s="5">
        <v>0.18</v>
      </c>
      <c r="O1219" s="5">
        <v>39</v>
      </c>
      <c r="P1219" s="5">
        <v>22</v>
      </c>
      <c r="Q1219" s="5">
        <v>32</v>
      </c>
      <c r="R1219" s="5">
        <v>9</v>
      </c>
      <c r="S1219" s="5">
        <v>11</v>
      </c>
      <c r="T1219" s="5">
        <v>2.42</v>
      </c>
      <c r="U1219" s="5">
        <v>0.3</v>
      </c>
      <c r="V1219" s="5">
        <v>0.85</v>
      </c>
      <c r="W1219" s="5" t="s">
        <v>37</v>
      </c>
      <c r="X1219" s="5" t="s">
        <v>38</v>
      </c>
      <c r="Y1219" s="5" t="s">
        <v>35</v>
      </c>
      <c r="Z1219" s="5">
        <v>1</v>
      </c>
      <c r="AA1219" s="5">
        <v>42.97</v>
      </c>
      <c r="AB1219" s="5" t="s">
        <v>9195</v>
      </c>
      <c r="AC1219" s="5" t="s">
        <v>9196</v>
      </c>
      <c r="AD1219" s="5" t="s">
        <v>4207</v>
      </c>
      <c r="AE1219" s="5">
        <v>103314015</v>
      </c>
      <c r="AF1219" s="5"/>
      <c r="AG1219" s="5" t="s">
        <v>11816</v>
      </c>
      <c r="AH1219" s="5" t="s">
        <v>11817</v>
      </c>
    </row>
    <row r="1220" spans="1:34" hidden="1">
      <c r="A1220" s="5">
        <v>1219</v>
      </c>
      <c r="B1220" s="5" t="s">
        <v>3475</v>
      </c>
      <c r="C1220" s="5">
        <v>11440045</v>
      </c>
      <c r="D1220" s="5" t="s">
        <v>32</v>
      </c>
      <c r="E1220" s="5" t="s">
        <v>43</v>
      </c>
      <c r="F1220" s="5" t="s">
        <v>44</v>
      </c>
      <c r="G1220" s="5" t="s">
        <v>36</v>
      </c>
      <c r="H1220" s="5">
        <v>4</v>
      </c>
      <c r="I1220" s="5">
        <v>20</v>
      </c>
      <c r="J1220" s="5">
        <v>20</v>
      </c>
      <c r="K1220" s="5">
        <v>0.91</v>
      </c>
      <c r="L1220" s="5">
        <v>0</v>
      </c>
      <c r="M1220" s="5">
        <v>4</v>
      </c>
      <c r="N1220" s="5">
        <v>0</v>
      </c>
      <c r="O1220" s="5">
        <v>38.5</v>
      </c>
      <c r="P1220" s="5">
        <v>4</v>
      </c>
      <c r="Q1220" s="5">
        <v>20</v>
      </c>
      <c r="R1220" s="5">
        <v>1</v>
      </c>
      <c r="S1220" s="5">
        <v>1</v>
      </c>
      <c r="T1220" s="5">
        <v>0.14000000000000001</v>
      </c>
      <c r="U1220" s="5">
        <v>0.01</v>
      </c>
      <c r="V1220" s="5">
        <v>0.69</v>
      </c>
      <c r="W1220" s="5" t="s">
        <v>37</v>
      </c>
      <c r="X1220" s="5" t="s">
        <v>303</v>
      </c>
      <c r="Y1220" s="5" t="s">
        <v>35</v>
      </c>
      <c r="Z1220" s="5">
        <v>1</v>
      </c>
      <c r="AA1220" s="5">
        <v>10.24</v>
      </c>
      <c r="AB1220" s="5" t="s">
        <v>9197</v>
      </c>
      <c r="AC1220" s="5" t="s">
        <v>9198</v>
      </c>
      <c r="AD1220" s="5" t="s">
        <v>4207</v>
      </c>
      <c r="AE1220" s="5">
        <v>103314015</v>
      </c>
      <c r="AF1220" s="5"/>
      <c r="AG1220" s="5" t="s">
        <v>11816</v>
      </c>
      <c r="AH1220" s="5" t="s">
        <v>11817</v>
      </c>
    </row>
    <row r="1221" spans="1:34" hidden="1">
      <c r="A1221" s="5">
        <v>1220</v>
      </c>
      <c r="B1221" s="5" t="s">
        <v>3475</v>
      </c>
      <c r="C1221" s="5">
        <v>11452317</v>
      </c>
      <c r="D1221" s="5" t="s">
        <v>32</v>
      </c>
      <c r="E1221" s="5" t="s">
        <v>34</v>
      </c>
      <c r="F1221" s="5" t="s">
        <v>33</v>
      </c>
      <c r="G1221" s="5" t="s">
        <v>45</v>
      </c>
      <c r="H1221" s="5">
        <v>26</v>
      </c>
      <c r="I1221" s="5">
        <v>30</v>
      </c>
      <c r="J1221" s="5">
        <v>86.67</v>
      </c>
      <c r="K1221" s="5">
        <v>0.99</v>
      </c>
      <c r="L1221" s="5">
        <v>16</v>
      </c>
      <c r="M1221" s="5">
        <v>17</v>
      </c>
      <c r="N1221" s="5">
        <v>0.48</v>
      </c>
      <c r="O1221" s="5">
        <v>37.65</v>
      </c>
      <c r="P1221" s="5">
        <v>33</v>
      </c>
      <c r="Q1221" s="5">
        <v>37</v>
      </c>
      <c r="R1221" s="5">
        <v>10</v>
      </c>
      <c r="S1221" s="5">
        <v>18</v>
      </c>
      <c r="T1221" s="5"/>
      <c r="U1221" s="5">
        <v>0.98</v>
      </c>
      <c r="V1221" s="5">
        <v>1</v>
      </c>
      <c r="W1221" s="5" t="s">
        <v>37</v>
      </c>
      <c r="X1221" s="5" t="s">
        <v>69</v>
      </c>
      <c r="Y1221" s="5" t="s">
        <v>35</v>
      </c>
      <c r="Z1221" s="5">
        <v>1</v>
      </c>
      <c r="AA1221" s="5">
        <v>19.600000000000001</v>
      </c>
      <c r="AB1221" s="5" t="s">
        <v>4241</v>
      </c>
      <c r="AC1221" s="5" t="s">
        <v>4242</v>
      </c>
      <c r="AD1221" s="5" t="s">
        <v>4243</v>
      </c>
      <c r="AE1221" s="5">
        <v>660436</v>
      </c>
      <c r="AF1221" s="5"/>
      <c r="AG1221" s="5" t="s">
        <v>11818</v>
      </c>
      <c r="AH1221" s="5" t="s">
        <v>11819</v>
      </c>
    </row>
    <row r="1222" spans="1:34" hidden="1">
      <c r="A1222" s="5">
        <v>1221</v>
      </c>
      <c r="B1222" s="5" t="s">
        <v>3475</v>
      </c>
      <c r="C1222" s="5">
        <v>11492864</v>
      </c>
      <c r="D1222" s="5" t="s">
        <v>32</v>
      </c>
      <c r="E1222" s="5" t="s">
        <v>33</v>
      </c>
      <c r="F1222" s="5" t="s">
        <v>43</v>
      </c>
      <c r="G1222" s="5" t="s">
        <v>36</v>
      </c>
      <c r="H1222" s="5">
        <v>16</v>
      </c>
      <c r="I1222" s="5">
        <v>20</v>
      </c>
      <c r="J1222" s="5">
        <v>80</v>
      </c>
      <c r="K1222" s="5">
        <v>0.93</v>
      </c>
      <c r="L1222" s="5">
        <v>16</v>
      </c>
      <c r="M1222" s="5">
        <v>5</v>
      </c>
      <c r="N1222" s="5">
        <v>0.24</v>
      </c>
      <c r="O1222" s="5">
        <v>37</v>
      </c>
      <c r="P1222" s="5">
        <v>21</v>
      </c>
      <c r="Q1222" s="5">
        <v>25</v>
      </c>
      <c r="R1222" s="5">
        <v>8</v>
      </c>
      <c r="S1222" s="5">
        <v>13</v>
      </c>
      <c r="T1222" s="5">
        <v>0</v>
      </c>
      <c r="U1222" s="5">
        <v>0.95</v>
      </c>
      <c r="V1222" s="5">
        <v>0.99</v>
      </c>
      <c r="W1222" s="5" t="s">
        <v>37</v>
      </c>
      <c r="X1222" s="5" t="s">
        <v>218</v>
      </c>
      <c r="Y1222" s="5" t="s">
        <v>35</v>
      </c>
      <c r="Z1222" s="5">
        <v>1</v>
      </c>
      <c r="AA1222" s="5">
        <v>11.82</v>
      </c>
      <c r="AB1222" s="5" t="s">
        <v>9199</v>
      </c>
      <c r="AC1222" s="5" t="s">
        <v>9200</v>
      </c>
      <c r="AD1222" s="5" t="s">
        <v>9201</v>
      </c>
      <c r="AE1222" s="5" t="s">
        <v>9202</v>
      </c>
      <c r="AF1222" s="5"/>
      <c r="AG1222" s="5" t="s">
        <v>13922</v>
      </c>
      <c r="AH1222" s="5" t="s">
        <v>13923</v>
      </c>
    </row>
    <row r="1223" spans="1:34">
      <c r="A1223" s="5">
        <v>1222</v>
      </c>
      <c r="B1223" s="5" t="s">
        <v>3475</v>
      </c>
      <c r="C1223" s="5">
        <v>11499682</v>
      </c>
      <c r="D1223" s="5" t="s">
        <v>32</v>
      </c>
      <c r="E1223" s="5" t="s">
        <v>44</v>
      </c>
      <c r="F1223" s="5" t="s">
        <v>43</v>
      </c>
      <c r="G1223" s="5" t="s">
        <v>45</v>
      </c>
      <c r="H1223" s="5">
        <v>21</v>
      </c>
      <c r="I1223" s="5">
        <v>21</v>
      </c>
      <c r="J1223" s="5">
        <v>100</v>
      </c>
      <c r="K1223" s="5">
        <v>1</v>
      </c>
      <c r="L1223" s="5">
        <v>4</v>
      </c>
      <c r="M1223" s="5">
        <v>17</v>
      </c>
      <c r="N1223" s="5">
        <v>0.19</v>
      </c>
      <c r="O1223" s="5">
        <v>38.57</v>
      </c>
      <c r="P1223" s="5">
        <v>21</v>
      </c>
      <c r="Q1223" s="5">
        <v>21</v>
      </c>
      <c r="R1223" s="5">
        <v>8</v>
      </c>
      <c r="S1223" s="5">
        <v>12</v>
      </c>
      <c r="T1223" s="5"/>
      <c r="U1223" s="5">
        <v>1</v>
      </c>
      <c r="V1223" s="5">
        <v>1</v>
      </c>
      <c r="W1223" s="5" t="s">
        <v>37</v>
      </c>
      <c r="X1223" s="5" t="s">
        <v>62</v>
      </c>
      <c r="Y1223" s="5" t="s">
        <v>35</v>
      </c>
      <c r="Z1223" s="5">
        <v>1</v>
      </c>
      <c r="AA1223" s="5">
        <v>85.5</v>
      </c>
      <c r="AB1223" s="5" t="s">
        <v>9203</v>
      </c>
      <c r="AC1223" s="5" t="s">
        <v>9204</v>
      </c>
      <c r="AD1223" s="5" t="s">
        <v>9205</v>
      </c>
      <c r="AE1223" s="5">
        <v>660950</v>
      </c>
      <c r="AF1223" s="5"/>
      <c r="AG1223" s="5" t="s">
        <v>11820</v>
      </c>
      <c r="AH1223" s="5" t="s">
        <v>11821</v>
      </c>
    </row>
    <row r="1224" spans="1:34">
      <c r="A1224" s="5">
        <v>1223</v>
      </c>
      <c r="B1224" s="5" t="s">
        <v>3475</v>
      </c>
      <c r="C1224" s="5">
        <v>11600216</v>
      </c>
      <c r="D1224" s="5" t="s">
        <v>32</v>
      </c>
      <c r="E1224" s="5" t="s">
        <v>43</v>
      </c>
      <c r="F1224" s="5" t="s">
        <v>44</v>
      </c>
      <c r="G1224" s="5" t="s">
        <v>45</v>
      </c>
      <c r="H1224" s="5">
        <v>20</v>
      </c>
      <c r="I1224" s="5">
        <v>20</v>
      </c>
      <c r="J1224" s="5">
        <v>100</v>
      </c>
      <c r="K1224" s="5">
        <v>1</v>
      </c>
      <c r="L1224" s="5">
        <v>14</v>
      </c>
      <c r="M1224" s="5">
        <v>9</v>
      </c>
      <c r="N1224" s="5">
        <v>0.39</v>
      </c>
      <c r="O1224" s="5">
        <v>39.049999999999997</v>
      </c>
      <c r="P1224" s="5">
        <v>23</v>
      </c>
      <c r="Q1224" s="5">
        <v>23</v>
      </c>
      <c r="R1224" s="5">
        <v>8</v>
      </c>
      <c r="S1224" s="5">
        <v>11</v>
      </c>
      <c r="T1224" s="5"/>
      <c r="U1224" s="5">
        <v>1</v>
      </c>
      <c r="V1224" s="5">
        <v>1</v>
      </c>
      <c r="W1224" s="5" t="s">
        <v>37</v>
      </c>
      <c r="X1224" s="5" t="s">
        <v>46</v>
      </c>
      <c r="Y1224" s="5" t="s">
        <v>35</v>
      </c>
      <c r="Z1224" s="5">
        <v>1</v>
      </c>
      <c r="AA1224" s="5">
        <v>80.88</v>
      </c>
      <c r="AB1224" s="5" t="s">
        <v>9206</v>
      </c>
      <c r="AC1224" s="5" t="s">
        <v>9207</v>
      </c>
      <c r="AD1224" s="5" t="s">
        <v>9208</v>
      </c>
      <c r="AE1224" s="5">
        <v>661518</v>
      </c>
      <c r="AF1224" s="5"/>
      <c r="AG1224" s="5" t="s">
        <v>11822</v>
      </c>
      <c r="AH1224" s="5" t="s">
        <v>11823</v>
      </c>
    </row>
    <row r="1225" spans="1:34">
      <c r="A1225" s="5">
        <v>1224</v>
      </c>
      <c r="B1225" s="5" t="s">
        <v>3475</v>
      </c>
      <c r="C1225" s="5" t="s">
        <v>9209</v>
      </c>
      <c r="D1225" s="5" t="s">
        <v>229</v>
      </c>
      <c r="E1225" s="5" t="s">
        <v>230</v>
      </c>
      <c r="F1225" s="5" t="s">
        <v>287</v>
      </c>
      <c r="G1225" s="5" t="s">
        <v>45</v>
      </c>
      <c r="H1225" s="5">
        <v>21</v>
      </c>
      <c r="I1225" s="5">
        <v>21</v>
      </c>
      <c r="J1225" s="5">
        <v>100</v>
      </c>
      <c r="K1225" s="5">
        <v>1</v>
      </c>
      <c r="L1225" s="5">
        <v>15</v>
      </c>
      <c r="M1225" s="5">
        <v>13</v>
      </c>
      <c r="N1225" s="5">
        <v>0.46</v>
      </c>
      <c r="O1225" s="5">
        <v>37.29</v>
      </c>
      <c r="P1225" s="5">
        <v>28</v>
      </c>
      <c r="Q1225" s="5">
        <v>28</v>
      </c>
      <c r="R1225" s="5">
        <v>13</v>
      </c>
      <c r="S1225" s="5">
        <v>20</v>
      </c>
      <c r="T1225" s="5"/>
      <c r="U1225" s="5">
        <v>1</v>
      </c>
      <c r="V1225" s="5">
        <v>1</v>
      </c>
      <c r="W1225" s="5" t="s">
        <v>37</v>
      </c>
      <c r="X1225" s="5" t="s">
        <v>477</v>
      </c>
      <c r="Y1225" s="5" t="s">
        <v>35</v>
      </c>
      <c r="Z1225" s="5">
        <v>1</v>
      </c>
      <c r="AA1225" s="5">
        <v>200</v>
      </c>
      <c r="AB1225" s="5" t="s">
        <v>9210</v>
      </c>
      <c r="AC1225" s="5" t="s">
        <v>9211</v>
      </c>
      <c r="AD1225" s="5" t="s">
        <v>4246</v>
      </c>
      <c r="AE1225" s="5">
        <v>661609</v>
      </c>
      <c r="AF1225" s="5"/>
      <c r="AG1225" s="5" t="s">
        <v>11824</v>
      </c>
      <c r="AH1225" s="5" t="s">
        <v>11825</v>
      </c>
    </row>
    <row r="1226" spans="1:34">
      <c r="A1226" s="5">
        <v>1225</v>
      </c>
      <c r="B1226" s="5" t="s">
        <v>3475</v>
      </c>
      <c r="C1226" s="5">
        <v>11605537</v>
      </c>
      <c r="D1226" s="5" t="s">
        <v>32</v>
      </c>
      <c r="E1226" s="5" t="s">
        <v>34</v>
      </c>
      <c r="F1226" s="5" t="s">
        <v>33</v>
      </c>
      <c r="G1226" s="5" t="s">
        <v>45</v>
      </c>
      <c r="H1226" s="5">
        <v>23</v>
      </c>
      <c r="I1226" s="5">
        <v>23</v>
      </c>
      <c r="J1226" s="5">
        <v>100</v>
      </c>
      <c r="K1226" s="5">
        <v>1</v>
      </c>
      <c r="L1226" s="5">
        <v>17</v>
      </c>
      <c r="M1226" s="5">
        <v>13</v>
      </c>
      <c r="N1226" s="5">
        <v>0.43</v>
      </c>
      <c r="O1226" s="5">
        <v>36.96</v>
      </c>
      <c r="P1226" s="5">
        <v>30</v>
      </c>
      <c r="Q1226" s="5">
        <v>30</v>
      </c>
      <c r="R1226" s="5">
        <v>10</v>
      </c>
      <c r="S1226" s="5">
        <v>16</v>
      </c>
      <c r="T1226" s="5"/>
      <c r="U1226" s="5">
        <v>1</v>
      </c>
      <c r="V1226" s="5">
        <v>1</v>
      </c>
      <c r="W1226" s="5" t="s">
        <v>37</v>
      </c>
      <c r="X1226" s="5" t="s">
        <v>69</v>
      </c>
      <c r="Y1226" s="5" t="s">
        <v>35</v>
      </c>
      <c r="Z1226" s="5">
        <v>1</v>
      </c>
      <c r="AA1226" s="5">
        <v>89.91</v>
      </c>
      <c r="AB1226" s="5" t="s">
        <v>9212</v>
      </c>
      <c r="AC1226" s="5" t="s">
        <v>9213</v>
      </c>
      <c r="AD1226" s="5" t="s">
        <v>4246</v>
      </c>
      <c r="AE1226" s="5">
        <v>661609</v>
      </c>
      <c r="AF1226" s="5"/>
      <c r="AG1226" s="5" t="s">
        <v>11824</v>
      </c>
      <c r="AH1226" s="5" t="s">
        <v>11825</v>
      </c>
    </row>
    <row r="1227" spans="1:34" hidden="1">
      <c r="A1227" s="5">
        <v>1226</v>
      </c>
      <c r="B1227" s="5" t="s">
        <v>3475</v>
      </c>
      <c r="C1227" s="5" t="s">
        <v>9214</v>
      </c>
      <c r="D1227" s="5" t="s">
        <v>316</v>
      </c>
      <c r="E1227" s="5" t="s">
        <v>9215</v>
      </c>
      <c r="F1227" s="5" t="s">
        <v>56</v>
      </c>
      <c r="G1227" s="5" t="s">
        <v>45</v>
      </c>
      <c r="H1227" s="5">
        <v>25</v>
      </c>
      <c r="I1227" s="5">
        <v>25</v>
      </c>
      <c r="J1227" s="5">
        <v>100</v>
      </c>
      <c r="K1227" s="5">
        <v>1</v>
      </c>
      <c r="L1227" s="5">
        <v>4</v>
      </c>
      <c r="M1227" s="5">
        <v>21</v>
      </c>
      <c r="N1227" s="5">
        <v>0.16</v>
      </c>
      <c r="O1227" s="5">
        <v>33.6</v>
      </c>
      <c r="P1227" s="5">
        <v>25</v>
      </c>
      <c r="Q1227" s="5">
        <v>25</v>
      </c>
      <c r="R1227" s="5">
        <v>7</v>
      </c>
      <c r="S1227" s="5">
        <v>12</v>
      </c>
      <c r="T1227" s="5"/>
      <c r="U1227" s="5">
        <v>1</v>
      </c>
      <c r="V1227" s="5">
        <v>1</v>
      </c>
      <c r="W1227" s="5" t="s">
        <v>37</v>
      </c>
      <c r="X1227" s="5" t="s">
        <v>317</v>
      </c>
      <c r="Y1227" s="5" t="s">
        <v>35</v>
      </c>
      <c r="Z1227" s="5">
        <v>1</v>
      </c>
      <c r="AA1227" s="5">
        <v>200</v>
      </c>
      <c r="AB1227" s="5" t="s">
        <v>9216</v>
      </c>
      <c r="AC1227" s="5" t="s">
        <v>9217</v>
      </c>
      <c r="AD1227" s="5" t="s">
        <v>9218</v>
      </c>
      <c r="AE1227" s="5" t="s">
        <v>9219</v>
      </c>
      <c r="AF1227" s="5"/>
      <c r="AG1227" s="5" t="s">
        <v>13924</v>
      </c>
      <c r="AH1227" s="5" t="s">
        <v>13925</v>
      </c>
    </row>
    <row r="1228" spans="1:34">
      <c r="A1228" s="5">
        <v>1227</v>
      </c>
      <c r="B1228" s="5" t="s">
        <v>3475</v>
      </c>
      <c r="C1228" s="5">
        <v>11724492</v>
      </c>
      <c r="D1228" s="5" t="s">
        <v>32</v>
      </c>
      <c r="E1228" s="5" t="s">
        <v>44</v>
      </c>
      <c r="F1228" s="5" t="s">
        <v>43</v>
      </c>
      <c r="G1228" s="5" t="s">
        <v>45</v>
      </c>
      <c r="H1228" s="5">
        <v>20</v>
      </c>
      <c r="I1228" s="5">
        <v>20</v>
      </c>
      <c r="J1228" s="5">
        <v>100</v>
      </c>
      <c r="K1228" s="5">
        <v>1</v>
      </c>
      <c r="L1228" s="5">
        <v>18</v>
      </c>
      <c r="M1228" s="5">
        <v>2</v>
      </c>
      <c r="N1228" s="5">
        <v>0.1</v>
      </c>
      <c r="O1228" s="5">
        <v>37.25</v>
      </c>
      <c r="P1228" s="5">
        <v>20</v>
      </c>
      <c r="Q1228" s="5">
        <v>20</v>
      </c>
      <c r="R1228" s="5">
        <v>6</v>
      </c>
      <c r="S1228" s="5">
        <v>16</v>
      </c>
      <c r="T1228" s="5"/>
      <c r="U1228" s="5">
        <v>1</v>
      </c>
      <c r="V1228" s="5">
        <v>1</v>
      </c>
      <c r="W1228" s="5" t="s">
        <v>37</v>
      </c>
      <c r="X1228" s="5" t="s">
        <v>62</v>
      </c>
      <c r="Y1228" s="5" t="s">
        <v>35</v>
      </c>
      <c r="Z1228" s="5">
        <v>1</v>
      </c>
      <c r="AA1228" s="5">
        <v>82.49</v>
      </c>
      <c r="AB1228" s="5" t="s">
        <v>9220</v>
      </c>
      <c r="AC1228" s="5" t="s">
        <v>9221</v>
      </c>
      <c r="AD1228" s="5" t="s">
        <v>9222</v>
      </c>
      <c r="AE1228" s="5">
        <v>103314027</v>
      </c>
      <c r="AF1228" s="5"/>
      <c r="AG1228" s="5" t="s">
        <v>11826</v>
      </c>
      <c r="AH1228" s="5" t="s">
        <v>11827</v>
      </c>
    </row>
    <row r="1229" spans="1:34">
      <c r="A1229" s="5">
        <v>1228</v>
      </c>
      <c r="B1229" s="5" t="s">
        <v>3475</v>
      </c>
      <c r="C1229" s="5">
        <v>11724584</v>
      </c>
      <c r="D1229" s="5" t="s">
        <v>32</v>
      </c>
      <c r="E1229" s="5" t="s">
        <v>44</v>
      </c>
      <c r="F1229" s="5" t="s">
        <v>43</v>
      </c>
      <c r="G1229" s="5" t="s">
        <v>45</v>
      </c>
      <c r="H1229" s="5">
        <v>23</v>
      </c>
      <c r="I1229" s="5">
        <v>23</v>
      </c>
      <c r="J1229" s="5">
        <v>100</v>
      </c>
      <c r="K1229" s="5">
        <v>1</v>
      </c>
      <c r="L1229" s="5">
        <v>4</v>
      </c>
      <c r="M1229" s="5">
        <v>19</v>
      </c>
      <c r="N1229" s="5">
        <v>0.17</v>
      </c>
      <c r="O1229" s="5">
        <v>37.83</v>
      </c>
      <c r="P1229" s="5">
        <v>23</v>
      </c>
      <c r="Q1229" s="5">
        <v>23</v>
      </c>
      <c r="R1229" s="5">
        <v>7</v>
      </c>
      <c r="S1229" s="5">
        <v>12</v>
      </c>
      <c r="T1229" s="5"/>
      <c r="U1229" s="5">
        <v>1</v>
      </c>
      <c r="V1229" s="5">
        <v>1</v>
      </c>
      <c r="W1229" s="5" t="s">
        <v>37</v>
      </c>
      <c r="X1229" s="5" t="s">
        <v>62</v>
      </c>
      <c r="Y1229" s="5" t="s">
        <v>35</v>
      </c>
      <c r="Z1229" s="5">
        <v>1</v>
      </c>
      <c r="AA1229" s="5">
        <v>91.52</v>
      </c>
      <c r="AB1229" s="5" t="s">
        <v>9223</v>
      </c>
      <c r="AC1229" s="5" t="s">
        <v>9224</v>
      </c>
      <c r="AD1229" s="5" t="s">
        <v>9222</v>
      </c>
      <c r="AE1229" s="5">
        <v>103314027</v>
      </c>
      <c r="AF1229" s="5"/>
      <c r="AG1229" s="5" t="s">
        <v>11826</v>
      </c>
      <c r="AH1229" s="5" t="s">
        <v>11827</v>
      </c>
    </row>
    <row r="1230" spans="1:34">
      <c r="A1230" s="5">
        <v>1229</v>
      </c>
      <c r="B1230" s="5" t="s">
        <v>3475</v>
      </c>
      <c r="C1230" s="5">
        <v>11733246</v>
      </c>
      <c r="D1230" s="5" t="s">
        <v>32</v>
      </c>
      <c r="E1230" s="5" t="s">
        <v>34</v>
      </c>
      <c r="F1230" s="5" t="s">
        <v>33</v>
      </c>
      <c r="G1230" s="5" t="s">
        <v>45</v>
      </c>
      <c r="H1230" s="5">
        <v>20</v>
      </c>
      <c r="I1230" s="5">
        <v>20</v>
      </c>
      <c r="J1230" s="5">
        <v>100</v>
      </c>
      <c r="K1230" s="5">
        <v>1</v>
      </c>
      <c r="L1230" s="5">
        <v>12</v>
      </c>
      <c r="M1230" s="5">
        <v>14</v>
      </c>
      <c r="N1230" s="5">
        <v>0.46</v>
      </c>
      <c r="O1230" s="5">
        <v>37</v>
      </c>
      <c r="P1230" s="5">
        <v>26</v>
      </c>
      <c r="Q1230" s="5">
        <v>26</v>
      </c>
      <c r="R1230" s="5">
        <v>13</v>
      </c>
      <c r="S1230" s="5">
        <v>12</v>
      </c>
      <c r="T1230" s="5"/>
      <c r="U1230" s="5">
        <v>1</v>
      </c>
      <c r="V1230" s="5">
        <v>1</v>
      </c>
      <c r="W1230" s="5" t="s">
        <v>37</v>
      </c>
      <c r="X1230" s="5" t="s">
        <v>69</v>
      </c>
      <c r="Y1230" s="5" t="s">
        <v>35</v>
      </c>
      <c r="Z1230" s="5">
        <v>1</v>
      </c>
      <c r="AA1230" s="5">
        <v>80.88</v>
      </c>
      <c r="AB1230" s="5" t="s">
        <v>9225</v>
      </c>
      <c r="AC1230" s="5" t="s">
        <v>9226</v>
      </c>
      <c r="AD1230" s="5" t="s">
        <v>4251</v>
      </c>
      <c r="AE1230" s="5">
        <v>662098</v>
      </c>
      <c r="AF1230" s="5"/>
      <c r="AG1230" s="5" t="s">
        <v>11828</v>
      </c>
      <c r="AH1230" s="5" t="s">
        <v>11829</v>
      </c>
    </row>
    <row r="1231" spans="1:34">
      <c r="A1231" s="5">
        <v>1230</v>
      </c>
      <c r="B1231" s="5" t="s">
        <v>3475</v>
      </c>
      <c r="C1231" s="5" t="s">
        <v>9227</v>
      </c>
      <c r="D1231" s="5" t="s">
        <v>229</v>
      </c>
      <c r="E1231" s="5" t="s">
        <v>170</v>
      </c>
      <c r="F1231" s="5" t="s">
        <v>471</v>
      </c>
      <c r="G1231" s="5" t="s">
        <v>45</v>
      </c>
      <c r="H1231" s="5">
        <v>30</v>
      </c>
      <c r="I1231" s="5">
        <v>30</v>
      </c>
      <c r="J1231" s="5">
        <v>100</v>
      </c>
      <c r="K1231" s="5">
        <v>1</v>
      </c>
      <c r="L1231" s="5">
        <v>18</v>
      </c>
      <c r="M1231" s="5">
        <v>16</v>
      </c>
      <c r="N1231" s="5">
        <v>0.47</v>
      </c>
      <c r="O1231" s="5">
        <v>35.74</v>
      </c>
      <c r="P1231" s="5">
        <v>34</v>
      </c>
      <c r="Q1231" s="5">
        <v>34</v>
      </c>
      <c r="R1231" s="5">
        <v>15</v>
      </c>
      <c r="S1231" s="5">
        <v>23</v>
      </c>
      <c r="T1231" s="5"/>
      <c r="U1231" s="5">
        <v>1</v>
      </c>
      <c r="V1231" s="5">
        <v>1</v>
      </c>
      <c r="W1231" s="5" t="s">
        <v>37</v>
      </c>
      <c r="X1231" s="5" t="s">
        <v>883</v>
      </c>
      <c r="Y1231" s="5" t="s">
        <v>35</v>
      </c>
      <c r="Z1231" s="5">
        <v>1</v>
      </c>
      <c r="AA1231" s="5">
        <v>200</v>
      </c>
      <c r="AB1231" s="5" t="s">
        <v>9228</v>
      </c>
      <c r="AC1231" s="5" t="s">
        <v>9229</v>
      </c>
      <c r="AD1231" s="5" t="s">
        <v>9230</v>
      </c>
      <c r="AE1231" s="5">
        <v>103314029</v>
      </c>
      <c r="AF1231" s="5"/>
      <c r="AG1231" s="5" t="s">
        <v>11830</v>
      </c>
      <c r="AH1231" s="5" t="s">
        <v>11831</v>
      </c>
    </row>
    <row r="1232" spans="1:34">
      <c r="A1232" s="5">
        <v>1231</v>
      </c>
      <c r="B1232" s="5" t="s">
        <v>3475</v>
      </c>
      <c r="C1232" s="5">
        <v>11764078</v>
      </c>
      <c r="D1232" s="5" t="s">
        <v>32</v>
      </c>
      <c r="E1232" s="5" t="s">
        <v>33</v>
      </c>
      <c r="F1232" s="5" t="s">
        <v>34</v>
      </c>
      <c r="G1232" s="5" t="s">
        <v>45</v>
      </c>
      <c r="H1232" s="5">
        <v>30</v>
      </c>
      <c r="I1232" s="5">
        <v>30</v>
      </c>
      <c r="J1232" s="5">
        <v>100</v>
      </c>
      <c r="K1232" s="5">
        <v>1</v>
      </c>
      <c r="L1232" s="5">
        <v>18</v>
      </c>
      <c r="M1232" s="5">
        <v>17</v>
      </c>
      <c r="N1232" s="5">
        <v>0.49</v>
      </c>
      <c r="O1232" s="5">
        <v>35.17</v>
      </c>
      <c r="P1232" s="5">
        <v>35</v>
      </c>
      <c r="Q1232" s="5">
        <v>35</v>
      </c>
      <c r="R1232" s="5">
        <v>14</v>
      </c>
      <c r="S1232" s="5">
        <v>18</v>
      </c>
      <c r="T1232" s="5"/>
      <c r="U1232" s="5">
        <v>1</v>
      </c>
      <c r="V1232" s="5">
        <v>1</v>
      </c>
      <c r="W1232" s="5" t="s">
        <v>37</v>
      </c>
      <c r="X1232" s="5" t="s">
        <v>50</v>
      </c>
      <c r="Y1232" s="5" t="s">
        <v>35</v>
      </c>
      <c r="Z1232" s="5">
        <v>1</v>
      </c>
      <c r="AA1232" s="5">
        <v>112.62</v>
      </c>
      <c r="AB1232" s="5" t="s">
        <v>9231</v>
      </c>
      <c r="AC1232" s="5" t="s">
        <v>9232</v>
      </c>
      <c r="AD1232" s="5" t="s">
        <v>9230</v>
      </c>
      <c r="AE1232" s="5">
        <v>103314029</v>
      </c>
      <c r="AF1232" s="5"/>
      <c r="AG1232" s="5" t="s">
        <v>11830</v>
      </c>
      <c r="AH1232" s="5" t="s">
        <v>11831</v>
      </c>
    </row>
    <row r="1233" spans="1:34" hidden="1">
      <c r="A1233" s="5">
        <v>1232</v>
      </c>
      <c r="B1233" s="5" t="s">
        <v>3475</v>
      </c>
      <c r="C1233" s="5">
        <v>11939760</v>
      </c>
      <c r="D1233" s="5" t="s">
        <v>32</v>
      </c>
      <c r="E1233" s="5" t="s">
        <v>33</v>
      </c>
      <c r="F1233" s="5" t="s">
        <v>34</v>
      </c>
      <c r="G1233" s="5" t="s">
        <v>45</v>
      </c>
      <c r="H1233" s="5">
        <v>20</v>
      </c>
      <c r="I1233" s="5">
        <v>21</v>
      </c>
      <c r="J1233" s="5">
        <v>95.24</v>
      </c>
      <c r="K1233" s="5">
        <v>1</v>
      </c>
      <c r="L1233" s="5">
        <v>12</v>
      </c>
      <c r="M1233" s="5">
        <v>16</v>
      </c>
      <c r="N1233" s="5">
        <v>0.43</v>
      </c>
      <c r="O1233" s="5">
        <v>36.75</v>
      </c>
      <c r="P1233" s="5">
        <v>28</v>
      </c>
      <c r="Q1233" s="5">
        <v>29</v>
      </c>
      <c r="R1233" s="5">
        <v>7</v>
      </c>
      <c r="S1233" s="5">
        <v>11</v>
      </c>
      <c r="T1233" s="5"/>
      <c r="U1233" s="5">
        <v>1</v>
      </c>
      <c r="V1233" s="5">
        <v>1</v>
      </c>
      <c r="W1233" s="5" t="s">
        <v>37</v>
      </c>
      <c r="X1233" s="5" t="s">
        <v>50</v>
      </c>
      <c r="Y1233" s="5" t="s">
        <v>35</v>
      </c>
      <c r="Z1233" s="5">
        <v>1</v>
      </c>
      <c r="AA1233" s="5">
        <v>49.5</v>
      </c>
      <c r="AB1233" s="5" t="s">
        <v>9233</v>
      </c>
      <c r="AC1233" s="5" t="s">
        <v>9234</v>
      </c>
      <c r="AD1233" s="5" t="s">
        <v>9235</v>
      </c>
      <c r="AE1233" s="5" t="s">
        <v>9236</v>
      </c>
      <c r="AF1233" s="5"/>
      <c r="AG1233" s="5" t="s">
        <v>13926</v>
      </c>
      <c r="AH1233" s="5" t="s">
        <v>13927</v>
      </c>
    </row>
    <row r="1234" spans="1:34">
      <c r="A1234" s="5">
        <v>1233</v>
      </c>
      <c r="B1234" s="5" t="s">
        <v>3475</v>
      </c>
      <c r="C1234" s="5">
        <v>11939803</v>
      </c>
      <c r="D1234" s="5" t="s">
        <v>32</v>
      </c>
      <c r="E1234" s="5" t="s">
        <v>34</v>
      </c>
      <c r="F1234" s="5" t="s">
        <v>44</v>
      </c>
      <c r="G1234" s="5" t="s">
        <v>45</v>
      </c>
      <c r="H1234" s="5">
        <v>21</v>
      </c>
      <c r="I1234" s="5">
        <v>21</v>
      </c>
      <c r="J1234" s="5">
        <v>100</v>
      </c>
      <c r="K1234" s="5">
        <v>1</v>
      </c>
      <c r="L1234" s="5">
        <v>5</v>
      </c>
      <c r="M1234" s="5">
        <v>21</v>
      </c>
      <c r="N1234" s="5">
        <v>0.19</v>
      </c>
      <c r="O1234" s="5">
        <v>37.29</v>
      </c>
      <c r="P1234" s="5">
        <v>26</v>
      </c>
      <c r="Q1234" s="5">
        <v>26</v>
      </c>
      <c r="R1234" s="5">
        <v>6</v>
      </c>
      <c r="S1234" s="5">
        <v>7</v>
      </c>
      <c r="T1234" s="5"/>
      <c r="U1234" s="5">
        <v>1</v>
      </c>
      <c r="V1234" s="5">
        <v>1</v>
      </c>
      <c r="W1234" s="5" t="s">
        <v>37</v>
      </c>
      <c r="X1234" s="5" t="s">
        <v>46</v>
      </c>
      <c r="Y1234" s="5" t="s">
        <v>35</v>
      </c>
      <c r="Z1234" s="5">
        <v>1</v>
      </c>
      <c r="AA1234" s="5">
        <v>83.89</v>
      </c>
      <c r="AB1234" s="5" t="s">
        <v>9237</v>
      </c>
      <c r="AC1234" s="5" t="s">
        <v>9238</v>
      </c>
      <c r="AD1234" s="5" t="s">
        <v>9235</v>
      </c>
      <c r="AE1234" s="5" t="s">
        <v>9236</v>
      </c>
      <c r="AF1234" s="5"/>
      <c r="AG1234" s="5" t="s">
        <v>13926</v>
      </c>
      <c r="AH1234" s="5" t="s">
        <v>13927</v>
      </c>
    </row>
    <row r="1235" spans="1:34" hidden="1">
      <c r="A1235" s="5">
        <v>1234</v>
      </c>
      <c r="B1235" s="5" t="s">
        <v>3475</v>
      </c>
      <c r="C1235" s="5">
        <v>11972205</v>
      </c>
      <c r="D1235" s="5" t="s">
        <v>32</v>
      </c>
      <c r="E1235" s="5" t="s">
        <v>44</v>
      </c>
      <c r="F1235" s="5" t="s">
        <v>34</v>
      </c>
      <c r="G1235" s="5" t="s">
        <v>45</v>
      </c>
      <c r="H1235" s="5">
        <v>21</v>
      </c>
      <c r="I1235" s="5">
        <v>26</v>
      </c>
      <c r="J1235" s="5">
        <v>80.77</v>
      </c>
      <c r="K1235" s="5">
        <v>0.84</v>
      </c>
      <c r="L1235" s="5">
        <v>3</v>
      </c>
      <c r="M1235" s="5">
        <v>18</v>
      </c>
      <c r="N1235" s="5">
        <v>0.14000000000000001</v>
      </c>
      <c r="O1235" s="5">
        <v>36.479999999999997</v>
      </c>
      <c r="P1235" s="5">
        <v>21</v>
      </c>
      <c r="Q1235" s="5">
        <v>26</v>
      </c>
      <c r="R1235" s="5">
        <v>8</v>
      </c>
      <c r="S1235" s="5">
        <v>3</v>
      </c>
      <c r="T1235" s="5">
        <v>0.49</v>
      </c>
      <c r="U1235" s="5">
        <v>0.37</v>
      </c>
      <c r="V1235" s="5">
        <v>0.56999999999999995</v>
      </c>
      <c r="W1235" s="5" t="s">
        <v>37</v>
      </c>
      <c r="X1235" s="5" t="s">
        <v>270</v>
      </c>
      <c r="Y1235" s="5" t="s">
        <v>35</v>
      </c>
      <c r="Z1235" s="5">
        <v>1</v>
      </c>
      <c r="AA1235" s="5">
        <v>7.93</v>
      </c>
      <c r="AB1235" s="5" t="s">
        <v>4260</v>
      </c>
      <c r="AC1235" s="5" t="s">
        <v>4261</v>
      </c>
      <c r="AD1235" s="5" t="s">
        <v>4262</v>
      </c>
      <c r="AE1235" s="5">
        <v>100141739</v>
      </c>
      <c r="AF1235" s="5"/>
      <c r="AG1235" s="5" t="s">
        <v>11832</v>
      </c>
      <c r="AH1235" s="5" t="s">
        <v>11833</v>
      </c>
    </row>
    <row r="1236" spans="1:34" hidden="1">
      <c r="A1236" s="5">
        <v>1235</v>
      </c>
      <c r="B1236" s="5" t="s">
        <v>3475</v>
      </c>
      <c r="C1236" s="5">
        <v>11972213</v>
      </c>
      <c r="D1236" s="5" t="s">
        <v>32</v>
      </c>
      <c r="E1236" s="5" t="s">
        <v>33</v>
      </c>
      <c r="F1236" s="5" t="s">
        <v>43</v>
      </c>
      <c r="G1236" s="5" t="s">
        <v>36</v>
      </c>
      <c r="H1236" s="5">
        <v>8</v>
      </c>
      <c r="I1236" s="5">
        <v>28</v>
      </c>
      <c r="J1236" s="5">
        <v>28.57</v>
      </c>
      <c r="K1236" s="5">
        <v>1</v>
      </c>
      <c r="L1236" s="5">
        <v>0</v>
      </c>
      <c r="M1236" s="5">
        <v>8</v>
      </c>
      <c r="N1236" s="5">
        <v>0</v>
      </c>
      <c r="O1236" s="5">
        <v>35</v>
      </c>
      <c r="P1236" s="5">
        <v>8</v>
      </c>
      <c r="Q1236" s="5">
        <v>28</v>
      </c>
      <c r="R1236" s="5">
        <v>1</v>
      </c>
      <c r="S1236" s="5">
        <v>1</v>
      </c>
      <c r="T1236" s="5">
        <v>-2.44</v>
      </c>
      <c r="U1236" s="5">
        <v>0.02</v>
      </c>
      <c r="V1236" s="5">
        <v>0.21</v>
      </c>
      <c r="W1236" s="5" t="s">
        <v>37</v>
      </c>
      <c r="X1236" s="5" t="s">
        <v>218</v>
      </c>
      <c r="Y1236" s="5" t="s">
        <v>35</v>
      </c>
      <c r="Z1236" s="5">
        <v>1</v>
      </c>
      <c r="AA1236" s="5">
        <v>32.409999999999997</v>
      </c>
      <c r="AB1236" s="5" t="s">
        <v>9239</v>
      </c>
      <c r="AC1236" s="5" t="s">
        <v>9240</v>
      </c>
      <c r="AD1236" s="5" t="s">
        <v>4262</v>
      </c>
      <c r="AE1236" s="5">
        <v>100141739</v>
      </c>
      <c r="AF1236" s="5"/>
      <c r="AG1236" s="5" t="s">
        <v>11832</v>
      </c>
      <c r="AH1236" s="5" t="s">
        <v>11833</v>
      </c>
    </row>
    <row r="1237" spans="1:34">
      <c r="A1237" s="5">
        <v>1236</v>
      </c>
      <c r="B1237" s="5" t="s">
        <v>3475</v>
      </c>
      <c r="C1237" s="5">
        <v>11987512</v>
      </c>
      <c r="D1237" s="5" t="s">
        <v>32</v>
      </c>
      <c r="E1237" s="5" t="s">
        <v>43</v>
      </c>
      <c r="F1237" s="5" t="s">
        <v>44</v>
      </c>
      <c r="G1237" s="5" t="s">
        <v>45</v>
      </c>
      <c r="H1237" s="5">
        <v>27</v>
      </c>
      <c r="I1237" s="5">
        <v>27</v>
      </c>
      <c r="J1237" s="5">
        <v>100</v>
      </c>
      <c r="K1237" s="5">
        <v>1</v>
      </c>
      <c r="L1237" s="5">
        <v>20</v>
      </c>
      <c r="M1237" s="5">
        <v>8</v>
      </c>
      <c r="N1237" s="5">
        <v>0.28999999999999998</v>
      </c>
      <c r="O1237" s="5">
        <v>36.74</v>
      </c>
      <c r="P1237" s="5">
        <v>28</v>
      </c>
      <c r="Q1237" s="5">
        <v>28</v>
      </c>
      <c r="R1237" s="5">
        <v>10</v>
      </c>
      <c r="S1237" s="5">
        <v>14</v>
      </c>
      <c r="T1237" s="5"/>
      <c r="U1237" s="5">
        <v>1</v>
      </c>
      <c r="V1237" s="5">
        <v>1</v>
      </c>
      <c r="W1237" s="5" t="s">
        <v>37</v>
      </c>
      <c r="X1237" s="5" t="s">
        <v>46</v>
      </c>
      <c r="Y1237" s="5" t="s">
        <v>35</v>
      </c>
      <c r="Z1237" s="5">
        <v>1</v>
      </c>
      <c r="AA1237" s="5">
        <v>101.94</v>
      </c>
      <c r="AB1237" s="5" t="s">
        <v>9241</v>
      </c>
      <c r="AC1237" s="5" t="s">
        <v>9242</v>
      </c>
      <c r="AD1237" s="5" t="s">
        <v>9243</v>
      </c>
      <c r="AE1237" s="5">
        <v>663340</v>
      </c>
      <c r="AF1237" s="5"/>
      <c r="AG1237" s="5" t="s">
        <v>11834</v>
      </c>
      <c r="AH1237" s="5" t="s">
        <v>11835</v>
      </c>
    </row>
    <row r="1238" spans="1:34">
      <c r="A1238" s="5">
        <v>1237</v>
      </c>
      <c r="B1238" s="5" t="s">
        <v>3475</v>
      </c>
      <c r="C1238" s="5">
        <v>12092879</v>
      </c>
      <c r="D1238" s="5" t="s">
        <v>32</v>
      </c>
      <c r="E1238" s="5" t="s">
        <v>44</v>
      </c>
      <c r="F1238" s="5" t="s">
        <v>33</v>
      </c>
      <c r="G1238" s="5" t="s">
        <v>36</v>
      </c>
      <c r="H1238" s="5">
        <v>13</v>
      </c>
      <c r="I1238" s="5">
        <v>21</v>
      </c>
      <c r="J1238" s="5">
        <v>61.9</v>
      </c>
      <c r="K1238" s="5">
        <v>1</v>
      </c>
      <c r="L1238" s="5">
        <v>5</v>
      </c>
      <c r="M1238" s="5">
        <v>9</v>
      </c>
      <c r="N1238" s="5">
        <v>0.36</v>
      </c>
      <c r="O1238" s="5">
        <v>37.31</v>
      </c>
      <c r="P1238" s="5">
        <v>14</v>
      </c>
      <c r="Q1238" s="5">
        <v>23</v>
      </c>
      <c r="R1238" s="5">
        <v>5</v>
      </c>
      <c r="S1238" s="5">
        <v>8</v>
      </c>
      <c r="T1238" s="5">
        <v>1.85</v>
      </c>
      <c r="U1238" s="5">
        <v>0.47</v>
      </c>
      <c r="V1238" s="5">
        <v>0.98</v>
      </c>
      <c r="W1238" s="5" t="s">
        <v>37</v>
      </c>
      <c r="X1238" s="5" t="s">
        <v>244</v>
      </c>
      <c r="Y1238" s="5" t="s">
        <v>35</v>
      </c>
      <c r="Z1238" s="5">
        <v>1</v>
      </c>
      <c r="AA1238" s="5">
        <v>56.89</v>
      </c>
      <c r="AB1238" s="5" t="s">
        <v>9244</v>
      </c>
      <c r="AC1238" s="5" t="s">
        <v>9245</v>
      </c>
      <c r="AD1238" s="5" t="s">
        <v>4270</v>
      </c>
      <c r="AE1238" s="5" t="s">
        <v>4271</v>
      </c>
      <c r="AF1238" s="5"/>
      <c r="AG1238" s="5" t="s">
        <v>13928</v>
      </c>
      <c r="AH1238" s="5" t="s">
        <v>13929</v>
      </c>
    </row>
    <row r="1239" spans="1:34">
      <c r="A1239" s="5">
        <v>1238</v>
      </c>
      <c r="B1239" s="5" t="s">
        <v>3475</v>
      </c>
      <c r="C1239" s="5">
        <v>12097657</v>
      </c>
      <c r="D1239" s="5" t="s">
        <v>32</v>
      </c>
      <c r="E1239" s="5" t="s">
        <v>33</v>
      </c>
      <c r="F1239" s="5" t="s">
        <v>43</v>
      </c>
      <c r="G1239" s="5" t="s">
        <v>36</v>
      </c>
      <c r="H1239" s="5">
        <v>9</v>
      </c>
      <c r="I1239" s="5">
        <v>24</v>
      </c>
      <c r="J1239" s="5">
        <v>37.5</v>
      </c>
      <c r="K1239" s="5">
        <v>1</v>
      </c>
      <c r="L1239" s="5">
        <v>9</v>
      </c>
      <c r="M1239" s="5">
        <v>0</v>
      </c>
      <c r="N1239" s="5">
        <v>0</v>
      </c>
      <c r="O1239" s="5">
        <v>38.22</v>
      </c>
      <c r="P1239" s="5">
        <v>9</v>
      </c>
      <c r="Q1239" s="5">
        <v>25</v>
      </c>
      <c r="R1239" s="5">
        <v>1</v>
      </c>
      <c r="S1239" s="5">
        <v>9</v>
      </c>
      <c r="T1239" s="5">
        <v>-0.15</v>
      </c>
      <c r="U1239" s="5">
        <v>0.37</v>
      </c>
      <c r="V1239" s="5">
        <v>0.62</v>
      </c>
      <c r="W1239" s="5" t="s">
        <v>37</v>
      </c>
      <c r="X1239" s="5" t="s">
        <v>218</v>
      </c>
      <c r="Y1239" s="5" t="s">
        <v>35</v>
      </c>
      <c r="Z1239" s="5">
        <v>1</v>
      </c>
      <c r="AA1239" s="5">
        <v>56.28</v>
      </c>
      <c r="AB1239" s="5" t="s">
        <v>9246</v>
      </c>
      <c r="AC1239" s="5" t="s">
        <v>9247</v>
      </c>
      <c r="AD1239" s="5" t="s">
        <v>9248</v>
      </c>
      <c r="AE1239" s="5">
        <v>103314078</v>
      </c>
      <c r="AF1239" s="5"/>
      <c r="AG1239" s="5" t="s">
        <v>11836</v>
      </c>
      <c r="AH1239" s="5" t="s">
        <v>11837</v>
      </c>
    </row>
    <row r="1240" spans="1:34">
      <c r="A1240" s="5">
        <v>1239</v>
      </c>
      <c r="B1240" s="5" t="s">
        <v>3475</v>
      </c>
      <c r="C1240" s="5">
        <v>12160181</v>
      </c>
      <c r="D1240" s="5" t="s">
        <v>32</v>
      </c>
      <c r="E1240" s="5" t="s">
        <v>34</v>
      </c>
      <c r="F1240" s="5" t="s">
        <v>33</v>
      </c>
      <c r="G1240" s="5" t="s">
        <v>45</v>
      </c>
      <c r="H1240" s="5">
        <v>20</v>
      </c>
      <c r="I1240" s="5">
        <v>20</v>
      </c>
      <c r="J1240" s="5">
        <v>100</v>
      </c>
      <c r="K1240" s="5">
        <v>1</v>
      </c>
      <c r="L1240" s="5">
        <v>20</v>
      </c>
      <c r="M1240" s="5">
        <v>5</v>
      </c>
      <c r="N1240" s="5">
        <v>0.2</v>
      </c>
      <c r="O1240" s="5">
        <v>37.200000000000003</v>
      </c>
      <c r="P1240" s="5">
        <v>25</v>
      </c>
      <c r="Q1240" s="5">
        <v>25</v>
      </c>
      <c r="R1240" s="5">
        <v>6</v>
      </c>
      <c r="S1240" s="5">
        <v>11</v>
      </c>
      <c r="T1240" s="5"/>
      <c r="U1240" s="5">
        <v>1</v>
      </c>
      <c r="V1240" s="5">
        <v>1</v>
      </c>
      <c r="W1240" s="5" t="s">
        <v>37</v>
      </c>
      <c r="X1240" s="5" t="s">
        <v>69</v>
      </c>
      <c r="Y1240" s="5" t="s">
        <v>35</v>
      </c>
      <c r="Z1240" s="5">
        <v>1</v>
      </c>
      <c r="AA1240" s="5">
        <v>80.88</v>
      </c>
      <c r="AB1240" s="5" t="s">
        <v>9249</v>
      </c>
      <c r="AC1240" s="5" t="s">
        <v>9250</v>
      </c>
      <c r="AD1240" s="5" t="s">
        <v>9251</v>
      </c>
      <c r="AE1240" s="5">
        <v>657120</v>
      </c>
      <c r="AF1240" s="5"/>
      <c r="AG1240" s="5" t="s">
        <v>11838</v>
      </c>
      <c r="AH1240" s="5" t="s">
        <v>11839</v>
      </c>
    </row>
    <row r="1241" spans="1:34">
      <c r="A1241" s="5">
        <v>1240</v>
      </c>
      <c r="B1241" s="5" t="s">
        <v>3475</v>
      </c>
      <c r="C1241" s="5">
        <v>12189280</v>
      </c>
      <c r="D1241" s="5" t="s">
        <v>32</v>
      </c>
      <c r="E1241" s="5" t="s">
        <v>33</v>
      </c>
      <c r="F1241" s="5" t="s">
        <v>44</v>
      </c>
      <c r="G1241" s="5" t="s">
        <v>36</v>
      </c>
      <c r="H1241" s="5">
        <v>15</v>
      </c>
      <c r="I1241" s="5">
        <v>24</v>
      </c>
      <c r="J1241" s="5">
        <v>62.5</v>
      </c>
      <c r="K1241" s="5">
        <v>1</v>
      </c>
      <c r="L1241" s="5">
        <v>12</v>
      </c>
      <c r="M1241" s="5">
        <v>13</v>
      </c>
      <c r="N1241" s="5">
        <v>0.48</v>
      </c>
      <c r="O1241" s="5">
        <v>35.6</v>
      </c>
      <c r="P1241" s="5">
        <v>25</v>
      </c>
      <c r="Q1241" s="5">
        <v>34</v>
      </c>
      <c r="R1241" s="5">
        <v>8</v>
      </c>
      <c r="S1241" s="5">
        <v>6</v>
      </c>
      <c r="T1241" s="5">
        <v>-3.19</v>
      </c>
      <c r="U1241" s="5">
        <v>0.66</v>
      </c>
      <c r="V1241" s="5">
        <v>1</v>
      </c>
      <c r="W1241" s="5" t="s">
        <v>37</v>
      </c>
      <c r="X1241" s="5" t="s">
        <v>244</v>
      </c>
      <c r="Y1241" s="5" t="s">
        <v>35</v>
      </c>
      <c r="Z1241" s="5">
        <v>1</v>
      </c>
      <c r="AA1241" s="5">
        <v>61.57</v>
      </c>
      <c r="AB1241" s="5" t="s">
        <v>9252</v>
      </c>
      <c r="AC1241" s="5" t="s">
        <v>9253</v>
      </c>
      <c r="AD1241" s="5" t="s">
        <v>9254</v>
      </c>
      <c r="AE1241" s="5">
        <v>657512</v>
      </c>
      <c r="AF1241" s="5"/>
      <c r="AG1241" s="5" t="s">
        <v>11840</v>
      </c>
      <c r="AH1241" s="5" t="s">
        <v>11841</v>
      </c>
    </row>
    <row r="1242" spans="1:34">
      <c r="A1242" s="5">
        <v>1241</v>
      </c>
      <c r="B1242" s="5" t="s">
        <v>3475</v>
      </c>
      <c r="C1242" s="5" t="s">
        <v>9255</v>
      </c>
      <c r="D1242" s="5" t="s">
        <v>229</v>
      </c>
      <c r="E1242" s="5" t="s">
        <v>598</v>
      </c>
      <c r="F1242" s="5" t="s">
        <v>425</v>
      </c>
      <c r="G1242" s="5" t="s">
        <v>36</v>
      </c>
      <c r="H1242" s="5">
        <v>10</v>
      </c>
      <c r="I1242" s="5">
        <v>24</v>
      </c>
      <c r="J1242" s="5">
        <v>41.67</v>
      </c>
      <c r="K1242" s="5">
        <v>1</v>
      </c>
      <c r="L1242" s="5">
        <v>7</v>
      </c>
      <c r="M1242" s="5">
        <v>3</v>
      </c>
      <c r="N1242" s="5">
        <v>0.3</v>
      </c>
      <c r="O1242" s="5">
        <v>35</v>
      </c>
      <c r="P1242" s="5">
        <v>10</v>
      </c>
      <c r="Q1242" s="5">
        <v>24</v>
      </c>
      <c r="R1242" s="5">
        <v>3</v>
      </c>
      <c r="S1242" s="5">
        <v>7</v>
      </c>
      <c r="T1242" s="5">
        <v>-3.09</v>
      </c>
      <c r="U1242" s="5">
        <v>0.26</v>
      </c>
      <c r="V1242" s="5">
        <v>0.59</v>
      </c>
      <c r="W1242" s="5" t="s">
        <v>37</v>
      </c>
      <c r="X1242" s="5" t="s">
        <v>232</v>
      </c>
      <c r="Y1242" s="5" t="s">
        <v>35</v>
      </c>
      <c r="Z1242" s="5">
        <v>1</v>
      </c>
      <c r="AA1242" s="5">
        <v>200</v>
      </c>
      <c r="AB1242" s="5" t="s">
        <v>9256</v>
      </c>
      <c r="AC1242" s="5" t="s">
        <v>9257</v>
      </c>
      <c r="AD1242" s="5" t="s">
        <v>9258</v>
      </c>
      <c r="AE1242" s="5">
        <v>657667</v>
      </c>
      <c r="AF1242" s="5"/>
      <c r="AG1242" s="5" t="s">
        <v>11842</v>
      </c>
      <c r="AH1242" s="5" t="s">
        <v>11843</v>
      </c>
    </row>
    <row r="1243" spans="1:34">
      <c r="A1243" s="5">
        <v>1242</v>
      </c>
      <c r="B1243" s="5" t="s">
        <v>3475</v>
      </c>
      <c r="C1243" s="5">
        <v>12209857</v>
      </c>
      <c r="D1243" s="5" t="s">
        <v>32</v>
      </c>
      <c r="E1243" s="5" t="s">
        <v>44</v>
      </c>
      <c r="F1243" s="5" t="s">
        <v>43</v>
      </c>
      <c r="G1243" s="5" t="s">
        <v>36</v>
      </c>
      <c r="H1243" s="5">
        <v>10</v>
      </c>
      <c r="I1243" s="5">
        <v>22</v>
      </c>
      <c r="J1243" s="5">
        <v>45.45</v>
      </c>
      <c r="K1243" s="5">
        <v>1</v>
      </c>
      <c r="L1243" s="5">
        <v>6</v>
      </c>
      <c r="M1243" s="5">
        <v>4</v>
      </c>
      <c r="N1243" s="5">
        <v>0.4</v>
      </c>
      <c r="O1243" s="5">
        <v>38.6</v>
      </c>
      <c r="P1243" s="5">
        <v>10</v>
      </c>
      <c r="Q1243" s="5">
        <v>23</v>
      </c>
      <c r="R1243" s="5">
        <v>2</v>
      </c>
      <c r="S1243" s="5">
        <v>6</v>
      </c>
      <c r="T1243" s="5">
        <v>2.11</v>
      </c>
      <c r="U1243" s="5">
        <v>0.23</v>
      </c>
      <c r="V1243" s="5">
        <v>0.4</v>
      </c>
      <c r="W1243" s="5" t="s">
        <v>37</v>
      </c>
      <c r="X1243" s="5" t="s">
        <v>303</v>
      </c>
      <c r="Y1243" s="5" t="s">
        <v>35</v>
      </c>
      <c r="Z1243" s="5">
        <v>1</v>
      </c>
      <c r="AA1243" s="5">
        <v>79.12</v>
      </c>
      <c r="AB1243" s="5" t="s">
        <v>9259</v>
      </c>
      <c r="AC1243" s="5" t="s">
        <v>9260</v>
      </c>
      <c r="AD1243" s="5" t="s">
        <v>9261</v>
      </c>
      <c r="AE1243" s="5">
        <v>657824</v>
      </c>
      <c r="AF1243" s="5"/>
      <c r="AG1243" s="5" t="s">
        <v>11844</v>
      </c>
      <c r="AH1243" s="5" t="s">
        <v>11845</v>
      </c>
    </row>
    <row r="1244" spans="1:34" hidden="1">
      <c r="A1244" s="5">
        <v>1243</v>
      </c>
      <c r="B1244" s="5" t="s">
        <v>3475</v>
      </c>
      <c r="C1244" s="5">
        <v>12239914</v>
      </c>
      <c r="D1244" s="5" t="s">
        <v>32</v>
      </c>
      <c r="E1244" s="5" t="s">
        <v>44</v>
      </c>
      <c r="F1244" s="5" t="s">
        <v>43</v>
      </c>
      <c r="G1244" s="5" t="s">
        <v>36</v>
      </c>
      <c r="H1244" s="5">
        <v>16</v>
      </c>
      <c r="I1244" s="5">
        <v>23</v>
      </c>
      <c r="J1244" s="5">
        <v>69.569999999999993</v>
      </c>
      <c r="K1244" s="5">
        <v>1</v>
      </c>
      <c r="L1244" s="5">
        <v>11</v>
      </c>
      <c r="M1244" s="5">
        <v>5</v>
      </c>
      <c r="N1244" s="5">
        <v>0.31</v>
      </c>
      <c r="O1244" s="5">
        <v>38.56</v>
      </c>
      <c r="P1244" s="5">
        <v>16</v>
      </c>
      <c r="Q1244" s="5">
        <v>23</v>
      </c>
      <c r="R1244" s="5">
        <v>6</v>
      </c>
      <c r="S1244" s="5">
        <v>13</v>
      </c>
      <c r="T1244" s="5">
        <v>0.67</v>
      </c>
      <c r="U1244" s="5">
        <v>0.89</v>
      </c>
      <c r="V1244" s="5">
        <v>0.91</v>
      </c>
      <c r="W1244" s="5" t="s">
        <v>37</v>
      </c>
      <c r="X1244" s="5" t="s">
        <v>303</v>
      </c>
      <c r="Y1244" s="5" t="s">
        <v>35</v>
      </c>
      <c r="Z1244" s="5">
        <v>1</v>
      </c>
      <c r="AA1244" s="5">
        <v>39.74</v>
      </c>
      <c r="AB1244" s="5" t="s">
        <v>9262</v>
      </c>
      <c r="AC1244" s="5" t="s">
        <v>9263</v>
      </c>
      <c r="AD1244" s="5" t="s">
        <v>9264</v>
      </c>
      <c r="AE1244" s="5">
        <v>103314086</v>
      </c>
      <c r="AF1244" s="5"/>
      <c r="AG1244" s="5" t="s">
        <v>11846</v>
      </c>
      <c r="AH1244" s="5" t="s">
        <v>11847</v>
      </c>
    </row>
    <row r="1245" spans="1:34">
      <c r="A1245" s="5">
        <v>1244</v>
      </c>
      <c r="B1245" s="5" t="s">
        <v>3475</v>
      </c>
      <c r="C1245" s="5">
        <v>12239917</v>
      </c>
      <c r="D1245" s="5" t="s">
        <v>32</v>
      </c>
      <c r="E1245" s="5" t="s">
        <v>43</v>
      </c>
      <c r="F1245" s="5" t="s">
        <v>44</v>
      </c>
      <c r="G1245" s="5" t="s">
        <v>45</v>
      </c>
      <c r="H1245" s="5">
        <v>20</v>
      </c>
      <c r="I1245" s="5">
        <v>20</v>
      </c>
      <c r="J1245" s="5">
        <v>100</v>
      </c>
      <c r="K1245" s="5">
        <v>1</v>
      </c>
      <c r="L1245" s="5">
        <v>15</v>
      </c>
      <c r="M1245" s="5">
        <v>5</v>
      </c>
      <c r="N1245" s="5">
        <v>0.25</v>
      </c>
      <c r="O1245" s="5">
        <v>38.75</v>
      </c>
      <c r="P1245" s="5">
        <v>20</v>
      </c>
      <c r="Q1245" s="5">
        <v>20</v>
      </c>
      <c r="R1245" s="5">
        <v>8</v>
      </c>
      <c r="S1245" s="5">
        <v>14</v>
      </c>
      <c r="T1245" s="5"/>
      <c r="U1245" s="5">
        <v>1</v>
      </c>
      <c r="V1245" s="5">
        <v>1</v>
      </c>
      <c r="W1245" s="5" t="s">
        <v>37</v>
      </c>
      <c r="X1245" s="5" t="s">
        <v>46</v>
      </c>
      <c r="Y1245" s="5" t="s">
        <v>35</v>
      </c>
      <c r="Z1245" s="5">
        <v>1</v>
      </c>
      <c r="AA1245" s="5">
        <v>80.88</v>
      </c>
      <c r="AB1245" s="5" t="s">
        <v>9265</v>
      </c>
      <c r="AC1245" s="5" t="s">
        <v>9266</v>
      </c>
      <c r="AD1245" s="5" t="s">
        <v>9264</v>
      </c>
      <c r="AE1245" s="5">
        <v>103314086</v>
      </c>
      <c r="AF1245" s="5"/>
      <c r="AG1245" s="5" t="s">
        <v>11846</v>
      </c>
      <c r="AH1245" s="5" t="s">
        <v>11847</v>
      </c>
    </row>
    <row r="1246" spans="1:34">
      <c r="A1246" s="5">
        <v>1245</v>
      </c>
      <c r="B1246" s="5" t="s">
        <v>3475</v>
      </c>
      <c r="C1246" s="5">
        <v>12462105</v>
      </c>
      <c r="D1246" s="5" t="s">
        <v>32</v>
      </c>
      <c r="E1246" s="5" t="s">
        <v>33</v>
      </c>
      <c r="F1246" s="5" t="s">
        <v>34</v>
      </c>
      <c r="G1246" s="5" t="s">
        <v>45</v>
      </c>
      <c r="H1246" s="5">
        <v>20</v>
      </c>
      <c r="I1246" s="5">
        <v>21</v>
      </c>
      <c r="J1246" s="5">
        <v>95.24</v>
      </c>
      <c r="K1246" s="5">
        <v>1</v>
      </c>
      <c r="L1246" s="5">
        <v>18</v>
      </c>
      <c r="M1246" s="5">
        <v>6</v>
      </c>
      <c r="N1246" s="5">
        <v>0.25</v>
      </c>
      <c r="O1246" s="5">
        <v>36.85</v>
      </c>
      <c r="P1246" s="5">
        <v>24</v>
      </c>
      <c r="Q1246" s="5">
        <v>25</v>
      </c>
      <c r="R1246" s="5">
        <v>9</v>
      </c>
      <c r="S1246" s="5">
        <v>9</v>
      </c>
      <c r="T1246" s="5"/>
      <c r="U1246" s="5">
        <v>0.97</v>
      </c>
      <c r="V1246" s="5">
        <v>1</v>
      </c>
      <c r="W1246" s="5" t="s">
        <v>37</v>
      </c>
      <c r="X1246" s="5" t="s">
        <v>50</v>
      </c>
      <c r="Y1246" s="5" t="s">
        <v>35</v>
      </c>
      <c r="Z1246" s="5">
        <v>1</v>
      </c>
      <c r="AA1246" s="5">
        <v>52.13</v>
      </c>
      <c r="AB1246" s="5" t="s">
        <v>9267</v>
      </c>
      <c r="AC1246" s="5" t="s">
        <v>9268</v>
      </c>
      <c r="AD1246" s="5" t="s">
        <v>9269</v>
      </c>
      <c r="AE1246" s="5">
        <v>107398521</v>
      </c>
      <c r="AF1246" s="5"/>
      <c r="AG1246" s="5" t="s">
        <v>11848</v>
      </c>
      <c r="AH1246" s="5" t="s">
        <v>11849</v>
      </c>
    </row>
    <row r="1247" spans="1:34" hidden="1">
      <c r="A1247" s="5">
        <v>1246</v>
      </c>
      <c r="B1247" s="5" t="s">
        <v>3475</v>
      </c>
      <c r="C1247" s="5">
        <v>12506571</v>
      </c>
      <c r="D1247" s="5" t="s">
        <v>32</v>
      </c>
      <c r="E1247" s="5" t="s">
        <v>44</v>
      </c>
      <c r="F1247" s="5" t="s">
        <v>43</v>
      </c>
      <c r="G1247" s="5" t="s">
        <v>45</v>
      </c>
      <c r="H1247" s="5">
        <v>18</v>
      </c>
      <c r="I1247" s="5">
        <v>21</v>
      </c>
      <c r="J1247" s="5">
        <v>85.71</v>
      </c>
      <c r="K1247" s="5">
        <v>0.79</v>
      </c>
      <c r="L1247" s="5">
        <v>11</v>
      </c>
      <c r="M1247" s="5">
        <v>7</v>
      </c>
      <c r="N1247" s="5">
        <v>0.39</v>
      </c>
      <c r="O1247" s="5">
        <v>37.78</v>
      </c>
      <c r="P1247" s="5">
        <v>18</v>
      </c>
      <c r="Q1247" s="5">
        <v>23</v>
      </c>
      <c r="R1247" s="5">
        <v>7</v>
      </c>
      <c r="S1247" s="5">
        <v>11</v>
      </c>
      <c r="T1247" s="5"/>
      <c r="U1247" s="5">
        <v>0.82</v>
      </c>
      <c r="V1247" s="5">
        <v>1</v>
      </c>
      <c r="W1247" s="5" t="s">
        <v>37</v>
      </c>
      <c r="X1247" s="5" t="s">
        <v>62</v>
      </c>
      <c r="Y1247" s="5" t="s">
        <v>35</v>
      </c>
      <c r="Z1247" s="5">
        <v>1</v>
      </c>
      <c r="AA1247" s="5">
        <v>6.79</v>
      </c>
      <c r="AB1247" s="5" t="s">
        <v>9270</v>
      </c>
      <c r="AC1247" s="5" t="s">
        <v>9271</v>
      </c>
      <c r="AD1247" s="5" t="s">
        <v>9272</v>
      </c>
      <c r="AE1247" s="5" t="s">
        <v>9273</v>
      </c>
      <c r="AF1247" s="5"/>
      <c r="AG1247" s="5" t="s">
        <v>13930</v>
      </c>
      <c r="AH1247" s="5" t="s">
        <v>13931</v>
      </c>
    </row>
    <row r="1248" spans="1:34">
      <c r="A1248" s="5">
        <v>1247</v>
      </c>
      <c r="B1248" s="5" t="s">
        <v>3475</v>
      </c>
      <c r="C1248" s="5">
        <v>12668433</v>
      </c>
      <c r="D1248" s="5" t="s">
        <v>32</v>
      </c>
      <c r="E1248" s="5" t="s">
        <v>34</v>
      </c>
      <c r="F1248" s="5" t="s">
        <v>43</v>
      </c>
      <c r="G1248" s="5" t="s">
        <v>36</v>
      </c>
      <c r="H1248" s="5">
        <v>13</v>
      </c>
      <c r="I1248" s="5">
        <v>21</v>
      </c>
      <c r="J1248" s="5">
        <v>61.9</v>
      </c>
      <c r="K1248" s="5">
        <v>1</v>
      </c>
      <c r="L1248" s="5">
        <v>9</v>
      </c>
      <c r="M1248" s="5">
        <v>4</v>
      </c>
      <c r="N1248" s="5">
        <v>0.31</v>
      </c>
      <c r="O1248" s="5">
        <v>39.770000000000003</v>
      </c>
      <c r="P1248" s="5">
        <v>13</v>
      </c>
      <c r="Q1248" s="5">
        <v>21</v>
      </c>
      <c r="R1248" s="5">
        <v>3</v>
      </c>
      <c r="S1248" s="5">
        <v>10</v>
      </c>
      <c r="T1248" s="5"/>
      <c r="U1248" s="5">
        <v>0.05</v>
      </c>
      <c r="V1248" s="5">
        <v>0.98</v>
      </c>
      <c r="W1248" s="5" t="s">
        <v>37</v>
      </c>
      <c r="X1248" s="5" t="s">
        <v>218</v>
      </c>
      <c r="Y1248" s="5" t="s">
        <v>35</v>
      </c>
      <c r="Z1248" s="5">
        <v>1</v>
      </c>
      <c r="AA1248" s="5">
        <v>59.87</v>
      </c>
      <c r="AB1248" s="5" t="s">
        <v>9274</v>
      </c>
      <c r="AC1248" s="5" t="s">
        <v>9275</v>
      </c>
      <c r="AD1248" s="5" t="s">
        <v>9276</v>
      </c>
      <c r="AE1248" s="5">
        <v>660437</v>
      </c>
      <c r="AF1248" s="5"/>
      <c r="AG1248" s="5" t="s">
        <v>11850</v>
      </c>
      <c r="AH1248" s="5" t="s">
        <v>11851</v>
      </c>
    </row>
    <row r="1249" spans="1:34">
      <c r="A1249" s="5">
        <v>1248</v>
      </c>
      <c r="B1249" s="5" t="s">
        <v>3475</v>
      </c>
      <c r="C1249" s="5">
        <v>12682359</v>
      </c>
      <c r="D1249" s="5" t="s">
        <v>32</v>
      </c>
      <c r="E1249" s="5" t="s">
        <v>43</v>
      </c>
      <c r="F1249" s="5" t="s">
        <v>33</v>
      </c>
      <c r="G1249" s="5" t="s">
        <v>45</v>
      </c>
      <c r="H1249" s="5">
        <v>26</v>
      </c>
      <c r="I1249" s="5">
        <v>26</v>
      </c>
      <c r="J1249" s="5">
        <v>100</v>
      </c>
      <c r="K1249" s="5">
        <v>1</v>
      </c>
      <c r="L1249" s="5">
        <v>18</v>
      </c>
      <c r="M1249" s="5">
        <v>17</v>
      </c>
      <c r="N1249" s="5">
        <v>0.49</v>
      </c>
      <c r="O1249" s="5">
        <v>36.54</v>
      </c>
      <c r="P1249" s="5">
        <v>35</v>
      </c>
      <c r="Q1249" s="5">
        <v>35</v>
      </c>
      <c r="R1249" s="5">
        <v>9</v>
      </c>
      <c r="S1249" s="5">
        <v>20</v>
      </c>
      <c r="T1249" s="5"/>
      <c r="U1249" s="5">
        <v>1</v>
      </c>
      <c r="V1249" s="5">
        <v>1</v>
      </c>
      <c r="W1249" s="5" t="s">
        <v>37</v>
      </c>
      <c r="X1249" s="5" t="s">
        <v>69</v>
      </c>
      <c r="Y1249" s="5" t="s">
        <v>35</v>
      </c>
      <c r="Z1249" s="5">
        <v>1</v>
      </c>
      <c r="AA1249" s="5">
        <v>98.94</v>
      </c>
      <c r="AB1249" s="5" t="s">
        <v>9277</v>
      </c>
      <c r="AC1249" s="5" t="s">
        <v>9278</v>
      </c>
      <c r="AD1249" s="5" t="s">
        <v>9279</v>
      </c>
      <c r="AE1249" s="5" t="s">
        <v>9280</v>
      </c>
      <c r="AF1249" s="5"/>
      <c r="AG1249" s="5" t="s">
        <v>13932</v>
      </c>
      <c r="AH1249" s="5" t="s">
        <v>13933</v>
      </c>
    </row>
    <row r="1250" spans="1:34">
      <c r="A1250" s="5">
        <v>1249</v>
      </c>
      <c r="B1250" s="5" t="s">
        <v>3475</v>
      </c>
      <c r="C1250" s="5">
        <v>12690339</v>
      </c>
      <c r="D1250" s="5" t="s">
        <v>32</v>
      </c>
      <c r="E1250" s="5" t="s">
        <v>34</v>
      </c>
      <c r="F1250" s="5" t="s">
        <v>33</v>
      </c>
      <c r="G1250" s="5" t="s">
        <v>45</v>
      </c>
      <c r="H1250" s="5">
        <v>20</v>
      </c>
      <c r="I1250" s="5">
        <v>20</v>
      </c>
      <c r="J1250" s="5">
        <v>100</v>
      </c>
      <c r="K1250" s="5">
        <v>1</v>
      </c>
      <c r="L1250" s="5">
        <v>13</v>
      </c>
      <c r="M1250" s="5">
        <v>10</v>
      </c>
      <c r="N1250" s="5">
        <v>0.43</v>
      </c>
      <c r="O1250" s="5">
        <v>39.1</v>
      </c>
      <c r="P1250" s="5">
        <v>23</v>
      </c>
      <c r="Q1250" s="5">
        <v>23</v>
      </c>
      <c r="R1250" s="5">
        <v>10</v>
      </c>
      <c r="S1250" s="5">
        <v>12</v>
      </c>
      <c r="T1250" s="5"/>
      <c r="U1250" s="5">
        <v>1</v>
      </c>
      <c r="V1250" s="5">
        <v>1</v>
      </c>
      <c r="W1250" s="5" t="s">
        <v>37</v>
      </c>
      <c r="X1250" s="5" t="s">
        <v>69</v>
      </c>
      <c r="Y1250" s="5" t="s">
        <v>35</v>
      </c>
      <c r="Z1250" s="5">
        <v>1</v>
      </c>
      <c r="AA1250" s="5">
        <v>80.88</v>
      </c>
      <c r="AB1250" s="5" t="s">
        <v>9281</v>
      </c>
      <c r="AC1250" s="5" t="s">
        <v>9282</v>
      </c>
      <c r="AD1250" s="5" t="s">
        <v>9283</v>
      </c>
      <c r="AE1250" s="5">
        <v>660619</v>
      </c>
      <c r="AF1250" s="5"/>
      <c r="AG1250" s="5" t="s">
        <v>11852</v>
      </c>
      <c r="AH1250" s="5" t="s">
        <v>11853</v>
      </c>
    </row>
    <row r="1251" spans="1:34">
      <c r="A1251" s="5">
        <v>1250</v>
      </c>
      <c r="B1251" s="5" t="s">
        <v>3475</v>
      </c>
      <c r="C1251" s="5">
        <v>12712759</v>
      </c>
      <c r="D1251" s="5" t="s">
        <v>32</v>
      </c>
      <c r="E1251" s="5" t="s">
        <v>33</v>
      </c>
      <c r="F1251" s="5" t="s">
        <v>34</v>
      </c>
      <c r="G1251" s="5" t="s">
        <v>45</v>
      </c>
      <c r="H1251" s="5">
        <v>25</v>
      </c>
      <c r="I1251" s="5">
        <v>26</v>
      </c>
      <c r="J1251" s="5">
        <v>96.15</v>
      </c>
      <c r="K1251" s="5">
        <v>1</v>
      </c>
      <c r="L1251" s="5">
        <v>9</v>
      </c>
      <c r="M1251" s="5">
        <v>17</v>
      </c>
      <c r="N1251" s="5">
        <v>0.35</v>
      </c>
      <c r="O1251" s="5">
        <v>36.119999999999997</v>
      </c>
      <c r="P1251" s="5">
        <v>26</v>
      </c>
      <c r="Q1251" s="5">
        <v>27</v>
      </c>
      <c r="R1251" s="5">
        <v>8</v>
      </c>
      <c r="S1251" s="5">
        <v>14</v>
      </c>
      <c r="T1251" s="5"/>
      <c r="U1251" s="5">
        <v>1</v>
      </c>
      <c r="V1251" s="5">
        <v>1</v>
      </c>
      <c r="W1251" s="5" t="s">
        <v>37</v>
      </c>
      <c r="X1251" s="5" t="s">
        <v>50</v>
      </c>
      <c r="Y1251" s="5" t="s">
        <v>35</v>
      </c>
      <c r="Z1251" s="5">
        <v>1</v>
      </c>
      <c r="AA1251" s="5">
        <v>68.84</v>
      </c>
      <c r="AB1251" s="5" t="s">
        <v>9284</v>
      </c>
      <c r="AC1251" s="5" t="s">
        <v>9285</v>
      </c>
      <c r="AD1251" s="5" t="s">
        <v>9286</v>
      </c>
      <c r="AE1251" s="5">
        <v>660897</v>
      </c>
      <c r="AF1251" s="5"/>
      <c r="AG1251" s="5" t="s">
        <v>11854</v>
      </c>
      <c r="AH1251" s="5" t="s">
        <v>11855</v>
      </c>
    </row>
    <row r="1252" spans="1:34">
      <c r="A1252" s="5">
        <v>1251</v>
      </c>
      <c r="B1252" s="5" t="s">
        <v>3475</v>
      </c>
      <c r="C1252" s="5">
        <v>12712774</v>
      </c>
      <c r="D1252" s="5" t="s">
        <v>32</v>
      </c>
      <c r="E1252" s="5" t="s">
        <v>44</v>
      </c>
      <c r="F1252" s="5" t="s">
        <v>33</v>
      </c>
      <c r="G1252" s="5" t="s">
        <v>45</v>
      </c>
      <c r="H1252" s="5">
        <v>26</v>
      </c>
      <c r="I1252" s="5">
        <v>27</v>
      </c>
      <c r="J1252" s="5">
        <v>96.3</v>
      </c>
      <c r="K1252" s="5">
        <v>1</v>
      </c>
      <c r="L1252" s="5">
        <v>9</v>
      </c>
      <c r="M1252" s="5">
        <v>21</v>
      </c>
      <c r="N1252" s="5">
        <v>0.3</v>
      </c>
      <c r="O1252" s="5">
        <v>36.119999999999997</v>
      </c>
      <c r="P1252" s="5">
        <v>30</v>
      </c>
      <c r="Q1252" s="5">
        <v>31</v>
      </c>
      <c r="R1252" s="5">
        <v>9</v>
      </c>
      <c r="S1252" s="5">
        <v>14</v>
      </c>
      <c r="T1252" s="5"/>
      <c r="U1252" s="5">
        <v>1</v>
      </c>
      <c r="V1252" s="5">
        <v>1</v>
      </c>
      <c r="W1252" s="5" t="s">
        <v>37</v>
      </c>
      <c r="X1252" s="5" t="s">
        <v>69</v>
      </c>
      <c r="Y1252" s="5" t="s">
        <v>35</v>
      </c>
      <c r="Z1252" s="5">
        <v>1</v>
      </c>
      <c r="AA1252" s="5">
        <v>67.7</v>
      </c>
      <c r="AB1252" s="5" t="s">
        <v>9287</v>
      </c>
      <c r="AC1252" s="5" t="s">
        <v>9288</v>
      </c>
      <c r="AD1252" s="5" t="s">
        <v>9286</v>
      </c>
      <c r="AE1252" s="5">
        <v>660897</v>
      </c>
      <c r="AF1252" s="5"/>
      <c r="AG1252" s="5" t="s">
        <v>11854</v>
      </c>
      <c r="AH1252" s="5" t="s">
        <v>11855</v>
      </c>
    </row>
    <row r="1253" spans="1:34">
      <c r="A1253" s="5">
        <v>1252</v>
      </c>
      <c r="B1253" s="5" t="s">
        <v>3475</v>
      </c>
      <c r="C1253" s="5">
        <v>12712795</v>
      </c>
      <c r="D1253" s="5" t="s">
        <v>32</v>
      </c>
      <c r="E1253" s="5" t="s">
        <v>33</v>
      </c>
      <c r="F1253" s="5" t="s">
        <v>34</v>
      </c>
      <c r="G1253" s="5" t="s">
        <v>45</v>
      </c>
      <c r="H1253" s="5">
        <v>25</v>
      </c>
      <c r="I1253" s="5">
        <v>26</v>
      </c>
      <c r="J1253" s="5">
        <v>96.15</v>
      </c>
      <c r="K1253" s="5">
        <v>1</v>
      </c>
      <c r="L1253" s="5">
        <v>4</v>
      </c>
      <c r="M1253" s="5">
        <v>23</v>
      </c>
      <c r="N1253" s="5">
        <v>0.15</v>
      </c>
      <c r="O1253" s="5">
        <v>38.200000000000003</v>
      </c>
      <c r="P1253" s="5">
        <v>27</v>
      </c>
      <c r="Q1253" s="5">
        <v>28</v>
      </c>
      <c r="R1253" s="5">
        <v>8</v>
      </c>
      <c r="S1253" s="5">
        <v>8</v>
      </c>
      <c r="T1253" s="5"/>
      <c r="U1253" s="5">
        <v>1</v>
      </c>
      <c r="V1253" s="5">
        <v>1</v>
      </c>
      <c r="W1253" s="5" t="s">
        <v>37</v>
      </c>
      <c r="X1253" s="5" t="s">
        <v>50</v>
      </c>
      <c r="Y1253" s="5" t="s">
        <v>35</v>
      </c>
      <c r="Z1253" s="5">
        <v>1</v>
      </c>
      <c r="AA1253" s="5">
        <v>68.400000000000006</v>
      </c>
      <c r="AB1253" s="5" t="s">
        <v>9289</v>
      </c>
      <c r="AC1253" s="5" t="s">
        <v>9290</v>
      </c>
      <c r="AD1253" s="5" t="s">
        <v>9286</v>
      </c>
      <c r="AE1253" s="5">
        <v>660897</v>
      </c>
      <c r="AF1253" s="5"/>
      <c r="AG1253" s="5" t="s">
        <v>11854</v>
      </c>
      <c r="AH1253" s="5" t="s">
        <v>11855</v>
      </c>
    </row>
    <row r="1254" spans="1:34">
      <c r="A1254" s="5">
        <v>1253</v>
      </c>
      <c r="B1254" s="5" t="s">
        <v>3475</v>
      </c>
      <c r="C1254" s="5">
        <v>12712804</v>
      </c>
      <c r="D1254" s="5" t="s">
        <v>32</v>
      </c>
      <c r="E1254" s="5" t="s">
        <v>44</v>
      </c>
      <c r="F1254" s="5" t="s">
        <v>33</v>
      </c>
      <c r="G1254" s="5" t="s">
        <v>45</v>
      </c>
      <c r="H1254" s="5">
        <v>24</v>
      </c>
      <c r="I1254" s="5">
        <v>25</v>
      </c>
      <c r="J1254" s="5">
        <v>96</v>
      </c>
      <c r="K1254" s="5">
        <v>1</v>
      </c>
      <c r="L1254" s="5">
        <v>6</v>
      </c>
      <c r="M1254" s="5">
        <v>21</v>
      </c>
      <c r="N1254" s="5">
        <v>0.22</v>
      </c>
      <c r="O1254" s="5">
        <v>37.67</v>
      </c>
      <c r="P1254" s="5">
        <v>27</v>
      </c>
      <c r="Q1254" s="5">
        <v>28</v>
      </c>
      <c r="R1254" s="5">
        <v>9</v>
      </c>
      <c r="S1254" s="5">
        <v>10</v>
      </c>
      <c r="T1254" s="5"/>
      <c r="U1254" s="5">
        <v>1</v>
      </c>
      <c r="V1254" s="5">
        <v>1</v>
      </c>
      <c r="W1254" s="5" t="s">
        <v>37</v>
      </c>
      <c r="X1254" s="5" t="s">
        <v>69</v>
      </c>
      <c r="Y1254" s="5" t="s">
        <v>35</v>
      </c>
      <c r="Z1254" s="5">
        <v>1</v>
      </c>
      <c r="AA1254" s="5">
        <v>63.5</v>
      </c>
      <c r="AB1254" s="5" t="s">
        <v>9291</v>
      </c>
      <c r="AC1254" s="5" t="s">
        <v>9292</v>
      </c>
      <c r="AD1254" s="5" t="s">
        <v>9286</v>
      </c>
      <c r="AE1254" s="5">
        <v>660897</v>
      </c>
      <c r="AF1254" s="5"/>
      <c r="AG1254" s="5" t="s">
        <v>11854</v>
      </c>
      <c r="AH1254" s="5" t="s">
        <v>11855</v>
      </c>
    </row>
    <row r="1255" spans="1:34">
      <c r="A1255" s="5">
        <v>1254</v>
      </c>
      <c r="B1255" s="5" t="s">
        <v>3475</v>
      </c>
      <c r="C1255" s="5">
        <v>12712821</v>
      </c>
      <c r="D1255" s="5" t="s">
        <v>32</v>
      </c>
      <c r="E1255" s="5" t="s">
        <v>43</v>
      </c>
      <c r="F1255" s="5" t="s">
        <v>34</v>
      </c>
      <c r="G1255" s="5" t="s">
        <v>45</v>
      </c>
      <c r="H1255" s="5">
        <v>29</v>
      </c>
      <c r="I1255" s="5">
        <v>30</v>
      </c>
      <c r="J1255" s="5">
        <v>96.67</v>
      </c>
      <c r="K1255" s="5">
        <v>1</v>
      </c>
      <c r="L1255" s="5">
        <v>11</v>
      </c>
      <c r="M1255" s="5">
        <v>21</v>
      </c>
      <c r="N1255" s="5">
        <v>0.34</v>
      </c>
      <c r="O1255" s="5">
        <v>36.590000000000003</v>
      </c>
      <c r="P1255" s="5">
        <v>32</v>
      </c>
      <c r="Q1255" s="5">
        <v>33</v>
      </c>
      <c r="R1255" s="5">
        <v>10</v>
      </c>
      <c r="S1255" s="5">
        <v>14</v>
      </c>
      <c r="T1255" s="5"/>
      <c r="U1255" s="5">
        <v>1</v>
      </c>
      <c r="V1255" s="5">
        <v>1</v>
      </c>
      <c r="W1255" s="5" t="s">
        <v>37</v>
      </c>
      <c r="X1255" s="5" t="s">
        <v>50</v>
      </c>
      <c r="Y1255" s="5" t="s">
        <v>35</v>
      </c>
      <c r="Z1255" s="5">
        <v>1</v>
      </c>
      <c r="AA1255" s="5">
        <v>79.349999999999994</v>
      </c>
      <c r="AB1255" s="5" t="s">
        <v>9293</v>
      </c>
      <c r="AC1255" s="5" t="s">
        <v>9294</v>
      </c>
      <c r="AD1255" s="5" t="s">
        <v>9286</v>
      </c>
      <c r="AE1255" s="5">
        <v>660897</v>
      </c>
      <c r="AF1255" s="5"/>
      <c r="AG1255" s="5" t="s">
        <v>11854</v>
      </c>
      <c r="AH1255" s="5" t="s">
        <v>11855</v>
      </c>
    </row>
    <row r="1256" spans="1:34">
      <c r="A1256" s="5">
        <v>1255</v>
      </c>
      <c r="B1256" s="5" t="s">
        <v>3475</v>
      </c>
      <c r="C1256" s="5">
        <v>12712827</v>
      </c>
      <c r="D1256" s="5" t="s">
        <v>32</v>
      </c>
      <c r="E1256" s="5" t="s">
        <v>43</v>
      </c>
      <c r="F1256" s="5" t="s">
        <v>44</v>
      </c>
      <c r="G1256" s="5" t="s">
        <v>45</v>
      </c>
      <c r="H1256" s="5">
        <v>21</v>
      </c>
      <c r="I1256" s="5">
        <v>21</v>
      </c>
      <c r="J1256" s="5">
        <v>100</v>
      </c>
      <c r="K1256" s="5">
        <v>1</v>
      </c>
      <c r="L1256" s="5">
        <v>11</v>
      </c>
      <c r="M1256" s="5">
        <v>13</v>
      </c>
      <c r="N1256" s="5">
        <v>0.46</v>
      </c>
      <c r="O1256" s="5">
        <v>38.1</v>
      </c>
      <c r="P1256" s="5">
        <v>24</v>
      </c>
      <c r="Q1256" s="5">
        <v>24</v>
      </c>
      <c r="R1256" s="5">
        <v>8</v>
      </c>
      <c r="S1256" s="5">
        <v>12</v>
      </c>
      <c r="T1256" s="5"/>
      <c r="U1256" s="5">
        <v>1</v>
      </c>
      <c r="V1256" s="5">
        <v>1</v>
      </c>
      <c r="W1256" s="5" t="s">
        <v>37</v>
      </c>
      <c r="X1256" s="5" t="s">
        <v>46</v>
      </c>
      <c r="Y1256" s="5" t="s">
        <v>35</v>
      </c>
      <c r="Z1256" s="5">
        <v>1</v>
      </c>
      <c r="AA1256" s="5">
        <v>83.89</v>
      </c>
      <c r="AB1256" s="5" t="s">
        <v>9295</v>
      </c>
      <c r="AC1256" s="5" t="s">
        <v>9296</v>
      </c>
      <c r="AD1256" s="5" t="s">
        <v>9286</v>
      </c>
      <c r="AE1256" s="5">
        <v>660897</v>
      </c>
      <c r="AF1256" s="5"/>
      <c r="AG1256" s="5" t="s">
        <v>11854</v>
      </c>
      <c r="AH1256" s="5" t="s">
        <v>11855</v>
      </c>
    </row>
    <row r="1257" spans="1:34">
      <c r="A1257" s="5">
        <v>1256</v>
      </c>
      <c r="B1257" s="5" t="s">
        <v>3475</v>
      </c>
      <c r="C1257" s="5">
        <v>12716984</v>
      </c>
      <c r="D1257" s="5" t="s">
        <v>32</v>
      </c>
      <c r="E1257" s="5" t="s">
        <v>34</v>
      </c>
      <c r="F1257" s="5" t="s">
        <v>43</v>
      </c>
      <c r="G1257" s="5" t="s">
        <v>45</v>
      </c>
      <c r="H1257" s="5">
        <v>30</v>
      </c>
      <c r="I1257" s="5">
        <v>30</v>
      </c>
      <c r="J1257" s="5">
        <v>100</v>
      </c>
      <c r="K1257" s="5">
        <v>1</v>
      </c>
      <c r="L1257" s="5">
        <v>25</v>
      </c>
      <c r="M1257" s="5">
        <v>10</v>
      </c>
      <c r="N1257" s="5">
        <v>0.28999999999999998</v>
      </c>
      <c r="O1257" s="5">
        <v>35.369999999999997</v>
      </c>
      <c r="P1257" s="5">
        <v>35</v>
      </c>
      <c r="Q1257" s="5">
        <v>35</v>
      </c>
      <c r="R1257" s="5">
        <v>16</v>
      </c>
      <c r="S1257" s="5">
        <v>21</v>
      </c>
      <c r="T1257" s="5"/>
      <c r="U1257" s="5">
        <v>1</v>
      </c>
      <c r="V1257" s="5">
        <v>1</v>
      </c>
      <c r="W1257" s="5" t="s">
        <v>37</v>
      </c>
      <c r="X1257" s="5" t="s">
        <v>62</v>
      </c>
      <c r="Y1257" s="5" t="s">
        <v>35</v>
      </c>
      <c r="Z1257" s="5">
        <v>1</v>
      </c>
      <c r="AA1257" s="5">
        <v>112.58</v>
      </c>
      <c r="AB1257" s="5" t="s">
        <v>9297</v>
      </c>
      <c r="AC1257" s="5" t="s">
        <v>9298</v>
      </c>
      <c r="AD1257" s="5" t="s">
        <v>9299</v>
      </c>
      <c r="AE1257" s="5">
        <v>660951</v>
      </c>
      <c r="AF1257" s="5"/>
      <c r="AG1257" s="5" t="s">
        <v>11856</v>
      </c>
      <c r="AH1257" s="5" t="s">
        <v>11857</v>
      </c>
    </row>
    <row r="1258" spans="1:34" hidden="1">
      <c r="A1258" s="5">
        <v>1257</v>
      </c>
      <c r="B1258" s="5" t="s">
        <v>3475</v>
      </c>
      <c r="C1258" s="5">
        <v>12723458</v>
      </c>
      <c r="D1258" s="5" t="s">
        <v>32</v>
      </c>
      <c r="E1258" s="5" t="s">
        <v>33</v>
      </c>
      <c r="F1258" s="5" t="s">
        <v>34</v>
      </c>
      <c r="G1258" s="5" t="s">
        <v>36</v>
      </c>
      <c r="H1258" s="5">
        <v>14</v>
      </c>
      <c r="I1258" s="5">
        <v>20</v>
      </c>
      <c r="J1258" s="5">
        <v>70</v>
      </c>
      <c r="K1258" s="5">
        <v>1</v>
      </c>
      <c r="L1258" s="5">
        <v>11</v>
      </c>
      <c r="M1258" s="5">
        <v>6</v>
      </c>
      <c r="N1258" s="5">
        <v>0.35</v>
      </c>
      <c r="O1258" s="5">
        <v>35.14</v>
      </c>
      <c r="P1258" s="5">
        <v>17</v>
      </c>
      <c r="Q1258" s="5">
        <v>24</v>
      </c>
      <c r="R1258" s="5">
        <v>4</v>
      </c>
      <c r="S1258" s="5">
        <v>8</v>
      </c>
      <c r="T1258" s="5">
        <v>-3.3</v>
      </c>
      <c r="U1258" s="5">
        <v>0.8</v>
      </c>
      <c r="V1258" s="5">
        <v>1</v>
      </c>
      <c r="W1258" s="5" t="s">
        <v>37</v>
      </c>
      <c r="X1258" s="5" t="s">
        <v>38</v>
      </c>
      <c r="Y1258" s="5" t="s">
        <v>35</v>
      </c>
      <c r="Z1258" s="5">
        <v>1</v>
      </c>
      <c r="AA1258" s="5">
        <v>35.39</v>
      </c>
      <c r="AB1258" s="5" t="s">
        <v>9300</v>
      </c>
      <c r="AC1258" s="5" t="s">
        <v>9301</v>
      </c>
      <c r="AD1258" s="5" t="s">
        <v>9302</v>
      </c>
      <c r="AE1258" s="5">
        <v>103314107</v>
      </c>
      <c r="AF1258" s="5"/>
      <c r="AG1258" s="5" t="s">
        <v>11858</v>
      </c>
      <c r="AH1258" s="5" t="s">
        <v>11859</v>
      </c>
    </row>
    <row r="1259" spans="1:34" hidden="1">
      <c r="A1259" s="5">
        <v>1258</v>
      </c>
      <c r="B1259" s="5" t="s">
        <v>3475</v>
      </c>
      <c r="C1259" s="5">
        <v>12749854</v>
      </c>
      <c r="D1259" s="5" t="s">
        <v>32</v>
      </c>
      <c r="E1259" s="5" t="s">
        <v>44</v>
      </c>
      <c r="F1259" s="5" t="s">
        <v>34</v>
      </c>
      <c r="G1259" s="5" t="s">
        <v>36</v>
      </c>
      <c r="H1259" s="5">
        <v>5</v>
      </c>
      <c r="I1259" s="5">
        <v>20</v>
      </c>
      <c r="J1259" s="5">
        <v>25</v>
      </c>
      <c r="K1259" s="5">
        <v>0.98</v>
      </c>
      <c r="L1259" s="5">
        <v>0</v>
      </c>
      <c r="M1259" s="5">
        <v>5</v>
      </c>
      <c r="N1259" s="5">
        <v>0</v>
      </c>
      <c r="O1259" s="5">
        <v>39.4</v>
      </c>
      <c r="P1259" s="5">
        <v>5</v>
      </c>
      <c r="Q1259" s="5">
        <v>23</v>
      </c>
      <c r="R1259" s="5">
        <v>2</v>
      </c>
      <c r="S1259" s="5">
        <v>3</v>
      </c>
      <c r="T1259" s="5">
        <v>2.0099999999999998</v>
      </c>
      <c r="U1259" s="5">
        <v>0.1</v>
      </c>
      <c r="V1259" s="5">
        <v>0.25</v>
      </c>
      <c r="W1259" s="5" t="s">
        <v>37</v>
      </c>
      <c r="X1259" s="5" t="s">
        <v>270</v>
      </c>
      <c r="Y1259" s="5" t="s">
        <v>35</v>
      </c>
      <c r="Z1259" s="5">
        <v>1</v>
      </c>
      <c r="AA1259" s="5">
        <v>16.3</v>
      </c>
      <c r="AB1259" s="5" t="s">
        <v>9303</v>
      </c>
      <c r="AC1259" s="5" t="s">
        <v>9304</v>
      </c>
      <c r="AD1259" s="5" t="s">
        <v>9305</v>
      </c>
      <c r="AE1259" s="5">
        <v>103314096</v>
      </c>
      <c r="AF1259" s="5"/>
      <c r="AG1259" s="5" t="s">
        <v>11860</v>
      </c>
      <c r="AH1259" s="5" t="s">
        <v>11861</v>
      </c>
    </row>
    <row r="1260" spans="1:34">
      <c r="A1260" s="5">
        <v>1259</v>
      </c>
      <c r="B1260" s="5" t="s">
        <v>3475</v>
      </c>
      <c r="C1260" s="5">
        <v>12785539</v>
      </c>
      <c r="D1260" s="5" t="s">
        <v>32</v>
      </c>
      <c r="E1260" s="5" t="s">
        <v>33</v>
      </c>
      <c r="F1260" s="5" t="s">
        <v>44</v>
      </c>
      <c r="G1260" s="5" t="s">
        <v>45</v>
      </c>
      <c r="H1260" s="5">
        <v>21</v>
      </c>
      <c r="I1260" s="5">
        <v>21</v>
      </c>
      <c r="J1260" s="5">
        <v>100</v>
      </c>
      <c r="K1260" s="5">
        <v>1</v>
      </c>
      <c r="L1260" s="5">
        <v>10</v>
      </c>
      <c r="M1260" s="5">
        <v>14</v>
      </c>
      <c r="N1260" s="5">
        <v>0.42</v>
      </c>
      <c r="O1260" s="5">
        <v>39.380000000000003</v>
      </c>
      <c r="P1260" s="5">
        <v>24</v>
      </c>
      <c r="Q1260" s="5">
        <v>24</v>
      </c>
      <c r="R1260" s="5">
        <v>8</v>
      </c>
      <c r="S1260" s="5">
        <v>12</v>
      </c>
      <c r="T1260" s="5"/>
      <c r="U1260" s="5">
        <v>1</v>
      </c>
      <c r="V1260" s="5">
        <v>1</v>
      </c>
      <c r="W1260" s="5" t="s">
        <v>37</v>
      </c>
      <c r="X1260" s="5" t="s">
        <v>46</v>
      </c>
      <c r="Y1260" s="5" t="s">
        <v>35</v>
      </c>
      <c r="Z1260" s="5">
        <v>1</v>
      </c>
      <c r="AA1260" s="5">
        <v>83.89</v>
      </c>
      <c r="AB1260" s="5" t="s">
        <v>9306</v>
      </c>
      <c r="AC1260" s="5" t="s">
        <v>9307</v>
      </c>
      <c r="AD1260" s="5" t="s">
        <v>4295</v>
      </c>
      <c r="AE1260" s="5">
        <v>661858</v>
      </c>
      <c r="AF1260" s="5"/>
      <c r="AG1260" s="5" t="s">
        <v>11862</v>
      </c>
      <c r="AH1260" s="5" t="s">
        <v>11863</v>
      </c>
    </row>
    <row r="1261" spans="1:34">
      <c r="A1261" s="5">
        <v>1260</v>
      </c>
      <c r="B1261" s="5" t="s">
        <v>3475</v>
      </c>
      <c r="C1261" s="5">
        <v>12811930</v>
      </c>
      <c r="D1261" s="5" t="s">
        <v>32</v>
      </c>
      <c r="E1261" s="5" t="s">
        <v>33</v>
      </c>
      <c r="F1261" s="5" t="s">
        <v>34</v>
      </c>
      <c r="G1261" s="5" t="s">
        <v>45</v>
      </c>
      <c r="H1261" s="5">
        <v>21</v>
      </c>
      <c r="I1261" s="5">
        <v>21</v>
      </c>
      <c r="J1261" s="5">
        <v>100</v>
      </c>
      <c r="K1261" s="5">
        <v>1</v>
      </c>
      <c r="L1261" s="5">
        <v>13</v>
      </c>
      <c r="M1261" s="5">
        <v>10</v>
      </c>
      <c r="N1261" s="5">
        <v>0.43</v>
      </c>
      <c r="O1261" s="5">
        <v>36.86</v>
      </c>
      <c r="P1261" s="5">
        <v>23</v>
      </c>
      <c r="Q1261" s="5">
        <v>23</v>
      </c>
      <c r="R1261" s="5">
        <v>12</v>
      </c>
      <c r="S1261" s="5">
        <v>12</v>
      </c>
      <c r="T1261" s="5"/>
      <c r="U1261" s="5">
        <v>1</v>
      </c>
      <c r="V1261" s="5">
        <v>1</v>
      </c>
      <c r="W1261" s="5" t="s">
        <v>37</v>
      </c>
      <c r="X1261" s="5" t="s">
        <v>50</v>
      </c>
      <c r="Y1261" s="5" t="s">
        <v>35</v>
      </c>
      <c r="Z1261" s="5">
        <v>1</v>
      </c>
      <c r="AA1261" s="5">
        <v>85.53</v>
      </c>
      <c r="AB1261" s="5" t="s">
        <v>9308</v>
      </c>
      <c r="AC1261" s="5" t="s">
        <v>9309</v>
      </c>
      <c r="AD1261" s="5" t="s">
        <v>9310</v>
      </c>
      <c r="AE1261" s="5">
        <v>661945</v>
      </c>
      <c r="AF1261" s="5"/>
      <c r="AG1261" s="5" t="s">
        <v>11864</v>
      </c>
      <c r="AH1261" s="5" t="s">
        <v>11865</v>
      </c>
    </row>
    <row r="1262" spans="1:34">
      <c r="A1262" s="5">
        <v>1261</v>
      </c>
      <c r="B1262" s="5" t="s">
        <v>3475</v>
      </c>
      <c r="C1262" s="5">
        <v>12848194</v>
      </c>
      <c r="D1262" s="5" t="s">
        <v>32</v>
      </c>
      <c r="E1262" s="5" t="s">
        <v>34</v>
      </c>
      <c r="F1262" s="5" t="s">
        <v>33</v>
      </c>
      <c r="G1262" s="5" t="s">
        <v>45</v>
      </c>
      <c r="H1262" s="5">
        <v>24</v>
      </c>
      <c r="I1262" s="5">
        <v>24</v>
      </c>
      <c r="J1262" s="5">
        <v>100</v>
      </c>
      <c r="K1262" s="5">
        <v>1</v>
      </c>
      <c r="L1262" s="5">
        <v>12</v>
      </c>
      <c r="M1262" s="5">
        <v>17</v>
      </c>
      <c r="N1262" s="5">
        <v>0.41</v>
      </c>
      <c r="O1262" s="5">
        <v>37.42</v>
      </c>
      <c r="P1262" s="5">
        <v>29</v>
      </c>
      <c r="Q1262" s="5">
        <v>29</v>
      </c>
      <c r="R1262" s="5">
        <v>6</v>
      </c>
      <c r="S1262" s="5">
        <v>11</v>
      </c>
      <c r="T1262" s="5"/>
      <c r="U1262" s="5">
        <v>1</v>
      </c>
      <c r="V1262" s="5">
        <v>1</v>
      </c>
      <c r="W1262" s="5" t="s">
        <v>37</v>
      </c>
      <c r="X1262" s="5" t="s">
        <v>69</v>
      </c>
      <c r="Y1262" s="5" t="s">
        <v>35</v>
      </c>
      <c r="Z1262" s="5">
        <v>1</v>
      </c>
      <c r="AA1262" s="5">
        <v>92.92</v>
      </c>
      <c r="AB1262" s="5" t="s">
        <v>9311</v>
      </c>
      <c r="AC1262" s="5" t="s">
        <v>9312</v>
      </c>
      <c r="AD1262" s="5" t="s">
        <v>4298</v>
      </c>
      <c r="AE1262" s="5">
        <v>100142606</v>
      </c>
      <c r="AF1262" s="5"/>
      <c r="AG1262" s="5" t="s">
        <v>11866</v>
      </c>
      <c r="AH1262" s="5" t="s">
        <v>11867</v>
      </c>
    </row>
    <row r="1263" spans="1:34">
      <c r="A1263" s="5">
        <v>1262</v>
      </c>
      <c r="B1263" s="5" t="s">
        <v>3475</v>
      </c>
      <c r="C1263" s="5">
        <v>12906647</v>
      </c>
      <c r="D1263" s="5" t="s">
        <v>32</v>
      </c>
      <c r="E1263" s="5" t="s">
        <v>33</v>
      </c>
      <c r="F1263" s="5" t="s">
        <v>44</v>
      </c>
      <c r="G1263" s="5" t="s">
        <v>45</v>
      </c>
      <c r="H1263" s="5">
        <v>30</v>
      </c>
      <c r="I1263" s="5">
        <v>30</v>
      </c>
      <c r="J1263" s="5">
        <v>100</v>
      </c>
      <c r="K1263" s="5">
        <v>1</v>
      </c>
      <c r="L1263" s="5">
        <v>5</v>
      </c>
      <c r="M1263" s="5">
        <v>25</v>
      </c>
      <c r="N1263" s="5">
        <v>0.17</v>
      </c>
      <c r="O1263" s="5">
        <v>39.4</v>
      </c>
      <c r="P1263" s="5">
        <v>30</v>
      </c>
      <c r="Q1263" s="5">
        <v>30</v>
      </c>
      <c r="R1263" s="5">
        <v>6</v>
      </c>
      <c r="S1263" s="5">
        <v>9</v>
      </c>
      <c r="T1263" s="5"/>
      <c r="U1263" s="5">
        <v>1</v>
      </c>
      <c r="V1263" s="5">
        <v>1</v>
      </c>
      <c r="W1263" s="5" t="s">
        <v>37</v>
      </c>
      <c r="X1263" s="5" t="s">
        <v>46</v>
      </c>
      <c r="Y1263" s="5" t="s">
        <v>35</v>
      </c>
      <c r="Z1263" s="5">
        <v>1</v>
      </c>
      <c r="AA1263" s="5">
        <v>110.97</v>
      </c>
      <c r="AB1263" s="5" t="s">
        <v>9313</v>
      </c>
      <c r="AC1263" s="5" t="s">
        <v>9314</v>
      </c>
      <c r="AD1263" s="5" t="s">
        <v>9315</v>
      </c>
      <c r="AE1263" s="5">
        <v>662491</v>
      </c>
      <c r="AF1263" s="5"/>
      <c r="AG1263" s="5" t="s">
        <v>11868</v>
      </c>
      <c r="AH1263" s="5" t="s">
        <v>11869</v>
      </c>
    </row>
    <row r="1264" spans="1:34">
      <c r="A1264" s="5">
        <v>1263</v>
      </c>
      <c r="B1264" s="5" t="s">
        <v>3475</v>
      </c>
      <c r="C1264" s="5">
        <v>13077160</v>
      </c>
      <c r="D1264" s="5" t="s">
        <v>32</v>
      </c>
      <c r="E1264" s="5" t="s">
        <v>34</v>
      </c>
      <c r="F1264" s="5" t="s">
        <v>33</v>
      </c>
      <c r="G1264" s="5" t="s">
        <v>45</v>
      </c>
      <c r="H1264" s="5">
        <v>20</v>
      </c>
      <c r="I1264" s="5">
        <v>20</v>
      </c>
      <c r="J1264" s="5">
        <v>100</v>
      </c>
      <c r="K1264" s="5">
        <v>1</v>
      </c>
      <c r="L1264" s="5">
        <v>12</v>
      </c>
      <c r="M1264" s="5">
        <v>13</v>
      </c>
      <c r="N1264" s="5">
        <v>0.48</v>
      </c>
      <c r="O1264" s="5">
        <v>36.85</v>
      </c>
      <c r="P1264" s="5">
        <v>25</v>
      </c>
      <c r="Q1264" s="5">
        <v>25</v>
      </c>
      <c r="R1264" s="5">
        <v>7</v>
      </c>
      <c r="S1264" s="5">
        <v>11</v>
      </c>
      <c r="T1264" s="5"/>
      <c r="U1264" s="5">
        <v>1</v>
      </c>
      <c r="V1264" s="5">
        <v>1</v>
      </c>
      <c r="W1264" s="5" t="s">
        <v>37</v>
      </c>
      <c r="X1264" s="5" t="s">
        <v>69</v>
      </c>
      <c r="Y1264" s="5" t="s">
        <v>35</v>
      </c>
      <c r="Z1264" s="5">
        <v>1</v>
      </c>
      <c r="AA1264" s="5">
        <v>80.88</v>
      </c>
      <c r="AB1264" s="5" t="s">
        <v>9316</v>
      </c>
      <c r="AC1264" s="5" t="s">
        <v>9317</v>
      </c>
      <c r="AD1264" s="5" t="s">
        <v>9318</v>
      </c>
      <c r="AE1264" s="5">
        <v>662889</v>
      </c>
      <c r="AF1264" s="5"/>
      <c r="AG1264" s="5" t="s">
        <v>11870</v>
      </c>
      <c r="AH1264" s="5" t="s">
        <v>11871</v>
      </c>
    </row>
    <row r="1265" spans="1:34">
      <c r="A1265" s="5">
        <v>1264</v>
      </c>
      <c r="B1265" s="5" t="s">
        <v>3475</v>
      </c>
      <c r="C1265" s="5">
        <v>13099554</v>
      </c>
      <c r="D1265" s="5" t="s">
        <v>32</v>
      </c>
      <c r="E1265" s="5" t="s">
        <v>33</v>
      </c>
      <c r="F1265" s="5" t="s">
        <v>34</v>
      </c>
      <c r="G1265" s="5" t="s">
        <v>36</v>
      </c>
      <c r="H1265" s="5">
        <v>13</v>
      </c>
      <c r="I1265" s="5">
        <v>21</v>
      </c>
      <c r="J1265" s="5">
        <v>61.9</v>
      </c>
      <c r="K1265" s="5">
        <v>1</v>
      </c>
      <c r="L1265" s="5">
        <v>6</v>
      </c>
      <c r="M1265" s="5">
        <v>9</v>
      </c>
      <c r="N1265" s="5">
        <v>0.4</v>
      </c>
      <c r="O1265" s="5">
        <v>40.15</v>
      </c>
      <c r="P1265" s="5">
        <v>15</v>
      </c>
      <c r="Q1265" s="5">
        <v>26</v>
      </c>
      <c r="R1265" s="5">
        <v>5</v>
      </c>
      <c r="S1265" s="5">
        <v>7</v>
      </c>
      <c r="T1265" s="5">
        <v>1.45</v>
      </c>
      <c r="U1265" s="5">
        <v>0.74</v>
      </c>
      <c r="V1265" s="5">
        <v>0.99</v>
      </c>
      <c r="W1265" s="5" t="s">
        <v>37</v>
      </c>
      <c r="X1265" s="5" t="s">
        <v>38</v>
      </c>
      <c r="Y1265" s="5" t="s">
        <v>35</v>
      </c>
      <c r="Z1265" s="5">
        <v>1</v>
      </c>
      <c r="AA1265" s="5">
        <v>58.15</v>
      </c>
      <c r="AB1265" s="5" t="s">
        <v>9319</v>
      </c>
      <c r="AC1265" s="5" t="s">
        <v>9320</v>
      </c>
      <c r="AD1265" s="5" t="s">
        <v>9321</v>
      </c>
      <c r="AE1265" s="5">
        <v>662975</v>
      </c>
      <c r="AF1265" s="5" t="s">
        <v>9322</v>
      </c>
      <c r="AG1265" s="5" t="s">
        <v>11872</v>
      </c>
      <c r="AH1265" s="5" t="s">
        <v>11873</v>
      </c>
    </row>
    <row r="1266" spans="1:34">
      <c r="A1266" s="5">
        <v>1265</v>
      </c>
      <c r="B1266" s="5" t="s">
        <v>3475</v>
      </c>
      <c r="C1266" s="5">
        <v>13160474</v>
      </c>
      <c r="D1266" s="5" t="s">
        <v>32</v>
      </c>
      <c r="E1266" s="5" t="s">
        <v>34</v>
      </c>
      <c r="F1266" s="5" t="s">
        <v>43</v>
      </c>
      <c r="G1266" s="5" t="s">
        <v>45</v>
      </c>
      <c r="H1266" s="5">
        <v>21</v>
      </c>
      <c r="I1266" s="5">
        <v>21</v>
      </c>
      <c r="J1266" s="5">
        <v>100</v>
      </c>
      <c r="K1266" s="5">
        <v>1</v>
      </c>
      <c r="L1266" s="5">
        <v>8</v>
      </c>
      <c r="M1266" s="5">
        <v>18</v>
      </c>
      <c r="N1266" s="5">
        <v>0.31</v>
      </c>
      <c r="O1266" s="5">
        <v>38.76</v>
      </c>
      <c r="P1266" s="5">
        <v>26</v>
      </c>
      <c r="Q1266" s="5">
        <v>26</v>
      </c>
      <c r="R1266" s="5">
        <v>9</v>
      </c>
      <c r="S1266" s="5">
        <v>11</v>
      </c>
      <c r="T1266" s="5"/>
      <c r="U1266" s="5">
        <v>1</v>
      </c>
      <c r="V1266" s="5">
        <v>1</v>
      </c>
      <c r="W1266" s="5" t="s">
        <v>37</v>
      </c>
      <c r="X1266" s="5" t="s">
        <v>62</v>
      </c>
      <c r="Y1266" s="5" t="s">
        <v>35</v>
      </c>
      <c r="Z1266" s="5">
        <v>1</v>
      </c>
      <c r="AA1266" s="5">
        <v>85.5</v>
      </c>
      <c r="AB1266" s="5" t="s">
        <v>9323</v>
      </c>
      <c r="AC1266" s="5" t="s">
        <v>9324</v>
      </c>
      <c r="AD1266" s="5" t="s">
        <v>9325</v>
      </c>
      <c r="AE1266" s="5">
        <v>663189</v>
      </c>
      <c r="AF1266" s="5"/>
      <c r="AG1266" s="5" t="s">
        <v>11874</v>
      </c>
      <c r="AH1266" s="5" t="s">
        <v>11875</v>
      </c>
    </row>
    <row r="1267" spans="1:34">
      <c r="A1267" s="5">
        <v>1266</v>
      </c>
      <c r="B1267" s="5" t="s">
        <v>3475</v>
      </c>
      <c r="C1267" s="5">
        <v>13197784</v>
      </c>
      <c r="D1267" s="5" t="s">
        <v>32</v>
      </c>
      <c r="E1267" s="5" t="s">
        <v>34</v>
      </c>
      <c r="F1267" s="5" t="s">
        <v>44</v>
      </c>
      <c r="G1267" s="5" t="s">
        <v>45</v>
      </c>
      <c r="H1267" s="5">
        <v>27</v>
      </c>
      <c r="I1267" s="5">
        <v>27</v>
      </c>
      <c r="J1267" s="5">
        <v>100</v>
      </c>
      <c r="K1267" s="5">
        <v>1</v>
      </c>
      <c r="L1267" s="5">
        <v>6</v>
      </c>
      <c r="M1267" s="5">
        <v>21</v>
      </c>
      <c r="N1267" s="5">
        <v>0.22</v>
      </c>
      <c r="O1267" s="5">
        <v>39.07</v>
      </c>
      <c r="P1267" s="5">
        <v>27</v>
      </c>
      <c r="Q1267" s="5">
        <v>27</v>
      </c>
      <c r="R1267" s="5">
        <v>8</v>
      </c>
      <c r="S1267" s="5">
        <v>13</v>
      </c>
      <c r="T1267" s="5"/>
      <c r="U1267" s="5">
        <v>1</v>
      </c>
      <c r="V1267" s="5">
        <v>1</v>
      </c>
      <c r="W1267" s="5" t="s">
        <v>37</v>
      </c>
      <c r="X1267" s="5" t="s">
        <v>46</v>
      </c>
      <c r="Y1267" s="5" t="s">
        <v>35</v>
      </c>
      <c r="Z1267" s="5">
        <v>1</v>
      </c>
      <c r="AA1267" s="5">
        <v>101.95</v>
      </c>
      <c r="AB1267" s="5" t="s">
        <v>9326</v>
      </c>
      <c r="AC1267" s="5" t="s">
        <v>9327</v>
      </c>
      <c r="AD1267" s="5" t="s">
        <v>9328</v>
      </c>
      <c r="AE1267" s="5">
        <v>100141967</v>
      </c>
      <c r="AF1267" s="5"/>
      <c r="AG1267" s="5" t="s">
        <v>11876</v>
      </c>
      <c r="AH1267" s="5" t="s">
        <v>11877</v>
      </c>
    </row>
    <row r="1268" spans="1:34">
      <c r="A1268" s="5">
        <v>1267</v>
      </c>
      <c r="B1268" s="5" t="s">
        <v>3475</v>
      </c>
      <c r="C1268" s="5">
        <v>13220067</v>
      </c>
      <c r="D1268" s="5" t="s">
        <v>32</v>
      </c>
      <c r="E1268" s="5" t="s">
        <v>33</v>
      </c>
      <c r="F1268" s="5" t="s">
        <v>44</v>
      </c>
      <c r="G1268" s="5" t="s">
        <v>36</v>
      </c>
      <c r="H1268" s="5">
        <v>9</v>
      </c>
      <c r="I1268" s="5">
        <v>24</v>
      </c>
      <c r="J1268" s="5">
        <v>37.5</v>
      </c>
      <c r="K1268" s="5">
        <v>1</v>
      </c>
      <c r="L1268" s="5">
        <v>9</v>
      </c>
      <c r="M1268" s="5">
        <v>8</v>
      </c>
      <c r="N1268" s="5">
        <v>0.47</v>
      </c>
      <c r="O1268" s="5">
        <v>35</v>
      </c>
      <c r="P1268" s="5">
        <v>17</v>
      </c>
      <c r="Q1268" s="5">
        <v>34</v>
      </c>
      <c r="R1268" s="5">
        <v>2</v>
      </c>
      <c r="S1268" s="5">
        <v>2</v>
      </c>
      <c r="T1268" s="5">
        <v>-2.41</v>
      </c>
      <c r="U1268" s="5">
        <v>0.04</v>
      </c>
      <c r="V1268" s="5">
        <v>0.99</v>
      </c>
      <c r="W1268" s="5" t="s">
        <v>37</v>
      </c>
      <c r="X1268" s="5" t="s">
        <v>244</v>
      </c>
      <c r="Y1268" s="5" t="s">
        <v>35</v>
      </c>
      <c r="Z1268" s="5">
        <v>1</v>
      </c>
      <c r="AA1268" s="5">
        <v>61.34</v>
      </c>
      <c r="AB1268" s="5" t="s">
        <v>9329</v>
      </c>
      <c r="AC1268" s="5" t="s">
        <v>9330</v>
      </c>
      <c r="AD1268" s="5" t="s">
        <v>4348</v>
      </c>
      <c r="AE1268" s="5" t="s">
        <v>4349</v>
      </c>
      <c r="AF1268" s="5"/>
      <c r="AG1268" s="5" t="s">
        <v>13934</v>
      </c>
      <c r="AH1268" s="5" t="s">
        <v>13935</v>
      </c>
    </row>
    <row r="1269" spans="1:34">
      <c r="A1269" s="5">
        <v>1268</v>
      </c>
      <c r="B1269" s="5" t="s">
        <v>3475</v>
      </c>
      <c r="C1269" s="5">
        <v>13220118</v>
      </c>
      <c r="D1269" s="5" t="s">
        <v>32</v>
      </c>
      <c r="E1269" s="5" t="s">
        <v>33</v>
      </c>
      <c r="F1269" s="5" t="s">
        <v>34</v>
      </c>
      <c r="G1269" s="5" t="s">
        <v>36</v>
      </c>
      <c r="H1269" s="5">
        <v>8</v>
      </c>
      <c r="I1269" s="5">
        <v>20</v>
      </c>
      <c r="J1269" s="5">
        <v>40</v>
      </c>
      <c r="K1269" s="5">
        <v>1</v>
      </c>
      <c r="L1269" s="5">
        <v>4</v>
      </c>
      <c r="M1269" s="5">
        <v>5</v>
      </c>
      <c r="N1269" s="5">
        <v>0.44</v>
      </c>
      <c r="O1269" s="5">
        <v>36.119999999999997</v>
      </c>
      <c r="P1269" s="5">
        <v>9</v>
      </c>
      <c r="Q1269" s="5">
        <v>23</v>
      </c>
      <c r="R1269" s="5">
        <v>4</v>
      </c>
      <c r="S1269" s="5">
        <v>7</v>
      </c>
      <c r="T1269" s="5">
        <v>-1.77</v>
      </c>
      <c r="U1269" s="5">
        <v>0.59</v>
      </c>
      <c r="V1269" s="5">
        <v>0.73</v>
      </c>
      <c r="W1269" s="5" t="s">
        <v>37</v>
      </c>
      <c r="X1269" s="5" t="s">
        <v>38</v>
      </c>
      <c r="Y1269" s="5" t="s">
        <v>35</v>
      </c>
      <c r="Z1269" s="5">
        <v>1</v>
      </c>
      <c r="AA1269" s="5">
        <v>59.31</v>
      </c>
      <c r="AB1269" s="5" t="s">
        <v>9331</v>
      </c>
      <c r="AC1269" s="5" t="s">
        <v>9332</v>
      </c>
      <c r="AD1269" s="5" t="s">
        <v>4348</v>
      </c>
      <c r="AE1269" s="5" t="s">
        <v>4349</v>
      </c>
      <c r="AF1269" s="5"/>
      <c r="AG1269" s="5" t="s">
        <v>13934</v>
      </c>
      <c r="AH1269" s="5" t="s">
        <v>13935</v>
      </c>
    </row>
    <row r="1270" spans="1:34" hidden="1">
      <c r="A1270" s="5">
        <v>1269</v>
      </c>
      <c r="B1270" s="5" t="s">
        <v>3475</v>
      </c>
      <c r="C1270" s="5">
        <v>13220133</v>
      </c>
      <c r="D1270" s="5" t="s">
        <v>32</v>
      </c>
      <c r="E1270" s="5" t="s">
        <v>33</v>
      </c>
      <c r="F1270" s="5" t="s">
        <v>43</v>
      </c>
      <c r="G1270" s="5" t="s">
        <v>36</v>
      </c>
      <c r="H1270" s="5">
        <v>7</v>
      </c>
      <c r="I1270" s="5">
        <v>20</v>
      </c>
      <c r="J1270" s="5">
        <v>35</v>
      </c>
      <c r="K1270" s="5">
        <v>1</v>
      </c>
      <c r="L1270" s="5">
        <v>2</v>
      </c>
      <c r="M1270" s="5">
        <v>6</v>
      </c>
      <c r="N1270" s="5">
        <v>0.25</v>
      </c>
      <c r="O1270" s="5">
        <v>38.86</v>
      </c>
      <c r="P1270" s="5">
        <v>8</v>
      </c>
      <c r="Q1270" s="5">
        <v>23</v>
      </c>
      <c r="R1270" s="5">
        <v>4</v>
      </c>
      <c r="S1270" s="5">
        <v>5</v>
      </c>
      <c r="T1270" s="5">
        <v>-0.99</v>
      </c>
      <c r="U1270" s="5">
        <v>0.23</v>
      </c>
      <c r="V1270" s="5">
        <v>1</v>
      </c>
      <c r="W1270" s="5" t="s">
        <v>37</v>
      </c>
      <c r="X1270" s="5" t="s">
        <v>218</v>
      </c>
      <c r="Y1270" s="5" t="s">
        <v>35</v>
      </c>
      <c r="Z1270" s="5">
        <v>1</v>
      </c>
      <c r="AA1270" s="5">
        <v>41.87</v>
      </c>
      <c r="AB1270" s="5" t="s">
        <v>9333</v>
      </c>
      <c r="AC1270" s="5" t="s">
        <v>9334</v>
      </c>
      <c r="AD1270" s="5" t="s">
        <v>4348</v>
      </c>
      <c r="AE1270" s="5" t="s">
        <v>4349</v>
      </c>
      <c r="AF1270" s="5"/>
      <c r="AG1270" s="5" t="s">
        <v>13934</v>
      </c>
      <c r="AH1270" s="5" t="s">
        <v>13935</v>
      </c>
    </row>
    <row r="1271" spans="1:34">
      <c r="A1271" s="5">
        <v>1270</v>
      </c>
      <c r="B1271" s="5" t="s">
        <v>3475</v>
      </c>
      <c r="C1271" s="5">
        <v>13350729</v>
      </c>
      <c r="D1271" s="5" t="s">
        <v>32</v>
      </c>
      <c r="E1271" s="5" t="s">
        <v>44</v>
      </c>
      <c r="F1271" s="5" t="s">
        <v>43</v>
      </c>
      <c r="G1271" s="5" t="s">
        <v>36</v>
      </c>
      <c r="H1271" s="5">
        <v>14</v>
      </c>
      <c r="I1271" s="5">
        <v>26</v>
      </c>
      <c r="J1271" s="5">
        <v>53.85</v>
      </c>
      <c r="K1271" s="5">
        <v>1</v>
      </c>
      <c r="L1271" s="5">
        <v>10</v>
      </c>
      <c r="M1271" s="5">
        <v>4</v>
      </c>
      <c r="N1271" s="5">
        <v>0.28999999999999998</v>
      </c>
      <c r="O1271" s="5">
        <v>37.71</v>
      </c>
      <c r="P1271" s="5">
        <v>14</v>
      </c>
      <c r="Q1271" s="5">
        <v>26</v>
      </c>
      <c r="R1271" s="5">
        <v>7</v>
      </c>
      <c r="S1271" s="5">
        <v>10</v>
      </c>
      <c r="T1271" s="5">
        <v>-0.51</v>
      </c>
      <c r="U1271" s="5">
        <v>0.11</v>
      </c>
      <c r="V1271" s="5">
        <v>0.85</v>
      </c>
      <c r="W1271" s="5" t="s">
        <v>37</v>
      </c>
      <c r="X1271" s="5" t="s">
        <v>303</v>
      </c>
      <c r="Y1271" s="5" t="s">
        <v>35</v>
      </c>
      <c r="Z1271" s="5">
        <v>1</v>
      </c>
      <c r="AA1271" s="5">
        <v>95.23</v>
      </c>
      <c r="AB1271" s="5" t="s">
        <v>9335</v>
      </c>
      <c r="AC1271" s="5" t="s">
        <v>9336</v>
      </c>
      <c r="AD1271" s="5" t="s">
        <v>4365</v>
      </c>
      <c r="AE1271" s="5">
        <v>656371</v>
      </c>
      <c r="AF1271" s="5"/>
      <c r="AG1271" s="5" t="s">
        <v>11878</v>
      </c>
      <c r="AH1271" s="5" t="s">
        <v>11879</v>
      </c>
    </row>
    <row r="1272" spans="1:34">
      <c r="A1272" s="5">
        <v>1271</v>
      </c>
      <c r="B1272" s="5" t="s">
        <v>3475</v>
      </c>
      <c r="C1272" s="5">
        <v>13426877</v>
      </c>
      <c r="D1272" s="5" t="s">
        <v>32</v>
      </c>
      <c r="E1272" s="5" t="s">
        <v>43</v>
      </c>
      <c r="F1272" s="5" t="s">
        <v>44</v>
      </c>
      <c r="G1272" s="5" t="s">
        <v>36</v>
      </c>
      <c r="H1272" s="5">
        <v>11</v>
      </c>
      <c r="I1272" s="5">
        <v>26</v>
      </c>
      <c r="J1272" s="5">
        <v>42.31</v>
      </c>
      <c r="K1272" s="5">
        <v>1</v>
      </c>
      <c r="L1272" s="5">
        <v>6</v>
      </c>
      <c r="M1272" s="5">
        <v>7</v>
      </c>
      <c r="N1272" s="5">
        <v>0.46</v>
      </c>
      <c r="O1272" s="5">
        <v>37.450000000000003</v>
      </c>
      <c r="P1272" s="5">
        <v>13</v>
      </c>
      <c r="Q1272" s="5">
        <v>28</v>
      </c>
      <c r="R1272" s="5">
        <v>4</v>
      </c>
      <c r="S1272" s="5">
        <v>8</v>
      </c>
      <c r="T1272" s="5">
        <v>-2.54</v>
      </c>
      <c r="U1272" s="5">
        <v>0.82</v>
      </c>
      <c r="V1272" s="5">
        <v>1</v>
      </c>
      <c r="W1272" s="5" t="s">
        <v>37</v>
      </c>
      <c r="X1272" s="5" t="s">
        <v>303</v>
      </c>
      <c r="Y1272" s="5" t="s">
        <v>35</v>
      </c>
      <c r="Z1272" s="5">
        <v>1</v>
      </c>
      <c r="AA1272" s="5">
        <v>82.48</v>
      </c>
      <c r="AB1272" s="5" t="s">
        <v>9337</v>
      </c>
      <c r="AC1272" s="5" t="s">
        <v>9338</v>
      </c>
      <c r="AD1272" s="5" t="s">
        <v>4382</v>
      </c>
      <c r="AE1272" s="5">
        <v>100142107</v>
      </c>
      <c r="AF1272" s="5"/>
      <c r="AG1272" s="5" t="s">
        <v>11880</v>
      </c>
      <c r="AH1272" s="5" t="s">
        <v>11881</v>
      </c>
    </row>
    <row r="1273" spans="1:34">
      <c r="A1273" s="5">
        <v>1272</v>
      </c>
      <c r="B1273" s="5" t="s">
        <v>3475</v>
      </c>
      <c r="C1273" s="5">
        <v>13430358</v>
      </c>
      <c r="D1273" s="5" t="s">
        <v>32</v>
      </c>
      <c r="E1273" s="5" t="s">
        <v>43</v>
      </c>
      <c r="F1273" s="5" t="s">
        <v>34</v>
      </c>
      <c r="G1273" s="5" t="s">
        <v>36</v>
      </c>
      <c r="H1273" s="5">
        <v>16</v>
      </c>
      <c r="I1273" s="5">
        <v>25</v>
      </c>
      <c r="J1273" s="5">
        <v>64</v>
      </c>
      <c r="K1273" s="5">
        <v>1</v>
      </c>
      <c r="L1273" s="5">
        <v>6</v>
      </c>
      <c r="M1273" s="5">
        <v>14</v>
      </c>
      <c r="N1273" s="5">
        <v>0.3</v>
      </c>
      <c r="O1273" s="5">
        <v>36</v>
      </c>
      <c r="P1273" s="5">
        <v>20</v>
      </c>
      <c r="Q1273" s="5">
        <v>32</v>
      </c>
      <c r="R1273" s="5">
        <v>7</v>
      </c>
      <c r="S1273" s="5">
        <v>8</v>
      </c>
      <c r="T1273" s="5">
        <v>-1.9</v>
      </c>
      <c r="U1273" s="5">
        <v>0.89</v>
      </c>
      <c r="V1273" s="5">
        <v>1</v>
      </c>
      <c r="W1273" s="5" t="s">
        <v>37</v>
      </c>
      <c r="X1273" s="5" t="s">
        <v>300</v>
      </c>
      <c r="Y1273" s="5" t="s">
        <v>35</v>
      </c>
      <c r="Z1273" s="5">
        <v>1</v>
      </c>
      <c r="AA1273" s="5">
        <v>58.16</v>
      </c>
      <c r="AB1273" s="5" t="s">
        <v>9339</v>
      </c>
      <c r="AC1273" s="5" t="s">
        <v>9340</v>
      </c>
      <c r="AD1273" s="5" t="s">
        <v>4382</v>
      </c>
      <c r="AE1273" s="5">
        <v>100142107</v>
      </c>
      <c r="AF1273" s="5"/>
      <c r="AG1273" s="5" t="s">
        <v>11880</v>
      </c>
      <c r="AH1273" s="5" t="s">
        <v>11881</v>
      </c>
    </row>
    <row r="1274" spans="1:34">
      <c r="A1274" s="5">
        <v>1273</v>
      </c>
      <c r="B1274" s="5" t="s">
        <v>3475</v>
      </c>
      <c r="C1274" s="5">
        <v>13430940</v>
      </c>
      <c r="D1274" s="5" t="s">
        <v>32</v>
      </c>
      <c r="E1274" s="5" t="s">
        <v>44</v>
      </c>
      <c r="F1274" s="5" t="s">
        <v>33</v>
      </c>
      <c r="G1274" s="5" t="s">
        <v>45</v>
      </c>
      <c r="H1274" s="5">
        <v>26</v>
      </c>
      <c r="I1274" s="5">
        <v>26</v>
      </c>
      <c r="J1274" s="5">
        <v>100</v>
      </c>
      <c r="K1274" s="5">
        <v>1</v>
      </c>
      <c r="L1274" s="5">
        <v>16</v>
      </c>
      <c r="M1274" s="5">
        <v>20</v>
      </c>
      <c r="N1274" s="5">
        <v>0.44</v>
      </c>
      <c r="O1274" s="5">
        <v>38</v>
      </c>
      <c r="P1274" s="5">
        <v>36</v>
      </c>
      <c r="Q1274" s="5">
        <v>36</v>
      </c>
      <c r="R1274" s="5">
        <v>9</v>
      </c>
      <c r="S1274" s="5">
        <v>14</v>
      </c>
      <c r="T1274" s="5"/>
      <c r="U1274" s="5">
        <v>1</v>
      </c>
      <c r="V1274" s="5">
        <v>1</v>
      </c>
      <c r="W1274" s="5" t="s">
        <v>37</v>
      </c>
      <c r="X1274" s="5" t="s">
        <v>69</v>
      </c>
      <c r="Y1274" s="5" t="s">
        <v>35</v>
      </c>
      <c r="Z1274" s="5">
        <v>1</v>
      </c>
      <c r="AA1274" s="5">
        <v>98.94</v>
      </c>
      <c r="AB1274" s="5" t="s">
        <v>4392</v>
      </c>
      <c r="AC1274" s="5" t="s">
        <v>4393</v>
      </c>
      <c r="AD1274" s="5" t="s">
        <v>4382</v>
      </c>
      <c r="AE1274" s="5">
        <v>100142107</v>
      </c>
      <c r="AF1274" s="5"/>
      <c r="AG1274" s="5" t="s">
        <v>11880</v>
      </c>
      <c r="AH1274" s="5" t="s">
        <v>11881</v>
      </c>
    </row>
    <row r="1275" spans="1:34">
      <c r="A1275" s="5">
        <v>1274</v>
      </c>
      <c r="B1275" s="5" t="s">
        <v>3475</v>
      </c>
      <c r="C1275" s="5">
        <v>13430946</v>
      </c>
      <c r="D1275" s="5" t="s">
        <v>32</v>
      </c>
      <c r="E1275" s="5" t="s">
        <v>43</v>
      </c>
      <c r="F1275" s="5" t="s">
        <v>44</v>
      </c>
      <c r="G1275" s="5" t="s">
        <v>45</v>
      </c>
      <c r="H1275" s="5">
        <v>26</v>
      </c>
      <c r="I1275" s="5">
        <v>26</v>
      </c>
      <c r="J1275" s="5">
        <v>100</v>
      </c>
      <c r="K1275" s="5">
        <v>1</v>
      </c>
      <c r="L1275" s="5">
        <v>15</v>
      </c>
      <c r="M1275" s="5">
        <v>20</v>
      </c>
      <c r="N1275" s="5">
        <v>0.43</v>
      </c>
      <c r="O1275" s="5">
        <v>37.08</v>
      </c>
      <c r="P1275" s="5">
        <v>35</v>
      </c>
      <c r="Q1275" s="5">
        <v>35</v>
      </c>
      <c r="R1275" s="5">
        <v>9</v>
      </c>
      <c r="S1275" s="5">
        <v>14</v>
      </c>
      <c r="T1275" s="5"/>
      <c r="U1275" s="5">
        <v>1</v>
      </c>
      <c r="V1275" s="5">
        <v>1</v>
      </c>
      <c r="W1275" s="5" t="s">
        <v>37</v>
      </c>
      <c r="X1275" s="5" t="s">
        <v>46</v>
      </c>
      <c r="Y1275" s="5" t="s">
        <v>35</v>
      </c>
      <c r="Z1275" s="5">
        <v>1</v>
      </c>
      <c r="AA1275" s="5">
        <v>98.93</v>
      </c>
      <c r="AB1275" s="5" t="s">
        <v>4394</v>
      </c>
      <c r="AC1275" s="5" t="s">
        <v>4395</v>
      </c>
      <c r="AD1275" s="5" t="s">
        <v>4382</v>
      </c>
      <c r="AE1275" s="5">
        <v>100142107</v>
      </c>
      <c r="AF1275" s="5"/>
      <c r="AG1275" s="5" t="s">
        <v>11880</v>
      </c>
      <c r="AH1275" s="5" t="s">
        <v>11881</v>
      </c>
    </row>
    <row r="1276" spans="1:34">
      <c r="A1276" s="5">
        <v>1275</v>
      </c>
      <c r="B1276" s="5" t="s">
        <v>3475</v>
      </c>
      <c r="C1276" s="5">
        <v>13431636</v>
      </c>
      <c r="D1276" s="5" t="s">
        <v>32</v>
      </c>
      <c r="E1276" s="5" t="s">
        <v>43</v>
      </c>
      <c r="F1276" s="5" t="s">
        <v>44</v>
      </c>
      <c r="G1276" s="5" t="s">
        <v>45</v>
      </c>
      <c r="H1276" s="5">
        <v>22</v>
      </c>
      <c r="I1276" s="5">
        <v>22</v>
      </c>
      <c r="J1276" s="5">
        <v>100</v>
      </c>
      <c r="K1276" s="5">
        <v>1</v>
      </c>
      <c r="L1276" s="5">
        <v>13</v>
      </c>
      <c r="M1276" s="5">
        <v>13</v>
      </c>
      <c r="N1276" s="5">
        <v>0.5</v>
      </c>
      <c r="O1276" s="5">
        <v>38.450000000000003</v>
      </c>
      <c r="P1276" s="5">
        <v>26</v>
      </c>
      <c r="Q1276" s="5">
        <v>26</v>
      </c>
      <c r="R1276" s="5">
        <v>12</v>
      </c>
      <c r="S1276" s="5">
        <v>10</v>
      </c>
      <c r="T1276" s="5"/>
      <c r="U1276" s="5">
        <v>1</v>
      </c>
      <c r="V1276" s="5">
        <v>1</v>
      </c>
      <c r="W1276" s="5" t="s">
        <v>37</v>
      </c>
      <c r="X1276" s="5" t="s">
        <v>46</v>
      </c>
      <c r="Y1276" s="5" t="s">
        <v>35</v>
      </c>
      <c r="Z1276" s="5">
        <v>1</v>
      </c>
      <c r="AA1276" s="5">
        <v>86.89</v>
      </c>
      <c r="AB1276" s="5" t="s">
        <v>9341</v>
      </c>
      <c r="AC1276" s="5" t="s">
        <v>9342</v>
      </c>
      <c r="AD1276" s="5" t="s">
        <v>4382</v>
      </c>
      <c r="AE1276" s="5">
        <v>100142107</v>
      </c>
      <c r="AF1276" s="5"/>
      <c r="AG1276" s="5" t="s">
        <v>11880</v>
      </c>
      <c r="AH1276" s="5" t="s">
        <v>11881</v>
      </c>
    </row>
    <row r="1277" spans="1:34">
      <c r="A1277" s="5">
        <v>1276</v>
      </c>
      <c r="B1277" s="5" t="s">
        <v>3475</v>
      </c>
      <c r="C1277" s="5">
        <v>13433916</v>
      </c>
      <c r="D1277" s="5" t="s">
        <v>32</v>
      </c>
      <c r="E1277" s="5" t="s">
        <v>34</v>
      </c>
      <c r="F1277" s="5" t="s">
        <v>33</v>
      </c>
      <c r="G1277" s="5" t="s">
        <v>45</v>
      </c>
      <c r="H1277" s="5">
        <v>29</v>
      </c>
      <c r="I1277" s="5">
        <v>29</v>
      </c>
      <c r="J1277" s="5">
        <v>100</v>
      </c>
      <c r="K1277" s="5">
        <v>1</v>
      </c>
      <c r="L1277" s="5">
        <v>10</v>
      </c>
      <c r="M1277" s="5">
        <v>22</v>
      </c>
      <c r="N1277" s="5">
        <v>0.31</v>
      </c>
      <c r="O1277" s="5">
        <v>37.409999999999997</v>
      </c>
      <c r="P1277" s="5">
        <v>32</v>
      </c>
      <c r="Q1277" s="5">
        <v>32</v>
      </c>
      <c r="R1277" s="5">
        <v>14</v>
      </c>
      <c r="S1277" s="5">
        <v>17</v>
      </c>
      <c r="T1277" s="5"/>
      <c r="U1277" s="5">
        <v>1</v>
      </c>
      <c r="V1277" s="5">
        <v>1</v>
      </c>
      <c r="W1277" s="5" t="s">
        <v>37</v>
      </c>
      <c r="X1277" s="5" t="s">
        <v>69</v>
      </c>
      <c r="Y1277" s="5" t="s">
        <v>35</v>
      </c>
      <c r="Z1277" s="5">
        <v>1</v>
      </c>
      <c r="AA1277" s="5">
        <v>107.97</v>
      </c>
      <c r="AB1277" s="5" t="s">
        <v>9343</v>
      </c>
      <c r="AC1277" s="5" t="s">
        <v>9344</v>
      </c>
      <c r="AD1277" s="5" t="s">
        <v>4382</v>
      </c>
      <c r="AE1277" s="5">
        <v>100142107</v>
      </c>
      <c r="AF1277" s="5"/>
      <c r="AG1277" s="5" t="s">
        <v>11880</v>
      </c>
      <c r="AH1277" s="5" t="s">
        <v>11881</v>
      </c>
    </row>
    <row r="1278" spans="1:34">
      <c r="A1278" s="5">
        <v>1277</v>
      </c>
      <c r="B1278" s="5" t="s">
        <v>3475</v>
      </c>
      <c r="C1278" s="5">
        <v>13433987</v>
      </c>
      <c r="D1278" s="5" t="s">
        <v>32</v>
      </c>
      <c r="E1278" s="5" t="s">
        <v>44</v>
      </c>
      <c r="F1278" s="5" t="s">
        <v>43</v>
      </c>
      <c r="G1278" s="5" t="s">
        <v>36</v>
      </c>
      <c r="H1278" s="5">
        <v>14</v>
      </c>
      <c r="I1278" s="5">
        <v>22</v>
      </c>
      <c r="J1278" s="5">
        <v>63.64</v>
      </c>
      <c r="K1278" s="5">
        <v>1</v>
      </c>
      <c r="L1278" s="5">
        <v>10</v>
      </c>
      <c r="M1278" s="5">
        <v>8</v>
      </c>
      <c r="N1278" s="5">
        <v>0.44</v>
      </c>
      <c r="O1278" s="5">
        <v>35.93</v>
      </c>
      <c r="P1278" s="5">
        <v>18</v>
      </c>
      <c r="Q1278" s="5">
        <v>26</v>
      </c>
      <c r="R1278" s="5">
        <v>5</v>
      </c>
      <c r="S1278" s="5">
        <v>10</v>
      </c>
      <c r="T1278" s="5">
        <v>-2.0499999999999998</v>
      </c>
      <c r="U1278" s="5">
        <v>0.74</v>
      </c>
      <c r="V1278" s="5">
        <v>1</v>
      </c>
      <c r="W1278" s="5" t="s">
        <v>37</v>
      </c>
      <c r="X1278" s="5" t="s">
        <v>303</v>
      </c>
      <c r="Y1278" s="5" t="s">
        <v>35</v>
      </c>
      <c r="Z1278" s="5">
        <v>1</v>
      </c>
      <c r="AA1278" s="5">
        <v>55.31</v>
      </c>
      <c r="AB1278" s="5" t="s">
        <v>9345</v>
      </c>
      <c r="AC1278" s="5" t="s">
        <v>9346</v>
      </c>
      <c r="AD1278" s="5" t="s">
        <v>4382</v>
      </c>
      <c r="AE1278" s="5">
        <v>100142107</v>
      </c>
      <c r="AF1278" s="5"/>
      <c r="AG1278" s="5" t="s">
        <v>11880</v>
      </c>
      <c r="AH1278" s="5" t="s">
        <v>11881</v>
      </c>
    </row>
    <row r="1279" spans="1:34">
      <c r="A1279" s="5">
        <v>1278</v>
      </c>
      <c r="B1279" s="5" t="s">
        <v>3475</v>
      </c>
      <c r="C1279" s="5">
        <v>13436043</v>
      </c>
      <c r="D1279" s="5" t="s">
        <v>32</v>
      </c>
      <c r="E1279" s="5" t="s">
        <v>43</v>
      </c>
      <c r="F1279" s="5" t="s">
        <v>44</v>
      </c>
      <c r="G1279" s="5" t="s">
        <v>36</v>
      </c>
      <c r="H1279" s="5">
        <v>13</v>
      </c>
      <c r="I1279" s="5">
        <v>21</v>
      </c>
      <c r="J1279" s="5">
        <v>61.9</v>
      </c>
      <c r="K1279" s="5">
        <v>1</v>
      </c>
      <c r="L1279" s="5">
        <v>10</v>
      </c>
      <c r="M1279" s="5">
        <v>12</v>
      </c>
      <c r="N1279" s="5">
        <v>0.45</v>
      </c>
      <c r="O1279" s="5">
        <v>37.46</v>
      </c>
      <c r="P1279" s="5">
        <v>22</v>
      </c>
      <c r="Q1279" s="5">
        <v>30</v>
      </c>
      <c r="R1279" s="5">
        <v>8</v>
      </c>
      <c r="S1279" s="5">
        <v>10</v>
      </c>
      <c r="T1279" s="5">
        <v>-7.0000000000000007E-2</v>
      </c>
      <c r="U1279" s="5">
        <v>0.47</v>
      </c>
      <c r="V1279" s="5">
        <v>1</v>
      </c>
      <c r="W1279" s="5" t="s">
        <v>37</v>
      </c>
      <c r="X1279" s="5" t="s">
        <v>303</v>
      </c>
      <c r="Y1279" s="5" t="s">
        <v>35</v>
      </c>
      <c r="Z1279" s="5">
        <v>1</v>
      </c>
      <c r="AA1279" s="5">
        <v>56.53</v>
      </c>
      <c r="AB1279" s="5" t="s">
        <v>9347</v>
      </c>
      <c r="AC1279" s="5" t="s">
        <v>9348</v>
      </c>
      <c r="AD1279" s="5" t="s">
        <v>4382</v>
      </c>
      <c r="AE1279" s="5">
        <v>100142107</v>
      </c>
      <c r="AF1279" s="5"/>
      <c r="AG1279" s="5" t="s">
        <v>11880</v>
      </c>
      <c r="AH1279" s="5" t="s">
        <v>11881</v>
      </c>
    </row>
    <row r="1280" spans="1:34">
      <c r="A1280" s="5">
        <v>1279</v>
      </c>
      <c r="B1280" s="5" t="s">
        <v>3475</v>
      </c>
      <c r="C1280" s="5">
        <v>13441001</v>
      </c>
      <c r="D1280" s="5" t="s">
        <v>32</v>
      </c>
      <c r="E1280" s="5" t="s">
        <v>44</v>
      </c>
      <c r="F1280" s="5" t="s">
        <v>33</v>
      </c>
      <c r="G1280" s="5" t="s">
        <v>36</v>
      </c>
      <c r="H1280" s="5">
        <v>10</v>
      </c>
      <c r="I1280" s="5">
        <v>21</v>
      </c>
      <c r="J1280" s="5">
        <v>47.62</v>
      </c>
      <c r="K1280" s="5">
        <v>1</v>
      </c>
      <c r="L1280" s="5">
        <v>4</v>
      </c>
      <c r="M1280" s="5">
        <v>6</v>
      </c>
      <c r="N1280" s="5">
        <v>0.4</v>
      </c>
      <c r="O1280" s="5">
        <v>36.1</v>
      </c>
      <c r="P1280" s="5">
        <v>10</v>
      </c>
      <c r="Q1280" s="5">
        <v>21</v>
      </c>
      <c r="R1280" s="5">
        <v>5</v>
      </c>
      <c r="S1280" s="5">
        <v>5</v>
      </c>
      <c r="T1280" s="5">
        <v>-1.34</v>
      </c>
      <c r="U1280" s="5">
        <v>0.34</v>
      </c>
      <c r="V1280" s="5">
        <v>0.59</v>
      </c>
      <c r="W1280" s="5" t="s">
        <v>37</v>
      </c>
      <c r="X1280" s="5" t="s">
        <v>244</v>
      </c>
      <c r="Y1280" s="5" t="s">
        <v>35</v>
      </c>
      <c r="Z1280" s="5">
        <v>1</v>
      </c>
      <c r="AA1280" s="5">
        <v>82.47</v>
      </c>
      <c r="AB1280" s="5" t="s">
        <v>9349</v>
      </c>
      <c r="AC1280" s="5" t="s">
        <v>9350</v>
      </c>
      <c r="AD1280" s="5" t="s">
        <v>9351</v>
      </c>
      <c r="AE1280" s="5">
        <v>657042</v>
      </c>
      <c r="AF1280" s="5"/>
      <c r="AG1280" s="5" t="s">
        <v>11882</v>
      </c>
      <c r="AH1280" s="5" t="s">
        <v>11883</v>
      </c>
    </row>
    <row r="1281" spans="1:34">
      <c r="A1281" s="5">
        <v>1280</v>
      </c>
      <c r="B1281" s="5" t="s">
        <v>3475</v>
      </c>
      <c r="C1281" s="5">
        <v>13444131</v>
      </c>
      <c r="D1281" s="5" t="s">
        <v>32</v>
      </c>
      <c r="E1281" s="5" t="s">
        <v>43</v>
      </c>
      <c r="F1281" s="5" t="s">
        <v>44</v>
      </c>
      <c r="G1281" s="5" t="s">
        <v>45</v>
      </c>
      <c r="H1281" s="5">
        <v>31</v>
      </c>
      <c r="I1281" s="5">
        <v>32</v>
      </c>
      <c r="J1281" s="5">
        <v>96.88</v>
      </c>
      <c r="K1281" s="5">
        <v>1</v>
      </c>
      <c r="L1281" s="5">
        <v>15</v>
      </c>
      <c r="M1281" s="5">
        <v>30</v>
      </c>
      <c r="N1281" s="5">
        <v>0.33</v>
      </c>
      <c r="O1281" s="5">
        <v>37.9</v>
      </c>
      <c r="P1281" s="5">
        <v>45</v>
      </c>
      <c r="Q1281" s="5">
        <v>46</v>
      </c>
      <c r="R1281" s="5">
        <v>8</v>
      </c>
      <c r="S1281" s="5">
        <v>11</v>
      </c>
      <c r="T1281" s="5"/>
      <c r="U1281" s="5">
        <v>0.96</v>
      </c>
      <c r="V1281" s="5">
        <v>1</v>
      </c>
      <c r="W1281" s="5" t="s">
        <v>37</v>
      </c>
      <c r="X1281" s="5" t="s">
        <v>46</v>
      </c>
      <c r="Y1281" s="5" t="s">
        <v>35</v>
      </c>
      <c r="Z1281" s="5">
        <v>1</v>
      </c>
      <c r="AA1281" s="5">
        <v>86.99</v>
      </c>
      <c r="AB1281" s="5" t="s">
        <v>9352</v>
      </c>
      <c r="AC1281" s="5" t="s">
        <v>9353</v>
      </c>
      <c r="AD1281" s="5" t="s">
        <v>9354</v>
      </c>
      <c r="AE1281" s="5">
        <v>657121</v>
      </c>
      <c r="AF1281" s="5"/>
      <c r="AG1281" s="5" t="s">
        <v>11884</v>
      </c>
      <c r="AH1281" s="5" t="s">
        <v>11885</v>
      </c>
    </row>
    <row r="1282" spans="1:34" hidden="1">
      <c r="A1282" s="5">
        <v>1281</v>
      </c>
      <c r="B1282" s="5" t="s">
        <v>3475</v>
      </c>
      <c r="C1282" s="5">
        <v>13502863</v>
      </c>
      <c r="D1282" s="5" t="s">
        <v>32</v>
      </c>
      <c r="E1282" s="5" t="s">
        <v>44</v>
      </c>
      <c r="F1282" s="5" t="s">
        <v>43</v>
      </c>
      <c r="G1282" s="5" t="s">
        <v>36</v>
      </c>
      <c r="H1282" s="5">
        <v>6</v>
      </c>
      <c r="I1282" s="5">
        <v>20</v>
      </c>
      <c r="J1282" s="5">
        <v>30</v>
      </c>
      <c r="K1282" s="5">
        <v>1</v>
      </c>
      <c r="L1282" s="5">
        <v>5</v>
      </c>
      <c r="M1282" s="5">
        <v>3</v>
      </c>
      <c r="N1282" s="5">
        <v>0.38</v>
      </c>
      <c r="O1282" s="5">
        <v>38.5</v>
      </c>
      <c r="P1282" s="5">
        <v>8</v>
      </c>
      <c r="Q1282" s="5">
        <v>26</v>
      </c>
      <c r="R1282" s="5">
        <v>3</v>
      </c>
      <c r="S1282" s="5">
        <v>3</v>
      </c>
      <c r="T1282" s="5">
        <v>1.1100000000000001</v>
      </c>
      <c r="U1282" s="5">
        <v>0.22</v>
      </c>
      <c r="V1282" s="5">
        <v>0.93</v>
      </c>
      <c r="W1282" s="5" t="s">
        <v>37</v>
      </c>
      <c r="X1282" s="5" t="s">
        <v>303</v>
      </c>
      <c r="Y1282" s="5" t="s">
        <v>35</v>
      </c>
      <c r="Z1282" s="5">
        <v>1</v>
      </c>
      <c r="AA1282" s="5">
        <v>33.799999999999997</v>
      </c>
      <c r="AB1282" s="5" t="s">
        <v>9355</v>
      </c>
      <c r="AC1282" s="5" t="s">
        <v>9356</v>
      </c>
      <c r="AD1282" s="5" t="s">
        <v>4414</v>
      </c>
      <c r="AE1282" s="5" t="s">
        <v>4415</v>
      </c>
      <c r="AF1282" s="5"/>
      <c r="AG1282" s="5" t="s">
        <v>13936</v>
      </c>
      <c r="AH1282" s="5" t="s">
        <v>13937</v>
      </c>
    </row>
    <row r="1283" spans="1:34" hidden="1">
      <c r="A1283" s="5">
        <v>1282</v>
      </c>
      <c r="B1283" s="5" t="s">
        <v>3475</v>
      </c>
      <c r="C1283" s="5">
        <v>13513177</v>
      </c>
      <c r="D1283" s="5" t="s">
        <v>32</v>
      </c>
      <c r="E1283" s="5" t="s">
        <v>43</v>
      </c>
      <c r="F1283" s="5" t="s">
        <v>33</v>
      </c>
      <c r="G1283" s="5" t="s">
        <v>36</v>
      </c>
      <c r="H1283" s="5">
        <v>5</v>
      </c>
      <c r="I1283" s="5">
        <v>20</v>
      </c>
      <c r="J1283" s="5">
        <v>25</v>
      </c>
      <c r="K1283" s="5">
        <v>1</v>
      </c>
      <c r="L1283" s="5">
        <v>5</v>
      </c>
      <c r="M1283" s="5">
        <v>0</v>
      </c>
      <c r="N1283" s="5">
        <v>0</v>
      </c>
      <c r="O1283" s="5">
        <v>40.799999999999997</v>
      </c>
      <c r="P1283" s="5">
        <v>5</v>
      </c>
      <c r="Q1283" s="5">
        <v>21</v>
      </c>
      <c r="R1283" s="5">
        <v>2</v>
      </c>
      <c r="S1283" s="5">
        <v>4</v>
      </c>
      <c r="T1283" s="5">
        <v>1.4</v>
      </c>
      <c r="U1283" s="5">
        <v>0.26</v>
      </c>
      <c r="V1283" s="5">
        <v>0.48</v>
      </c>
      <c r="W1283" s="5" t="s">
        <v>37</v>
      </c>
      <c r="X1283" s="5" t="s">
        <v>218</v>
      </c>
      <c r="Y1283" s="5" t="s">
        <v>35</v>
      </c>
      <c r="Z1283" s="5">
        <v>1</v>
      </c>
      <c r="AA1283" s="5">
        <v>24.32</v>
      </c>
      <c r="AB1283" s="5" t="s">
        <v>9357</v>
      </c>
      <c r="AC1283" s="5" t="s">
        <v>9358</v>
      </c>
      <c r="AD1283" s="5" t="s">
        <v>9359</v>
      </c>
      <c r="AE1283" s="5">
        <v>103312110</v>
      </c>
      <c r="AF1283" s="5"/>
      <c r="AG1283" s="5" t="s">
        <v>11888</v>
      </c>
      <c r="AH1283" s="5" t="s">
        <v>9359</v>
      </c>
    </row>
    <row r="1284" spans="1:34" hidden="1">
      <c r="A1284" s="5">
        <v>1283</v>
      </c>
      <c r="B1284" s="5" t="s">
        <v>3475</v>
      </c>
      <c r="C1284" s="5">
        <v>13513240</v>
      </c>
      <c r="D1284" s="5" t="s">
        <v>32</v>
      </c>
      <c r="E1284" s="5" t="s">
        <v>43</v>
      </c>
      <c r="F1284" s="5" t="s">
        <v>44</v>
      </c>
      <c r="G1284" s="5" t="s">
        <v>36</v>
      </c>
      <c r="H1284" s="5">
        <v>5</v>
      </c>
      <c r="I1284" s="5">
        <v>22</v>
      </c>
      <c r="J1284" s="5">
        <v>22.73</v>
      </c>
      <c r="K1284" s="5">
        <v>0.98</v>
      </c>
      <c r="L1284" s="5">
        <v>4</v>
      </c>
      <c r="M1284" s="5">
        <v>1</v>
      </c>
      <c r="N1284" s="5">
        <v>0.2</v>
      </c>
      <c r="O1284" s="5">
        <v>37.4</v>
      </c>
      <c r="P1284" s="5">
        <v>5</v>
      </c>
      <c r="Q1284" s="5">
        <v>27</v>
      </c>
      <c r="R1284" s="5">
        <v>3</v>
      </c>
      <c r="S1284" s="5">
        <v>4</v>
      </c>
      <c r="T1284" s="5">
        <v>-0.9</v>
      </c>
      <c r="U1284" s="5">
        <v>0.63</v>
      </c>
      <c r="V1284" s="5">
        <v>0.99</v>
      </c>
      <c r="W1284" s="5" t="s">
        <v>37</v>
      </c>
      <c r="X1284" s="5" t="s">
        <v>303</v>
      </c>
      <c r="Y1284" s="5" t="s">
        <v>35</v>
      </c>
      <c r="Z1284" s="5">
        <v>1</v>
      </c>
      <c r="AA1284" s="5">
        <v>17.059999999999999</v>
      </c>
      <c r="AB1284" s="5" t="s">
        <v>9360</v>
      </c>
      <c r="AC1284" s="5" t="s">
        <v>9361</v>
      </c>
      <c r="AD1284" s="5" t="s">
        <v>9359</v>
      </c>
      <c r="AE1284" s="5">
        <v>103312110</v>
      </c>
      <c r="AF1284" s="5"/>
      <c r="AG1284" s="5" t="s">
        <v>11888</v>
      </c>
      <c r="AH1284" s="5" t="s">
        <v>9359</v>
      </c>
    </row>
    <row r="1285" spans="1:34">
      <c r="A1285" s="5">
        <v>1284</v>
      </c>
      <c r="B1285" s="5" t="s">
        <v>3475</v>
      </c>
      <c r="C1285" s="5" t="s">
        <v>9362</v>
      </c>
      <c r="D1285" s="5" t="s">
        <v>229</v>
      </c>
      <c r="E1285" s="5" t="s">
        <v>476</v>
      </c>
      <c r="F1285" s="5" t="s">
        <v>287</v>
      </c>
      <c r="G1285" s="5" t="s">
        <v>36</v>
      </c>
      <c r="H1285" s="5">
        <v>20</v>
      </c>
      <c r="I1285" s="5">
        <v>25</v>
      </c>
      <c r="J1285" s="5">
        <v>80</v>
      </c>
      <c r="K1285" s="5">
        <v>1</v>
      </c>
      <c r="L1285" s="5">
        <v>7</v>
      </c>
      <c r="M1285" s="5">
        <v>14</v>
      </c>
      <c r="N1285" s="5">
        <v>0.33</v>
      </c>
      <c r="O1285" s="5">
        <v>36.67</v>
      </c>
      <c r="P1285" s="5">
        <v>21</v>
      </c>
      <c r="Q1285" s="5">
        <v>26</v>
      </c>
      <c r="R1285" s="5">
        <v>9</v>
      </c>
      <c r="S1285" s="5">
        <v>11</v>
      </c>
      <c r="T1285" s="5">
        <v>1.49</v>
      </c>
      <c r="U1285" s="5">
        <v>0.91</v>
      </c>
      <c r="V1285" s="5">
        <v>1</v>
      </c>
      <c r="W1285" s="5" t="s">
        <v>37</v>
      </c>
      <c r="X1285" s="5" t="s">
        <v>232</v>
      </c>
      <c r="Y1285" s="5" t="s">
        <v>35</v>
      </c>
      <c r="Z1285" s="5">
        <v>1</v>
      </c>
      <c r="AA1285" s="5">
        <v>200</v>
      </c>
      <c r="AB1285" s="5" t="s">
        <v>9363</v>
      </c>
      <c r="AC1285" s="5" t="s">
        <v>9364</v>
      </c>
      <c r="AD1285" s="5" t="s">
        <v>9359</v>
      </c>
      <c r="AE1285" s="5">
        <v>103312110</v>
      </c>
      <c r="AF1285" s="5"/>
      <c r="AG1285" s="5" t="s">
        <v>11888</v>
      </c>
      <c r="AH1285" s="5" t="s">
        <v>9359</v>
      </c>
    </row>
    <row r="1286" spans="1:34" hidden="1">
      <c r="A1286" s="5">
        <v>1285</v>
      </c>
      <c r="B1286" s="5" t="s">
        <v>3475</v>
      </c>
      <c r="C1286" s="5">
        <v>13513272</v>
      </c>
      <c r="D1286" s="5" t="s">
        <v>32</v>
      </c>
      <c r="E1286" s="5" t="s">
        <v>34</v>
      </c>
      <c r="F1286" s="5" t="s">
        <v>33</v>
      </c>
      <c r="G1286" s="5" t="s">
        <v>36</v>
      </c>
      <c r="H1286" s="5">
        <v>17</v>
      </c>
      <c r="I1286" s="5">
        <v>22</v>
      </c>
      <c r="J1286" s="5">
        <v>77.27</v>
      </c>
      <c r="K1286" s="5">
        <v>0.97</v>
      </c>
      <c r="L1286" s="5">
        <v>5</v>
      </c>
      <c r="M1286" s="5">
        <v>13</v>
      </c>
      <c r="N1286" s="5">
        <v>0.28000000000000003</v>
      </c>
      <c r="O1286" s="5">
        <v>36.76</v>
      </c>
      <c r="P1286" s="5">
        <v>18</v>
      </c>
      <c r="Q1286" s="5">
        <v>23</v>
      </c>
      <c r="R1286" s="5">
        <v>7</v>
      </c>
      <c r="S1286" s="5">
        <v>8</v>
      </c>
      <c r="T1286" s="5">
        <v>1.41</v>
      </c>
      <c r="U1286" s="5">
        <v>0.88</v>
      </c>
      <c r="V1286" s="5">
        <v>1</v>
      </c>
      <c r="W1286" s="5" t="s">
        <v>37</v>
      </c>
      <c r="X1286" s="5" t="s">
        <v>38</v>
      </c>
      <c r="Y1286" s="5" t="s">
        <v>35</v>
      </c>
      <c r="Z1286" s="5">
        <v>1</v>
      </c>
      <c r="AA1286" s="5">
        <v>15.56</v>
      </c>
      <c r="AB1286" s="5" t="s">
        <v>9365</v>
      </c>
      <c r="AC1286" s="5" t="s">
        <v>9366</v>
      </c>
      <c r="AD1286" s="5" t="s">
        <v>9359</v>
      </c>
      <c r="AE1286" s="5">
        <v>103312110</v>
      </c>
      <c r="AF1286" s="5"/>
      <c r="AG1286" s="5" t="s">
        <v>11888</v>
      </c>
      <c r="AH1286" s="5" t="s">
        <v>9359</v>
      </c>
    </row>
    <row r="1287" spans="1:34" hidden="1">
      <c r="A1287" s="5">
        <v>1286</v>
      </c>
      <c r="B1287" s="5" t="s">
        <v>3475</v>
      </c>
      <c r="C1287" s="5">
        <v>13675786</v>
      </c>
      <c r="D1287" s="5" t="s">
        <v>32</v>
      </c>
      <c r="E1287" s="5" t="s">
        <v>43</v>
      </c>
      <c r="F1287" s="5" t="s">
        <v>33</v>
      </c>
      <c r="G1287" s="5" t="s">
        <v>36</v>
      </c>
      <c r="H1287" s="5">
        <v>16</v>
      </c>
      <c r="I1287" s="5">
        <v>23</v>
      </c>
      <c r="J1287" s="5">
        <v>69.569999999999993</v>
      </c>
      <c r="K1287" s="5">
        <v>1</v>
      </c>
      <c r="L1287" s="5">
        <v>13</v>
      </c>
      <c r="M1287" s="5">
        <v>3</v>
      </c>
      <c r="N1287" s="5">
        <v>0.19</v>
      </c>
      <c r="O1287" s="5">
        <v>36.69</v>
      </c>
      <c r="P1287" s="5">
        <v>16</v>
      </c>
      <c r="Q1287" s="5">
        <v>25</v>
      </c>
      <c r="R1287" s="5">
        <v>7</v>
      </c>
      <c r="S1287" s="5">
        <v>12</v>
      </c>
      <c r="T1287" s="5">
        <v>-1.17</v>
      </c>
      <c r="U1287" s="5">
        <v>0.43</v>
      </c>
      <c r="V1287" s="5">
        <v>0.66</v>
      </c>
      <c r="W1287" s="5" t="s">
        <v>37</v>
      </c>
      <c r="X1287" s="5" t="s">
        <v>218</v>
      </c>
      <c r="Y1287" s="5" t="s">
        <v>35</v>
      </c>
      <c r="Z1287" s="5">
        <v>1</v>
      </c>
      <c r="AA1287" s="5">
        <v>33.520000000000003</v>
      </c>
      <c r="AB1287" s="5" t="s">
        <v>9367</v>
      </c>
      <c r="AC1287" s="5" t="s">
        <v>9368</v>
      </c>
      <c r="AD1287" s="5" t="s">
        <v>9369</v>
      </c>
      <c r="AE1287" s="5">
        <v>658818</v>
      </c>
      <c r="AF1287" s="5"/>
      <c r="AG1287" s="5" t="s">
        <v>11889</v>
      </c>
      <c r="AH1287" s="5" t="s">
        <v>11890</v>
      </c>
    </row>
    <row r="1288" spans="1:34">
      <c r="A1288" s="5">
        <v>1287</v>
      </c>
      <c r="B1288" s="5" t="s">
        <v>3475</v>
      </c>
      <c r="C1288" s="5">
        <v>13684246</v>
      </c>
      <c r="D1288" s="5" t="s">
        <v>32</v>
      </c>
      <c r="E1288" s="5" t="s">
        <v>44</v>
      </c>
      <c r="F1288" s="5" t="s">
        <v>43</v>
      </c>
      <c r="G1288" s="5" t="s">
        <v>45</v>
      </c>
      <c r="H1288" s="5">
        <v>24</v>
      </c>
      <c r="I1288" s="5">
        <v>24</v>
      </c>
      <c r="J1288" s="5">
        <v>100</v>
      </c>
      <c r="K1288" s="5">
        <v>1</v>
      </c>
      <c r="L1288" s="5">
        <v>24</v>
      </c>
      <c r="M1288" s="5">
        <v>0</v>
      </c>
      <c r="N1288" s="5">
        <v>0</v>
      </c>
      <c r="O1288" s="5">
        <v>38.21</v>
      </c>
      <c r="P1288" s="5">
        <v>24</v>
      </c>
      <c r="Q1288" s="5">
        <v>24</v>
      </c>
      <c r="R1288" s="5">
        <v>6</v>
      </c>
      <c r="S1288" s="5">
        <v>16</v>
      </c>
      <c r="T1288" s="5"/>
      <c r="U1288" s="5">
        <v>1</v>
      </c>
      <c r="V1288" s="5">
        <v>1</v>
      </c>
      <c r="W1288" s="5" t="s">
        <v>37</v>
      </c>
      <c r="X1288" s="5" t="s">
        <v>62</v>
      </c>
      <c r="Y1288" s="5" t="s">
        <v>35</v>
      </c>
      <c r="Z1288" s="5">
        <v>1</v>
      </c>
      <c r="AA1288" s="5">
        <v>94.52</v>
      </c>
      <c r="AB1288" s="5" t="s">
        <v>9370</v>
      </c>
      <c r="AC1288" s="5" t="s">
        <v>9371</v>
      </c>
      <c r="AD1288" s="5" t="s">
        <v>9372</v>
      </c>
      <c r="AE1288" s="5" t="s">
        <v>9373</v>
      </c>
      <c r="AF1288" s="5"/>
      <c r="AG1288" s="5" t="s">
        <v>13938</v>
      </c>
      <c r="AH1288" s="5" t="s">
        <v>13939</v>
      </c>
    </row>
    <row r="1289" spans="1:34" hidden="1">
      <c r="A1289" s="5">
        <v>1288</v>
      </c>
      <c r="B1289" s="5" t="s">
        <v>3475</v>
      </c>
      <c r="C1289" s="5">
        <v>13760150</v>
      </c>
      <c r="D1289" s="5" t="s">
        <v>32</v>
      </c>
      <c r="E1289" s="5" t="s">
        <v>44</v>
      </c>
      <c r="F1289" s="5" t="s">
        <v>43</v>
      </c>
      <c r="G1289" s="5" t="s">
        <v>45</v>
      </c>
      <c r="H1289" s="5">
        <v>19</v>
      </c>
      <c r="I1289" s="5">
        <v>22</v>
      </c>
      <c r="J1289" s="5">
        <v>86.36</v>
      </c>
      <c r="K1289" s="5">
        <v>0.88</v>
      </c>
      <c r="L1289" s="5">
        <v>17</v>
      </c>
      <c r="M1289" s="5">
        <v>3</v>
      </c>
      <c r="N1289" s="5">
        <v>0.15</v>
      </c>
      <c r="O1289" s="5">
        <v>37.53</v>
      </c>
      <c r="P1289" s="5">
        <v>20</v>
      </c>
      <c r="Q1289" s="5">
        <v>23</v>
      </c>
      <c r="R1289" s="5">
        <v>7</v>
      </c>
      <c r="S1289" s="5">
        <v>12</v>
      </c>
      <c r="T1289" s="5"/>
      <c r="U1289" s="5">
        <v>0.83</v>
      </c>
      <c r="V1289" s="5">
        <v>1</v>
      </c>
      <c r="W1289" s="5" t="s">
        <v>37</v>
      </c>
      <c r="X1289" s="5" t="s">
        <v>62</v>
      </c>
      <c r="Y1289" s="5" t="s">
        <v>35</v>
      </c>
      <c r="Z1289" s="5">
        <v>1</v>
      </c>
      <c r="AA1289" s="5">
        <v>9.1199999999999992</v>
      </c>
      <c r="AB1289" s="5" t="s">
        <v>9374</v>
      </c>
      <c r="AC1289" s="5" t="s">
        <v>9375</v>
      </c>
      <c r="AD1289" s="5" t="s">
        <v>9376</v>
      </c>
      <c r="AE1289" s="5">
        <v>659874</v>
      </c>
      <c r="AF1289" s="5"/>
      <c r="AG1289" s="5" t="s">
        <v>11891</v>
      </c>
      <c r="AH1289" s="5" t="s">
        <v>11892</v>
      </c>
    </row>
    <row r="1290" spans="1:34" hidden="1">
      <c r="A1290" s="5">
        <v>1289</v>
      </c>
      <c r="B1290" s="5" t="s">
        <v>3475</v>
      </c>
      <c r="C1290" s="5">
        <v>13762610</v>
      </c>
      <c r="D1290" s="5" t="s">
        <v>32</v>
      </c>
      <c r="E1290" s="5" t="s">
        <v>33</v>
      </c>
      <c r="F1290" s="5" t="s">
        <v>34</v>
      </c>
      <c r="G1290" s="5" t="s">
        <v>36</v>
      </c>
      <c r="H1290" s="5">
        <v>14</v>
      </c>
      <c r="I1290" s="5">
        <v>20</v>
      </c>
      <c r="J1290" s="5">
        <v>70</v>
      </c>
      <c r="K1290" s="5">
        <v>1</v>
      </c>
      <c r="L1290" s="5">
        <v>3</v>
      </c>
      <c r="M1290" s="5">
        <v>11</v>
      </c>
      <c r="N1290" s="5">
        <v>0.21</v>
      </c>
      <c r="O1290" s="5">
        <v>36.36</v>
      </c>
      <c r="P1290" s="5">
        <v>14</v>
      </c>
      <c r="Q1290" s="5">
        <v>22</v>
      </c>
      <c r="R1290" s="5">
        <v>5</v>
      </c>
      <c r="S1290" s="5">
        <v>7</v>
      </c>
      <c r="T1290" s="5">
        <v>-1.4</v>
      </c>
      <c r="U1290" s="5">
        <v>0.78</v>
      </c>
      <c r="V1290" s="5">
        <v>0.79</v>
      </c>
      <c r="W1290" s="5" t="s">
        <v>37</v>
      </c>
      <c r="X1290" s="5" t="s">
        <v>38</v>
      </c>
      <c r="Y1290" s="5" t="s">
        <v>35</v>
      </c>
      <c r="Z1290" s="5">
        <v>1</v>
      </c>
      <c r="AA1290" s="5">
        <v>35.39</v>
      </c>
      <c r="AB1290" s="5" t="s">
        <v>9377</v>
      </c>
      <c r="AC1290" s="5" t="s">
        <v>9378</v>
      </c>
      <c r="AD1290" s="5" t="s">
        <v>9376</v>
      </c>
      <c r="AE1290" s="5">
        <v>659874</v>
      </c>
      <c r="AF1290" s="5"/>
      <c r="AG1290" s="5" t="s">
        <v>11891</v>
      </c>
      <c r="AH1290" s="5" t="s">
        <v>11892</v>
      </c>
    </row>
    <row r="1291" spans="1:34" hidden="1">
      <c r="A1291" s="5">
        <v>1290</v>
      </c>
      <c r="B1291" s="5" t="s">
        <v>3475</v>
      </c>
      <c r="C1291" s="5">
        <v>13782168</v>
      </c>
      <c r="D1291" s="5" t="s">
        <v>32</v>
      </c>
      <c r="E1291" s="5" t="s">
        <v>33</v>
      </c>
      <c r="F1291" s="5" t="s">
        <v>44</v>
      </c>
      <c r="G1291" s="5" t="s">
        <v>45</v>
      </c>
      <c r="H1291" s="5">
        <v>24</v>
      </c>
      <c r="I1291" s="5">
        <v>27</v>
      </c>
      <c r="J1291" s="5">
        <v>88.89</v>
      </c>
      <c r="K1291" s="5">
        <v>1</v>
      </c>
      <c r="L1291" s="5">
        <v>16</v>
      </c>
      <c r="M1291" s="5">
        <v>15</v>
      </c>
      <c r="N1291" s="5">
        <v>0.48</v>
      </c>
      <c r="O1291" s="5">
        <v>38.71</v>
      </c>
      <c r="P1291" s="5">
        <v>31</v>
      </c>
      <c r="Q1291" s="5">
        <v>34</v>
      </c>
      <c r="R1291" s="5">
        <v>8</v>
      </c>
      <c r="S1291" s="5">
        <v>18</v>
      </c>
      <c r="T1291" s="5"/>
      <c r="U1291" s="5">
        <v>0.7</v>
      </c>
      <c r="V1291" s="5">
        <v>1</v>
      </c>
      <c r="W1291" s="5" t="s">
        <v>37</v>
      </c>
      <c r="X1291" s="5" t="s">
        <v>46</v>
      </c>
      <c r="Y1291" s="5" t="s">
        <v>35</v>
      </c>
      <c r="Z1291" s="5">
        <v>1</v>
      </c>
      <c r="AA1291" s="5">
        <v>23.48</v>
      </c>
      <c r="AB1291" s="5" t="s">
        <v>9379</v>
      </c>
      <c r="AC1291" s="5" t="s">
        <v>9380</v>
      </c>
      <c r="AD1291" s="5" t="s">
        <v>9381</v>
      </c>
      <c r="AE1291" s="5">
        <v>660002</v>
      </c>
      <c r="AF1291" s="5"/>
      <c r="AG1291" s="5" t="s">
        <v>11893</v>
      </c>
      <c r="AH1291" s="5" t="s">
        <v>11894</v>
      </c>
    </row>
    <row r="1292" spans="1:34">
      <c r="A1292" s="5">
        <v>1291</v>
      </c>
      <c r="B1292" s="5" t="s">
        <v>3475</v>
      </c>
      <c r="C1292" s="5">
        <v>13783101</v>
      </c>
      <c r="D1292" s="5" t="s">
        <v>32</v>
      </c>
      <c r="E1292" s="5" t="s">
        <v>33</v>
      </c>
      <c r="F1292" s="5" t="s">
        <v>34</v>
      </c>
      <c r="G1292" s="5" t="s">
        <v>36</v>
      </c>
      <c r="H1292" s="5">
        <v>9</v>
      </c>
      <c r="I1292" s="5">
        <v>21</v>
      </c>
      <c r="J1292" s="5">
        <v>42.86</v>
      </c>
      <c r="K1292" s="5">
        <v>1</v>
      </c>
      <c r="L1292" s="5">
        <v>5</v>
      </c>
      <c r="M1292" s="5">
        <v>7</v>
      </c>
      <c r="N1292" s="5">
        <v>0.42</v>
      </c>
      <c r="O1292" s="5">
        <v>36.44</v>
      </c>
      <c r="P1292" s="5">
        <v>12</v>
      </c>
      <c r="Q1292" s="5">
        <v>24</v>
      </c>
      <c r="R1292" s="5">
        <v>3</v>
      </c>
      <c r="S1292" s="5">
        <v>5</v>
      </c>
      <c r="T1292" s="5">
        <v>1.21</v>
      </c>
      <c r="U1292" s="5">
        <v>0.28999999999999998</v>
      </c>
      <c r="V1292" s="5">
        <v>1</v>
      </c>
      <c r="W1292" s="5" t="s">
        <v>37</v>
      </c>
      <c r="X1292" s="5" t="s">
        <v>38</v>
      </c>
      <c r="Y1292" s="5" t="s">
        <v>35</v>
      </c>
      <c r="Z1292" s="5">
        <v>1</v>
      </c>
      <c r="AA1292" s="5">
        <v>69.290000000000006</v>
      </c>
      <c r="AB1292" s="5" t="s">
        <v>9382</v>
      </c>
      <c r="AC1292" s="5" t="s">
        <v>9383</v>
      </c>
      <c r="AD1292" s="5" t="s">
        <v>9381</v>
      </c>
      <c r="AE1292" s="5">
        <v>660002</v>
      </c>
      <c r="AF1292" s="5"/>
      <c r="AG1292" s="5" t="s">
        <v>11893</v>
      </c>
      <c r="AH1292" s="5" t="s">
        <v>11894</v>
      </c>
    </row>
    <row r="1293" spans="1:34" hidden="1">
      <c r="A1293" s="5">
        <v>1292</v>
      </c>
      <c r="B1293" s="5" t="s">
        <v>3475</v>
      </c>
      <c r="C1293" s="5">
        <v>13806560</v>
      </c>
      <c r="D1293" s="5" t="s">
        <v>32</v>
      </c>
      <c r="E1293" s="5" t="s">
        <v>33</v>
      </c>
      <c r="F1293" s="5" t="s">
        <v>34</v>
      </c>
      <c r="G1293" s="5" t="s">
        <v>36</v>
      </c>
      <c r="H1293" s="5">
        <v>14</v>
      </c>
      <c r="I1293" s="5">
        <v>20</v>
      </c>
      <c r="J1293" s="5">
        <v>70</v>
      </c>
      <c r="K1293" s="5">
        <v>1</v>
      </c>
      <c r="L1293" s="5">
        <v>3</v>
      </c>
      <c r="M1293" s="5">
        <v>12</v>
      </c>
      <c r="N1293" s="5">
        <v>0.2</v>
      </c>
      <c r="O1293" s="5">
        <v>34.57</v>
      </c>
      <c r="P1293" s="5">
        <v>15</v>
      </c>
      <c r="Q1293" s="5">
        <v>21</v>
      </c>
      <c r="R1293" s="5">
        <v>4</v>
      </c>
      <c r="S1293" s="5">
        <v>4</v>
      </c>
      <c r="T1293" s="5">
        <v>-3.46</v>
      </c>
      <c r="U1293" s="5">
        <v>0.32</v>
      </c>
      <c r="V1293" s="5">
        <v>0.94</v>
      </c>
      <c r="W1293" s="5" t="s">
        <v>37</v>
      </c>
      <c r="X1293" s="5" t="s">
        <v>38</v>
      </c>
      <c r="Y1293" s="5" t="s">
        <v>35</v>
      </c>
      <c r="Z1293" s="5">
        <v>1</v>
      </c>
      <c r="AA1293" s="5">
        <v>35.39</v>
      </c>
      <c r="AB1293" s="5" t="s">
        <v>9384</v>
      </c>
      <c r="AC1293" s="5" t="s">
        <v>9385</v>
      </c>
      <c r="AD1293" s="5" t="s">
        <v>4443</v>
      </c>
      <c r="AE1293" s="5">
        <v>660438</v>
      </c>
      <c r="AF1293" s="5"/>
      <c r="AG1293" s="5" t="s">
        <v>11895</v>
      </c>
      <c r="AH1293" s="5" t="s">
        <v>11896</v>
      </c>
    </row>
    <row r="1294" spans="1:34" hidden="1">
      <c r="A1294" s="5">
        <v>1293</v>
      </c>
      <c r="B1294" s="5" t="s">
        <v>3475</v>
      </c>
      <c r="C1294" s="5">
        <v>13830153</v>
      </c>
      <c r="D1294" s="5" t="s">
        <v>32</v>
      </c>
      <c r="E1294" s="5" t="s">
        <v>44</v>
      </c>
      <c r="F1294" s="5" t="s">
        <v>34</v>
      </c>
      <c r="G1294" s="5" t="s">
        <v>36</v>
      </c>
      <c r="H1294" s="5">
        <v>7</v>
      </c>
      <c r="I1294" s="5">
        <v>23</v>
      </c>
      <c r="J1294" s="5">
        <v>30.43</v>
      </c>
      <c r="K1294" s="5">
        <v>1</v>
      </c>
      <c r="L1294" s="5">
        <v>7</v>
      </c>
      <c r="M1294" s="5">
        <v>0</v>
      </c>
      <c r="N1294" s="5">
        <v>0</v>
      </c>
      <c r="O1294" s="5">
        <v>37.43</v>
      </c>
      <c r="P1294" s="5">
        <v>7</v>
      </c>
      <c r="Q1294" s="5">
        <v>28</v>
      </c>
      <c r="R1294" s="5">
        <v>1</v>
      </c>
      <c r="S1294" s="5">
        <v>5</v>
      </c>
      <c r="T1294" s="5">
        <v>1.37</v>
      </c>
      <c r="U1294" s="12">
        <v>7.26E-3</v>
      </c>
      <c r="V1294" s="5">
        <v>0.05</v>
      </c>
      <c r="W1294" s="5" t="s">
        <v>37</v>
      </c>
      <c r="X1294" s="5" t="s">
        <v>270</v>
      </c>
      <c r="Y1294" s="5" t="s">
        <v>35</v>
      </c>
      <c r="Z1294" s="5">
        <v>1</v>
      </c>
      <c r="AA1294" s="5">
        <v>33.369999999999997</v>
      </c>
      <c r="AB1294" s="5" t="s">
        <v>9386</v>
      </c>
      <c r="AC1294" s="5" t="s">
        <v>9387</v>
      </c>
      <c r="AD1294" s="5" t="s">
        <v>9388</v>
      </c>
      <c r="AE1294" s="5">
        <v>661007</v>
      </c>
      <c r="AF1294" s="5"/>
      <c r="AG1294" s="5" t="s">
        <v>11897</v>
      </c>
      <c r="AH1294" s="5" t="s">
        <v>11898</v>
      </c>
    </row>
    <row r="1295" spans="1:34">
      <c r="A1295" s="5">
        <v>1294</v>
      </c>
      <c r="B1295" s="5" t="s">
        <v>3475</v>
      </c>
      <c r="C1295" s="5" t="s">
        <v>9389</v>
      </c>
      <c r="D1295" s="5" t="s">
        <v>229</v>
      </c>
      <c r="E1295" s="5" t="s">
        <v>231</v>
      </c>
      <c r="F1295" s="5" t="s">
        <v>230</v>
      </c>
      <c r="G1295" s="5" t="s">
        <v>45</v>
      </c>
      <c r="H1295" s="5">
        <v>23</v>
      </c>
      <c r="I1295" s="5">
        <v>23</v>
      </c>
      <c r="J1295" s="5">
        <v>100</v>
      </c>
      <c r="K1295" s="5">
        <v>1</v>
      </c>
      <c r="L1295" s="5">
        <v>19</v>
      </c>
      <c r="M1295" s="5">
        <v>11</v>
      </c>
      <c r="N1295" s="5">
        <v>0.37</v>
      </c>
      <c r="O1295" s="5">
        <v>37.409999999999997</v>
      </c>
      <c r="P1295" s="5">
        <v>30</v>
      </c>
      <c r="Q1295" s="5">
        <v>30</v>
      </c>
      <c r="R1295" s="5">
        <v>11</v>
      </c>
      <c r="S1295" s="5">
        <v>21</v>
      </c>
      <c r="T1295" s="5"/>
      <c r="U1295" s="5">
        <v>1</v>
      </c>
      <c r="V1295" s="5">
        <v>1</v>
      </c>
      <c r="W1295" s="5" t="s">
        <v>37</v>
      </c>
      <c r="X1295" s="5" t="s">
        <v>2492</v>
      </c>
      <c r="Y1295" s="5" t="s">
        <v>35</v>
      </c>
      <c r="Z1295" s="5">
        <v>1</v>
      </c>
      <c r="AA1295" s="5">
        <v>200</v>
      </c>
      <c r="AB1295" s="5" t="s">
        <v>9390</v>
      </c>
      <c r="AC1295" s="5" t="s">
        <v>9391</v>
      </c>
      <c r="AD1295" s="5" t="s">
        <v>9392</v>
      </c>
      <c r="AE1295" s="5">
        <v>103314156</v>
      </c>
      <c r="AF1295" s="5"/>
      <c r="AG1295" s="5" t="s">
        <v>11899</v>
      </c>
      <c r="AH1295" s="5" t="s">
        <v>11900</v>
      </c>
    </row>
    <row r="1296" spans="1:34">
      <c r="A1296" s="5">
        <v>1295</v>
      </c>
      <c r="B1296" s="5" t="s">
        <v>3475</v>
      </c>
      <c r="C1296" s="5">
        <v>13954813</v>
      </c>
      <c r="D1296" s="5" t="s">
        <v>32</v>
      </c>
      <c r="E1296" s="5" t="s">
        <v>34</v>
      </c>
      <c r="F1296" s="5" t="s">
        <v>33</v>
      </c>
      <c r="G1296" s="5" t="s">
        <v>45</v>
      </c>
      <c r="H1296" s="5">
        <v>20</v>
      </c>
      <c r="I1296" s="5">
        <v>20</v>
      </c>
      <c r="J1296" s="5">
        <v>100</v>
      </c>
      <c r="K1296" s="5">
        <v>1</v>
      </c>
      <c r="L1296" s="5">
        <v>1</v>
      </c>
      <c r="M1296" s="5">
        <v>20</v>
      </c>
      <c r="N1296" s="5">
        <v>0.05</v>
      </c>
      <c r="O1296" s="5">
        <v>37.549999999999997</v>
      </c>
      <c r="P1296" s="5">
        <v>21</v>
      </c>
      <c r="Q1296" s="5">
        <v>21</v>
      </c>
      <c r="R1296" s="5">
        <v>7</v>
      </c>
      <c r="S1296" s="5">
        <v>9</v>
      </c>
      <c r="T1296" s="5"/>
      <c r="U1296" s="5">
        <v>1</v>
      </c>
      <c r="V1296" s="5">
        <v>1</v>
      </c>
      <c r="W1296" s="5" t="s">
        <v>37</v>
      </c>
      <c r="X1296" s="5" t="s">
        <v>69</v>
      </c>
      <c r="Y1296" s="5" t="s">
        <v>35</v>
      </c>
      <c r="Z1296" s="5">
        <v>1</v>
      </c>
      <c r="AA1296" s="5">
        <v>80.88</v>
      </c>
      <c r="AB1296" s="5" t="s">
        <v>9393</v>
      </c>
      <c r="AC1296" s="5" t="s">
        <v>9394</v>
      </c>
      <c r="AD1296" s="5" t="s">
        <v>9395</v>
      </c>
      <c r="AE1296" s="5">
        <v>661859</v>
      </c>
      <c r="AF1296" s="5" t="s">
        <v>9396</v>
      </c>
      <c r="AG1296" s="5" t="s">
        <v>11901</v>
      </c>
      <c r="AH1296" s="5" t="s">
        <v>11902</v>
      </c>
    </row>
    <row r="1297" spans="1:34">
      <c r="A1297" s="5">
        <v>1296</v>
      </c>
      <c r="B1297" s="5" t="s">
        <v>3475</v>
      </c>
      <c r="C1297" s="5">
        <v>14011139</v>
      </c>
      <c r="D1297" s="5" t="s">
        <v>32</v>
      </c>
      <c r="E1297" s="5" t="s">
        <v>44</v>
      </c>
      <c r="F1297" s="5" t="s">
        <v>43</v>
      </c>
      <c r="G1297" s="5" t="s">
        <v>45</v>
      </c>
      <c r="H1297" s="5">
        <v>20</v>
      </c>
      <c r="I1297" s="5">
        <v>20</v>
      </c>
      <c r="J1297" s="5">
        <v>100</v>
      </c>
      <c r="K1297" s="5">
        <v>1</v>
      </c>
      <c r="L1297" s="5">
        <v>12</v>
      </c>
      <c r="M1297" s="5">
        <v>11</v>
      </c>
      <c r="N1297" s="5">
        <v>0.48</v>
      </c>
      <c r="O1297" s="5">
        <v>35.049999999999997</v>
      </c>
      <c r="P1297" s="5">
        <v>23</v>
      </c>
      <c r="Q1297" s="5">
        <v>23</v>
      </c>
      <c r="R1297" s="5">
        <v>9</v>
      </c>
      <c r="S1297" s="5">
        <v>12</v>
      </c>
      <c r="T1297" s="5"/>
      <c r="U1297" s="5">
        <v>1</v>
      </c>
      <c r="V1297" s="5">
        <v>1</v>
      </c>
      <c r="W1297" s="5" t="s">
        <v>37</v>
      </c>
      <c r="X1297" s="5" t="s">
        <v>62</v>
      </c>
      <c r="Y1297" s="5" t="s">
        <v>35</v>
      </c>
      <c r="Z1297" s="5">
        <v>1</v>
      </c>
      <c r="AA1297" s="5">
        <v>79.489999999999995</v>
      </c>
      <c r="AB1297" s="5" t="s">
        <v>9397</v>
      </c>
      <c r="AC1297" s="5" t="s">
        <v>9398</v>
      </c>
      <c r="AD1297" s="5" t="s">
        <v>9399</v>
      </c>
      <c r="AE1297" s="5">
        <v>662169</v>
      </c>
      <c r="AF1297" s="5"/>
      <c r="AG1297" s="5" t="s">
        <v>11903</v>
      </c>
      <c r="AH1297" s="5" t="s">
        <v>11904</v>
      </c>
    </row>
    <row r="1298" spans="1:34">
      <c r="A1298" s="5">
        <v>1297</v>
      </c>
      <c r="B1298" s="5" t="s">
        <v>3475</v>
      </c>
      <c r="C1298" s="5">
        <v>14316540</v>
      </c>
      <c r="D1298" s="5" t="s">
        <v>32</v>
      </c>
      <c r="E1298" s="5" t="s">
        <v>33</v>
      </c>
      <c r="F1298" s="5" t="s">
        <v>43</v>
      </c>
      <c r="G1298" s="5" t="s">
        <v>36</v>
      </c>
      <c r="H1298" s="5">
        <v>9</v>
      </c>
      <c r="I1298" s="5">
        <v>24</v>
      </c>
      <c r="J1298" s="5">
        <v>37.5</v>
      </c>
      <c r="K1298" s="5">
        <v>1</v>
      </c>
      <c r="L1298" s="5">
        <v>9</v>
      </c>
      <c r="M1298" s="5">
        <v>0</v>
      </c>
      <c r="N1298" s="5">
        <v>0</v>
      </c>
      <c r="O1298" s="5">
        <v>40.11</v>
      </c>
      <c r="P1298" s="5">
        <v>9</v>
      </c>
      <c r="Q1298" s="5">
        <v>29</v>
      </c>
      <c r="R1298" s="5">
        <v>2</v>
      </c>
      <c r="S1298" s="5">
        <v>6</v>
      </c>
      <c r="T1298" s="5">
        <v>2.0299999999999998</v>
      </c>
      <c r="U1298" s="5">
        <v>0.06</v>
      </c>
      <c r="V1298" s="5">
        <v>0.35</v>
      </c>
      <c r="W1298" s="5" t="s">
        <v>37</v>
      </c>
      <c r="X1298" s="5" t="s">
        <v>218</v>
      </c>
      <c r="Y1298" s="5" t="s">
        <v>35</v>
      </c>
      <c r="Z1298" s="5">
        <v>1</v>
      </c>
      <c r="AA1298" s="5">
        <v>56.26</v>
      </c>
      <c r="AB1298" s="5" t="s">
        <v>9400</v>
      </c>
      <c r="AC1298" s="5" t="s">
        <v>9401</v>
      </c>
      <c r="AD1298" s="5" t="s">
        <v>9402</v>
      </c>
      <c r="AE1298" s="5">
        <v>663083</v>
      </c>
      <c r="AF1298" s="5"/>
      <c r="AG1298" s="5" t="s">
        <v>11905</v>
      </c>
      <c r="AH1298" s="5" t="s">
        <v>11906</v>
      </c>
    </row>
    <row r="1299" spans="1:34">
      <c r="A1299" s="5">
        <v>1298</v>
      </c>
      <c r="B1299" s="5" t="s">
        <v>4469</v>
      </c>
      <c r="C1299" s="5">
        <v>183597</v>
      </c>
      <c r="D1299" s="5" t="s">
        <v>32</v>
      </c>
      <c r="E1299" s="5" t="s">
        <v>33</v>
      </c>
      <c r="F1299" s="5" t="s">
        <v>43</v>
      </c>
      <c r="G1299" s="5" t="s">
        <v>45</v>
      </c>
      <c r="H1299" s="5">
        <v>27</v>
      </c>
      <c r="I1299" s="5">
        <v>27</v>
      </c>
      <c r="J1299" s="5">
        <v>100</v>
      </c>
      <c r="K1299" s="5">
        <v>1</v>
      </c>
      <c r="L1299" s="5">
        <v>18</v>
      </c>
      <c r="M1299" s="5">
        <v>14</v>
      </c>
      <c r="N1299" s="5">
        <v>0.44</v>
      </c>
      <c r="O1299" s="5">
        <v>38.590000000000003</v>
      </c>
      <c r="P1299" s="5">
        <v>32</v>
      </c>
      <c r="Q1299" s="5">
        <v>32</v>
      </c>
      <c r="R1299" s="5">
        <v>13</v>
      </c>
      <c r="S1299" s="5">
        <v>15</v>
      </c>
      <c r="T1299" s="5"/>
      <c r="U1299" s="5">
        <v>1</v>
      </c>
      <c r="V1299" s="5">
        <v>1</v>
      </c>
      <c r="W1299" s="5" t="s">
        <v>37</v>
      </c>
      <c r="X1299" s="5" t="s">
        <v>62</v>
      </c>
      <c r="Y1299" s="5" t="s">
        <v>35</v>
      </c>
      <c r="Z1299" s="5">
        <v>1</v>
      </c>
      <c r="AA1299" s="5">
        <v>103.55</v>
      </c>
      <c r="AB1299" s="5" t="s">
        <v>9403</v>
      </c>
      <c r="AC1299" s="5" t="s">
        <v>9404</v>
      </c>
      <c r="AD1299" s="5" t="s">
        <v>4475</v>
      </c>
      <c r="AE1299" s="5">
        <v>656784</v>
      </c>
      <c r="AF1299" s="5"/>
      <c r="AG1299" s="5" t="s">
        <v>11907</v>
      </c>
      <c r="AH1299" s="5" t="s">
        <v>11908</v>
      </c>
    </row>
    <row r="1300" spans="1:34">
      <c r="A1300" s="5">
        <v>1299</v>
      </c>
      <c r="B1300" s="5" t="s">
        <v>4469</v>
      </c>
      <c r="C1300" s="5">
        <v>186171</v>
      </c>
      <c r="D1300" s="5" t="s">
        <v>32</v>
      </c>
      <c r="E1300" s="5" t="s">
        <v>33</v>
      </c>
      <c r="F1300" s="5" t="s">
        <v>34</v>
      </c>
      <c r="G1300" s="5" t="s">
        <v>45</v>
      </c>
      <c r="H1300" s="5">
        <v>27</v>
      </c>
      <c r="I1300" s="5">
        <v>27</v>
      </c>
      <c r="J1300" s="5">
        <v>100</v>
      </c>
      <c r="K1300" s="5">
        <v>1</v>
      </c>
      <c r="L1300" s="5">
        <v>10</v>
      </c>
      <c r="M1300" s="5">
        <v>23</v>
      </c>
      <c r="N1300" s="5">
        <v>0.3</v>
      </c>
      <c r="O1300" s="5">
        <v>36.479999999999997</v>
      </c>
      <c r="P1300" s="5">
        <v>33</v>
      </c>
      <c r="Q1300" s="5">
        <v>33</v>
      </c>
      <c r="R1300" s="5">
        <v>14</v>
      </c>
      <c r="S1300" s="5">
        <v>15</v>
      </c>
      <c r="T1300" s="5"/>
      <c r="U1300" s="5">
        <v>1</v>
      </c>
      <c r="V1300" s="5">
        <v>1</v>
      </c>
      <c r="W1300" s="5" t="s">
        <v>37</v>
      </c>
      <c r="X1300" s="5" t="s">
        <v>50</v>
      </c>
      <c r="Y1300" s="5" t="s">
        <v>35</v>
      </c>
      <c r="Z1300" s="5">
        <v>1</v>
      </c>
      <c r="AA1300" s="5">
        <v>103.58</v>
      </c>
      <c r="AB1300" s="5" t="s">
        <v>9405</v>
      </c>
      <c r="AC1300" s="5" t="s">
        <v>9406</v>
      </c>
      <c r="AD1300" s="5" t="s">
        <v>4475</v>
      </c>
      <c r="AE1300" s="5">
        <v>656784</v>
      </c>
      <c r="AF1300" s="5"/>
      <c r="AG1300" s="5" t="s">
        <v>11907</v>
      </c>
      <c r="AH1300" s="5" t="s">
        <v>11908</v>
      </c>
    </row>
    <row r="1301" spans="1:34">
      <c r="A1301" s="5">
        <v>1300</v>
      </c>
      <c r="B1301" s="5" t="s">
        <v>4469</v>
      </c>
      <c r="C1301" s="5">
        <v>186182</v>
      </c>
      <c r="D1301" s="5" t="s">
        <v>32</v>
      </c>
      <c r="E1301" s="5" t="s">
        <v>44</v>
      </c>
      <c r="F1301" s="5" t="s">
        <v>43</v>
      </c>
      <c r="G1301" s="5" t="s">
        <v>45</v>
      </c>
      <c r="H1301" s="5">
        <v>24</v>
      </c>
      <c r="I1301" s="5">
        <v>24</v>
      </c>
      <c r="J1301" s="5">
        <v>100</v>
      </c>
      <c r="K1301" s="5">
        <v>1</v>
      </c>
      <c r="L1301" s="5">
        <v>11</v>
      </c>
      <c r="M1301" s="5">
        <v>19</v>
      </c>
      <c r="N1301" s="5">
        <v>0.37</v>
      </c>
      <c r="O1301" s="5">
        <v>37.46</v>
      </c>
      <c r="P1301" s="5">
        <v>30</v>
      </c>
      <c r="Q1301" s="5">
        <v>30</v>
      </c>
      <c r="R1301" s="5">
        <v>11</v>
      </c>
      <c r="S1301" s="5">
        <v>15</v>
      </c>
      <c r="T1301" s="5"/>
      <c r="U1301" s="5">
        <v>1</v>
      </c>
      <c r="V1301" s="5">
        <v>1</v>
      </c>
      <c r="W1301" s="5" t="s">
        <v>37</v>
      </c>
      <c r="X1301" s="5" t="s">
        <v>62</v>
      </c>
      <c r="Y1301" s="5" t="s">
        <v>35</v>
      </c>
      <c r="Z1301" s="5">
        <v>1</v>
      </c>
      <c r="AA1301" s="5">
        <v>94.52</v>
      </c>
      <c r="AB1301" s="5" t="s">
        <v>9407</v>
      </c>
      <c r="AC1301" s="5" t="s">
        <v>9408</v>
      </c>
      <c r="AD1301" s="5" t="s">
        <v>4475</v>
      </c>
      <c r="AE1301" s="5">
        <v>656784</v>
      </c>
      <c r="AF1301" s="5"/>
      <c r="AG1301" s="5" t="s">
        <v>11907</v>
      </c>
      <c r="AH1301" s="5" t="s">
        <v>11908</v>
      </c>
    </row>
    <row r="1302" spans="1:34">
      <c r="A1302" s="5">
        <v>1301</v>
      </c>
      <c r="B1302" s="5" t="s">
        <v>4469</v>
      </c>
      <c r="C1302" s="5" t="s">
        <v>9409</v>
      </c>
      <c r="D1302" s="5" t="s">
        <v>229</v>
      </c>
      <c r="E1302" s="5" t="s">
        <v>230</v>
      </c>
      <c r="F1302" s="5" t="s">
        <v>471</v>
      </c>
      <c r="G1302" s="5" t="s">
        <v>45</v>
      </c>
      <c r="H1302" s="5">
        <v>21</v>
      </c>
      <c r="I1302" s="5">
        <v>23</v>
      </c>
      <c r="J1302" s="5">
        <v>91.3</v>
      </c>
      <c r="K1302" s="5">
        <v>1</v>
      </c>
      <c r="L1302" s="5">
        <v>4</v>
      </c>
      <c r="M1302" s="5">
        <v>17</v>
      </c>
      <c r="N1302" s="5">
        <v>0.19</v>
      </c>
      <c r="O1302" s="5">
        <v>39.880000000000003</v>
      </c>
      <c r="P1302" s="5">
        <v>21</v>
      </c>
      <c r="Q1302" s="5">
        <v>23</v>
      </c>
      <c r="R1302" s="5">
        <v>5</v>
      </c>
      <c r="S1302" s="5">
        <v>11</v>
      </c>
      <c r="T1302" s="5"/>
      <c r="U1302" s="5">
        <v>0.9</v>
      </c>
      <c r="V1302" s="5">
        <v>0.95</v>
      </c>
      <c r="W1302" s="5" t="s">
        <v>37</v>
      </c>
      <c r="X1302" s="5" t="s">
        <v>883</v>
      </c>
      <c r="Y1302" s="5" t="s">
        <v>35</v>
      </c>
      <c r="Z1302" s="5">
        <v>1</v>
      </c>
      <c r="AA1302" s="5">
        <v>200</v>
      </c>
      <c r="AB1302" s="5" t="s">
        <v>9410</v>
      </c>
      <c r="AC1302" s="5" t="s">
        <v>9411</v>
      </c>
      <c r="AD1302" s="5" t="s">
        <v>4475</v>
      </c>
      <c r="AE1302" s="5">
        <v>656784</v>
      </c>
      <c r="AF1302" s="5"/>
      <c r="AG1302" s="5" t="s">
        <v>11907</v>
      </c>
      <c r="AH1302" s="5" t="s">
        <v>11908</v>
      </c>
    </row>
    <row r="1303" spans="1:34" hidden="1">
      <c r="A1303" s="5">
        <v>1302</v>
      </c>
      <c r="B1303" s="5" t="s">
        <v>4469</v>
      </c>
      <c r="C1303" s="5">
        <v>197162</v>
      </c>
      <c r="D1303" s="5" t="s">
        <v>32</v>
      </c>
      <c r="E1303" s="5" t="s">
        <v>33</v>
      </c>
      <c r="F1303" s="5" t="s">
        <v>43</v>
      </c>
      <c r="G1303" s="5" t="s">
        <v>36</v>
      </c>
      <c r="H1303" s="5">
        <v>6</v>
      </c>
      <c r="I1303" s="5">
        <v>23</v>
      </c>
      <c r="J1303" s="5">
        <v>26.09</v>
      </c>
      <c r="K1303" s="5">
        <v>0.99</v>
      </c>
      <c r="L1303" s="5">
        <v>6</v>
      </c>
      <c r="M1303" s="5">
        <v>0</v>
      </c>
      <c r="N1303" s="5">
        <v>0</v>
      </c>
      <c r="O1303" s="5">
        <v>35.67</v>
      </c>
      <c r="P1303" s="5">
        <v>6</v>
      </c>
      <c r="Q1303" s="5">
        <v>25</v>
      </c>
      <c r="R1303" s="5">
        <v>1</v>
      </c>
      <c r="S1303" s="5">
        <v>6</v>
      </c>
      <c r="T1303" s="5">
        <v>-1.02</v>
      </c>
      <c r="U1303" s="5">
        <v>0.04</v>
      </c>
      <c r="V1303" s="5">
        <v>0.3</v>
      </c>
      <c r="W1303" s="5" t="s">
        <v>37</v>
      </c>
      <c r="X1303" s="5" t="s">
        <v>218</v>
      </c>
      <c r="Y1303" s="5" t="s">
        <v>35</v>
      </c>
      <c r="Z1303" s="5">
        <v>1</v>
      </c>
      <c r="AA1303" s="5">
        <v>20.82</v>
      </c>
      <c r="AB1303" s="5" t="s">
        <v>9412</v>
      </c>
      <c r="AC1303" s="5" t="s">
        <v>9413</v>
      </c>
      <c r="AD1303" s="5" t="s">
        <v>9414</v>
      </c>
      <c r="AE1303" s="5">
        <v>656874</v>
      </c>
      <c r="AF1303" s="5"/>
      <c r="AG1303" s="5" t="s">
        <v>11909</v>
      </c>
      <c r="AH1303" s="5" t="s">
        <v>11910</v>
      </c>
    </row>
    <row r="1304" spans="1:34">
      <c r="A1304" s="5">
        <v>1303</v>
      </c>
      <c r="B1304" s="5" t="s">
        <v>4469</v>
      </c>
      <c r="C1304" s="5">
        <v>1404637</v>
      </c>
      <c r="D1304" s="5" t="s">
        <v>32</v>
      </c>
      <c r="E1304" s="5" t="s">
        <v>43</v>
      </c>
      <c r="F1304" s="5" t="s">
        <v>44</v>
      </c>
      <c r="G1304" s="5" t="s">
        <v>45</v>
      </c>
      <c r="H1304" s="5">
        <v>21</v>
      </c>
      <c r="I1304" s="5">
        <v>21</v>
      </c>
      <c r="J1304" s="5">
        <v>100</v>
      </c>
      <c r="K1304" s="5">
        <v>1</v>
      </c>
      <c r="L1304" s="5">
        <v>11</v>
      </c>
      <c r="M1304" s="5">
        <v>12</v>
      </c>
      <c r="N1304" s="5">
        <v>0.48</v>
      </c>
      <c r="O1304" s="5">
        <v>37.049999999999997</v>
      </c>
      <c r="P1304" s="5">
        <v>23</v>
      </c>
      <c r="Q1304" s="5">
        <v>23</v>
      </c>
      <c r="R1304" s="5">
        <v>8</v>
      </c>
      <c r="S1304" s="5">
        <v>13</v>
      </c>
      <c r="T1304" s="5"/>
      <c r="U1304" s="5">
        <v>1</v>
      </c>
      <c r="V1304" s="5">
        <v>1</v>
      </c>
      <c r="W1304" s="5" t="s">
        <v>37</v>
      </c>
      <c r="X1304" s="5" t="s">
        <v>46</v>
      </c>
      <c r="Y1304" s="5" t="s">
        <v>35</v>
      </c>
      <c r="Z1304" s="5">
        <v>1</v>
      </c>
      <c r="AA1304" s="5">
        <v>83.89</v>
      </c>
      <c r="AB1304" s="5" t="s">
        <v>9415</v>
      </c>
      <c r="AC1304" s="5" t="s">
        <v>9416</v>
      </c>
      <c r="AD1304" s="5" t="s">
        <v>9417</v>
      </c>
      <c r="AE1304" s="5">
        <v>655964</v>
      </c>
      <c r="AF1304" s="5"/>
      <c r="AG1304" s="5" t="s">
        <v>11911</v>
      </c>
      <c r="AH1304" s="5" t="s">
        <v>11912</v>
      </c>
    </row>
    <row r="1305" spans="1:34">
      <c r="A1305" s="5">
        <v>1304</v>
      </c>
      <c r="B1305" s="5" t="s">
        <v>4469</v>
      </c>
      <c r="C1305" s="5">
        <v>2263690</v>
      </c>
      <c r="D1305" s="5" t="s">
        <v>32</v>
      </c>
      <c r="E1305" s="5" t="s">
        <v>34</v>
      </c>
      <c r="F1305" s="5" t="s">
        <v>43</v>
      </c>
      <c r="G1305" s="5" t="s">
        <v>36</v>
      </c>
      <c r="H1305" s="5">
        <v>10</v>
      </c>
      <c r="I1305" s="5">
        <v>29</v>
      </c>
      <c r="J1305" s="5">
        <v>34.479999999999997</v>
      </c>
      <c r="K1305" s="5">
        <v>1</v>
      </c>
      <c r="L1305" s="5">
        <v>5</v>
      </c>
      <c r="M1305" s="5">
        <v>8</v>
      </c>
      <c r="N1305" s="5">
        <v>0.38</v>
      </c>
      <c r="O1305" s="5">
        <v>37.4</v>
      </c>
      <c r="P1305" s="5">
        <v>13</v>
      </c>
      <c r="Q1305" s="5">
        <v>34</v>
      </c>
      <c r="R1305" s="5">
        <v>6</v>
      </c>
      <c r="S1305" s="5">
        <v>6</v>
      </c>
      <c r="T1305" s="5">
        <v>0.21</v>
      </c>
      <c r="U1305" s="5">
        <v>0.91</v>
      </c>
      <c r="V1305" s="5">
        <v>1</v>
      </c>
      <c r="W1305" s="5" t="s">
        <v>37</v>
      </c>
      <c r="X1305" s="5" t="s">
        <v>300</v>
      </c>
      <c r="Y1305" s="5" t="s">
        <v>35</v>
      </c>
      <c r="Z1305" s="5">
        <v>1</v>
      </c>
      <c r="AA1305" s="5">
        <v>59.78</v>
      </c>
      <c r="AB1305" s="5" t="s">
        <v>9418</v>
      </c>
      <c r="AC1305" s="5" t="s">
        <v>9419</v>
      </c>
      <c r="AD1305" s="5" t="s">
        <v>4483</v>
      </c>
      <c r="AE1305" s="5">
        <v>103315043</v>
      </c>
      <c r="AF1305" s="5"/>
      <c r="AG1305" s="5" t="s">
        <v>11913</v>
      </c>
      <c r="AH1305" s="5" t="s">
        <v>11914</v>
      </c>
    </row>
    <row r="1306" spans="1:34">
      <c r="A1306" s="5">
        <v>1305</v>
      </c>
      <c r="B1306" s="5" t="s">
        <v>4469</v>
      </c>
      <c r="C1306" s="5">
        <v>2861824</v>
      </c>
      <c r="D1306" s="5" t="s">
        <v>32</v>
      </c>
      <c r="E1306" s="5" t="s">
        <v>43</v>
      </c>
      <c r="F1306" s="5" t="s">
        <v>44</v>
      </c>
      <c r="G1306" s="5" t="s">
        <v>45</v>
      </c>
      <c r="H1306" s="5">
        <v>21</v>
      </c>
      <c r="I1306" s="5">
        <v>21</v>
      </c>
      <c r="J1306" s="5">
        <v>100</v>
      </c>
      <c r="K1306" s="5">
        <v>1</v>
      </c>
      <c r="L1306" s="5">
        <v>16</v>
      </c>
      <c r="M1306" s="5">
        <v>9</v>
      </c>
      <c r="N1306" s="5">
        <v>0.36</v>
      </c>
      <c r="O1306" s="5">
        <v>37.29</v>
      </c>
      <c r="P1306" s="5">
        <v>25</v>
      </c>
      <c r="Q1306" s="5">
        <v>25</v>
      </c>
      <c r="R1306" s="5">
        <v>13</v>
      </c>
      <c r="S1306" s="5">
        <v>15</v>
      </c>
      <c r="T1306" s="5"/>
      <c r="U1306" s="5">
        <v>1</v>
      </c>
      <c r="V1306" s="5">
        <v>1</v>
      </c>
      <c r="W1306" s="5" t="s">
        <v>37</v>
      </c>
      <c r="X1306" s="5" t="s">
        <v>46</v>
      </c>
      <c r="Y1306" s="5" t="s">
        <v>35</v>
      </c>
      <c r="Z1306" s="5">
        <v>1</v>
      </c>
      <c r="AA1306" s="5">
        <v>83.89</v>
      </c>
      <c r="AB1306" s="5" t="s">
        <v>9420</v>
      </c>
      <c r="AC1306" s="5" t="s">
        <v>9421</v>
      </c>
      <c r="AD1306" s="5" t="s">
        <v>4504</v>
      </c>
      <c r="AE1306" s="5">
        <v>103314397</v>
      </c>
      <c r="AF1306" s="5"/>
      <c r="AG1306" s="5" t="s">
        <v>11915</v>
      </c>
      <c r="AH1306" s="5" t="s">
        <v>11916</v>
      </c>
    </row>
    <row r="1307" spans="1:34">
      <c r="A1307" s="5">
        <v>1306</v>
      </c>
      <c r="B1307" s="5" t="s">
        <v>4469</v>
      </c>
      <c r="C1307" s="5">
        <v>3406042</v>
      </c>
      <c r="D1307" s="5" t="s">
        <v>32</v>
      </c>
      <c r="E1307" s="5" t="s">
        <v>44</v>
      </c>
      <c r="F1307" s="5" t="s">
        <v>43</v>
      </c>
      <c r="G1307" s="5" t="s">
        <v>36</v>
      </c>
      <c r="H1307" s="5">
        <v>8</v>
      </c>
      <c r="I1307" s="5">
        <v>20</v>
      </c>
      <c r="J1307" s="5">
        <v>40</v>
      </c>
      <c r="K1307" s="5">
        <v>1</v>
      </c>
      <c r="L1307" s="5">
        <v>7</v>
      </c>
      <c r="M1307" s="5">
        <v>1</v>
      </c>
      <c r="N1307" s="5">
        <v>0.12</v>
      </c>
      <c r="O1307" s="5">
        <v>39.380000000000003</v>
      </c>
      <c r="P1307" s="5">
        <v>8</v>
      </c>
      <c r="Q1307" s="5">
        <v>23</v>
      </c>
      <c r="R1307" s="5">
        <v>4</v>
      </c>
      <c r="S1307" s="5">
        <v>2</v>
      </c>
      <c r="T1307" s="5">
        <v>2.39</v>
      </c>
      <c r="U1307" s="5">
        <v>0.06</v>
      </c>
      <c r="V1307" s="5">
        <v>0.34</v>
      </c>
      <c r="W1307" s="5" t="s">
        <v>37</v>
      </c>
      <c r="X1307" s="5" t="s">
        <v>232</v>
      </c>
      <c r="Y1307" s="5" t="s">
        <v>35</v>
      </c>
      <c r="Z1307" s="5">
        <v>1</v>
      </c>
      <c r="AA1307" s="5">
        <v>200</v>
      </c>
      <c r="AB1307" s="5" t="s">
        <v>9422</v>
      </c>
      <c r="AC1307" s="5" t="s">
        <v>9423</v>
      </c>
      <c r="AD1307" s="5" t="s">
        <v>9424</v>
      </c>
      <c r="AE1307" s="5">
        <v>658162</v>
      </c>
      <c r="AF1307" s="5" t="s">
        <v>9425</v>
      </c>
      <c r="AG1307" s="5" t="s">
        <v>11917</v>
      </c>
      <c r="AH1307" s="5" t="s">
        <v>11918</v>
      </c>
    </row>
    <row r="1308" spans="1:34">
      <c r="A1308" s="5">
        <v>1307</v>
      </c>
      <c r="B1308" s="5" t="s">
        <v>4469</v>
      </c>
      <c r="C1308" s="5">
        <v>3406043</v>
      </c>
      <c r="D1308" s="5" t="s">
        <v>32</v>
      </c>
      <c r="E1308" s="5" t="s">
        <v>33</v>
      </c>
      <c r="F1308" s="5" t="s">
        <v>34</v>
      </c>
      <c r="G1308" s="5" t="s">
        <v>36</v>
      </c>
      <c r="H1308" s="5">
        <v>5</v>
      </c>
      <c r="I1308" s="5">
        <v>22</v>
      </c>
      <c r="J1308" s="5">
        <v>22.73</v>
      </c>
      <c r="K1308" s="5">
        <v>1</v>
      </c>
      <c r="L1308" s="5">
        <v>5</v>
      </c>
      <c r="M1308" s="5">
        <v>3</v>
      </c>
      <c r="N1308" s="5">
        <v>0.38</v>
      </c>
      <c r="O1308" s="5">
        <v>36.6</v>
      </c>
      <c r="P1308" s="5">
        <v>8</v>
      </c>
      <c r="Q1308" s="5">
        <v>25</v>
      </c>
      <c r="R1308" s="5">
        <v>3</v>
      </c>
      <c r="S1308" s="5">
        <v>5</v>
      </c>
      <c r="T1308" s="5">
        <v>-1.45</v>
      </c>
      <c r="U1308" s="5">
        <v>0.85</v>
      </c>
      <c r="V1308" s="5">
        <v>0.98</v>
      </c>
      <c r="W1308" s="5" t="s">
        <v>37</v>
      </c>
      <c r="X1308" s="5" t="s">
        <v>232</v>
      </c>
      <c r="Y1308" s="5" t="s">
        <v>35</v>
      </c>
      <c r="Z1308" s="5">
        <v>1</v>
      </c>
      <c r="AA1308" s="5">
        <v>106.87</v>
      </c>
      <c r="AB1308" s="5" t="s">
        <v>9426</v>
      </c>
      <c r="AC1308" s="5" t="s">
        <v>9427</v>
      </c>
      <c r="AD1308" s="5" t="s">
        <v>9424</v>
      </c>
      <c r="AE1308" s="5">
        <v>658162</v>
      </c>
      <c r="AF1308" s="5" t="s">
        <v>9425</v>
      </c>
      <c r="AG1308" s="5" t="s">
        <v>11917</v>
      </c>
      <c r="AH1308" s="5" t="s">
        <v>11918</v>
      </c>
    </row>
    <row r="1309" spans="1:34" hidden="1">
      <c r="A1309" s="5">
        <v>1308</v>
      </c>
      <c r="B1309" s="5" t="s">
        <v>4469</v>
      </c>
      <c r="C1309" s="5">
        <v>3489962</v>
      </c>
      <c r="D1309" s="5" t="s">
        <v>32</v>
      </c>
      <c r="E1309" s="5" t="s">
        <v>33</v>
      </c>
      <c r="F1309" s="5" t="s">
        <v>44</v>
      </c>
      <c r="G1309" s="5" t="s">
        <v>45</v>
      </c>
      <c r="H1309" s="5">
        <v>27</v>
      </c>
      <c r="I1309" s="5">
        <v>27</v>
      </c>
      <c r="J1309" s="5">
        <v>100</v>
      </c>
      <c r="K1309" s="5">
        <v>1</v>
      </c>
      <c r="L1309" s="5">
        <v>10</v>
      </c>
      <c r="M1309" s="5">
        <v>17</v>
      </c>
      <c r="N1309" s="5">
        <v>0.37</v>
      </c>
      <c r="O1309" s="5">
        <v>34.409999999999997</v>
      </c>
      <c r="P1309" s="5">
        <v>27</v>
      </c>
      <c r="Q1309" s="5">
        <v>27</v>
      </c>
      <c r="R1309" s="5">
        <v>9</v>
      </c>
      <c r="S1309" s="5">
        <v>12</v>
      </c>
      <c r="T1309" s="5"/>
      <c r="U1309" s="5">
        <v>1</v>
      </c>
      <c r="V1309" s="5">
        <v>1</v>
      </c>
      <c r="W1309" s="5" t="s">
        <v>37</v>
      </c>
      <c r="X1309" s="5" t="s">
        <v>46</v>
      </c>
      <c r="Y1309" s="5" t="s">
        <v>35</v>
      </c>
      <c r="Z1309" s="5">
        <v>1</v>
      </c>
      <c r="AA1309" s="5">
        <v>101.94</v>
      </c>
      <c r="AB1309" s="5" t="s">
        <v>4505</v>
      </c>
      <c r="AC1309" s="5" t="s">
        <v>4506</v>
      </c>
      <c r="AD1309" s="5" t="s">
        <v>4507</v>
      </c>
      <c r="AE1309" s="5">
        <v>659477</v>
      </c>
      <c r="AF1309" s="5"/>
      <c r="AG1309" s="5" t="s">
        <v>11919</v>
      </c>
      <c r="AH1309" s="5" t="s">
        <v>11920</v>
      </c>
    </row>
    <row r="1310" spans="1:34">
      <c r="A1310" s="5">
        <v>1309</v>
      </c>
      <c r="B1310" s="5" t="s">
        <v>4469</v>
      </c>
      <c r="C1310" s="5">
        <v>3747223</v>
      </c>
      <c r="D1310" s="5" t="s">
        <v>32</v>
      </c>
      <c r="E1310" s="5" t="s">
        <v>34</v>
      </c>
      <c r="F1310" s="5" t="s">
        <v>44</v>
      </c>
      <c r="G1310" s="5" t="s">
        <v>45</v>
      </c>
      <c r="H1310" s="5">
        <v>23</v>
      </c>
      <c r="I1310" s="5">
        <v>23</v>
      </c>
      <c r="J1310" s="5">
        <v>100</v>
      </c>
      <c r="K1310" s="5">
        <v>1</v>
      </c>
      <c r="L1310" s="5">
        <v>4</v>
      </c>
      <c r="M1310" s="5">
        <v>22</v>
      </c>
      <c r="N1310" s="5">
        <v>0.15</v>
      </c>
      <c r="O1310" s="5">
        <v>38.090000000000003</v>
      </c>
      <c r="P1310" s="5">
        <v>26</v>
      </c>
      <c r="Q1310" s="5">
        <v>26</v>
      </c>
      <c r="R1310" s="5">
        <v>8</v>
      </c>
      <c r="S1310" s="5">
        <v>7</v>
      </c>
      <c r="T1310" s="5"/>
      <c r="U1310" s="5">
        <v>1</v>
      </c>
      <c r="V1310" s="5">
        <v>1</v>
      </c>
      <c r="W1310" s="5" t="s">
        <v>37</v>
      </c>
      <c r="X1310" s="5" t="s">
        <v>46</v>
      </c>
      <c r="Y1310" s="5" t="s">
        <v>35</v>
      </c>
      <c r="Z1310" s="5">
        <v>1</v>
      </c>
      <c r="AA1310" s="5">
        <v>89.91</v>
      </c>
      <c r="AB1310" s="5" t="s">
        <v>9428</v>
      </c>
      <c r="AC1310" s="5" t="s">
        <v>9429</v>
      </c>
      <c r="AD1310" s="5" t="s">
        <v>9430</v>
      </c>
      <c r="AE1310" s="5">
        <v>103314180</v>
      </c>
      <c r="AF1310" s="5"/>
      <c r="AG1310" s="5" t="s">
        <v>11921</v>
      </c>
      <c r="AH1310" s="5" t="s">
        <v>11922</v>
      </c>
    </row>
    <row r="1311" spans="1:34" hidden="1">
      <c r="A1311" s="5">
        <v>1310</v>
      </c>
      <c r="B1311" s="5" t="s">
        <v>4469</v>
      </c>
      <c r="C1311" s="5">
        <v>3832204</v>
      </c>
      <c r="D1311" s="5" t="s">
        <v>32</v>
      </c>
      <c r="E1311" s="5" t="s">
        <v>44</v>
      </c>
      <c r="F1311" s="5" t="s">
        <v>43</v>
      </c>
      <c r="G1311" s="5" t="s">
        <v>36</v>
      </c>
      <c r="H1311" s="5">
        <v>5</v>
      </c>
      <c r="I1311" s="5">
        <v>22</v>
      </c>
      <c r="J1311" s="5">
        <v>22.73</v>
      </c>
      <c r="K1311" s="5">
        <v>0.97</v>
      </c>
      <c r="L1311" s="5">
        <v>0</v>
      </c>
      <c r="M1311" s="5">
        <v>5</v>
      </c>
      <c r="N1311" s="5">
        <v>0</v>
      </c>
      <c r="O1311" s="5">
        <v>40.200000000000003</v>
      </c>
      <c r="P1311" s="5">
        <v>5</v>
      </c>
      <c r="Q1311" s="5">
        <v>23</v>
      </c>
      <c r="R1311" s="5">
        <v>3</v>
      </c>
      <c r="S1311" s="5">
        <v>3</v>
      </c>
      <c r="T1311" s="5">
        <v>0.94</v>
      </c>
      <c r="U1311" s="5">
        <v>0.56000000000000005</v>
      </c>
      <c r="V1311" s="5">
        <v>0.83</v>
      </c>
      <c r="W1311" s="5" t="s">
        <v>37</v>
      </c>
      <c r="X1311" s="5" t="s">
        <v>303</v>
      </c>
      <c r="Y1311" s="5" t="s">
        <v>35</v>
      </c>
      <c r="Z1311" s="5">
        <v>1</v>
      </c>
      <c r="AA1311" s="5">
        <v>15.58</v>
      </c>
      <c r="AB1311" s="5" t="s">
        <v>9431</v>
      </c>
      <c r="AC1311" s="5" t="s">
        <v>9432</v>
      </c>
      <c r="AD1311" s="5" t="s">
        <v>9433</v>
      </c>
      <c r="AE1311" s="5">
        <v>661569</v>
      </c>
      <c r="AF1311" s="5"/>
      <c r="AG1311" s="5" t="s">
        <v>11923</v>
      </c>
      <c r="AH1311" s="5" t="s">
        <v>11924</v>
      </c>
    </row>
    <row r="1312" spans="1:34">
      <c r="A1312" s="5">
        <v>1311</v>
      </c>
      <c r="B1312" s="5" t="s">
        <v>4469</v>
      </c>
      <c r="C1312" s="5">
        <v>3883626</v>
      </c>
      <c r="D1312" s="5" t="s">
        <v>32</v>
      </c>
      <c r="E1312" s="5" t="s">
        <v>33</v>
      </c>
      <c r="F1312" s="5" t="s">
        <v>34</v>
      </c>
      <c r="G1312" s="5" t="s">
        <v>45</v>
      </c>
      <c r="H1312" s="5">
        <v>39</v>
      </c>
      <c r="I1312" s="5">
        <v>39</v>
      </c>
      <c r="J1312" s="5">
        <v>100</v>
      </c>
      <c r="K1312" s="5">
        <v>1</v>
      </c>
      <c r="L1312" s="5">
        <v>13</v>
      </c>
      <c r="M1312" s="5">
        <v>28</v>
      </c>
      <c r="N1312" s="5">
        <v>0.32</v>
      </c>
      <c r="O1312" s="5">
        <v>37.64</v>
      </c>
      <c r="P1312" s="5">
        <v>41</v>
      </c>
      <c r="Q1312" s="5">
        <v>41</v>
      </c>
      <c r="R1312" s="5">
        <v>11</v>
      </c>
      <c r="S1312" s="5">
        <v>19</v>
      </c>
      <c r="T1312" s="5"/>
      <c r="U1312" s="5">
        <v>1</v>
      </c>
      <c r="V1312" s="5">
        <v>1</v>
      </c>
      <c r="W1312" s="5" t="s">
        <v>37</v>
      </c>
      <c r="X1312" s="5" t="s">
        <v>50</v>
      </c>
      <c r="Y1312" s="5" t="s">
        <v>35</v>
      </c>
      <c r="Z1312" s="5">
        <v>1</v>
      </c>
      <c r="AA1312" s="5">
        <v>139.77000000000001</v>
      </c>
      <c r="AB1312" s="5" t="s">
        <v>9434</v>
      </c>
      <c r="AC1312" s="5" t="s">
        <v>9435</v>
      </c>
      <c r="AD1312" s="5" t="s">
        <v>9436</v>
      </c>
      <c r="AE1312" s="5">
        <v>661612</v>
      </c>
      <c r="AF1312" s="5"/>
      <c r="AG1312" s="5" t="s">
        <v>11925</v>
      </c>
      <c r="AH1312" s="5" t="s">
        <v>11926</v>
      </c>
    </row>
    <row r="1313" spans="1:34">
      <c r="A1313" s="5">
        <v>1312</v>
      </c>
      <c r="B1313" s="5" t="s">
        <v>4469</v>
      </c>
      <c r="C1313" s="5">
        <v>3886737</v>
      </c>
      <c r="D1313" s="5" t="s">
        <v>32</v>
      </c>
      <c r="E1313" s="5" t="s">
        <v>33</v>
      </c>
      <c r="F1313" s="5" t="s">
        <v>44</v>
      </c>
      <c r="G1313" s="5" t="s">
        <v>36</v>
      </c>
      <c r="H1313" s="5">
        <v>8</v>
      </c>
      <c r="I1313" s="5">
        <v>22</v>
      </c>
      <c r="J1313" s="5">
        <v>36.36</v>
      </c>
      <c r="K1313" s="5">
        <v>1</v>
      </c>
      <c r="L1313" s="5">
        <v>0</v>
      </c>
      <c r="M1313" s="5">
        <v>8</v>
      </c>
      <c r="N1313" s="5">
        <v>0</v>
      </c>
      <c r="O1313" s="5">
        <v>40.5</v>
      </c>
      <c r="P1313" s="5">
        <v>8</v>
      </c>
      <c r="Q1313" s="5">
        <v>25</v>
      </c>
      <c r="R1313" s="5">
        <v>2</v>
      </c>
      <c r="S1313" s="5">
        <v>2</v>
      </c>
      <c r="T1313" s="5">
        <v>2.0499999999999998</v>
      </c>
      <c r="U1313" s="5">
        <v>0.03</v>
      </c>
      <c r="V1313" s="5">
        <v>0.08</v>
      </c>
      <c r="W1313" s="5" t="s">
        <v>37</v>
      </c>
      <c r="X1313" s="5" t="s">
        <v>244</v>
      </c>
      <c r="Y1313" s="5" t="s">
        <v>35</v>
      </c>
      <c r="Z1313" s="5">
        <v>1</v>
      </c>
      <c r="AA1313" s="5">
        <v>54.1</v>
      </c>
      <c r="AB1313" s="5" t="s">
        <v>9437</v>
      </c>
      <c r="AC1313" s="5" t="s">
        <v>9438</v>
      </c>
      <c r="AD1313" s="5" t="s">
        <v>9439</v>
      </c>
      <c r="AE1313" s="5">
        <v>100141808</v>
      </c>
      <c r="AF1313" s="5"/>
      <c r="AG1313" s="5" t="s">
        <v>11927</v>
      </c>
      <c r="AH1313" s="5" t="s">
        <v>11928</v>
      </c>
    </row>
    <row r="1314" spans="1:34">
      <c r="A1314" s="5">
        <v>1313</v>
      </c>
      <c r="B1314" s="5" t="s">
        <v>4469</v>
      </c>
      <c r="C1314" s="5">
        <v>3903147</v>
      </c>
      <c r="D1314" s="5" t="s">
        <v>32</v>
      </c>
      <c r="E1314" s="5" t="s">
        <v>44</v>
      </c>
      <c r="F1314" s="5" t="s">
        <v>34</v>
      </c>
      <c r="G1314" s="5" t="s">
        <v>45</v>
      </c>
      <c r="H1314" s="5">
        <v>31</v>
      </c>
      <c r="I1314" s="5">
        <v>31</v>
      </c>
      <c r="J1314" s="5">
        <v>100</v>
      </c>
      <c r="K1314" s="5">
        <v>1</v>
      </c>
      <c r="L1314" s="5">
        <v>5</v>
      </c>
      <c r="M1314" s="5">
        <v>31</v>
      </c>
      <c r="N1314" s="5">
        <v>0.14000000000000001</v>
      </c>
      <c r="O1314" s="5">
        <v>39.97</v>
      </c>
      <c r="P1314" s="5">
        <v>36</v>
      </c>
      <c r="Q1314" s="5">
        <v>36</v>
      </c>
      <c r="R1314" s="5">
        <v>10</v>
      </c>
      <c r="S1314" s="5">
        <v>16</v>
      </c>
      <c r="T1314" s="5"/>
      <c r="U1314" s="5">
        <v>1</v>
      </c>
      <c r="V1314" s="5">
        <v>1</v>
      </c>
      <c r="W1314" s="5" t="s">
        <v>37</v>
      </c>
      <c r="X1314" s="5" t="s">
        <v>50</v>
      </c>
      <c r="Y1314" s="5" t="s">
        <v>35</v>
      </c>
      <c r="Z1314" s="5">
        <v>1</v>
      </c>
      <c r="AA1314" s="5">
        <v>115.61</v>
      </c>
      <c r="AB1314" s="5" t="s">
        <v>9440</v>
      </c>
      <c r="AC1314" s="5" t="s">
        <v>9441</v>
      </c>
      <c r="AD1314" s="5" t="s">
        <v>9442</v>
      </c>
      <c r="AE1314" s="5">
        <v>661903</v>
      </c>
      <c r="AF1314" s="5"/>
      <c r="AG1314" s="5" t="s">
        <v>11929</v>
      </c>
      <c r="AH1314" s="5" t="s">
        <v>11930</v>
      </c>
    </row>
    <row r="1315" spans="1:34">
      <c r="A1315" s="5">
        <v>1314</v>
      </c>
      <c r="B1315" s="5" t="s">
        <v>4469</v>
      </c>
      <c r="C1315" s="5">
        <v>3975286</v>
      </c>
      <c r="D1315" s="5" t="s">
        <v>32</v>
      </c>
      <c r="E1315" s="5" t="s">
        <v>34</v>
      </c>
      <c r="F1315" s="5" t="s">
        <v>44</v>
      </c>
      <c r="G1315" s="5" t="s">
        <v>45</v>
      </c>
      <c r="H1315" s="5">
        <v>26</v>
      </c>
      <c r="I1315" s="5">
        <v>26</v>
      </c>
      <c r="J1315" s="5">
        <v>100</v>
      </c>
      <c r="K1315" s="5">
        <v>1</v>
      </c>
      <c r="L1315" s="5">
        <v>14</v>
      </c>
      <c r="M1315" s="5">
        <v>14</v>
      </c>
      <c r="N1315" s="5">
        <v>0.5</v>
      </c>
      <c r="O1315" s="5">
        <v>36.31</v>
      </c>
      <c r="P1315" s="5">
        <v>28</v>
      </c>
      <c r="Q1315" s="5">
        <v>28</v>
      </c>
      <c r="R1315" s="5">
        <v>10</v>
      </c>
      <c r="S1315" s="5">
        <v>13</v>
      </c>
      <c r="T1315" s="5"/>
      <c r="U1315" s="5">
        <v>1</v>
      </c>
      <c r="V1315" s="5">
        <v>1</v>
      </c>
      <c r="W1315" s="5" t="s">
        <v>37</v>
      </c>
      <c r="X1315" s="5" t="s">
        <v>46</v>
      </c>
      <c r="Y1315" s="5" t="s">
        <v>35</v>
      </c>
      <c r="Z1315" s="5">
        <v>1</v>
      </c>
      <c r="AA1315" s="5">
        <v>98.93</v>
      </c>
      <c r="AB1315" s="5" t="s">
        <v>9443</v>
      </c>
      <c r="AC1315" s="5" t="s">
        <v>9444</v>
      </c>
      <c r="AD1315" s="5" t="s">
        <v>4527</v>
      </c>
      <c r="AE1315" s="5">
        <v>662353</v>
      </c>
      <c r="AF1315" s="5" t="s">
        <v>4528</v>
      </c>
      <c r="AG1315" s="5" t="s">
        <v>11931</v>
      </c>
      <c r="AH1315" s="5" t="s">
        <v>11932</v>
      </c>
    </row>
    <row r="1316" spans="1:34">
      <c r="A1316" s="5">
        <v>1315</v>
      </c>
      <c r="B1316" s="5" t="s">
        <v>4469</v>
      </c>
      <c r="C1316" s="5">
        <v>3994133</v>
      </c>
      <c r="D1316" s="5" t="s">
        <v>32</v>
      </c>
      <c r="E1316" s="5" t="s">
        <v>33</v>
      </c>
      <c r="F1316" s="5" t="s">
        <v>43</v>
      </c>
      <c r="G1316" s="5" t="s">
        <v>45</v>
      </c>
      <c r="H1316" s="5">
        <v>30</v>
      </c>
      <c r="I1316" s="5">
        <v>30</v>
      </c>
      <c r="J1316" s="5">
        <v>100</v>
      </c>
      <c r="K1316" s="5">
        <v>1</v>
      </c>
      <c r="L1316" s="5">
        <v>19</v>
      </c>
      <c r="M1316" s="5">
        <v>12</v>
      </c>
      <c r="N1316" s="5">
        <v>0.39</v>
      </c>
      <c r="O1316" s="5">
        <v>38.700000000000003</v>
      </c>
      <c r="P1316" s="5">
        <v>31</v>
      </c>
      <c r="Q1316" s="5">
        <v>31</v>
      </c>
      <c r="R1316" s="5">
        <v>11</v>
      </c>
      <c r="S1316" s="5">
        <v>20</v>
      </c>
      <c r="T1316" s="5"/>
      <c r="U1316" s="5">
        <v>1</v>
      </c>
      <c r="V1316" s="5">
        <v>1</v>
      </c>
      <c r="W1316" s="5" t="s">
        <v>37</v>
      </c>
      <c r="X1316" s="5" t="s">
        <v>62</v>
      </c>
      <c r="Y1316" s="5" t="s">
        <v>35</v>
      </c>
      <c r="Z1316" s="5">
        <v>1</v>
      </c>
      <c r="AA1316" s="5">
        <v>112.57</v>
      </c>
      <c r="AB1316" s="5" t="s">
        <v>9445</v>
      </c>
      <c r="AC1316" s="5" t="s">
        <v>9446</v>
      </c>
      <c r="AD1316" s="5" t="s">
        <v>4531</v>
      </c>
      <c r="AE1316" s="5">
        <v>662526</v>
      </c>
      <c r="AF1316" s="5"/>
      <c r="AG1316" s="5" t="s">
        <v>11933</v>
      </c>
      <c r="AH1316" s="5" t="s">
        <v>11934</v>
      </c>
    </row>
    <row r="1317" spans="1:34">
      <c r="A1317" s="5">
        <v>1316</v>
      </c>
      <c r="B1317" s="5" t="s">
        <v>4469</v>
      </c>
      <c r="C1317" s="5">
        <v>4009882</v>
      </c>
      <c r="D1317" s="5" t="s">
        <v>32</v>
      </c>
      <c r="E1317" s="5" t="s">
        <v>44</v>
      </c>
      <c r="F1317" s="5" t="s">
        <v>34</v>
      </c>
      <c r="G1317" s="5" t="s">
        <v>45</v>
      </c>
      <c r="H1317" s="5">
        <v>21</v>
      </c>
      <c r="I1317" s="5">
        <v>21</v>
      </c>
      <c r="J1317" s="5">
        <v>100</v>
      </c>
      <c r="K1317" s="5">
        <v>1</v>
      </c>
      <c r="L1317" s="5">
        <v>17</v>
      </c>
      <c r="M1317" s="5">
        <v>6</v>
      </c>
      <c r="N1317" s="5">
        <v>0.26</v>
      </c>
      <c r="O1317" s="5">
        <v>38.520000000000003</v>
      </c>
      <c r="P1317" s="5">
        <v>23</v>
      </c>
      <c r="Q1317" s="5">
        <v>23</v>
      </c>
      <c r="R1317" s="5">
        <v>7</v>
      </c>
      <c r="S1317" s="5">
        <v>12</v>
      </c>
      <c r="T1317" s="5"/>
      <c r="U1317" s="5">
        <v>1</v>
      </c>
      <c r="V1317" s="5">
        <v>1</v>
      </c>
      <c r="W1317" s="5" t="s">
        <v>37</v>
      </c>
      <c r="X1317" s="5" t="s">
        <v>50</v>
      </c>
      <c r="Y1317" s="5" t="s">
        <v>35</v>
      </c>
      <c r="Z1317" s="5">
        <v>1</v>
      </c>
      <c r="AA1317" s="5">
        <v>85.53</v>
      </c>
      <c r="AB1317" s="5" t="s">
        <v>9447</v>
      </c>
      <c r="AC1317" s="5" t="s">
        <v>9448</v>
      </c>
      <c r="AD1317" s="5" t="s">
        <v>9449</v>
      </c>
      <c r="AE1317" s="5">
        <v>662592</v>
      </c>
      <c r="AF1317" s="5"/>
      <c r="AG1317" s="5" t="s">
        <v>11935</v>
      </c>
      <c r="AH1317" s="5" t="s">
        <v>11936</v>
      </c>
    </row>
    <row r="1318" spans="1:34">
      <c r="A1318" s="5">
        <v>1317</v>
      </c>
      <c r="B1318" s="5" t="s">
        <v>4469</v>
      </c>
      <c r="C1318" s="5">
        <v>4046645</v>
      </c>
      <c r="D1318" s="5" t="s">
        <v>32</v>
      </c>
      <c r="E1318" s="5" t="s">
        <v>34</v>
      </c>
      <c r="F1318" s="5" t="s">
        <v>33</v>
      </c>
      <c r="G1318" s="5" t="s">
        <v>45</v>
      </c>
      <c r="H1318" s="5">
        <v>20</v>
      </c>
      <c r="I1318" s="5">
        <v>20</v>
      </c>
      <c r="J1318" s="5">
        <v>100</v>
      </c>
      <c r="K1318" s="5">
        <v>1</v>
      </c>
      <c r="L1318" s="5">
        <v>13</v>
      </c>
      <c r="M1318" s="5">
        <v>11</v>
      </c>
      <c r="N1318" s="5">
        <v>0.46</v>
      </c>
      <c r="O1318" s="5">
        <v>35.9</v>
      </c>
      <c r="P1318" s="5">
        <v>24</v>
      </c>
      <c r="Q1318" s="5">
        <v>24</v>
      </c>
      <c r="R1318" s="5">
        <v>8</v>
      </c>
      <c r="S1318" s="5">
        <v>11</v>
      </c>
      <c r="T1318" s="5"/>
      <c r="U1318" s="5">
        <v>1</v>
      </c>
      <c r="V1318" s="5">
        <v>1</v>
      </c>
      <c r="W1318" s="5" t="s">
        <v>37</v>
      </c>
      <c r="X1318" s="5" t="s">
        <v>69</v>
      </c>
      <c r="Y1318" s="5" t="s">
        <v>35</v>
      </c>
      <c r="Z1318" s="5">
        <v>1</v>
      </c>
      <c r="AA1318" s="5">
        <v>80.87</v>
      </c>
      <c r="AB1318" s="5" t="s">
        <v>9450</v>
      </c>
      <c r="AC1318" s="5" t="s">
        <v>9451</v>
      </c>
      <c r="AD1318" s="5" t="s">
        <v>9452</v>
      </c>
      <c r="AE1318" s="5">
        <v>662835</v>
      </c>
      <c r="AF1318" s="5"/>
      <c r="AG1318" s="5" t="s">
        <v>11937</v>
      </c>
      <c r="AH1318" s="5" t="s">
        <v>11938</v>
      </c>
    </row>
    <row r="1319" spans="1:34">
      <c r="A1319" s="5">
        <v>1318</v>
      </c>
      <c r="B1319" s="5" t="s">
        <v>4469</v>
      </c>
      <c r="C1319" s="5">
        <v>4078542</v>
      </c>
      <c r="D1319" s="5" t="s">
        <v>32</v>
      </c>
      <c r="E1319" s="5" t="s">
        <v>44</v>
      </c>
      <c r="F1319" s="5" t="s">
        <v>43</v>
      </c>
      <c r="G1319" s="5" t="s">
        <v>45</v>
      </c>
      <c r="H1319" s="5">
        <v>21</v>
      </c>
      <c r="I1319" s="5">
        <v>21</v>
      </c>
      <c r="J1319" s="5">
        <v>100</v>
      </c>
      <c r="K1319" s="5">
        <v>1</v>
      </c>
      <c r="L1319" s="5">
        <v>6</v>
      </c>
      <c r="M1319" s="5">
        <v>15</v>
      </c>
      <c r="N1319" s="5">
        <v>0.28999999999999998</v>
      </c>
      <c r="O1319" s="5">
        <v>38.19</v>
      </c>
      <c r="P1319" s="5">
        <v>21</v>
      </c>
      <c r="Q1319" s="5">
        <v>21</v>
      </c>
      <c r="R1319" s="5">
        <v>6</v>
      </c>
      <c r="S1319" s="5">
        <v>15</v>
      </c>
      <c r="T1319" s="5"/>
      <c r="U1319" s="5">
        <v>1</v>
      </c>
      <c r="V1319" s="5">
        <v>1</v>
      </c>
      <c r="W1319" s="5" t="s">
        <v>37</v>
      </c>
      <c r="X1319" s="5" t="s">
        <v>62</v>
      </c>
      <c r="Y1319" s="5" t="s">
        <v>35</v>
      </c>
      <c r="Z1319" s="5">
        <v>1</v>
      </c>
      <c r="AA1319" s="5">
        <v>85.5</v>
      </c>
      <c r="AB1319" s="5" t="s">
        <v>9453</v>
      </c>
      <c r="AC1319" s="5" t="s">
        <v>9454</v>
      </c>
      <c r="AD1319" s="5" t="s">
        <v>9455</v>
      </c>
      <c r="AE1319" s="5">
        <v>103314184</v>
      </c>
      <c r="AF1319" s="5"/>
      <c r="AG1319" s="5" t="s">
        <v>11939</v>
      </c>
      <c r="AH1319" s="5" t="s">
        <v>11940</v>
      </c>
    </row>
    <row r="1320" spans="1:34" hidden="1">
      <c r="A1320" s="5">
        <v>1319</v>
      </c>
      <c r="B1320" s="5" t="s">
        <v>4469</v>
      </c>
      <c r="C1320" s="5">
        <v>4110219</v>
      </c>
      <c r="D1320" s="5" t="s">
        <v>32</v>
      </c>
      <c r="E1320" s="5" t="s">
        <v>44</v>
      </c>
      <c r="F1320" s="5" t="s">
        <v>34</v>
      </c>
      <c r="G1320" s="5" t="s">
        <v>36</v>
      </c>
      <c r="H1320" s="5">
        <v>5</v>
      </c>
      <c r="I1320" s="5">
        <v>21</v>
      </c>
      <c r="J1320" s="5">
        <v>23.81</v>
      </c>
      <c r="K1320" s="5">
        <v>0.96</v>
      </c>
      <c r="L1320" s="5">
        <v>5</v>
      </c>
      <c r="M1320" s="5">
        <v>3</v>
      </c>
      <c r="N1320" s="5">
        <v>0.38</v>
      </c>
      <c r="O1320" s="5">
        <v>36.6</v>
      </c>
      <c r="P1320" s="5">
        <v>8</v>
      </c>
      <c r="Q1320" s="5">
        <v>24</v>
      </c>
      <c r="R1320" s="5">
        <v>3</v>
      </c>
      <c r="S1320" s="5">
        <v>4</v>
      </c>
      <c r="T1320" s="5">
        <v>-0.17</v>
      </c>
      <c r="U1320" s="5">
        <v>0.38</v>
      </c>
      <c r="V1320" s="5">
        <v>0.98</v>
      </c>
      <c r="W1320" s="5" t="s">
        <v>37</v>
      </c>
      <c r="X1320" s="5" t="s">
        <v>270</v>
      </c>
      <c r="Y1320" s="5" t="s">
        <v>35</v>
      </c>
      <c r="Z1320" s="5">
        <v>1</v>
      </c>
      <c r="AA1320" s="5">
        <v>13.63</v>
      </c>
      <c r="AB1320" s="5" t="s">
        <v>9456</v>
      </c>
      <c r="AC1320" s="5" t="s">
        <v>9457</v>
      </c>
      <c r="AD1320" s="5" t="s">
        <v>9458</v>
      </c>
      <c r="AE1320" s="5">
        <v>663164</v>
      </c>
      <c r="AF1320" s="5"/>
      <c r="AG1320" s="5" t="s">
        <v>11941</v>
      </c>
      <c r="AH1320" s="5" t="s">
        <v>11942</v>
      </c>
    </row>
    <row r="1321" spans="1:34">
      <c r="A1321" s="5">
        <v>1320</v>
      </c>
      <c r="B1321" s="5" t="s">
        <v>4469</v>
      </c>
      <c r="C1321" s="5">
        <v>4447971</v>
      </c>
      <c r="D1321" s="5" t="s">
        <v>32</v>
      </c>
      <c r="E1321" s="5" t="s">
        <v>33</v>
      </c>
      <c r="F1321" s="5" t="s">
        <v>34</v>
      </c>
      <c r="G1321" s="5" t="s">
        <v>45</v>
      </c>
      <c r="H1321" s="5">
        <v>26</v>
      </c>
      <c r="I1321" s="5">
        <v>26</v>
      </c>
      <c r="J1321" s="5">
        <v>100</v>
      </c>
      <c r="K1321" s="5">
        <v>1</v>
      </c>
      <c r="L1321" s="5">
        <v>19</v>
      </c>
      <c r="M1321" s="5">
        <v>11</v>
      </c>
      <c r="N1321" s="5">
        <v>0.37</v>
      </c>
      <c r="O1321" s="5">
        <v>36.92</v>
      </c>
      <c r="P1321" s="5">
        <v>30</v>
      </c>
      <c r="Q1321" s="5">
        <v>30</v>
      </c>
      <c r="R1321" s="5">
        <v>11</v>
      </c>
      <c r="S1321" s="5">
        <v>22</v>
      </c>
      <c r="T1321" s="5"/>
      <c r="U1321" s="5">
        <v>1</v>
      </c>
      <c r="V1321" s="5">
        <v>1</v>
      </c>
      <c r="W1321" s="5" t="s">
        <v>37</v>
      </c>
      <c r="X1321" s="5" t="s">
        <v>50</v>
      </c>
      <c r="Y1321" s="5" t="s">
        <v>35</v>
      </c>
      <c r="Z1321" s="5">
        <v>1</v>
      </c>
      <c r="AA1321" s="5">
        <v>100.57</v>
      </c>
      <c r="AB1321" s="5" t="s">
        <v>9459</v>
      </c>
      <c r="AC1321" s="5" t="s">
        <v>9460</v>
      </c>
      <c r="AD1321" s="5" t="s">
        <v>9461</v>
      </c>
      <c r="AE1321" s="5">
        <v>658603</v>
      </c>
      <c r="AF1321" s="5"/>
      <c r="AG1321" s="5" t="s">
        <v>11943</v>
      </c>
      <c r="AH1321" s="5" t="s">
        <v>11944</v>
      </c>
    </row>
    <row r="1322" spans="1:34">
      <c r="A1322" s="5">
        <v>1321</v>
      </c>
      <c r="B1322" s="5" t="s">
        <v>4469</v>
      </c>
      <c r="C1322" s="5">
        <v>4626523</v>
      </c>
      <c r="D1322" s="5" t="s">
        <v>32</v>
      </c>
      <c r="E1322" s="5" t="s">
        <v>44</v>
      </c>
      <c r="F1322" s="5" t="s">
        <v>43</v>
      </c>
      <c r="G1322" s="5" t="s">
        <v>45</v>
      </c>
      <c r="H1322" s="5">
        <v>20</v>
      </c>
      <c r="I1322" s="5">
        <v>20</v>
      </c>
      <c r="J1322" s="5">
        <v>100</v>
      </c>
      <c r="K1322" s="5">
        <v>1</v>
      </c>
      <c r="L1322" s="5">
        <v>2</v>
      </c>
      <c r="M1322" s="5">
        <v>18</v>
      </c>
      <c r="N1322" s="5">
        <v>0.1</v>
      </c>
      <c r="O1322" s="5">
        <v>39.1</v>
      </c>
      <c r="P1322" s="5">
        <v>20</v>
      </c>
      <c r="Q1322" s="5">
        <v>20</v>
      </c>
      <c r="R1322" s="5">
        <v>6</v>
      </c>
      <c r="S1322" s="5">
        <v>8</v>
      </c>
      <c r="T1322" s="5"/>
      <c r="U1322" s="5">
        <v>1</v>
      </c>
      <c r="V1322" s="5">
        <v>1</v>
      </c>
      <c r="W1322" s="5" t="s">
        <v>37</v>
      </c>
      <c r="X1322" s="5" t="s">
        <v>62</v>
      </c>
      <c r="Y1322" s="5" t="s">
        <v>35</v>
      </c>
      <c r="Z1322" s="5">
        <v>1</v>
      </c>
      <c r="AA1322" s="5">
        <v>82.49</v>
      </c>
      <c r="AB1322" s="5" t="s">
        <v>9462</v>
      </c>
      <c r="AC1322" s="5" t="s">
        <v>9463</v>
      </c>
      <c r="AD1322" s="5" t="s">
        <v>9464</v>
      </c>
      <c r="AE1322" s="5">
        <v>103314112</v>
      </c>
      <c r="AF1322" s="5"/>
      <c r="AG1322" s="5" t="s">
        <v>11945</v>
      </c>
      <c r="AH1322" s="5" t="s">
        <v>11946</v>
      </c>
    </row>
    <row r="1323" spans="1:34">
      <c r="A1323" s="5">
        <v>1322</v>
      </c>
      <c r="B1323" s="5" t="s">
        <v>4469</v>
      </c>
      <c r="C1323" s="5">
        <v>5036154</v>
      </c>
      <c r="D1323" s="5" t="s">
        <v>32</v>
      </c>
      <c r="E1323" s="5" t="s">
        <v>43</v>
      </c>
      <c r="F1323" s="5" t="s">
        <v>44</v>
      </c>
      <c r="G1323" s="5" t="s">
        <v>45</v>
      </c>
      <c r="H1323" s="5">
        <v>21</v>
      </c>
      <c r="I1323" s="5">
        <v>21</v>
      </c>
      <c r="J1323" s="5">
        <v>100</v>
      </c>
      <c r="K1323" s="5">
        <v>1</v>
      </c>
      <c r="L1323" s="5">
        <v>8</v>
      </c>
      <c r="M1323" s="5">
        <v>21</v>
      </c>
      <c r="N1323" s="5">
        <v>0.28000000000000003</v>
      </c>
      <c r="O1323" s="5">
        <v>38.24</v>
      </c>
      <c r="P1323" s="5">
        <v>29</v>
      </c>
      <c r="Q1323" s="5">
        <v>29</v>
      </c>
      <c r="R1323" s="5">
        <v>8</v>
      </c>
      <c r="S1323" s="5">
        <v>13</v>
      </c>
      <c r="T1323" s="5"/>
      <c r="U1323" s="5">
        <v>1</v>
      </c>
      <c r="V1323" s="5">
        <v>1</v>
      </c>
      <c r="W1323" s="5" t="s">
        <v>37</v>
      </c>
      <c r="X1323" s="5" t="s">
        <v>46</v>
      </c>
      <c r="Y1323" s="5" t="s">
        <v>35</v>
      </c>
      <c r="Z1323" s="5">
        <v>1</v>
      </c>
      <c r="AA1323" s="5">
        <v>83.89</v>
      </c>
      <c r="AB1323" s="5" t="s">
        <v>9465</v>
      </c>
      <c r="AC1323" s="5" t="s">
        <v>9466</v>
      </c>
      <c r="AD1323" s="5" t="s">
        <v>4542</v>
      </c>
      <c r="AE1323" s="5">
        <v>103314191</v>
      </c>
      <c r="AF1323" s="5"/>
      <c r="AG1323" s="5" t="s">
        <v>11947</v>
      </c>
      <c r="AH1323" s="5" t="s">
        <v>11948</v>
      </c>
    </row>
    <row r="1324" spans="1:34">
      <c r="A1324" s="5">
        <v>1323</v>
      </c>
      <c r="B1324" s="5" t="s">
        <v>4469</v>
      </c>
      <c r="C1324" s="5">
        <v>5036665</v>
      </c>
      <c r="D1324" s="5" t="s">
        <v>32</v>
      </c>
      <c r="E1324" s="5" t="s">
        <v>44</v>
      </c>
      <c r="F1324" s="5" t="s">
        <v>33</v>
      </c>
      <c r="G1324" s="5" t="s">
        <v>45</v>
      </c>
      <c r="H1324" s="5">
        <v>21</v>
      </c>
      <c r="I1324" s="5">
        <v>21</v>
      </c>
      <c r="J1324" s="5">
        <v>100</v>
      </c>
      <c r="K1324" s="5">
        <v>1</v>
      </c>
      <c r="L1324" s="5">
        <v>6</v>
      </c>
      <c r="M1324" s="5">
        <v>20</v>
      </c>
      <c r="N1324" s="5">
        <v>0.23</v>
      </c>
      <c r="O1324" s="5">
        <v>37.86</v>
      </c>
      <c r="P1324" s="5">
        <v>26</v>
      </c>
      <c r="Q1324" s="5">
        <v>26</v>
      </c>
      <c r="R1324" s="5">
        <v>13</v>
      </c>
      <c r="S1324" s="5">
        <v>12</v>
      </c>
      <c r="T1324" s="5"/>
      <c r="U1324" s="5">
        <v>1</v>
      </c>
      <c r="V1324" s="5">
        <v>1</v>
      </c>
      <c r="W1324" s="5" t="s">
        <v>37</v>
      </c>
      <c r="X1324" s="5" t="s">
        <v>69</v>
      </c>
      <c r="Y1324" s="5" t="s">
        <v>35</v>
      </c>
      <c r="Z1324" s="5">
        <v>1</v>
      </c>
      <c r="AA1324" s="5">
        <v>83.89</v>
      </c>
      <c r="AB1324" s="5" t="s">
        <v>4545</v>
      </c>
      <c r="AC1324" s="5" t="s">
        <v>4546</v>
      </c>
      <c r="AD1324" s="5" t="s">
        <v>4542</v>
      </c>
      <c r="AE1324" s="5">
        <v>103314191</v>
      </c>
      <c r="AF1324" s="5"/>
      <c r="AG1324" s="5" t="s">
        <v>11947</v>
      </c>
      <c r="AH1324" s="5" t="s">
        <v>11948</v>
      </c>
    </row>
    <row r="1325" spans="1:34">
      <c r="A1325" s="5">
        <v>1324</v>
      </c>
      <c r="B1325" s="5" t="s">
        <v>4469</v>
      </c>
      <c r="C1325" s="5">
        <v>5037337</v>
      </c>
      <c r="D1325" s="5" t="s">
        <v>32</v>
      </c>
      <c r="E1325" s="5" t="s">
        <v>44</v>
      </c>
      <c r="F1325" s="5" t="s">
        <v>43</v>
      </c>
      <c r="G1325" s="5" t="s">
        <v>36</v>
      </c>
      <c r="H1325" s="5">
        <v>15</v>
      </c>
      <c r="I1325" s="5">
        <v>23</v>
      </c>
      <c r="J1325" s="5">
        <v>65.22</v>
      </c>
      <c r="K1325" s="5">
        <v>1</v>
      </c>
      <c r="L1325" s="5">
        <v>15</v>
      </c>
      <c r="M1325" s="5">
        <v>2</v>
      </c>
      <c r="N1325" s="5">
        <v>0.12</v>
      </c>
      <c r="O1325" s="5">
        <v>36.07</v>
      </c>
      <c r="P1325" s="5">
        <v>17</v>
      </c>
      <c r="Q1325" s="5">
        <v>25</v>
      </c>
      <c r="R1325" s="5">
        <v>6</v>
      </c>
      <c r="S1325" s="5">
        <v>13</v>
      </c>
      <c r="T1325" s="5">
        <v>-0.19</v>
      </c>
      <c r="U1325" s="5">
        <v>0.45</v>
      </c>
      <c r="V1325" s="5">
        <v>0.33</v>
      </c>
      <c r="W1325" s="5" t="s">
        <v>37</v>
      </c>
      <c r="X1325" s="5" t="s">
        <v>303</v>
      </c>
      <c r="Y1325" s="5" t="s">
        <v>35</v>
      </c>
      <c r="Z1325" s="5">
        <v>1</v>
      </c>
      <c r="AA1325" s="5">
        <v>52.5</v>
      </c>
      <c r="AB1325" s="5" t="s">
        <v>4549</v>
      </c>
      <c r="AC1325" s="5" t="s">
        <v>4550</v>
      </c>
      <c r="AD1325" s="5" t="s">
        <v>4542</v>
      </c>
      <c r="AE1325" s="5">
        <v>103314191</v>
      </c>
      <c r="AF1325" s="5"/>
      <c r="AG1325" s="5" t="s">
        <v>11947</v>
      </c>
      <c r="AH1325" s="5" t="s">
        <v>11948</v>
      </c>
    </row>
    <row r="1326" spans="1:34">
      <c r="A1326" s="5">
        <v>1325</v>
      </c>
      <c r="B1326" s="5" t="s">
        <v>4469</v>
      </c>
      <c r="C1326" s="5">
        <v>5060989</v>
      </c>
      <c r="D1326" s="5" t="s">
        <v>32</v>
      </c>
      <c r="E1326" s="5" t="s">
        <v>43</v>
      </c>
      <c r="F1326" s="5" t="s">
        <v>33</v>
      </c>
      <c r="G1326" s="5" t="s">
        <v>45</v>
      </c>
      <c r="H1326" s="5">
        <v>20</v>
      </c>
      <c r="I1326" s="5">
        <v>21</v>
      </c>
      <c r="J1326" s="5">
        <v>95.24</v>
      </c>
      <c r="K1326" s="5">
        <v>1</v>
      </c>
      <c r="L1326" s="5">
        <v>10</v>
      </c>
      <c r="M1326" s="5">
        <v>10</v>
      </c>
      <c r="N1326" s="5">
        <v>0.5</v>
      </c>
      <c r="O1326" s="5">
        <v>40.35</v>
      </c>
      <c r="P1326" s="5">
        <v>20</v>
      </c>
      <c r="Q1326" s="5">
        <v>21</v>
      </c>
      <c r="R1326" s="5">
        <v>7</v>
      </c>
      <c r="S1326" s="5">
        <v>8</v>
      </c>
      <c r="T1326" s="5"/>
      <c r="U1326" s="5">
        <v>0.94</v>
      </c>
      <c r="V1326" s="5">
        <v>1</v>
      </c>
      <c r="W1326" s="5" t="s">
        <v>37</v>
      </c>
      <c r="X1326" s="5" t="s">
        <v>69</v>
      </c>
      <c r="Y1326" s="5" t="s">
        <v>35</v>
      </c>
      <c r="Z1326" s="5">
        <v>1</v>
      </c>
      <c r="AA1326" s="5">
        <v>53.17</v>
      </c>
      <c r="AB1326" s="5" t="s">
        <v>9467</v>
      </c>
      <c r="AC1326" s="5" t="s">
        <v>9468</v>
      </c>
      <c r="AD1326" s="5" t="s">
        <v>4556</v>
      </c>
      <c r="AE1326" s="5">
        <v>656875</v>
      </c>
      <c r="AF1326" s="5"/>
      <c r="AG1326" s="5" t="s">
        <v>11949</v>
      </c>
      <c r="AH1326" s="5" t="s">
        <v>11950</v>
      </c>
    </row>
    <row r="1327" spans="1:34">
      <c r="A1327" s="5">
        <v>1326</v>
      </c>
      <c r="B1327" s="5" t="s">
        <v>4469</v>
      </c>
      <c r="C1327" s="5">
        <v>5071509</v>
      </c>
      <c r="D1327" s="5" t="s">
        <v>32</v>
      </c>
      <c r="E1327" s="5" t="s">
        <v>44</v>
      </c>
      <c r="F1327" s="5" t="s">
        <v>43</v>
      </c>
      <c r="G1327" s="5" t="s">
        <v>45</v>
      </c>
      <c r="H1327" s="5">
        <v>34</v>
      </c>
      <c r="I1327" s="5">
        <v>34</v>
      </c>
      <c r="J1327" s="5">
        <v>100</v>
      </c>
      <c r="K1327" s="5">
        <v>1</v>
      </c>
      <c r="L1327" s="5">
        <v>4</v>
      </c>
      <c r="M1327" s="5">
        <v>30</v>
      </c>
      <c r="N1327" s="5">
        <v>0.12</v>
      </c>
      <c r="O1327" s="5">
        <v>38.06</v>
      </c>
      <c r="P1327" s="5">
        <v>34</v>
      </c>
      <c r="Q1327" s="5">
        <v>34</v>
      </c>
      <c r="R1327" s="5">
        <v>7</v>
      </c>
      <c r="S1327" s="5">
        <v>11</v>
      </c>
      <c r="T1327" s="5"/>
      <c r="U1327" s="5">
        <v>1</v>
      </c>
      <c r="V1327" s="5">
        <v>1</v>
      </c>
      <c r="W1327" s="5" t="s">
        <v>37</v>
      </c>
      <c r="X1327" s="5" t="s">
        <v>62</v>
      </c>
      <c r="Y1327" s="5" t="s">
        <v>35</v>
      </c>
      <c r="Z1327" s="5">
        <v>1</v>
      </c>
      <c r="AA1327" s="5">
        <v>124.61</v>
      </c>
      <c r="AB1327" s="5" t="s">
        <v>9469</v>
      </c>
      <c r="AC1327" s="5" t="s">
        <v>9470</v>
      </c>
      <c r="AD1327" s="5" t="s">
        <v>9471</v>
      </c>
      <c r="AE1327" s="5">
        <v>657044</v>
      </c>
      <c r="AF1327" s="5"/>
      <c r="AG1327" s="5" t="s">
        <v>11951</v>
      </c>
      <c r="AH1327" s="5" t="s">
        <v>11952</v>
      </c>
    </row>
    <row r="1328" spans="1:34">
      <c r="A1328" s="5">
        <v>1327</v>
      </c>
      <c r="B1328" s="5" t="s">
        <v>4469</v>
      </c>
      <c r="C1328" s="5">
        <v>5079698</v>
      </c>
      <c r="D1328" s="5" t="s">
        <v>32</v>
      </c>
      <c r="E1328" s="5" t="s">
        <v>33</v>
      </c>
      <c r="F1328" s="5" t="s">
        <v>34</v>
      </c>
      <c r="G1328" s="5" t="s">
        <v>45</v>
      </c>
      <c r="H1328" s="5">
        <v>23</v>
      </c>
      <c r="I1328" s="5">
        <v>23</v>
      </c>
      <c r="J1328" s="5">
        <v>100</v>
      </c>
      <c r="K1328" s="5">
        <v>1</v>
      </c>
      <c r="L1328" s="5">
        <v>11</v>
      </c>
      <c r="M1328" s="5">
        <v>15</v>
      </c>
      <c r="N1328" s="5">
        <v>0.42</v>
      </c>
      <c r="O1328" s="5">
        <v>39.57</v>
      </c>
      <c r="P1328" s="5">
        <v>26</v>
      </c>
      <c r="Q1328" s="5">
        <v>26</v>
      </c>
      <c r="R1328" s="5">
        <v>6</v>
      </c>
      <c r="S1328" s="5">
        <v>13</v>
      </c>
      <c r="T1328" s="5"/>
      <c r="U1328" s="5">
        <v>1</v>
      </c>
      <c r="V1328" s="5">
        <v>1</v>
      </c>
      <c r="W1328" s="5" t="s">
        <v>37</v>
      </c>
      <c r="X1328" s="5" t="s">
        <v>50</v>
      </c>
      <c r="Y1328" s="5" t="s">
        <v>35</v>
      </c>
      <c r="Z1328" s="5">
        <v>1</v>
      </c>
      <c r="AA1328" s="5">
        <v>91.54</v>
      </c>
      <c r="AB1328" s="5" t="s">
        <v>9472</v>
      </c>
      <c r="AC1328" s="5" t="s">
        <v>9473</v>
      </c>
      <c r="AD1328" s="5" t="s">
        <v>9474</v>
      </c>
      <c r="AE1328" s="5">
        <v>657123</v>
      </c>
      <c r="AF1328" s="5"/>
      <c r="AG1328" s="5" t="s">
        <v>11953</v>
      </c>
      <c r="AH1328" s="5" t="s">
        <v>11954</v>
      </c>
    </row>
    <row r="1329" spans="1:34">
      <c r="A1329" s="5">
        <v>1328</v>
      </c>
      <c r="B1329" s="5" t="s">
        <v>4469</v>
      </c>
      <c r="C1329" s="5">
        <v>5205481</v>
      </c>
      <c r="D1329" s="5" t="s">
        <v>32</v>
      </c>
      <c r="E1329" s="5" t="s">
        <v>44</v>
      </c>
      <c r="F1329" s="5" t="s">
        <v>43</v>
      </c>
      <c r="G1329" s="5" t="s">
        <v>45</v>
      </c>
      <c r="H1329" s="5">
        <v>21</v>
      </c>
      <c r="I1329" s="5">
        <v>21</v>
      </c>
      <c r="J1329" s="5">
        <v>100</v>
      </c>
      <c r="K1329" s="5">
        <v>1</v>
      </c>
      <c r="L1329" s="5">
        <v>20</v>
      </c>
      <c r="M1329" s="5">
        <v>9</v>
      </c>
      <c r="N1329" s="5">
        <v>0.31</v>
      </c>
      <c r="O1329" s="5">
        <v>35.86</v>
      </c>
      <c r="P1329" s="5">
        <v>29</v>
      </c>
      <c r="Q1329" s="5">
        <v>29</v>
      </c>
      <c r="R1329" s="5">
        <v>7</v>
      </c>
      <c r="S1329" s="5">
        <v>14</v>
      </c>
      <c r="T1329" s="5"/>
      <c r="U1329" s="5">
        <v>1</v>
      </c>
      <c r="V1329" s="5">
        <v>1</v>
      </c>
      <c r="W1329" s="5" t="s">
        <v>37</v>
      </c>
      <c r="X1329" s="5" t="s">
        <v>62</v>
      </c>
      <c r="Y1329" s="5" t="s">
        <v>35</v>
      </c>
      <c r="Z1329" s="5">
        <v>1</v>
      </c>
      <c r="AA1329" s="5">
        <v>85.5</v>
      </c>
      <c r="AB1329" s="5" t="s">
        <v>4560</v>
      </c>
      <c r="AC1329" s="5" t="s">
        <v>4561</v>
      </c>
      <c r="AD1329" s="5" t="s">
        <v>4562</v>
      </c>
      <c r="AE1329" s="5">
        <v>656992</v>
      </c>
      <c r="AF1329" s="5"/>
      <c r="AG1329" s="5" t="s">
        <v>11955</v>
      </c>
      <c r="AH1329" s="5" t="s">
        <v>4562</v>
      </c>
    </row>
    <row r="1330" spans="1:34">
      <c r="A1330" s="5">
        <v>1329</v>
      </c>
      <c r="B1330" s="5" t="s">
        <v>4469</v>
      </c>
      <c r="C1330" s="5">
        <v>5261519</v>
      </c>
      <c r="D1330" s="5" t="s">
        <v>32</v>
      </c>
      <c r="E1330" s="5" t="s">
        <v>44</v>
      </c>
      <c r="F1330" s="5" t="s">
        <v>43</v>
      </c>
      <c r="G1330" s="5" t="s">
        <v>45</v>
      </c>
      <c r="H1330" s="5">
        <v>23</v>
      </c>
      <c r="I1330" s="5">
        <v>23</v>
      </c>
      <c r="J1330" s="5">
        <v>100</v>
      </c>
      <c r="K1330" s="5">
        <v>1</v>
      </c>
      <c r="L1330" s="5">
        <v>18</v>
      </c>
      <c r="M1330" s="5">
        <v>5</v>
      </c>
      <c r="N1330" s="5">
        <v>0.22</v>
      </c>
      <c r="O1330" s="5">
        <v>36.700000000000003</v>
      </c>
      <c r="P1330" s="5">
        <v>23</v>
      </c>
      <c r="Q1330" s="5">
        <v>23</v>
      </c>
      <c r="R1330" s="5">
        <v>13</v>
      </c>
      <c r="S1330" s="5">
        <v>16</v>
      </c>
      <c r="T1330" s="5"/>
      <c r="U1330" s="5">
        <v>1</v>
      </c>
      <c r="V1330" s="5">
        <v>1</v>
      </c>
      <c r="W1330" s="5" t="s">
        <v>37</v>
      </c>
      <c r="X1330" s="5" t="s">
        <v>62</v>
      </c>
      <c r="Y1330" s="5" t="s">
        <v>35</v>
      </c>
      <c r="Z1330" s="5">
        <v>1</v>
      </c>
      <c r="AA1330" s="5">
        <v>91.52</v>
      </c>
      <c r="AB1330" s="5" t="s">
        <v>9475</v>
      </c>
      <c r="AC1330" s="5" t="s">
        <v>9476</v>
      </c>
      <c r="AD1330" s="5" t="s">
        <v>4565</v>
      </c>
      <c r="AE1330" s="5" t="s">
        <v>4566</v>
      </c>
      <c r="AF1330" s="5" t="s">
        <v>4567</v>
      </c>
      <c r="AG1330" s="5" t="s">
        <v>13940</v>
      </c>
      <c r="AH1330" s="5" t="s">
        <v>13941</v>
      </c>
    </row>
    <row r="1331" spans="1:34" hidden="1">
      <c r="A1331" s="5">
        <v>1330</v>
      </c>
      <c r="B1331" s="5" t="s">
        <v>4469</v>
      </c>
      <c r="C1331" s="5">
        <v>5441258</v>
      </c>
      <c r="D1331" s="5" t="s">
        <v>32</v>
      </c>
      <c r="E1331" s="5" t="s">
        <v>33</v>
      </c>
      <c r="F1331" s="5" t="s">
        <v>34</v>
      </c>
      <c r="G1331" s="5" t="s">
        <v>36</v>
      </c>
      <c r="H1331" s="5">
        <v>7</v>
      </c>
      <c r="I1331" s="5">
        <v>30</v>
      </c>
      <c r="J1331" s="5">
        <v>23.33</v>
      </c>
      <c r="K1331" s="5">
        <v>0.99</v>
      </c>
      <c r="L1331" s="5">
        <v>3</v>
      </c>
      <c r="M1331" s="5">
        <v>7</v>
      </c>
      <c r="N1331" s="5">
        <v>0.3</v>
      </c>
      <c r="O1331" s="5">
        <v>38.57</v>
      </c>
      <c r="P1331" s="5">
        <v>10</v>
      </c>
      <c r="Q1331" s="5">
        <v>33</v>
      </c>
      <c r="R1331" s="5">
        <v>2</v>
      </c>
      <c r="S1331" s="5">
        <v>4</v>
      </c>
      <c r="T1331" s="5">
        <v>1.25</v>
      </c>
      <c r="U1331" s="5">
        <v>0.11</v>
      </c>
      <c r="V1331" s="5">
        <v>0.32</v>
      </c>
      <c r="W1331" s="5" t="s">
        <v>37</v>
      </c>
      <c r="X1331" s="5" t="s">
        <v>38</v>
      </c>
      <c r="Y1331" s="5" t="s">
        <v>35</v>
      </c>
      <c r="Z1331" s="5">
        <v>1</v>
      </c>
      <c r="AA1331" s="5">
        <v>18.71</v>
      </c>
      <c r="AB1331" s="5" t="s">
        <v>9477</v>
      </c>
      <c r="AC1331" s="5" t="s">
        <v>9478</v>
      </c>
      <c r="AD1331" s="5" t="s">
        <v>9479</v>
      </c>
      <c r="AE1331" s="5">
        <v>100142416</v>
      </c>
      <c r="AF1331" s="5"/>
      <c r="AG1331" s="5" t="s">
        <v>11956</v>
      </c>
      <c r="AH1331" s="5" t="s">
        <v>11957</v>
      </c>
    </row>
    <row r="1332" spans="1:34">
      <c r="A1332" s="5">
        <v>1331</v>
      </c>
      <c r="B1332" s="5" t="s">
        <v>4469</v>
      </c>
      <c r="C1332" s="5">
        <v>5481910</v>
      </c>
      <c r="D1332" s="5" t="s">
        <v>32</v>
      </c>
      <c r="E1332" s="5" t="s">
        <v>34</v>
      </c>
      <c r="F1332" s="5" t="s">
        <v>33</v>
      </c>
      <c r="G1332" s="5" t="s">
        <v>45</v>
      </c>
      <c r="H1332" s="5">
        <v>20</v>
      </c>
      <c r="I1332" s="5">
        <v>20</v>
      </c>
      <c r="J1332" s="5">
        <v>100</v>
      </c>
      <c r="K1332" s="5">
        <v>1</v>
      </c>
      <c r="L1332" s="5">
        <v>11</v>
      </c>
      <c r="M1332" s="5">
        <v>13</v>
      </c>
      <c r="N1332" s="5">
        <v>0.46</v>
      </c>
      <c r="O1332" s="5">
        <v>37.200000000000003</v>
      </c>
      <c r="P1332" s="5">
        <v>24</v>
      </c>
      <c r="Q1332" s="5">
        <v>24</v>
      </c>
      <c r="R1332" s="5">
        <v>13</v>
      </c>
      <c r="S1332" s="5">
        <v>12</v>
      </c>
      <c r="T1332" s="5"/>
      <c r="U1332" s="5">
        <v>1</v>
      </c>
      <c r="V1332" s="5">
        <v>1</v>
      </c>
      <c r="W1332" s="5" t="s">
        <v>37</v>
      </c>
      <c r="X1332" s="5" t="s">
        <v>69</v>
      </c>
      <c r="Y1332" s="5" t="s">
        <v>35</v>
      </c>
      <c r="Z1332" s="5">
        <v>1</v>
      </c>
      <c r="AA1332" s="5">
        <v>80.88</v>
      </c>
      <c r="AB1332" s="5" t="s">
        <v>9480</v>
      </c>
      <c r="AC1332" s="5" t="s">
        <v>9481</v>
      </c>
      <c r="AD1332" s="5" t="s">
        <v>9482</v>
      </c>
      <c r="AE1332" s="5">
        <v>100142216</v>
      </c>
      <c r="AF1332" s="5"/>
      <c r="AG1332" s="5" t="s">
        <v>11958</v>
      </c>
      <c r="AH1332" s="5" t="s">
        <v>11959</v>
      </c>
    </row>
    <row r="1333" spans="1:34">
      <c r="A1333" s="5">
        <v>1332</v>
      </c>
      <c r="B1333" s="5" t="s">
        <v>4469</v>
      </c>
      <c r="C1333" s="5">
        <v>5489134</v>
      </c>
      <c r="D1333" s="5" t="s">
        <v>32</v>
      </c>
      <c r="E1333" s="5" t="s">
        <v>33</v>
      </c>
      <c r="F1333" s="5" t="s">
        <v>44</v>
      </c>
      <c r="G1333" s="5" t="s">
        <v>45</v>
      </c>
      <c r="H1333" s="5">
        <v>26</v>
      </c>
      <c r="I1333" s="5">
        <v>26</v>
      </c>
      <c r="J1333" s="5">
        <v>100</v>
      </c>
      <c r="K1333" s="5">
        <v>1</v>
      </c>
      <c r="L1333" s="5">
        <v>15</v>
      </c>
      <c r="M1333" s="5">
        <v>14</v>
      </c>
      <c r="N1333" s="5">
        <v>0.48</v>
      </c>
      <c r="O1333" s="5">
        <v>37.65</v>
      </c>
      <c r="P1333" s="5">
        <v>29</v>
      </c>
      <c r="Q1333" s="5">
        <v>29</v>
      </c>
      <c r="R1333" s="5">
        <v>11</v>
      </c>
      <c r="S1333" s="5">
        <v>19</v>
      </c>
      <c r="T1333" s="5"/>
      <c r="U1333" s="5">
        <v>1</v>
      </c>
      <c r="V1333" s="5">
        <v>1</v>
      </c>
      <c r="W1333" s="5" t="s">
        <v>37</v>
      </c>
      <c r="X1333" s="5" t="s">
        <v>46</v>
      </c>
      <c r="Y1333" s="5" t="s">
        <v>35</v>
      </c>
      <c r="Z1333" s="5">
        <v>1</v>
      </c>
      <c r="AA1333" s="5">
        <v>98.93</v>
      </c>
      <c r="AB1333" s="5" t="s">
        <v>9483</v>
      </c>
      <c r="AC1333" s="5" t="s">
        <v>9484</v>
      </c>
      <c r="AD1333" s="5" t="s">
        <v>4570</v>
      </c>
      <c r="AE1333" s="5">
        <v>100142008</v>
      </c>
      <c r="AF1333" s="5"/>
      <c r="AG1333" s="5" t="s">
        <v>11960</v>
      </c>
      <c r="AH1333" s="5" t="s">
        <v>11961</v>
      </c>
    </row>
    <row r="1334" spans="1:34">
      <c r="A1334" s="5">
        <v>1333</v>
      </c>
      <c r="B1334" s="5" t="s">
        <v>4469</v>
      </c>
      <c r="C1334" s="5">
        <v>5489136</v>
      </c>
      <c r="D1334" s="5" t="s">
        <v>32</v>
      </c>
      <c r="E1334" s="5" t="s">
        <v>33</v>
      </c>
      <c r="F1334" s="5" t="s">
        <v>34</v>
      </c>
      <c r="G1334" s="5" t="s">
        <v>45</v>
      </c>
      <c r="H1334" s="5">
        <v>26</v>
      </c>
      <c r="I1334" s="5">
        <v>26</v>
      </c>
      <c r="J1334" s="5">
        <v>100</v>
      </c>
      <c r="K1334" s="5">
        <v>1</v>
      </c>
      <c r="L1334" s="5">
        <v>14</v>
      </c>
      <c r="M1334" s="5">
        <v>17</v>
      </c>
      <c r="N1334" s="5">
        <v>0.45</v>
      </c>
      <c r="O1334" s="5">
        <v>37.729999999999997</v>
      </c>
      <c r="P1334" s="5">
        <v>31</v>
      </c>
      <c r="Q1334" s="5">
        <v>31</v>
      </c>
      <c r="R1334" s="5">
        <v>12</v>
      </c>
      <c r="S1334" s="5">
        <v>18</v>
      </c>
      <c r="T1334" s="5"/>
      <c r="U1334" s="5">
        <v>1</v>
      </c>
      <c r="V1334" s="5">
        <v>1</v>
      </c>
      <c r="W1334" s="5" t="s">
        <v>37</v>
      </c>
      <c r="X1334" s="5" t="s">
        <v>50</v>
      </c>
      <c r="Y1334" s="5" t="s">
        <v>35</v>
      </c>
      <c r="Z1334" s="5">
        <v>1</v>
      </c>
      <c r="AA1334" s="5">
        <v>100.57</v>
      </c>
      <c r="AB1334" s="5" t="s">
        <v>9485</v>
      </c>
      <c r="AC1334" s="5" t="s">
        <v>9486</v>
      </c>
      <c r="AD1334" s="5" t="s">
        <v>4570</v>
      </c>
      <c r="AE1334" s="5">
        <v>100142008</v>
      </c>
      <c r="AF1334" s="5"/>
      <c r="AG1334" s="5" t="s">
        <v>11960</v>
      </c>
      <c r="AH1334" s="5" t="s">
        <v>11961</v>
      </c>
    </row>
    <row r="1335" spans="1:34">
      <c r="A1335" s="5">
        <v>1334</v>
      </c>
      <c r="B1335" s="5" t="s">
        <v>4469</v>
      </c>
      <c r="C1335" s="5">
        <v>5489169</v>
      </c>
      <c r="D1335" s="5" t="s">
        <v>32</v>
      </c>
      <c r="E1335" s="5" t="s">
        <v>43</v>
      </c>
      <c r="F1335" s="5" t="s">
        <v>44</v>
      </c>
      <c r="G1335" s="5" t="s">
        <v>45</v>
      </c>
      <c r="H1335" s="5">
        <v>21</v>
      </c>
      <c r="I1335" s="5">
        <v>21</v>
      </c>
      <c r="J1335" s="5">
        <v>100</v>
      </c>
      <c r="K1335" s="5">
        <v>1</v>
      </c>
      <c r="L1335" s="5">
        <v>8</v>
      </c>
      <c r="M1335" s="5">
        <v>18</v>
      </c>
      <c r="N1335" s="5">
        <v>0.31</v>
      </c>
      <c r="O1335" s="5">
        <v>36.19</v>
      </c>
      <c r="P1335" s="5">
        <v>26</v>
      </c>
      <c r="Q1335" s="5">
        <v>26</v>
      </c>
      <c r="R1335" s="5">
        <v>7</v>
      </c>
      <c r="S1335" s="5">
        <v>14</v>
      </c>
      <c r="T1335" s="5"/>
      <c r="U1335" s="5">
        <v>1</v>
      </c>
      <c r="V1335" s="5">
        <v>1</v>
      </c>
      <c r="W1335" s="5" t="s">
        <v>37</v>
      </c>
      <c r="X1335" s="5" t="s">
        <v>46</v>
      </c>
      <c r="Y1335" s="5" t="s">
        <v>35</v>
      </c>
      <c r="Z1335" s="5">
        <v>1</v>
      </c>
      <c r="AA1335" s="5">
        <v>83.89</v>
      </c>
      <c r="AB1335" s="5" t="s">
        <v>9487</v>
      </c>
      <c r="AC1335" s="5" t="s">
        <v>9488</v>
      </c>
      <c r="AD1335" s="5" t="s">
        <v>4570</v>
      </c>
      <c r="AE1335" s="5">
        <v>100142008</v>
      </c>
      <c r="AF1335" s="5"/>
      <c r="AG1335" s="5" t="s">
        <v>11960</v>
      </c>
      <c r="AH1335" s="5" t="s">
        <v>11961</v>
      </c>
    </row>
    <row r="1336" spans="1:34" hidden="1">
      <c r="A1336" s="5">
        <v>1335</v>
      </c>
      <c r="B1336" s="5" t="s">
        <v>4469</v>
      </c>
      <c r="C1336" s="5">
        <v>5531244</v>
      </c>
      <c r="D1336" s="5" t="s">
        <v>32</v>
      </c>
      <c r="E1336" s="5" t="s">
        <v>44</v>
      </c>
      <c r="F1336" s="5" t="s">
        <v>43</v>
      </c>
      <c r="G1336" s="5" t="s">
        <v>36</v>
      </c>
      <c r="H1336" s="5">
        <v>21</v>
      </c>
      <c r="I1336" s="5">
        <v>35</v>
      </c>
      <c r="J1336" s="5">
        <v>60</v>
      </c>
      <c r="K1336" s="5">
        <v>1</v>
      </c>
      <c r="L1336" s="5">
        <v>6</v>
      </c>
      <c r="M1336" s="5">
        <v>15</v>
      </c>
      <c r="N1336" s="5">
        <v>0.28999999999999998</v>
      </c>
      <c r="O1336" s="5">
        <v>34.67</v>
      </c>
      <c r="P1336" s="5">
        <v>21</v>
      </c>
      <c r="Q1336" s="5">
        <v>35</v>
      </c>
      <c r="R1336" s="5">
        <v>8</v>
      </c>
      <c r="S1336" s="5">
        <v>10</v>
      </c>
      <c r="T1336" s="5">
        <v>-3.6</v>
      </c>
      <c r="U1336" s="5">
        <v>0.93</v>
      </c>
      <c r="V1336" s="5">
        <v>1</v>
      </c>
      <c r="W1336" s="5" t="s">
        <v>37</v>
      </c>
      <c r="X1336" s="5" t="s">
        <v>303</v>
      </c>
      <c r="Y1336" s="5" t="s">
        <v>35</v>
      </c>
      <c r="Z1336" s="5">
        <v>1</v>
      </c>
      <c r="AA1336" s="5">
        <v>95.68</v>
      </c>
      <c r="AB1336" s="5" t="s">
        <v>9489</v>
      </c>
      <c r="AC1336" s="5" t="s">
        <v>9490</v>
      </c>
      <c r="AD1336" s="5" t="s">
        <v>9491</v>
      </c>
      <c r="AE1336" s="5">
        <v>100141868</v>
      </c>
      <c r="AF1336" s="5"/>
      <c r="AG1336" s="5" t="s">
        <v>11962</v>
      </c>
      <c r="AH1336" s="5" t="s">
        <v>9491</v>
      </c>
    </row>
    <row r="1337" spans="1:34">
      <c r="A1337" s="5">
        <v>1336</v>
      </c>
      <c r="B1337" s="5" t="s">
        <v>4469</v>
      </c>
      <c r="C1337" s="5">
        <v>5556259</v>
      </c>
      <c r="D1337" s="5" t="s">
        <v>32</v>
      </c>
      <c r="E1337" s="5" t="s">
        <v>44</v>
      </c>
      <c r="F1337" s="5" t="s">
        <v>33</v>
      </c>
      <c r="G1337" s="5" t="s">
        <v>36</v>
      </c>
      <c r="H1337" s="5">
        <v>8</v>
      </c>
      <c r="I1337" s="5">
        <v>21</v>
      </c>
      <c r="J1337" s="5">
        <v>38.1</v>
      </c>
      <c r="K1337" s="5">
        <v>1</v>
      </c>
      <c r="L1337" s="5">
        <v>6</v>
      </c>
      <c r="M1337" s="5">
        <v>2</v>
      </c>
      <c r="N1337" s="5">
        <v>0.25</v>
      </c>
      <c r="O1337" s="5">
        <v>37.6</v>
      </c>
      <c r="P1337" s="5">
        <v>8</v>
      </c>
      <c r="Q1337" s="5">
        <v>21</v>
      </c>
      <c r="R1337" s="5">
        <v>5</v>
      </c>
      <c r="S1337" s="5">
        <v>5</v>
      </c>
      <c r="T1337" s="5"/>
      <c r="U1337" s="5">
        <v>0.13</v>
      </c>
      <c r="V1337" s="5">
        <v>0.15</v>
      </c>
      <c r="W1337" s="5" t="s">
        <v>37</v>
      </c>
      <c r="X1337" s="5" t="s">
        <v>232</v>
      </c>
      <c r="Y1337" s="5" t="s">
        <v>35</v>
      </c>
      <c r="Z1337" s="5">
        <v>1</v>
      </c>
      <c r="AA1337" s="5">
        <v>200</v>
      </c>
      <c r="AB1337" s="5" t="s">
        <v>9492</v>
      </c>
      <c r="AC1337" s="5" t="s">
        <v>9493</v>
      </c>
      <c r="AD1337" s="5" t="s">
        <v>9494</v>
      </c>
      <c r="AE1337" s="5">
        <v>100142133</v>
      </c>
      <c r="AF1337" s="5"/>
      <c r="AG1337" s="5" t="s">
        <v>11963</v>
      </c>
      <c r="AH1337" s="5" t="s">
        <v>11964</v>
      </c>
    </row>
    <row r="1338" spans="1:34">
      <c r="A1338" s="5">
        <v>1337</v>
      </c>
      <c r="B1338" s="5" t="s">
        <v>4469</v>
      </c>
      <c r="C1338" s="5" t="s">
        <v>9495</v>
      </c>
      <c r="D1338" s="5" t="s">
        <v>229</v>
      </c>
      <c r="E1338" s="5" t="s">
        <v>257</v>
      </c>
      <c r="F1338" s="5" t="s">
        <v>471</v>
      </c>
      <c r="G1338" s="5" t="s">
        <v>36</v>
      </c>
      <c r="H1338" s="5">
        <v>14</v>
      </c>
      <c r="I1338" s="5">
        <v>22</v>
      </c>
      <c r="J1338" s="5">
        <v>63.64</v>
      </c>
      <c r="K1338" s="5">
        <v>1</v>
      </c>
      <c r="L1338" s="5">
        <v>1</v>
      </c>
      <c r="M1338" s="5">
        <v>13</v>
      </c>
      <c r="N1338" s="5">
        <v>7.0000000000000007E-2</v>
      </c>
      <c r="O1338" s="5">
        <v>35.67</v>
      </c>
      <c r="P1338" s="5">
        <v>14</v>
      </c>
      <c r="Q1338" s="5">
        <v>22</v>
      </c>
      <c r="R1338" s="5">
        <v>9</v>
      </c>
      <c r="S1338" s="5">
        <v>6</v>
      </c>
      <c r="T1338" s="5"/>
      <c r="U1338" s="5">
        <v>0.32</v>
      </c>
      <c r="V1338" s="5">
        <v>0.24</v>
      </c>
      <c r="W1338" s="5" t="s">
        <v>37</v>
      </c>
      <c r="X1338" s="5" t="s">
        <v>232</v>
      </c>
      <c r="Y1338" s="5" t="s">
        <v>35</v>
      </c>
      <c r="Z1338" s="5">
        <v>1</v>
      </c>
      <c r="AA1338" s="5">
        <v>200</v>
      </c>
      <c r="AB1338" s="5" t="s">
        <v>9496</v>
      </c>
      <c r="AC1338" s="5" t="s">
        <v>9497</v>
      </c>
      <c r="AD1338" s="5" t="s">
        <v>9494</v>
      </c>
      <c r="AE1338" s="5">
        <v>100142133</v>
      </c>
      <c r="AF1338" s="5"/>
      <c r="AG1338" s="5" t="s">
        <v>11963</v>
      </c>
      <c r="AH1338" s="5" t="s">
        <v>11964</v>
      </c>
    </row>
    <row r="1339" spans="1:34">
      <c r="A1339" s="5">
        <v>1338</v>
      </c>
      <c r="B1339" s="5" t="s">
        <v>4469</v>
      </c>
      <c r="C1339" s="5">
        <v>5556308</v>
      </c>
      <c r="D1339" s="5" t="s">
        <v>32</v>
      </c>
      <c r="E1339" s="5" t="s">
        <v>33</v>
      </c>
      <c r="F1339" s="5" t="s">
        <v>34</v>
      </c>
      <c r="G1339" s="5" t="s">
        <v>45</v>
      </c>
      <c r="H1339" s="5">
        <v>35</v>
      </c>
      <c r="I1339" s="5">
        <v>35</v>
      </c>
      <c r="J1339" s="5">
        <v>100</v>
      </c>
      <c r="K1339" s="5">
        <v>1</v>
      </c>
      <c r="L1339" s="5">
        <v>17</v>
      </c>
      <c r="M1339" s="5">
        <v>26</v>
      </c>
      <c r="N1339" s="5">
        <v>0.4</v>
      </c>
      <c r="O1339" s="5">
        <v>37.31</v>
      </c>
      <c r="P1339" s="5">
        <v>43</v>
      </c>
      <c r="Q1339" s="5">
        <v>43</v>
      </c>
      <c r="R1339" s="5">
        <v>18</v>
      </c>
      <c r="S1339" s="5">
        <v>20</v>
      </c>
      <c r="T1339" s="5"/>
      <c r="U1339" s="5">
        <v>1</v>
      </c>
      <c r="V1339" s="5">
        <v>1</v>
      </c>
      <c r="W1339" s="5" t="s">
        <v>37</v>
      </c>
      <c r="X1339" s="5" t="s">
        <v>50</v>
      </c>
      <c r="Y1339" s="5" t="s">
        <v>35</v>
      </c>
      <c r="Z1339" s="5">
        <v>1</v>
      </c>
      <c r="AA1339" s="5">
        <v>127.65</v>
      </c>
      <c r="AB1339" s="5" t="s">
        <v>9498</v>
      </c>
      <c r="AC1339" s="5" t="s">
        <v>9499</v>
      </c>
      <c r="AD1339" s="5" t="s">
        <v>9494</v>
      </c>
      <c r="AE1339" s="5">
        <v>100142133</v>
      </c>
      <c r="AF1339" s="5"/>
      <c r="AG1339" s="5" t="s">
        <v>11963</v>
      </c>
      <c r="AH1339" s="5" t="s">
        <v>11964</v>
      </c>
    </row>
    <row r="1340" spans="1:34">
      <c r="A1340" s="5">
        <v>1339</v>
      </c>
      <c r="B1340" s="5" t="s">
        <v>4469</v>
      </c>
      <c r="C1340" s="5" t="s">
        <v>4581</v>
      </c>
      <c r="D1340" s="5" t="s">
        <v>229</v>
      </c>
      <c r="E1340" s="5" t="s">
        <v>277</v>
      </c>
      <c r="F1340" s="5" t="s">
        <v>1104</v>
      </c>
      <c r="G1340" s="5" t="s">
        <v>36</v>
      </c>
      <c r="H1340" s="5">
        <v>9</v>
      </c>
      <c r="I1340" s="5">
        <v>21</v>
      </c>
      <c r="J1340" s="5">
        <v>42.86</v>
      </c>
      <c r="K1340" s="5">
        <v>1</v>
      </c>
      <c r="L1340" s="5">
        <v>6</v>
      </c>
      <c r="M1340" s="5">
        <v>3</v>
      </c>
      <c r="N1340" s="5">
        <v>0.33</v>
      </c>
      <c r="O1340" s="5">
        <v>38.44</v>
      </c>
      <c r="P1340" s="5">
        <v>9</v>
      </c>
      <c r="Q1340" s="5">
        <v>25</v>
      </c>
      <c r="R1340" s="5">
        <v>2</v>
      </c>
      <c r="S1340" s="5">
        <v>6</v>
      </c>
      <c r="T1340" s="5">
        <v>2.4500000000000002</v>
      </c>
      <c r="U1340" s="5">
        <v>0.1</v>
      </c>
      <c r="V1340" s="5">
        <v>0.77</v>
      </c>
      <c r="W1340" s="5" t="s">
        <v>37</v>
      </c>
      <c r="X1340" s="5" t="s">
        <v>232</v>
      </c>
      <c r="Y1340" s="5" t="s">
        <v>35</v>
      </c>
      <c r="Z1340" s="5">
        <v>1</v>
      </c>
      <c r="AA1340" s="5">
        <v>200</v>
      </c>
      <c r="AB1340" s="5" t="s">
        <v>4583</v>
      </c>
      <c r="AC1340" s="5" t="s">
        <v>4584</v>
      </c>
      <c r="AD1340" s="5" t="s">
        <v>4585</v>
      </c>
      <c r="AE1340" s="5">
        <v>659540</v>
      </c>
      <c r="AF1340" s="5"/>
      <c r="AG1340" s="5" t="s">
        <v>11965</v>
      </c>
      <c r="AH1340" s="5" t="s">
        <v>11966</v>
      </c>
    </row>
    <row r="1341" spans="1:34">
      <c r="A1341" s="5">
        <v>1340</v>
      </c>
      <c r="B1341" s="5" t="s">
        <v>4469</v>
      </c>
      <c r="C1341" s="5">
        <v>6062244</v>
      </c>
      <c r="D1341" s="5" t="s">
        <v>32</v>
      </c>
      <c r="E1341" s="5" t="s">
        <v>34</v>
      </c>
      <c r="F1341" s="5" t="s">
        <v>44</v>
      </c>
      <c r="G1341" s="5" t="s">
        <v>36</v>
      </c>
      <c r="H1341" s="5">
        <v>12</v>
      </c>
      <c r="I1341" s="5">
        <v>40</v>
      </c>
      <c r="J1341" s="5">
        <v>30</v>
      </c>
      <c r="K1341" s="5">
        <v>1</v>
      </c>
      <c r="L1341" s="5">
        <v>10</v>
      </c>
      <c r="M1341" s="5">
        <v>5</v>
      </c>
      <c r="N1341" s="5">
        <v>0.33</v>
      </c>
      <c r="O1341" s="5">
        <v>35.67</v>
      </c>
      <c r="P1341" s="5">
        <v>15</v>
      </c>
      <c r="Q1341" s="5">
        <v>50</v>
      </c>
      <c r="R1341" s="5">
        <v>5</v>
      </c>
      <c r="S1341" s="5">
        <v>7</v>
      </c>
      <c r="T1341" s="5">
        <v>0.18</v>
      </c>
      <c r="U1341" s="5">
        <v>0.22</v>
      </c>
      <c r="V1341" s="5">
        <v>1</v>
      </c>
      <c r="W1341" s="5" t="s">
        <v>37</v>
      </c>
      <c r="X1341" s="5" t="s">
        <v>270</v>
      </c>
      <c r="Y1341" s="5" t="s">
        <v>35</v>
      </c>
      <c r="Z1341" s="5">
        <v>1</v>
      </c>
      <c r="AA1341" s="5">
        <v>63.24</v>
      </c>
      <c r="AB1341" s="5" t="s">
        <v>9500</v>
      </c>
      <c r="AC1341" s="5" t="s">
        <v>9501</v>
      </c>
      <c r="AD1341" s="5" t="s">
        <v>9502</v>
      </c>
      <c r="AE1341" s="5">
        <v>660740</v>
      </c>
      <c r="AF1341" s="5"/>
      <c r="AG1341" s="5" t="s">
        <v>11967</v>
      </c>
      <c r="AH1341" s="5" t="s">
        <v>11968</v>
      </c>
    </row>
    <row r="1342" spans="1:34" hidden="1">
      <c r="A1342" s="5">
        <v>1341</v>
      </c>
      <c r="B1342" s="5" t="s">
        <v>4469</v>
      </c>
      <c r="C1342" s="5">
        <v>6073850</v>
      </c>
      <c r="D1342" s="5" t="s">
        <v>32</v>
      </c>
      <c r="E1342" s="5" t="s">
        <v>44</v>
      </c>
      <c r="F1342" s="5" t="s">
        <v>43</v>
      </c>
      <c r="G1342" s="5" t="s">
        <v>36</v>
      </c>
      <c r="H1342" s="5">
        <v>15</v>
      </c>
      <c r="I1342" s="5">
        <v>21</v>
      </c>
      <c r="J1342" s="5">
        <v>71.430000000000007</v>
      </c>
      <c r="K1342" s="5">
        <v>1</v>
      </c>
      <c r="L1342" s="5">
        <v>13</v>
      </c>
      <c r="M1342" s="5">
        <v>3</v>
      </c>
      <c r="N1342" s="5">
        <v>0.19</v>
      </c>
      <c r="O1342" s="5">
        <v>38.130000000000003</v>
      </c>
      <c r="P1342" s="5">
        <v>16</v>
      </c>
      <c r="Q1342" s="5">
        <v>25</v>
      </c>
      <c r="R1342" s="5">
        <v>7</v>
      </c>
      <c r="S1342" s="5">
        <v>9</v>
      </c>
      <c r="T1342" s="5">
        <v>-0.39</v>
      </c>
      <c r="U1342" s="5">
        <v>0.2</v>
      </c>
      <c r="V1342" s="5">
        <v>0.66</v>
      </c>
      <c r="W1342" s="5" t="s">
        <v>37</v>
      </c>
      <c r="X1342" s="5" t="s">
        <v>303</v>
      </c>
      <c r="Y1342" s="5" t="s">
        <v>35</v>
      </c>
      <c r="Z1342" s="5">
        <v>1</v>
      </c>
      <c r="AA1342" s="5">
        <v>32.56</v>
      </c>
      <c r="AB1342" s="5" t="s">
        <v>9503</v>
      </c>
      <c r="AC1342" s="5" t="s">
        <v>9504</v>
      </c>
      <c r="AD1342" s="5" t="s">
        <v>4595</v>
      </c>
      <c r="AE1342" s="5">
        <v>660900</v>
      </c>
      <c r="AF1342" s="5"/>
      <c r="AG1342" s="5" t="s">
        <v>11969</v>
      </c>
      <c r="AH1342" s="5" t="s">
        <v>11970</v>
      </c>
    </row>
    <row r="1343" spans="1:34" hidden="1">
      <c r="A1343" s="5">
        <v>1342</v>
      </c>
      <c r="B1343" s="5" t="s">
        <v>4469</v>
      </c>
      <c r="C1343" s="5">
        <v>6079069</v>
      </c>
      <c r="D1343" s="5" t="s">
        <v>32</v>
      </c>
      <c r="E1343" s="5" t="s">
        <v>34</v>
      </c>
      <c r="F1343" s="5" t="s">
        <v>33</v>
      </c>
      <c r="G1343" s="5" t="s">
        <v>45</v>
      </c>
      <c r="H1343" s="5">
        <v>17</v>
      </c>
      <c r="I1343" s="5">
        <v>20</v>
      </c>
      <c r="J1343" s="5">
        <v>85</v>
      </c>
      <c r="K1343" s="5">
        <v>0.74</v>
      </c>
      <c r="L1343" s="5">
        <v>13</v>
      </c>
      <c r="M1343" s="5">
        <v>4</v>
      </c>
      <c r="N1343" s="5">
        <v>0.24</v>
      </c>
      <c r="O1343" s="5">
        <v>38.76</v>
      </c>
      <c r="P1343" s="5">
        <v>17</v>
      </c>
      <c r="Q1343" s="5">
        <v>20</v>
      </c>
      <c r="R1343" s="5">
        <v>5</v>
      </c>
      <c r="S1343" s="5">
        <v>14</v>
      </c>
      <c r="T1343" s="5"/>
      <c r="U1343" s="5">
        <v>0.5</v>
      </c>
      <c r="V1343" s="5">
        <v>0.88</v>
      </c>
      <c r="W1343" s="5" t="s">
        <v>37</v>
      </c>
      <c r="X1343" s="5" t="s">
        <v>69</v>
      </c>
      <c r="Y1343" s="5" t="s">
        <v>35</v>
      </c>
      <c r="Z1343" s="5">
        <v>1</v>
      </c>
      <c r="AA1343" s="5">
        <v>5.87</v>
      </c>
      <c r="AB1343" s="5" t="s">
        <v>9505</v>
      </c>
      <c r="AC1343" s="5" t="s">
        <v>9506</v>
      </c>
      <c r="AD1343" s="5" t="s">
        <v>4591</v>
      </c>
      <c r="AE1343" s="5" t="s">
        <v>4592</v>
      </c>
      <c r="AF1343" s="5"/>
      <c r="AG1343" s="5" t="s">
        <v>13942</v>
      </c>
      <c r="AH1343" s="5" t="s">
        <v>13943</v>
      </c>
    </row>
    <row r="1344" spans="1:34" hidden="1">
      <c r="A1344" s="5">
        <v>1343</v>
      </c>
      <c r="B1344" s="5" t="s">
        <v>4469</v>
      </c>
      <c r="C1344" s="5">
        <v>6079165</v>
      </c>
      <c r="D1344" s="5" t="s">
        <v>32</v>
      </c>
      <c r="E1344" s="5" t="s">
        <v>34</v>
      </c>
      <c r="F1344" s="5" t="s">
        <v>44</v>
      </c>
      <c r="G1344" s="5" t="s">
        <v>36</v>
      </c>
      <c r="H1344" s="5">
        <v>19</v>
      </c>
      <c r="I1344" s="5">
        <v>25</v>
      </c>
      <c r="J1344" s="5">
        <v>76</v>
      </c>
      <c r="K1344" s="5">
        <v>0.97</v>
      </c>
      <c r="L1344" s="5">
        <v>2</v>
      </c>
      <c r="M1344" s="5">
        <v>17</v>
      </c>
      <c r="N1344" s="5">
        <v>0.11</v>
      </c>
      <c r="O1344" s="5">
        <v>37.21</v>
      </c>
      <c r="P1344" s="5">
        <v>19</v>
      </c>
      <c r="Q1344" s="5">
        <v>25</v>
      </c>
      <c r="R1344" s="5">
        <v>4</v>
      </c>
      <c r="S1344" s="5">
        <v>8</v>
      </c>
      <c r="T1344" s="5">
        <v>-2.99</v>
      </c>
      <c r="U1344" s="5">
        <v>0.39</v>
      </c>
      <c r="V1344" s="5">
        <v>0.36</v>
      </c>
      <c r="W1344" s="5" t="s">
        <v>37</v>
      </c>
      <c r="X1344" s="5" t="s">
        <v>270</v>
      </c>
      <c r="Y1344" s="5" t="s">
        <v>35</v>
      </c>
      <c r="Z1344" s="5">
        <v>1</v>
      </c>
      <c r="AA1344" s="5">
        <v>15.14</v>
      </c>
      <c r="AB1344" s="5" t="s">
        <v>4589</v>
      </c>
      <c r="AC1344" s="5" t="s">
        <v>4590</v>
      </c>
      <c r="AD1344" s="5" t="s">
        <v>4591</v>
      </c>
      <c r="AE1344" s="5" t="s">
        <v>4592</v>
      </c>
      <c r="AF1344" s="5"/>
      <c r="AG1344" s="5" t="s">
        <v>13942</v>
      </c>
      <c r="AH1344" s="5" t="s">
        <v>13943</v>
      </c>
    </row>
    <row r="1345" spans="1:34">
      <c r="A1345" s="5">
        <v>1344</v>
      </c>
      <c r="B1345" s="5" t="s">
        <v>4469</v>
      </c>
      <c r="C1345" s="5">
        <v>6083665</v>
      </c>
      <c r="D1345" s="5" t="s">
        <v>32</v>
      </c>
      <c r="E1345" s="5" t="s">
        <v>44</v>
      </c>
      <c r="F1345" s="5" t="s">
        <v>34</v>
      </c>
      <c r="G1345" s="5" t="s">
        <v>36</v>
      </c>
      <c r="H1345" s="5">
        <v>11</v>
      </c>
      <c r="I1345" s="5">
        <v>24</v>
      </c>
      <c r="J1345" s="5">
        <v>45.83</v>
      </c>
      <c r="K1345" s="5">
        <v>1</v>
      </c>
      <c r="L1345" s="5">
        <v>4</v>
      </c>
      <c r="M1345" s="5">
        <v>10</v>
      </c>
      <c r="N1345" s="5">
        <v>0.28999999999999998</v>
      </c>
      <c r="O1345" s="5">
        <v>37.36</v>
      </c>
      <c r="P1345" s="5">
        <v>14</v>
      </c>
      <c r="Q1345" s="5">
        <v>30</v>
      </c>
      <c r="R1345" s="5">
        <v>4</v>
      </c>
      <c r="S1345" s="5">
        <v>9</v>
      </c>
      <c r="T1345" s="5">
        <v>0.52</v>
      </c>
      <c r="U1345" s="5">
        <v>0.15</v>
      </c>
      <c r="V1345" s="5">
        <v>0.81</v>
      </c>
      <c r="W1345" s="5" t="s">
        <v>37</v>
      </c>
      <c r="X1345" s="5" t="s">
        <v>270</v>
      </c>
      <c r="Y1345" s="5" t="s">
        <v>35</v>
      </c>
      <c r="Z1345" s="5">
        <v>1</v>
      </c>
      <c r="AA1345" s="5">
        <v>81.67</v>
      </c>
      <c r="AB1345" s="5" t="s">
        <v>9507</v>
      </c>
      <c r="AC1345" s="5" t="s">
        <v>9508</v>
      </c>
      <c r="AD1345" s="5" t="s">
        <v>4595</v>
      </c>
      <c r="AE1345" s="5">
        <v>660900</v>
      </c>
      <c r="AF1345" s="5"/>
      <c r="AG1345" s="5" t="s">
        <v>11969</v>
      </c>
      <c r="AH1345" s="5" t="s">
        <v>11970</v>
      </c>
    </row>
    <row r="1346" spans="1:34" hidden="1">
      <c r="A1346" s="5">
        <v>1345</v>
      </c>
      <c r="B1346" s="5" t="s">
        <v>4469</v>
      </c>
      <c r="C1346" s="5">
        <v>6701817</v>
      </c>
      <c r="D1346" s="5" t="s">
        <v>32</v>
      </c>
      <c r="E1346" s="5" t="s">
        <v>44</v>
      </c>
      <c r="F1346" s="5" t="s">
        <v>34</v>
      </c>
      <c r="G1346" s="5" t="s">
        <v>36</v>
      </c>
      <c r="H1346" s="5">
        <v>5</v>
      </c>
      <c r="I1346" s="5">
        <v>21</v>
      </c>
      <c r="J1346" s="5">
        <v>23.81</v>
      </c>
      <c r="K1346" s="5">
        <v>0.96</v>
      </c>
      <c r="L1346" s="5">
        <v>4</v>
      </c>
      <c r="M1346" s="5">
        <v>5</v>
      </c>
      <c r="N1346" s="5">
        <v>0.44</v>
      </c>
      <c r="O1346" s="5">
        <v>37.4</v>
      </c>
      <c r="P1346" s="5">
        <v>9</v>
      </c>
      <c r="Q1346" s="5">
        <v>27</v>
      </c>
      <c r="R1346" s="5">
        <v>3</v>
      </c>
      <c r="S1346" s="5">
        <v>5</v>
      </c>
      <c r="T1346" s="5">
        <v>1.1599999999999999</v>
      </c>
      <c r="U1346" s="5">
        <v>0.22</v>
      </c>
      <c r="V1346" s="5">
        <v>0.87</v>
      </c>
      <c r="W1346" s="5" t="s">
        <v>37</v>
      </c>
      <c r="X1346" s="5" t="s">
        <v>270</v>
      </c>
      <c r="Y1346" s="5" t="s">
        <v>35</v>
      </c>
      <c r="Z1346" s="5">
        <v>1</v>
      </c>
      <c r="AA1346" s="5">
        <v>13.63</v>
      </c>
      <c r="AB1346" s="5" t="s">
        <v>9509</v>
      </c>
      <c r="AC1346" s="5" t="s">
        <v>9510</v>
      </c>
      <c r="AD1346" s="5" t="s">
        <v>4608</v>
      </c>
      <c r="AE1346" s="5">
        <v>654948</v>
      </c>
      <c r="AF1346" s="5"/>
      <c r="AG1346" s="5" t="s">
        <v>11971</v>
      </c>
      <c r="AH1346" s="5" t="s">
        <v>11972</v>
      </c>
    </row>
    <row r="1347" spans="1:34">
      <c r="A1347" s="5">
        <v>1346</v>
      </c>
      <c r="B1347" s="5" t="s">
        <v>4469</v>
      </c>
      <c r="C1347" s="5">
        <v>6825789</v>
      </c>
      <c r="D1347" s="5" t="s">
        <v>32</v>
      </c>
      <c r="E1347" s="5" t="s">
        <v>34</v>
      </c>
      <c r="F1347" s="5" t="s">
        <v>33</v>
      </c>
      <c r="G1347" s="5" t="s">
        <v>45</v>
      </c>
      <c r="H1347" s="5">
        <v>21</v>
      </c>
      <c r="I1347" s="5">
        <v>21</v>
      </c>
      <c r="J1347" s="5">
        <v>100</v>
      </c>
      <c r="K1347" s="5">
        <v>1</v>
      </c>
      <c r="L1347" s="5">
        <v>10</v>
      </c>
      <c r="M1347" s="5">
        <v>11</v>
      </c>
      <c r="N1347" s="5">
        <v>0.48</v>
      </c>
      <c r="O1347" s="5">
        <v>37.67</v>
      </c>
      <c r="P1347" s="5">
        <v>21</v>
      </c>
      <c r="Q1347" s="5">
        <v>21</v>
      </c>
      <c r="R1347" s="5">
        <v>9</v>
      </c>
      <c r="S1347" s="5">
        <v>9</v>
      </c>
      <c r="T1347" s="5"/>
      <c r="U1347" s="5">
        <v>1</v>
      </c>
      <c r="V1347" s="5">
        <v>1</v>
      </c>
      <c r="W1347" s="5" t="s">
        <v>37</v>
      </c>
      <c r="X1347" s="5" t="s">
        <v>69</v>
      </c>
      <c r="Y1347" s="5" t="s">
        <v>35</v>
      </c>
      <c r="Z1347" s="5">
        <v>1</v>
      </c>
      <c r="AA1347" s="5">
        <v>83.89</v>
      </c>
      <c r="AB1347" s="5" t="s">
        <v>9511</v>
      </c>
      <c r="AC1347" s="5" t="s">
        <v>9512</v>
      </c>
      <c r="AD1347" s="5" t="s">
        <v>9513</v>
      </c>
      <c r="AE1347" s="5">
        <v>655958</v>
      </c>
      <c r="AF1347" s="5"/>
      <c r="AG1347" s="5" t="s">
        <v>11973</v>
      </c>
      <c r="AH1347" s="5" t="s">
        <v>11974</v>
      </c>
    </row>
    <row r="1348" spans="1:34">
      <c r="A1348" s="5">
        <v>1347</v>
      </c>
      <c r="B1348" s="5" t="s">
        <v>4469</v>
      </c>
      <c r="C1348" s="5">
        <v>6986535</v>
      </c>
      <c r="D1348" s="5" t="s">
        <v>32</v>
      </c>
      <c r="E1348" s="5" t="s">
        <v>33</v>
      </c>
      <c r="F1348" s="5" t="s">
        <v>44</v>
      </c>
      <c r="G1348" s="5" t="s">
        <v>45</v>
      </c>
      <c r="H1348" s="5">
        <v>22</v>
      </c>
      <c r="I1348" s="5">
        <v>22</v>
      </c>
      <c r="J1348" s="5">
        <v>100</v>
      </c>
      <c r="K1348" s="5">
        <v>1</v>
      </c>
      <c r="L1348" s="5">
        <v>12</v>
      </c>
      <c r="M1348" s="5">
        <v>14</v>
      </c>
      <c r="N1348" s="5">
        <v>0.46</v>
      </c>
      <c r="O1348" s="5">
        <v>39.049999999999997</v>
      </c>
      <c r="P1348" s="5">
        <v>26</v>
      </c>
      <c r="Q1348" s="5">
        <v>26</v>
      </c>
      <c r="R1348" s="5">
        <v>5</v>
      </c>
      <c r="S1348" s="5">
        <v>13</v>
      </c>
      <c r="T1348" s="5"/>
      <c r="U1348" s="5">
        <v>1</v>
      </c>
      <c r="V1348" s="5">
        <v>1</v>
      </c>
      <c r="W1348" s="5" t="s">
        <v>37</v>
      </c>
      <c r="X1348" s="5" t="s">
        <v>46</v>
      </c>
      <c r="Y1348" s="5" t="s">
        <v>35</v>
      </c>
      <c r="Z1348" s="5">
        <v>1</v>
      </c>
      <c r="AA1348" s="5">
        <v>86.9</v>
      </c>
      <c r="AB1348" s="5" t="s">
        <v>9514</v>
      </c>
      <c r="AC1348" s="5" t="s">
        <v>9515</v>
      </c>
      <c r="AD1348" s="5" t="s">
        <v>9516</v>
      </c>
      <c r="AE1348" s="5">
        <v>656538</v>
      </c>
      <c r="AF1348" s="5"/>
      <c r="AG1348" s="5" t="s">
        <v>11975</v>
      </c>
      <c r="AH1348" s="5" t="s">
        <v>11976</v>
      </c>
    </row>
    <row r="1349" spans="1:34" hidden="1">
      <c r="A1349" s="5">
        <v>1348</v>
      </c>
      <c r="B1349" s="5" t="s">
        <v>4469</v>
      </c>
      <c r="C1349" s="5">
        <v>7049426</v>
      </c>
      <c r="D1349" s="5" t="s">
        <v>32</v>
      </c>
      <c r="E1349" s="5" t="s">
        <v>43</v>
      </c>
      <c r="F1349" s="5" t="s">
        <v>33</v>
      </c>
      <c r="G1349" s="5" t="s">
        <v>36</v>
      </c>
      <c r="H1349" s="5">
        <v>5</v>
      </c>
      <c r="I1349" s="5">
        <v>25</v>
      </c>
      <c r="J1349" s="5">
        <v>20</v>
      </c>
      <c r="K1349" s="5">
        <v>0.92</v>
      </c>
      <c r="L1349" s="5">
        <v>5</v>
      </c>
      <c r="M1349" s="5">
        <v>0</v>
      </c>
      <c r="N1349" s="5">
        <v>0</v>
      </c>
      <c r="O1349" s="5">
        <v>39</v>
      </c>
      <c r="P1349" s="5">
        <v>5</v>
      </c>
      <c r="Q1349" s="5">
        <v>37</v>
      </c>
      <c r="R1349" s="5">
        <v>1</v>
      </c>
      <c r="S1349" s="5">
        <v>4</v>
      </c>
      <c r="T1349" s="5">
        <v>2.38</v>
      </c>
      <c r="U1349" s="5">
        <v>0.06</v>
      </c>
      <c r="V1349" s="5">
        <v>0.32</v>
      </c>
      <c r="W1349" s="5" t="s">
        <v>37</v>
      </c>
      <c r="X1349" s="5" t="s">
        <v>218</v>
      </c>
      <c r="Y1349" s="5" t="s">
        <v>35</v>
      </c>
      <c r="Z1349" s="5">
        <v>1</v>
      </c>
      <c r="AA1349" s="5">
        <v>10.75</v>
      </c>
      <c r="AB1349" s="5" t="s">
        <v>9517</v>
      </c>
      <c r="AC1349" s="5" t="s">
        <v>9518</v>
      </c>
      <c r="AD1349" s="5" t="s">
        <v>9519</v>
      </c>
      <c r="AE1349" s="5">
        <v>657212</v>
      </c>
      <c r="AF1349" s="5"/>
      <c r="AG1349" s="5" t="s">
        <v>11977</v>
      </c>
      <c r="AH1349" s="5" t="s">
        <v>11978</v>
      </c>
    </row>
    <row r="1350" spans="1:34">
      <c r="A1350" s="5">
        <v>1349</v>
      </c>
      <c r="B1350" s="5" t="s">
        <v>4469</v>
      </c>
      <c r="C1350" s="5">
        <v>7104971</v>
      </c>
      <c r="D1350" s="5" t="s">
        <v>32</v>
      </c>
      <c r="E1350" s="5" t="s">
        <v>43</v>
      </c>
      <c r="F1350" s="5" t="s">
        <v>44</v>
      </c>
      <c r="G1350" s="5" t="s">
        <v>45</v>
      </c>
      <c r="H1350" s="5">
        <v>26</v>
      </c>
      <c r="I1350" s="5">
        <v>26</v>
      </c>
      <c r="J1350" s="5">
        <v>100</v>
      </c>
      <c r="K1350" s="5">
        <v>1</v>
      </c>
      <c r="L1350" s="5">
        <v>15</v>
      </c>
      <c r="M1350" s="5">
        <v>11</v>
      </c>
      <c r="N1350" s="5">
        <v>0.42</v>
      </c>
      <c r="O1350" s="5">
        <v>37.380000000000003</v>
      </c>
      <c r="P1350" s="5">
        <v>26</v>
      </c>
      <c r="Q1350" s="5">
        <v>26</v>
      </c>
      <c r="R1350" s="5">
        <v>7</v>
      </c>
      <c r="S1350" s="5">
        <v>13</v>
      </c>
      <c r="T1350" s="5"/>
      <c r="U1350" s="5">
        <v>1</v>
      </c>
      <c r="V1350" s="5">
        <v>1</v>
      </c>
      <c r="W1350" s="5" t="s">
        <v>37</v>
      </c>
      <c r="X1350" s="5" t="s">
        <v>46</v>
      </c>
      <c r="Y1350" s="5" t="s">
        <v>35</v>
      </c>
      <c r="Z1350" s="5">
        <v>1</v>
      </c>
      <c r="AA1350" s="5">
        <v>98.94</v>
      </c>
      <c r="AB1350" s="5" t="s">
        <v>9520</v>
      </c>
      <c r="AC1350" s="5" t="s">
        <v>9521</v>
      </c>
      <c r="AD1350" s="5" t="s">
        <v>9522</v>
      </c>
      <c r="AE1350" s="5">
        <v>658227</v>
      </c>
      <c r="AF1350" s="5"/>
      <c r="AG1350" s="5" t="s">
        <v>11979</v>
      </c>
      <c r="AH1350" s="5" t="s">
        <v>11980</v>
      </c>
    </row>
    <row r="1351" spans="1:34">
      <c r="A1351" s="5">
        <v>1350</v>
      </c>
      <c r="B1351" s="5" t="s">
        <v>4469</v>
      </c>
      <c r="C1351" s="5">
        <v>7257296</v>
      </c>
      <c r="D1351" s="5" t="s">
        <v>32</v>
      </c>
      <c r="E1351" s="5" t="s">
        <v>33</v>
      </c>
      <c r="F1351" s="5" t="s">
        <v>34</v>
      </c>
      <c r="G1351" s="5" t="s">
        <v>45</v>
      </c>
      <c r="H1351" s="5">
        <v>23</v>
      </c>
      <c r="I1351" s="5">
        <v>23</v>
      </c>
      <c r="J1351" s="5">
        <v>100</v>
      </c>
      <c r="K1351" s="5">
        <v>1</v>
      </c>
      <c r="L1351" s="5">
        <v>14</v>
      </c>
      <c r="M1351" s="5">
        <v>9</v>
      </c>
      <c r="N1351" s="5">
        <v>0.39</v>
      </c>
      <c r="O1351" s="5">
        <v>37.04</v>
      </c>
      <c r="P1351" s="5">
        <v>23</v>
      </c>
      <c r="Q1351" s="5">
        <v>23</v>
      </c>
      <c r="R1351" s="5">
        <v>7</v>
      </c>
      <c r="S1351" s="5">
        <v>16</v>
      </c>
      <c r="T1351" s="5"/>
      <c r="U1351" s="5">
        <v>1</v>
      </c>
      <c r="V1351" s="5">
        <v>1</v>
      </c>
      <c r="W1351" s="5" t="s">
        <v>37</v>
      </c>
      <c r="X1351" s="5" t="s">
        <v>50</v>
      </c>
      <c r="Y1351" s="5" t="s">
        <v>35</v>
      </c>
      <c r="Z1351" s="5">
        <v>1</v>
      </c>
      <c r="AA1351" s="5">
        <v>91.55</v>
      </c>
      <c r="AB1351" s="5" t="s">
        <v>9523</v>
      </c>
      <c r="AC1351" s="5" t="s">
        <v>9524</v>
      </c>
      <c r="AD1351" s="5" t="s">
        <v>9525</v>
      </c>
      <c r="AE1351" s="5">
        <v>659034</v>
      </c>
      <c r="AF1351" s="5"/>
      <c r="AG1351" s="5" t="s">
        <v>11981</v>
      </c>
      <c r="AH1351" s="5" t="s">
        <v>11982</v>
      </c>
    </row>
    <row r="1352" spans="1:34">
      <c r="A1352" s="5">
        <v>1351</v>
      </c>
      <c r="B1352" s="5" t="s">
        <v>4469</v>
      </c>
      <c r="C1352" s="5">
        <v>7257584</v>
      </c>
      <c r="D1352" s="5" t="s">
        <v>32</v>
      </c>
      <c r="E1352" s="5" t="s">
        <v>33</v>
      </c>
      <c r="F1352" s="5" t="s">
        <v>44</v>
      </c>
      <c r="G1352" s="5" t="s">
        <v>45</v>
      </c>
      <c r="H1352" s="5">
        <v>22</v>
      </c>
      <c r="I1352" s="5">
        <v>22</v>
      </c>
      <c r="J1352" s="5">
        <v>100</v>
      </c>
      <c r="K1352" s="5">
        <v>1</v>
      </c>
      <c r="L1352" s="5">
        <v>14</v>
      </c>
      <c r="M1352" s="5">
        <v>15</v>
      </c>
      <c r="N1352" s="5">
        <v>0.48</v>
      </c>
      <c r="O1352" s="5">
        <v>37.950000000000003</v>
      </c>
      <c r="P1352" s="5">
        <v>29</v>
      </c>
      <c r="Q1352" s="5">
        <v>29</v>
      </c>
      <c r="R1352" s="5">
        <v>13</v>
      </c>
      <c r="S1352" s="5">
        <v>14</v>
      </c>
      <c r="T1352" s="5"/>
      <c r="U1352" s="5">
        <v>1</v>
      </c>
      <c r="V1352" s="5">
        <v>1</v>
      </c>
      <c r="W1352" s="5" t="s">
        <v>37</v>
      </c>
      <c r="X1352" s="5" t="s">
        <v>46</v>
      </c>
      <c r="Y1352" s="5" t="s">
        <v>35</v>
      </c>
      <c r="Z1352" s="5">
        <v>1</v>
      </c>
      <c r="AA1352" s="5">
        <v>86.9</v>
      </c>
      <c r="AB1352" s="5" t="s">
        <v>9526</v>
      </c>
      <c r="AC1352" s="5" t="s">
        <v>9527</v>
      </c>
      <c r="AD1352" s="5" t="s">
        <v>9525</v>
      </c>
      <c r="AE1352" s="5">
        <v>659034</v>
      </c>
      <c r="AF1352" s="5"/>
      <c r="AG1352" s="5" t="s">
        <v>11981</v>
      </c>
      <c r="AH1352" s="5" t="s">
        <v>11982</v>
      </c>
    </row>
    <row r="1353" spans="1:34">
      <c r="A1353" s="5">
        <v>1352</v>
      </c>
      <c r="B1353" s="5" t="s">
        <v>4469</v>
      </c>
      <c r="C1353" s="5">
        <v>7917372</v>
      </c>
      <c r="D1353" s="5" t="s">
        <v>32</v>
      </c>
      <c r="E1353" s="5" t="s">
        <v>44</v>
      </c>
      <c r="F1353" s="5" t="s">
        <v>43</v>
      </c>
      <c r="G1353" s="5" t="s">
        <v>45</v>
      </c>
      <c r="H1353" s="5">
        <v>21</v>
      </c>
      <c r="I1353" s="5">
        <v>21</v>
      </c>
      <c r="J1353" s="5">
        <v>100</v>
      </c>
      <c r="K1353" s="5">
        <v>1</v>
      </c>
      <c r="L1353" s="5">
        <v>16</v>
      </c>
      <c r="M1353" s="5">
        <v>5</v>
      </c>
      <c r="N1353" s="5">
        <v>0.24</v>
      </c>
      <c r="O1353" s="5">
        <v>38.29</v>
      </c>
      <c r="P1353" s="5">
        <v>21</v>
      </c>
      <c r="Q1353" s="5">
        <v>21</v>
      </c>
      <c r="R1353" s="5">
        <v>7</v>
      </c>
      <c r="S1353" s="5">
        <v>13</v>
      </c>
      <c r="T1353" s="5"/>
      <c r="U1353" s="5">
        <v>1</v>
      </c>
      <c r="V1353" s="5">
        <v>1</v>
      </c>
      <c r="W1353" s="5" t="s">
        <v>37</v>
      </c>
      <c r="X1353" s="5" t="s">
        <v>62</v>
      </c>
      <c r="Y1353" s="5" t="s">
        <v>35</v>
      </c>
      <c r="Z1353" s="5">
        <v>1</v>
      </c>
      <c r="AA1353" s="5">
        <v>85.5</v>
      </c>
      <c r="AB1353" s="5" t="s">
        <v>9528</v>
      </c>
      <c r="AC1353" s="5" t="s">
        <v>9529</v>
      </c>
      <c r="AD1353" s="5" t="s">
        <v>9530</v>
      </c>
      <c r="AE1353" s="5" t="s">
        <v>9531</v>
      </c>
      <c r="AF1353" s="5"/>
      <c r="AG1353" s="5" t="s">
        <v>13944</v>
      </c>
      <c r="AH1353" s="5" t="s">
        <v>13945</v>
      </c>
    </row>
    <row r="1354" spans="1:34">
      <c r="A1354" s="5">
        <v>1353</v>
      </c>
      <c r="B1354" s="5" t="s">
        <v>4469</v>
      </c>
      <c r="C1354" s="5">
        <v>8098758</v>
      </c>
      <c r="D1354" s="5" t="s">
        <v>32</v>
      </c>
      <c r="E1354" s="5" t="s">
        <v>34</v>
      </c>
      <c r="F1354" s="5" t="s">
        <v>33</v>
      </c>
      <c r="G1354" s="5" t="s">
        <v>45</v>
      </c>
      <c r="H1354" s="5">
        <v>21</v>
      </c>
      <c r="I1354" s="5">
        <v>21</v>
      </c>
      <c r="J1354" s="5">
        <v>100</v>
      </c>
      <c r="K1354" s="5">
        <v>1</v>
      </c>
      <c r="L1354" s="5">
        <v>6</v>
      </c>
      <c r="M1354" s="5">
        <v>17</v>
      </c>
      <c r="N1354" s="5">
        <v>0.26</v>
      </c>
      <c r="O1354" s="5">
        <v>37.049999999999997</v>
      </c>
      <c r="P1354" s="5">
        <v>23</v>
      </c>
      <c r="Q1354" s="5">
        <v>23</v>
      </c>
      <c r="R1354" s="5">
        <v>8</v>
      </c>
      <c r="S1354" s="5">
        <v>10</v>
      </c>
      <c r="T1354" s="5"/>
      <c r="U1354" s="5">
        <v>1</v>
      </c>
      <c r="V1354" s="5">
        <v>1</v>
      </c>
      <c r="W1354" s="5" t="s">
        <v>37</v>
      </c>
      <c r="X1354" s="5" t="s">
        <v>69</v>
      </c>
      <c r="Y1354" s="5" t="s">
        <v>35</v>
      </c>
      <c r="Z1354" s="5">
        <v>1</v>
      </c>
      <c r="AA1354" s="5">
        <v>83.88</v>
      </c>
      <c r="AB1354" s="5" t="s">
        <v>9532</v>
      </c>
      <c r="AC1354" s="5" t="s">
        <v>9533</v>
      </c>
      <c r="AD1354" s="5" t="s">
        <v>4636</v>
      </c>
      <c r="AE1354" s="5">
        <v>656637</v>
      </c>
      <c r="AF1354" s="5"/>
      <c r="AG1354" s="5" t="s">
        <v>11983</v>
      </c>
      <c r="AH1354" s="5" t="s">
        <v>11984</v>
      </c>
    </row>
    <row r="1355" spans="1:34" hidden="1">
      <c r="A1355" s="5">
        <v>1354</v>
      </c>
      <c r="B1355" s="5" t="s">
        <v>4469</v>
      </c>
      <c r="C1355" s="5">
        <v>8101906</v>
      </c>
      <c r="D1355" s="5" t="s">
        <v>32</v>
      </c>
      <c r="E1355" s="5" t="s">
        <v>33</v>
      </c>
      <c r="F1355" s="5" t="s">
        <v>34</v>
      </c>
      <c r="G1355" s="5" t="s">
        <v>45</v>
      </c>
      <c r="H1355" s="5">
        <v>22</v>
      </c>
      <c r="I1355" s="5">
        <v>24</v>
      </c>
      <c r="J1355" s="5">
        <v>91.67</v>
      </c>
      <c r="K1355" s="5">
        <v>1</v>
      </c>
      <c r="L1355" s="5">
        <v>12</v>
      </c>
      <c r="M1355" s="5">
        <v>10</v>
      </c>
      <c r="N1355" s="5">
        <v>0.45</v>
      </c>
      <c r="O1355" s="5">
        <v>36.68</v>
      </c>
      <c r="P1355" s="5">
        <v>22</v>
      </c>
      <c r="Q1355" s="5">
        <v>24</v>
      </c>
      <c r="R1355" s="5">
        <v>6</v>
      </c>
      <c r="S1355" s="5">
        <v>13</v>
      </c>
      <c r="T1355" s="5"/>
      <c r="U1355" s="5">
        <v>1</v>
      </c>
      <c r="V1355" s="5">
        <v>1</v>
      </c>
      <c r="W1355" s="5" t="s">
        <v>37</v>
      </c>
      <c r="X1355" s="5" t="s">
        <v>50</v>
      </c>
      <c r="Y1355" s="5" t="s">
        <v>35</v>
      </c>
      <c r="Z1355" s="5">
        <v>1</v>
      </c>
      <c r="AA1355" s="5">
        <v>29.45</v>
      </c>
      <c r="AB1355" s="5" t="s">
        <v>9534</v>
      </c>
      <c r="AC1355" s="5" t="s">
        <v>9535</v>
      </c>
      <c r="AD1355" s="5" t="s">
        <v>4636</v>
      </c>
      <c r="AE1355" s="5">
        <v>656637</v>
      </c>
      <c r="AF1355" s="5"/>
      <c r="AG1355" s="5" t="s">
        <v>11983</v>
      </c>
      <c r="AH1355" s="5" t="s">
        <v>11984</v>
      </c>
    </row>
    <row r="1356" spans="1:34">
      <c r="A1356" s="5">
        <v>1355</v>
      </c>
      <c r="B1356" s="5" t="s">
        <v>4469</v>
      </c>
      <c r="C1356" s="5">
        <v>8101920</v>
      </c>
      <c r="D1356" s="5" t="s">
        <v>32</v>
      </c>
      <c r="E1356" s="5" t="s">
        <v>43</v>
      </c>
      <c r="F1356" s="5" t="s">
        <v>33</v>
      </c>
      <c r="G1356" s="5" t="s">
        <v>45</v>
      </c>
      <c r="H1356" s="5">
        <v>35</v>
      </c>
      <c r="I1356" s="5">
        <v>35</v>
      </c>
      <c r="J1356" s="5">
        <v>100</v>
      </c>
      <c r="K1356" s="5">
        <v>1</v>
      </c>
      <c r="L1356" s="5">
        <v>25</v>
      </c>
      <c r="M1356" s="5">
        <v>10</v>
      </c>
      <c r="N1356" s="5">
        <v>0.28999999999999998</v>
      </c>
      <c r="O1356" s="5">
        <v>37.43</v>
      </c>
      <c r="P1356" s="5">
        <v>35</v>
      </c>
      <c r="Q1356" s="5">
        <v>35</v>
      </c>
      <c r="R1356" s="5">
        <v>9</v>
      </c>
      <c r="S1356" s="5">
        <v>21</v>
      </c>
      <c r="T1356" s="5"/>
      <c r="U1356" s="5">
        <v>1</v>
      </c>
      <c r="V1356" s="5">
        <v>1</v>
      </c>
      <c r="W1356" s="5" t="s">
        <v>37</v>
      </c>
      <c r="X1356" s="5" t="s">
        <v>69</v>
      </c>
      <c r="Y1356" s="5" t="s">
        <v>35</v>
      </c>
      <c r="Z1356" s="5">
        <v>1</v>
      </c>
      <c r="AA1356" s="5">
        <v>126.02</v>
      </c>
      <c r="AB1356" s="5" t="s">
        <v>9536</v>
      </c>
      <c r="AC1356" s="5" t="s">
        <v>9537</v>
      </c>
      <c r="AD1356" s="5" t="s">
        <v>4636</v>
      </c>
      <c r="AE1356" s="5">
        <v>656637</v>
      </c>
      <c r="AF1356" s="5"/>
      <c r="AG1356" s="5" t="s">
        <v>11983</v>
      </c>
      <c r="AH1356" s="5" t="s">
        <v>11984</v>
      </c>
    </row>
    <row r="1357" spans="1:34">
      <c r="A1357" s="5">
        <v>1356</v>
      </c>
      <c r="B1357" s="5" t="s">
        <v>4469</v>
      </c>
      <c r="C1357" s="5" t="s">
        <v>9538</v>
      </c>
      <c r="D1357" s="5" t="s">
        <v>229</v>
      </c>
      <c r="E1357" s="5" t="s">
        <v>476</v>
      </c>
      <c r="F1357" s="5" t="s">
        <v>287</v>
      </c>
      <c r="G1357" s="5" t="s">
        <v>45</v>
      </c>
      <c r="H1357" s="5">
        <v>29</v>
      </c>
      <c r="I1357" s="5">
        <v>29</v>
      </c>
      <c r="J1357" s="5">
        <v>100</v>
      </c>
      <c r="K1357" s="5">
        <v>1</v>
      </c>
      <c r="L1357" s="5">
        <v>14</v>
      </c>
      <c r="M1357" s="5">
        <v>18</v>
      </c>
      <c r="N1357" s="5">
        <v>0.44</v>
      </c>
      <c r="O1357" s="5">
        <v>36.76</v>
      </c>
      <c r="P1357" s="5">
        <v>32</v>
      </c>
      <c r="Q1357" s="5">
        <v>32</v>
      </c>
      <c r="R1357" s="5">
        <v>13</v>
      </c>
      <c r="S1357" s="5">
        <v>16</v>
      </c>
      <c r="T1357" s="5"/>
      <c r="U1357" s="5">
        <v>1</v>
      </c>
      <c r="V1357" s="5">
        <v>1</v>
      </c>
      <c r="W1357" s="5" t="s">
        <v>37</v>
      </c>
      <c r="X1357" s="5" t="s">
        <v>477</v>
      </c>
      <c r="Y1357" s="5" t="s">
        <v>35</v>
      </c>
      <c r="Z1357" s="5">
        <v>1</v>
      </c>
      <c r="AA1357" s="5">
        <v>200</v>
      </c>
      <c r="AB1357" s="5" t="s">
        <v>9539</v>
      </c>
      <c r="AC1357" s="5" t="s">
        <v>9540</v>
      </c>
      <c r="AD1357" s="5" t="s">
        <v>4636</v>
      </c>
      <c r="AE1357" s="5">
        <v>656637</v>
      </c>
      <c r="AF1357" s="5"/>
      <c r="AG1357" s="5" t="s">
        <v>11983</v>
      </c>
      <c r="AH1357" s="5" t="s">
        <v>11984</v>
      </c>
    </row>
    <row r="1358" spans="1:34">
      <c r="A1358" s="5">
        <v>1357</v>
      </c>
      <c r="B1358" s="5" t="s">
        <v>4469</v>
      </c>
      <c r="C1358" s="5">
        <v>8107603</v>
      </c>
      <c r="D1358" s="5" t="s">
        <v>32</v>
      </c>
      <c r="E1358" s="5" t="s">
        <v>34</v>
      </c>
      <c r="F1358" s="5" t="s">
        <v>33</v>
      </c>
      <c r="G1358" s="5" t="s">
        <v>45</v>
      </c>
      <c r="H1358" s="5">
        <v>21</v>
      </c>
      <c r="I1358" s="5">
        <v>21</v>
      </c>
      <c r="J1358" s="5">
        <v>100</v>
      </c>
      <c r="K1358" s="5">
        <v>1</v>
      </c>
      <c r="L1358" s="5">
        <v>10</v>
      </c>
      <c r="M1358" s="5">
        <v>14</v>
      </c>
      <c r="N1358" s="5">
        <v>0.42</v>
      </c>
      <c r="O1358" s="5">
        <v>37.24</v>
      </c>
      <c r="P1358" s="5">
        <v>24</v>
      </c>
      <c r="Q1358" s="5">
        <v>24</v>
      </c>
      <c r="R1358" s="5">
        <v>10</v>
      </c>
      <c r="S1358" s="5">
        <v>12</v>
      </c>
      <c r="T1358" s="5"/>
      <c r="U1358" s="5">
        <v>1</v>
      </c>
      <c r="V1358" s="5">
        <v>1</v>
      </c>
      <c r="W1358" s="5" t="s">
        <v>37</v>
      </c>
      <c r="X1358" s="5" t="s">
        <v>69</v>
      </c>
      <c r="Y1358" s="5" t="s">
        <v>35</v>
      </c>
      <c r="Z1358" s="5">
        <v>1</v>
      </c>
      <c r="AA1358" s="5">
        <v>83.89</v>
      </c>
      <c r="AB1358" s="5" t="s">
        <v>9541</v>
      </c>
      <c r="AC1358" s="5" t="s">
        <v>9542</v>
      </c>
      <c r="AD1358" s="5" t="s">
        <v>4636</v>
      </c>
      <c r="AE1358" s="5">
        <v>656637</v>
      </c>
      <c r="AF1358" s="5"/>
      <c r="AG1358" s="5" t="s">
        <v>11983</v>
      </c>
      <c r="AH1358" s="5" t="s">
        <v>11984</v>
      </c>
    </row>
    <row r="1359" spans="1:34">
      <c r="A1359" s="5">
        <v>1358</v>
      </c>
      <c r="B1359" s="5" t="s">
        <v>4469</v>
      </c>
      <c r="C1359" s="5">
        <v>8108079</v>
      </c>
      <c r="D1359" s="5" t="s">
        <v>32</v>
      </c>
      <c r="E1359" s="5" t="s">
        <v>34</v>
      </c>
      <c r="F1359" s="5" t="s">
        <v>33</v>
      </c>
      <c r="G1359" s="5" t="s">
        <v>45</v>
      </c>
      <c r="H1359" s="5">
        <v>23</v>
      </c>
      <c r="I1359" s="5">
        <v>23</v>
      </c>
      <c r="J1359" s="5">
        <v>100</v>
      </c>
      <c r="K1359" s="5">
        <v>1</v>
      </c>
      <c r="L1359" s="5">
        <v>11</v>
      </c>
      <c r="M1359" s="5">
        <v>15</v>
      </c>
      <c r="N1359" s="5">
        <v>0.42</v>
      </c>
      <c r="O1359" s="5">
        <v>37.700000000000003</v>
      </c>
      <c r="P1359" s="5">
        <v>26</v>
      </c>
      <c r="Q1359" s="5">
        <v>26</v>
      </c>
      <c r="R1359" s="5">
        <v>10</v>
      </c>
      <c r="S1359" s="5">
        <v>15</v>
      </c>
      <c r="T1359" s="5"/>
      <c r="U1359" s="5">
        <v>1</v>
      </c>
      <c r="V1359" s="5">
        <v>1</v>
      </c>
      <c r="W1359" s="5" t="s">
        <v>37</v>
      </c>
      <c r="X1359" s="5" t="s">
        <v>69</v>
      </c>
      <c r="Y1359" s="5" t="s">
        <v>35</v>
      </c>
      <c r="Z1359" s="5">
        <v>1</v>
      </c>
      <c r="AA1359" s="5">
        <v>89.9</v>
      </c>
      <c r="AB1359" s="5" t="s">
        <v>9543</v>
      </c>
      <c r="AC1359" s="5" t="s">
        <v>9544</v>
      </c>
      <c r="AD1359" s="5" t="s">
        <v>4636</v>
      </c>
      <c r="AE1359" s="5">
        <v>656637</v>
      </c>
      <c r="AF1359" s="5"/>
      <c r="AG1359" s="5" t="s">
        <v>11983</v>
      </c>
      <c r="AH1359" s="5" t="s">
        <v>11984</v>
      </c>
    </row>
    <row r="1360" spans="1:34">
      <c r="A1360" s="5">
        <v>1359</v>
      </c>
      <c r="B1360" s="5" t="s">
        <v>4469</v>
      </c>
      <c r="C1360" s="5">
        <v>8109081</v>
      </c>
      <c r="D1360" s="5" t="s">
        <v>32</v>
      </c>
      <c r="E1360" s="5" t="s">
        <v>34</v>
      </c>
      <c r="F1360" s="5" t="s">
        <v>43</v>
      </c>
      <c r="G1360" s="5" t="s">
        <v>45</v>
      </c>
      <c r="H1360" s="5">
        <v>21</v>
      </c>
      <c r="I1360" s="5">
        <v>21</v>
      </c>
      <c r="J1360" s="5">
        <v>100</v>
      </c>
      <c r="K1360" s="5">
        <v>1</v>
      </c>
      <c r="L1360" s="5">
        <v>14</v>
      </c>
      <c r="M1360" s="5">
        <v>14</v>
      </c>
      <c r="N1360" s="5">
        <v>0.5</v>
      </c>
      <c r="O1360" s="5">
        <v>38.43</v>
      </c>
      <c r="P1360" s="5">
        <v>28</v>
      </c>
      <c r="Q1360" s="5">
        <v>28</v>
      </c>
      <c r="R1360" s="5">
        <v>10</v>
      </c>
      <c r="S1360" s="5">
        <v>17</v>
      </c>
      <c r="T1360" s="5"/>
      <c r="U1360" s="5">
        <v>1</v>
      </c>
      <c r="V1360" s="5">
        <v>1</v>
      </c>
      <c r="W1360" s="5" t="s">
        <v>37</v>
      </c>
      <c r="X1360" s="5" t="s">
        <v>62</v>
      </c>
      <c r="Y1360" s="5" t="s">
        <v>35</v>
      </c>
      <c r="Z1360" s="5">
        <v>1</v>
      </c>
      <c r="AA1360" s="5">
        <v>85.5</v>
      </c>
      <c r="AB1360" s="5" t="s">
        <v>9545</v>
      </c>
      <c r="AC1360" s="5" t="s">
        <v>9546</v>
      </c>
      <c r="AD1360" s="5" t="s">
        <v>4636</v>
      </c>
      <c r="AE1360" s="5">
        <v>656637</v>
      </c>
      <c r="AF1360" s="5"/>
      <c r="AG1360" s="5" t="s">
        <v>11983</v>
      </c>
      <c r="AH1360" s="5" t="s">
        <v>11984</v>
      </c>
    </row>
    <row r="1361" spans="1:34">
      <c r="A1361" s="5">
        <v>1360</v>
      </c>
      <c r="B1361" s="5" t="s">
        <v>4469</v>
      </c>
      <c r="C1361" s="5">
        <v>8109407</v>
      </c>
      <c r="D1361" s="5" t="s">
        <v>32</v>
      </c>
      <c r="E1361" s="5" t="s">
        <v>44</v>
      </c>
      <c r="F1361" s="5" t="s">
        <v>34</v>
      </c>
      <c r="G1361" s="5" t="s">
        <v>45</v>
      </c>
      <c r="H1361" s="5">
        <v>20</v>
      </c>
      <c r="I1361" s="5">
        <v>20</v>
      </c>
      <c r="J1361" s="5">
        <v>100</v>
      </c>
      <c r="K1361" s="5">
        <v>1</v>
      </c>
      <c r="L1361" s="5">
        <v>18</v>
      </c>
      <c r="M1361" s="5">
        <v>8</v>
      </c>
      <c r="N1361" s="5">
        <v>0.31</v>
      </c>
      <c r="O1361" s="5">
        <v>38.25</v>
      </c>
      <c r="P1361" s="5">
        <v>26</v>
      </c>
      <c r="Q1361" s="5">
        <v>26</v>
      </c>
      <c r="R1361" s="5">
        <v>8</v>
      </c>
      <c r="S1361" s="5">
        <v>13</v>
      </c>
      <c r="T1361" s="5"/>
      <c r="U1361" s="5">
        <v>1</v>
      </c>
      <c r="V1361" s="5">
        <v>1</v>
      </c>
      <c r="W1361" s="5" t="s">
        <v>37</v>
      </c>
      <c r="X1361" s="5" t="s">
        <v>50</v>
      </c>
      <c r="Y1361" s="5" t="s">
        <v>35</v>
      </c>
      <c r="Z1361" s="5">
        <v>1</v>
      </c>
      <c r="AA1361" s="5">
        <v>82.52</v>
      </c>
      <c r="AB1361" s="5" t="s">
        <v>9547</v>
      </c>
      <c r="AC1361" s="5" t="s">
        <v>9548</v>
      </c>
      <c r="AD1361" s="5" t="s">
        <v>4636</v>
      </c>
      <c r="AE1361" s="5">
        <v>656637</v>
      </c>
      <c r="AF1361" s="5"/>
      <c r="AG1361" s="5" t="s">
        <v>11983</v>
      </c>
      <c r="AH1361" s="5" t="s">
        <v>11984</v>
      </c>
    </row>
    <row r="1362" spans="1:34">
      <c r="A1362" s="5">
        <v>1361</v>
      </c>
      <c r="B1362" s="5" t="s">
        <v>4469</v>
      </c>
      <c r="C1362" s="5">
        <v>8109726</v>
      </c>
      <c r="D1362" s="5" t="s">
        <v>32</v>
      </c>
      <c r="E1362" s="5" t="s">
        <v>43</v>
      </c>
      <c r="F1362" s="5" t="s">
        <v>44</v>
      </c>
      <c r="G1362" s="5" t="s">
        <v>45</v>
      </c>
      <c r="H1362" s="5">
        <v>25</v>
      </c>
      <c r="I1362" s="5">
        <v>25</v>
      </c>
      <c r="J1362" s="5">
        <v>100</v>
      </c>
      <c r="K1362" s="5">
        <v>1</v>
      </c>
      <c r="L1362" s="5">
        <v>20</v>
      </c>
      <c r="M1362" s="5">
        <v>14</v>
      </c>
      <c r="N1362" s="5">
        <v>0.41</v>
      </c>
      <c r="O1362" s="5">
        <v>38.799999999999997</v>
      </c>
      <c r="P1362" s="5">
        <v>34</v>
      </c>
      <c r="Q1362" s="5">
        <v>34</v>
      </c>
      <c r="R1362" s="5">
        <v>9</v>
      </c>
      <c r="S1362" s="5">
        <v>17</v>
      </c>
      <c r="T1362" s="5"/>
      <c r="U1362" s="5">
        <v>1</v>
      </c>
      <c r="V1362" s="5">
        <v>1</v>
      </c>
      <c r="W1362" s="5" t="s">
        <v>37</v>
      </c>
      <c r="X1362" s="5" t="s">
        <v>46</v>
      </c>
      <c r="Y1362" s="5" t="s">
        <v>35</v>
      </c>
      <c r="Z1362" s="5">
        <v>1</v>
      </c>
      <c r="AA1362" s="5">
        <v>95.93</v>
      </c>
      <c r="AB1362" s="5" t="s">
        <v>9549</v>
      </c>
      <c r="AC1362" s="5" t="s">
        <v>9550</v>
      </c>
      <c r="AD1362" s="5" t="s">
        <v>4636</v>
      </c>
      <c r="AE1362" s="5">
        <v>656637</v>
      </c>
      <c r="AF1362" s="5"/>
      <c r="AG1362" s="5" t="s">
        <v>11983</v>
      </c>
      <c r="AH1362" s="5" t="s">
        <v>11984</v>
      </c>
    </row>
    <row r="1363" spans="1:34">
      <c r="A1363" s="5">
        <v>1362</v>
      </c>
      <c r="B1363" s="5" t="s">
        <v>4469</v>
      </c>
      <c r="C1363" s="5">
        <v>8109850</v>
      </c>
      <c r="D1363" s="5" t="s">
        <v>32</v>
      </c>
      <c r="E1363" s="5" t="s">
        <v>33</v>
      </c>
      <c r="F1363" s="5" t="s">
        <v>34</v>
      </c>
      <c r="G1363" s="5" t="s">
        <v>45</v>
      </c>
      <c r="H1363" s="5">
        <v>22</v>
      </c>
      <c r="I1363" s="5">
        <v>22</v>
      </c>
      <c r="J1363" s="5">
        <v>100</v>
      </c>
      <c r="K1363" s="5">
        <v>1</v>
      </c>
      <c r="L1363" s="5">
        <v>4</v>
      </c>
      <c r="M1363" s="5">
        <v>18</v>
      </c>
      <c r="N1363" s="5">
        <v>0.18</v>
      </c>
      <c r="O1363" s="5">
        <v>37.5</v>
      </c>
      <c r="P1363" s="5">
        <v>22</v>
      </c>
      <c r="Q1363" s="5">
        <v>22</v>
      </c>
      <c r="R1363" s="5">
        <v>8</v>
      </c>
      <c r="S1363" s="5">
        <v>9</v>
      </c>
      <c r="T1363" s="5"/>
      <c r="U1363" s="5">
        <v>1</v>
      </c>
      <c r="V1363" s="5">
        <v>1</v>
      </c>
      <c r="W1363" s="5" t="s">
        <v>37</v>
      </c>
      <c r="X1363" s="5" t="s">
        <v>50</v>
      </c>
      <c r="Y1363" s="5" t="s">
        <v>35</v>
      </c>
      <c r="Z1363" s="5">
        <v>1</v>
      </c>
      <c r="AA1363" s="5">
        <v>88.54</v>
      </c>
      <c r="AB1363" s="5" t="s">
        <v>9551</v>
      </c>
      <c r="AC1363" s="5" t="s">
        <v>9552</v>
      </c>
      <c r="AD1363" s="5" t="s">
        <v>4636</v>
      </c>
      <c r="AE1363" s="5">
        <v>656637</v>
      </c>
      <c r="AF1363" s="5"/>
      <c r="AG1363" s="5" t="s">
        <v>11983</v>
      </c>
      <c r="AH1363" s="5" t="s">
        <v>11984</v>
      </c>
    </row>
    <row r="1364" spans="1:34">
      <c r="A1364" s="5">
        <v>1363</v>
      </c>
      <c r="B1364" s="5" t="s">
        <v>4469</v>
      </c>
      <c r="C1364" s="5">
        <v>8116393</v>
      </c>
      <c r="D1364" s="5" t="s">
        <v>32</v>
      </c>
      <c r="E1364" s="5" t="s">
        <v>34</v>
      </c>
      <c r="F1364" s="5" t="s">
        <v>33</v>
      </c>
      <c r="G1364" s="5" t="s">
        <v>45</v>
      </c>
      <c r="H1364" s="5">
        <v>22</v>
      </c>
      <c r="I1364" s="5">
        <v>22</v>
      </c>
      <c r="J1364" s="5">
        <v>100</v>
      </c>
      <c r="K1364" s="5">
        <v>1</v>
      </c>
      <c r="L1364" s="5">
        <v>18</v>
      </c>
      <c r="M1364" s="5">
        <v>12</v>
      </c>
      <c r="N1364" s="5">
        <v>0.4</v>
      </c>
      <c r="O1364" s="5">
        <v>35.86</v>
      </c>
      <c r="P1364" s="5">
        <v>30</v>
      </c>
      <c r="Q1364" s="5">
        <v>30</v>
      </c>
      <c r="R1364" s="5">
        <v>10</v>
      </c>
      <c r="S1364" s="5">
        <v>15</v>
      </c>
      <c r="T1364" s="5"/>
      <c r="U1364" s="5">
        <v>1</v>
      </c>
      <c r="V1364" s="5">
        <v>1</v>
      </c>
      <c r="W1364" s="5" t="s">
        <v>37</v>
      </c>
      <c r="X1364" s="5" t="s">
        <v>69</v>
      </c>
      <c r="Y1364" s="5" t="s">
        <v>35</v>
      </c>
      <c r="Z1364" s="5">
        <v>1</v>
      </c>
      <c r="AA1364" s="5">
        <v>86.89</v>
      </c>
      <c r="AB1364" s="5" t="s">
        <v>9553</v>
      </c>
      <c r="AC1364" s="5" t="s">
        <v>9554</v>
      </c>
      <c r="AD1364" s="5" t="s">
        <v>4636</v>
      </c>
      <c r="AE1364" s="5">
        <v>656637</v>
      </c>
      <c r="AF1364" s="5"/>
      <c r="AG1364" s="5" t="s">
        <v>11983</v>
      </c>
      <c r="AH1364" s="5" t="s">
        <v>11984</v>
      </c>
    </row>
    <row r="1365" spans="1:34">
      <c r="A1365" s="5">
        <v>1364</v>
      </c>
      <c r="B1365" s="5" t="s">
        <v>4469</v>
      </c>
      <c r="C1365" s="5">
        <v>8116461</v>
      </c>
      <c r="D1365" s="5" t="s">
        <v>32</v>
      </c>
      <c r="E1365" s="5" t="s">
        <v>34</v>
      </c>
      <c r="F1365" s="5" t="s">
        <v>44</v>
      </c>
      <c r="G1365" s="5" t="s">
        <v>45</v>
      </c>
      <c r="H1365" s="5">
        <v>20</v>
      </c>
      <c r="I1365" s="5">
        <v>20</v>
      </c>
      <c r="J1365" s="5">
        <v>100</v>
      </c>
      <c r="K1365" s="5">
        <v>1</v>
      </c>
      <c r="L1365" s="5">
        <v>7</v>
      </c>
      <c r="M1365" s="5">
        <v>16</v>
      </c>
      <c r="N1365" s="5">
        <v>0.3</v>
      </c>
      <c r="O1365" s="5">
        <v>37.75</v>
      </c>
      <c r="P1365" s="5">
        <v>23</v>
      </c>
      <c r="Q1365" s="5">
        <v>23</v>
      </c>
      <c r="R1365" s="5">
        <v>5</v>
      </c>
      <c r="S1365" s="5">
        <v>15</v>
      </c>
      <c r="T1365" s="5"/>
      <c r="U1365" s="5">
        <v>1</v>
      </c>
      <c r="V1365" s="5">
        <v>1</v>
      </c>
      <c r="W1365" s="5" t="s">
        <v>37</v>
      </c>
      <c r="X1365" s="5" t="s">
        <v>46</v>
      </c>
      <c r="Y1365" s="5" t="s">
        <v>35</v>
      </c>
      <c r="Z1365" s="5">
        <v>1</v>
      </c>
      <c r="AA1365" s="5">
        <v>80.88</v>
      </c>
      <c r="AB1365" s="5" t="s">
        <v>9555</v>
      </c>
      <c r="AC1365" s="5" t="s">
        <v>9556</v>
      </c>
      <c r="AD1365" s="5" t="s">
        <v>4636</v>
      </c>
      <c r="AE1365" s="5">
        <v>656637</v>
      </c>
      <c r="AF1365" s="5"/>
      <c r="AG1365" s="5" t="s">
        <v>11983</v>
      </c>
      <c r="AH1365" s="5" t="s">
        <v>11984</v>
      </c>
    </row>
    <row r="1366" spans="1:34">
      <c r="A1366" s="5">
        <v>1365</v>
      </c>
      <c r="B1366" s="5" t="s">
        <v>4469</v>
      </c>
      <c r="C1366" s="5">
        <v>8118737</v>
      </c>
      <c r="D1366" s="5" t="s">
        <v>32</v>
      </c>
      <c r="E1366" s="5" t="s">
        <v>34</v>
      </c>
      <c r="F1366" s="5" t="s">
        <v>33</v>
      </c>
      <c r="G1366" s="5" t="s">
        <v>45</v>
      </c>
      <c r="H1366" s="5">
        <v>22</v>
      </c>
      <c r="I1366" s="5">
        <v>22</v>
      </c>
      <c r="J1366" s="5">
        <v>100</v>
      </c>
      <c r="K1366" s="5">
        <v>1</v>
      </c>
      <c r="L1366" s="5">
        <v>2</v>
      </c>
      <c r="M1366" s="5">
        <v>20</v>
      </c>
      <c r="N1366" s="5">
        <v>0.09</v>
      </c>
      <c r="O1366" s="5">
        <v>36</v>
      </c>
      <c r="P1366" s="5">
        <v>22</v>
      </c>
      <c r="Q1366" s="5">
        <v>22</v>
      </c>
      <c r="R1366" s="5">
        <v>4</v>
      </c>
      <c r="S1366" s="5">
        <v>6</v>
      </c>
      <c r="T1366" s="5"/>
      <c r="U1366" s="5">
        <v>1</v>
      </c>
      <c r="V1366" s="5">
        <v>1</v>
      </c>
      <c r="W1366" s="5" t="s">
        <v>37</v>
      </c>
      <c r="X1366" s="5" t="s">
        <v>69</v>
      </c>
      <c r="Y1366" s="5" t="s">
        <v>35</v>
      </c>
      <c r="Z1366" s="5">
        <v>1</v>
      </c>
      <c r="AA1366" s="5">
        <v>86.9</v>
      </c>
      <c r="AB1366" s="5" t="s">
        <v>9557</v>
      </c>
      <c r="AC1366" s="5" t="s">
        <v>9558</v>
      </c>
      <c r="AD1366" s="5" t="s">
        <v>4636</v>
      </c>
      <c r="AE1366" s="5">
        <v>656637</v>
      </c>
      <c r="AF1366" s="5"/>
      <c r="AG1366" s="5" t="s">
        <v>11983</v>
      </c>
      <c r="AH1366" s="5" t="s">
        <v>11984</v>
      </c>
    </row>
    <row r="1367" spans="1:34">
      <c r="A1367" s="5">
        <v>1366</v>
      </c>
      <c r="B1367" s="5" t="s">
        <v>4469</v>
      </c>
      <c r="C1367" s="5">
        <v>8126204</v>
      </c>
      <c r="D1367" s="5" t="s">
        <v>32</v>
      </c>
      <c r="E1367" s="5" t="s">
        <v>43</v>
      </c>
      <c r="F1367" s="5" t="s">
        <v>44</v>
      </c>
      <c r="G1367" s="5" t="s">
        <v>45</v>
      </c>
      <c r="H1367" s="5">
        <v>24</v>
      </c>
      <c r="I1367" s="5">
        <v>24</v>
      </c>
      <c r="J1367" s="5">
        <v>100</v>
      </c>
      <c r="K1367" s="5">
        <v>1</v>
      </c>
      <c r="L1367" s="5">
        <v>18</v>
      </c>
      <c r="M1367" s="5">
        <v>7</v>
      </c>
      <c r="N1367" s="5">
        <v>0.28000000000000003</v>
      </c>
      <c r="O1367" s="5">
        <v>35.92</v>
      </c>
      <c r="P1367" s="5">
        <v>25</v>
      </c>
      <c r="Q1367" s="5">
        <v>25</v>
      </c>
      <c r="R1367" s="5">
        <v>8</v>
      </c>
      <c r="S1367" s="5">
        <v>19</v>
      </c>
      <c r="T1367" s="5"/>
      <c r="U1367" s="5">
        <v>1</v>
      </c>
      <c r="V1367" s="5">
        <v>1</v>
      </c>
      <c r="W1367" s="5" t="s">
        <v>37</v>
      </c>
      <c r="X1367" s="5" t="s">
        <v>46</v>
      </c>
      <c r="Y1367" s="5" t="s">
        <v>35</v>
      </c>
      <c r="Z1367" s="5">
        <v>1</v>
      </c>
      <c r="AA1367" s="5">
        <v>92.91</v>
      </c>
      <c r="AB1367" s="5" t="s">
        <v>9559</v>
      </c>
      <c r="AC1367" s="5" t="s">
        <v>9560</v>
      </c>
      <c r="AD1367" s="5" t="s">
        <v>4636</v>
      </c>
      <c r="AE1367" s="5">
        <v>656637</v>
      </c>
      <c r="AF1367" s="5"/>
      <c r="AG1367" s="5" t="s">
        <v>11983</v>
      </c>
      <c r="AH1367" s="5" t="s">
        <v>11984</v>
      </c>
    </row>
    <row r="1368" spans="1:34" hidden="1">
      <c r="A1368" s="5">
        <v>1367</v>
      </c>
      <c r="B1368" s="5" t="s">
        <v>4469</v>
      </c>
      <c r="C1368" s="5">
        <v>8135732</v>
      </c>
      <c r="D1368" s="5" t="s">
        <v>32</v>
      </c>
      <c r="E1368" s="5" t="s">
        <v>43</v>
      </c>
      <c r="F1368" s="5" t="s">
        <v>44</v>
      </c>
      <c r="G1368" s="5" t="s">
        <v>36</v>
      </c>
      <c r="H1368" s="5">
        <v>6</v>
      </c>
      <c r="I1368" s="5">
        <v>24</v>
      </c>
      <c r="J1368" s="5">
        <v>25</v>
      </c>
      <c r="K1368" s="5">
        <v>1</v>
      </c>
      <c r="L1368" s="5">
        <v>0</v>
      </c>
      <c r="M1368" s="5">
        <v>6</v>
      </c>
      <c r="N1368" s="5">
        <v>0</v>
      </c>
      <c r="O1368" s="5">
        <v>37.5</v>
      </c>
      <c r="P1368" s="5">
        <v>6</v>
      </c>
      <c r="Q1368" s="5">
        <v>24</v>
      </c>
      <c r="R1368" s="5">
        <v>3</v>
      </c>
      <c r="S1368" s="5">
        <v>4</v>
      </c>
      <c r="T1368" s="5">
        <v>7.0000000000000007E-2</v>
      </c>
      <c r="U1368" s="5">
        <v>0.03</v>
      </c>
      <c r="V1368" s="5">
        <v>0.72</v>
      </c>
      <c r="W1368" s="5" t="s">
        <v>37</v>
      </c>
      <c r="X1368" s="5" t="s">
        <v>303</v>
      </c>
      <c r="Y1368" s="5" t="s">
        <v>35</v>
      </c>
      <c r="Z1368" s="5">
        <v>1</v>
      </c>
      <c r="AA1368" s="5">
        <v>24.23</v>
      </c>
      <c r="AB1368" s="5" t="s">
        <v>9561</v>
      </c>
      <c r="AC1368" s="5" t="s">
        <v>9562</v>
      </c>
      <c r="AD1368" s="5" t="s">
        <v>4636</v>
      </c>
      <c r="AE1368" s="5">
        <v>656637</v>
      </c>
      <c r="AF1368" s="5"/>
      <c r="AG1368" s="5" t="s">
        <v>11983</v>
      </c>
      <c r="AH1368" s="5" t="s">
        <v>11984</v>
      </c>
    </row>
    <row r="1369" spans="1:34">
      <c r="A1369" s="5">
        <v>1368</v>
      </c>
      <c r="B1369" s="5" t="s">
        <v>4469</v>
      </c>
      <c r="C1369" s="5">
        <v>8136470</v>
      </c>
      <c r="D1369" s="5" t="s">
        <v>32</v>
      </c>
      <c r="E1369" s="5" t="s">
        <v>34</v>
      </c>
      <c r="F1369" s="5" t="s">
        <v>44</v>
      </c>
      <c r="G1369" s="5" t="s">
        <v>45</v>
      </c>
      <c r="H1369" s="5">
        <v>20</v>
      </c>
      <c r="I1369" s="5">
        <v>20</v>
      </c>
      <c r="J1369" s="5">
        <v>100</v>
      </c>
      <c r="K1369" s="5">
        <v>1</v>
      </c>
      <c r="L1369" s="5">
        <v>20</v>
      </c>
      <c r="M1369" s="5">
        <v>4</v>
      </c>
      <c r="N1369" s="5">
        <v>0.17</v>
      </c>
      <c r="O1369" s="5">
        <v>38.200000000000003</v>
      </c>
      <c r="P1369" s="5">
        <v>24</v>
      </c>
      <c r="Q1369" s="5">
        <v>24</v>
      </c>
      <c r="R1369" s="5">
        <v>9</v>
      </c>
      <c r="S1369" s="5">
        <v>13</v>
      </c>
      <c r="T1369" s="5"/>
      <c r="U1369" s="5">
        <v>1</v>
      </c>
      <c r="V1369" s="5">
        <v>1</v>
      </c>
      <c r="W1369" s="5" t="s">
        <v>37</v>
      </c>
      <c r="X1369" s="5" t="s">
        <v>46</v>
      </c>
      <c r="Y1369" s="5" t="s">
        <v>35</v>
      </c>
      <c r="Z1369" s="5">
        <v>1</v>
      </c>
      <c r="AA1369" s="5">
        <v>80.88</v>
      </c>
      <c r="AB1369" s="5" t="s">
        <v>9563</v>
      </c>
      <c r="AC1369" s="5" t="s">
        <v>9564</v>
      </c>
      <c r="AD1369" s="5" t="s">
        <v>4636</v>
      </c>
      <c r="AE1369" s="5">
        <v>656637</v>
      </c>
      <c r="AF1369" s="5"/>
      <c r="AG1369" s="5" t="s">
        <v>11983</v>
      </c>
      <c r="AH1369" s="5" t="s">
        <v>11984</v>
      </c>
    </row>
    <row r="1370" spans="1:34" hidden="1">
      <c r="A1370" s="5">
        <v>1369</v>
      </c>
      <c r="B1370" s="5" t="s">
        <v>4469</v>
      </c>
      <c r="C1370" s="5">
        <v>8136635</v>
      </c>
      <c r="D1370" s="5" t="s">
        <v>32</v>
      </c>
      <c r="E1370" s="5" t="s">
        <v>43</v>
      </c>
      <c r="F1370" s="5" t="s">
        <v>34</v>
      </c>
      <c r="G1370" s="5" t="s">
        <v>45</v>
      </c>
      <c r="H1370" s="5">
        <v>35</v>
      </c>
      <c r="I1370" s="5">
        <v>41</v>
      </c>
      <c r="J1370" s="5">
        <v>85.37</v>
      </c>
      <c r="K1370" s="5">
        <v>1</v>
      </c>
      <c r="L1370" s="5">
        <v>13</v>
      </c>
      <c r="M1370" s="5">
        <v>29</v>
      </c>
      <c r="N1370" s="5">
        <v>0.31</v>
      </c>
      <c r="O1370" s="5">
        <v>38.46</v>
      </c>
      <c r="P1370" s="5">
        <v>42</v>
      </c>
      <c r="Q1370" s="5">
        <v>50</v>
      </c>
      <c r="R1370" s="5">
        <v>16</v>
      </c>
      <c r="S1370" s="5">
        <v>18</v>
      </c>
      <c r="T1370" s="5"/>
      <c r="U1370" s="5">
        <v>0.84</v>
      </c>
      <c r="V1370" s="5">
        <v>1</v>
      </c>
      <c r="W1370" s="5" t="s">
        <v>37</v>
      </c>
      <c r="X1370" s="5" t="s">
        <v>50</v>
      </c>
      <c r="Y1370" s="5" t="s">
        <v>35</v>
      </c>
      <c r="Z1370" s="5">
        <v>1</v>
      </c>
      <c r="AA1370" s="5">
        <v>24.76</v>
      </c>
      <c r="AB1370" s="5" t="s">
        <v>9565</v>
      </c>
      <c r="AC1370" s="5" t="s">
        <v>9566</v>
      </c>
      <c r="AD1370" s="5" t="s">
        <v>4636</v>
      </c>
      <c r="AE1370" s="5">
        <v>656637</v>
      </c>
      <c r="AF1370" s="5"/>
      <c r="AG1370" s="5" t="s">
        <v>11983</v>
      </c>
      <c r="AH1370" s="5" t="s">
        <v>11984</v>
      </c>
    </row>
    <row r="1371" spans="1:34" hidden="1">
      <c r="A1371" s="5">
        <v>1370</v>
      </c>
      <c r="B1371" s="5" t="s">
        <v>4469</v>
      </c>
      <c r="C1371" s="5">
        <v>8136644</v>
      </c>
      <c r="D1371" s="5" t="s">
        <v>32</v>
      </c>
      <c r="E1371" s="5" t="s">
        <v>33</v>
      </c>
      <c r="F1371" s="5" t="s">
        <v>43</v>
      </c>
      <c r="G1371" s="5" t="s">
        <v>45</v>
      </c>
      <c r="H1371" s="5">
        <v>27</v>
      </c>
      <c r="I1371" s="5">
        <v>33</v>
      </c>
      <c r="J1371" s="5">
        <v>81.819999999999993</v>
      </c>
      <c r="K1371" s="5">
        <v>0.55000000000000004</v>
      </c>
      <c r="L1371" s="5">
        <v>12</v>
      </c>
      <c r="M1371" s="5">
        <v>22</v>
      </c>
      <c r="N1371" s="5">
        <v>0.35</v>
      </c>
      <c r="O1371" s="5">
        <v>38.07</v>
      </c>
      <c r="P1371" s="5">
        <v>34</v>
      </c>
      <c r="Q1371" s="5">
        <v>42</v>
      </c>
      <c r="R1371" s="5">
        <v>13</v>
      </c>
      <c r="S1371" s="5">
        <v>14</v>
      </c>
      <c r="T1371" s="5">
        <v>1.73</v>
      </c>
      <c r="U1371" s="5">
        <v>0.91</v>
      </c>
      <c r="V1371" s="5">
        <v>1</v>
      </c>
      <c r="W1371" s="5" t="s">
        <v>37</v>
      </c>
      <c r="X1371" s="5" t="s">
        <v>218</v>
      </c>
      <c r="Y1371" s="5" t="s">
        <v>35</v>
      </c>
      <c r="Z1371" s="5">
        <v>1</v>
      </c>
      <c r="AA1371" s="5">
        <v>3.43</v>
      </c>
      <c r="AB1371" s="5" t="s">
        <v>9567</v>
      </c>
      <c r="AC1371" s="5" t="s">
        <v>9568</v>
      </c>
      <c r="AD1371" s="5" t="s">
        <v>4636</v>
      </c>
      <c r="AE1371" s="5">
        <v>656637</v>
      </c>
      <c r="AF1371" s="5"/>
      <c r="AG1371" s="5" t="s">
        <v>11983</v>
      </c>
      <c r="AH1371" s="5" t="s">
        <v>11984</v>
      </c>
    </row>
    <row r="1372" spans="1:34" hidden="1">
      <c r="A1372" s="5">
        <v>1371</v>
      </c>
      <c r="B1372" s="5" t="s">
        <v>4469</v>
      </c>
      <c r="C1372" s="5" t="s">
        <v>9569</v>
      </c>
      <c r="D1372" s="5" t="s">
        <v>229</v>
      </c>
      <c r="E1372" s="5" t="s">
        <v>257</v>
      </c>
      <c r="F1372" s="5" t="s">
        <v>277</v>
      </c>
      <c r="G1372" s="5" t="s">
        <v>36</v>
      </c>
      <c r="H1372" s="5">
        <v>7</v>
      </c>
      <c r="I1372" s="5">
        <v>20</v>
      </c>
      <c r="J1372" s="5">
        <v>35</v>
      </c>
      <c r="K1372" s="5">
        <v>1</v>
      </c>
      <c r="L1372" s="5">
        <v>1</v>
      </c>
      <c r="M1372" s="5">
        <v>7</v>
      </c>
      <c r="N1372" s="5">
        <v>0.12</v>
      </c>
      <c r="O1372" s="5">
        <v>34.93</v>
      </c>
      <c r="P1372" s="5">
        <v>8</v>
      </c>
      <c r="Q1372" s="5">
        <v>21</v>
      </c>
      <c r="R1372" s="5">
        <v>5</v>
      </c>
      <c r="S1372" s="5">
        <v>5</v>
      </c>
      <c r="T1372" s="5">
        <v>-3.13</v>
      </c>
      <c r="U1372" s="5">
        <v>0.06</v>
      </c>
      <c r="V1372" s="5">
        <v>0.53</v>
      </c>
      <c r="W1372" s="5" t="s">
        <v>37</v>
      </c>
      <c r="X1372" s="5" t="s">
        <v>232</v>
      </c>
      <c r="Y1372" s="5" t="s">
        <v>35</v>
      </c>
      <c r="Z1372" s="5">
        <v>1</v>
      </c>
      <c r="AA1372" s="5">
        <v>200</v>
      </c>
      <c r="AB1372" s="5" t="s">
        <v>9570</v>
      </c>
      <c r="AC1372" s="5" t="s">
        <v>9571</v>
      </c>
      <c r="AD1372" s="5" t="s">
        <v>4636</v>
      </c>
      <c r="AE1372" s="5">
        <v>656637</v>
      </c>
      <c r="AF1372" s="5"/>
      <c r="AG1372" s="5" t="s">
        <v>11983</v>
      </c>
      <c r="AH1372" s="5" t="s">
        <v>11984</v>
      </c>
    </row>
    <row r="1373" spans="1:34">
      <c r="A1373" s="5">
        <v>1372</v>
      </c>
      <c r="B1373" s="5" t="s">
        <v>4469</v>
      </c>
      <c r="C1373" s="5" t="s">
        <v>9572</v>
      </c>
      <c r="D1373" s="5" t="s">
        <v>229</v>
      </c>
      <c r="E1373" s="5" t="s">
        <v>425</v>
      </c>
      <c r="F1373" s="5" t="s">
        <v>230</v>
      </c>
      <c r="G1373" s="5" t="s">
        <v>45</v>
      </c>
      <c r="H1373" s="5">
        <v>40</v>
      </c>
      <c r="I1373" s="5">
        <v>40</v>
      </c>
      <c r="J1373" s="5">
        <v>100</v>
      </c>
      <c r="K1373" s="5">
        <v>1</v>
      </c>
      <c r="L1373" s="5">
        <v>34</v>
      </c>
      <c r="M1373" s="5">
        <v>16</v>
      </c>
      <c r="N1373" s="5">
        <v>0.32</v>
      </c>
      <c r="O1373" s="5">
        <v>38.049999999999997</v>
      </c>
      <c r="P1373" s="5">
        <v>50</v>
      </c>
      <c r="Q1373" s="5">
        <v>50</v>
      </c>
      <c r="R1373" s="5">
        <v>10</v>
      </c>
      <c r="S1373" s="5">
        <v>24</v>
      </c>
      <c r="T1373" s="5"/>
      <c r="U1373" s="5">
        <v>1</v>
      </c>
      <c r="V1373" s="5">
        <v>1</v>
      </c>
      <c r="W1373" s="5" t="s">
        <v>37</v>
      </c>
      <c r="X1373" s="5" t="s">
        <v>2492</v>
      </c>
      <c r="Y1373" s="5" t="s">
        <v>35</v>
      </c>
      <c r="Z1373" s="5">
        <v>1</v>
      </c>
      <c r="AA1373" s="5">
        <v>200</v>
      </c>
      <c r="AB1373" s="5" t="s">
        <v>9573</v>
      </c>
      <c r="AC1373" s="5" t="s">
        <v>9574</v>
      </c>
      <c r="AD1373" s="5" t="s">
        <v>4636</v>
      </c>
      <c r="AE1373" s="5">
        <v>656637</v>
      </c>
      <c r="AF1373" s="5"/>
      <c r="AG1373" s="5" t="s">
        <v>11983</v>
      </c>
      <c r="AH1373" s="5" t="s">
        <v>11984</v>
      </c>
    </row>
    <row r="1374" spans="1:34">
      <c r="A1374" s="5">
        <v>1373</v>
      </c>
      <c r="B1374" s="5" t="s">
        <v>4469</v>
      </c>
      <c r="C1374" s="5" t="s">
        <v>9575</v>
      </c>
      <c r="D1374" s="5" t="s">
        <v>229</v>
      </c>
      <c r="E1374" s="5" t="s">
        <v>257</v>
      </c>
      <c r="F1374" s="5" t="s">
        <v>256</v>
      </c>
      <c r="G1374" s="5" t="s">
        <v>36</v>
      </c>
      <c r="H1374" s="5">
        <v>6</v>
      </c>
      <c r="I1374" s="5">
        <v>21</v>
      </c>
      <c r="J1374" s="5">
        <v>28.57</v>
      </c>
      <c r="K1374" s="5">
        <v>1</v>
      </c>
      <c r="L1374" s="5">
        <v>4</v>
      </c>
      <c r="M1374" s="5">
        <v>4</v>
      </c>
      <c r="N1374" s="5">
        <v>0.5</v>
      </c>
      <c r="O1374" s="5">
        <v>38.5</v>
      </c>
      <c r="P1374" s="5">
        <v>8</v>
      </c>
      <c r="Q1374" s="5">
        <v>27</v>
      </c>
      <c r="R1374" s="5">
        <v>5</v>
      </c>
      <c r="S1374" s="5">
        <v>5</v>
      </c>
      <c r="T1374" s="5">
        <v>2.0499999999999998</v>
      </c>
      <c r="U1374" s="5">
        <v>0.19</v>
      </c>
      <c r="V1374" s="5">
        <v>0.7</v>
      </c>
      <c r="W1374" s="5" t="s">
        <v>37</v>
      </c>
      <c r="X1374" s="5" t="s">
        <v>232</v>
      </c>
      <c r="Y1374" s="5" t="s">
        <v>35</v>
      </c>
      <c r="Z1374" s="5">
        <v>1</v>
      </c>
      <c r="AA1374" s="5">
        <v>200</v>
      </c>
      <c r="AB1374" s="5" t="s">
        <v>9576</v>
      </c>
      <c r="AC1374" s="5" t="s">
        <v>9577</v>
      </c>
      <c r="AD1374" s="5" t="s">
        <v>4636</v>
      </c>
      <c r="AE1374" s="5">
        <v>656637</v>
      </c>
      <c r="AF1374" s="5"/>
      <c r="AG1374" s="5" t="s">
        <v>11983</v>
      </c>
      <c r="AH1374" s="5" t="s">
        <v>11984</v>
      </c>
    </row>
    <row r="1375" spans="1:34">
      <c r="A1375" s="5">
        <v>1374</v>
      </c>
      <c r="B1375" s="5" t="s">
        <v>4469</v>
      </c>
      <c r="C1375" s="5">
        <v>8152695</v>
      </c>
      <c r="D1375" s="5" t="s">
        <v>32</v>
      </c>
      <c r="E1375" s="5" t="s">
        <v>43</v>
      </c>
      <c r="F1375" s="5" t="s">
        <v>34</v>
      </c>
      <c r="G1375" s="5" t="s">
        <v>45</v>
      </c>
      <c r="H1375" s="5">
        <v>20</v>
      </c>
      <c r="I1375" s="5">
        <v>20</v>
      </c>
      <c r="J1375" s="5">
        <v>100</v>
      </c>
      <c r="K1375" s="5">
        <v>1</v>
      </c>
      <c r="L1375" s="5">
        <v>9</v>
      </c>
      <c r="M1375" s="5">
        <v>14</v>
      </c>
      <c r="N1375" s="5">
        <v>0.39</v>
      </c>
      <c r="O1375" s="5">
        <v>38.35</v>
      </c>
      <c r="P1375" s="5">
        <v>23</v>
      </c>
      <c r="Q1375" s="5">
        <v>23</v>
      </c>
      <c r="R1375" s="5">
        <v>13</v>
      </c>
      <c r="S1375" s="5">
        <v>13</v>
      </c>
      <c r="T1375" s="5"/>
      <c r="U1375" s="5">
        <v>1</v>
      </c>
      <c r="V1375" s="5">
        <v>1</v>
      </c>
      <c r="W1375" s="5" t="s">
        <v>37</v>
      </c>
      <c r="X1375" s="5" t="s">
        <v>50</v>
      </c>
      <c r="Y1375" s="5" t="s">
        <v>35</v>
      </c>
      <c r="Z1375" s="5">
        <v>1</v>
      </c>
      <c r="AA1375" s="5">
        <v>82.52</v>
      </c>
      <c r="AB1375" s="5" t="s">
        <v>9578</v>
      </c>
      <c r="AC1375" s="5" t="s">
        <v>9579</v>
      </c>
      <c r="AD1375" s="5" t="s">
        <v>4636</v>
      </c>
      <c r="AE1375" s="5">
        <v>656637</v>
      </c>
      <c r="AF1375" s="5"/>
      <c r="AG1375" s="5" t="s">
        <v>11983</v>
      </c>
      <c r="AH1375" s="5" t="s">
        <v>11984</v>
      </c>
    </row>
    <row r="1376" spans="1:34">
      <c r="A1376" s="5">
        <v>1375</v>
      </c>
      <c r="B1376" s="5" t="s">
        <v>4469</v>
      </c>
      <c r="C1376" s="5">
        <v>8296982</v>
      </c>
      <c r="D1376" s="5" t="s">
        <v>32</v>
      </c>
      <c r="E1376" s="5" t="s">
        <v>43</v>
      </c>
      <c r="F1376" s="5" t="s">
        <v>44</v>
      </c>
      <c r="G1376" s="5" t="s">
        <v>45</v>
      </c>
      <c r="H1376" s="5">
        <v>21</v>
      </c>
      <c r="I1376" s="5">
        <v>21</v>
      </c>
      <c r="J1376" s="5">
        <v>100</v>
      </c>
      <c r="K1376" s="5">
        <v>1</v>
      </c>
      <c r="L1376" s="5">
        <v>10</v>
      </c>
      <c r="M1376" s="5">
        <v>16</v>
      </c>
      <c r="N1376" s="5">
        <v>0.38</v>
      </c>
      <c r="O1376" s="5">
        <v>36.19</v>
      </c>
      <c r="P1376" s="5">
        <v>26</v>
      </c>
      <c r="Q1376" s="5">
        <v>26</v>
      </c>
      <c r="R1376" s="5">
        <v>7</v>
      </c>
      <c r="S1376" s="5">
        <v>13</v>
      </c>
      <c r="T1376" s="5"/>
      <c r="U1376" s="5">
        <v>1</v>
      </c>
      <c r="V1376" s="5">
        <v>1</v>
      </c>
      <c r="W1376" s="5" t="s">
        <v>37</v>
      </c>
      <c r="X1376" s="5" t="s">
        <v>46</v>
      </c>
      <c r="Y1376" s="5" t="s">
        <v>35</v>
      </c>
      <c r="Z1376" s="5">
        <v>1</v>
      </c>
      <c r="AA1376" s="5">
        <v>83.89</v>
      </c>
      <c r="AB1376" s="5" t="s">
        <v>9580</v>
      </c>
      <c r="AC1376" s="5" t="s">
        <v>9581</v>
      </c>
      <c r="AD1376" s="5" t="s">
        <v>4657</v>
      </c>
      <c r="AE1376" s="5">
        <v>654954</v>
      </c>
      <c r="AF1376" s="5"/>
      <c r="AG1376" s="5" t="s">
        <v>11985</v>
      </c>
      <c r="AH1376" s="5" t="s">
        <v>11986</v>
      </c>
    </row>
    <row r="1377" spans="1:34">
      <c r="A1377" s="5">
        <v>1376</v>
      </c>
      <c r="B1377" s="5" t="s">
        <v>4469</v>
      </c>
      <c r="C1377" s="5">
        <v>8323316</v>
      </c>
      <c r="D1377" s="5" t="s">
        <v>32</v>
      </c>
      <c r="E1377" s="5" t="s">
        <v>44</v>
      </c>
      <c r="F1377" s="5" t="s">
        <v>43</v>
      </c>
      <c r="G1377" s="5" t="s">
        <v>36</v>
      </c>
      <c r="H1377" s="5">
        <v>9</v>
      </c>
      <c r="I1377" s="5">
        <v>23</v>
      </c>
      <c r="J1377" s="5">
        <v>39.130000000000003</v>
      </c>
      <c r="K1377" s="5">
        <v>1</v>
      </c>
      <c r="L1377" s="5">
        <v>4</v>
      </c>
      <c r="M1377" s="5">
        <v>5</v>
      </c>
      <c r="N1377" s="5">
        <v>0.44</v>
      </c>
      <c r="O1377" s="5">
        <v>37</v>
      </c>
      <c r="P1377" s="5">
        <v>9</v>
      </c>
      <c r="Q1377" s="5">
        <v>26</v>
      </c>
      <c r="R1377" s="5">
        <v>6</v>
      </c>
      <c r="S1377" s="5">
        <v>7</v>
      </c>
      <c r="T1377" s="5">
        <v>-0.72</v>
      </c>
      <c r="U1377" s="5">
        <v>0.83</v>
      </c>
      <c r="V1377" s="5">
        <v>1</v>
      </c>
      <c r="W1377" s="5" t="s">
        <v>37</v>
      </c>
      <c r="X1377" s="5" t="s">
        <v>303</v>
      </c>
      <c r="Y1377" s="5" t="s">
        <v>35</v>
      </c>
      <c r="Z1377" s="5">
        <v>1</v>
      </c>
      <c r="AA1377" s="5">
        <v>63.67</v>
      </c>
      <c r="AB1377" s="5" t="s">
        <v>9582</v>
      </c>
      <c r="AC1377" s="5" t="s">
        <v>9583</v>
      </c>
      <c r="AD1377" s="5" t="s">
        <v>9584</v>
      </c>
      <c r="AE1377" s="5" t="s">
        <v>9585</v>
      </c>
      <c r="AF1377" s="5"/>
      <c r="AG1377" s="5" t="s">
        <v>13946</v>
      </c>
      <c r="AH1377" s="5" t="s">
        <v>13947</v>
      </c>
    </row>
    <row r="1378" spans="1:34">
      <c r="A1378" s="5">
        <v>1377</v>
      </c>
      <c r="B1378" s="5" t="s">
        <v>4469</v>
      </c>
      <c r="C1378" s="5">
        <v>8653817</v>
      </c>
      <c r="D1378" s="5" t="s">
        <v>32</v>
      </c>
      <c r="E1378" s="5" t="s">
        <v>44</v>
      </c>
      <c r="F1378" s="5" t="s">
        <v>43</v>
      </c>
      <c r="G1378" s="5" t="s">
        <v>45</v>
      </c>
      <c r="H1378" s="5">
        <v>32</v>
      </c>
      <c r="I1378" s="5">
        <v>32</v>
      </c>
      <c r="J1378" s="5">
        <v>100</v>
      </c>
      <c r="K1378" s="5">
        <v>1</v>
      </c>
      <c r="L1378" s="5">
        <v>25</v>
      </c>
      <c r="M1378" s="5">
        <v>11</v>
      </c>
      <c r="N1378" s="5">
        <v>0.31</v>
      </c>
      <c r="O1378" s="5">
        <v>36.909999999999997</v>
      </c>
      <c r="P1378" s="5">
        <v>36</v>
      </c>
      <c r="Q1378" s="5">
        <v>36</v>
      </c>
      <c r="R1378" s="5">
        <v>15</v>
      </c>
      <c r="S1378" s="5">
        <v>18</v>
      </c>
      <c r="T1378" s="5"/>
      <c r="U1378" s="5">
        <v>1</v>
      </c>
      <c r="V1378" s="5">
        <v>1</v>
      </c>
      <c r="W1378" s="5" t="s">
        <v>37</v>
      </c>
      <c r="X1378" s="5" t="s">
        <v>62</v>
      </c>
      <c r="Y1378" s="5" t="s">
        <v>35</v>
      </c>
      <c r="Z1378" s="5">
        <v>1</v>
      </c>
      <c r="AA1378" s="5">
        <v>118.6</v>
      </c>
      <c r="AB1378" s="5" t="s">
        <v>9586</v>
      </c>
      <c r="AC1378" s="5" t="s">
        <v>9587</v>
      </c>
      <c r="AD1378" s="5" t="s">
        <v>9588</v>
      </c>
      <c r="AE1378" s="5">
        <v>656210</v>
      </c>
      <c r="AF1378" s="5"/>
      <c r="AG1378" s="5" t="s">
        <v>11987</v>
      </c>
      <c r="AH1378" s="5" t="s">
        <v>11988</v>
      </c>
    </row>
    <row r="1379" spans="1:34">
      <c r="A1379" s="5">
        <v>1378</v>
      </c>
      <c r="B1379" s="5" t="s">
        <v>4469</v>
      </c>
      <c r="C1379" s="5">
        <v>9218997</v>
      </c>
      <c r="D1379" s="5" t="s">
        <v>32</v>
      </c>
      <c r="E1379" s="5" t="s">
        <v>43</v>
      </c>
      <c r="F1379" s="5" t="s">
        <v>44</v>
      </c>
      <c r="G1379" s="5" t="s">
        <v>45</v>
      </c>
      <c r="H1379" s="5">
        <v>21</v>
      </c>
      <c r="I1379" s="5">
        <v>21</v>
      </c>
      <c r="J1379" s="5">
        <v>100</v>
      </c>
      <c r="K1379" s="5">
        <v>1</v>
      </c>
      <c r="L1379" s="5">
        <v>8</v>
      </c>
      <c r="M1379" s="5">
        <v>17</v>
      </c>
      <c r="N1379" s="5">
        <v>0.32</v>
      </c>
      <c r="O1379" s="5">
        <v>38.049999999999997</v>
      </c>
      <c r="P1379" s="5">
        <v>25</v>
      </c>
      <c r="Q1379" s="5">
        <v>25</v>
      </c>
      <c r="R1379" s="5">
        <v>11</v>
      </c>
      <c r="S1379" s="5">
        <v>10</v>
      </c>
      <c r="T1379" s="5"/>
      <c r="U1379" s="5">
        <v>1</v>
      </c>
      <c r="V1379" s="5">
        <v>1</v>
      </c>
      <c r="W1379" s="5" t="s">
        <v>37</v>
      </c>
      <c r="X1379" s="5" t="s">
        <v>46</v>
      </c>
      <c r="Y1379" s="5" t="s">
        <v>35</v>
      </c>
      <c r="Z1379" s="5">
        <v>1</v>
      </c>
      <c r="AA1379" s="5">
        <v>83.89</v>
      </c>
      <c r="AB1379" s="5" t="s">
        <v>9589</v>
      </c>
      <c r="AC1379" s="5" t="s">
        <v>9590</v>
      </c>
      <c r="AD1379" s="5" t="s">
        <v>4663</v>
      </c>
      <c r="AE1379" s="5">
        <v>658528</v>
      </c>
      <c r="AF1379" s="5"/>
      <c r="AG1379" s="5" t="s">
        <v>11989</v>
      </c>
      <c r="AH1379" s="5" t="s">
        <v>11990</v>
      </c>
    </row>
    <row r="1380" spans="1:34">
      <c r="A1380" s="5">
        <v>1379</v>
      </c>
      <c r="B1380" s="5" t="s">
        <v>4469</v>
      </c>
      <c r="C1380" s="5">
        <v>9236761</v>
      </c>
      <c r="D1380" s="5" t="s">
        <v>32</v>
      </c>
      <c r="E1380" s="5" t="s">
        <v>33</v>
      </c>
      <c r="F1380" s="5" t="s">
        <v>34</v>
      </c>
      <c r="G1380" s="5" t="s">
        <v>45</v>
      </c>
      <c r="H1380" s="5">
        <v>23</v>
      </c>
      <c r="I1380" s="5">
        <v>23</v>
      </c>
      <c r="J1380" s="5">
        <v>100</v>
      </c>
      <c r="K1380" s="5">
        <v>1</v>
      </c>
      <c r="L1380" s="5">
        <v>9</v>
      </c>
      <c r="M1380" s="5">
        <v>14</v>
      </c>
      <c r="N1380" s="5">
        <v>0.39</v>
      </c>
      <c r="O1380" s="5">
        <v>37.299999999999997</v>
      </c>
      <c r="P1380" s="5">
        <v>23</v>
      </c>
      <c r="Q1380" s="5">
        <v>23</v>
      </c>
      <c r="R1380" s="5">
        <v>10</v>
      </c>
      <c r="S1380" s="5">
        <v>15</v>
      </c>
      <c r="T1380" s="5"/>
      <c r="U1380" s="5">
        <v>1</v>
      </c>
      <c r="V1380" s="5">
        <v>1</v>
      </c>
      <c r="W1380" s="5" t="s">
        <v>37</v>
      </c>
      <c r="X1380" s="5" t="s">
        <v>50</v>
      </c>
      <c r="Y1380" s="5" t="s">
        <v>35</v>
      </c>
      <c r="Z1380" s="5">
        <v>1</v>
      </c>
      <c r="AA1380" s="5">
        <v>91.55</v>
      </c>
      <c r="AB1380" s="5" t="s">
        <v>9591</v>
      </c>
      <c r="AC1380" s="5" t="s">
        <v>9592</v>
      </c>
      <c r="AD1380" s="5" t="s">
        <v>4663</v>
      </c>
      <c r="AE1380" s="5">
        <v>658528</v>
      </c>
      <c r="AF1380" s="5"/>
      <c r="AG1380" s="5" t="s">
        <v>11989</v>
      </c>
      <c r="AH1380" s="5" t="s">
        <v>11990</v>
      </c>
    </row>
    <row r="1381" spans="1:34" hidden="1">
      <c r="A1381" s="5">
        <v>1380</v>
      </c>
      <c r="B1381" s="5" t="s">
        <v>4469</v>
      </c>
      <c r="C1381" s="5">
        <v>9251330</v>
      </c>
      <c r="D1381" s="5" t="s">
        <v>32</v>
      </c>
      <c r="E1381" s="5" t="s">
        <v>34</v>
      </c>
      <c r="F1381" s="5" t="s">
        <v>43</v>
      </c>
      <c r="G1381" s="5" t="s">
        <v>36</v>
      </c>
      <c r="H1381" s="5">
        <v>6</v>
      </c>
      <c r="I1381" s="5">
        <v>20</v>
      </c>
      <c r="J1381" s="5">
        <v>30</v>
      </c>
      <c r="K1381" s="5">
        <v>1</v>
      </c>
      <c r="L1381" s="5">
        <v>4</v>
      </c>
      <c r="M1381" s="5">
        <v>2</v>
      </c>
      <c r="N1381" s="5">
        <v>0.33</v>
      </c>
      <c r="O1381" s="5">
        <v>39.33</v>
      </c>
      <c r="P1381" s="5">
        <v>6</v>
      </c>
      <c r="Q1381" s="5">
        <v>20</v>
      </c>
      <c r="R1381" s="5">
        <v>2</v>
      </c>
      <c r="S1381" s="5">
        <v>5</v>
      </c>
      <c r="T1381" s="5">
        <v>1.2</v>
      </c>
      <c r="U1381" s="5">
        <v>0.26</v>
      </c>
      <c r="V1381" s="5">
        <v>0.95</v>
      </c>
      <c r="W1381" s="5" t="s">
        <v>37</v>
      </c>
      <c r="X1381" s="5" t="s">
        <v>300</v>
      </c>
      <c r="Y1381" s="5" t="s">
        <v>35</v>
      </c>
      <c r="Z1381" s="5">
        <v>1</v>
      </c>
      <c r="AA1381" s="5">
        <v>33.76</v>
      </c>
      <c r="AB1381" s="5" t="s">
        <v>9593</v>
      </c>
      <c r="AC1381" s="5" t="s">
        <v>9594</v>
      </c>
      <c r="AD1381" s="5" t="s">
        <v>4663</v>
      </c>
      <c r="AE1381" s="5">
        <v>658528</v>
      </c>
      <c r="AF1381" s="5"/>
      <c r="AG1381" s="5" t="s">
        <v>11989</v>
      </c>
      <c r="AH1381" s="5" t="s">
        <v>11990</v>
      </c>
    </row>
    <row r="1382" spans="1:34">
      <c r="A1382" s="5">
        <v>1381</v>
      </c>
      <c r="B1382" s="5" t="s">
        <v>4469</v>
      </c>
      <c r="C1382" s="5">
        <v>9257314</v>
      </c>
      <c r="D1382" s="5" t="s">
        <v>32</v>
      </c>
      <c r="E1382" s="5" t="s">
        <v>43</v>
      </c>
      <c r="F1382" s="5" t="s">
        <v>44</v>
      </c>
      <c r="G1382" s="5" t="s">
        <v>36</v>
      </c>
      <c r="H1382" s="5">
        <v>10</v>
      </c>
      <c r="I1382" s="5">
        <v>21</v>
      </c>
      <c r="J1382" s="5">
        <v>47.62</v>
      </c>
      <c r="K1382" s="5">
        <v>1</v>
      </c>
      <c r="L1382" s="5">
        <v>8</v>
      </c>
      <c r="M1382" s="5">
        <v>2</v>
      </c>
      <c r="N1382" s="5">
        <v>0.2</v>
      </c>
      <c r="O1382" s="5">
        <v>37.200000000000003</v>
      </c>
      <c r="P1382" s="5">
        <v>10</v>
      </c>
      <c r="Q1382" s="5">
        <v>22</v>
      </c>
      <c r="R1382" s="5">
        <v>6</v>
      </c>
      <c r="S1382" s="5">
        <v>3</v>
      </c>
      <c r="T1382" s="5">
        <v>-0.74</v>
      </c>
      <c r="U1382" s="5">
        <v>0.12</v>
      </c>
      <c r="V1382" s="5">
        <v>0.2</v>
      </c>
      <c r="W1382" s="5" t="s">
        <v>37</v>
      </c>
      <c r="X1382" s="5" t="s">
        <v>303</v>
      </c>
      <c r="Y1382" s="5" t="s">
        <v>35</v>
      </c>
      <c r="Z1382" s="5">
        <v>1</v>
      </c>
      <c r="AA1382" s="5">
        <v>83.17</v>
      </c>
      <c r="AB1382" s="5" t="s">
        <v>9595</v>
      </c>
      <c r="AC1382" s="5" t="s">
        <v>9596</v>
      </c>
      <c r="AD1382" s="5" t="s">
        <v>4663</v>
      </c>
      <c r="AE1382" s="5">
        <v>658528</v>
      </c>
      <c r="AF1382" s="5"/>
      <c r="AG1382" s="5" t="s">
        <v>11989</v>
      </c>
      <c r="AH1382" s="5" t="s">
        <v>11990</v>
      </c>
    </row>
    <row r="1383" spans="1:34">
      <c r="A1383" s="5">
        <v>1382</v>
      </c>
      <c r="B1383" s="5" t="s">
        <v>4469</v>
      </c>
      <c r="C1383" s="5">
        <v>9257321</v>
      </c>
      <c r="D1383" s="5" t="s">
        <v>32</v>
      </c>
      <c r="E1383" s="5" t="s">
        <v>43</v>
      </c>
      <c r="F1383" s="5" t="s">
        <v>33</v>
      </c>
      <c r="G1383" s="5" t="s">
        <v>45</v>
      </c>
      <c r="H1383" s="5">
        <v>21</v>
      </c>
      <c r="I1383" s="5">
        <v>21</v>
      </c>
      <c r="J1383" s="5">
        <v>100</v>
      </c>
      <c r="K1383" s="5">
        <v>1</v>
      </c>
      <c r="L1383" s="5">
        <v>9</v>
      </c>
      <c r="M1383" s="5">
        <v>13</v>
      </c>
      <c r="N1383" s="5">
        <v>0.41</v>
      </c>
      <c r="O1383" s="5">
        <v>38.1</v>
      </c>
      <c r="P1383" s="5">
        <v>22</v>
      </c>
      <c r="Q1383" s="5">
        <v>22</v>
      </c>
      <c r="R1383" s="5">
        <v>10</v>
      </c>
      <c r="S1383" s="5">
        <v>7</v>
      </c>
      <c r="T1383" s="5"/>
      <c r="U1383" s="5">
        <v>1</v>
      </c>
      <c r="V1383" s="5">
        <v>1</v>
      </c>
      <c r="W1383" s="5" t="s">
        <v>37</v>
      </c>
      <c r="X1383" s="5" t="s">
        <v>69</v>
      </c>
      <c r="Y1383" s="5" t="s">
        <v>35</v>
      </c>
      <c r="Z1383" s="5">
        <v>1</v>
      </c>
      <c r="AA1383" s="5">
        <v>83.88</v>
      </c>
      <c r="AB1383" s="5" t="s">
        <v>9597</v>
      </c>
      <c r="AC1383" s="5" t="s">
        <v>9598</v>
      </c>
      <c r="AD1383" s="5" t="s">
        <v>4663</v>
      </c>
      <c r="AE1383" s="5">
        <v>658528</v>
      </c>
      <c r="AF1383" s="5"/>
      <c r="AG1383" s="5" t="s">
        <v>11989</v>
      </c>
      <c r="AH1383" s="5" t="s">
        <v>11990</v>
      </c>
    </row>
    <row r="1384" spans="1:34">
      <c r="A1384" s="5">
        <v>1383</v>
      </c>
      <c r="B1384" s="5" t="s">
        <v>4469</v>
      </c>
      <c r="C1384" s="5">
        <v>9262925</v>
      </c>
      <c r="D1384" s="5" t="s">
        <v>32</v>
      </c>
      <c r="E1384" s="5" t="s">
        <v>34</v>
      </c>
      <c r="F1384" s="5" t="s">
        <v>33</v>
      </c>
      <c r="G1384" s="5" t="s">
        <v>45</v>
      </c>
      <c r="H1384" s="5">
        <v>25</v>
      </c>
      <c r="I1384" s="5">
        <v>25</v>
      </c>
      <c r="J1384" s="5">
        <v>100</v>
      </c>
      <c r="K1384" s="5">
        <v>1</v>
      </c>
      <c r="L1384" s="5">
        <v>16</v>
      </c>
      <c r="M1384" s="5">
        <v>15</v>
      </c>
      <c r="N1384" s="5">
        <v>0.48</v>
      </c>
      <c r="O1384" s="5">
        <v>37.76</v>
      </c>
      <c r="P1384" s="5">
        <v>31</v>
      </c>
      <c r="Q1384" s="5">
        <v>31</v>
      </c>
      <c r="R1384" s="5">
        <v>13</v>
      </c>
      <c r="S1384" s="5">
        <v>14</v>
      </c>
      <c r="T1384" s="5"/>
      <c r="U1384" s="5">
        <v>1</v>
      </c>
      <c r="V1384" s="5">
        <v>1</v>
      </c>
      <c r="W1384" s="5" t="s">
        <v>37</v>
      </c>
      <c r="X1384" s="5" t="s">
        <v>69</v>
      </c>
      <c r="Y1384" s="5" t="s">
        <v>35</v>
      </c>
      <c r="Z1384" s="5">
        <v>1</v>
      </c>
      <c r="AA1384" s="5">
        <v>92.91</v>
      </c>
      <c r="AB1384" s="5" t="s">
        <v>9599</v>
      </c>
      <c r="AC1384" s="5" t="s">
        <v>9600</v>
      </c>
      <c r="AD1384" s="5" t="s">
        <v>4663</v>
      </c>
      <c r="AE1384" s="5">
        <v>658528</v>
      </c>
      <c r="AF1384" s="5"/>
      <c r="AG1384" s="5" t="s">
        <v>11989</v>
      </c>
      <c r="AH1384" s="5" t="s">
        <v>11990</v>
      </c>
    </row>
    <row r="1385" spans="1:34">
      <c r="A1385" s="5">
        <v>1384</v>
      </c>
      <c r="B1385" s="5" t="s">
        <v>4469</v>
      </c>
      <c r="C1385" s="5">
        <v>9385160</v>
      </c>
      <c r="D1385" s="5" t="s">
        <v>32</v>
      </c>
      <c r="E1385" s="5" t="s">
        <v>44</v>
      </c>
      <c r="F1385" s="5" t="s">
        <v>43</v>
      </c>
      <c r="G1385" s="5" t="s">
        <v>36</v>
      </c>
      <c r="H1385" s="5">
        <v>16</v>
      </c>
      <c r="I1385" s="5">
        <v>21</v>
      </c>
      <c r="J1385" s="5">
        <v>76.19</v>
      </c>
      <c r="K1385" s="5">
        <v>1</v>
      </c>
      <c r="L1385" s="5">
        <v>11</v>
      </c>
      <c r="M1385" s="5">
        <v>13</v>
      </c>
      <c r="N1385" s="5">
        <v>0.46</v>
      </c>
      <c r="O1385" s="5">
        <v>36.06</v>
      </c>
      <c r="P1385" s="5">
        <v>24</v>
      </c>
      <c r="Q1385" s="5">
        <v>30</v>
      </c>
      <c r="R1385" s="5">
        <v>7</v>
      </c>
      <c r="S1385" s="5">
        <v>10</v>
      </c>
      <c r="T1385" s="5">
        <v>1.45</v>
      </c>
      <c r="U1385" s="5">
        <v>0.99</v>
      </c>
      <c r="V1385" s="5">
        <v>1</v>
      </c>
      <c r="W1385" s="5" t="s">
        <v>37</v>
      </c>
      <c r="X1385" s="5" t="s">
        <v>232</v>
      </c>
      <c r="Y1385" s="5" t="s">
        <v>35</v>
      </c>
      <c r="Z1385" s="5">
        <v>1</v>
      </c>
      <c r="AA1385" s="5">
        <v>200</v>
      </c>
      <c r="AB1385" s="5" t="s">
        <v>9601</v>
      </c>
      <c r="AC1385" s="5" t="s">
        <v>9602</v>
      </c>
      <c r="AD1385" s="5" t="s">
        <v>9603</v>
      </c>
      <c r="AE1385" s="5">
        <v>659117</v>
      </c>
      <c r="AF1385" s="5"/>
      <c r="AG1385" s="5" t="s">
        <v>11991</v>
      </c>
      <c r="AH1385" s="5" t="s">
        <v>11992</v>
      </c>
    </row>
    <row r="1386" spans="1:34" hidden="1">
      <c r="A1386" s="5">
        <v>1385</v>
      </c>
      <c r="B1386" s="5" t="s">
        <v>4469</v>
      </c>
      <c r="C1386" s="5">
        <v>10964239</v>
      </c>
      <c r="D1386" s="5" t="s">
        <v>32</v>
      </c>
      <c r="E1386" s="5" t="s">
        <v>44</v>
      </c>
      <c r="F1386" s="5" t="s">
        <v>33</v>
      </c>
      <c r="G1386" s="5" t="s">
        <v>36</v>
      </c>
      <c r="H1386" s="5">
        <v>7</v>
      </c>
      <c r="I1386" s="5">
        <v>20</v>
      </c>
      <c r="J1386" s="5">
        <v>35</v>
      </c>
      <c r="K1386" s="5">
        <v>1</v>
      </c>
      <c r="L1386" s="5">
        <v>2</v>
      </c>
      <c r="M1386" s="5">
        <v>5</v>
      </c>
      <c r="N1386" s="5">
        <v>0.28999999999999998</v>
      </c>
      <c r="O1386" s="5">
        <v>39.71</v>
      </c>
      <c r="P1386" s="5">
        <v>7</v>
      </c>
      <c r="Q1386" s="5">
        <v>20</v>
      </c>
      <c r="R1386" s="5">
        <v>5</v>
      </c>
      <c r="S1386" s="5">
        <v>4</v>
      </c>
      <c r="T1386" s="5">
        <v>2.2999999999999998</v>
      </c>
      <c r="U1386" s="5">
        <v>0.7</v>
      </c>
      <c r="V1386" s="5">
        <v>1</v>
      </c>
      <c r="W1386" s="5" t="s">
        <v>37</v>
      </c>
      <c r="X1386" s="5" t="s">
        <v>244</v>
      </c>
      <c r="Y1386" s="5" t="s">
        <v>35</v>
      </c>
      <c r="Z1386" s="5">
        <v>1</v>
      </c>
      <c r="AA1386" s="5">
        <v>47.15</v>
      </c>
      <c r="AB1386" s="5" t="s">
        <v>9604</v>
      </c>
      <c r="AC1386" s="5" t="s">
        <v>9605</v>
      </c>
      <c r="AD1386" s="5" t="s">
        <v>4700</v>
      </c>
      <c r="AE1386" s="5" t="s">
        <v>4701</v>
      </c>
      <c r="AF1386" s="5" t="s">
        <v>4697</v>
      </c>
      <c r="AG1386" s="5" t="s">
        <v>13948</v>
      </c>
      <c r="AH1386" s="5" t="s">
        <v>13949</v>
      </c>
    </row>
    <row r="1387" spans="1:34">
      <c r="A1387" s="5">
        <v>1386</v>
      </c>
      <c r="B1387" s="5" t="s">
        <v>4469</v>
      </c>
      <c r="C1387" s="5">
        <v>11065002</v>
      </c>
      <c r="D1387" s="5" t="s">
        <v>32</v>
      </c>
      <c r="E1387" s="5" t="s">
        <v>43</v>
      </c>
      <c r="F1387" s="5" t="s">
        <v>44</v>
      </c>
      <c r="G1387" s="5" t="s">
        <v>45</v>
      </c>
      <c r="H1387" s="5">
        <v>31</v>
      </c>
      <c r="I1387" s="5">
        <v>31</v>
      </c>
      <c r="J1387" s="5">
        <v>100</v>
      </c>
      <c r="K1387" s="5">
        <v>1</v>
      </c>
      <c r="L1387" s="5">
        <v>16</v>
      </c>
      <c r="M1387" s="5">
        <v>19</v>
      </c>
      <c r="N1387" s="5">
        <v>0.46</v>
      </c>
      <c r="O1387" s="5">
        <v>38.29</v>
      </c>
      <c r="P1387" s="5">
        <v>35</v>
      </c>
      <c r="Q1387" s="5">
        <v>35</v>
      </c>
      <c r="R1387" s="5">
        <v>14</v>
      </c>
      <c r="S1387" s="5">
        <v>20</v>
      </c>
      <c r="T1387" s="5"/>
      <c r="U1387" s="5">
        <v>1</v>
      </c>
      <c r="V1387" s="5">
        <v>1</v>
      </c>
      <c r="W1387" s="5" t="s">
        <v>37</v>
      </c>
      <c r="X1387" s="5" t="s">
        <v>46</v>
      </c>
      <c r="Y1387" s="5" t="s">
        <v>35</v>
      </c>
      <c r="Z1387" s="5">
        <v>1</v>
      </c>
      <c r="AA1387" s="5">
        <v>113.98</v>
      </c>
      <c r="AB1387" s="5" t="s">
        <v>9606</v>
      </c>
      <c r="AC1387" s="5" t="s">
        <v>9607</v>
      </c>
      <c r="AD1387" s="5" t="s">
        <v>9608</v>
      </c>
      <c r="AE1387" s="5">
        <v>658305</v>
      </c>
      <c r="AF1387" s="5"/>
      <c r="AG1387" s="5" t="s">
        <v>11993</v>
      </c>
      <c r="AH1387" s="5" t="s">
        <v>11994</v>
      </c>
    </row>
    <row r="1388" spans="1:34" hidden="1">
      <c r="A1388" s="5">
        <v>1387</v>
      </c>
      <c r="B1388" s="5" t="s">
        <v>4469</v>
      </c>
      <c r="C1388" s="5">
        <v>11125112</v>
      </c>
      <c r="D1388" s="5" t="s">
        <v>32</v>
      </c>
      <c r="E1388" s="5" t="s">
        <v>33</v>
      </c>
      <c r="F1388" s="5" t="s">
        <v>44</v>
      </c>
      <c r="G1388" s="5" t="s">
        <v>36</v>
      </c>
      <c r="H1388" s="5">
        <v>7</v>
      </c>
      <c r="I1388" s="5">
        <v>23</v>
      </c>
      <c r="J1388" s="5">
        <v>30.43</v>
      </c>
      <c r="K1388" s="5">
        <v>1</v>
      </c>
      <c r="L1388" s="5">
        <v>1</v>
      </c>
      <c r="M1388" s="5">
        <v>7</v>
      </c>
      <c r="N1388" s="5">
        <v>0.12</v>
      </c>
      <c r="O1388" s="5">
        <v>34.86</v>
      </c>
      <c r="P1388" s="5">
        <v>8</v>
      </c>
      <c r="Q1388" s="5">
        <v>25</v>
      </c>
      <c r="R1388" s="5">
        <v>1</v>
      </c>
      <c r="S1388" s="5">
        <v>1</v>
      </c>
      <c r="T1388" s="5">
        <v>-1.37</v>
      </c>
      <c r="U1388" s="5">
        <v>0.06</v>
      </c>
      <c r="V1388" s="5">
        <v>0.3</v>
      </c>
      <c r="W1388" s="5" t="s">
        <v>37</v>
      </c>
      <c r="X1388" s="5" t="s">
        <v>244</v>
      </c>
      <c r="Y1388" s="5" t="s">
        <v>35</v>
      </c>
      <c r="Z1388" s="5">
        <v>1</v>
      </c>
      <c r="AA1388" s="5">
        <v>38.56</v>
      </c>
      <c r="AB1388" s="5" t="s">
        <v>9609</v>
      </c>
      <c r="AC1388" s="5" t="s">
        <v>9610</v>
      </c>
      <c r="AD1388" s="5" t="s">
        <v>9611</v>
      </c>
      <c r="AE1388" s="5">
        <v>657855</v>
      </c>
      <c r="AF1388" s="5"/>
      <c r="AG1388" s="5" t="s">
        <v>11995</v>
      </c>
      <c r="AH1388" s="5" t="s">
        <v>11996</v>
      </c>
    </row>
    <row r="1389" spans="1:34">
      <c r="A1389" s="5">
        <v>1388</v>
      </c>
      <c r="B1389" s="5" t="s">
        <v>4469</v>
      </c>
      <c r="C1389" s="5" t="s">
        <v>9612</v>
      </c>
      <c r="D1389" s="5" t="s">
        <v>229</v>
      </c>
      <c r="E1389" s="5" t="s">
        <v>598</v>
      </c>
      <c r="F1389" s="5" t="s">
        <v>256</v>
      </c>
      <c r="G1389" s="5" t="s">
        <v>36</v>
      </c>
      <c r="H1389" s="5">
        <v>8</v>
      </c>
      <c r="I1389" s="5">
        <v>24</v>
      </c>
      <c r="J1389" s="5">
        <v>33.33</v>
      </c>
      <c r="K1389" s="5">
        <v>1</v>
      </c>
      <c r="L1389" s="5">
        <v>5</v>
      </c>
      <c r="M1389" s="5">
        <v>5</v>
      </c>
      <c r="N1389" s="5">
        <v>0.5</v>
      </c>
      <c r="O1389" s="5">
        <v>36.25</v>
      </c>
      <c r="P1389" s="5">
        <v>10</v>
      </c>
      <c r="Q1389" s="5">
        <v>34</v>
      </c>
      <c r="R1389" s="5">
        <v>5</v>
      </c>
      <c r="S1389" s="5">
        <v>6</v>
      </c>
      <c r="T1389" s="5">
        <v>0.7</v>
      </c>
      <c r="U1389" s="5">
        <v>0.82</v>
      </c>
      <c r="V1389" s="5">
        <v>1</v>
      </c>
      <c r="W1389" s="5" t="s">
        <v>37</v>
      </c>
      <c r="X1389" s="5" t="s">
        <v>232</v>
      </c>
      <c r="Y1389" s="5" t="s">
        <v>35</v>
      </c>
      <c r="Z1389" s="5">
        <v>1</v>
      </c>
      <c r="AA1389" s="5">
        <v>200</v>
      </c>
      <c r="AB1389" s="5" t="s">
        <v>9613</v>
      </c>
      <c r="AC1389" s="5" t="s">
        <v>9614</v>
      </c>
      <c r="AD1389" s="5" t="s">
        <v>9615</v>
      </c>
      <c r="AE1389" s="5">
        <v>659036</v>
      </c>
      <c r="AF1389" s="5"/>
      <c r="AG1389" s="5" t="s">
        <v>11997</v>
      </c>
      <c r="AH1389" s="5" t="s">
        <v>11998</v>
      </c>
    </row>
    <row r="1390" spans="1:34" hidden="1">
      <c r="A1390" s="5">
        <v>1389</v>
      </c>
      <c r="B1390" s="5" t="s">
        <v>4469</v>
      </c>
      <c r="C1390" s="5">
        <v>11184145</v>
      </c>
      <c r="D1390" s="5" t="s">
        <v>32</v>
      </c>
      <c r="E1390" s="5" t="s">
        <v>44</v>
      </c>
      <c r="F1390" s="5" t="s">
        <v>43</v>
      </c>
      <c r="G1390" s="5" t="s">
        <v>36</v>
      </c>
      <c r="H1390" s="5">
        <v>6</v>
      </c>
      <c r="I1390" s="5">
        <v>22</v>
      </c>
      <c r="J1390" s="5">
        <v>27.27</v>
      </c>
      <c r="K1390" s="5">
        <v>1</v>
      </c>
      <c r="L1390" s="5">
        <v>6</v>
      </c>
      <c r="M1390" s="5">
        <v>2</v>
      </c>
      <c r="N1390" s="5">
        <v>0.25</v>
      </c>
      <c r="O1390" s="5">
        <v>36.83</v>
      </c>
      <c r="P1390" s="5">
        <v>8</v>
      </c>
      <c r="Q1390" s="5">
        <v>24</v>
      </c>
      <c r="R1390" s="5">
        <v>5</v>
      </c>
      <c r="S1390" s="5">
        <v>5</v>
      </c>
      <c r="T1390" s="5">
        <v>-0.77</v>
      </c>
      <c r="U1390" s="5">
        <v>0.31</v>
      </c>
      <c r="V1390" s="5">
        <v>0.49</v>
      </c>
      <c r="W1390" s="5" t="s">
        <v>37</v>
      </c>
      <c r="X1390" s="5" t="s">
        <v>303</v>
      </c>
      <c r="Y1390" s="5" t="s">
        <v>35</v>
      </c>
      <c r="Z1390" s="5">
        <v>1</v>
      </c>
      <c r="AA1390" s="5">
        <v>28.27</v>
      </c>
      <c r="AB1390" s="5" t="s">
        <v>9616</v>
      </c>
      <c r="AC1390" s="5" t="s">
        <v>9617</v>
      </c>
      <c r="AD1390" s="5" t="s">
        <v>9615</v>
      </c>
      <c r="AE1390" s="5">
        <v>659036</v>
      </c>
      <c r="AF1390" s="5"/>
      <c r="AG1390" s="5" t="s">
        <v>11997</v>
      </c>
      <c r="AH1390" s="5" t="s">
        <v>11998</v>
      </c>
    </row>
    <row r="1391" spans="1:34">
      <c r="A1391" s="5">
        <v>1390</v>
      </c>
      <c r="B1391" s="5" t="s">
        <v>4469</v>
      </c>
      <c r="C1391" s="5">
        <v>11234527</v>
      </c>
      <c r="D1391" s="5" t="s">
        <v>32</v>
      </c>
      <c r="E1391" s="5" t="s">
        <v>44</v>
      </c>
      <c r="F1391" s="5" t="s">
        <v>34</v>
      </c>
      <c r="G1391" s="5" t="s">
        <v>45</v>
      </c>
      <c r="H1391" s="5">
        <v>22</v>
      </c>
      <c r="I1391" s="5">
        <v>22</v>
      </c>
      <c r="J1391" s="5">
        <v>100</v>
      </c>
      <c r="K1391" s="5">
        <v>1</v>
      </c>
      <c r="L1391" s="5">
        <v>18</v>
      </c>
      <c r="M1391" s="5">
        <v>8</v>
      </c>
      <c r="N1391" s="5">
        <v>0.31</v>
      </c>
      <c r="O1391" s="5">
        <v>37.86</v>
      </c>
      <c r="P1391" s="5">
        <v>26</v>
      </c>
      <c r="Q1391" s="5">
        <v>26</v>
      </c>
      <c r="R1391" s="5">
        <v>10</v>
      </c>
      <c r="S1391" s="5">
        <v>12</v>
      </c>
      <c r="T1391" s="5"/>
      <c r="U1391" s="5">
        <v>1</v>
      </c>
      <c r="V1391" s="5">
        <v>1</v>
      </c>
      <c r="W1391" s="5" t="s">
        <v>37</v>
      </c>
      <c r="X1391" s="5" t="s">
        <v>50</v>
      </c>
      <c r="Y1391" s="5" t="s">
        <v>35</v>
      </c>
      <c r="Z1391" s="5">
        <v>1</v>
      </c>
      <c r="AA1391" s="5">
        <v>88.54</v>
      </c>
      <c r="AB1391" s="5" t="s">
        <v>9618</v>
      </c>
      <c r="AC1391" s="5" t="s">
        <v>9619</v>
      </c>
      <c r="AD1391" s="5" t="s">
        <v>9620</v>
      </c>
      <c r="AE1391" s="5">
        <v>100141517</v>
      </c>
      <c r="AF1391" s="5"/>
      <c r="AG1391" s="5" t="s">
        <v>11999</v>
      </c>
      <c r="AH1391" s="5" t="s">
        <v>12000</v>
      </c>
    </row>
    <row r="1392" spans="1:34" hidden="1">
      <c r="A1392" s="5">
        <v>1391</v>
      </c>
      <c r="B1392" s="5" t="s">
        <v>4469</v>
      </c>
      <c r="C1392" s="5">
        <v>11234559</v>
      </c>
      <c r="D1392" s="5" t="s">
        <v>32</v>
      </c>
      <c r="E1392" s="5" t="s">
        <v>33</v>
      </c>
      <c r="F1392" s="5" t="s">
        <v>34</v>
      </c>
      <c r="G1392" s="5" t="s">
        <v>36</v>
      </c>
      <c r="H1392" s="5">
        <v>6</v>
      </c>
      <c r="I1392" s="5">
        <v>24</v>
      </c>
      <c r="J1392" s="5">
        <v>25</v>
      </c>
      <c r="K1392" s="5">
        <v>0.99</v>
      </c>
      <c r="L1392" s="5">
        <v>6</v>
      </c>
      <c r="M1392" s="5">
        <v>0</v>
      </c>
      <c r="N1392" s="5">
        <v>0</v>
      </c>
      <c r="O1392" s="5">
        <v>35.83</v>
      </c>
      <c r="P1392" s="5">
        <v>6</v>
      </c>
      <c r="Q1392" s="5">
        <v>30</v>
      </c>
      <c r="R1392" s="5">
        <v>4</v>
      </c>
      <c r="S1392" s="5">
        <v>4</v>
      </c>
      <c r="T1392" s="5">
        <v>1.87</v>
      </c>
      <c r="U1392" s="5">
        <v>0.68</v>
      </c>
      <c r="V1392" s="5">
        <v>0.24</v>
      </c>
      <c r="W1392" s="5" t="s">
        <v>37</v>
      </c>
      <c r="X1392" s="5" t="s">
        <v>38</v>
      </c>
      <c r="Y1392" s="5" t="s">
        <v>35</v>
      </c>
      <c r="Z1392" s="5">
        <v>1</v>
      </c>
      <c r="AA1392" s="5">
        <v>22.7</v>
      </c>
      <c r="AB1392" s="5" t="s">
        <v>9621</v>
      </c>
      <c r="AC1392" s="5" t="s">
        <v>9622</v>
      </c>
      <c r="AD1392" s="5" t="s">
        <v>9620</v>
      </c>
      <c r="AE1392" s="5">
        <v>100141517</v>
      </c>
      <c r="AF1392" s="5"/>
      <c r="AG1392" s="5" t="s">
        <v>11999</v>
      </c>
      <c r="AH1392" s="5" t="s">
        <v>12000</v>
      </c>
    </row>
    <row r="1393" spans="1:34">
      <c r="A1393" s="5">
        <v>1392</v>
      </c>
      <c r="B1393" s="5" t="s">
        <v>4469</v>
      </c>
      <c r="C1393" s="5">
        <v>11288060</v>
      </c>
      <c r="D1393" s="5" t="s">
        <v>32</v>
      </c>
      <c r="E1393" s="5" t="s">
        <v>43</v>
      </c>
      <c r="F1393" s="5" t="s">
        <v>34</v>
      </c>
      <c r="G1393" s="5" t="s">
        <v>45</v>
      </c>
      <c r="H1393" s="5">
        <v>20</v>
      </c>
      <c r="I1393" s="5">
        <v>20</v>
      </c>
      <c r="J1393" s="5">
        <v>100</v>
      </c>
      <c r="K1393" s="5">
        <v>1</v>
      </c>
      <c r="L1393" s="5">
        <v>7</v>
      </c>
      <c r="M1393" s="5">
        <v>17</v>
      </c>
      <c r="N1393" s="5">
        <v>0.28999999999999998</v>
      </c>
      <c r="O1393" s="5">
        <v>36.049999999999997</v>
      </c>
      <c r="P1393" s="5">
        <v>24</v>
      </c>
      <c r="Q1393" s="5">
        <v>24</v>
      </c>
      <c r="R1393" s="5">
        <v>8</v>
      </c>
      <c r="S1393" s="5">
        <v>10</v>
      </c>
      <c r="T1393" s="5"/>
      <c r="U1393" s="5">
        <v>1</v>
      </c>
      <c r="V1393" s="5">
        <v>1</v>
      </c>
      <c r="W1393" s="5" t="s">
        <v>37</v>
      </c>
      <c r="X1393" s="5" t="s">
        <v>50</v>
      </c>
      <c r="Y1393" s="5" t="s">
        <v>35</v>
      </c>
      <c r="Z1393" s="5">
        <v>1</v>
      </c>
      <c r="AA1393" s="5">
        <v>82.52</v>
      </c>
      <c r="AB1393" s="5" t="s">
        <v>9623</v>
      </c>
      <c r="AC1393" s="5" t="s">
        <v>9624</v>
      </c>
      <c r="AD1393" s="5" t="s">
        <v>4732</v>
      </c>
      <c r="AE1393" s="5">
        <v>659879</v>
      </c>
      <c r="AF1393" s="5"/>
      <c r="AG1393" s="5" t="s">
        <v>12001</v>
      </c>
      <c r="AH1393" s="5" t="s">
        <v>12002</v>
      </c>
    </row>
    <row r="1394" spans="1:34">
      <c r="A1394" s="5">
        <v>1393</v>
      </c>
      <c r="B1394" s="5" t="s">
        <v>4469</v>
      </c>
      <c r="C1394" s="5">
        <v>11310645</v>
      </c>
      <c r="D1394" s="5" t="s">
        <v>32</v>
      </c>
      <c r="E1394" s="5" t="s">
        <v>44</v>
      </c>
      <c r="F1394" s="5" t="s">
        <v>34</v>
      </c>
      <c r="G1394" s="5" t="s">
        <v>45</v>
      </c>
      <c r="H1394" s="5">
        <v>23</v>
      </c>
      <c r="I1394" s="5">
        <v>23</v>
      </c>
      <c r="J1394" s="5">
        <v>100</v>
      </c>
      <c r="K1394" s="5">
        <v>1</v>
      </c>
      <c r="L1394" s="5">
        <v>17</v>
      </c>
      <c r="M1394" s="5">
        <v>8</v>
      </c>
      <c r="N1394" s="5">
        <v>0.32</v>
      </c>
      <c r="O1394" s="5">
        <v>37.700000000000003</v>
      </c>
      <c r="P1394" s="5">
        <v>25</v>
      </c>
      <c r="Q1394" s="5">
        <v>25</v>
      </c>
      <c r="R1394" s="5">
        <v>8</v>
      </c>
      <c r="S1394" s="5">
        <v>14</v>
      </c>
      <c r="T1394" s="5"/>
      <c r="U1394" s="5">
        <v>1</v>
      </c>
      <c r="V1394" s="5">
        <v>1</v>
      </c>
      <c r="W1394" s="5" t="s">
        <v>37</v>
      </c>
      <c r="X1394" s="5" t="s">
        <v>50</v>
      </c>
      <c r="Y1394" s="5" t="s">
        <v>35</v>
      </c>
      <c r="Z1394" s="5">
        <v>1</v>
      </c>
      <c r="AA1394" s="5">
        <v>91.54</v>
      </c>
      <c r="AB1394" s="5" t="s">
        <v>9625</v>
      </c>
      <c r="AC1394" s="5" t="s">
        <v>9626</v>
      </c>
      <c r="AD1394" s="5" t="s">
        <v>4732</v>
      </c>
      <c r="AE1394" s="5">
        <v>659879</v>
      </c>
      <c r="AF1394" s="5"/>
      <c r="AG1394" s="5" t="s">
        <v>12001</v>
      </c>
      <c r="AH1394" s="5" t="s">
        <v>12002</v>
      </c>
    </row>
    <row r="1395" spans="1:34" hidden="1">
      <c r="A1395" s="5">
        <v>1394</v>
      </c>
      <c r="B1395" s="5" t="s">
        <v>4469</v>
      </c>
      <c r="C1395" s="5">
        <v>11310723</v>
      </c>
      <c r="D1395" s="5" t="s">
        <v>32</v>
      </c>
      <c r="E1395" s="5" t="s">
        <v>33</v>
      </c>
      <c r="F1395" s="5" t="s">
        <v>34</v>
      </c>
      <c r="G1395" s="5" t="s">
        <v>45</v>
      </c>
      <c r="H1395" s="5">
        <v>19</v>
      </c>
      <c r="I1395" s="5">
        <v>23</v>
      </c>
      <c r="J1395" s="5">
        <v>82.61</v>
      </c>
      <c r="K1395" s="5">
        <v>0.57999999999999996</v>
      </c>
      <c r="L1395" s="5">
        <v>17</v>
      </c>
      <c r="M1395" s="5">
        <v>5</v>
      </c>
      <c r="N1395" s="5">
        <v>0.23</v>
      </c>
      <c r="O1395" s="5">
        <v>34.68</v>
      </c>
      <c r="P1395" s="5">
        <v>22</v>
      </c>
      <c r="Q1395" s="5">
        <v>26</v>
      </c>
      <c r="R1395" s="5">
        <v>6</v>
      </c>
      <c r="S1395" s="5">
        <v>15</v>
      </c>
      <c r="T1395" s="5">
        <v>0.53</v>
      </c>
      <c r="U1395" s="5">
        <v>0.9</v>
      </c>
      <c r="V1395" s="5">
        <v>0.99</v>
      </c>
      <c r="W1395" s="5" t="s">
        <v>37</v>
      </c>
      <c r="X1395" s="5" t="s">
        <v>38</v>
      </c>
      <c r="Y1395" s="5" t="s">
        <v>35</v>
      </c>
      <c r="Z1395" s="5">
        <v>1</v>
      </c>
      <c r="AA1395" s="5">
        <v>3.82</v>
      </c>
      <c r="AB1395" s="5" t="s">
        <v>9627</v>
      </c>
      <c r="AC1395" s="5" t="s">
        <v>9628</v>
      </c>
      <c r="AD1395" s="5" t="s">
        <v>4732</v>
      </c>
      <c r="AE1395" s="5">
        <v>659879</v>
      </c>
      <c r="AF1395" s="5"/>
      <c r="AG1395" s="5" t="s">
        <v>12001</v>
      </c>
      <c r="AH1395" s="5" t="s">
        <v>12002</v>
      </c>
    </row>
    <row r="1396" spans="1:34">
      <c r="A1396" s="5">
        <v>1395</v>
      </c>
      <c r="B1396" s="5" t="s">
        <v>4469</v>
      </c>
      <c r="C1396" s="5" t="s">
        <v>9629</v>
      </c>
      <c r="D1396" s="5" t="s">
        <v>229</v>
      </c>
      <c r="E1396" s="5" t="s">
        <v>598</v>
      </c>
      <c r="F1396" s="5" t="s">
        <v>231</v>
      </c>
      <c r="G1396" s="5" t="s">
        <v>45</v>
      </c>
      <c r="H1396" s="5">
        <v>22</v>
      </c>
      <c r="I1396" s="5">
        <v>26</v>
      </c>
      <c r="J1396" s="5">
        <v>84.62</v>
      </c>
      <c r="K1396" s="5">
        <v>1</v>
      </c>
      <c r="L1396" s="5">
        <v>17</v>
      </c>
      <c r="M1396" s="5">
        <v>7</v>
      </c>
      <c r="N1396" s="5">
        <v>0.28999999999999998</v>
      </c>
      <c r="O1396" s="5">
        <v>35.159999999999997</v>
      </c>
      <c r="P1396" s="5">
        <v>24</v>
      </c>
      <c r="Q1396" s="5">
        <v>28</v>
      </c>
      <c r="R1396" s="5">
        <v>10</v>
      </c>
      <c r="S1396" s="5">
        <v>16</v>
      </c>
      <c r="T1396" s="5">
        <v>1.35</v>
      </c>
      <c r="U1396" s="5">
        <v>0.98</v>
      </c>
      <c r="V1396" s="5">
        <v>0.99</v>
      </c>
      <c r="W1396" s="5" t="s">
        <v>37</v>
      </c>
      <c r="X1396" s="5" t="s">
        <v>1614</v>
      </c>
      <c r="Y1396" s="5" t="s">
        <v>35</v>
      </c>
      <c r="Z1396" s="5">
        <v>1</v>
      </c>
      <c r="AA1396" s="5">
        <v>200</v>
      </c>
      <c r="AB1396" s="5" t="s">
        <v>9630</v>
      </c>
      <c r="AC1396" s="5" t="s">
        <v>9631</v>
      </c>
      <c r="AD1396" s="5" t="s">
        <v>4732</v>
      </c>
      <c r="AE1396" s="5">
        <v>659879</v>
      </c>
      <c r="AF1396" s="5"/>
      <c r="AG1396" s="5" t="s">
        <v>12001</v>
      </c>
      <c r="AH1396" s="5" t="s">
        <v>12002</v>
      </c>
    </row>
    <row r="1397" spans="1:34" hidden="1">
      <c r="A1397" s="5">
        <v>1396</v>
      </c>
      <c r="B1397" s="5" t="s">
        <v>4469</v>
      </c>
      <c r="C1397" s="5">
        <v>11310893</v>
      </c>
      <c r="D1397" s="5" t="s">
        <v>32</v>
      </c>
      <c r="E1397" s="5" t="s">
        <v>44</v>
      </c>
      <c r="F1397" s="5" t="s">
        <v>43</v>
      </c>
      <c r="G1397" s="5" t="s">
        <v>36</v>
      </c>
      <c r="H1397" s="5">
        <v>19</v>
      </c>
      <c r="I1397" s="5">
        <v>24</v>
      </c>
      <c r="J1397" s="5">
        <v>79.17</v>
      </c>
      <c r="K1397" s="5">
        <v>0.93</v>
      </c>
      <c r="L1397" s="5">
        <v>2</v>
      </c>
      <c r="M1397" s="5">
        <v>19</v>
      </c>
      <c r="N1397" s="5">
        <v>0.1</v>
      </c>
      <c r="O1397" s="5">
        <v>37.32</v>
      </c>
      <c r="P1397" s="5">
        <v>21</v>
      </c>
      <c r="Q1397" s="5">
        <v>26</v>
      </c>
      <c r="R1397" s="5">
        <v>6</v>
      </c>
      <c r="S1397" s="5">
        <v>9</v>
      </c>
      <c r="T1397" s="5">
        <v>-1.07</v>
      </c>
      <c r="U1397" s="5">
        <v>0.95</v>
      </c>
      <c r="V1397" s="5">
        <v>0.99</v>
      </c>
      <c r="W1397" s="5" t="s">
        <v>37</v>
      </c>
      <c r="X1397" s="5" t="s">
        <v>303</v>
      </c>
      <c r="Y1397" s="5" t="s">
        <v>35</v>
      </c>
      <c r="Z1397" s="5">
        <v>1</v>
      </c>
      <c r="AA1397" s="5">
        <v>11.73</v>
      </c>
      <c r="AB1397" s="5" t="s">
        <v>9632</v>
      </c>
      <c r="AC1397" s="5" t="s">
        <v>9633</v>
      </c>
      <c r="AD1397" s="5" t="s">
        <v>4732</v>
      </c>
      <c r="AE1397" s="5">
        <v>659879</v>
      </c>
      <c r="AF1397" s="5"/>
      <c r="AG1397" s="5" t="s">
        <v>12001</v>
      </c>
      <c r="AH1397" s="5" t="s">
        <v>12002</v>
      </c>
    </row>
    <row r="1398" spans="1:34">
      <c r="A1398" s="5">
        <v>1397</v>
      </c>
      <c r="B1398" s="5" t="s">
        <v>4469</v>
      </c>
      <c r="C1398" s="5">
        <v>11366665</v>
      </c>
      <c r="D1398" s="5" t="s">
        <v>32</v>
      </c>
      <c r="E1398" s="5" t="s">
        <v>43</v>
      </c>
      <c r="F1398" s="5" t="s">
        <v>34</v>
      </c>
      <c r="G1398" s="5" t="s">
        <v>36</v>
      </c>
      <c r="H1398" s="5">
        <v>16</v>
      </c>
      <c r="I1398" s="5">
        <v>27</v>
      </c>
      <c r="J1398" s="5">
        <v>59.26</v>
      </c>
      <c r="K1398" s="5">
        <v>1</v>
      </c>
      <c r="L1398" s="5">
        <v>12</v>
      </c>
      <c r="M1398" s="5">
        <v>4</v>
      </c>
      <c r="N1398" s="5">
        <v>0.25</v>
      </c>
      <c r="O1398" s="5">
        <v>37.880000000000003</v>
      </c>
      <c r="P1398" s="5">
        <v>16</v>
      </c>
      <c r="Q1398" s="5">
        <v>27</v>
      </c>
      <c r="R1398" s="5">
        <v>5</v>
      </c>
      <c r="S1398" s="5">
        <v>15</v>
      </c>
      <c r="T1398" s="5">
        <v>-1.85</v>
      </c>
      <c r="U1398" s="5">
        <v>0.72</v>
      </c>
      <c r="V1398" s="5">
        <v>0.82</v>
      </c>
      <c r="W1398" s="5" t="s">
        <v>37</v>
      </c>
      <c r="X1398" s="5" t="s">
        <v>300</v>
      </c>
      <c r="Y1398" s="5" t="s">
        <v>35</v>
      </c>
      <c r="Z1398" s="5">
        <v>1</v>
      </c>
      <c r="AA1398" s="5">
        <v>78.11</v>
      </c>
      <c r="AB1398" s="5" t="s">
        <v>9634</v>
      </c>
      <c r="AC1398" s="5" t="s">
        <v>9635</v>
      </c>
      <c r="AD1398" s="5" t="s">
        <v>9636</v>
      </c>
      <c r="AE1398" s="5">
        <v>660134</v>
      </c>
      <c r="AF1398" s="5"/>
      <c r="AG1398" s="5" t="s">
        <v>12003</v>
      </c>
      <c r="AH1398" s="5" t="s">
        <v>12004</v>
      </c>
    </row>
    <row r="1399" spans="1:34" hidden="1">
      <c r="A1399" s="5">
        <v>1398</v>
      </c>
      <c r="B1399" s="5" t="s">
        <v>4469</v>
      </c>
      <c r="C1399" s="5">
        <v>11367059</v>
      </c>
      <c r="D1399" s="5" t="s">
        <v>32</v>
      </c>
      <c r="E1399" s="5" t="s">
        <v>44</v>
      </c>
      <c r="F1399" s="5" t="s">
        <v>43</v>
      </c>
      <c r="G1399" s="5" t="s">
        <v>36</v>
      </c>
      <c r="H1399" s="5">
        <v>6</v>
      </c>
      <c r="I1399" s="5">
        <v>26</v>
      </c>
      <c r="J1399" s="5">
        <v>23.08</v>
      </c>
      <c r="K1399" s="5">
        <v>0.98</v>
      </c>
      <c r="L1399" s="5">
        <v>3</v>
      </c>
      <c r="M1399" s="5">
        <v>3</v>
      </c>
      <c r="N1399" s="5">
        <v>0.5</v>
      </c>
      <c r="O1399" s="5">
        <v>38.67</v>
      </c>
      <c r="P1399" s="5">
        <v>6</v>
      </c>
      <c r="Q1399" s="5">
        <v>26</v>
      </c>
      <c r="R1399" s="5">
        <v>3</v>
      </c>
      <c r="S1399" s="5">
        <v>4</v>
      </c>
      <c r="T1399" s="5">
        <v>1</v>
      </c>
      <c r="U1399" s="5">
        <v>0.04</v>
      </c>
      <c r="V1399" s="5">
        <v>0.94</v>
      </c>
      <c r="W1399" s="5" t="s">
        <v>37</v>
      </c>
      <c r="X1399" s="5" t="s">
        <v>303</v>
      </c>
      <c r="Y1399" s="5" t="s">
        <v>35</v>
      </c>
      <c r="Z1399" s="5">
        <v>1</v>
      </c>
      <c r="AA1399" s="5">
        <v>17.11</v>
      </c>
      <c r="AB1399" s="5" t="s">
        <v>9637</v>
      </c>
      <c r="AC1399" s="5" t="s">
        <v>9638</v>
      </c>
      <c r="AD1399" s="5" t="s">
        <v>9636</v>
      </c>
      <c r="AE1399" s="5">
        <v>660134</v>
      </c>
      <c r="AF1399" s="5"/>
      <c r="AG1399" s="5" t="s">
        <v>12003</v>
      </c>
      <c r="AH1399" s="5" t="s">
        <v>12004</v>
      </c>
    </row>
    <row r="1400" spans="1:34">
      <c r="A1400" s="5">
        <v>1399</v>
      </c>
      <c r="B1400" s="5" t="s">
        <v>4469</v>
      </c>
      <c r="C1400" s="5">
        <v>11420224</v>
      </c>
      <c r="D1400" s="5" t="s">
        <v>32</v>
      </c>
      <c r="E1400" s="5" t="s">
        <v>43</v>
      </c>
      <c r="F1400" s="5" t="s">
        <v>34</v>
      </c>
      <c r="G1400" s="5" t="s">
        <v>45</v>
      </c>
      <c r="H1400" s="5">
        <v>21</v>
      </c>
      <c r="I1400" s="5">
        <v>21</v>
      </c>
      <c r="J1400" s="5">
        <v>100</v>
      </c>
      <c r="K1400" s="5">
        <v>1</v>
      </c>
      <c r="L1400" s="5">
        <v>21</v>
      </c>
      <c r="M1400" s="5">
        <v>0</v>
      </c>
      <c r="N1400" s="5">
        <v>0</v>
      </c>
      <c r="O1400" s="5">
        <v>39.1</v>
      </c>
      <c r="P1400" s="5">
        <v>21</v>
      </c>
      <c r="Q1400" s="5">
        <v>21</v>
      </c>
      <c r="R1400" s="5">
        <v>9</v>
      </c>
      <c r="S1400" s="5">
        <v>11</v>
      </c>
      <c r="T1400" s="5"/>
      <c r="U1400" s="5">
        <v>1</v>
      </c>
      <c r="V1400" s="5">
        <v>1</v>
      </c>
      <c r="W1400" s="5" t="s">
        <v>37</v>
      </c>
      <c r="X1400" s="5" t="s">
        <v>50</v>
      </c>
      <c r="Y1400" s="5" t="s">
        <v>35</v>
      </c>
      <c r="Z1400" s="5">
        <v>1</v>
      </c>
      <c r="AA1400" s="5">
        <v>85.52</v>
      </c>
      <c r="AB1400" s="5" t="s">
        <v>9639</v>
      </c>
      <c r="AC1400" s="5" t="s">
        <v>9640</v>
      </c>
      <c r="AD1400" s="5" t="s">
        <v>4739</v>
      </c>
      <c r="AE1400" s="5">
        <v>660562</v>
      </c>
      <c r="AF1400" s="5"/>
      <c r="AG1400" s="5" t="s">
        <v>12005</v>
      </c>
      <c r="AH1400" s="5" t="s">
        <v>12006</v>
      </c>
    </row>
    <row r="1401" spans="1:34" hidden="1">
      <c r="A1401" s="5">
        <v>1400</v>
      </c>
      <c r="B1401" s="5" t="s">
        <v>4469</v>
      </c>
      <c r="C1401" s="5">
        <v>11487431</v>
      </c>
      <c r="D1401" s="5" t="s">
        <v>32</v>
      </c>
      <c r="E1401" s="5" t="s">
        <v>34</v>
      </c>
      <c r="F1401" s="5" t="s">
        <v>43</v>
      </c>
      <c r="G1401" s="5" t="s">
        <v>36</v>
      </c>
      <c r="H1401" s="5">
        <v>7</v>
      </c>
      <c r="I1401" s="5">
        <v>21</v>
      </c>
      <c r="J1401" s="5">
        <v>33.33</v>
      </c>
      <c r="K1401" s="5">
        <v>1</v>
      </c>
      <c r="L1401" s="5">
        <v>0</v>
      </c>
      <c r="M1401" s="5">
        <v>7</v>
      </c>
      <c r="N1401" s="5">
        <v>0</v>
      </c>
      <c r="O1401" s="5">
        <v>39.57</v>
      </c>
      <c r="P1401" s="5">
        <v>7</v>
      </c>
      <c r="Q1401" s="5">
        <v>21</v>
      </c>
      <c r="R1401" s="5">
        <v>1</v>
      </c>
      <c r="S1401" s="5">
        <v>1</v>
      </c>
      <c r="T1401" s="5">
        <v>0.56000000000000005</v>
      </c>
      <c r="U1401" s="5">
        <v>0.06</v>
      </c>
      <c r="V1401" s="5">
        <v>0.22</v>
      </c>
      <c r="W1401" s="5" t="s">
        <v>37</v>
      </c>
      <c r="X1401" s="5" t="s">
        <v>300</v>
      </c>
      <c r="Y1401" s="5" t="s">
        <v>35</v>
      </c>
      <c r="Z1401" s="5">
        <v>1</v>
      </c>
      <c r="AA1401" s="5">
        <v>43.74</v>
      </c>
      <c r="AB1401" s="5" t="s">
        <v>9641</v>
      </c>
      <c r="AC1401" s="5" t="s">
        <v>9642</v>
      </c>
      <c r="AD1401" s="5" t="s">
        <v>9643</v>
      </c>
      <c r="AE1401" s="5">
        <v>103314260</v>
      </c>
      <c r="AF1401" s="5"/>
      <c r="AG1401" s="5" t="s">
        <v>12007</v>
      </c>
      <c r="AH1401" s="5" t="s">
        <v>12008</v>
      </c>
    </row>
    <row r="1402" spans="1:34" hidden="1">
      <c r="A1402" s="5">
        <v>1401</v>
      </c>
      <c r="B1402" s="5" t="s">
        <v>4469</v>
      </c>
      <c r="C1402" s="5">
        <v>11509526</v>
      </c>
      <c r="D1402" s="5" t="s">
        <v>32</v>
      </c>
      <c r="E1402" s="5" t="s">
        <v>44</v>
      </c>
      <c r="F1402" s="5" t="s">
        <v>34</v>
      </c>
      <c r="G1402" s="5" t="s">
        <v>36</v>
      </c>
      <c r="H1402" s="5">
        <v>6</v>
      </c>
      <c r="I1402" s="5">
        <v>26</v>
      </c>
      <c r="J1402" s="5">
        <v>23.08</v>
      </c>
      <c r="K1402" s="5">
        <v>0.94</v>
      </c>
      <c r="L1402" s="5">
        <v>5</v>
      </c>
      <c r="M1402" s="5">
        <v>6</v>
      </c>
      <c r="N1402" s="5">
        <v>0.45</v>
      </c>
      <c r="O1402" s="5">
        <v>35.5</v>
      </c>
      <c r="P1402" s="5">
        <v>11</v>
      </c>
      <c r="Q1402" s="5">
        <v>36</v>
      </c>
      <c r="R1402" s="5">
        <v>2</v>
      </c>
      <c r="S1402" s="5">
        <v>2</v>
      </c>
      <c r="T1402" s="5">
        <v>-0.91</v>
      </c>
      <c r="U1402" s="5">
        <v>0.27</v>
      </c>
      <c r="V1402" s="5">
        <v>1</v>
      </c>
      <c r="W1402" s="5" t="s">
        <v>37</v>
      </c>
      <c r="X1402" s="5" t="s">
        <v>270</v>
      </c>
      <c r="Y1402" s="5" t="s">
        <v>35</v>
      </c>
      <c r="Z1402" s="5">
        <v>1</v>
      </c>
      <c r="AA1402" s="5">
        <v>12.53</v>
      </c>
      <c r="AB1402" s="5" t="s">
        <v>9644</v>
      </c>
      <c r="AC1402" s="5" t="s">
        <v>9645</v>
      </c>
      <c r="AD1402" s="5" t="s">
        <v>4742</v>
      </c>
      <c r="AE1402" s="5">
        <v>661230</v>
      </c>
      <c r="AF1402" s="5"/>
      <c r="AG1402" s="5" t="s">
        <v>12009</v>
      </c>
      <c r="AH1402" s="5" t="s">
        <v>12010</v>
      </c>
    </row>
    <row r="1403" spans="1:34" hidden="1">
      <c r="A1403" s="5">
        <v>1402</v>
      </c>
      <c r="B1403" s="5" t="s">
        <v>4469</v>
      </c>
      <c r="C1403" s="5">
        <v>11589596</v>
      </c>
      <c r="D1403" s="5" t="s">
        <v>32</v>
      </c>
      <c r="E1403" s="5" t="s">
        <v>44</v>
      </c>
      <c r="F1403" s="5" t="s">
        <v>34</v>
      </c>
      <c r="G1403" s="5" t="s">
        <v>36</v>
      </c>
      <c r="H1403" s="5">
        <v>7</v>
      </c>
      <c r="I1403" s="5">
        <v>27</v>
      </c>
      <c r="J1403" s="5">
        <v>25.93</v>
      </c>
      <c r="K1403" s="5">
        <v>0.99</v>
      </c>
      <c r="L1403" s="5">
        <v>7</v>
      </c>
      <c r="M1403" s="5">
        <v>0</v>
      </c>
      <c r="N1403" s="5">
        <v>0</v>
      </c>
      <c r="O1403" s="5">
        <v>34.71</v>
      </c>
      <c r="P1403" s="5">
        <v>7</v>
      </c>
      <c r="Q1403" s="5">
        <v>30</v>
      </c>
      <c r="R1403" s="5">
        <v>1</v>
      </c>
      <c r="S1403" s="5">
        <v>5</v>
      </c>
      <c r="T1403" s="5">
        <v>-0.08</v>
      </c>
      <c r="U1403" s="5">
        <v>0.17</v>
      </c>
      <c r="V1403" s="5">
        <v>0.34</v>
      </c>
      <c r="W1403" s="5" t="s">
        <v>37</v>
      </c>
      <c r="X1403" s="5" t="s">
        <v>270</v>
      </c>
      <c r="Y1403" s="5" t="s">
        <v>35</v>
      </c>
      <c r="Z1403" s="5">
        <v>1</v>
      </c>
      <c r="AA1403" s="5">
        <v>22.29</v>
      </c>
      <c r="AB1403" s="5" t="s">
        <v>9646</v>
      </c>
      <c r="AC1403" s="5" t="s">
        <v>9647</v>
      </c>
      <c r="AD1403" s="5" t="s">
        <v>9648</v>
      </c>
      <c r="AE1403" s="5" t="s">
        <v>9649</v>
      </c>
      <c r="AF1403" s="5"/>
      <c r="AG1403" s="5" t="s">
        <v>13950</v>
      </c>
      <c r="AH1403" s="5" t="s">
        <v>13951</v>
      </c>
    </row>
    <row r="1404" spans="1:34">
      <c r="A1404" s="5">
        <v>1403</v>
      </c>
      <c r="B1404" s="5" t="s">
        <v>4469</v>
      </c>
      <c r="C1404" s="5">
        <v>11645479</v>
      </c>
      <c r="D1404" s="5" t="s">
        <v>32</v>
      </c>
      <c r="E1404" s="5" t="s">
        <v>44</v>
      </c>
      <c r="F1404" s="5" t="s">
        <v>33</v>
      </c>
      <c r="G1404" s="5" t="s">
        <v>45</v>
      </c>
      <c r="H1404" s="5">
        <v>27</v>
      </c>
      <c r="I1404" s="5">
        <v>27</v>
      </c>
      <c r="J1404" s="5">
        <v>100</v>
      </c>
      <c r="K1404" s="5">
        <v>1</v>
      </c>
      <c r="L1404" s="5">
        <v>10</v>
      </c>
      <c r="M1404" s="5">
        <v>18</v>
      </c>
      <c r="N1404" s="5">
        <v>0.36</v>
      </c>
      <c r="O1404" s="5">
        <v>37.409999999999997</v>
      </c>
      <c r="P1404" s="5">
        <v>28</v>
      </c>
      <c r="Q1404" s="5">
        <v>28</v>
      </c>
      <c r="R1404" s="5">
        <v>10</v>
      </c>
      <c r="S1404" s="5">
        <v>16</v>
      </c>
      <c r="T1404" s="5"/>
      <c r="U1404" s="5">
        <v>1</v>
      </c>
      <c r="V1404" s="5">
        <v>1</v>
      </c>
      <c r="W1404" s="5" t="s">
        <v>37</v>
      </c>
      <c r="X1404" s="5" t="s">
        <v>69</v>
      </c>
      <c r="Y1404" s="5" t="s">
        <v>35</v>
      </c>
      <c r="Z1404" s="5">
        <v>1</v>
      </c>
      <c r="AA1404" s="5">
        <v>101.94</v>
      </c>
      <c r="AB1404" s="5" t="s">
        <v>9650</v>
      </c>
      <c r="AC1404" s="5" t="s">
        <v>9651</v>
      </c>
      <c r="AD1404" s="5" t="s">
        <v>9652</v>
      </c>
      <c r="AE1404" s="5">
        <v>662136</v>
      </c>
      <c r="AF1404" s="5"/>
      <c r="AG1404" s="5" t="s">
        <v>12011</v>
      </c>
      <c r="AH1404" s="5" t="s">
        <v>12012</v>
      </c>
    </row>
    <row r="1405" spans="1:34">
      <c r="A1405" s="5">
        <v>1404</v>
      </c>
      <c r="B1405" s="5" t="s">
        <v>4469</v>
      </c>
      <c r="C1405" s="5">
        <v>11660784</v>
      </c>
      <c r="D1405" s="5" t="s">
        <v>32</v>
      </c>
      <c r="E1405" s="5" t="s">
        <v>44</v>
      </c>
      <c r="F1405" s="5" t="s">
        <v>43</v>
      </c>
      <c r="G1405" s="5" t="s">
        <v>45</v>
      </c>
      <c r="H1405" s="5">
        <v>20</v>
      </c>
      <c r="I1405" s="5">
        <v>20</v>
      </c>
      <c r="J1405" s="5">
        <v>100</v>
      </c>
      <c r="K1405" s="5">
        <v>1</v>
      </c>
      <c r="L1405" s="5">
        <v>15</v>
      </c>
      <c r="M1405" s="5">
        <v>13</v>
      </c>
      <c r="N1405" s="5">
        <v>0.46</v>
      </c>
      <c r="O1405" s="5">
        <v>37.1</v>
      </c>
      <c r="P1405" s="5">
        <v>28</v>
      </c>
      <c r="Q1405" s="5">
        <v>28</v>
      </c>
      <c r="R1405" s="5">
        <v>11</v>
      </c>
      <c r="S1405" s="5">
        <v>11</v>
      </c>
      <c r="T1405" s="5"/>
      <c r="U1405" s="5">
        <v>1</v>
      </c>
      <c r="V1405" s="5">
        <v>1</v>
      </c>
      <c r="W1405" s="5" t="s">
        <v>37</v>
      </c>
      <c r="X1405" s="5" t="s">
        <v>62</v>
      </c>
      <c r="Y1405" s="5" t="s">
        <v>35</v>
      </c>
      <c r="Z1405" s="5">
        <v>1</v>
      </c>
      <c r="AA1405" s="5">
        <v>82.49</v>
      </c>
      <c r="AB1405" s="5" t="s">
        <v>9653</v>
      </c>
      <c r="AC1405" s="5" t="s">
        <v>9654</v>
      </c>
      <c r="AD1405" s="5" t="s">
        <v>9655</v>
      </c>
      <c r="AE1405" s="5">
        <v>100142149</v>
      </c>
      <c r="AF1405" s="5"/>
      <c r="AG1405" s="5" t="s">
        <v>12013</v>
      </c>
      <c r="AH1405" s="5" t="s">
        <v>12014</v>
      </c>
    </row>
    <row r="1406" spans="1:34">
      <c r="A1406" s="5">
        <v>1405</v>
      </c>
      <c r="B1406" s="5" t="s">
        <v>4469</v>
      </c>
      <c r="C1406" s="5">
        <v>11845055</v>
      </c>
      <c r="D1406" s="5" t="s">
        <v>32</v>
      </c>
      <c r="E1406" s="5" t="s">
        <v>33</v>
      </c>
      <c r="F1406" s="5" t="s">
        <v>43</v>
      </c>
      <c r="G1406" s="5" t="s">
        <v>45</v>
      </c>
      <c r="H1406" s="5">
        <v>22</v>
      </c>
      <c r="I1406" s="5">
        <v>22</v>
      </c>
      <c r="J1406" s="5">
        <v>100</v>
      </c>
      <c r="K1406" s="5">
        <v>1</v>
      </c>
      <c r="L1406" s="5">
        <v>16</v>
      </c>
      <c r="M1406" s="5">
        <v>10</v>
      </c>
      <c r="N1406" s="5">
        <v>0.38</v>
      </c>
      <c r="O1406" s="5">
        <v>37.18</v>
      </c>
      <c r="P1406" s="5">
        <v>26</v>
      </c>
      <c r="Q1406" s="5">
        <v>26</v>
      </c>
      <c r="R1406" s="5">
        <v>5</v>
      </c>
      <c r="S1406" s="5">
        <v>11</v>
      </c>
      <c r="T1406" s="5"/>
      <c r="U1406" s="5">
        <v>1</v>
      </c>
      <c r="V1406" s="5">
        <v>1</v>
      </c>
      <c r="W1406" s="5" t="s">
        <v>37</v>
      </c>
      <c r="X1406" s="5" t="s">
        <v>62</v>
      </c>
      <c r="Y1406" s="5" t="s">
        <v>35</v>
      </c>
      <c r="Z1406" s="5">
        <v>1</v>
      </c>
      <c r="AA1406" s="5">
        <v>88.51</v>
      </c>
      <c r="AB1406" s="5" t="s">
        <v>9656</v>
      </c>
      <c r="AC1406" s="5" t="s">
        <v>9657</v>
      </c>
      <c r="AD1406" s="5" t="s">
        <v>9658</v>
      </c>
      <c r="AE1406" s="5">
        <v>663003</v>
      </c>
      <c r="AF1406" s="5"/>
      <c r="AG1406" s="5" t="s">
        <v>12015</v>
      </c>
      <c r="AH1406" s="5" t="s">
        <v>12016</v>
      </c>
    </row>
    <row r="1407" spans="1:34">
      <c r="A1407" s="5">
        <v>1406</v>
      </c>
      <c r="B1407" s="5" t="s">
        <v>4469</v>
      </c>
      <c r="C1407" s="5">
        <v>11955436</v>
      </c>
      <c r="D1407" s="5" t="s">
        <v>32</v>
      </c>
      <c r="E1407" s="5" t="s">
        <v>43</v>
      </c>
      <c r="F1407" s="5" t="s">
        <v>44</v>
      </c>
      <c r="G1407" s="5" t="s">
        <v>45</v>
      </c>
      <c r="H1407" s="5">
        <v>37</v>
      </c>
      <c r="I1407" s="5">
        <v>37</v>
      </c>
      <c r="J1407" s="5">
        <v>100</v>
      </c>
      <c r="K1407" s="5">
        <v>1</v>
      </c>
      <c r="L1407" s="5">
        <v>11</v>
      </c>
      <c r="M1407" s="5">
        <v>32</v>
      </c>
      <c r="N1407" s="5">
        <v>0.26</v>
      </c>
      <c r="O1407" s="5">
        <v>35.590000000000003</v>
      </c>
      <c r="P1407" s="5">
        <v>43</v>
      </c>
      <c r="Q1407" s="5">
        <v>43</v>
      </c>
      <c r="R1407" s="5">
        <v>10</v>
      </c>
      <c r="S1407" s="5">
        <v>16</v>
      </c>
      <c r="T1407" s="5"/>
      <c r="U1407" s="5">
        <v>1</v>
      </c>
      <c r="V1407" s="5">
        <v>1</v>
      </c>
      <c r="W1407" s="5" t="s">
        <v>37</v>
      </c>
      <c r="X1407" s="5" t="s">
        <v>46</v>
      </c>
      <c r="Y1407" s="5" t="s">
        <v>35</v>
      </c>
      <c r="Z1407" s="5">
        <v>1</v>
      </c>
      <c r="AA1407" s="5">
        <v>132.05000000000001</v>
      </c>
      <c r="AB1407" s="5" t="s">
        <v>9659</v>
      </c>
      <c r="AC1407" s="5" t="s">
        <v>9660</v>
      </c>
      <c r="AD1407" s="5" t="s">
        <v>4765</v>
      </c>
      <c r="AE1407" s="5">
        <v>663138</v>
      </c>
      <c r="AF1407" s="5"/>
      <c r="AG1407" s="5" t="s">
        <v>12017</v>
      </c>
      <c r="AH1407" s="5" t="s">
        <v>12018</v>
      </c>
    </row>
    <row r="1408" spans="1:34">
      <c r="A1408" s="5">
        <v>1407</v>
      </c>
      <c r="B1408" s="5" t="s">
        <v>4469</v>
      </c>
      <c r="C1408" s="5" t="s">
        <v>9661</v>
      </c>
      <c r="D1408" s="5" t="s">
        <v>229</v>
      </c>
      <c r="E1408" s="5" t="s">
        <v>256</v>
      </c>
      <c r="F1408" s="5" t="s">
        <v>230</v>
      </c>
      <c r="G1408" s="5" t="s">
        <v>45</v>
      </c>
      <c r="H1408" s="5">
        <v>21</v>
      </c>
      <c r="I1408" s="5">
        <v>21</v>
      </c>
      <c r="J1408" s="5">
        <v>100</v>
      </c>
      <c r="K1408" s="5">
        <v>1</v>
      </c>
      <c r="L1408" s="5">
        <v>4</v>
      </c>
      <c r="M1408" s="5">
        <v>21</v>
      </c>
      <c r="N1408" s="5">
        <v>0.16</v>
      </c>
      <c r="O1408" s="5">
        <v>38.29</v>
      </c>
      <c r="P1408" s="5">
        <v>25</v>
      </c>
      <c r="Q1408" s="5">
        <v>25</v>
      </c>
      <c r="R1408" s="5">
        <v>7</v>
      </c>
      <c r="S1408" s="5">
        <v>7</v>
      </c>
      <c r="T1408" s="5"/>
      <c r="U1408" s="5">
        <v>1</v>
      </c>
      <c r="V1408" s="5">
        <v>1</v>
      </c>
      <c r="W1408" s="5" t="s">
        <v>37</v>
      </c>
      <c r="X1408" s="5" t="s">
        <v>2492</v>
      </c>
      <c r="Y1408" s="5" t="s">
        <v>35</v>
      </c>
      <c r="Z1408" s="5">
        <v>1</v>
      </c>
      <c r="AA1408" s="5">
        <v>200</v>
      </c>
      <c r="AB1408" s="5" t="s">
        <v>9662</v>
      </c>
      <c r="AC1408" s="5" t="s">
        <v>9663</v>
      </c>
      <c r="AD1408" s="5" t="s">
        <v>4768</v>
      </c>
      <c r="AE1408" s="5">
        <v>663191</v>
      </c>
      <c r="AF1408" s="5"/>
      <c r="AG1408" s="5" t="s">
        <v>12019</v>
      </c>
      <c r="AH1408" s="5" t="s">
        <v>12020</v>
      </c>
    </row>
    <row r="1409" spans="1:34">
      <c r="A1409" s="5">
        <v>1408</v>
      </c>
      <c r="B1409" s="5" t="s">
        <v>4469</v>
      </c>
      <c r="C1409" s="5">
        <v>12137539</v>
      </c>
      <c r="D1409" s="5" t="s">
        <v>32</v>
      </c>
      <c r="E1409" s="5" t="s">
        <v>44</v>
      </c>
      <c r="F1409" s="5" t="s">
        <v>43</v>
      </c>
      <c r="G1409" s="5" t="s">
        <v>36</v>
      </c>
      <c r="H1409" s="5">
        <v>13</v>
      </c>
      <c r="I1409" s="5">
        <v>21</v>
      </c>
      <c r="J1409" s="5">
        <v>61.9</v>
      </c>
      <c r="K1409" s="5">
        <v>1</v>
      </c>
      <c r="L1409" s="5">
        <v>13</v>
      </c>
      <c r="M1409" s="5">
        <v>0</v>
      </c>
      <c r="N1409" s="5">
        <v>0</v>
      </c>
      <c r="O1409" s="5">
        <v>39.380000000000003</v>
      </c>
      <c r="P1409" s="5">
        <v>13</v>
      </c>
      <c r="Q1409" s="5">
        <v>21</v>
      </c>
      <c r="R1409" s="5">
        <v>1</v>
      </c>
      <c r="S1409" s="5">
        <v>12</v>
      </c>
      <c r="T1409" s="5">
        <v>3.77</v>
      </c>
      <c r="U1409" s="5">
        <v>0.05</v>
      </c>
      <c r="V1409" s="5">
        <v>1</v>
      </c>
      <c r="W1409" s="5" t="s">
        <v>37</v>
      </c>
      <c r="X1409" s="5" t="s">
        <v>303</v>
      </c>
      <c r="Y1409" s="5" t="s">
        <v>35</v>
      </c>
      <c r="Z1409" s="5">
        <v>1</v>
      </c>
      <c r="AA1409" s="5">
        <v>57.9</v>
      </c>
      <c r="AB1409" s="5" t="s">
        <v>9664</v>
      </c>
      <c r="AC1409" s="5" t="s">
        <v>9665</v>
      </c>
      <c r="AD1409" s="5" t="s">
        <v>4792</v>
      </c>
      <c r="AE1409" s="5">
        <v>663241</v>
      </c>
      <c r="AF1409" s="5"/>
      <c r="AG1409" s="5" t="s">
        <v>12021</v>
      </c>
      <c r="AH1409" s="5" t="s">
        <v>12022</v>
      </c>
    </row>
    <row r="1410" spans="1:34" hidden="1">
      <c r="A1410" s="5">
        <v>1409</v>
      </c>
      <c r="B1410" s="5" t="s">
        <v>4469</v>
      </c>
      <c r="C1410" s="5">
        <v>12137887</v>
      </c>
      <c r="D1410" s="5" t="s">
        <v>32</v>
      </c>
      <c r="E1410" s="5" t="s">
        <v>43</v>
      </c>
      <c r="F1410" s="5" t="s">
        <v>34</v>
      </c>
      <c r="G1410" s="5" t="s">
        <v>36</v>
      </c>
      <c r="H1410" s="5">
        <v>11</v>
      </c>
      <c r="I1410" s="5">
        <v>34</v>
      </c>
      <c r="J1410" s="5">
        <v>32.35</v>
      </c>
      <c r="K1410" s="5">
        <v>1</v>
      </c>
      <c r="L1410" s="5">
        <v>5</v>
      </c>
      <c r="M1410" s="5">
        <v>6</v>
      </c>
      <c r="N1410" s="5">
        <v>0.45</v>
      </c>
      <c r="O1410" s="5">
        <v>34</v>
      </c>
      <c r="P1410" s="5">
        <v>11</v>
      </c>
      <c r="Q1410" s="5">
        <v>38</v>
      </c>
      <c r="R1410" s="5">
        <v>4</v>
      </c>
      <c r="S1410" s="5">
        <v>8</v>
      </c>
      <c r="T1410" s="5">
        <v>-2.2799999999999998</v>
      </c>
      <c r="U1410" s="5">
        <v>0.56000000000000005</v>
      </c>
      <c r="V1410" s="5">
        <v>1</v>
      </c>
      <c r="W1410" s="5" t="s">
        <v>37</v>
      </c>
      <c r="X1410" s="5" t="s">
        <v>300</v>
      </c>
      <c r="Y1410" s="5" t="s">
        <v>35</v>
      </c>
      <c r="Z1410" s="5">
        <v>1</v>
      </c>
      <c r="AA1410" s="5">
        <v>58.63</v>
      </c>
      <c r="AB1410" s="5" t="s">
        <v>4790</v>
      </c>
      <c r="AC1410" s="5" t="s">
        <v>4791</v>
      </c>
      <c r="AD1410" s="5" t="s">
        <v>4792</v>
      </c>
      <c r="AE1410" s="5">
        <v>663241</v>
      </c>
      <c r="AF1410" s="5"/>
      <c r="AG1410" s="5" t="s">
        <v>12021</v>
      </c>
      <c r="AH1410" s="5" t="s">
        <v>12022</v>
      </c>
    </row>
    <row r="1411" spans="1:34" hidden="1">
      <c r="A1411" s="5">
        <v>1410</v>
      </c>
      <c r="B1411" s="5" t="s">
        <v>4469</v>
      </c>
      <c r="C1411" s="5">
        <v>12137896</v>
      </c>
      <c r="D1411" s="5" t="s">
        <v>32</v>
      </c>
      <c r="E1411" s="5" t="s">
        <v>43</v>
      </c>
      <c r="F1411" s="5" t="s">
        <v>44</v>
      </c>
      <c r="G1411" s="5" t="s">
        <v>36</v>
      </c>
      <c r="H1411" s="5">
        <v>16</v>
      </c>
      <c r="I1411" s="5">
        <v>23</v>
      </c>
      <c r="J1411" s="5">
        <v>69.569999999999993</v>
      </c>
      <c r="K1411" s="5">
        <v>1</v>
      </c>
      <c r="L1411" s="5">
        <v>8</v>
      </c>
      <c r="M1411" s="5">
        <v>9</v>
      </c>
      <c r="N1411" s="5">
        <v>0.47</v>
      </c>
      <c r="O1411" s="5">
        <v>38.81</v>
      </c>
      <c r="P1411" s="5">
        <v>17</v>
      </c>
      <c r="Q1411" s="5">
        <v>24</v>
      </c>
      <c r="R1411" s="5">
        <v>5</v>
      </c>
      <c r="S1411" s="5">
        <v>12</v>
      </c>
      <c r="T1411" s="5">
        <v>1.17</v>
      </c>
      <c r="U1411" s="5">
        <v>0.95</v>
      </c>
      <c r="V1411" s="5">
        <v>1</v>
      </c>
      <c r="W1411" s="5" t="s">
        <v>37</v>
      </c>
      <c r="X1411" s="5" t="s">
        <v>303</v>
      </c>
      <c r="Y1411" s="5" t="s">
        <v>35</v>
      </c>
      <c r="Z1411" s="5">
        <v>1</v>
      </c>
      <c r="AA1411" s="5">
        <v>38.159999999999997</v>
      </c>
      <c r="AB1411" s="5" t="s">
        <v>9666</v>
      </c>
      <c r="AC1411" s="5" t="s">
        <v>9667</v>
      </c>
      <c r="AD1411" s="5" t="s">
        <v>4792</v>
      </c>
      <c r="AE1411" s="5">
        <v>663241</v>
      </c>
      <c r="AF1411" s="5"/>
      <c r="AG1411" s="5" t="s">
        <v>12021</v>
      </c>
      <c r="AH1411" s="5" t="s">
        <v>12022</v>
      </c>
    </row>
    <row r="1412" spans="1:34">
      <c r="A1412" s="5">
        <v>1411</v>
      </c>
      <c r="B1412" s="5" t="s">
        <v>4469</v>
      </c>
      <c r="C1412" s="5">
        <v>12138050</v>
      </c>
      <c r="D1412" s="5" t="s">
        <v>32</v>
      </c>
      <c r="E1412" s="5" t="s">
        <v>34</v>
      </c>
      <c r="F1412" s="5" t="s">
        <v>44</v>
      </c>
      <c r="G1412" s="5" t="s">
        <v>36</v>
      </c>
      <c r="H1412" s="5">
        <v>15</v>
      </c>
      <c r="I1412" s="5">
        <v>25</v>
      </c>
      <c r="J1412" s="5">
        <v>60</v>
      </c>
      <c r="K1412" s="5">
        <v>1</v>
      </c>
      <c r="L1412" s="5">
        <v>10</v>
      </c>
      <c r="M1412" s="5">
        <v>7</v>
      </c>
      <c r="N1412" s="5">
        <v>0.41</v>
      </c>
      <c r="O1412" s="5">
        <v>36.869999999999997</v>
      </c>
      <c r="P1412" s="5">
        <v>17</v>
      </c>
      <c r="Q1412" s="5">
        <v>27</v>
      </c>
      <c r="R1412" s="5">
        <v>5</v>
      </c>
      <c r="S1412" s="5">
        <v>10</v>
      </c>
      <c r="T1412" s="5">
        <v>-0.92</v>
      </c>
      <c r="U1412" s="5">
        <v>0.31</v>
      </c>
      <c r="V1412" s="5">
        <v>0.99</v>
      </c>
      <c r="W1412" s="5" t="s">
        <v>37</v>
      </c>
      <c r="X1412" s="5" t="s">
        <v>270</v>
      </c>
      <c r="Y1412" s="5" t="s">
        <v>35</v>
      </c>
      <c r="Z1412" s="5">
        <v>1</v>
      </c>
      <c r="AA1412" s="5">
        <v>66.13</v>
      </c>
      <c r="AB1412" s="5" t="s">
        <v>9668</v>
      </c>
      <c r="AC1412" s="5" t="s">
        <v>9669</v>
      </c>
      <c r="AD1412" s="5" t="s">
        <v>4792</v>
      </c>
      <c r="AE1412" s="5">
        <v>663241</v>
      </c>
      <c r="AF1412" s="5"/>
      <c r="AG1412" s="5" t="s">
        <v>12021</v>
      </c>
      <c r="AH1412" s="5" t="s">
        <v>12022</v>
      </c>
    </row>
    <row r="1413" spans="1:34" hidden="1">
      <c r="A1413" s="5">
        <v>1412</v>
      </c>
      <c r="B1413" s="5" t="s">
        <v>4469</v>
      </c>
      <c r="C1413" s="5">
        <v>12138059</v>
      </c>
      <c r="D1413" s="5" t="s">
        <v>32</v>
      </c>
      <c r="E1413" s="5" t="s">
        <v>44</v>
      </c>
      <c r="F1413" s="5" t="s">
        <v>43</v>
      </c>
      <c r="G1413" s="5" t="s">
        <v>36</v>
      </c>
      <c r="H1413" s="5">
        <v>16</v>
      </c>
      <c r="I1413" s="5">
        <v>22</v>
      </c>
      <c r="J1413" s="5">
        <v>72.73</v>
      </c>
      <c r="K1413" s="5">
        <v>1</v>
      </c>
      <c r="L1413" s="5">
        <v>9</v>
      </c>
      <c r="M1413" s="5">
        <v>7</v>
      </c>
      <c r="N1413" s="5">
        <v>0.44</v>
      </c>
      <c r="O1413" s="5">
        <v>37.25</v>
      </c>
      <c r="P1413" s="5">
        <v>16</v>
      </c>
      <c r="Q1413" s="5">
        <v>22</v>
      </c>
      <c r="R1413" s="5">
        <v>6</v>
      </c>
      <c r="S1413" s="5">
        <v>10</v>
      </c>
      <c r="T1413" s="5">
        <v>-2.25</v>
      </c>
      <c r="U1413" s="5">
        <v>0.63</v>
      </c>
      <c r="V1413" s="5">
        <v>0.82</v>
      </c>
      <c r="W1413" s="5" t="s">
        <v>37</v>
      </c>
      <c r="X1413" s="5" t="s">
        <v>303</v>
      </c>
      <c r="Y1413" s="5" t="s">
        <v>35</v>
      </c>
      <c r="Z1413" s="5">
        <v>1</v>
      </c>
      <c r="AA1413" s="5">
        <v>29.76</v>
      </c>
      <c r="AB1413" s="5" t="s">
        <v>9670</v>
      </c>
      <c r="AC1413" s="5" t="s">
        <v>9671</v>
      </c>
      <c r="AD1413" s="5" t="s">
        <v>4792</v>
      </c>
      <c r="AE1413" s="5">
        <v>663241</v>
      </c>
      <c r="AF1413" s="5"/>
      <c r="AG1413" s="5" t="s">
        <v>12021</v>
      </c>
      <c r="AH1413" s="5" t="s">
        <v>12022</v>
      </c>
    </row>
    <row r="1414" spans="1:34" hidden="1">
      <c r="A1414" s="5">
        <v>1413</v>
      </c>
      <c r="B1414" s="5" t="s">
        <v>4469</v>
      </c>
      <c r="C1414" s="5">
        <v>12138070</v>
      </c>
      <c r="D1414" s="5" t="s">
        <v>32</v>
      </c>
      <c r="E1414" s="5" t="s">
        <v>43</v>
      </c>
      <c r="F1414" s="5" t="s">
        <v>44</v>
      </c>
      <c r="G1414" s="5" t="s">
        <v>36</v>
      </c>
      <c r="H1414" s="5">
        <v>17</v>
      </c>
      <c r="I1414" s="5">
        <v>23</v>
      </c>
      <c r="J1414" s="5">
        <v>73.91</v>
      </c>
      <c r="K1414" s="5">
        <v>1</v>
      </c>
      <c r="L1414" s="5">
        <v>8</v>
      </c>
      <c r="M1414" s="5">
        <v>9</v>
      </c>
      <c r="N1414" s="5">
        <v>0.47</v>
      </c>
      <c r="O1414" s="5">
        <v>37.94</v>
      </c>
      <c r="P1414" s="5">
        <v>17</v>
      </c>
      <c r="Q1414" s="5">
        <v>23</v>
      </c>
      <c r="R1414" s="5">
        <v>7</v>
      </c>
      <c r="S1414" s="5">
        <v>10</v>
      </c>
      <c r="T1414" s="5">
        <v>-2.31</v>
      </c>
      <c r="U1414" s="5">
        <v>0.66</v>
      </c>
      <c r="V1414" s="5">
        <v>0.89</v>
      </c>
      <c r="W1414" s="5" t="s">
        <v>37</v>
      </c>
      <c r="X1414" s="5" t="s">
        <v>303</v>
      </c>
      <c r="Y1414" s="5" t="s">
        <v>35</v>
      </c>
      <c r="Z1414" s="5">
        <v>1</v>
      </c>
      <c r="AA1414" s="5">
        <v>25.43</v>
      </c>
      <c r="AB1414" s="5" t="s">
        <v>9672</v>
      </c>
      <c r="AC1414" s="5" t="s">
        <v>9673</v>
      </c>
      <c r="AD1414" s="5" t="s">
        <v>4792</v>
      </c>
      <c r="AE1414" s="5">
        <v>663241</v>
      </c>
      <c r="AF1414" s="5"/>
      <c r="AG1414" s="5" t="s">
        <v>12021</v>
      </c>
      <c r="AH1414" s="5" t="s">
        <v>12022</v>
      </c>
    </row>
    <row r="1415" spans="1:34">
      <c r="A1415" s="5">
        <v>1414</v>
      </c>
      <c r="B1415" s="5" t="s">
        <v>4469</v>
      </c>
      <c r="C1415" s="5" t="s">
        <v>9674</v>
      </c>
      <c r="D1415" s="5" t="s">
        <v>229</v>
      </c>
      <c r="E1415" s="5" t="s">
        <v>471</v>
      </c>
      <c r="F1415" s="5" t="s">
        <v>257</v>
      </c>
      <c r="G1415" s="5" t="s">
        <v>45</v>
      </c>
      <c r="H1415" s="5">
        <v>27</v>
      </c>
      <c r="I1415" s="5">
        <v>27</v>
      </c>
      <c r="J1415" s="5">
        <v>100</v>
      </c>
      <c r="K1415" s="5">
        <v>1</v>
      </c>
      <c r="L1415" s="5">
        <v>22</v>
      </c>
      <c r="M1415" s="5">
        <v>16</v>
      </c>
      <c r="N1415" s="5">
        <v>0.42</v>
      </c>
      <c r="O1415" s="5">
        <v>35.42</v>
      </c>
      <c r="P1415" s="5">
        <v>38</v>
      </c>
      <c r="Q1415" s="5">
        <v>38</v>
      </c>
      <c r="R1415" s="5">
        <v>14</v>
      </c>
      <c r="S1415" s="5">
        <v>21</v>
      </c>
      <c r="T1415" s="5"/>
      <c r="U1415" s="5">
        <v>1</v>
      </c>
      <c r="V1415" s="5">
        <v>1</v>
      </c>
      <c r="W1415" s="5" t="s">
        <v>37</v>
      </c>
      <c r="X1415" s="5" t="s">
        <v>1845</v>
      </c>
      <c r="Y1415" s="5" t="s">
        <v>35</v>
      </c>
      <c r="Z1415" s="5">
        <v>1</v>
      </c>
      <c r="AA1415" s="5">
        <v>200</v>
      </c>
      <c r="AB1415" s="5" t="s">
        <v>9675</v>
      </c>
      <c r="AC1415" s="5" t="s">
        <v>9676</v>
      </c>
      <c r="AD1415" s="5" t="s">
        <v>9677</v>
      </c>
      <c r="AE1415" s="5">
        <v>663411</v>
      </c>
      <c r="AF1415" s="5"/>
      <c r="AG1415" s="5" t="s">
        <v>12023</v>
      </c>
      <c r="AH1415" s="5" t="s">
        <v>12024</v>
      </c>
    </row>
    <row r="1416" spans="1:34" hidden="1">
      <c r="A1416" s="5">
        <v>1415</v>
      </c>
      <c r="B1416" s="5" t="s">
        <v>4469</v>
      </c>
      <c r="C1416" s="5">
        <v>12188648</v>
      </c>
      <c r="D1416" s="5" t="s">
        <v>32</v>
      </c>
      <c r="E1416" s="5" t="s">
        <v>44</v>
      </c>
      <c r="F1416" s="5" t="s">
        <v>34</v>
      </c>
      <c r="G1416" s="5" t="s">
        <v>36</v>
      </c>
      <c r="H1416" s="5">
        <v>5</v>
      </c>
      <c r="I1416" s="5">
        <v>20</v>
      </c>
      <c r="J1416" s="5">
        <v>25</v>
      </c>
      <c r="K1416" s="5">
        <v>0.98</v>
      </c>
      <c r="L1416" s="5">
        <v>1</v>
      </c>
      <c r="M1416" s="5">
        <v>5</v>
      </c>
      <c r="N1416" s="5">
        <v>0.17</v>
      </c>
      <c r="O1416" s="5">
        <v>36</v>
      </c>
      <c r="P1416" s="5">
        <v>6</v>
      </c>
      <c r="Q1416" s="5">
        <v>21</v>
      </c>
      <c r="R1416" s="5">
        <v>1</v>
      </c>
      <c r="S1416" s="5">
        <v>4</v>
      </c>
      <c r="T1416" s="5">
        <v>-1.79</v>
      </c>
      <c r="U1416" s="5">
        <v>0.13</v>
      </c>
      <c r="V1416" s="5">
        <v>0.92</v>
      </c>
      <c r="W1416" s="5" t="s">
        <v>37</v>
      </c>
      <c r="X1416" s="5" t="s">
        <v>270</v>
      </c>
      <c r="Y1416" s="5" t="s">
        <v>35</v>
      </c>
      <c r="Z1416" s="5">
        <v>1</v>
      </c>
      <c r="AA1416" s="5">
        <v>16.32</v>
      </c>
      <c r="AB1416" s="5" t="s">
        <v>9678</v>
      </c>
      <c r="AC1416" s="5" t="s">
        <v>9679</v>
      </c>
      <c r="AD1416" s="5" t="s">
        <v>9677</v>
      </c>
      <c r="AE1416" s="5">
        <v>663411</v>
      </c>
      <c r="AF1416" s="5"/>
      <c r="AG1416" s="5" t="s">
        <v>12023</v>
      </c>
      <c r="AH1416" s="5" t="s">
        <v>12024</v>
      </c>
    </row>
    <row r="1417" spans="1:34">
      <c r="A1417" s="5">
        <v>1416</v>
      </c>
      <c r="B1417" s="5" t="s">
        <v>4469</v>
      </c>
      <c r="C1417" s="5">
        <v>12193501</v>
      </c>
      <c r="D1417" s="5" t="s">
        <v>32</v>
      </c>
      <c r="E1417" s="5" t="s">
        <v>44</v>
      </c>
      <c r="F1417" s="5" t="s">
        <v>43</v>
      </c>
      <c r="G1417" s="5" t="s">
        <v>45</v>
      </c>
      <c r="H1417" s="5">
        <v>20</v>
      </c>
      <c r="I1417" s="5">
        <v>20</v>
      </c>
      <c r="J1417" s="5">
        <v>100</v>
      </c>
      <c r="K1417" s="5">
        <v>1</v>
      </c>
      <c r="L1417" s="5">
        <v>7</v>
      </c>
      <c r="M1417" s="5">
        <v>17</v>
      </c>
      <c r="N1417" s="5">
        <v>0.28999999999999998</v>
      </c>
      <c r="O1417" s="5">
        <v>37.85</v>
      </c>
      <c r="P1417" s="5">
        <v>24</v>
      </c>
      <c r="Q1417" s="5">
        <v>24</v>
      </c>
      <c r="R1417" s="5">
        <v>8</v>
      </c>
      <c r="S1417" s="5">
        <v>9</v>
      </c>
      <c r="T1417" s="5"/>
      <c r="U1417" s="5">
        <v>1</v>
      </c>
      <c r="V1417" s="5">
        <v>1</v>
      </c>
      <c r="W1417" s="5" t="s">
        <v>37</v>
      </c>
      <c r="X1417" s="5" t="s">
        <v>62</v>
      </c>
      <c r="Y1417" s="5" t="s">
        <v>35</v>
      </c>
      <c r="Z1417" s="5">
        <v>1</v>
      </c>
      <c r="AA1417" s="5">
        <v>82.49</v>
      </c>
      <c r="AB1417" s="5" t="s">
        <v>9680</v>
      </c>
      <c r="AC1417" s="5" t="s">
        <v>9681</v>
      </c>
      <c r="AD1417" s="5" t="s">
        <v>4806</v>
      </c>
      <c r="AE1417" s="5">
        <v>663427</v>
      </c>
      <c r="AF1417" s="5"/>
      <c r="AG1417" s="5" t="s">
        <v>12025</v>
      </c>
      <c r="AH1417" s="5" t="s">
        <v>12026</v>
      </c>
    </row>
    <row r="1418" spans="1:34">
      <c r="A1418" s="5">
        <v>1417</v>
      </c>
      <c r="B1418" s="5" t="s">
        <v>4469</v>
      </c>
      <c r="C1418" s="5">
        <v>12250536</v>
      </c>
      <c r="D1418" s="5" t="s">
        <v>32</v>
      </c>
      <c r="E1418" s="5" t="s">
        <v>43</v>
      </c>
      <c r="F1418" s="5" t="s">
        <v>34</v>
      </c>
      <c r="G1418" s="5" t="s">
        <v>36</v>
      </c>
      <c r="H1418" s="5">
        <v>10</v>
      </c>
      <c r="I1418" s="5">
        <v>20</v>
      </c>
      <c r="J1418" s="5">
        <v>50</v>
      </c>
      <c r="K1418" s="5">
        <v>1</v>
      </c>
      <c r="L1418" s="5">
        <v>6</v>
      </c>
      <c r="M1418" s="5">
        <v>4</v>
      </c>
      <c r="N1418" s="5">
        <v>0.4</v>
      </c>
      <c r="O1418" s="5">
        <v>40.4</v>
      </c>
      <c r="P1418" s="5">
        <v>10</v>
      </c>
      <c r="Q1418" s="5">
        <v>20</v>
      </c>
      <c r="R1418" s="5">
        <v>5</v>
      </c>
      <c r="S1418" s="5">
        <v>4</v>
      </c>
      <c r="T1418" s="5">
        <v>0.38</v>
      </c>
      <c r="U1418" s="5">
        <v>0.81</v>
      </c>
      <c r="V1418" s="5">
        <v>0.96</v>
      </c>
      <c r="W1418" s="5" t="s">
        <v>37</v>
      </c>
      <c r="X1418" s="5" t="s">
        <v>300</v>
      </c>
      <c r="Y1418" s="5" t="s">
        <v>35</v>
      </c>
      <c r="Z1418" s="5">
        <v>1</v>
      </c>
      <c r="AA1418" s="5">
        <v>81.86</v>
      </c>
      <c r="AB1418" s="5" t="s">
        <v>9682</v>
      </c>
      <c r="AC1418" s="5" t="s">
        <v>9683</v>
      </c>
      <c r="AD1418" s="5" t="s">
        <v>4823</v>
      </c>
      <c r="AE1418" s="5">
        <v>663720</v>
      </c>
      <c r="AF1418" s="5"/>
      <c r="AG1418" s="5" t="s">
        <v>12027</v>
      </c>
      <c r="AH1418" s="5" t="s">
        <v>12028</v>
      </c>
    </row>
    <row r="1419" spans="1:34">
      <c r="A1419" s="5">
        <v>1418</v>
      </c>
      <c r="B1419" s="5" t="s">
        <v>4469</v>
      </c>
      <c r="C1419" s="5">
        <v>12273887</v>
      </c>
      <c r="D1419" s="5" t="s">
        <v>32</v>
      </c>
      <c r="E1419" s="5" t="s">
        <v>33</v>
      </c>
      <c r="F1419" s="5" t="s">
        <v>43</v>
      </c>
      <c r="G1419" s="5" t="s">
        <v>45</v>
      </c>
      <c r="H1419" s="5">
        <v>20</v>
      </c>
      <c r="I1419" s="5">
        <v>20</v>
      </c>
      <c r="J1419" s="5">
        <v>100</v>
      </c>
      <c r="K1419" s="5">
        <v>1</v>
      </c>
      <c r="L1419" s="5">
        <v>7</v>
      </c>
      <c r="M1419" s="5">
        <v>15</v>
      </c>
      <c r="N1419" s="5">
        <v>0.32</v>
      </c>
      <c r="O1419" s="5">
        <v>36</v>
      </c>
      <c r="P1419" s="5">
        <v>22</v>
      </c>
      <c r="Q1419" s="5">
        <v>22</v>
      </c>
      <c r="R1419" s="5">
        <v>10</v>
      </c>
      <c r="S1419" s="5">
        <v>14</v>
      </c>
      <c r="T1419" s="5"/>
      <c r="U1419" s="5">
        <v>1</v>
      </c>
      <c r="V1419" s="5">
        <v>1</v>
      </c>
      <c r="W1419" s="5" t="s">
        <v>37</v>
      </c>
      <c r="X1419" s="5" t="s">
        <v>62</v>
      </c>
      <c r="Y1419" s="5" t="s">
        <v>35</v>
      </c>
      <c r="Z1419" s="5">
        <v>1</v>
      </c>
      <c r="AA1419" s="5">
        <v>82.49</v>
      </c>
      <c r="AB1419" s="5" t="s">
        <v>9684</v>
      </c>
      <c r="AC1419" s="5" t="s">
        <v>9685</v>
      </c>
      <c r="AD1419" s="5" t="s">
        <v>9686</v>
      </c>
      <c r="AE1419" s="5">
        <v>107398653</v>
      </c>
      <c r="AF1419" s="5"/>
      <c r="AG1419" s="5" t="s">
        <v>12029</v>
      </c>
      <c r="AH1419" s="5" t="s">
        <v>12030</v>
      </c>
    </row>
    <row r="1420" spans="1:34">
      <c r="A1420" s="5">
        <v>1419</v>
      </c>
      <c r="B1420" s="5" t="s">
        <v>4469</v>
      </c>
      <c r="C1420" s="5">
        <v>12307726</v>
      </c>
      <c r="D1420" s="5" t="s">
        <v>32</v>
      </c>
      <c r="E1420" s="5" t="s">
        <v>43</v>
      </c>
      <c r="F1420" s="5" t="s">
        <v>44</v>
      </c>
      <c r="G1420" s="5" t="s">
        <v>45</v>
      </c>
      <c r="H1420" s="5">
        <v>20</v>
      </c>
      <c r="I1420" s="5">
        <v>20</v>
      </c>
      <c r="J1420" s="5">
        <v>100</v>
      </c>
      <c r="K1420" s="5">
        <v>1</v>
      </c>
      <c r="L1420" s="5">
        <v>20</v>
      </c>
      <c r="M1420" s="5">
        <v>4</v>
      </c>
      <c r="N1420" s="5">
        <v>0.17</v>
      </c>
      <c r="O1420" s="5">
        <v>38.1</v>
      </c>
      <c r="P1420" s="5">
        <v>24</v>
      </c>
      <c r="Q1420" s="5">
        <v>24</v>
      </c>
      <c r="R1420" s="5">
        <v>9</v>
      </c>
      <c r="S1420" s="5">
        <v>17</v>
      </c>
      <c r="T1420" s="5"/>
      <c r="U1420" s="5">
        <v>1</v>
      </c>
      <c r="V1420" s="5">
        <v>1</v>
      </c>
      <c r="W1420" s="5" t="s">
        <v>37</v>
      </c>
      <c r="X1420" s="5" t="s">
        <v>46</v>
      </c>
      <c r="Y1420" s="5" t="s">
        <v>35</v>
      </c>
      <c r="Z1420" s="5">
        <v>1</v>
      </c>
      <c r="AA1420" s="5">
        <v>80.88</v>
      </c>
      <c r="AB1420" s="5" t="s">
        <v>9687</v>
      </c>
      <c r="AC1420" s="5" t="s">
        <v>9688</v>
      </c>
      <c r="AD1420" s="5" t="s">
        <v>9689</v>
      </c>
      <c r="AE1420" s="5">
        <v>103314254</v>
      </c>
      <c r="AF1420" s="5"/>
      <c r="AG1420" s="5" t="s">
        <v>12031</v>
      </c>
      <c r="AH1420" s="5" t="s">
        <v>12032</v>
      </c>
    </row>
    <row r="1421" spans="1:34">
      <c r="A1421" s="5">
        <v>1420</v>
      </c>
      <c r="B1421" s="5" t="s">
        <v>4469</v>
      </c>
      <c r="C1421" s="5">
        <v>12359071</v>
      </c>
      <c r="D1421" s="5" t="s">
        <v>32</v>
      </c>
      <c r="E1421" s="5" t="s">
        <v>44</v>
      </c>
      <c r="F1421" s="5" t="s">
        <v>33</v>
      </c>
      <c r="G1421" s="5" t="s">
        <v>45</v>
      </c>
      <c r="H1421" s="5">
        <v>22</v>
      </c>
      <c r="I1421" s="5">
        <v>22</v>
      </c>
      <c r="J1421" s="5">
        <v>100</v>
      </c>
      <c r="K1421" s="5">
        <v>1</v>
      </c>
      <c r="L1421" s="5">
        <v>19</v>
      </c>
      <c r="M1421" s="5">
        <v>11</v>
      </c>
      <c r="N1421" s="5">
        <v>0.37</v>
      </c>
      <c r="O1421" s="5">
        <v>35.409999999999997</v>
      </c>
      <c r="P1421" s="5">
        <v>30</v>
      </c>
      <c r="Q1421" s="5">
        <v>30</v>
      </c>
      <c r="R1421" s="5">
        <v>9</v>
      </c>
      <c r="S1421" s="5">
        <v>11</v>
      </c>
      <c r="T1421" s="5"/>
      <c r="U1421" s="5">
        <v>1</v>
      </c>
      <c r="V1421" s="5">
        <v>1</v>
      </c>
      <c r="W1421" s="5" t="s">
        <v>37</v>
      </c>
      <c r="X1421" s="5" t="s">
        <v>69</v>
      </c>
      <c r="Y1421" s="5" t="s">
        <v>35</v>
      </c>
      <c r="Z1421" s="5">
        <v>1</v>
      </c>
      <c r="AA1421" s="5">
        <v>86.9</v>
      </c>
      <c r="AB1421" s="5" t="s">
        <v>9690</v>
      </c>
      <c r="AC1421" s="5" t="s">
        <v>9691</v>
      </c>
      <c r="AD1421" s="5" t="s">
        <v>9692</v>
      </c>
      <c r="AE1421" s="5" t="s">
        <v>9693</v>
      </c>
      <c r="AF1421" s="5"/>
      <c r="AG1421" s="5" t="s">
        <v>13952</v>
      </c>
      <c r="AH1421" s="5" t="s">
        <v>13953</v>
      </c>
    </row>
    <row r="1422" spans="1:34">
      <c r="A1422" s="5">
        <v>1421</v>
      </c>
      <c r="B1422" s="5" t="s">
        <v>4469</v>
      </c>
      <c r="C1422" s="5">
        <v>12531339</v>
      </c>
      <c r="D1422" s="5" t="s">
        <v>32</v>
      </c>
      <c r="E1422" s="5" t="s">
        <v>33</v>
      </c>
      <c r="F1422" s="5" t="s">
        <v>34</v>
      </c>
      <c r="G1422" s="5" t="s">
        <v>36</v>
      </c>
      <c r="H1422" s="5">
        <v>12</v>
      </c>
      <c r="I1422" s="5">
        <v>30</v>
      </c>
      <c r="J1422" s="5">
        <v>40</v>
      </c>
      <c r="K1422" s="5">
        <v>1</v>
      </c>
      <c r="L1422" s="5">
        <v>12</v>
      </c>
      <c r="M1422" s="5">
        <v>2</v>
      </c>
      <c r="N1422" s="5">
        <v>0.14000000000000001</v>
      </c>
      <c r="O1422" s="5">
        <v>36.75</v>
      </c>
      <c r="P1422" s="5">
        <v>14</v>
      </c>
      <c r="Q1422" s="5">
        <v>34</v>
      </c>
      <c r="R1422" s="5">
        <v>4</v>
      </c>
      <c r="S1422" s="5">
        <v>9</v>
      </c>
      <c r="T1422" s="5">
        <v>-0.13</v>
      </c>
      <c r="U1422" s="5">
        <v>0.03</v>
      </c>
      <c r="V1422" s="5">
        <v>0.59</v>
      </c>
      <c r="W1422" s="5" t="s">
        <v>37</v>
      </c>
      <c r="X1422" s="5" t="s">
        <v>38</v>
      </c>
      <c r="Y1422" s="5" t="s">
        <v>35</v>
      </c>
      <c r="Z1422" s="5">
        <v>1</v>
      </c>
      <c r="AA1422" s="5">
        <v>82.35</v>
      </c>
      <c r="AB1422" s="5" t="s">
        <v>9694</v>
      </c>
      <c r="AC1422" s="5" t="s">
        <v>9695</v>
      </c>
      <c r="AD1422" s="5" t="s">
        <v>9696</v>
      </c>
      <c r="AE1422" s="5" t="s">
        <v>9697</v>
      </c>
      <c r="AF1422" s="5"/>
      <c r="AG1422" s="5" t="s">
        <v>13954</v>
      </c>
      <c r="AH1422" s="5" t="s">
        <v>13955</v>
      </c>
    </row>
    <row r="1423" spans="1:34">
      <c r="A1423" s="5">
        <v>1422</v>
      </c>
      <c r="B1423" s="5" t="s">
        <v>4469</v>
      </c>
      <c r="C1423" s="5">
        <v>12595264</v>
      </c>
      <c r="D1423" s="5" t="s">
        <v>32</v>
      </c>
      <c r="E1423" s="5" t="s">
        <v>34</v>
      </c>
      <c r="F1423" s="5" t="s">
        <v>44</v>
      </c>
      <c r="G1423" s="5" t="s">
        <v>45</v>
      </c>
      <c r="H1423" s="5">
        <v>28</v>
      </c>
      <c r="I1423" s="5">
        <v>28</v>
      </c>
      <c r="J1423" s="5">
        <v>100</v>
      </c>
      <c r="K1423" s="5">
        <v>1</v>
      </c>
      <c r="L1423" s="5">
        <v>17</v>
      </c>
      <c r="M1423" s="5">
        <v>19</v>
      </c>
      <c r="N1423" s="5">
        <v>0.47</v>
      </c>
      <c r="O1423" s="5">
        <v>35.93</v>
      </c>
      <c r="P1423" s="5">
        <v>36</v>
      </c>
      <c r="Q1423" s="5">
        <v>36</v>
      </c>
      <c r="R1423" s="5">
        <v>11</v>
      </c>
      <c r="S1423" s="5">
        <v>12</v>
      </c>
      <c r="T1423" s="5"/>
      <c r="U1423" s="5">
        <v>1</v>
      </c>
      <c r="V1423" s="5">
        <v>1</v>
      </c>
      <c r="W1423" s="5" t="s">
        <v>37</v>
      </c>
      <c r="X1423" s="5" t="s">
        <v>46</v>
      </c>
      <c r="Y1423" s="5" t="s">
        <v>35</v>
      </c>
      <c r="Z1423" s="5">
        <v>1</v>
      </c>
      <c r="AA1423" s="5">
        <v>104.96</v>
      </c>
      <c r="AB1423" s="5" t="s">
        <v>9698</v>
      </c>
      <c r="AC1423" s="5" t="s">
        <v>9699</v>
      </c>
      <c r="AD1423" s="5" t="s">
        <v>9700</v>
      </c>
      <c r="AE1423" s="5">
        <v>658068</v>
      </c>
      <c r="AF1423" s="5"/>
      <c r="AG1423" s="5" t="s">
        <v>12033</v>
      </c>
      <c r="AH1423" s="5" t="s">
        <v>12034</v>
      </c>
    </row>
    <row r="1424" spans="1:34" hidden="1">
      <c r="A1424" s="5">
        <v>1423</v>
      </c>
      <c r="B1424" s="5" t="s">
        <v>4469</v>
      </c>
      <c r="C1424" s="5">
        <v>12650860</v>
      </c>
      <c r="D1424" s="5" t="s">
        <v>32</v>
      </c>
      <c r="E1424" s="5" t="s">
        <v>33</v>
      </c>
      <c r="F1424" s="5" t="s">
        <v>43</v>
      </c>
      <c r="G1424" s="5" t="s">
        <v>36</v>
      </c>
      <c r="H1424" s="5">
        <v>5</v>
      </c>
      <c r="I1424" s="5">
        <v>21</v>
      </c>
      <c r="J1424" s="5">
        <v>23.81</v>
      </c>
      <c r="K1424" s="5">
        <v>0.96</v>
      </c>
      <c r="L1424" s="5">
        <v>0</v>
      </c>
      <c r="M1424" s="5">
        <v>5</v>
      </c>
      <c r="N1424" s="5">
        <v>0</v>
      </c>
      <c r="O1424" s="5">
        <v>40.799999999999997</v>
      </c>
      <c r="P1424" s="5">
        <v>5</v>
      </c>
      <c r="Q1424" s="5">
        <v>26</v>
      </c>
      <c r="R1424" s="5">
        <v>2</v>
      </c>
      <c r="S1424" s="5">
        <v>1</v>
      </c>
      <c r="T1424" s="5">
        <v>2.44</v>
      </c>
      <c r="U1424" s="5">
        <v>0.28000000000000003</v>
      </c>
      <c r="V1424" s="5">
        <v>0.51</v>
      </c>
      <c r="W1424" s="5" t="s">
        <v>37</v>
      </c>
      <c r="X1424" s="5" t="s">
        <v>218</v>
      </c>
      <c r="Y1424" s="5" t="s">
        <v>35</v>
      </c>
      <c r="Z1424" s="5">
        <v>1</v>
      </c>
      <c r="AA1424" s="5">
        <v>13.72</v>
      </c>
      <c r="AB1424" s="5" t="s">
        <v>9701</v>
      </c>
      <c r="AC1424" s="5" t="s">
        <v>9702</v>
      </c>
      <c r="AD1424" s="5" t="s">
        <v>9703</v>
      </c>
      <c r="AE1424" s="5">
        <v>658530</v>
      </c>
      <c r="AF1424" s="5"/>
      <c r="AG1424" s="5" t="s">
        <v>12035</v>
      </c>
      <c r="AH1424" s="5" t="s">
        <v>12036</v>
      </c>
    </row>
    <row r="1425" spans="1:34" hidden="1">
      <c r="A1425" s="5">
        <v>1424</v>
      </c>
      <c r="B1425" s="5" t="s">
        <v>4469</v>
      </c>
      <c r="C1425" s="5">
        <v>12658010</v>
      </c>
      <c r="D1425" s="5" t="s">
        <v>32</v>
      </c>
      <c r="E1425" s="5" t="s">
        <v>43</v>
      </c>
      <c r="F1425" s="5" t="s">
        <v>34</v>
      </c>
      <c r="G1425" s="5" t="s">
        <v>36</v>
      </c>
      <c r="H1425" s="5">
        <v>18</v>
      </c>
      <c r="I1425" s="5">
        <v>23</v>
      </c>
      <c r="J1425" s="5">
        <v>78.260000000000005</v>
      </c>
      <c r="K1425" s="5">
        <v>0.95</v>
      </c>
      <c r="L1425" s="5">
        <v>4</v>
      </c>
      <c r="M1425" s="5">
        <v>18</v>
      </c>
      <c r="N1425" s="5">
        <v>0.18</v>
      </c>
      <c r="O1425" s="5">
        <v>36.33</v>
      </c>
      <c r="P1425" s="5">
        <v>22</v>
      </c>
      <c r="Q1425" s="5">
        <v>28</v>
      </c>
      <c r="R1425" s="5">
        <v>8</v>
      </c>
      <c r="S1425" s="5">
        <v>8</v>
      </c>
      <c r="T1425" s="5">
        <v>0.93</v>
      </c>
      <c r="U1425" s="5">
        <v>0.39</v>
      </c>
      <c r="V1425" s="5">
        <v>0.71</v>
      </c>
      <c r="W1425" s="5" t="s">
        <v>37</v>
      </c>
      <c r="X1425" s="5" t="s">
        <v>300</v>
      </c>
      <c r="Y1425" s="5" t="s">
        <v>35</v>
      </c>
      <c r="Z1425" s="5">
        <v>1</v>
      </c>
      <c r="AA1425" s="5">
        <v>12.88</v>
      </c>
      <c r="AB1425" s="5" t="s">
        <v>9704</v>
      </c>
      <c r="AC1425" s="5" t="s">
        <v>9705</v>
      </c>
      <c r="AD1425" s="5" t="s">
        <v>9706</v>
      </c>
      <c r="AE1425" s="5">
        <v>658608</v>
      </c>
      <c r="AF1425" s="5"/>
      <c r="AG1425" s="5" t="s">
        <v>12037</v>
      </c>
      <c r="AH1425" s="5" t="s">
        <v>12038</v>
      </c>
    </row>
    <row r="1426" spans="1:34">
      <c r="A1426" s="5">
        <v>1425</v>
      </c>
      <c r="B1426" s="5" t="s">
        <v>4469</v>
      </c>
      <c r="C1426" s="5">
        <v>12684139</v>
      </c>
      <c r="D1426" s="5" t="s">
        <v>32</v>
      </c>
      <c r="E1426" s="5" t="s">
        <v>43</v>
      </c>
      <c r="F1426" s="5" t="s">
        <v>44</v>
      </c>
      <c r="G1426" s="5" t="s">
        <v>45</v>
      </c>
      <c r="H1426" s="5">
        <v>22</v>
      </c>
      <c r="I1426" s="5">
        <v>22</v>
      </c>
      <c r="J1426" s="5">
        <v>100</v>
      </c>
      <c r="K1426" s="5">
        <v>1</v>
      </c>
      <c r="L1426" s="5">
        <v>6</v>
      </c>
      <c r="M1426" s="5">
        <v>19</v>
      </c>
      <c r="N1426" s="5">
        <v>0.24</v>
      </c>
      <c r="O1426" s="5">
        <v>39</v>
      </c>
      <c r="P1426" s="5">
        <v>25</v>
      </c>
      <c r="Q1426" s="5">
        <v>25</v>
      </c>
      <c r="R1426" s="5">
        <v>9</v>
      </c>
      <c r="S1426" s="5">
        <v>13</v>
      </c>
      <c r="T1426" s="5"/>
      <c r="U1426" s="5">
        <v>1</v>
      </c>
      <c r="V1426" s="5">
        <v>1</v>
      </c>
      <c r="W1426" s="5" t="s">
        <v>37</v>
      </c>
      <c r="X1426" s="5" t="s">
        <v>46</v>
      </c>
      <c r="Y1426" s="5" t="s">
        <v>35</v>
      </c>
      <c r="Z1426" s="5">
        <v>1</v>
      </c>
      <c r="AA1426" s="5">
        <v>86.9</v>
      </c>
      <c r="AB1426" s="5" t="s">
        <v>9707</v>
      </c>
      <c r="AC1426" s="5" t="s">
        <v>9708</v>
      </c>
      <c r="AD1426" s="5" t="s">
        <v>4863</v>
      </c>
      <c r="AE1426" s="5">
        <v>659200</v>
      </c>
      <c r="AF1426" s="5"/>
      <c r="AG1426" s="5" t="s">
        <v>12039</v>
      </c>
      <c r="AH1426" s="5" t="s">
        <v>12040</v>
      </c>
    </row>
    <row r="1427" spans="1:34">
      <c r="A1427" s="5">
        <v>1426</v>
      </c>
      <c r="B1427" s="5" t="s">
        <v>4469</v>
      </c>
      <c r="C1427" s="5">
        <v>12809225</v>
      </c>
      <c r="D1427" s="5" t="s">
        <v>32</v>
      </c>
      <c r="E1427" s="5" t="s">
        <v>44</v>
      </c>
      <c r="F1427" s="5" t="s">
        <v>33</v>
      </c>
      <c r="G1427" s="5" t="s">
        <v>36</v>
      </c>
      <c r="H1427" s="5">
        <v>12</v>
      </c>
      <c r="I1427" s="5">
        <v>21</v>
      </c>
      <c r="J1427" s="5">
        <v>57.14</v>
      </c>
      <c r="K1427" s="5">
        <v>1</v>
      </c>
      <c r="L1427" s="5">
        <v>0</v>
      </c>
      <c r="M1427" s="5">
        <v>12</v>
      </c>
      <c r="N1427" s="5">
        <v>0</v>
      </c>
      <c r="O1427" s="5">
        <v>37.67</v>
      </c>
      <c r="P1427" s="5">
        <v>12</v>
      </c>
      <c r="Q1427" s="5">
        <v>21</v>
      </c>
      <c r="R1427" s="5">
        <v>4</v>
      </c>
      <c r="S1427" s="5">
        <v>5</v>
      </c>
      <c r="T1427" s="5">
        <v>-1.31</v>
      </c>
      <c r="U1427" s="5">
        <v>0.4</v>
      </c>
      <c r="V1427" s="5">
        <v>1</v>
      </c>
      <c r="W1427" s="5" t="s">
        <v>37</v>
      </c>
      <c r="X1427" s="5" t="s">
        <v>244</v>
      </c>
      <c r="Y1427" s="5" t="s">
        <v>35</v>
      </c>
      <c r="Z1427" s="5">
        <v>1</v>
      </c>
      <c r="AA1427" s="5">
        <v>69.67</v>
      </c>
      <c r="AB1427" s="5" t="s">
        <v>9709</v>
      </c>
      <c r="AC1427" s="5" t="s">
        <v>9710</v>
      </c>
      <c r="AD1427" s="5" t="s">
        <v>4866</v>
      </c>
      <c r="AE1427" s="5" t="s">
        <v>4867</v>
      </c>
      <c r="AF1427" s="5"/>
      <c r="AG1427" s="5" t="s">
        <v>13956</v>
      </c>
      <c r="AH1427" s="5" t="s">
        <v>13957</v>
      </c>
    </row>
    <row r="1428" spans="1:34">
      <c r="A1428" s="5">
        <v>1427</v>
      </c>
      <c r="B1428" s="5" t="s">
        <v>4469</v>
      </c>
      <c r="C1428" s="5">
        <v>13049203</v>
      </c>
      <c r="D1428" s="5" t="s">
        <v>32</v>
      </c>
      <c r="E1428" s="5" t="s">
        <v>44</v>
      </c>
      <c r="F1428" s="5" t="s">
        <v>43</v>
      </c>
      <c r="G1428" s="5" t="s">
        <v>45</v>
      </c>
      <c r="H1428" s="5">
        <v>21</v>
      </c>
      <c r="I1428" s="5">
        <v>21</v>
      </c>
      <c r="J1428" s="5">
        <v>100</v>
      </c>
      <c r="K1428" s="5">
        <v>1</v>
      </c>
      <c r="L1428" s="5">
        <v>15</v>
      </c>
      <c r="M1428" s="5">
        <v>7</v>
      </c>
      <c r="N1428" s="5">
        <v>0.32</v>
      </c>
      <c r="O1428" s="5">
        <v>38</v>
      </c>
      <c r="P1428" s="5">
        <v>22</v>
      </c>
      <c r="Q1428" s="5">
        <v>22</v>
      </c>
      <c r="R1428" s="5">
        <v>10</v>
      </c>
      <c r="S1428" s="5">
        <v>12</v>
      </c>
      <c r="T1428" s="5"/>
      <c r="U1428" s="5">
        <v>1</v>
      </c>
      <c r="V1428" s="5">
        <v>1</v>
      </c>
      <c r="W1428" s="5" t="s">
        <v>37</v>
      </c>
      <c r="X1428" s="5" t="s">
        <v>62</v>
      </c>
      <c r="Y1428" s="5" t="s">
        <v>35</v>
      </c>
      <c r="Z1428" s="5">
        <v>1</v>
      </c>
      <c r="AA1428" s="5">
        <v>85.5</v>
      </c>
      <c r="AB1428" s="5" t="s">
        <v>9711</v>
      </c>
      <c r="AC1428" s="5" t="s">
        <v>9712</v>
      </c>
      <c r="AD1428" s="5" t="s">
        <v>9713</v>
      </c>
      <c r="AE1428" s="5">
        <v>660503</v>
      </c>
      <c r="AF1428" s="5"/>
      <c r="AG1428" s="5" t="s">
        <v>12041</v>
      </c>
      <c r="AH1428" s="5" t="s">
        <v>12042</v>
      </c>
    </row>
    <row r="1429" spans="1:34">
      <c r="A1429" s="5">
        <v>1428</v>
      </c>
      <c r="B1429" s="5" t="s">
        <v>4469</v>
      </c>
      <c r="C1429" s="5">
        <v>13181440</v>
      </c>
      <c r="D1429" s="5" t="s">
        <v>32</v>
      </c>
      <c r="E1429" s="5" t="s">
        <v>43</v>
      </c>
      <c r="F1429" s="5" t="s">
        <v>44</v>
      </c>
      <c r="G1429" s="5" t="s">
        <v>45</v>
      </c>
      <c r="H1429" s="5">
        <v>20</v>
      </c>
      <c r="I1429" s="5">
        <v>20</v>
      </c>
      <c r="J1429" s="5">
        <v>100</v>
      </c>
      <c r="K1429" s="5">
        <v>1</v>
      </c>
      <c r="L1429" s="5">
        <v>9</v>
      </c>
      <c r="M1429" s="5">
        <v>11</v>
      </c>
      <c r="N1429" s="5">
        <v>0.45</v>
      </c>
      <c r="O1429" s="5">
        <v>35.9</v>
      </c>
      <c r="P1429" s="5">
        <v>20</v>
      </c>
      <c r="Q1429" s="5">
        <v>20</v>
      </c>
      <c r="R1429" s="5">
        <v>10</v>
      </c>
      <c r="S1429" s="5">
        <v>11</v>
      </c>
      <c r="T1429" s="5"/>
      <c r="U1429" s="5">
        <v>1</v>
      </c>
      <c r="V1429" s="5">
        <v>1</v>
      </c>
      <c r="W1429" s="5" t="s">
        <v>37</v>
      </c>
      <c r="X1429" s="5" t="s">
        <v>46</v>
      </c>
      <c r="Y1429" s="5" t="s">
        <v>35</v>
      </c>
      <c r="Z1429" s="5">
        <v>1</v>
      </c>
      <c r="AA1429" s="5">
        <v>80.87</v>
      </c>
      <c r="AB1429" s="5" t="s">
        <v>9714</v>
      </c>
      <c r="AC1429" s="5" t="s">
        <v>9715</v>
      </c>
      <c r="AD1429" s="5" t="s">
        <v>9716</v>
      </c>
      <c r="AE1429" s="5">
        <v>103314298</v>
      </c>
      <c r="AF1429" s="5"/>
      <c r="AG1429" s="5" t="s">
        <v>12043</v>
      </c>
      <c r="AH1429" s="5" t="s">
        <v>12044</v>
      </c>
    </row>
    <row r="1430" spans="1:34" hidden="1">
      <c r="A1430" s="5">
        <v>1429</v>
      </c>
      <c r="B1430" s="5" t="s">
        <v>4469</v>
      </c>
      <c r="C1430" s="5">
        <v>13228061</v>
      </c>
      <c r="D1430" s="5" t="s">
        <v>32</v>
      </c>
      <c r="E1430" s="5" t="s">
        <v>44</v>
      </c>
      <c r="F1430" s="5" t="s">
        <v>43</v>
      </c>
      <c r="G1430" s="5" t="s">
        <v>45</v>
      </c>
      <c r="H1430" s="5">
        <v>32</v>
      </c>
      <c r="I1430" s="5">
        <v>32</v>
      </c>
      <c r="J1430" s="5">
        <v>100</v>
      </c>
      <c r="K1430" s="5">
        <v>1</v>
      </c>
      <c r="L1430" s="5">
        <v>11</v>
      </c>
      <c r="M1430" s="5">
        <v>23</v>
      </c>
      <c r="N1430" s="5">
        <v>0.32</v>
      </c>
      <c r="O1430" s="5">
        <v>34.619999999999997</v>
      </c>
      <c r="P1430" s="5">
        <v>34</v>
      </c>
      <c r="Q1430" s="5">
        <v>34</v>
      </c>
      <c r="R1430" s="5">
        <v>10</v>
      </c>
      <c r="S1430" s="5">
        <v>17</v>
      </c>
      <c r="T1430" s="5"/>
      <c r="U1430" s="5">
        <v>1</v>
      </c>
      <c r="V1430" s="5">
        <v>1</v>
      </c>
      <c r="W1430" s="5" t="s">
        <v>37</v>
      </c>
      <c r="X1430" s="5" t="s">
        <v>62</v>
      </c>
      <c r="Y1430" s="5" t="s">
        <v>35</v>
      </c>
      <c r="Z1430" s="5">
        <v>1</v>
      </c>
      <c r="AA1430" s="5">
        <v>115.58</v>
      </c>
      <c r="AB1430" s="5" t="s">
        <v>9717</v>
      </c>
      <c r="AC1430" s="5" t="s">
        <v>9718</v>
      </c>
      <c r="AD1430" s="5" t="s">
        <v>9719</v>
      </c>
      <c r="AE1430" s="5">
        <v>661905</v>
      </c>
      <c r="AF1430" s="5"/>
      <c r="AG1430" s="5" t="s">
        <v>12045</v>
      </c>
      <c r="AH1430" s="5" t="s">
        <v>12046</v>
      </c>
    </row>
    <row r="1431" spans="1:34">
      <c r="A1431" s="5">
        <v>1430</v>
      </c>
      <c r="B1431" s="5" t="s">
        <v>4469</v>
      </c>
      <c r="C1431" s="5">
        <v>13328268</v>
      </c>
      <c r="D1431" s="5" t="s">
        <v>32</v>
      </c>
      <c r="E1431" s="5" t="s">
        <v>34</v>
      </c>
      <c r="F1431" s="5" t="s">
        <v>33</v>
      </c>
      <c r="G1431" s="5" t="s">
        <v>45</v>
      </c>
      <c r="H1431" s="5">
        <v>20</v>
      </c>
      <c r="I1431" s="5">
        <v>20</v>
      </c>
      <c r="J1431" s="5">
        <v>100</v>
      </c>
      <c r="K1431" s="5">
        <v>1</v>
      </c>
      <c r="L1431" s="5">
        <v>11</v>
      </c>
      <c r="M1431" s="5">
        <v>9</v>
      </c>
      <c r="N1431" s="5">
        <v>0.45</v>
      </c>
      <c r="O1431" s="5">
        <v>38.299999999999997</v>
      </c>
      <c r="P1431" s="5">
        <v>20</v>
      </c>
      <c r="Q1431" s="5">
        <v>20</v>
      </c>
      <c r="R1431" s="5">
        <v>8</v>
      </c>
      <c r="S1431" s="5">
        <v>12</v>
      </c>
      <c r="T1431" s="5"/>
      <c r="U1431" s="5">
        <v>1</v>
      </c>
      <c r="V1431" s="5">
        <v>1</v>
      </c>
      <c r="W1431" s="5" t="s">
        <v>37</v>
      </c>
      <c r="X1431" s="5" t="s">
        <v>69</v>
      </c>
      <c r="Y1431" s="5" t="s">
        <v>35</v>
      </c>
      <c r="Z1431" s="5">
        <v>1</v>
      </c>
      <c r="AA1431" s="5">
        <v>80.88</v>
      </c>
      <c r="AB1431" s="5" t="s">
        <v>9720</v>
      </c>
      <c r="AC1431" s="5" t="s">
        <v>9721</v>
      </c>
      <c r="AD1431" s="5" t="s">
        <v>4873</v>
      </c>
      <c r="AE1431" s="5">
        <v>103314318</v>
      </c>
      <c r="AF1431" s="5"/>
      <c r="AG1431" s="5" t="s">
        <v>12047</v>
      </c>
      <c r="AH1431" s="5" t="s">
        <v>12048</v>
      </c>
    </row>
    <row r="1432" spans="1:34">
      <c r="A1432" s="5">
        <v>1431</v>
      </c>
      <c r="B1432" s="5" t="s">
        <v>4469</v>
      </c>
      <c r="C1432" s="5">
        <v>13363554</v>
      </c>
      <c r="D1432" s="5" t="s">
        <v>32</v>
      </c>
      <c r="E1432" s="5" t="s">
        <v>44</v>
      </c>
      <c r="F1432" s="5" t="s">
        <v>43</v>
      </c>
      <c r="G1432" s="5" t="s">
        <v>45</v>
      </c>
      <c r="H1432" s="5">
        <v>29</v>
      </c>
      <c r="I1432" s="5">
        <v>29</v>
      </c>
      <c r="J1432" s="5">
        <v>100</v>
      </c>
      <c r="K1432" s="5">
        <v>1</v>
      </c>
      <c r="L1432" s="5">
        <v>19</v>
      </c>
      <c r="M1432" s="5">
        <v>19</v>
      </c>
      <c r="N1432" s="5">
        <v>0.5</v>
      </c>
      <c r="O1432" s="5">
        <v>37.590000000000003</v>
      </c>
      <c r="P1432" s="5">
        <v>38</v>
      </c>
      <c r="Q1432" s="5">
        <v>38</v>
      </c>
      <c r="R1432" s="5">
        <v>10</v>
      </c>
      <c r="S1432" s="5">
        <v>16</v>
      </c>
      <c r="T1432" s="5"/>
      <c r="U1432" s="5">
        <v>1</v>
      </c>
      <c r="V1432" s="5">
        <v>1</v>
      </c>
      <c r="W1432" s="5" t="s">
        <v>37</v>
      </c>
      <c r="X1432" s="5" t="s">
        <v>62</v>
      </c>
      <c r="Y1432" s="5" t="s">
        <v>35</v>
      </c>
      <c r="Z1432" s="5">
        <v>1</v>
      </c>
      <c r="AA1432" s="5">
        <v>106.56</v>
      </c>
      <c r="AB1432" s="5" t="s">
        <v>9722</v>
      </c>
      <c r="AC1432" s="5" t="s">
        <v>9723</v>
      </c>
      <c r="AD1432" s="5" t="s">
        <v>4876</v>
      </c>
      <c r="AE1432" s="5">
        <v>662355</v>
      </c>
      <c r="AF1432" s="5"/>
      <c r="AG1432" s="5" t="s">
        <v>12049</v>
      </c>
      <c r="AH1432" s="5" t="s">
        <v>12050</v>
      </c>
    </row>
    <row r="1433" spans="1:34">
      <c r="A1433" s="5">
        <v>1432</v>
      </c>
      <c r="B1433" s="5" t="s">
        <v>4469</v>
      </c>
      <c r="C1433" s="5">
        <v>13364323</v>
      </c>
      <c r="D1433" s="5" t="s">
        <v>32</v>
      </c>
      <c r="E1433" s="5" t="s">
        <v>33</v>
      </c>
      <c r="F1433" s="5" t="s">
        <v>34</v>
      </c>
      <c r="G1433" s="5" t="s">
        <v>45</v>
      </c>
      <c r="H1433" s="5">
        <v>23</v>
      </c>
      <c r="I1433" s="5">
        <v>23</v>
      </c>
      <c r="J1433" s="5">
        <v>100</v>
      </c>
      <c r="K1433" s="5">
        <v>1</v>
      </c>
      <c r="L1433" s="5">
        <v>12</v>
      </c>
      <c r="M1433" s="5">
        <v>19</v>
      </c>
      <c r="N1433" s="5">
        <v>0.39</v>
      </c>
      <c r="O1433" s="5">
        <v>37.090000000000003</v>
      </c>
      <c r="P1433" s="5">
        <v>31</v>
      </c>
      <c r="Q1433" s="5">
        <v>31</v>
      </c>
      <c r="R1433" s="5">
        <v>7</v>
      </c>
      <c r="S1433" s="5">
        <v>12</v>
      </c>
      <c r="T1433" s="5"/>
      <c r="U1433" s="5">
        <v>1</v>
      </c>
      <c r="V1433" s="5">
        <v>1</v>
      </c>
      <c r="W1433" s="5" t="s">
        <v>37</v>
      </c>
      <c r="X1433" s="5" t="s">
        <v>50</v>
      </c>
      <c r="Y1433" s="5" t="s">
        <v>35</v>
      </c>
      <c r="Z1433" s="5">
        <v>1</v>
      </c>
      <c r="AA1433" s="5">
        <v>91.55</v>
      </c>
      <c r="AB1433" s="5" t="s">
        <v>9724</v>
      </c>
      <c r="AC1433" s="5" t="s">
        <v>9725</v>
      </c>
      <c r="AD1433" s="5" t="s">
        <v>4876</v>
      </c>
      <c r="AE1433" s="5">
        <v>662355</v>
      </c>
      <c r="AF1433" s="5"/>
      <c r="AG1433" s="5" t="s">
        <v>12049</v>
      </c>
      <c r="AH1433" s="5" t="s">
        <v>12050</v>
      </c>
    </row>
    <row r="1434" spans="1:34">
      <c r="A1434" s="5">
        <v>1433</v>
      </c>
      <c r="B1434" s="5" t="s">
        <v>4469</v>
      </c>
      <c r="C1434" s="5">
        <v>13388296</v>
      </c>
      <c r="D1434" s="5" t="s">
        <v>32</v>
      </c>
      <c r="E1434" s="5" t="s">
        <v>44</v>
      </c>
      <c r="F1434" s="5" t="s">
        <v>34</v>
      </c>
      <c r="G1434" s="5" t="s">
        <v>45</v>
      </c>
      <c r="H1434" s="5">
        <v>24</v>
      </c>
      <c r="I1434" s="5">
        <v>24</v>
      </c>
      <c r="J1434" s="5">
        <v>100</v>
      </c>
      <c r="K1434" s="5">
        <v>1</v>
      </c>
      <c r="L1434" s="5">
        <v>6</v>
      </c>
      <c r="M1434" s="5">
        <v>18</v>
      </c>
      <c r="N1434" s="5">
        <v>0.25</v>
      </c>
      <c r="O1434" s="5">
        <v>38.92</v>
      </c>
      <c r="P1434" s="5">
        <v>24</v>
      </c>
      <c r="Q1434" s="5">
        <v>24</v>
      </c>
      <c r="R1434" s="5">
        <v>4</v>
      </c>
      <c r="S1434" s="5">
        <v>8</v>
      </c>
      <c r="T1434" s="5"/>
      <c r="U1434" s="5">
        <v>1</v>
      </c>
      <c r="V1434" s="5">
        <v>1</v>
      </c>
      <c r="W1434" s="5" t="s">
        <v>37</v>
      </c>
      <c r="X1434" s="5" t="s">
        <v>50</v>
      </c>
      <c r="Y1434" s="5" t="s">
        <v>35</v>
      </c>
      <c r="Z1434" s="5">
        <v>1</v>
      </c>
      <c r="AA1434" s="5">
        <v>94.55</v>
      </c>
      <c r="AB1434" s="5" t="s">
        <v>9726</v>
      </c>
      <c r="AC1434" s="5" t="s">
        <v>9727</v>
      </c>
      <c r="AD1434" s="5" t="s">
        <v>9728</v>
      </c>
      <c r="AE1434" s="5">
        <v>662390</v>
      </c>
      <c r="AF1434" s="5"/>
      <c r="AG1434" s="5" t="s">
        <v>12051</v>
      </c>
      <c r="AH1434" s="5" t="s">
        <v>12052</v>
      </c>
    </row>
    <row r="1435" spans="1:34">
      <c r="A1435" s="5">
        <v>1434</v>
      </c>
      <c r="B1435" s="5" t="s">
        <v>4469</v>
      </c>
      <c r="C1435" s="5">
        <v>13389123</v>
      </c>
      <c r="D1435" s="5" t="s">
        <v>32</v>
      </c>
      <c r="E1435" s="5" t="s">
        <v>44</v>
      </c>
      <c r="F1435" s="5" t="s">
        <v>33</v>
      </c>
      <c r="G1435" s="5" t="s">
        <v>45</v>
      </c>
      <c r="H1435" s="5">
        <v>21</v>
      </c>
      <c r="I1435" s="5">
        <v>21</v>
      </c>
      <c r="J1435" s="5">
        <v>100</v>
      </c>
      <c r="K1435" s="5">
        <v>1</v>
      </c>
      <c r="L1435" s="5">
        <v>15</v>
      </c>
      <c r="M1435" s="5">
        <v>13</v>
      </c>
      <c r="N1435" s="5">
        <v>0.46</v>
      </c>
      <c r="O1435" s="5">
        <v>37.67</v>
      </c>
      <c r="P1435" s="5">
        <v>28</v>
      </c>
      <c r="Q1435" s="5">
        <v>28</v>
      </c>
      <c r="R1435" s="5">
        <v>11</v>
      </c>
      <c r="S1435" s="5">
        <v>15</v>
      </c>
      <c r="T1435" s="5"/>
      <c r="U1435" s="5">
        <v>1</v>
      </c>
      <c r="V1435" s="5">
        <v>1</v>
      </c>
      <c r="W1435" s="5" t="s">
        <v>37</v>
      </c>
      <c r="X1435" s="5" t="s">
        <v>69</v>
      </c>
      <c r="Y1435" s="5" t="s">
        <v>35</v>
      </c>
      <c r="Z1435" s="5">
        <v>1</v>
      </c>
      <c r="AA1435" s="5">
        <v>83.89</v>
      </c>
      <c r="AB1435" s="5" t="s">
        <v>9729</v>
      </c>
      <c r="AC1435" s="5" t="s">
        <v>9730</v>
      </c>
      <c r="AD1435" s="5" t="s">
        <v>9731</v>
      </c>
      <c r="AE1435" s="5">
        <v>100142393</v>
      </c>
      <c r="AF1435" s="5"/>
      <c r="AG1435" s="5" t="s">
        <v>12053</v>
      </c>
      <c r="AH1435" s="5" t="s">
        <v>12054</v>
      </c>
    </row>
    <row r="1436" spans="1:34">
      <c r="A1436" s="5">
        <v>1435</v>
      </c>
      <c r="B1436" s="5" t="s">
        <v>4469</v>
      </c>
      <c r="C1436" s="5">
        <v>13405879</v>
      </c>
      <c r="D1436" s="5" t="s">
        <v>32</v>
      </c>
      <c r="E1436" s="5" t="s">
        <v>43</v>
      </c>
      <c r="F1436" s="5" t="s">
        <v>34</v>
      </c>
      <c r="G1436" s="5" t="s">
        <v>45</v>
      </c>
      <c r="H1436" s="5">
        <v>21</v>
      </c>
      <c r="I1436" s="5">
        <v>21</v>
      </c>
      <c r="J1436" s="5">
        <v>100</v>
      </c>
      <c r="K1436" s="5">
        <v>1</v>
      </c>
      <c r="L1436" s="5">
        <v>8</v>
      </c>
      <c r="M1436" s="5">
        <v>15</v>
      </c>
      <c r="N1436" s="5">
        <v>0.35</v>
      </c>
      <c r="O1436" s="5">
        <v>38.479999999999997</v>
      </c>
      <c r="P1436" s="5">
        <v>23</v>
      </c>
      <c r="Q1436" s="5">
        <v>23</v>
      </c>
      <c r="R1436" s="5">
        <v>9</v>
      </c>
      <c r="S1436" s="5">
        <v>12</v>
      </c>
      <c r="T1436" s="5"/>
      <c r="U1436" s="5">
        <v>1</v>
      </c>
      <c r="V1436" s="5">
        <v>1</v>
      </c>
      <c r="W1436" s="5" t="s">
        <v>37</v>
      </c>
      <c r="X1436" s="5" t="s">
        <v>50</v>
      </c>
      <c r="Y1436" s="5" t="s">
        <v>35</v>
      </c>
      <c r="Z1436" s="5">
        <v>1</v>
      </c>
      <c r="AA1436" s="5">
        <v>85.53</v>
      </c>
      <c r="AB1436" s="5" t="s">
        <v>4883</v>
      </c>
      <c r="AC1436" s="5" t="s">
        <v>4884</v>
      </c>
      <c r="AD1436" s="5" t="s">
        <v>4882</v>
      </c>
      <c r="AE1436" s="5">
        <v>662564</v>
      </c>
      <c r="AF1436" s="5"/>
      <c r="AG1436" s="5" t="s">
        <v>12055</v>
      </c>
      <c r="AH1436" s="5" t="s">
        <v>12056</v>
      </c>
    </row>
    <row r="1437" spans="1:34">
      <c r="A1437" s="5">
        <v>1436</v>
      </c>
      <c r="B1437" s="5" t="s">
        <v>4469</v>
      </c>
      <c r="C1437" s="5">
        <v>13406613</v>
      </c>
      <c r="D1437" s="5" t="s">
        <v>32</v>
      </c>
      <c r="E1437" s="5" t="s">
        <v>44</v>
      </c>
      <c r="F1437" s="5" t="s">
        <v>34</v>
      </c>
      <c r="G1437" s="5" t="s">
        <v>45</v>
      </c>
      <c r="H1437" s="5">
        <v>25</v>
      </c>
      <c r="I1437" s="5">
        <v>25</v>
      </c>
      <c r="J1437" s="5">
        <v>100</v>
      </c>
      <c r="K1437" s="5">
        <v>1</v>
      </c>
      <c r="L1437" s="5">
        <v>14</v>
      </c>
      <c r="M1437" s="5">
        <v>12</v>
      </c>
      <c r="N1437" s="5">
        <v>0.46</v>
      </c>
      <c r="O1437" s="5">
        <v>38.159999999999997</v>
      </c>
      <c r="P1437" s="5">
        <v>26</v>
      </c>
      <c r="Q1437" s="5">
        <v>26</v>
      </c>
      <c r="R1437" s="5">
        <v>8</v>
      </c>
      <c r="S1437" s="5">
        <v>14</v>
      </c>
      <c r="T1437" s="5"/>
      <c r="U1437" s="5">
        <v>1</v>
      </c>
      <c r="V1437" s="5">
        <v>1</v>
      </c>
      <c r="W1437" s="5" t="s">
        <v>37</v>
      </c>
      <c r="X1437" s="5" t="s">
        <v>50</v>
      </c>
      <c r="Y1437" s="5" t="s">
        <v>35</v>
      </c>
      <c r="Z1437" s="5">
        <v>1</v>
      </c>
      <c r="AA1437" s="5">
        <v>97.56</v>
      </c>
      <c r="AB1437" s="5" t="s">
        <v>9732</v>
      </c>
      <c r="AC1437" s="5" t="s">
        <v>9733</v>
      </c>
      <c r="AD1437" s="5" t="s">
        <v>9734</v>
      </c>
      <c r="AE1437" s="5">
        <v>103314323</v>
      </c>
      <c r="AF1437" s="5"/>
      <c r="AG1437" s="5" t="s">
        <v>12057</v>
      </c>
      <c r="AH1437" s="5" t="s">
        <v>12058</v>
      </c>
    </row>
    <row r="1438" spans="1:34">
      <c r="A1438" s="5">
        <v>1437</v>
      </c>
      <c r="B1438" s="5" t="s">
        <v>4469</v>
      </c>
      <c r="C1438" s="5">
        <v>13429868</v>
      </c>
      <c r="D1438" s="5" t="s">
        <v>32</v>
      </c>
      <c r="E1438" s="5" t="s">
        <v>33</v>
      </c>
      <c r="F1438" s="5" t="s">
        <v>43</v>
      </c>
      <c r="G1438" s="5" t="s">
        <v>45</v>
      </c>
      <c r="H1438" s="5">
        <v>24</v>
      </c>
      <c r="I1438" s="5">
        <v>24</v>
      </c>
      <c r="J1438" s="5">
        <v>100</v>
      </c>
      <c r="K1438" s="5">
        <v>1</v>
      </c>
      <c r="L1438" s="5">
        <v>15</v>
      </c>
      <c r="M1438" s="5">
        <v>14</v>
      </c>
      <c r="N1438" s="5">
        <v>0.48</v>
      </c>
      <c r="O1438" s="5">
        <v>37.58</v>
      </c>
      <c r="P1438" s="5">
        <v>29</v>
      </c>
      <c r="Q1438" s="5">
        <v>29</v>
      </c>
      <c r="R1438" s="5">
        <v>10</v>
      </c>
      <c r="S1438" s="5">
        <v>14</v>
      </c>
      <c r="T1438" s="5"/>
      <c r="U1438" s="5">
        <v>1</v>
      </c>
      <c r="V1438" s="5">
        <v>1</v>
      </c>
      <c r="W1438" s="5" t="s">
        <v>37</v>
      </c>
      <c r="X1438" s="5" t="s">
        <v>62</v>
      </c>
      <c r="Y1438" s="5" t="s">
        <v>35</v>
      </c>
      <c r="Z1438" s="5">
        <v>1</v>
      </c>
      <c r="AA1438" s="5">
        <v>94.53</v>
      </c>
      <c r="AB1438" s="5" t="s">
        <v>9735</v>
      </c>
      <c r="AC1438" s="5" t="s">
        <v>9736</v>
      </c>
      <c r="AD1438" s="5" t="s">
        <v>9737</v>
      </c>
      <c r="AE1438" s="5">
        <v>103314300</v>
      </c>
      <c r="AF1438" s="5"/>
      <c r="AG1438" s="5" t="s">
        <v>12059</v>
      </c>
      <c r="AH1438" s="5" t="s">
        <v>12060</v>
      </c>
    </row>
    <row r="1439" spans="1:34">
      <c r="A1439" s="5">
        <v>1438</v>
      </c>
      <c r="B1439" s="5" t="s">
        <v>4469</v>
      </c>
      <c r="C1439" s="5">
        <v>13471699</v>
      </c>
      <c r="D1439" s="5" t="s">
        <v>32</v>
      </c>
      <c r="E1439" s="5" t="s">
        <v>44</v>
      </c>
      <c r="F1439" s="5" t="s">
        <v>43</v>
      </c>
      <c r="G1439" s="5" t="s">
        <v>45</v>
      </c>
      <c r="H1439" s="5">
        <v>28</v>
      </c>
      <c r="I1439" s="5">
        <v>28</v>
      </c>
      <c r="J1439" s="5">
        <v>100</v>
      </c>
      <c r="K1439" s="5">
        <v>1</v>
      </c>
      <c r="L1439" s="5">
        <v>23</v>
      </c>
      <c r="M1439" s="5">
        <v>13</v>
      </c>
      <c r="N1439" s="5">
        <v>0.36</v>
      </c>
      <c r="O1439" s="5">
        <v>36.89</v>
      </c>
      <c r="P1439" s="5">
        <v>36</v>
      </c>
      <c r="Q1439" s="5">
        <v>36</v>
      </c>
      <c r="R1439" s="5">
        <v>12</v>
      </c>
      <c r="S1439" s="5">
        <v>17</v>
      </c>
      <c r="T1439" s="5"/>
      <c r="U1439" s="5">
        <v>1</v>
      </c>
      <c r="V1439" s="5">
        <v>1</v>
      </c>
      <c r="W1439" s="5" t="s">
        <v>37</v>
      </c>
      <c r="X1439" s="5" t="s">
        <v>62</v>
      </c>
      <c r="Y1439" s="5" t="s">
        <v>35</v>
      </c>
      <c r="Z1439" s="5">
        <v>1</v>
      </c>
      <c r="AA1439" s="5">
        <v>106.56</v>
      </c>
      <c r="AB1439" s="5" t="s">
        <v>9738</v>
      </c>
      <c r="AC1439" s="5" t="s">
        <v>9739</v>
      </c>
      <c r="AD1439" s="5" t="s">
        <v>9740</v>
      </c>
      <c r="AE1439" s="5" t="s">
        <v>9741</v>
      </c>
      <c r="AF1439" s="5"/>
      <c r="AG1439" s="5" t="s">
        <v>13958</v>
      </c>
      <c r="AH1439" s="5" t="s">
        <v>13959</v>
      </c>
    </row>
    <row r="1440" spans="1:34">
      <c r="A1440" s="5">
        <v>1439</v>
      </c>
      <c r="B1440" s="5" t="s">
        <v>4469</v>
      </c>
      <c r="C1440" s="5">
        <v>13525613</v>
      </c>
      <c r="D1440" s="5" t="s">
        <v>32</v>
      </c>
      <c r="E1440" s="5" t="s">
        <v>43</v>
      </c>
      <c r="F1440" s="5" t="s">
        <v>44</v>
      </c>
      <c r="G1440" s="5" t="s">
        <v>45</v>
      </c>
      <c r="H1440" s="5">
        <v>20</v>
      </c>
      <c r="I1440" s="5">
        <v>20</v>
      </c>
      <c r="J1440" s="5">
        <v>100</v>
      </c>
      <c r="K1440" s="5">
        <v>1</v>
      </c>
      <c r="L1440" s="5">
        <v>4</v>
      </c>
      <c r="M1440" s="5">
        <v>17</v>
      </c>
      <c r="N1440" s="5">
        <v>0.19</v>
      </c>
      <c r="O1440" s="5">
        <v>36.200000000000003</v>
      </c>
      <c r="P1440" s="5">
        <v>21</v>
      </c>
      <c r="Q1440" s="5">
        <v>21</v>
      </c>
      <c r="R1440" s="5">
        <v>10</v>
      </c>
      <c r="S1440" s="5">
        <v>13</v>
      </c>
      <c r="T1440" s="5"/>
      <c r="U1440" s="5">
        <v>1</v>
      </c>
      <c r="V1440" s="5">
        <v>1</v>
      </c>
      <c r="W1440" s="5" t="s">
        <v>37</v>
      </c>
      <c r="X1440" s="5" t="s">
        <v>46</v>
      </c>
      <c r="Y1440" s="5" t="s">
        <v>35</v>
      </c>
      <c r="Z1440" s="5">
        <v>1</v>
      </c>
      <c r="AA1440" s="5">
        <v>80.88</v>
      </c>
      <c r="AB1440" s="5" t="s">
        <v>9742</v>
      </c>
      <c r="AC1440" s="5" t="s">
        <v>9743</v>
      </c>
      <c r="AD1440" s="5" t="s">
        <v>9744</v>
      </c>
      <c r="AE1440" s="5">
        <v>661617</v>
      </c>
      <c r="AF1440" s="5"/>
      <c r="AG1440" s="5" t="s">
        <v>12061</v>
      </c>
      <c r="AH1440" s="5" t="s">
        <v>12062</v>
      </c>
    </row>
    <row r="1441" spans="1:34">
      <c r="A1441" s="5">
        <v>1440</v>
      </c>
      <c r="B1441" s="5" t="s">
        <v>4469</v>
      </c>
      <c r="C1441" s="5">
        <v>13552040</v>
      </c>
      <c r="D1441" s="5" t="s">
        <v>32</v>
      </c>
      <c r="E1441" s="5" t="s">
        <v>43</v>
      </c>
      <c r="F1441" s="5" t="s">
        <v>44</v>
      </c>
      <c r="G1441" s="5" t="s">
        <v>45</v>
      </c>
      <c r="H1441" s="5">
        <v>21</v>
      </c>
      <c r="I1441" s="5">
        <v>21</v>
      </c>
      <c r="J1441" s="5">
        <v>100</v>
      </c>
      <c r="K1441" s="5">
        <v>1</v>
      </c>
      <c r="L1441" s="5">
        <v>21</v>
      </c>
      <c r="M1441" s="5">
        <v>0</v>
      </c>
      <c r="N1441" s="5">
        <v>0</v>
      </c>
      <c r="O1441" s="5">
        <v>37.24</v>
      </c>
      <c r="P1441" s="5">
        <v>21</v>
      </c>
      <c r="Q1441" s="5">
        <v>21</v>
      </c>
      <c r="R1441" s="5">
        <v>4</v>
      </c>
      <c r="S1441" s="5">
        <v>12</v>
      </c>
      <c r="T1441" s="5"/>
      <c r="U1441" s="5">
        <v>1</v>
      </c>
      <c r="V1441" s="5">
        <v>1</v>
      </c>
      <c r="W1441" s="5" t="s">
        <v>37</v>
      </c>
      <c r="X1441" s="5" t="s">
        <v>46</v>
      </c>
      <c r="Y1441" s="5" t="s">
        <v>35</v>
      </c>
      <c r="Z1441" s="5">
        <v>1</v>
      </c>
      <c r="AA1441" s="5">
        <v>80.87</v>
      </c>
      <c r="AB1441" s="5" t="s">
        <v>9745</v>
      </c>
      <c r="AC1441" s="5" t="s">
        <v>9746</v>
      </c>
      <c r="AD1441" s="5" t="s">
        <v>9747</v>
      </c>
      <c r="AE1441" s="5">
        <v>663281</v>
      </c>
      <c r="AF1441" s="5"/>
      <c r="AG1441" s="5" t="s">
        <v>12063</v>
      </c>
      <c r="AH1441" s="5" t="s">
        <v>12064</v>
      </c>
    </row>
    <row r="1442" spans="1:34">
      <c r="A1442" s="5">
        <v>1441</v>
      </c>
      <c r="B1442" s="5" t="s">
        <v>4469</v>
      </c>
      <c r="C1442" s="5">
        <v>13616771</v>
      </c>
      <c r="D1442" s="5" t="s">
        <v>32</v>
      </c>
      <c r="E1442" s="5" t="s">
        <v>34</v>
      </c>
      <c r="F1442" s="5" t="s">
        <v>44</v>
      </c>
      <c r="G1442" s="5" t="s">
        <v>45</v>
      </c>
      <c r="H1442" s="5">
        <v>24</v>
      </c>
      <c r="I1442" s="5">
        <v>24</v>
      </c>
      <c r="J1442" s="5">
        <v>100</v>
      </c>
      <c r="K1442" s="5">
        <v>1</v>
      </c>
      <c r="L1442" s="5">
        <v>15</v>
      </c>
      <c r="M1442" s="5">
        <v>11</v>
      </c>
      <c r="N1442" s="5">
        <v>0.42</v>
      </c>
      <c r="O1442" s="5">
        <v>37.58</v>
      </c>
      <c r="P1442" s="5">
        <v>26</v>
      </c>
      <c r="Q1442" s="5">
        <v>26</v>
      </c>
      <c r="R1442" s="5">
        <v>9</v>
      </c>
      <c r="S1442" s="5">
        <v>16</v>
      </c>
      <c r="T1442" s="5"/>
      <c r="U1442" s="5">
        <v>1</v>
      </c>
      <c r="V1442" s="5">
        <v>1</v>
      </c>
      <c r="W1442" s="5" t="s">
        <v>37</v>
      </c>
      <c r="X1442" s="5" t="s">
        <v>46</v>
      </c>
      <c r="Y1442" s="5" t="s">
        <v>35</v>
      </c>
      <c r="Z1442" s="5">
        <v>1</v>
      </c>
      <c r="AA1442" s="5">
        <v>92.92</v>
      </c>
      <c r="AB1442" s="5" t="s">
        <v>9748</v>
      </c>
      <c r="AC1442" s="5" t="s">
        <v>9749</v>
      </c>
      <c r="AD1442" s="5" t="s">
        <v>4891</v>
      </c>
      <c r="AE1442" s="5">
        <v>663321</v>
      </c>
      <c r="AF1442" s="5"/>
      <c r="AG1442" s="5" t="s">
        <v>12065</v>
      </c>
      <c r="AH1442" s="5" t="s">
        <v>12066</v>
      </c>
    </row>
    <row r="1443" spans="1:34">
      <c r="A1443" s="5">
        <v>1442</v>
      </c>
      <c r="B1443" s="5" t="s">
        <v>4469</v>
      </c>
      <c r="C1443" s="5">
        <v>13700753</v>
      </c>
      <c r="D1443" s="5" t="s">
        <v>32</v>
      </c>
      <c r="E1443" s="5" t="s">
        <v>44</v>
      </c>
      <c r="F1443" s="5" t="s">
        <v>43</v>
      </c>
      <c r="G1443" s="5" t="s">
        <v>36</v>
      </c>
      <c r="H1443" s="5">
        <v>12</v>
      </c>
      <c r="I1443" s="5">
        <v>30</v>
      </c>
      <c r="J1443" s="5">
        <v>40</v>
      </c>
      <c r="K1443" s="5">
        <v>1</v>
      </c>
      <c r="L1443" s="5">
        <v>12</v>
      </c>
      <c r="M1443" s="5">
        <v>2</v>
      </c>
      <c r="N1443" s="5">
        <v>0.14000000000000001</v>
      </c>
      <c r="O1443" s="5">
        <v>38.92</v>
      </c>
      <c r="P1443" s="5">
        <v>14</v>
      </c>
      <c r="Q1443" s="5">
        <v>39</v>
      </c>
      <c r="R1443" s="5">
        <v>2</v>
      </c>
      <c r="S1443" s="5">
        <v>10</v>
      </c>
      <c r="T1443" s="5">
        <v>1.8</v>
      </c>
      <c r="U1443" s="5">
        <v>0.41</v>
      </c>
      <c r="V1443" s="5">
        <v>0.81</v>
      </c>
      <c r="W1443" s="5" t="s">
        <v>37</v>
      </c>
      <c r="X1443" s="5" t="s">
        <v>303</v>
      </c>
      <c r="Y1443" s="5" t="s">
        <v>35</v>
      </c>
      <c r="Z1443" s="5">
        <v>1</v>
      </c>
      <c r="AA1443" s="5">
        <v>52.49</v>
      </c>
      <c r="AB1443" s="5" t="s">
        <v>9750</v>
      </c>
      <c r="AC1443" s="5" t="s">
        <v>9751</v>
      </c>
      <c r="AD1443" s="5" t="s">
        <v>9752</v>
      </c>
      <c r="AE1443" s="5">
        <v>663375</v>
      </c>
      <c r="AF1443" s="5"/>
      <c r="AG1443" s="5" t="s">
        <v>12067</v>
      </c>
      <c r="AH1443" s="5" t="s">
        <v>12068</v>
      </c>
    </row>
    <row r="1444" spans="1:34">
      <c r="A1444" s="5">
        <v>1443</v>
      </c>
      <c r="B1444" s="5" t="s">
        <v>4469</v>
      </c>
      <c r="C1444" s="5" t="s">
        <v>9753</v>
      </c>
      <c r="D1444" s="5" t="s">
        <v>229</v>
      </c>
      <c r="E1444" s="5" t="s">
        <v>476</v>
      </c>
      <c r="F1444" s="5" t="s">
        <v>598</v>
      </c>
      <c r="G1444" s="5" t="s">
        <v>45</v>
      </c>
      <c r="H1444" s="5">
        <v>21</v>
      </c>
      <c r="I1444" s="5">
        <v>21</v>
      </c>
      <c r="J1444" s="5">
        <v>100</v>
      </c>
      <c r="K1444" s="5">
        <v>1</v>
      </c>
      <c r="L1444" s="5">
        <v>14</v>
      </c>
      <c r="M1444" s="5">
        <v>14</v>
      </c>
      <c r="N1444" s="5">
        <v>0.5</v>
      </c>
      <c r="O1444" s="5">
        <v>38.65</v>
      </c>
      <c r="P1444" s="5">
        <v>28</v>
      </c>
      <c r="Q1444" s="5">
        <v>28</v>
      </c>
      <c r="R1444" s="5">
        <v>12</v>
      </c>
      <c r="S1444" s="5">
        <v>15</v>
      </c>
      <c r="T1444" s="5"/>
      <c r="U1444" s="5">
        <v>1</v>
      </c>
      <c r="V1444" s="5">
        <v>1</v>
      </c>
      <c r="W1444" s="5" t="s">
        <v>37</v>
      </c>
      <c r="X1444" s="5" t="s">
        <v>599</v>
      </c>
      <c r="Y1444" s="5" t="s">
        <v>35</v>
      </c>
      <c r="Z1444" s="5">
        <v>1</v>
      </c>
      <c r="AA1444" s="5">
        <v>200</v>
      </c>
      <c r="AB1444" s="5" t="s">
        <v>9754</v>
      </c>
      <c r="AC1444" s="5" t="s">
        <v>9755</v>
      </c>
      <c r="AD1444" s="5" t="s">
        <v>9756</v>
      </c>
      <c r="AE1444" s="5">
        <v>663412</v>
      </c>
      <c r="AF1444" s="5"/>
      <c r="AG1444" s="5" t="s">
        <v>12069</v>
      </c>
      <c r="AH1444" s="5" t="s">
        <v>12070</v>
      </c>
    </row>
    <row r="1445" spans="1:34" hidden="1">
      <c r="A1445" s="5">
        <v>1444</v>
      </c>
      <c r="B1445" s="5" t="s">
        <v>4469</v>
      </c>
      <c r="C1445" s="5">
        <v>13887367</v>
      </c>
      <c r="D1445" s="5" t="s">
        <v>32</v>
      </c>
      <c r="E1445" s="5" t="s">
        <v>44</v>
      </c>
      <c r="F1445" s="5" t="s">
        <v>43</v>
      </c>
      <c r="G1445" s="5" t="s">
        <v>45</v>
      </c>
      <c r="H1445" s="5">
        <v>21</v>
      </c>
      <c r="I1445" s="5">
        <v>23</v>
      </c>
      <c r="J1445" s="5">
        <v>91.3</v>
      </c>
      <c r="K1445" s="5">
        <v>1</v>
      </c>
      <c r="L1445" s="5">
        <v>17</v>
      </c>
      <c r="M1445" s="5">
        <v>6</v>
      </c>
      <c r="N1445" s="5">
        <v>0.26</v>
      </c>
      <c r="O1445" s="5">
        <v>36.380000000000003</v>
      </c>
      <c r="P1445" s="5">
        <v>23</v>
      </c>
      <c r="Q1445" s="5">
        <v>25</v>
      </c>
      <c r="R1445" s="5">
        <v>9</v>
      </c>
      <c r="S1445" s="5">
        <v>16</v>
      </c>
      <c r="T1445" s="5"/>
      <c r="U1445" s="5">
        <v>1</v>
      </c>
      <c r="V1445" s="5">
        <v>0.98</v>
      </c>
      <c r="W1445" s="5" t="s">
        <v>37</v>
      </c>
      <c r="X1445" s="5" t="s">
        <v>62</v>
      </c>
      <c r="Y1445" s="5" t="s">
        <v>35</v>
      </c>
      <c r="Z1445" s="5">
        <v>1</v>
      </c>
      <c r="AA1445" s="5">
        <v>26.76</v>
      </c>
      <c r="AB1445" s="5" t="s">
        <v>9757</v>
      </c>
      <c r="AC1445" s="5" t="s">
        <v>9758</v>
      </c>
      <c r="AD1445" s="5" t="s">
        <v>4918</v>
      </c>
      <c r="AE1445" s="5">
        <v>652967</v>
      </c>
      <c r="AF1445" s="5" t="s">
        <v>4919</v>
      </c>
      <c r="AG1445" s="5" t="s">
        <v>12071</v>
      </c>
      <c r="AH1445" s="5" t="s">
        <v>12072</v>
      </c>
    </row>
    <row r="1446" spans="1:34">
      <c r="A1446" s="5">
        <v>1445</v>
      </c>
      <c r="B1446" s="5" t="s">
        <v>4469</v>
      </c>
      <c r="C1446" s="5">
        <v>13892564</v>
      </c>
      <c r="D1446" s="5" t="s">
        <v>32</v>
      </c>
      <c r="E1446" s="5" t="s">
        <v>33</v>
      </c>
      <c r="F1446" s="5" t="s">
        <v>43</v>
      </c>
      <c r="G1446" s="5" t="s">
        <v>36</v>
      </c>
      <c r="H1446" s="5">
        <v>18</v>
      </c>
      <c r="I1446" s="5">
        <v>27</v>
      </c>
      <c r="J1446" s="5">
        <v>66.67</v>
      </c>
      <c r="K1446" s="5">
        <v>1</v>
      </c>
      <c r="L1446" s="5">
        <v>8</v>
      </c>
      <c r="M1446" s="5">
        <v>14</v>
      </c>
      <c r="N1446" s="5">
        <v>0.36</v>
      </c>
      <c r="O1446" s="5">
        <v>36.83</v>
      </c>
      <c r="P1446" s="5">
        <v>22</v>
      </c>
      <c r="Q1446" s="5">
        <v>31</v>
      </c>
      <c r="R1446" s="5">
        <v>9</v>
      </c>
      <c r="S1446" s="5">
        <v>10</v>
      </c>
      <c r="T1446" s="5">
        <v>-0.05</v>
      </c>
      <c r="U1446" s="5">
        <v>0.81</v>
      </c>
      <c r="V1446" s="5">
        <v>1</v>
      </c>
      <c r="W1446" s="5" t="s">
        <v>37</v>
      </c>
      <c r="X1446" s="5" t="s">
        <v>218</v>
      </c>
      <c r="Y1446" s="5" t="s">
        <v>35</v>
      </c>
      <c r="Z1446" s="5">
        <v>1</v>
      </c>
      <c r="AA1446" s="5">
        <v>55.89</v>
      </c>
      <c r="AB1446" s="5" t="s">
        <v>9759</v>
      </c>
      <c r="AC1446" s="5" t="s">
        <v>9760</v>
      </c>
      <c r="AD1446" s="5" t="s">
        <v>4918</v>
      </c>
      <c r="AE1446" s="5">
        <v>652967</v>
      </c>
      <c r="AF1446" s="5" t="s">
        <v>4919</v>
      </c>
      <c r="AG1446" s="5" t="s">
        <v>12071</v>
      </c>
      <c r="AH1446" s="5" t="s">
        <v>12072</v>
      </c>
    </row>
    <row r="1447" spans="1:34" hidden="1">
      <c r="A1447" s="5">
        <v>1446</v>
      </c>
      <c r="B1447" s="5" t="s">
        <v>4469</v>
      </c>
      <c r="C1447" s="5">
        <v>13897286</v>
      </c>
      <c r="D1447" s="5" t="s">
        <v>32</v>
      </c>
      <c r="E1447" s="5" t="s">
        <v>33</v>
      </c>
      <c r="F1447" s="5" t="s">
        <v>34</v>
      </c>
      <c r="G1447" s="5" t="s">
        <v>36</v>
      </c>
      <c r="H1447" s="5">
        <v>5</v>
      </c>
      <c r="I1447" s="5">
        <v>24</v>
      </c>
      <c r="J1447" s="5">
        <v>20.83</v>
      </c>
      <c r="K1447" s="5">
        <v>0.91</v>
      </c>
      <c r="L1447" s="5">
        <v>5</v>
      </c>
      <c r="M1447" s="5">
        <v>0</v>
      </c>
      <c r="N1447" s="5">
        <v>0</v>
      </c>
      <c r="O1447" s="5">
        <v>39.4</v>
      </c>
      <c r="P1447" s="5">
        <v>5</v>
      </c>
      <c r="Q1447" s="5">
        <v>25</v>
      </c>
      <c r="R1447" s="5">
        <v>1</v>
      </c>
      <c r="S1447" s="5">
        <v>5</v>
      </c>
      <c r="T1447" s="5">
        <v>2.17</v>
      </c>
      <c r="U1447" s="5">
        <v>0.2</v>
      </c>
      <c r="V1447" s="5">
        <v>0.3</v>
      </c>
      <c r="W1447" s="5" t="s">
        <v>37</v>
      </c>
      <c r="X1447" s="5" t="s">
        <v>38</v>
      </c>
      <c r="Y1447" s="5" t="s">
        <v>35</v>
      </c>
      <c r="Z1447" s="5">
        <v>1</v>
      </c>
      <c r="AA1447" s="5">
        <v>10.28</v>
      </c>
      <c r="AB1447" s="5" t="s">
        <v>9761</v>
      </c>
      <c r="AC1447" s="5" t="s">
        <v>9762</v>
      </c>
      <c r="AD1447" s="5" t="s">
        <v>4924</v>
      </c>
      <c r="AE1447" s="5">
        <v>663735</v>
      </c>
      <c r="AF1447" s="5"/>
      <c r="AG1447" s="5" t="s">
        <v>12073</v>
      </c>
      <c r="AH1447" s="5" t="s">
        <v>12074</v>
      </c>
    </row>
    <row r="1448" spans="1:34">
      <c r="A1448" s="5">
        <v>1447</v>
      </c>
      <c r="B1448" s="5" t="s">
        <v>4469</v>
      </c>
      <c r="C1448" s="5">
        <v>13907793</v>
      </c>
      <c r="D1448" s="5" t="s">
        <v>32</v>
      </c>
      <c r="E1448" s="5" t="s">
        <v>33</v>
      </c>
      <c r="F1448" s="5" t="s">
        <v>44</v>
      </c>
      <c r="G1448" s="5" t="s">
        <v>45</v>
      </c>
      <c r="H1448" s="5">
        <v>23</v>
      </c>
      <c r="I1448" s="5">
        <v>23</v>
      </c>
      <c r="J1448" s="5">
        <v>100</v>
      </c>
      <c r="K1448" s="5">
        <v>1</v>
      </c>
      <c r="L1448" s="5">
        <v>7</v>
      </c>
      <c r="M1448" s="5">
        <v>18</v>
      </c>
      <c r="N1448" s="5">
        <v>0.28000000000000003</v>
      </c>
      <c r="O1448" s="5">
        <v>37.83</v>
      </c>
      <c r="P1448" s="5">
        <v>25</v>
      </c>
      <c r="Q1448" s="5">
        <v>25</v>
      </c>
      <c r="R1448" s="5">
        <v>11</v>
      </c>
      <c r="S1448" s="5">
        <v>11</v>
      </c>
      <c r="T1448" s="5"/>
      <c r="U1448" s="5">
        <v>1</v>
      </c>
      <c r="V1448" s="5">
        <v>1</v>
      </c>
      <c r="W1448" s="5" t="s">
        <v>37</v>
      </c>
      <c r="X1448" s="5" t="s">
        <v>46</v>
      </c>
      <c r="Y1448" s="5" t="s">
        <v>35</v>
      </c>
      <c r="Z1448" s="5">
        <v>1</v>
      </c>
      <c r="AA1448" s="5">
        <v>89.91</v>
      </c>
      <c r="AB1448" s="5" t="s">
        <v>9763</v>
      </c>
      <c r="AC1448" s="5" t="s">
        <v>9764</v>
      </c>
      <c r="AD1448" s="5" t="s">
        <v>9765</v>
      </c>
      <c r="AE1448" s="5">
        <v>663782</v>
      </c>
      <c r="AF1448" s="5"/>
      <c r="AG1448" s="5" t="s">
        <v>12075</v>
      </c>
      <c r="AH1448" s="5" t="s">
        <v>12076</v>
      </c>
    </row>
    <row r="1449" spans="1:34" hidden="1">
      <c r="A1449" s="5">
        <v>1448</v>
      </c>
      <c r="B1449" s="5" t="s">
        <v>4469</v>
      </c>
      <c r="C1449" s="5">
        <v>13909436</v>
      </c>
      <c r="D1449" s="5" t="s">
        <v>32</v>
      </c>
      <c r="E1449" s="5" t="s">
        <v>44</v>
      </c>
      <c r="F1449" s="5" t="s">
        <v>34</v>
      </c>
      <c r="G1449" s="5" t="s">
        <v>45</v>
      </c>
      <c r="H1449" s="5">
        <v>25</v>
      </c>
      <c r="I1449" s="5">
        <v>28</v>
      </c>
      <c r="J1449" s="5">
        <v>89.29</v>
      </c>
      <c r="K1449" s="5">
        <v>1</v>
      </c>
      <c r="L1449" s="5">
        <v>16</v>
      </c>
      <c r="M1449" s="5">
        <v>14</v>
      </c>
      <c r="N1449" s="5">
        <v>0.47</v>
      </c>
      <c r="O1449" s="5">
        <v>34.92</v>
      </c>
      <c r="P1449" s="5">
        <v>30</v>
      </c>
      <c r="Q1449" s="5">
        <v>33</v>
      </c>
      <c r="R1449" s="5">
        <v>6</v>
      </c>
      <c r="S1449" s="5">
        <v>15</v>
      </c>
      <c r="T1449" s="5"/>
      <c r="U1449" s="5">
        <v>1</v>
      </c>
      <c r="V1449" s="5">
        <v>1</v>
      </c>
      <c r="W1449" s="5" t="s">
        <v>37</v>
      </c>
      <c r="X1449" s="5" t="s">
        <v>50</v>
      </c>
      <c r="Y1449" s="5" t="s">
        <v>35</v>
      </c>
      <c r="Z1449" s="5">
        <v>1</v>
      </c>
      <c r="AA1449" s="5">
        <v>23.91</v>
      </c>
      <c r="AB1449" s="5" t="s">
        <v>9766</v>
      </c>
      <c r="AC1449" s="5" t="s">
        <v>9767</v>
      </c>
      <c r="AD1449" s="5" t="s">
        <v>9768</v>
      </c>
      <c r="AE1449" s="5">
        <v>663793</v>
      </c>
      <c r="AF1449" s="5"/>
      <c r="AG1449" s="5" t="s">
        <v>12077</v>
      </c>
      <c r="AH1449" s="5" t="s">
        <v>12078</v>
      </c>
    </row>
    <row r="1450" spans="1:34" hidden="1">
      <c r="A1450" s="5">
        <v>1449</v>
      </c>
      <c r="B1450" s="5" t="s">
        <v>4469</v>
      </c>
      <c r="C1450" s="5">
        <v>13953069</v>
      </c>
      <c r="D1450" s="5" t="s">
        <v>316</v>
      </c>
      <c r="E1450" s="5" t="s">
        <v>43</v>
      </c>
      <c r="F1450" s="5" t="s">
        <v>56</v>
      </c>
      <c r="G1450" s="5" t="s">
        <v>36</v>
      </c>
      <c r="H1450" s="5">
        <v>7</v>
      </c>
      <c r="I1450" s="5">
        <v>22</v>
      </c>
      <c r="J1450" s="5">
        <v>31.82</v>
      </c>
      <c r="K1450" s="5">
        <v>1</v>
      </c>
      <c r="L1450" s="5">
        <v>0</v>
      </c>
      <c r="M1450" s="5">
        <v>7</v>
      </c>
      <c r="N1450" s="5">
        <v>0</v>
      </c>
      <c r="O1450" s="5">
        <v>38.57</v>
      </c>
      <c r="P1450" s="5">
        <v>7</v>
      </c>
      <c r="Q1450" s="5">
        <v>22</v>
      </c>
      <c r="R1450" s="5">
        <v>3</v>
      </c>
      <c r="S1450" s="5">
        <v>4</v>
      </c>
      <c r="T1450" s="5">
        <v>2.15</v>
      </c>
      <c r="U1450" s="5">
        <v>0.11</v>
      </c>
      <c r="V1450" s="5">
        <v>0.66</v>
      </c>
      <c r="W1450" s="5" t="s">
        <v>37</v>
      </c>
      <c r="X1450" s="5" t="s">
        <v>1467</v>
      </c>
      <c r="Y1450" s="5" t="s">
        <v>35</v>
      </c>
      <c r="Z1450" s="5">
        <v>1</v>
      </c>
      <c r="AA1450" s="5">
        <v>39.74</v>
      </c>
      <c r="AB1450" s="5" t="s">
        <v>9769</v>
      </c>
      <c r="AC1450" s="5" t="s">
        <v>9770</v>
      </c>
      <c r="AD1450" s="5" t="s">
        <v>9771</v>
      </c>
      <c r="AE1450" s="5">
        <v>663837</v>
      </c>
      <c r="AF1450" s="5"/>
      <c r="AG1450" s="5" t="s">
        <v>12079</v>
      </c>
      <c r="AH1450" s="5" t="s">
        <v>12080</v>
      </c>
    </row>
    <row r="1451" spans="1:34">
      <c r="A1451" s="5">
        <v>1450</v>
      </c>
      <c r="B1451" s="5" t="s">
        <v>4469</v>
      </c>
      <c r="C1451" s="5">
        <v>14218359</v>
      </c>
      <c r="D1451" s="5" t="s">
        <v>32</v>
      </c>
      <c r="E1451" s="5" t="s">
        <v>43</v>
      </c>
      <c r="F1451" s="5" t="s">
        <v>44</v>
      </c>
      <c r="G1451" s="5" t="s">
        <v>45</v>
      </c>
      <c r="H1451" s="5">
        <v>20</v>
      </c>
      <c r="I1451" s="5">
        <v>20</v>
      </c>
      <c r="J1451" s="5">
        <v>100</v>
      </c>
      <c r="K1451" s="5">
        <v>1</v>
      </c>
      <c r="L1451" s="5">
        <v>0</v>
      </c>
      <c r="M1451" s="5">
        <v>20</v>
      </c>
      <c r="N1451" s="5">
        <v>0</v>
      </c>
      <c r="O1451" s="5">
        <v>37.799999999999997</v>
      </c>
      <c r="P1451" s="5">
        <v>20</v>
      </c>
      <c r="Q1451" s="5">
        <v>20</v>
      </c>
      <c r="R1451" s="5">
        <v>3</v>
      </c>
      <c r="S1451" s="5">
        <v>6</v>
      </c>
      <c r="T1451" s="5"/>
      <c r="U1451" s="5">
        <v>1</v>
      </c>
      <c r="V1451" s="5">
        <v>1</v>
      </c>
      <c r="W1451" s="5" t="s">
        <v>37</v>
      </c>
      <c r="X1451" s="5" t="s">
        <v>46</v>
      </c>
      <c r="Y1451" s="5" t="s">
        <v>35</v>
      </c>
      <c r="Z1451" s="5">
        <v>1</v>
      </c>
      <c r="AA1451" s="5">
        <v>80.88</v>
      </c>
      <c r="AB1451" s="5" t="s">
        <v>9772</v>
      </c>
      <c r="AC1451" s="5" t="s">
        <v>9773</v>
      </c>
      <c r="AD1451" s="5" t="s">
        <v>9774</v>
      </c>
      <c r="AE1451" s="5" t="s">
        <v>9775</v>
      </c>
      <c r="AF1451" s="5"/>
      <c r="AG1451" s="5" t="s">
        <v>13960</v>
      </c>
      <c r="AH1451" s="5" t="s">
        <v>13961</v>
      </c>
    </row>
    <row r="1452" spans="1:34">
      <c r="A1452" s="5">
        <v>1451</v>
      </c>
      <c r="B1452" s="5" t="s">
        <v>4469</v>
      </c>
      <c r="C1452" s="5">
        <v>14221556</v>
      </c>
      <c r="D1452" s="5" t="s">
        <v>32</v>
      </c>
      <c r="E1452" s="5" t="s">
        <v>44</v>
      </c>
      <c r="F1452" s="5" t="s">
        <v>33</v>
      </c>
      <c r="G1452" s="5" t="s">
        <v>45</v>
      </c>
      <c r="H1452" s="5">
        <v>42</v>
      </c>
      <c r="I1452" s="5">
        <v>42</v>
      </c>
      <c r="J1452" s="5">
        <v>100</v>
      </c>
      <c r="K1452" s="5">
        <v>1</v>
      </c>
      <c r="L1452" s="5">
        <v>5</v>
      </c>
      <c r="M1452" s="5">
        <v>37</v>
      </c>
      <c r="N1452" s="5">
        <v>0.12</v>
      </c>
      <c r="O1452" s="5">
        <v>37.43</v>
      </c>
      <c r="P1452" s="5">
        <v>42</v>
      </c>
      <c r="Q1452" s="5">
        <v>42</v>
      </c>
      <c r="R1452" s="5">
        <v>16</v>
      </c>
      <c r="S1452" s="5">
        <v>24</v>
      </c>
      <c r="T1452" s="5"/>
      <c r="U1452" s="5">
        <v>1</v>
      </c>
      <c r="V1452" s="5">
        <v>1</v>
      </c>
      <c r="W1452" s="5" t="s">
        <v>37</v>
      </c>
      <c r="X1452" s="5" t="s">
        <v>69</v>
      </c>
      <c r="Y1452" s="5" t="s">
        <v>35</v>
      </c>
      <c r="Z1452" s="5">
        <v>1</v>
      </c>
      <c r="AA1452" s="5">
        <v>146.99</v>
      </c>
      <c r="AB1452" s="5" t="s">
        <v>9776</v>
      </c>
      <c r="AC1452" s="5" t="s">
        <v>9777</v>
      </c>
      <c r="AD1452" s="5" t="s">
        <v>9774</v>
      </c>
      <c r="AE1452" s="5" t="s">
        <v>9775</v>
      </c>
      <c r="AF1452" s="5"/>
      <c r="AG1452" s="5" t="s">
        <v>13960</v>
      </c>
      <c r="AH1452" s="5" t="s">
        <v>13961</v>
      </c>
    </row>
    <row r="1453" spans="1:34" hidden="1">
      <c r="A1453" s="5">
        <v>1452</v>
      </c>
      <c r="B1453" s="5" t="s">
        <v>4469</v>
      </c>
      <c r="C1453" s="5">
        <v>14246848</v>
      </c>
      <c r="D1453" s="5" t="s">
        <v>32</v>
      </c>
      <c r="E1453" s="5" t="s">
        <v>44</v>
      </c>
      <c r="F1453" s="5" t="s">
        <v>34</v>
      </c>
      <c r="G1453" s="5" t="s">
        <v>36</v>
      </c>
      <c r="H1453" s="5">
        <v>6</v>
      </c>
      <c r="I1453" s="5">
        <v>23</v>
      </c>
      <c r="J1453" s="5">
        <v>26.09</v>
      </c>
      <c r="K1453" s="5">
        <v>0.99</v>
      </c>
      <c r="L1453" s="5">
        <v>6</v>
      </c>
      <c r="M1453" s="5">
        <v>6</v>
      </c>
      <c r="N1453" s="5">
        <v>0.5</v>
      </c>
      <c r="O1453" s="5">
        <v>32.5</v>
      </c>
      <c r="P1453" s="5">
        <v>12</v>
      </c>
      <c r="Q1453" s="5">
        <v>33</v>
      </c>
      <c r="R1453" s="5">
        <v>2</v>
      </c>
      <c r="S1453" s="5">
        <v>2</v>
      </c>
      <c r="T1453" s="5">
        <v>-2.98</v>
      </c>
      <c r="U1453" s="5">
        <v>0.06</v>
      </c>
      <c r="V1453" s="5">
        <v>0.93</v>
      </c>
      <c r="W1453" s="5" t="s">
        <v>37</v>
      </c>
      <c r="X1453" s="5" t="s">
        <v>270</v>
      </c>
      <c r="Y1453" s="5" t="s">
        <v>35</v>
      </c>
      <c r="Z1453" s="5">
        <v>1</v>
      </c>
      <c r="AA1453" s="5">
        <v>20.66</v>
      </c>
      <c r="AB1453" s="5" t="s">
        <v>9778</v>
      </c>
      <c r="AC1453" s="5" t="s">
        <v>9779</v>
      </c>
      <c r="AD1453" s="5" t="s">
        <v>4931</v>
      </c>
      <c r="AE1453" s="5">
        <v>664089</v>
      </c>
      <c r="AF1453" s="5"/>
      <c r="AG1453" s="5" t="s">
        <v>12081</v>
      </c>
      <c r="AH1453" s="5" t="s">
        <v>12082</v>
      </c>
    </row>
    <row r="1454" spans="1:34" hidden="1">
      <c r="A1454" s="5">
        <v>1453</v>
      </c>
      <c r="B1454" s="5" t="s">
        <v>4469</v>
      </c>
      <c r="C1454" s="5">
        <v>14247440</v>
      </c>
      <c r="D1454" s="5" t="s">
        <v>32</v>
      </c>
      <c r="E1454" s="5" t="s">
        <v>44</v>
      </c>
      <c r="F1454" s="5" t="s">
        <v>34</v>
      </c>
      <c r="G1454" s="5" t="s">
        <v>36</v>
      </c>
      <c r="H1454" s="5">
        <v>5</v>
      </c>
      <c r="I1454" s="5">
        <v>20</v>
      </c>
      <c r="J1454" s="5">
        <v>25</v>
      </c>
      <c r="K1454" s="5">
        <v>0.98</v>
      </c>
      <c r="L1454" s="5">
        <v>2</v>
      </c>
      <c r="M1454" s="5">
        <v>5</v>
      </c>
      <c r="N1454" s="5">
        <v>0.28999999999999998</v>
      </c>
      <c r="O1454" s="5">
        <v>35.799999999999997</v>
      </c>
      <c r="P1454" s="5">
        <v>7</v>
      </c>
      <c r="Q1454" s="5">
        <v>22</v>
      </c>
      <c r="R1454" s="5">
        <v>2</v>
      </c>
      <c r="S1454" s="5">
        <v>1</v>
      </c>
      <c r="T1454" s="5">
        <v>-0.26</v>
      </c>
      <c r="U1454" s="5">
        <v>0.44</v>
      </c>
      <c r="V1454" s="5">
        <v>0.74</v>
      </c>
      <c r="W1454" s="5" t="s">
        <v>37</v>
      </c>
      <c r="X1454" s="5" t="s">
        <v>270</v>
      </c>
      <c r="Y1454" s="5" t="s">
        <v>35</v>
      </c>
      <c r="Z1454" s="5">
        <v>1</v>
      </c>
      <c r="AA1454" s="5">
        <v>16.309999999999999</v>
      </c>
      <c r="AB1454" s="5" t="s">
        <v>9780</v>
      </c>
      <c r="AC1454" s="5" t="s">
        <v>9781</v>
      </c>
      <c r="AD1454" s="5" t="s">
        <v>4931</v>
      </c>
      <c r="AE1454" s="5">
        <v>664089</v>
      </c>
      <c r="AF1454" s="5"/>
      <c r="AG1454" s="5" t="s">
        <v>12081</v>
      </c>
      <c r="AH1454" s="5" t="s">
        <v>12082</v>
      </c>
    </row>
    <row r="1455" spans="1:34">
      <c r="A1455" s="5">
        <v>1454</v>
      </c>
      <c r="B1455" s="5" t="s">
        <v>4469</v>
      </c>
      <c r="C1455" s="5">
        <v>14291361</v>
      </c>
      <c r="D1455" s="5" t="s">
        <v>32</v>
      </c>
      <c r="E1455" s="5" t="s">
        <v>34</v>
      </c>
      <c r="F1455" s="5" t="s">
        <v>33</v>
      </c>
      <c r="G1455" s="5" t="s">
        <v>45</v>
      </c>
      <c r="H1455" s="5">
        <v>29</v>
      </c>
      <c r="I1455" s="5">
        <v>29</v>
      </c>
      <c r="J1455" s="5">
        <v>100</v>
      </c>
      <c r="K1455" s="5">
        <v>1</v>
      </c>
      <c r="L1455" s="5">
        <v>7</v>
      </c>
      <c r="M1455" s="5">
        <v>23</v>
      </c>
      <c r="N1455" s="5">
        <v>0.23</v>
      </c>
      <c r="O1455" s="5">
        <v>36.07</v>
      </c>
      <c r="P1455" s="5">
        <v>30</v>
      </c>
      <c r="Q1455" s="5">
        <v>30</v>
      </c>
      <c r="R1455" s="5">
        <v>9</v>
      </c>
      <c r="S1455" s="5">
        <v>12</v>
      </c>
      <c r="T1455" s="5"/>
      <c r="U1455" s="5">
        <v>1</v>
      </c>
      <c r="V1455" s="5">
        <v>1</v>
      </c>
      <c r="W1455" s="5" t="s">
        <v>37</v>
      </c>
      <c r="X1455" s="5" t="s">
        <v>69</v>
      </c>
      <c r="Y1455" s="5" t="s">
        <v>35</v>
      </c>
      <c r="Z1455" s="5">
        <v>1</v>
      </c>
      <c r="AA1455" s="5">
        <v>107.96</v>
      </c>
      <c r="AB1455" s="5" t="s">
        <v>9782</v>
      </c>
      <c r="AC1455" s="5" t="s">
        <v>9783</v>
      </c>
      <c r="AD1455" s="5" t="s">
        <v>9784</v>
      </c>
      <c r="AE1455" s="5">
        <v>664114</v>
      </c>
      <c r="AF1455" s="5"/>
      <c r="AG1455" s="5" t="s">
        <v>12083</v>
      </c>
      <c r="AH1455" s="5" t="s">
        <v>12084</v>
      </c>
    </row>
    <row r="1456" spans="1:34">
      <c r="A1456" s="5">
        <v>1455</v>
      </c>
      <c r="B1456" s="5" t="s">
        <v>4469</v>
      </c>
      <c r="C1456" s="5" t="s">
        <v>9785</v>
      </c>
      <c r="D1456" s="5" t="s">
        <v>229</v>
      </c>
      <c r="E1456" s="5" t="s">
        <v>287</v>
      </c>
      <c r="F1456" s="5" t="s">
        <v>516</v>
      </c>
      <c r="G1456" s="5" t="s">
        <v>45</v>
      </c>
      <c r="H1456" s="5">
        <v>20</v>
      </c>
      <c r="I1456" s="5">
        <v>20</v>
      </c>
      <c r="J1456" s="5">
        <v>100</v>
      </c>
      <c r="K1456" s="5">
        <v>1</v>
      </c>
      <c r="L1456" s="5">
        <v>15</v>
      </c>
      <c r="M1456" s="5">
        <v>9</v>
      </c>
      <c r="N1456" s="5">
        <v>0.38</v>
      </c>
      <c r="O1456" s="5">
        <v>37.79</v>
      </c>
      <c r="P1456" s="5">
        <v>24</v>
      </c>
      <c r="Q1456" s="5">
        <v>24</v>
      </c>
      <c r="R1456" s="5">
        <v>10</v>
      </c>
      <c r="S1456" s="5">
        <v>18</v>
      </c>
      <c r="T1456" s="5"/>
      <c r="U1456" s="5">
        <v>1</v>
      </c>
      <c r="V1456" s="5">
        <v>1</v>
      </c>
      <c r="W1456" s="5" t="s">
        <v>37</v>
      </c>
      <c r="X1456" s="5" t="s">
        <v>517</v>
      </c>
      <c r="Y1456" s="5" t="s">
        <v>35</v>
      </c>
      <c r="Z1456" s="5">
        <v>1</v>
      </c>
      <c r="AA1456" s="5">
        <v>200</v>
      </c>
      <c r="AB1456" s="5" t="s">
        <v>9786</v>
      </c>
      <c r="AC1456" s="5" t="s">
        <v>9787</v>
      </c>
      <c r="AD1456" s="5" t="s">
        <v>4934</v>
      </c>
      <c r="AE1456" s="5">
        <v>664123</v>
      </c>
      <c r="AF1456" s="5"/>
      <c r="AG1456" s="5" t="s">
        <v>12085</v>
      </c>
      <c r="AH1456" s="5" t="s">
        <v>12086</v>
      </c>
    </row>
    <row r="1457" spans="1:34">
      <c r="A1457" s="5">
        <v>1456</v>
      </c>
      <c r="B1457" s="5" t="s">
        <v>4469</v>
      </c>
      <c r="C1457" s="5" t="s">
        <v>9788</v>
      </c>
      <c r="D1457" s="5" t="s">
        <v>229</v>
      </c>
      <c r="E1457" s="5" t="s">
        <v>2073</v>
      </c>
      <c r="F1457" s="5" t="s">
        <v>9789</v>
      </c>
      <c r="G1457" s="5" t="s">
        <v>45</v>
      </c>
      <c r="H1457" s="5">
        <v>24</v>
      </c>
      <c r="I1457" s="5">
        <v>24</v>
      </c>
      <c r="J1457" s="5">
        <v>100</v>
      </c>
      <c r="K1457" s="5">
        <v>1</v>
      </c>
      <c r="L1457" s="5">
        <v>9</v>
      </c>
      <c r="M1457" s="5">
        <v>16</v>
      </c>
      <c r="N1457" s="5">
        <v>0.36</v>
      </c>
      <c r="O1457" s="5">
        <v>37.39</v>
      </c>
      <c r="P1457" s="5">
        <v>25</v>
      </c>
      <c r="Q1457" s="5">
        <v>25</v>
      </c>
      <c r="R1457" s="5">
        <v>8</v>
      </c>
      <c r="S1457" s="5">
        <v>17</v>
      </c>
      <c r="T1457" s="5"/>
      <c r="U1457" s="5">
        <v>1</v>
      </c>
      <c r="V1457" s="5">
        <v>1</v>
      </c>
      <c r="W1457" s="5" t="s">
        <v>37</v>
      </c>
      <c r="X1457" s="5" t="s">
        <v>9790</v>
      </c>
      <c r="Y1457" s="5" t="s">
        <v>35</v>
      </c>
      <c r="Z1457" s="5">
        <v>1</v>
      </c>
      <c r="AA1457" s="5">
        <v>200</v>
      </c>
      <c r="AB1457" s="5" t="s">
        <v>9791</v>
      </c>
      <c r="AC1457" s="5" t="s">
        <v>9792</v>
      </c>
      <c r="AD1457" s="5" t="s">
        <v>4939</v>
      </c>
      <c r="AE1457" s="5">
        <v>664131</v>
      </c>
      <c r="AF1457" s="5"/>
      <c r="AG1457" s="5" t="s">
        <v>12087</v>
      </c>
      <c r="AH1457" s="5" t="s">
        <v>4939</v>
      </c>
    </row>
    <row r="1458" spans="1:34">
      <c r="A1458" s="5">
        <v>1457</v>
      </c>
      <c r="B1458" s="5" t="s">
        <v>4469</v>
      </c>
      <c r="C1458" s="5" t="s">
        <v>9793</v>
      </c>
      <c r="D1458" s="5" t="s">
        <v>55</v>
      </c>
      <c r="E1458" s="5" t="s">
        <v>56</v>
      </c>
      <c r="F1458" s="5" t="s">
        <v>9794</v>
      </c>
      <c r="G1458" s="5" t="s">
        <v>45</v>
      </c>
      <c r="H1458" s="5">
        <v>19</v>
      </c>
      <c r="I1458" s="5">
        <v>22</v>
      </c>
      <c r="J1458" s="5">
        <v>86.36</v>
      </c>
      <c r="K1458" s="5">
        <v>1</v>
      </c>
      <c r="L1458" s="5">
        <v>14</v>
      </c>
      <c r="M1458" s="5">
        <v>7</v>
      </c>
      <c r="N1458" s="5">
        <v>0.33</v>
      </c>
      <c r="O1458" s="5">
        <v>38.35</v>
      </c>
      <c r="P1458" s="5">
        <v>21</v>
      </c>
      <c r="Q1458" s="5">
        <v>25</v>
      </c>
      <c r="R1458" s="5">
        <v>10</v>
      </c>
      <c r="S1458" s="5">
        <v>14</v>
      </c>
      <c r="T1458" s="5"/>
      <c r="U1458" s="5">
        <v>1</v>
      </c>
      <c r="V1458" s="5">
        <v>1</v>
      </c>
      <c r="W1458" s="5" t="s">
        <v>37</v>
      </c>
      <c r="X1458" s="5" t="s">
        <v>9795</v>
      </c>
      <c r="Y1458" s="5" t="s">
        <v>35</v>
      </c>
      <c r="Z1458" s="5">
        <v>1</v>
      </c>
      <c r="AA1458" s="5">
        <v>200</v>
      </c>
      <c r="AB1458" s="5" t="s">
        <v>9796</v>
      </c>
      <c r="AC1458" s="5" t="s">
        <v>9797</v>
      </c>
      <c r="AD1458" s="5" t="s">
        <v>9798</v>
      </c>
      <c r="AE1458" s="5">
        <v>655154</v>
      </c>
      <c r="AF1458" s="5" t="s">
        <v>9799</v>
      </c>
      <c r="AG1458" s="5" t="s">
        <v>12088</v>
      </c>
      <c r="AH1458" s="5" t="s">
        <v>12089</v>
      </c>
    </row>
    <row r="1459" spans="1:34">
      <c r="A1459" s="5">
        <v>1458</v>
      </c>
      <c r="B1459" s="5" t="s">
        <v>4469</v>
      </c>
      <c r="C1459" s="5">
        <v>14525398</v>
      </c>
      <c r="D1459" s="5" t="s">
        <v>32</v>
      </c>
      <c r="E1459" s="5" t="s">
        <v>34</v>
      </c>
      <c r="F1459" s="5" t="s">
        <v>43</v>
      </c>
      <c r="G1459" s="5" t="s">
        <v>45</v>
      </c>
      <c r="H1459" s="5">
        <v>28</v>
      </c>
      <c r="I1459" s="5">
        <v>28</v>
      </c>
      <c r="J1459" s="5">
        <v>100</v>
      </c>
      <c r="K1459" s="5">
        <v>1</v>
      </c>
      <c r="L1459" s="5">
        <v>19</v>
      </c>
      <c r="M1459" s="5">
        <v>22</v>
      </c>
      <c r="N1459" s="5">
        <v>0.46</v>
      </c>
      <c r="O1459" s="5">
        <v>35.43</v>
      </c>
      <c r="P1459" s="5">
        <v>41</v>
      </c>
      <c r="Q1459" s="5">
        <v>41</v>
      </c>
      <c r="R1459" s="5">
        <v>8</v>
      </c>
      <c r="S1459" s="5">
        <v>14</v>
      </c>
      <c r="T1459" s="5"/>
      <c r="U1459" s="5">
        <v>1</v>
      </c>
      <c r="V1459" s="5">
        <v>1</v>
      </c>
      <c r="W1459" s="5" t="s">
        <v>37</v>
      </c>
      <c r="X1459" s="5" t="s">
        <v>62</v>
      </c>
      <c r="Y1459" s="5" t="s">
        <v>35</v>
      </c>
      <c r="Z1459" s="5">
        <v>1</v>
      </c>
      <c r="AA1459" s="5">
        <v>106.57</v>
      </c>
      <c r="AB1459" s="5" t="s">
        <v>9800</v>
      </c>
      <c r="AC1459" s="5" t="s">
        <v>9801</v>
      </c>
      <c r="AD1459" s="5" t="s">
        <v>9802</v>
      </c>
      <c r="AE1459" s="5">
        <v>655550</v>
      </c>
      <c r="AF1459" s="5"/>
      <c r="AG1459" s="5" t="s">
        <v>12090</v>
      </c>
      <c r="AH1459" s="5" t="s">
        <v>12091</v>
      </c>
    </row>
    <row r="1460" spans="1:34">
      <c r="A1460" s="5">
        <v>1459</v>
      </c>
      <c r="B1460" s="5" t="s">
        <v>4469</v>
      </c>
      <c r="C1460" s="5">
        <v>14559245</v>
      </c>
      <c r="D1460" s="5" t="s">
        <v>32</v>
      </c>
      <c r="E1460" s="5" t="s">
        <v>43</v>
      </c>
      <c r="F1460" s="5" t="s">
        <v>33</v>
      </c>
      <c r="G1460" s="5" t="s">
        <v>45</v>
      </c>
      <c r="H1460" s="5">
        <v>24</v>
      </c>
      <c r="I1460" s="5">
        <v>24</v>
      </c>
      <c r="J1460" s="5">
        <v>100</v>
      </c>
      <c r="K1460" s="5">
        <v>1</v>
      </c>
      <c r="L1460" s="5">
        <v>23</v>
      </c>
      <c r="M1460" s="5">
        <v>5</v>
      </c>
      <c r="N1460" s="5">
        <v>0.18</v>
      </c>
      <c r="O1460" s="5">
        <v>37.25</v>
      </c>
      <c r="P1460" s="5">
        <v>28</v>
      </c>
      <c r="Q1460" s="5">
        <v>28</v>
      </c>
      <c r="R1460" s="5">
        <v>11</v>
      </c>
      <c r="S1460" s="5">
        <v>15</v>
      </c>
      <c r="T1460" s="5"/>
      <c r="U1460" s="5">
        <v>1</v>
      </c>
      <c r="V1460" s="5">
        <v>1</v>
      </c>
      <c r="W1460" s="5" t="s">
        <v>37</v>
      </c>
      <c r="X1460" s="5" t="s">
        <v>69</v>
      </c>
      <c r="Y1460" s="5" t="s">
        <v>35</v>
      </c>
      <c r="Z1460" s="5">
        <v>1</v>
      </c>
      <c r="AA1460" s="5">
        <v>92.92</v>
      </c>
      <c r="AB1460" s="5" t="s">
        <v>9803</v>
      </c>
      <c r="AC1460" s="5" t="s">
        <v>9804</v>
      </c>
      <c r="AD1460" s="5" t="s">
        <v>4959</v>
      </c>
      <c r="AE1460" s="5">
        <v>656294</v>
      </c>
      <c r="AF1460" s="5"/>
      <c r="AG1460" s="5" t="s">
        <v>12092</v>
      </c>
      <c r="AH1460" s="5" t="s">
        <v>12093</v>
      </c>
    </row>
    <row r="1461" spans="1:34" hidden="1">
      <c r="A1461" s="5">
        <v>1460</v>
      </c>
      <c r="B1461" s="5" t="s">
        <v>4469</v>
      </c>
      <c r="C1461" s="5">
        <v>14898765</v>
      </c>
      <c r="D1461" s="5" t="s">
        <v>316</v>
      </c>
      <c r="E1461" s="5" t="s">
        <v>33</v>
      </c>
      <c r="F1461" s="5" t="s">
        <v>56</v>
      </c>
      <c r="G1461" s="5" t="s">
        <v>36</v>
      </c>
      <c r="H1461" s="5">
        <v>5</v>
      </c>
      <c r="I1461" s="5">
        <v>20</v>
      </c>
      <c r="J1461" s="5">
        <v>25</v>
      </c>
      <c r="K1461" s="5">
        <v>0.99</v>
      </c>
      <c r="L1461" s="5">
        <v>0</v>
      </c>
      <c r="M1461" s="5">
        <v>5</v>
      </c>
      <c r="N1461" s="5">
        <v>0</v>
      </c>
      <c r="O1461" s="5">
        <v>38.799999999999997</v>
      </c>
      <c r="P1461" s="5">
        <v>5</v>
      </c>
      <c r="Q1461" s="5">
        <v>21</v>
      </c>
      <c r="R1461" s="5">
        <v>1</v>
      </c>
      <c r="S1461" s="5">
        <v>2</v>
      </c>
      <c r="T1461" s="5">
        <v>0.61</v>
      </c>
      <c r="U1461" s="5">
        <v>7.0000000000000007E-2</v>
      </c>
      <c r="V1461" s="5">
        <v>0.33</v>
      </c>
      <c r="W1461" s="5" t="s">
        <v>37</v>
      </c>
      <c r="X1461" s="5" t="s">
        <v>1116</v>
      </c>
      <c r="Y1461" s="5" t="s">
        <v>35</v>
      </c>
      <c r="Z1461" s="5">
        <v>1</v>
      </c>
      <c r="AA1461" s="5">
        <v>20.29</v>
      </c>
      <c r="AB1461" s="5" t="s">
        <v>9805</v>
      </c>
      <c r="AC1461" s="5" t="s">
        <v>9806</v>
      </c>
      <c r="AD1461" s="5" t="s">
        <v>4989</v>
      </c>
      <c r="AE1461" s="5" t="s">
        <v>4990</v>
      </c>
      <c r="AF1461" s="5"/>
      <c r="AG1461" s="5" t="s">
        <v>13962</v>
      </c>
      <c r="AH1461" s="5" t="s">
        <v>13963</v>
      </c>
    </row>
    <row r="1462" spans="1:34" hidden="1">
      <c r="A1462" s="5">
        <v>1461</v>
      </c>
      <c r="B1462" s="5" t="s">
        <v>4469</v>
      </c>
      <c r="C1462" s="5">
        <v>15014089</v>
      </c>
      <c r="D1462" s="5" t="s">
        <v>32</v>
      </c>
      <c r="E1462" s="5" t="s">
        <v>33</v>
      </c>
      <c r="F1462" s="5" t="s">
        <v>34</v>
      </c>
      <c r="G1462" s="5" t="s">
        <v>45</v>
      </c>
      <c r="H1462" s="5">
        <v>23</v>
      </c>
      <c r="I1462" s="5">
        <v>23</v>
      </c>
      <c r="J1462" s="5">
        <v>100</v>
      </c>
      <c r="K1462" s="5">
        <v>1</v>
      </c>
      <c r="L1462" s="5">
        <v>12</v>
      </c>
      <c r="M1462" s="5">
        <v>15</v>
      </c>
      <c r="N1462" s="5">
        <v>0.44</v>
      </c>
      <c r="O1462" s="5">
        <v>34.96</v>
      </c>
      <c r="P1462" s="5">
        <v>27</v>
      </c>
      <c r="Q1462" s="5">
        <v>27</v>
      </c>
      <c r="R1462" s="5">
        <v>9</v>
      </c>
      <c r="S1462" s="5">
        <v>13</v>
      </c>
      <c r="T1462" s="5"/>
      <c r="U1462" s="5">
        <v>1</v>
      </c>
      <c r="V1462" s="5">
        <v>1</v>
      </c>
      <c r="W1462" s="5" t="s">
        <v>37</v>
      </c>
      <c r="X1462" s="5" t="s">
        <v>50</v>
      </c>
      <c r="Y1462" s="5" t="s">
        <v>35</v>
      </c>
      <c r="Z1462" s="5">
        <v>1</v>
      </c>
      <c r="AA1462" s="5">
        <v>91.55</v>
      </c>
      <c r="AB1462" s="5" t="s">
        <v>9807</v>
      </c>
      <c r="AC1462" s="5" t="s">
        <v>9808</v>
      </c>
      <c r="AD1462" s="5" t="s">
        <v>9809</v>
      </c>
      <c r="AE1462" s="5">
        <v>100142166</v>
      </c>
      <c r="AF1462" s="5"/>
      <c r="AG1462" s="5" t="s">
        <v>12094</v>
      </c>
      <c r="AH1462" s="5" t="s">
        <v>12095</v>
      </c>
    </row>
    <row r="1463" spans="1:34">
      <c r="A1463" s="5">
        <v>1462</v>
      </c>
      <c r="B1463" s="5" t="s">
        <v>4469</v>
      </c>
      <c r="C1463" s="5">
        <v>15015872</v>
      </c>
      <c r="D1463" s="5" t="s">
        <v>32</v>
      </c>
      <c r="E1463" s="5" t="s">
        <v>43</v>
      </c>
      <c r="F1463" s="5" t="s">
        <v>44</v>
      </c>
      <c r="G1463" s="5" t="s">
        <v>45</v>
      </c>
      <c r="H1463" s="5">
        <v>20</v>
      </c>
      <c r="I1463" s="5">
        <v>20</v>
      </c>
      <c r="J1463" s="5">
        <v>100</v>
      </c>
      <c r="K1463" s="5">
        <v>1</v>
      </c>
      <c r="L1463" s="5">
        <v>2</v>
      </c>
      <c r="M1463" s="5">
        <v>18</v>
      </c>
      <c r="N1463" s="5">
        <v>0.1</v>
      </c>
      <c r="O1463" s="5">
        <v>37</v>
      </c>
      <c r="P1463" s="5">
        <v>20</v>
      </c>
      <c r="Q1463" s="5">
        <v>20</v>
      </c>
      <c r="R1463" s="5">
        <v>6</v>
      </c>
      <c r="S1463" s="5">
        <v>9</v>
      </c>
      <c r="T1463" s="5"/>
      <c r="U1463" s="5">
        <v>1</v>
      </c>
      <c r="V1463" s="5">
        <v>1</v>
      </c>
      <c r="W1463" s="5" t="s">
        <v>37</v>
      </c>
      <c r="X1463" s="5" t="s">
        <v>46</v>
      </c>
      <c r="Y1463" s="5" t="s">
        <v>35</v>
      </c>
      <c r="Z1463" s="5">
        <v>1</v>
      </c>
      <c r="AA1463" s="5">
        <v>80.88</v>
      </c>
      <c r="AB1463" s="5" t="s">
        <v>9810</v>
      </c>
      <c r="AC1463" s="5" t="s">
        <v>9811</v>
      </c>
      <c r="AD1463" s="5" t="s">
        <v>9812</v>
      </c>
      <c r="AE1463" s="5">
        <v>659038</v>
      </c>
      <c r="AF1463" s="5"/>
      <c r="AG1463" s="5" t="s">
        <v>12096</v>
      </c>
      <c r="AH1463" s="5" t="s">
        <v>12097</v>
      </c>
    </row>
    <row r="1464" spans="1:34">
      <c r="A1464" s="5">
        <v>1463</v>
      </c>
      <c r="B1464" s="5" t="s">
        <v>4469</v>
      </c>
      <c r="C1464" s="5">
        <v>15017074</v>
      </c>
      <c r="D1464" s="5" t="s">
        <v>32</v>
      </c>
      <c r="E1464" s="5" t="s">
        <v>43</v>
      </c>
      <c r="F1464" s="5" t="s">
        <v>44</v>
      </c>
      <c r="G1464" s="5" t="s">
        <v>45</v>
      </c>
      <c r="H1464" s="5">
        <v>20</v>
      </c>
      <c r="I1464" s="5">
        <v>20</v>
      </c>
      <c r="J1464" s="5">
        <v>100</v>
      </c>
      <c r="K1464" s="5">
        <v>1</v>
      </c>
      <c r="L1464" s="5">
        <v>0</v>
      </c>
      <c r="M1464" s="5">
        <v>20</v>
      </c>
      <c r="N1464" s="5">
        <v>0</v>
      </c>
      <c r="O1464" s="5">
        <v>38.9</v>
      </c>
      <c r="P1464" s="5">
        <v>20</v>
      </c>
      <c r="Q1464" s="5">
        <v>20</v>
      </c>
      <c r="R1464" s="5">
        <v>7</v>
      </c>
      <c r="S1464" s="5">
        <v>7</v>
      </c>
      <c r="T1464" s="5"/>
      <c r="U1464" s="5">
        <v>1</v>
      </c>
      <c r="V1464" s="5">
        <v>1</v>
      </c>
      <c r="W1464" s="5" t="s">
        <v>37</v>
      </c>
      <c r="X1464" s="5" t="s">
        <v>46</v>
      </c>
      <c r="Y1464" s="5" t="s">
        <v>35</v>
      </c>
      <c r="Z1464" s="5">
        <v>1</v>
      </c>
      <c r="AA1464" s="5">
        <v>80.88</v>
      </c>
      <c r="AB1464" s="5" t="s">
        <v>9813</v>
      </c>
      <c r="AC1464" s="5" t="s">
        <v>9814</v>
      </c>
      <c r="AD1464" s="5" t="s">
        <v>9812</v>
      </c>
      <c r="AE1464" s="5">
        <v>659038</v>
      </c>
      <c r="AF1464" s="5"/>
      <c r="AG1464" s="5" t="s">
        <v>12096</v>
      </c>
      <c r="AH1464" s="5" t="s">
        <v>12097</v>
      </c>
    </row>
    <row r="1465" spans="1:34">
      <c r="A1465" s="5">
        <v>1464</v>
      </c>
      <c r="B1465" s="5" t="s">
        <v>4469</v>
      </c>
      <c r="C1465" s="5">
        <v>15109789</v>
      </c>
      <c r="D1465" s="5" t="s">
        <v>32</v>
      </c>
      <c r="E1465" s="5" t="s">
        <v>33</v>
      </c>
      <c r="F1465" s="5" t="s">
        <v>34</v>
      </c>
      <c r="G1465" s="5" t="s">
        <v>45</v>
      </c>
      <c r="H1465" s="5">
        <v>24</v>
      </c>
      <c r="I1465" s="5">
        <v>24</v>
      </c>
      <c r="J1465" s="5">
        <v>100</v>
      </c>
      <c r="K1465" s="5">
        <v>1</v>
      </c>
      <c r="L1465" s="5">
        <v>10</v>
      </c>
      <c r="M1465" s="5">
        <v>14</v>
      </c>
      <c r="N1465" s="5">
        <v>0.42</v>
      </c>
      <c r="O1465" s="5">
        <v>38.83</v>
      </c>
      <c r="P1465" s="5">
        <v>24</v>
      </c>
      <c r="Q1465" s="5">
        <v>24</v>
      </c>
      <c r="R1465" s="5">
        <v>7</v>
      </c>
      <c r="S1465" s="5">
        <v>10</v>
      </c>
      <c r="T1465" s="5"/>
      <c r="U1465" s="5">
        <v>1</v>
      </c>
      <c r="V1465" s="5">
        <v>1</v>
      </c>
      <c r="W1465" s="5" t="s">
        <v>37</v>
      </c>
      <c r="X1465" s="5" t="s">
        <v>50</v>
      </c>
      <c r="Y1465" s="5" t="s">
        <v>35</v>
      </c>
      <c r="Z1465" s="5">
        <v>1</v>
      </c>
      <c r="AA1465" s="5">
        <v>94.55</v>
      </c>
      <c r="AB1465" s="5" t="s">
        <v>9815</v>
      </c>
      <c r="AC1465" s="5" t="s">
        <v>9816</v>
      </c>
      <c r="AD1465" s="5" t="s">
        <v>9817</v>
      </c>
      <c r="AE1465" s="5">
        <v>660319</v>
      </c>
      <c r="AF1465" s="5"/>
      <c r="AG1465" s="5" t="s">
        <v>12098</v>
      </c>
      <c r="AH1465" s="5" t="s">
        <v>12099</v>
      </c>
    </row>
    <row r="1466" spans="1:34">
      <c r="A1466" s="5">
        <v>1465</v>
      </c>
      <c r="B1466" s="5" t="s">
        <v>4469</v>
      </c>
      <c r="C1466" s="5">
        <v>15122277</v>
      </c>
      <c r="D1466" s="5" t="s">
        <v>32</v>
      </c>
      <c r="E1466" s="5" t="s">
        <v>33</v>
      </c>
      <c r="F1466" s="5" t="s">
        <v>34</v>
      </c>
      <c r="G1466" s="5" t="s">
        <v>45</v>
      </c>
      <c r="H1466" s="5">
        <v>26</v>
      </c>
      <c r="I1466" s="5">
        <v>26</v>
      </c>
      <c r="J1466" s="5">
        <v>100</v>
      </c>
      <c r="K1466" s="5">
        <v>1</v>
      </c>
      <c r="L1466" s="5">
        <v>18</v>
      </c>
      <c r="M1466" s="5">
        <v>14</v>
      </c>
      <c r="N1466" s="5">
        <v>0.44</v>
      </c>
      <c r="O1466" s="5">
        <v>36.729999999999997</v>
      </c>
      <c r="P1466" s="5">
        <v>32</v>
      </c>
      <c r="Q1466" s="5">
        <v>32</v>
      </c>
      <c r="R1466" s="5">
        <v>14</v>
      </c>
      <c r="S1466" s="5">
        <v>13</v>
      </c>
      <c r="T1466" s="5"/>
      <c r="U1466" s="5">
        <v>1</v>
      </c>
      <c r="V1466" s="5">
        <v>1</v>
      </c>
      <c r="W1466" s="5" t="s">
        <v>37</v>
      </c>
      <c r="X1466" s="5" t="s">
        <v>50</v>
      </c>
      <c r="Y1466" s="5" t="s">
        <v>35</v>
      </c>
      <c r="Z1466" s="5">
        <v>1</v>
      </c>
      <c r="AA1466" s="5">
        <v>97.57</v>
      </c>
      <c r="AB1466" s="5" t="s">
        <v>9818</v>
      </c>
      <c r="AC1466" s="5" t="s">
        <v>9819</v>
      </c>
      <c r="AD1466" s="5" t="s">
        <v>5003</v>
      </c>
      <c r="AE1466" s="5">
        <v>660564</v>
      </c>
      <c r="AF1466" s="5"/>
      <c r="AG1466" s="5" t="s">
        <v>12100</v>
      </c>
      <c r="AH1466" s="5" t="s">
        <v>12101</v>
      </c>
    </row>
    <row r="1467" spans="1:34" hidden="1">
      <c r="A1467" s="5">
        <v>1466</v>
      </c>
      <c r="B1467" s="5" t="s">
        <v>4469</v>
      </c>
      <c r="C1467" s="5">
        <v>15122732</v>
      </c>
      <c r="D1467" s="5" t="s">
        <v>32</v>
      </c>
      <c r="E1467" s="5" t="s">
        <v>44</v>
      </c>
      <c r="F1467" s="5" t="s">
        <v>43</v>
      </c>
      <c r="G1467" s="5" t="s">
        <v>45</v>
      </c>
      <c r="H1467" s="5">
        <v>21</v>
      </c>
      <c r="I1467" s="5">
        <v>21</v>
      </c>
      <c r="J1467" s="5">
        <v>100</v>
      </c>
      <c r="K1467" s="5">
        <v>1</v>
      </c>
      <c r="L1467" s="5">
        <v>5</v>
      </c>
      <c r="M1467" s="5">
        <v>20</v>
      </c>
      <c r="N1467" s="5">
        <v>0.2</v>
      </c>
      <c r="O1467" s="5">
        <v>33.520000000000003</v>
      </c>
      <c r="P1467" s="5">
        <v>25</v>
      </c>
      <c r="Q1467" s="5">
        <v>25</v>
      </c>
      <c r="R1467" s="5">
        <v>10</v>
      </c>
      <c r="S1467" s="5">
        <v>7</v>
      </c>
      <c r="T1467" s="5"/>
      <c r="U1467" s="5">
        <v>1</v>
      </c>
      <c r="V1467" s="5">
        <v>1</v>
      </c>
      <c r="W1467" s="5" t="s">
        <v>37</v>
      </c>
      <c r="X1467" s="5" t="s">
        <v>62</v>
      </c>
      <c r="Y1467" s="5" t="s">
        <v>35</v>
      </c>
      <c r="Z1467" s="5">
        <v>1</v>
      </c>
      <c r="AA1467" s="5">
        <v>85.5</v>
      </c>
      <c r="AB1467" s="5" t="s">
        <v>9820</v>
      </c>
      <c r="AC1467" s="5" t="s">
        <v>9821</v>
      </c>
      <c r="AD1467" s="5" t="s">
        <v>9822</v>
      </c>
      <c r="AE1467" s="5">
        <v>660682</v>
      </c>
      <c r="AF1467" s="5"/>
      <c r="AG1467" s="5" t="s">
        <v>12102</v>
      </c>
      <c r="AH1467" s="5" t="s">
        <v>12103</v>
      </c>
    </row>
    <row r="1468" spans="1:34">
      <c r="A1468" s="5">
        <v>1467</v>
      </c>
      <c r="B1468" s="5" t="s">
        <v>4469</v>
      </c>
      <c r="C1468" s="5">
        <v>15128737</v>
      </c>
      <c r="D1468" s="5" t="s">
        <v>32</v>
      </c>
      <c r="E1468" s="5" t="s">
        <v>44</v>
      </c>
      <c r="F1468" s="5" t="s">
        <v>43</v>
      </c>
      <c r="G1468" s="5" t="s">
        <v>45</v>
      </c>
      <c r="H1468" s="5">
        <v>23</v>
      </c>
      <c r="I1468" s="5">
        <v>23</v>
      </c>
      <c r="J1468" s="5">
        <v>100</v>
      </c>
      <c r="K1468" s="5">
        <v>1</v>
      </c>
      <c r="L1468" s="5">
        <v>20</v>
      </c>
      <c r="M1468" s="5">
        <v>15</v>
      </c>
      <c r="N1468" s="5">
        <v>0.43</v>
      </c>
      <c r="O1468" s="5">
        <v>37.65</v>
      </c>
      <c r="P1468" s="5">
        <v>35</v>
      </c>
      <c r="Q1468" s="5">
        <v>35</v>
      </c>
      <c r="R1468" s="5">
        <v>10</v>
      </c>
      <c r="S1468" s="5">
        <v>17</v>
      </c>
      <c r="T1468" s="5"/>
      <c r="U1468" s="5">
        <v>1</v>
      </c>
      <c r="V1468" s="5">
        <v>1</v>
      </c>
      <c r="W1468" s="5" t="s">
        <v>37</v>
      </c>
      <c r="X1468" s="5" t="s">
        <v>62</v>
      </c>
      <c r="Y1468" s="5" t="s">
        <v>35</v>
      </c>
      <c r="Z1468" s="5">
        <v>1</v>
      </c>
      <c r="AA1468" s="5">
        <v>91.52</v>
      </c>
      <c r="AB1468" s="5" t="s">
        <v>9823</v>
      </c>
      <c r="AC1468" s="5" t="s">
        <v>9824</v>
      </c>
      <c r="AD1468" s="5" t="s">
        <v>9825</v>
      </c>
      <c r="AE1468" s="5" t="s">
        <v>9826</v>
      </c>
      <c r="AF1468" s="5"/>
      <c r="AG1468" s="5" t="s">
        <v>13964</v>
      </c>
      <c r="AH1468" s="5" t="s">
        <v>13965</v>
      </c>
    </row>
    <row r="1469" spans="1:34">
      <c r="A1469" s="5">
        <v>1468</v>
      </c>
      <c r="B1469" s="5" t="s">
        <v>4469</v>
      </c>
      <c r="C1469" s="5">
        <v>15149968</v>
      </c>
      <c r="D1469" s="5" t="s">
        <v>32</v>
      </c>
      <c r="E1469" s="5" t="s">
        <v>33</v>
      </c>
      <c r="F1469" s="5" t="s">
        <v>43</v>
      </c>
      <c r="G1469" s="5" t="s">
        <v>45</v>
      </c>
      <c r="H1469" s="5">
        <v>23</v>
      </c>
      <c r="I1469" s="5">
        <v>23</v>
      </c>
      <c r="J1469" s="5">
        <v>100</v>
      </c>
      <c r="K1469" s="5">
        <v>1</v>
      </c>
      <c r="L1469" s="5">
        <v>5</v>
      </c>
      <c r="M1469" s="5">
        <v>18</v>
      </c>
      <c r="N1469" s="5">
        <v>0.22</v>
      </c>
      <c r="O1469" s="5">
        <v>38.130000000000003</v>
      </c>
      <c r="P1469" s="5">
        <v>23</v>
      </c>
      <c r="Q1469" s="5">
        <v>23</v>
      </c>
      <c r="R1469" s="5">
        <v>7</v>
      </c>
      <c r="S1469" s="5">
        <v>9</v>
      </c>
      <c r="T1469" s="5"/>
      <c r="U1469" s="5">
        <v>1</v>
      </c>
      <c r="V1469" s="5">
        <v>1</v>
      </c>
      <c r="W1469" s="5" t="s">
        <v>37</v>
      </c>
      <c r="X1469" s="5" t="s">
        <v>62</v>
      </c>
      <c r="Y1469" s="5" t="s">
        <v>35</v>
      </c>
      <c r="Z1469" s="5">
        <v>1</v>
      </c>
      <c r="AA1469" s="5">
        <v>91.52</v>
      </c>
      <c r="AB1469" s="5" t="s">
        <v>9827</v>
      </c>
      <c r="AC1469" s="5" t="s">
        <v>9828</v>
      </c>
      <c r="AD1469" s="5" t="s">
        <v>9829</v>
      </c>
      <c r="AE1469" s="5">
        <v>103314356</v>
      </c>
      <c r="AF1469" s="5"/>
      <c r="AG1469" s="5" t="s">
        <v>12104</v>
      </c>
      <c r="AH1469" s="5" t="s">
        <v>12105</v>
      </c>
    </row>
    <row r="1470" spans="1:34">
      <c r="A1470" s="5">
        <v>1469</v>
      </c>
      <c r="B1470" s="5" t="s">
        <v>4469</v>
      </c>
      <c r="C1470" s="5">
        <v>15149972</v>
      </c>
      <c r="D1470" s="5" t="s">
        <v>32</v>
      </c>
      <c r="E1470" s="5" t="s">
        <v>33</v>
      </c>
      <c r="F1470" s="5" t="s">
        <v>34</v>
      </c>
      <c r="G1470" s="5" t="s">
        <v>45</v>
      </c>
      <c r="H1470" s="5">
        <v>22</v>
      </c>
      <c r="I1470" s="5">
        <v>22</v>
      </c>
      <c r="J1470" s="5">
        <v>100</v>
      </c>
      <c r="K1470" s="5">
        <v>1</v>
      </c>
      <c r="L1470" s="5">
        <v>5</v>
      </c>
      <c r="M1470" s="5">
        <v>17</v>
      </c>
      <c r="N1470" s="5">
        <v>0.23</v>
      </c>
      <c r="O1470" s="5">
        <v>37.450000000000003</v>
      </c>
      <c r="P1470" s="5">
        <v>22</v>
      </c>
      <c r="Q1470" s="5">
        <v>22</v>
      </c>
      <c r="R1470" s="5">
        <v>7</v>
      </c>
      <c r="S1470" s="5">
        <v>9</v>
      </c>
      <c r="T1470" s="5"/>
      <c r="U1470" s="5">
        <v>1</v>
      </c>
      <c r="V1470" s="5">
        <v>1</v>
      </c>
      <c r="W1470" s="5" t="s">
        <v>37</v>
      </c>
      <c r="X1470" s="5" t="s">
        <v>50</v>
      </c>
      <c r="Y1470" s="5" t="s">
        <v>35</v>
      </c>
      <c r="Z1470" s="5">
        <v>1</v>
      </c>
      <c r="AA1470" s="5">
        <v>88.54</v>
      </c>
      <c r="AB1470" s="5" t="s">
        <v>9830</v>
      </c>
      <c r="AC1470" s="5" t="s">
        <v>9831</v>
      </c>
      <c r="AD1470" s="5" t="s">
        <v>9829</v>
      </c>
      <c r="AE1470" s="5">
        <v>103314356</v>
      </c>
      <c r="AF1470" s="5"/>
      <c r="AG1470" s="5" t="s">
        <v>12104</v>
      </c>
      <c r="AH1470" s="5" t="s">
        <v>12105</v>
      </c>
    </row>
    <row r="1471" spans="1:34">
      <c r="A1471" s="5">
        <v>1470</v>
      </c>
      <c r="B1471" s="5" t="s">
        <v>4469</v>
      </c>
      <c r="C1471" s="5">
        <v>15258953</v>
      </c>
      <c r="D1471" s="5" t="s">
        <v>32</v>
      </c>
      <c r="E1471" s="5" t="s">
        <v>43</v>
      </c>
      <c r="F1471" s="5" t="s">
        <v>44</v>
      </c>
      <c r="G1471" s="5" t="s">
        <v>45</v>
      </c>
      <c r="H1471" s="5">
        <v>21</v>
      </c>
      <c r="I1471" s="5">
        <v>21</v>
      </c>
      <c r="J1471" s="5">
        <v>100</v>
      </c>
      <c r="K1471" s="5">
        <v>1</v>
      </c>
      <c r="L1471" s="5">
        <v>15</v>
      </c>
      <c r="M1471" s="5">
        <v>10</v>
      </c>
      <c r="N1471" s="5">
        <v>0.4</v>
      </c>
      <c r="O1471" s="5">
        <v>37</v>
      </c>
      <c r="P1471" s="5">
        <v>25</v>
      </c>
      <c r="Q1471" s="5">
        <v>25</v>
      </c>
      <c r="R1471" s="5">
        <v>10</v>
      </c>
      <c r="S1471" s="5">
        <v>14</v>
      </c>
      <c r="T1471" s="5"/>
      <c r="U1471" s="5">
        <v>1</v>
      </c>
      <c r="V1471" s="5">
        <v>1</v>
      </c>
      <c r="W1471" s="5" t="s">
        <v>37</v>
      </c>
      <c r="X1471" s="5" t="s">
        <v>46</v>
      </c>
      <c r="Y1471" s="5" t="s">
        <v>35</v>
      </c>
      <c r="Z1471" s="5">
        <v>1</v>
      </c>
      <c r="AA1471" s="5">
        <v>83.89</v>
      </c>
      <c r="AB1471" s="5" t="s">
        <v>9832</v>
      </c>
      <c r="AC1471" s="5" t="s">
        <v>9833</v>
      </c>
      <c r="AD1471" s="5" t="s">
        <v>9834</v>
      </c>
      <c r="AE1471" s="5">
        <v>103314375</v>
      </c>
      <c r="AF1471" s="5"/>
      <c r="AG1471" s="5" t="s">
        <v>12106</v>
      </c>
      <c r="AH1471" s="5" t="s">
        <v>12107</v>
      </c>
    </row>
    <row r="1472" spans="1:34">
      <c r="A1472" s="5">
        <v>1471</v>
      </c>
      <c r="B1472" s="5" t="s">
        <v>4469</v>
      </c>
      <c r="C1472" s="5">
        <v>15471403</v>
      </c>
      <c r="D1472" s="5" t="s">
        <v>32</v>
      </c>
      <c r="E1472" s="5" t="s">
        <v>43</v>
      </c>
      <c r="F1472" s="5" t="s">
        <v>44</v>
      </c>
      <c r="G1472" s="5" t="s">
        <v>45</v>
      </c>
      <c r="H1472" s="5">
        <v>22</v>
      </c>
      <c r="I1472" s="5">
        <v>22</v>
      </c>
      <c r="J1472" s="5">
        <v>100</v>
      </c>
      <c r="K1472" s="5">
        <v>1</v>
      </c>
      <c r="L1472" s="5">
        <v>10</v>
      </c>
      <c r="M1472" s="5">
        <v>20</v>
      </c>
      <c r="N1472" s="5">
        <v>0.33</v>
      </c>
      <c r="O1472" s="5">
        <v>38.590000000000003</v>
      </c>
      <c r="P1472" s="5">
        <v>30</v>
      </c>
      <c r="Q1472" s="5">
        <v>30</v>
      </c>
      <c r="R1472" s="5">
        <v>7</v>
      </c>
      <c r="S1472" s="5">
        <v>11</v>
      </c>
      <c r="T1472" s="5"/>
      <c r="U1472" s="5">
        <v>1</v>
      </c>
      <c r="V1472" s="5">
        <v>1</v>
      </c>
      <c r="W1472" s="5" t="s">
        <v>37</v>
      </c>
      <c r="X1472" s="5" t="s">
        <v>46</v>
      </c>
      <c r="Y1472" s="5" t="s">
        <v>35</v>
      </c>
      <c r="Z1472" s="5">
        <v>1</v>
      </c>
      <c r="AA1472" s="5">
        <v>86.9</v>
      </c>
      <c r="AB1472" s="5" t="s">
        <v>9835</v>
      </c>
      <c r="AC1472" s="5" t="s">
        <v>9836</v>
      </c>
      <c r="AD1472" s="5" t="s">
        <v>9837</v>
      </c>
      <c r="AE1472" s="5">
        <v>103314382</v>
      </c>
      <c r="AF1472" s="5"/>
      <c r="AG1472" s="5" t="s">
        <v>12108</v>
      </c>
      <c r="AH1472" s="5" t="s">
        <v>12109</v>
      </c>
    </row>
    <row r="1473" spans="1:34">
      <c r="A1473" s="5">
        <v>1472</v>
      </c>
      <c r="B1473" s="5" t="s">
        <v>4469</v>
      </c>
      <c r="C1473" s="5">
        <v>15505219</v>
      </c>
      <c r="D1473" s="5" t="s">
        <v>32</v>
      </c>
      <c r="E1473" s="5" t="s">
        <v>44</v>
      </c>
      <c r="F1473" s="5" t="s">
        <v>43</v>
      </c>
      <c r="G1473" s="5" t="s">
        <v>45</v>
      </c>
      <c r="H1473" s="5">
        <v>20</v>
      </c>
      <c r="I1473" s="5">
        <v>20</v>
      </c>
      <c r="J1473" s="5">
        <v>100</v>
      </c>
      <c r="K1473" s="5">
        <v>1</v>
      </c>
      <c r="L1473" s="5">
        <v>15</v>
      </c>
      <c r="M1473" s="5">
        <v>5</v>
      </c>
      <c r="N1473" s="5">
        <v>0.25</v>
      </c>
      <c r="O1473" s="5">
        <v>37.950000000000003</v>
      </c>
      <c r="P1473" s="5">
        <v>20</v>
      </c>
      <c r="Q1473" s="5">
        <v>20</v>
      </c>
      <c r="R1473" s="5">
        <v>6</v>
      </c>
      <c r="S1473" s="5">
        <v>13</v>
      </c>
      <c r="T1473" s="5"/>
      <c r="U1473" s="5">
        <v>1</v>
      </c>
      <c r="V1473" s="5">
        <v>1</v>
      </c>
      <c r="W1473" s="5" t="s">
        <v>37</v>
      </c>
      <c r="X1473" s="5" t="s">
        <v>62</v>
      </c>
      <c r="Y1473" s="5" t="s">
        <v>35</v>
      </c>
      <c r="Z1473" s="5">
        <v>1</v>
      </c>
      <c r="AA1473" s="5">
        <v>82.49</v>
      </c>
      <c r="AB1473" s="5" t="s">
        <v>9838</v>
      </c>
      <c r="AC1473" s="5" t="s">
        <v>9839</v>
      </c>
      <c r="AD1473" s="5" t="s">
        <v>5012</v>
      </c>
      <c r="AE1473" s="5">
        <v>100142542</v>
      </c>
      <c r="AF1473" s="5"/>
      <c r="AG1473" s="5" t="s">
        <v>12110</v>
      </c>
      <c r="AH1473" s="5" t="s">
        <v>12111</v>
      </c>
    </row>
    <row r="1474" spans="1:34">
      <c r="A1474" s="5">
        <v>1473</v>
      </c>
      <c r="B1474" s="5" t="s">
        <v>4469</v>
      </c>
      <c r="C1474" s="5">
        <v>15595048</v>
      </c>
      <c r="D1474" s="5" t="s">
        <v>32</v>
      </c>
      <c r="E1474" s="5" t="s">
        <v>34</v>
      </c>
      <c r="F1474" s="5" t="s">
        <v>33</v>
      </c>
      <c r="G1474" s="5" t="s">
        <v>45</v>
      </c>
      <c r="H1474" s="5">
        <v>32</v>
      </c>
      <c r="I1474" s="5">
        <v>32</v>
      </c>
      <c r="J1474" s="5">
        <v>100</v>
      </c>
      <c r="K1474" s="5">
        <v>1</v>
      </c>
      <c r="L1474" s="5">
        <v>16</v>
      </c>
      <c r="M1474" s="5">
        <v>21</v>
      </c>
      <c r="N1474" s="5">
        <v>0.43</v>
      </c>
      <c r="O1474" s="5">
        <v>38.22</v>
      </c>
      <c r="P1474" s="5">
        <v>37</v>
      </c>
      <c r="Q1474" s="5">
        <v>37</v>
      </c>
      <c r="R1474" s="5">
        <v>12</v>
      </c>
      <c r="S1474" s="5">
        <v>21</v>
      </c>
      <c r="T1474" s="5"/>
      <c r="U1474" s="5">
        <v>1</v>
      </c>
      <c r="V1474" s="5">
        <v>1</v>
      </c>
      <c r="W1474" s="5" t="s">
        <v>37</v>
      </c>
      <c r="X1474" s="5" t="s">
        <v>69</v>
      </c>
      <c r="Y1474" s="5" t="s">
        <v>35</v>
      </c>
      <c r="Z1474" s="5">
        <v>1</v>
      </c>
      <c r="AA1474" s="5">
        <v>116.99</v>
      </c>
      <c r="AB1474" s="5" t="s">
        <v>9840</v>
      </c>
      <c r="AC1474" s="5" t="s">
        <v>9841</v>
      </c>
      <c r="AD1474" s="5" t="s">
        <v>9842</v>
      </c>
      <c r="AE1474" s="5">
        <v>103314369</v>
      </c>
      <c r="AF1474" s="5"/>
      <c r="AG1474" s="5" t="s">
        <v>12112</v>
      </c>
      <c r="AH1474" s="5" t="s">
        <v>12113</v>
      </c>
    </row>
    <row r="1475" spans="1:34">
      <c r="A1475" s="5">
        <v>1474</v>
      </c>
      <c r="B1475" s="5" t="s">
        <v>4469</v>
      </c>
      <c r="C1475" s="5">
        <v>15652504</v>
      </c>
      <c r="D1475" s="5" t="s">
        <v>32</v>
      </c>
      <c r="E1475" s="5" t="s">
        <v>43</v>
      </c>
      <c r="F1475" s="5" t="s">
        <v>44</v>
      </c>
      <c r="G1475" s="5" t="s">
        <v>45</v>
      </c>
      <c r="H1475" s="5">
        <v>23</v>
      </c>
      <c r="I1475" s="5">
        <v>23</v>
      </c>
      <c r="J1475" s="5">
        <v>100</v>
      </c>
      <c r="K1475" s="5">
        <v>1</v>
      </c>
      <c r="L1475" s="5">
        <v>7</v>
      </c>
      <c r="M1475" s="5">
        <v>19</v>
      </c>
      <c r="N1475" s="5">
        <v>0.27</v>
      </c>
      <c r="O1475" s="5">
        <v>36.869999999999997</v>
      </c>
      <c r="P1475" s="5">
        <v>26</v>
      </c>
      <c r="Q1475" s="5">
        <v>26</v>
      </c>
      <c r="R1475" s="5">
        <v>9</v>
      </c>
      <c r="S1475" s="5">
        <v>20</v>
      </c>
      <c r="T1475" s="5"/>
      <c r="U1475" s="5">
        <v>1</v>
      </c>
      <c r="V1475" s="5">
        <v>1</v>
      </c>
      <c r="W1475" s="5" t="s">
        <v>37</v>
      </c>
      <c r="X1475" s="5" t="s">
        <v>46</v>
      </c>
      <c r="Y1475" s="5" t="s">
        <v>35</v>
      </c>
      <c r="Z1475" s="5">
        <v>1</v>
      </c>
      <c r="AA1475" s="5">
        <v>89.91</v>
      </c>
      <c r="AB1475" s="5" t="s">
        <v>9843</v>
      </c>
      <c r="AC1475" s="5" t="s">
        <v>9844</v>
      </c>
      <c r="AD1475" s="5" t="s">
        <v>5018</v>
      </c>
      <c r="AE1475" s="5">
        <v>660320</v>
      </c>
      <c r="AF1475" s="5"/>
      <c r="AG1475" s="5" t="s">
        <v>12114</v>
      </c>
      <c r="AH1475" s="5" t="s">
        <v>12115</v>
      </c>
    </row>
    <row r="1476" spans="1:34">
      <c r="A1476" s="5">
        <v>1475</v>
      </c>
      <c r="B1476" s="5" t="s">
        <v>4469</v>
      </c>
      <c r="C1476" s="5">
        <v>15745770</v>
      </c>
      <c r="D1476" s="5" t="s">
        <v>32</v>
      </c>
      <c r="E1476" s="5" t="s">
        <v>44</v>
      </c>
      <c r="F1476" s="5" t="s">
        <v>43</v>
      </c>
      <c r="G1476" s="5" t="s">
        <v>45</v>
      </c>
      <c r="H1476" s="5">
        <v>20</v>
      </c>
      <c r="I1476" s="5">
        <v>20</v>
      </c>
      <c r="J1476" s="5">
        <v>100</v>
      </c>
      <c r="K1476" s="5">
        <v>1</v>
      </c>
      <c r="L1476" s="5">
        <v>11</v>
      </c>
      <c r="M1476" s="5">
        <v>10</v>
      </c>
      <c r="N1476" s="5">
        <v>0.48</v>
      </c>
      <c r="O1476" s="5">
        <v>38.200000000000003</v>
      </c>
      <c r="P1476" s="5">
        <v>21</v>
      </c>
      <c r="Q1476" s="5">
        <v>21</v>
      </c>
      <c r="R1476" s="5">
        <v>9</v>
      </c>
      <c r="S1476" s="5">
        <v>13</v>
      </c>
      <c r="T1476" s="5"/>
      <c r="U1476" s="5">
        <v>1</v>
      </c>
      <c r="V1476" s="5">
        <v>1</v>
      </c>
      <c r="W1476" s="5" t="s">
        <v>37</v>
      </c>
      <c r="X1476" s="5" t="s">
        <v>62</v>
      </c>
      <c r="Y1476" s="5" t="s">
        <v>35</v>
      </c>
      <c r="Z1476" s="5">
        <v>1</v>
      </c>
      <c r="AA1476" s="5">
        <v>82.49</v>
      </c>
      <c r="AB1476" s="5" t="s">
        <v>9845</v>
      </c>
      <c r="AC1476" s="5" t="s">
        <v>9846</v>
      </c>
      <c r="AD1476" s="5" t="s">
        <v>9847</v>
      </c>
      <c r="AE1476" s="5" t="s">
        <v>9848</v>
      </c>
      <c r="AF1476" s="5" t="s">
        <v>9849</v>
      </c>
      <c r="AG1476" s="5" t="s">
        <v>13966</v>
      </c>
      <c r="AH1476" s="5" t="s">
        <v>13967</v>
      </c>
    </row>
    <row r="1477" spans="1:34" hidden="1">
      <c r="A1477" s="5">
        <v>1476</v>
      </c>
      <c r="B1477" s="5" t="s">
        <v>5028</v>
      </c>
      <c r="C1477" s="5">
        <v>102738</v>
      </c>
      <c r="D1477" s="5" t="s">
        <v>316</v>
      </c>
      <c r="E1477" s="5" t="s">
        <v>44</v>
      </c>
      <c r="F1477" s="5" t="s">
        <v>56</v>
      </c>
      <c r="G1477" s="5" t="s">
        <v>36</v>
      </c>
      <c r="H1477" s="5">
        <v>5</v>
      </c>
      <c r="I1477" s="5">
        <v>20</v>
      </c>
      <c r="J1477" s="5">
        <v>25</v>
      </c>
      <c r="K1477" s="5">
        <v>0.99</v>
      </c>
      <c r="L1477" s="5">
        <v>4</v>
      </c>
      <c r="M1477" s="5">
        <v>2</v>
      </c>
      <c r="N1477" s="5">
        <v>0.33</v>
      </c>
      <c r="O1477" s="5">
        <v>34.6</v>
      </c>
      <c r="P1477" s="5">
        <v>6</v>
      </c>
      <c r="Q1477" s="5">
        <v>23</v>
      </c>
      <c r="R1477" s="5">
        <v>2</v>
      </c>
      <c r="S1477" s="5">
        <v>5</v>
      </c>
      <c r="T1477" s="5">
        <v>-0.48</v>
      </c>
      <c r="U1477" s="5">
        <v>0.5</v>
      </c>
      <c r="V1477" s="5">
        <v>0.6</v>
      </c>
      <c r="W1477" s="5" t="s">
        <v>37</v>
      </c>
      <c r="X1477" s="5" t="s">
        <v>5799</v>
      </c>
      <c r="Y1477" s="5" t="s">
        <v>35</v>
      </c>
      <c r="Z1477" s="5">
        <v>1</v>
      </c>
      <c r="AA1477" s="5">
        <v>19.86</v>
      </c>
      <c r="AB1477" s="5" t="s">
        <v>9850</v>
      </c>
      <c r="AC1477" s="5" t="s">
        <v>9851</v>
      </c>
      <c r="AD1477" s="5" t="s">
        <v>9852</v>
      </c>
      <c r="AE1477" s="5">
        <v>660698</v>
      </c>
      <c r="AF1477" s="5"/>
      <c r="AG1477" s="5" t="s">
        <v>12116</v>
      </c>
      <c r="AH1477" s="5" t="s">
        <v>12117</v>
      </c>
    </row>
    <row r="1478" spans="1:34">
      <c r="A1478" s="5">
        <v>1477</v>
      </c>
      <c r="B1478" s="5" t="s">
        <v>5028</v>
      </c>
      <c r="C1478" s="5">
        <v>712929</v>
      </c>
      <c r="D1478" s="5" t="s">
        <v>32</v>
      </c>
      <c r="E1478" s="5" t="s">
        <v>33</v>
      </c>
      <c r="F1478" s="5" t="s">
        <v>34</v>
      </c>
      <c r="G1478" s="5" t="s">
        <v>36</v>
      </c>
      <c r="H1478" s="5">
        <v>12</v>
      </c>
      <c r="I1478" s="5">
        <v>25</v>
      </c>
      <c r="J1478" s="5">
        <v>48</v>
      </c>
      <c r="K1478" s="5">
        <v>1</v>
      </c>
      <c r="L1478" s="5">
        <v>12</v>
      </c>
      <c r="M1478" s="5">
        <v>4</v>
      </c>
      <c r="N1478" s="5">
        <v>0.25</v>
      </c>
      <c r="O1478" s="5">
        <v>38.17</v>
      </c>
      <c r="P1478" s="5">
        <v>16</v>
      </c>
      <c r="Q1478" s="5">
        <v>33</v>
      </c>
      <c r="R1478" s="5">
        <v>5</v>
      </c>
      <c r="S1478" s="5">
        <v>7</v>
      </c>
      <c r="T1478" s="5">
        <v>0.19</v>
      </c>
      <c r="U1478" s="5">
        <v>0.31</v>
      </c>
      <c r="V1478" s="5">
        <v>1</v>
      </c>
      <c r="W1478" s="5" t="s">
        <v>37</v>
      </c>
      <c r="X1478" s="5" t="s">
        <v>38</v>
      </c>
      <c r="Y1478" s="5" t="s">
        <v>35</v>
      </c>
      <c r="Z1478" s="5">
        <v>1</v>
      </c>
      <c r="AA1478" s="5">
        <v>96.16</v>
      </c>
      <c r="AB1478" s="5" t="s">
        <v>5032</v>
      </c>
      <c r="AC1478" s="5" t="s">
        <v>5033</v>
      </c>
      <c r="AD1478" s="5" t="s">
        <v>5034</v>
      </c>
      <c r="AE1478" s="5" t="s">
        <v>5035</v>
      </c>
      <c r="AF1478" s="5"/>
      <c r="AG1478" s="5" t="s">
        <v>13968</v>
      </c>
      <c r="AH1478" s="5" t="s">
        <v>13969</v>
      </c>
    </row>
    <row r="1479" spans="1:34">
      <c r="A1479" s="5">
        <v>1478</v>
      </c>
      <c r="B1479" s="5" t="s">
        <v>5028</v>
      </c>
      <c r="C1479" s="5">
        <v>1499598</v>
      </c>
      <c r="D1479" s="5" t="s">
        <v>32</v>
      </c>
      <c r="E1479" s="5" t="s">
        <v>33</v>
      </c>
      <c r="F1479" s="5" t="s">
        <v>43</v>
      </c>
      <c r="G1479" s="5" t="s">
        <v>45</v>
      </c>
      <c r="H1479" s="5">
        <v>30</v>
      </c>
      <c r="I1479" s="5">
        <v>30</v>
      </c>
      <c r="J1479" s="5">
        <v>100</v>
      </c>
      <c r="K1479" s="5">
        <v>1</v>
      </c>
      <c r="L1479" s="5">
        <v>25</v>
      </c>
      <c r="M1479" s="5">
        <v>10</v>
      </c>
      <c r="N1479" s="5">
        <v>0.28999999999999998</v>
      </c>
      <c r="O1479" s="5">
        <v>38.33</v>
      </c>
      <c r="P1479" s="5">
        <v>35</v>
      </c>
      <c r="Q1479" s="5">
        <v>35</v>
      </c>
      <c r="R1479" s="5">
        <v>12</v>
      </c>
      <c r="S1479" s="5">
        <v>14</v>
      </c>
      <c r="T1479" s="5"/>
      <c r="U1479" s="5">
        <v>1</v>
      </c>
      <c r="V1479" s="5">
        <v>1</v>
      </c>
      <c r="W1479" s="5" t="s">
        <v>37</v>
      </c>
      <c r="X1479" s="5" t="s">
        <v>62</v>
      </c>
      <c r="Y1479" s="5" t="s">
        <v>35</v>
      </c>
      <c r="Z1479" s="5">
        <v>1</v>
      </c>
      <c r="AA1479" s="5">
        <v>112.57</v>
      </c>
      <c r="AB1479" s="5" t="s">
        <v>9853</v>
      </c>
      <c r="AC1479" s="5" t="s">
        <v>9854</v>
      </c>
      <c r="AD1479" s="5" t="s">
        <v>9855</v>
      </c>
      <c r="AE1479" s="5" t="s">
        <v>9856</v>
      </c>
      <c r="AF1479" s="5"/>
      <c r="AG1479" s="5" t="s">
        <v>13970</v>
      </c>
      <c r="AH1479" s="5" t="s">
        <v>13971</v>
      </c>
    </row>
    <row r="1480" spans="1:34">
      <c r="A1480" s="5">
        <v>1479</v>
      </c>
      <c r="B1480" s="5" t="s">
        <v>5028</v>
      </c>
      <c r="C1480" s="5">
        <v>1801021</v>
      </c>
      <c r="D1480" s="5" t="s">
        <v>32</v>
      </c>
      <c r="E1480" s="5" t="s">
        <v>43</v>
      </c>
      <c r="F1480" s="5" t="s">
        <v>44</v>
      </c>
      <c r="G1480" s="5" t="s">
        <v>36</v>
      </c>
      <c r="H1480" s="5">
        <v>12</v>
      </c>
      <c r="I1480" s="5">
        <v>25</v>
      </c>
      <c r="J1480" s="5">
        <v>48</v>
      </c>
      <c r="K1480" s="5">
        <v>1</v>
      </c>
      <c r="L1480" s="5">
        <v>12</v>
      </c>
      <c r="M1480" s="5">
        <v>0</v>
      </c>
      <c r="N1480" s="5">
        <v>0</v>
      </c>
      <c r="O1480" s="5">
        <v>39.67</v>
      </c>
      <c r="P1480" s="5">
        <v>12</v>
      </c>
      <c r="Q1480" s="5">
        <v>25</v>
      </c>
      <c r="R1480" s="5">
        <v>4</v>
      </c>
      <c r="S1480" s="5">
        <v>7</v>
      </c>
      <c r="T1480" s="5">
        <v>0.73</v>
      </c>
      <c r="U1480" s="5">
        <v>0.03</v>
      </c>
      <c r="V1480" s="5">
        <v>0.33</v>
      </c>
      <c r="W1480" s="5" t="s">
        <v>37</v>
      </c>
      <c r="X1480" s="5" t="s">
        <v>303</v>
      </c>
      <c r="Y1480" s="5" t="s">
        <v>35</v>
      </c>
      <c r="Z1480" s="5">
        <v>1</v>
      </c>
      <c r="AA1480" s="5">
        <v>97.69</v>
      </c>
      <c r="AB1480" s="5" t="s">
        <v>9857</v>
      </c>
      <c r="AC1480" s="5" t="s">
        <v>9858</v>
      </c>
      <c r="AD1480" s="5" t="s">
        <v>9859</v>
      </c>
      <c r="AE1480" s="5">
        <v>107398740</v>
      </c>
      <c r="AF1480" s="5"/>
      <c r="AG1480" s="5" t="s">
        <v>12118</v>
      </c>
      <c r="AH1480" s="5" t="s">
        <v>12119</v>
      </c>
    </row>
    <row r="1481" spans="1:34">
      <c r="A1481" s="5">
        <v>1480</v>
      </c>
      <c r="B1481" s="5" t="s">
        <v>5028</v>
      </c>
      <c r="C1481" s="5">
        <v>2122352</v>
      </c>
      <c r="D1481" s="5" t="s">
        <v>32</v>
      </c>
      <c r="E1481" s="5" t="s">
        <v>44</v>
      </c>
      <c r="F1481" s="5" t="s">
        <v>43</v>
      </c>
      <c r="G1481" s="5" t="s">
        <v>45</v>
      </c>
      <c r="H1481" s="5">
        <v>21</v>
      </c>
      <c r="I1481" s="5">
        <v>21</v>
      </c>
      <c r="J1481" s="5">
        <v>100</v>
      </c>
      <c r="K1481" s="5">
        <v>1</v>
      </c>
      <c r="L1481" s="5">
        <v>2</v>
      </c>
      <c r="M1481" s="5">
        <v>21</v>
      </c>
      <c r="N1481" s="5">
        <v>0.09</v>
      </c>
      <c r="O1481" s="5">
        <v>38.1</v>
      </c>
      <c r="P1481" s="5">
        <v>23</v>
      </c>
      <c r="Q1481" s="5">
        <v>23</v>
      </c>
      <c r="R1481" s="5">
        <v>9</v>
      </c>
      <c r="S1481" s="5">
        <v>8</v>
      </c>
      <c r="T1481" s="5"/>
      <c r="U1481" s="5">
        <v>1</v>
      </c>
      <c r="V1481" s="5">
        <v>1</v>
      </c>
      <c r="W1481" s="5" t="s">
        <v>37</v>
      </c>
      <c r="X1481" s="5" t="s">
        <v>62</v>
      </c>
      <c r="Y1481" s="5" t="s">
        <v>35</v>
      </c>
      <c r="Z1481" s="5">
        <v>1</v>
      </c>
      <c r="AA1481" s="5">
        <v>85.5</v>
      </c>
      <c r="AB1481" s="5" t="s">
        <v>9860</v>
      </c>
      <c r="AC1481" s="5" t="s">
        <v>9861</v>
      </c>
      <c r="AD1481" s="5" t="s">
        <v>9862</v>
      </c>
      <c r="AE1481" s="5">
        <v>656826</v>
      </c>
      <c r="AF1481" s="5"/>
      <c r="AG1481" s="5" t="s">
        <v>12120</v>
      </c>
      <c r="AH1481" s="5" t="s">
        <v>9862</v>
      </c>
    </row>
    <row r="1482" spans="1:34">
      <c r="A1482" s="5">
        <v>1481</v>
      </c>
      <c r="B1482" s="5" t="s">
        <v>5028</v>
      </c>
      <c r="C1482" s="5" t="s">
        <v>9863</v>
      </c>
      <c r="D1482" s="5" t="s">
        <v>229</v>
      </c>
      <c r="E1482" s="5" t="s">
        <v>256</v>
      </c>
      <c r="F1482" s="5" t="s">
        <v>170</v>
      </c>
      <c r="G1482" s="5" t="s">
        <v>45</v>
      </c>
      <c r="H1482" s="5">
        <v>20</v>
      </c>
      <c r="I1482" s="5">
        <v>20</v>
      </c>
      <c r="J1482" s="5">
        <v>100</v>
      </c>
      <c r="K1482" s="5">
        <v>1</v>
      </c>
      <c r="L1482" s="5">
        <v>2</v>
      </c>
      <c r="M1482" s="5">
        <v>20</v>
      </c>
      <c r="N1482" s="5">
        <v>0.09</v>
      </c>
      <c r="O1482" s="5">
        <v>39.47</v>
      </c>
      <c r="P1482" s="5">
        <v>22</v>
      </c>
      <c r="Q1482" s="5">
        <v>22</v>
      </c>
      <c r="R1482" s="5">
        <v>11</v>
      </c>
      <c r="S1482" s="5">
        <v>8</v>
      </c>
      <c r="T1482" s="5"/>
      <c r="U1482" s="5">
        <v>1</v>
      </c>
      <c r="V1482" s="5">
        <v>1</v>
      </c>
      <c r="W1482" s="5" t="s">
        <v>37</v>
      </c>
      <c r="X1482" s="5" t="s">
        <v>171</v>
      </c>
      <c r="Y1482" s="5" t="s">
        <v>35</v>
      </c>
      <c r="Z1482" s="5">
        <v>1</v>
      </c>
      <c r="AA1482" s="5">
        <v>200</v>
      </c>
      <c r="AB1482" s="5" t="s">
        <v>9864</v>
      </c>
      <c r="AC1482" s="5" t="s">
        <v>9865</v>
      </c>
      <c r="AD1482" s="5" t="s">
        <v>9862</v>
      </c>
      <c r="AE1482" s="5">
        <v>656826</v>
      </c>
      <c r="AF1482" s="5"/>
      <c r="AG1482" s="5" t="s">
        <v>12120</v>
      </c>
      <c r="AH1482" s="5" t="s">
        <v>9862</v>
      </c>
    </row>
    <row r="1483" spans="1:34">
      <c r="A1483" s="5">
        <v>1482</v>
      </c>
      <c r="B1483" s="5" t="s">
        <v>5028</v>
      </c>
      <c r="C1483" s="5">
        <v>2272693</v>
      </c>
      <c r="D1483" s="5" t="s">
        <v>32</v>
      </c>
      <c r="E1483" s="5" t="s">
        <v>44</v>
      </c>
      <c r="F1483" s="5" t="s">
        <v>43</v>
      </c>
      <c r="G1483" s="5" t="s">
        <v>45</v>
      </c>
      <c r="H1483" s="5">
        <v>20</v>
      </c>
      <c r="I1483" s="5">
        <v>20</v>
      </c>
      <c r="J1483" s="5">
        <v>100</v>
      </c>
      <c r="K1483" s="5">
        <v>1</v>
      </c>
      <c r="L1483" s="5">
        <v>5</v>
      </c>
      <c r="M1483" s="5">
        <v>15</v>
      </c>
      <c r="N1483" s="5">
        <v>0.25</v>
      </c>
      <c r="O1483" s="5">
        <v>39.799999999999997</v>
      </c>
      <c r="P1483" s="5">
        <v>20</v>
      </c>
      <c r="Q1483" s="5">
        <v>20</v>
      </c>
      <c r="R1483" s="5">
        <v>7</v>
      </c>
      <c r="S1483" s="5">
        <v>9</v>
      </c>
      <c r="T1483" s="5"/>
      <c r="U1483" s="5">
        <v>1</v>
      </c>
      <c r="V1483" s="5">
        <v>1</v>
      </c>
      <c r="W1483" s="5" t="s">
        <v>37</v>
      </c>
      <c r="X1483" s="5" t="s">
        <v>62</v>
      </c>
      <c r="Y1483" s="5" t="s">
        <v>35</v>
      </c>
      <c r="Z1483" s="5">
        <v>1</v>
      </c>
      <c r="AA1483" s="5">
        <v>82.49</v>
      </c>
      <c r="AB1483" s="5" t="s">
        <v>9866</v>
      </c>
      <c r="AC1483" s="5" t="s">
        <v>9867</v>
      </c>
      <c r="AD1483" s="5" t="s">
        <v>9868</v>
      </c>
      <c r="AE1483" s="5">
        <v>657391</v>
      </c>
      <c r="AF1483" s="5"/>
      <c r="AG1483" s="5" t="s">
        <v>12121</v>
      </c>
      <c r="AH1483" s="5" t="s">
        <v>12122</v>
      </c>
    </row>
    <row r="1484" spans="1:34">
      <c r="A1484" s="5">
        <v>1483</v>
      </c>
      <c r="B1484" s="5" t="s">
        <v>5028</v>
      </c>
      <c r="C1484" s="5">
        <v>2279587</v>
      </c>
      <c r="D1484" s="5" t="s">
        <v>32</v>
      </c>
      <c r="E1484" s="5" t="s">
        <v>44</v>
      </c>
      <c r="F1484" s="5" t="s">
        <v>33</v>
      </c>
      <c r="G1484" s="5" t="s">
        <v>45</v>
      </c>
      <c r="H1484" s="5">
        <v>21</v>
      </c>
      <c r="I1484" s="5">
        <v>21</v>
      </c>
      <c r="J1484" s="5">
        <v>100</v>
      </c>
      <c r="K1484" s="5">
        <v>1</v>
      </c>
      <c r="L1484" s="5">
        <v>10</v>
      </c>
      <c r="M1484" s="5">
        <v>11</v>
      </c>
      <c r="N1484" s="5">
        <v>0.48</v>
      </c>
      <c r="O1484" s="5">
        <v>37.29</v>
      </c>
      <c r="P1484" s="5">
        <v>21</v>
      </c>
      <c r="Q1484" s="5">
        <v>21</v>
      </c>
      <c r="R1484" s="5">
        <v>9</v>
      </c>
      <c r="S1484" s="5">
        <v>16</v>
      </c>
      <c r="T1484" s="5"/>
      <c r="U1484" s="5">
        <v>1</v>
      </c>
      <c r="V1484" s="5">
        <v>1</v>
      </c>
      <c r="W1484" s="5" t="s">
        <v>37</v>
      </c>
      <c r="X1484" s="5" t="s">
        <v>69</v>
      </c>
      <c r="Y1484" s="5" t="s">
        <v>35</v>
      </c>
      <c r="Z1484" s="5">
        <v>1</v>
      </c>
      <c r="AA1484" s="5">
        <v>83.89</v>
      </c>
      <c r="AB1484" s="5" t="s">
        <v>9869</v>
      </c>
      <c r="AC1484" s="5" t="s">
        <v>9870</v>
      </c>
      <c r="AD1484" s="5" t="s">
        <v>5070</v>
      </c>
      <c r="AE1484" s="5">
        <v>107398746</v>
      </c>
      <c r="AF1484" s="5"/>
      <c r="AG1484" s="5" t="s">
        <v>12123</v>
      </c>
      <c r="AH1484" s="5" t="s">
        <v>5070</v>
      </c>
    </row>
    <row r="1485" spans="1:34">
      <c r="A1485" s="5">
        <v>1484</v>
      </c>
      <c r="B1485" s="5" t="s">
        <v>5028</v>
      </c>
      <c r="C1485" s="5" t="s">
        <v>9871</v>
      </c>
      <c r="D1485" s="5" t="s">
        <v>229</v>
      </c>
      <c r="E1485" s="5" t="s">
        <v>471</v>
      </c>
      <c r="F1485" s="5" t="s">
        <v>257</v>
      </c>
      <c r="G1485" s="5" t="s">
        <v>45</v>
      </c>
      <c r="H1485" s="5">
        <v>21</v>
      </c>
      <c r="I1485" s="5">
        <v>21</v>
      </c>
      <c r="J1485" s="5">
        <v>100</v>
      </c>
      <c r="K1485" s="5">
        <v>1</v>
      </c>
      <c r="L1485" s="5">
        <v>20</v>
      </c>
      <c r="M1485" s="5">
        <v>5</v>
      </c>
      <c r="N1485" s="5">
        <v>0.2</v>
      </c>
      <c r="O1485" s="5">
        <v>36.57</v>
      </c>
      <c r="P1485" s="5">
        <v>25</v>
      </c>
      <c r="Q1485" s="5">
        <v>25</v>
      </c>
      <c r="R1485" s="5">
        <v>13</v>
      </c>
      <c r="S1485" s="5">
        <v>15</v>
      </c>
      <c r="T1485" s="5"/>
      <c r="U1485" s="5">
        <v>1</v>
      </c>
      <c r="V1485" s="5">
        <v>1</v>
      </c>
      <c r="W1485" s="5" t="s">
        <v>37</v>
      </c>
      <c r="X1485" s="5" t="s">
        <v>1845</v>
      </c>
      <c r="Y1485" s="5" t="s">
        <v>35</v>
      </c>
      <c r="Z1485" s="5">
        <v>1</v>
      </c>
      <c r="AA1485" s="5">
        <v>200</v>
      </c>
      <c r="AB1485" s="5" t="s">
        <v>9872</v>
      </c>
      <c r="AC1485" s="5" t="s">
        <v>9873</v>
      </c>
      <c r="AD1485" s="5" t="s">
        <v>9874</v>
      </c>
      <c r="AE1485" s="5">
        <v>660076</v>
      </c>
      <c r="AF1485" s="5"/>
      <c r="AG1485" s="5" t="s">
        <v>12124</v>
      </c>
      <c r="AH1485" s="5" t="s">
        <v>9874</v>
      </c>
    </row>
    <row r="1486" spans="1:34" hidden="1">
      <c r="A1486" s="5">
        <v>1485</v>
      </c>
      <c r="B1486" s="5" t="s">
        <v>5028</v>
      </c>
      <c r="C1486" s="5">
        <v>2444694</v>
      </c>
      <c r="D1486" s="5" t="s">
        <v>32</v>
      </c>
      <c r="E1486" s="5" t="s">
        <v>33</v>
      </c>
      <c r="F1486" s="5" t="s">
        <v>43</v>
      </c>
      <c r="G1486" s="5" t="s">
        <v>36</v>
      </c>
      <c r="H1486" s="5">
        <v>7</v>
      </c>
      <c r="I1486" s="5">
        <v>20</v>
      </c>
      <c r="J1486" s="5">
        <v>35</v>
      </c>
      <c r="K1486" s="5">
        <v>1</v>
      </c>
      <c r="L1486" s="5">
        <v>7</v>
      </c>
      <c r="M1486" s="5">
        <v>5</v>
      </c>
      <c r="N1486" s="5">
        <v>0.42</v>
      </c>
      <c r="O1486" s="5">
        <v>35.71</v>
      </c>
      <c r="P1486" s="5">
        <v>12</v>
      </c>
      <c r="Q1486" s="5">
        <v>29</v>
      </c>
      <c r="R1486" s="5">
        <v>4</v>
      </c>
      <c r="S1486" s="5">
        <v>3</v>
      </c>
      <c r="T1486" s="5">
        <v>-0.16</v>
      </c>
      <c r="U1486" s="5">
        <v>0.76</v>
      </c>
      <c r="V1486" s="5">
        <v>0.88</v>
      </c>
      <c r="W1486" s="5" t="s">
        <v>37</v>
      </c>
      <c r="X1486" s="5" t="s">
        <v>218</v>
      </c>
      <c r="Y1486" s="5" t="s">
        <v>35</v>
      </c>
      <c r="Z1486" s="5">
        <v>1</v>
      </c>
      <c r="AA1486" s="5">
        <v>41.92</v>
      </c>
      <c r="AB1486" s="5" t="s">
        <v>9875</v>
      </c>
      <c r="AC1486" s="5" t="s">
        <v>9876</v>
      </c>
      <c r="AD1486" s="5" t="s">
        <v>9877</v>
      </c>
      <c r="AE1486" s="5">
        <v>659950</v>
      </c>
      <c r="AF1486" s="5"/>
      <c r="AG1486" s="5" t="s">
        <v>12125</v>
      </c>
      <c r="AH1486" s="5" t="s">
        <v>9877</v>
      </c>
    </row>
    <row r="1487" spans="1:34">
      <c r="A1487" s="5">
        <v>1486</v>
      </c>
      <c r="B1487" s="5" t="s">
        <v>5028</v>
      </c>
      <c r="C1487" s="5">
        <v>3116133</v>
      </c>
      <c r="D1487" s="5" t="s">
        <v>32</v>
      </c>
      <c r="E1487" s="5" t="s">
        <v>43</v>
      </c>
      <c r="F1487" s="5" t="s">
        <v>34</v>
      </c>
      <c r="G1487" s="5" t="s">
        <v>45</v>
      </c>
      <c r="H1487" s="5">
        <v>23</v>
      </c>
      <c r="I1487" s="5">
        <v>23</v>
      </c>
      <c r="J1487" s="5">
        <v>100</v>
      </c>
      <c r="K1487" s="5">
        <v>1</v>
      </c>
      <c r="L1487" s="5">
        <v>15</v>
      </c>
      <c r="M1487" s="5">
        <v>9</v>
      </c>
      <c r="N1487" s="5">
        <v>0.38</v>
      </c>
      <c r="O1487" s="5">
        <v>37.869999999999997</v>
      </c>
      <c r="P1487" s="5">
        <v>24</v>
      </c>
      <c r="Q1487" s="5">
        <v>24</v>
      </c>
      <c r="R1487" s="5">
        <v>9</v>
      </c>
      <c r="S1487" s="5">
        <v>12</v>
      </c>
      <c r="T1487" s="5"/>
      <c r="U1487" s="5">
        <v>1</v>
      </c>
      <c r="V1487" s="5">
        <v>1</v>
      </c>
      <c r="W1487" s="5" t="s">
        <v>37</v>
      </c>
      <c r="X1487" s="5" t="s">
        <v>50</v>
      </c>
      <c r="Y1487" s="5" t="s">
        <v>35</v>
      </c>
      <c r="Z1487" s="5">
        <v>1</v>
      </c>
      <c r="AA1487" s="5">
        <v>91.55</v>
      </c>
      <c r="AB1487" s="5" t="s">
        <v>9878</v>
      </c>
      <c r="AC1487" s="5" t="s">
        <v>9879</v>
      </c>
      <c r="AD1487" s="5" t="s">
        <v>9880</v>
      </c>
      <c r="AE1487" s="5">
        <v>103314420</v>
      </c>
      <c r="AF1487" s="5"/>
      <c r="AG1487" s="5" t="s">
        <v>12126</v>
      </c>
      <c r="AH1487" s="5" t="s">
        <v>12127</v>
      </c>
    </row>
    <row r="1488" spans="1:34">
      <c r="A1488" s="5">
        <v>1487</v>
      </c>
      <c r="B1488" s="5" t="s">
        <v>5028</v>
      </c>
      <c r="C1488" s="5">
        <v>3116137</v>
      </c>
      <c r="D1488" s="5" t="s">
        <v>32</v>
      </c>
      <c r="E1488" s="5" t="s">
        <v>33</v>
      </c>
      <c r="F1488" s="5" t="s">
        <v>34</v>
      </c>
      <c r="G1488" s="5" t="s">
        <v>45</v>
      </c>
      <c r="H1488" s="5">
        <v>22</v>
      </c>
      <c r="I1488" s="5">
        <v>22</v>
      </c>
      <c r="J1488" s="5">
        <v>100</v>
      </c>
      <c r="K1488" s="5">
        <v>1</v>
      </c>
      <c r="L1488" s="5">
        <v>14</v>
      </c>
      <c r="M1488" s="5">
        <v>9</v>
      </c>
      <c r="N1488" s="5">
        <v>0.39</v>
      </c>
      <c r="O1488" s="5">
        <v>37.86</v>
      </c>
      <c r="P1488" s="5">
        <v>23</v>
      </c>
      <c r="Q1488" s="5">
        <v>23</v>
      </c>
      <c r="R1488" s="5">
        <v>9</v>
      </c>
      <c r="S1488" s="5">
        <v>12</v>
      </c>
      <c r="T1488" s="5"/>
      <c r="U1488" s="5">
        <v>1</v>
      </c>
      <c r="V1488" s="5">
        <v>1</v>
      </c>
      <c r="W1488" s="5" t="s">
        <v>37</v>
      </c>
      <c r="X1488" s="5" t="s">
        <v>50</v>
      </c>
      <c r="Y1488" s="5" t="s">
        <v>35</v>
      </c>
      <c r="Z1488" s="5">
        <v>1</v>
      </c>
      <c r="AA1488" s="5">
        <v>88.54</v>
      </c>
      <c r="AB1488" s="5" t="s">
        <v>9881</v>
      </c>
      <c r="AC1488" s="5" t="s">
        <v>9882</v>
      </c>
      <c r="AD1488" s="5" t="s">
        <v>9880</v>
      </c>
      <c r="AE1488" s="5">
        <v>103314420</v>
      </c>
      <c r="AF1488" s="5"/>
      <c r="AG1488" s="5" t="s">
        <v>12126</v>
      </c>
      <c r="AH1488" s="5" t="s">
        <v>12127</v>
      </c>
    </row>
    <row r="1489" spans="1:34" hidden="1">
      <c r="A1489" s="5">
        <v>1488</v>
      </c>
      <c r="B1489" s="5" t="s">
        <v>5028</v>
      </c>
      <c r="C1489" s="5">
        <v>3131902</v>
      </c>
      <c r="D1489" s="5" t="s">
        <v>32</v>
      </c>
      <c r="E1489" s="5" t="s">
        <v>33</v>
      </c>
      <c r="F1489" s="5" t="s">
        <v>43</v>
      </c>
      <c r="G1489" s="5" t="s">
        <v>36</v>
      </c>
      <c r="H1489" s="5">
        <v>6</v>
      </c>
      <c r="I1489" s="5">
        <v>21</v>
      </c>
      <c r="J1489" s="5">
        <v>28.57</v>
      </c>
      <c r="K1489" s="5">
        <v>1</v>
      </c>
      <c r="L1489" s="5">
        <v>2</v>
      </c>
      <c r="M1489" s="5">
        <v>6</v>
      </c>
      <c r="N1489" s="5">
        <v>0.25</v>
      </c>
      <c r="O1489" s="5">
        <v>41</v>
      </c>
      <c r="P1489" s="5">
        <v>8</v>
      </c>
      <c r="Q1489" s="5">
        <v>23</v>
      </c>
      <c r="R1489" s="5">
        <v>1</v>
      </c>
      <c r="S1489" s="5">
        <v>1</v>
      </c>
      <c r="T1489" s="5">
        <v>2.34</v>
      </c>
      <c r="U1489" s="5">
        <v>0.23</v>
      </c>
      <c r="V1489" s="5">
        <v>0.88</v>
      </c>
      <c r="W1489" s="5" t="s">
        <v>37</v>
      </c>
      <c r="X1489" s="5" t="s">
        <v>218</v>
      </c>
      <c r="Y1489" s="5" t="s">
        <v>35</v>
      </c>
      <c r="Z1489" s="5">
        <v>1</v>
      </c>
      <c r="AA1489" s="5">
        <v>26.3</v>
      </c>
      <c r="AB1489" s="5" t="s">
        <v>9883</v>
      </c>
      <c r="AC1489" s="5" t="s">
        <v>9884</v>
      </c>
      <c r="AD1489" s="5" t="s">
        <v>9885</v>
      </c>
      <c r="AE1489" s="5">
        <v>655175</v>
      </c>
      <c r="AF1489" s="5"/>
      <c r="AG1489" s="5" t="s">
        <v>12128</v>
      </c>
      <c r="AH1489" s="5" t="s">
        <v>12129</v>
      </c>
    </row>
    <row r="1490" spans="1:34">
      <c r="A1490" s="5">
        <v>1489</v>
      </c>
      <c r="B1490" s="5" t="s">
        <v>5028</v>
      </c>
      <c r="C1490" s="5">
        <v>3180392</v>
      </c>
      <c r="D1490" s="5" t="s">
        <v>32</v>
      </c>
      <c r="E1490" s="5" t="s">
        <v>43</v>
      </c>
      <c r="F1490" s="5" t="s">
        <v>44</v>
      </c>
      <c r="G1490" s="5" t="s">
        <v>45</v>
      </c>
      <c r="H1490" s="5">
        <v>25</v>
      </c>
      <c r="I1490" s="5">
        <v>25</v>
      </c>
      <c r="J1490" s="5">
        <v>100</v>
      </c>
      <c r="K1490" s="5">
        <v>1</v>
      </c>
      <c r="L1490" s="5">
        <v>9</v>
      </c>
      <c r="M1490" s="5">
        <v>17</v>
      </c>
      <c r="N1490" s="5">
        <v>0.35</v>
      </c>
      <c r="O1490" s="5">
        <v>37.76</v>
      </c>
      <c r="P1490" s="5">
        <v>26</v>
      </c>
      <c r="Q1490" s="5">
        <v>26</v>
      </c>
      <c r="R1490" s="5">
        <v>9</v>
      </c>
      <c r="S1490" s="5">
        <v>15</v>
      </c>
      <c r="T1490" s="5"/>
      <c r="U1490" s="5">
        <v>1</v>
      </c>
      <c r="V1490" s="5">
        <v>1</v>
      </c>
      <c r="W1490" s="5" t="s">
        <v>37</v>
      </c>
      <c r="X1490" s="5" t="s">
        <v>46</v>
      </c>
      <c r="Y1490" s="5" t="s">
        <v>35</v>
      </c>
      <c r="Z1490" s="5">
        <v>1</v>
      </c>
      <c r="AA1490" s="5">
        <v>95.93</v>
      </c>
      <c r="AB1490" s="5" t="s">
        <v>9886</v>
      </c>
      <c r="AC1490" s="5" t="s">
        <v>9887</v>
      </c>
      <c r="AD1490" s="5" t="s">
        <v>9888</v>
      </c>
      <c r="AE1490" s="5">
        <v>656159</v>
      </c>
      <c r="AF1490" s="5"/>
      <c r="AG1490" s="5" t="s">
        <v>12130</v>
      </c>
      <c r="AH1490" s="5" t="s">
        <v>12131</v>
      </c>
    </row>
    <row r="1491" spans="1:34">
      <c r="A1491" s="5">
        <v>1490</v>
      </c>
      <c r="B1491" s="5" t="s">
        <v>5028</v>
      </c>
      <c r="C1491" s="5">
        <v>3199478</v>
      </c>
      <c r="D1491" s="5" t="s">
        <v>32</v>
      </c>
      <c r="E1491" s="5" t="s">
        <v>33</v>
      </c>
      <c r="F1491" s="5" t="s">
        <v>34</v>
      </c>
      <c r="G1491" s="5" t="s">
        <v>45</v>
      </c>
      <c r="H1491" s="5">
        <v>20</v>
      </c>
      <c r="I1491" s="5">
        <v>20</v>
      </c>
      <c r="J1491" s="5">
        <v>100</v>
      </c>
      <c r="K1491" s="5">
        <v>1</v>
      </c>
      <c r="L1491" s="5">
        <v>5</v>
      </c>
      <c r="M1491" s="5">
        <v>15</v>
      </c>
      <c r="N1491" s="5">
        <v>0.25</v>
      </c>
      <c r="O1491" s="5">
        <v>37.700000000000003</v>
      </c>
      <c r="P1491" s="5">
        <v>20</v>
      </c>
      <c r="Q1491" s="5">
        <v>20</v>
      </c>
      <c r="R1491" s="5">
        <v>9</v>
      </c>
      <c r="S1491" s="5">
        <v>17</v>
      </c>
      <c r="T1491" s="5"/>
      <c r="U1491" s="5">
        <v>1</v>
      </c>
      <c r="V1491" s="5">
        <v>1</v>
      </c>
      <c r="W1491" s="5" t="s">
        <v>37</v>
      </c>
      <c r="X1491" s="5" t="s">
        <v>50</v>
      </c>
      <c r="Y1491" s="5" t="s">
        <v>35</v>
      </c>
      <c r="Z1491" s="5">
        <v>1</v>
      </c>
      <c r="AA1491" s="5">
        <v>82.52</v>
      </c>
      <c r="AB1491" s="5" t="s">
        <v>9889</v>
      </c>
      <c r="AC1491" s="5" t="s">
        <v>9890</v>
      </c>
      <c r="AD1491" s="5" t="s">
        <v>9891</v>
      </c>
      <c r="AE1491" s="5">
        <v>656492</v>
      </c>
      <c r="AF1491" s="5"/>
      <c r="AG1491" s="5" t="s">
        <v>12132</v>
      </c>
      <c r="AH1491" s="5" t="s">
        <v>12133</v>
      </c>
    </row>
    <row r="1492" spans="1:34" hidden="1">
      <c r="A1492" s="5">
        <v>1491</v>
      </c>
      <c r="B1492" s="5" t="s">
        <v>5028</v>
      </c>
      <c r="C1492" s="5">
        <v>3204465</v>
      </c>
      <c r="D1492" s="5" t="s">
        <v>32</v>
      </c>
      <c r="E1492" s="5" t="s">
        <v>44</v>
      </c>
      <c r="F1492" s="5" t="s">
        <v>34</v>
      </c>
      <c r="G1492" s="5" t="s">
        <v>36</v>
      </c>
      <c r="H1492" s="5">
        <v>16</v>
      </c>
      <c r="I1492" s="5">
        <v>23</v>
      </c>
      <c r="J1492" s="5">
        <v>69.569999999999993</v>
      </c>
      <c r="K1492" s="5">
        <v>1</v>
      </c>
      <c r="L1492" s="5">
        <v>5</v>
      </c>
      <c r="M1492" s="5">
        <v>14</v>
      </c>
      <c r="N1492" s="5">
        <v>0.26</v>
      </c>
      <c r="O1492" s="5">
        <v>39.380000000000003</v>
      </c>
      <c r="P1492" s="5">
        <v>19</v>
      </c>
      <c r="Q1492" s="5">
        <v>26</v>
      </c>
      <c r="R1492" s="5">
        <v>6</v>
      </c>
      <c r="S1492" s="5">
        <v>5</v>
      </c>
      <c r="T1492" s="5">
        <v>3.24</v>
      </c>
      <c r="U1492" s="5">
        <v>0.51</v>
      </c>
      <c r="V1492" s="5">
        <v>0.57999999999999996</v>
      </c>
      <c r="W1492" s="5" t="s">
        <v>37</v>
      </c>
      <c r="X1492" s="5" t="s">
        <v>270</v>
      </c>
      <c r="Y1492" s="5" t="s">
        <v>35</v>
      </c>
      <c r="Z1492" s="5">
        <v>1</v>
      </c>
      <c r="AA1492" s="5">
        <v>41.1</v>
      </c>
      <c r="AB1492" s="5" t="s">
        <v>9892</v>
      </c>
      <c r="AC1492" s="5" t="s">
        <v>9893</v>
      </c>
      <c r="AD1492" s="5" t="s">
        <v>9894</v>
      </c>
      <c r="AE1492" s="5">
        <v>103314407</v>
      </c>
      <c r="AF1492" s="5"/>
      <c r="AG1492" s="5" t="s">
        <v>12134</v>
      </c>
      <c r="AH1492" s="5" t="s">
        <v>12135</v>
      </c>
    </row>
    <row r="1493" spans="1:34" hidden="1">
      <c r="A1493" s="5">
        <v>1492</v>
      </c>
      <c r="B1493" s="5" t="s">
        <v>5028</v>
      </c>
      <c r="C1493" s="5">
        <v>3204472</v>
      </c>
      <c r="D1493" s="5" t="s">
        <v>32</v>
      </c>
      <c r="E1493" s="5" t="s">
        <v>43</v>
      </c>
      <c r="F1493" s="5" t="s">
        <v>34</v>
      </c>
      <c r="G1493" s="5" t="s">
        <v>36</v>
      </c>
      <c r="H1493" s="5">
        <v>15</v>
      </c>
      <c r="I1493" s="5">
        <v>20</v>
      </c>
      <c r="J1493" s="5">
        <v>75</v>
      </c>
      <c r="K1493" s="5">
        <v>0.99</v>
      </c>
      <c r="L1493" s="5">
        <v>4</v>
      </c>
      <c r="M1493" s="5">
        <v>14</v>
      </c>
      <c r="N1493" s="5">
        <v>0.22</v>
      </c>
      <c r="O1493" s="5">
        <v>39.93</v>
      </c>
      <c r="P1493" s="5">
        <v>18</v>
      </c>
      <c r="Q1493" s="5">
        <v>23</v>
      </c>
      <c r="R1493" s="5">
        <v>6</v>
      </c>
      <c r="S1493" s="5">
        <v>4</v>
      </c>
      <c r="T1493" s="5">
        <v>3.27</v>
      </c>
      <c r="U1493" s="5">
        <v>0.27</v>
      </c>
      <c r="V1493" s="5">
        <v>0.69</v>
      </c>
      <c r="W1493" s="5" t="s">
        <v>37</v>
      </c>
      <c r="X1493" s="5" t="s">
        <v>300</v>
      </c>
      <c r="Y1493" s="5" t="s">
        <v>35</v>
      </c>
      <c r="Z1493" s="5">
        <v>1</v>
      </c>
      <c r="AA1493" s="5">
        <v>21</v>
      </c>
      <c r="AB1493" s="5" t="s">
        <v>9895</v>
      </c>
      <c r="AC1493" s="5" t="s">
        <v>9896</v>
      </c>
      <c r="AD1493" s="5" t="s">
        <v>9894</v>
      </c>
      <c r="AE1493" s="5">
        <v>103314407</v>
      </c>
      <c r="AF1493" s="5"/>
      <c r="AG1493" s="5" t="s">
        <v>12134</v>
      </c>
      <c r="AH1493" s="5" t="s">
        <v>12135</v>
      </c>
    </row>
    <row r="1494" spans="1:34">
      <c r="A1494" s="5">
        <v>1493</v>
      </c>
      <c r="B1494" s="5" t="s">
        <v>5028</v>
      </c>
      <c r="C1494" s="5">
        <v>3207156</v>
      </c>
      <c r="D1494" s="5" t="s">
        <v>32</v>
      </c>
      <c r="E1494" s="5" t="s">
        <v>34</v>
      </c>
      <c r="F1494" s="5" t="s">
        <v>33</v>
      </c>
      <c r="G1494" s="5" t="s">
        <v>36</v>
      </c>
      <c r="H1494" s="5">
        <v>8</v>
      </c>
      <c r="I1494" s="5">
        <v>21</v>
      </c>
      <c r="J1494" s="5">
        <v>38.1</v>
      </c>
      <c r="K1494" s="5">
        <v>1</v>
      </c>
      <c r="L1494" s="5">
        <v>5</v>
      </c>
      <c r="M1494" s="5">
        <v>5</v>
      </c>
      <c r="N1494" s="5">
        <v>0.5</v>
      </c>
      <c r="O1494" s="5">
        <v>35.880000000000003</v>
      </c>
      <c r="P1494" s="5">
        <v>10</v>
      </c>
      <c r="Q1494" s="5">
        <v>30</v>
      </c>
      <c r="R1494" s="5">
        <v>3</v>
      </c>
      <c r="S1494" s="5">
        <v>5</v>
      </c>
      <c r="T1494" s="5">
        <v>-7.0000000000000007E-2</v>
      </c>
      <c r="U1494" s="5">
        <v>0.73</v>
      </c>
      <c r="V1494" s="5">
        <v>0.95</v>
      </c>
      <c r="W1494" s="5" t="s">
        <v>37</v>
      </c>
      <c r="X1494" s="5" t="s">
        <v>38</v>
      </c>
      <c r="Y1494" s="5" t="s">
        <v>35</v>
      </c>
      <c r="Z1494" s="5">
        <v>1</v>
      </c>
      <c r="AA1494" s="5">
        <v>58.15</v>
      </c>
      <c r="AB1494" s="5" t="s">
        <v>9897</v>
      </c>
      <c r="AC1494" s="5" t="s">
        <v>9898</v>
      </c>
      <c r="AD1494" s="5" t="s">
        <v>9894</v>
      </c>
      <c r="AE1494" s="5">
        <v>103314407</v>
      </c>
      <c r="AF1494" s="5"/>
      <c r="AG1494" s="5" t="s">
        <v>12134</v>
      </c>
      <c r="AH1494" s="5" t="s">
        <v>12135</v>
      </c>
    </row>
    <row r="1495" spans="1:34">
      <c r="A1495" s="5">
        <v>1494</v>
      </c>
      <c r="B1495" s="5" t="s">
        <v>5028</v>
      </c>
      <c r="C1495" s="5">
        <v>3207161</v>
      </c>
      <c r="D1495" s="5" t="s">
        <v>32</v>
      </c>
      <c r="E1495" s="5" t="s">
        <v>44</v>
      </c>
      <c r="F1495" s="5" t="s">
        <v>33</v>
      </c>
      <c r="G1495" s="5" t="s">
        <v>36</v>
      </c>
      <c r="H1495" s="5">
        <v>9</v>
      </c>
      <c r="I1495" s="5">
        <v>22</v>
      </c>
      <c r="J1495" s="5">
        <v>40.909999999999997</v>
      </c>
      <c r="K1495" s="5">
        <v>1</v>
      </c>
      <c r="L1495" s="5">
        <v>5</v>
      </c>
      <c r="M1495" s="5">
        <v>9</v>
      </c>
      <c r="N1495" s="5">
        <v>0.36</v>
      </c>
      <c r="O1495" s="5">
        <v>35.33</v>
      </c>
      <c r="P1495" s="5">
        <v>14</v>
      </c>
      <c r="Q1495" s="5">
        <v>34</v>
      </c>
      <c r="R1495" s="5">
        <v>7</v>
      </c>
      <c r="S1495" s="5">
        <v>10</v>
      </c>
      <c r="T1495" s="5">
        <v>-2.04</v>
      </c>
      <c r="U1495" s="5">
        <v>0.74</v>
      </c>
      <c r="V1495" s="5">
        <v>0.68</v>
      </c>
      <c r="W1495" s="5" t="s">
        <v>37</v>
      </c>
      <c r="X1495" s="5" t="s">
        <v>232</v>
      </c>
      <c r="Y1495" s="5" t="s">
        <v>35</v>
      </c>
      <c r="Z1495" s="5">
        <v>1</v>
      </c>
      <c r="AA1495" s="5">
        <v>200</v>
      </c>
      <c r="AB1495" s="5" t="s">
        <v>9899</v>
      </c>
      <c r="AC1495" s="5" t="s">
        <v>9900</v>
      </c>
      <c r="AD1495" s="5" t="s">
        <v>9894</v>
      </c>
      <c r="AE1495" s="5">
        <v>103314407</v>
      </c>
      <c r="AF1495" s="5"/>
      <c r="AG1495" s="5" t="s">
        <v>12134</v>
      </c>
      <c r="AH1495" s="5" t="s">
        <v>12135</v>
      </c>
    </row>
    <row r="1496" spans="1:34">
      <c r="A1496" s="5">
        <v>1495</v>
      </c>
      <c r="B1496" s="5" t="s">
        <v>5028</v>
      </c>
      <c r="C1496" s="5">
        <v>3207170</v>
      </c>
      <c r="D1496" s="5" t="s">
        <v>32</v>
      </c>
      <c r="E1496" s="5" t="s">
        <v>33</v>
      </c>
      <c r="F1496" s="5" t="s">
        <v>34</v>
      </c>
      <c r="G1496" s="5" t="s">
        <v>36</v>
      </c>
      <c r="H1496" s="5">
        <v>13</v>
      </c>
      <c r="I1496" s="5">
        <v>22</v>
      </c>
      <c r="J1496" s="5">
        <v>59.09</v>
      </c>
      <c r="K1496" s="5">
        <v>1</v>
      </c>
      <c r="L1496" s="5">
        <v>12</v>
      </c>
      <c r="M1496" s="5">
        <v>7</v>
      </c>
      <c r="N1496" s="5">
        <v>0.37</v>
      </c>
      <c r="O1496" s="5">
        <v>37</v>
      </c>
      <c r="P1496" s="5">
        <v>19</v>
      </c>
      <c r="Q1496" s="5">
        <v>32</v>
      </c>
      <c r="R1496" s="5">
        <v>6</v>
      </c>
      <c r="S1496" s="5">
        <v>7</v>
      </c>
      <c r="T1496" s="5">
        <v>0.4</v>
      </c>
      <c r="U1496" s="5">
        <v>0.43</v>
      </c>
      <c r="V1496" s="5">
        <v>0.85</v>
      </c>
      <c r="W1496" s="5" t="s">
        <v>37</v>
      </c>
      <c r="X1496" s="5" t="s">
        <v>38</v>
      </c>
      <c r="Y1496" s="5" t="s">
        <v>35</v>
      </c>
      <c r="Z1496" s="5">
        <v>1</v>
      </c>
      <c r="AA1496" s="5">
        <v>68.03</v>
      </c>
      <c r="AB1496" s="5" t="s">
        <v>9901</v>
      </c>
      <c r="AC1496" s="5" t="s">
        <v>9902</v>
      </c>
      <c r="AD1496" s="5" t="s">
        <v>9894</v>
      </c>
      <c r="AE1496" s="5">
        <v>103314407</v>
      </c>
      <c r="AF1496" s="5"/>
      <c r="AG1496" s="5" t="s">
        <v>12134</v>
      </c>
      <c r="AH1496" s="5" t="s">
        <v>12135</v>
      </c>
    </row>
    <row r="1497" spans="1:34">
      <c r="A1497" s="5">
        <v>1496</v>
      </c>
      <c r="B1497" s="5" t="s">
        <v>5028</v>
      </c>
      <c r="C1497" s="5">
        <v>3469013</v>
      </c>
      <c r="D1497" s="5" t="s">
        <v>32</v>
      </c>
      <c r="E1497" s="5" t="s">
        <v>34</v>
      </c>
      <c r="F1497" s="5" t="s">
        <v>33</v>
      </c>
      <c r="G1497" s="5" t="s">
        <v>45</v>
      </c>
      <c r="H1497" s="5">
        <v>20</v>
      </c>
      <c r="I1497" s="5">
        <v>20</v>
      </c>
      <c r="J1497" s="5">
        <v>100</v>
      </c>
      <c r="K1497" s="5">
        <v>1</v>
      </c>
      <c r="L1497" s="5">
        <v>16</v>
      </c>
      <c r="M1497" s="5">
        <v>4</v>
      </c>
      <c r="N1497" s="5">
        <v>0.2</v>
      </c>
      <c r="O1497" s="5">
        <v>38.049999999999997</v>
      </c>
      <c r="P1497" s="5">
        <v>20</v>
      </c>
      <c r="Q1497" s="5">
        <v>20</v>
      </c>
      <c r="R1497" s="5">
        <v>9</v>
      </c>
      <c r="S1497" s="5">
        <v>12</v>
      </c>
      <c r="T1497" s="5"/>
      <c r="U1497" s="5">
        <v>1</v>
      </c>
      <c r="V1497" s="5">
        <v>1</v>
      </c>
      <c r="W1497" s="5" t="s">
        <v>37</v>
      </c>
      <c r="X1497" s="5" t="s">
        <v>69</v>
      </c>
      <c r="Y1497" s="5" t="s">
        <v>35</v>
      </c>
      <c r="Z1497" s="5">
        <v>1</v>
      </c>
      <c r="AA1497" s="5">
        <v>80.88</v>
      </c>
      <c r="AB1497" s="5" t="s">
        <v>9903</v>
      </c>
      <c r="AC1497" s="5" t="s">
        <v>9904</v>
      </c>
      <c r="AD1497" s="5" t="s">
        <v>9905</v>
      </c>
      <c r="AE1497" s="5">
        <v>658333</v>
      </c>
      <c r="AF1497" s="5"/>
      <c r="AG1497" s="5" t="s">
        <v>12136</v>
      </c>
      <c r="AH1497" s="5" t="s">
        <v>12137</v>
      </c>
    </row>
    <row r="1498" spans="1:34">
      <c r="A1498" s="5">
        <v>1497</v>
      </c>
      <c r="B1498" s="5" t="s">
        <v>5028</v>
      </c>
      <c r="C1498" s="5">
        <v>4007111</v>
      </c>
      <c r="D1498" s="5" t="s">
        <v>32</v>
      </c>
      <c r="E1498" s="5" t="s">
        <v>44</v>
      </c>
      <c r="F1498" s="5" t="s">
        <v>33</v>
      </c>
      <c r="G1498" s="5" t="s">
        <v>36</v>
      </c>
      <c r="H1498" s="5">
        <v>10</v>
      </c>
      <c r="I1498" s="5">
        <v>21</v>
      </c>
      <c r="J1498" s="5">
        <v>47.62</v>
      </c>
      <c r="K1498" s="5">
        <v>1</v>
      </c>
      <c r="L1498" s="5">
        <v>6</v>
      </c>
      <c r="M1498" s="5">
        <v>10</v>
      </c>
      <c r="N1498" s="5">
        <v>0.38</v>
      </c>
      <c r="O1498" s="5">
        <v>36.4</v>
      </c>
      <c r="P1498" s="5">
        <v>16</v>
      </c>
      <c r="Q1498" s="5">
        <v>27</v>
      </c>
      <c r="R1498" s="5">
        <v>4</v>
      </c>
      <c r="S1498" s="5">
        <v>7</v>
      </c>
      <c r="T1498" s="5">
        <v>-2.78</v>
      </c>
      <c r="U1498" s="5">
        <v>0.04</v>
      </c>
      <c r="V1498" s="5">
        <v>0.56999999999999995</v>
      </c>
      <c r="W1498" s="5" t="s">
        <v>37</v>
      </c>
      <c r="X1498" s="5" t="s">
        <v>244</v>
      </c>
      <c r="Y1498" s="5" t="s">
        <v>35</v>
      </c>
      <c r="Z1498" s="5">
        <v>1</v>
      </c>
      <c r="AA1498" s="5">
        <v>82.47</v>
      </c>
      <c r="AB1498" s="5" t="s">
        <v>9906</v>
      </c>
      <c r="AC1498" s="5" t="s">
        <v>9907</v>
      </c>
      <c r="AD1498" s="5" t="s">
        <v>9908</v>
      </c>
      <c r="AE1498" s="5">
        <v>107398764</v>
      </c>
      <c r="AF1498" s="5"/>
      <c r="AG1498" s="5" t="s">
        <v>12138</v>
      </c>
      <c r="AH1498" s="5" t="s">
        <v>12139</v>
      </c>
    </row>
    <row r="1499" spans="1:34" hidden="1">
      <c r="A1499" s="5">
        <v>1498</v>
      </c>
      <c r="B1499" s="5" t="s">
        <v>5028</v>
      </c>
      <c r="C1499" s="5">
        <v>4009312</v>
      </c>
      <c r="D1499" s="5" t="s">
        <v>32</v>
      </c>
      <c r="E1499" s="5" t="s">
        <v>34</v>
      </c>
      <c r="F1499" s="5" t="s">
        <v>43</v>
      </c>
      <c r="G1499" s="5" t="s">
        <v>45</v>
      </c>
      <c r="H1499" s="5">
        <v>29</v>
      </c>
      <c r="I1499" s="5">
        <v>29</v>
      </c>
      <c r="J1499" s="5">
        <v>100</v>
      </c>
      <c r="K1499" s="5">
        <v>1</v>
      </c>
      <c r="L1499" s="5">
        <v>19</v>
      </c>
      <c r="M1499" s="5">
        <v>16</v>
      </c>
      <c r="N1499" s="5">
        <v>0.46</v>
      </c>
      <c r="O1499" s="5">
        <v>34</v>
      </c>
      <c r="P1499" s="5">
        <v>35</v>
      </c>
      <c r="Q1499" s="5">
        <v>35</v>
      </c>
      <c r="R1499" s="5">
        <v>7</v>
      </c>
      <c r="S1499" s="5">
        <v>18</v>
      </c>
      <c r="T1499" s="5"/>
      <c r="U1499" s="5">
        <v>1</v>
      </c>
      <c r="V1499" s="5">
        <v>1</v>
      </c>
      <c r="W1499" s="5" t="s">
        <v>37</v>
      </c>
      <c r="X1499" s="5" t="s">
        <v>62</v>
      </c>
      <c r="Y1499" s="5" t="s">
        <v>35</v>
      </c>
      <c r="Z1499" s="5">
        <v>1</v>
      </c>
      <c r="AA1499" s="5">
        <v>109.57</v>
      </c>
      <c r="AB1499" s="5" t="s">
        <v>9909</v>
      </c>
      <c r="AC1499" s="5" t="s">
        <v>9910</v>
      </c>
      <c r="AD1499" s="5" t="s">
        <v>9911</v>
      </c>
      <c r="AE1499" s="5">
        <v>103314425</v>
      </c>
      <c r="AF1499" s="5"/>
      <c r="AG1499" s="5" t="s">
        <v>12140</v>
      </c>
      <c r="AH1499" s="5" t="s">
        <v>12141</v>
      </c>
    </row>
    <row r="1500" spans="1:34" hidden="1">
      <c r="A1500" s="5">
        <v>1499</v>
      </c>
      <c r="B1500" s="5" t="s">
        <v>5028</v>
      </c>
      <c r="C1500" s="5">
        <v>4009461</v>
      </c>
      <c r="D1500" s="5" t="s">
        <v>32</v>
      </c>
      <c r="E1500" s="5" t="s">
        <v>33</v>
      </c>
      <c r="F1500" s="5" t="s">
        <v>44</v>
      </c>
      <c r="G1500" s="5" t="s">
        <v>36</v>
      </c>
      <c r="H1500" s="5">
        <v>16</v>
      </c>
      <c r="I1500" s="5">
        <v>20</v>
      </c>
      <c r="J1500" s="5">
        <v>80</v>
      </c>
      <c r="K1500" s="5">
        <v>0.88</v>
      </c>
      <c r="L1500" s="5">
        <v>7</v>
      </c>
      <c r="M1500" s="5">
        <v>14</v>
      </c>
      <c r="N1500" s="5">
        <v>0.33</v>
      </c>
      <c r="O1500" s="5">
        <v>36.81</v>
      </c>
      <c r="P1500" s="5">
        <v>21</v>
      </c>
      <c r="Q1500" s="5">
        <v>25</v>
      </c>
      <c r="R1500" s="5">
        <v>5</v>
      </c>
      <c r="S1500" s="5">
        <v>9</v>
      </c>
      <c r="T1500" s="5">
        <v>-1.46</v>
      </c>
      <c r="U1500" s="5">
        <v>0.85</v>
      </c>
      <c r="V1500" s="5">
        <v>0.92</v>
      </c>
      <c r="W1500" s="5" t="s">
        <v>37</v>
      </c>
      <c r="X1500" s="5" t="s">
        <v>244</v>
      </c>
      <c r="Y1500" s="5" t="s">
        <v>35</v>
      </c>
      <c r="Z1500" s="5">
        <v>1</v>
      </c>
      <c r="AA1500" s="5">
        <v>9.35</v>
      </c>
      <c r="AB1500" s="5" t="s">
        <v>9912</v>
      </c>
      <c r="AC1500" s="5" t="s">
        <v>9913</v>
      </c>
      <c r="AD1500" s="5" t="s">
        <v>9911</v>
      </c>
      <c r="AE1500" s="5">
        <v>103314425</v>
      </c>
      <c r="AF1500" s="5"/>
      <c r="AG1500" s="5" t="s">
        <v>12140</v>
      </c>
      <c r="AH1500" s="5" t="s">
        <v>12141</v>
      </c>
    </row>
    <row r="1501" spans="1:34" hidden="1">
      <c r="A1501" s="5">
        <v>1500</v>
      </c>
      <c r="B1501" s="5" t="s">
        <v>5028</v>
      </c>
      <c r="C1501" s="5">
        <v>4257938</v>
      </c>
      <c r="D1501" s="5" t="s">
        <v>316</v>
      </c>
      <c r="E1501" s="5" t="s">
        <v>33</v>
      </c>
      <c r="F1501" s="5" t="s">
        <v>56</v>
      </c>
      <c r="G1501" s="5" t="s">
        <v>36</v>
      </c>
      <c r="H1501" s="5">
        <v>5</v>
      </c>
      <c r="I1501" s="5">
        <v>22</v>
      </c>
      <c r="J1501" s="5">
        <v>22.73</v>
      </c>
      <c r="K1501" s="5">
        <v>0.97</v>
      </c>
      <c r="L1501" s="5">
        <v>5</v>
      </c>
      <c r="M1501" s="5">
        <v>0</v>
      </c>
      <c r="N1501" s="5">
        <v>0</v>
      </c>
      <c r="O1501" s="5">
        <v>35.799999999999997</v>
      </c>
      <c r="P1501" s="5">
        <v>5</v>
      </c>
      <c r="Q1501" s="5">
        <v>24</v>
      </c>
      <c r="R1501" s="5">
        <v>1</v>
      </c>
      <c r="S1501" s="5">
        <v>5</v>
      </c>
      <c r="T1501" s="5">
        <v>-1.75</v>
      </c>
      <c r="U1501" s="5">
        <v>0.31</v>
      </c>
      <c r="V1501" s="5">
        <v>0.76</v>
      </c>
      <c r="W1501" s="5" t="s">
        <v>37</v>
      </c>
      <c r="X1501" s="5" t="s">
        <v>1116</v>
      </c>
      <c r="Y1501" s="5" t="s">
        <v>35</v>
      </c>
      <c r="Z1501" s="5">
        <v>1</v>
      </c>
      <c r="AA1501" s="5">
        <v>15.13</v>
      </c>
      <c r="AB1501" s="5" t="s">
        <v>9914</v>
      </c>
      <c r="AC1501" s="5" t="s">
        <v>9915</v>
      </c>
      <c r="AD1501" s="5" t="s">
        <v>9916</v>
      </c>
      <c r="AE1501" s="5">
        <v>661193</v>
      </c>
      <c r="AF1501" s="5"/>
      <c r="AG1501" s="5" t="s">
        <v>12142</v>
      </c>
      <c r="AH1501" s="5" t="s">
        <v>12143</v>
      </c>
    </row>
    <row r="1502" spans="1:34" hidden="1">
      <c r="A1502" s="5">
        <v>1501</v>
      </c>
      <c r="B1502" s="5" t="s">
        <v>5028</v>
      </c>
      <c r="C1502" s="5">
        <v>4493577</v>
      </c>
      <c r="D1502" s="5" t="s">
        <v>316</v>
      </c>
      <c r="E1502" s="5" t="s">
        <v>33</v>
      </c>
      <c r="F1502" s="5" t="s">
        <v>56</v>
      </c>
      <c r="G1502" s="5" t="s">
        <v>36</v>
      </c>
      <c r="H1502" s="5">
        <v>5</v>
      </c>
      <c r="I1502" s="5">
        <v>20</v>
      </c>
      <c r="J1502" s="5">
        <v>25</v>
      </c>
      <c r="K1502" s="5">
        <v>0.91</v>
      </c>
      <c r="L1502" s="5">
        <v>0</v>
      </c>
      <c r="M1502" s="5">
        <v>5</v>
      </c>
      <c r="N1502" s="5">
        <v>0</v>
      </c>
      <c r="O1502" s="5">
        <v>32</v>
      </c>
      <c r="P1502" s="5">
        <v>5</v>
      </c>
      <c r="Q1502" s="5">
        <v>20</v>
      </c>
      <c r="R1502" s="5">
        <v>2</v>
      </c>
      <c r="S1502" s="5">
        <v>2</v>
      </c>
      <c r="T1502" s="5">
        <v>-2.71</v>
      </c>
      <c r="U1502" s="5">
        <v>0.12</v>
      </c>
      <c r="V1502" s="5">
        <v>0.54</v>
      </c>
      <c r="W1502" s="5" t="s">
        <v>37</v>
      </c>
      <c r="X1502" s="5" t="s">
        <v>1116</v>
      </c>
      <c r="Y1502" s="5" t="s">
        <v>35</v>
      </c>
      <c r="Z1502" s="5">
        <v>1</v>
      </c>
      <c r="AA1502" s="5">
        <v>10.65</v>
      </c>
      <c r="AB1502" s="5" t="s">
        <v>9917</v>
      </c>
      <c r="AC1502" s="5" t="s">
        <v>9918</v>
      </c>
      <c r="AD1502" s="5" t="s">
        <v>9919</v>
      </c>
      <c r="AE1502" s="5">
        <v>103314533</v>
      </c>
      <c r="AF1502" s="5"/>
      <c r="AG1502" s="5" t="s">
        <v>12144</v>
      </c>
      <c r="AH1502" s="5" t="s">
        <v>12145</v>
      </c>
    </row>
    <row r="1503" spans="1:34" hidden="1">
      <c r="A1503" s="5">
        <v>1502</v>
      </c>
      <c r="B1503" s="5" t="s">
        <v>5028</v>
      </c>
      <c r="C1503" s="5">
        <v>4514068</v>
      </c>
      <c r="D1503" s="5" t="s">
        <v>316</v>
      </c>
      <c r="E1503" s="5" t="s">
        <v>43</v>
      </c>
      <c r="F1503" s="5" t="s">
        <v>56</v>
      </c>
      <c r="G1503" s="5" t="s">
        <v>36</v>
      </c>
      <c r="H1503" s="5">
        <v>8</v>
      </c>
      <c r="I1503" s="5">
        <v>36</v>
      </c>
      <c r="J1503" s="5">
        <v>22.22</v>
      </c>
      <c r="K1503" s="5">
        <v>0.96</v>
      </c>
      <c r="L1503" s="5">
        <v>0</v>
      </c>
      <c r="M1503" s="5">
        <v>8</v>
      </c>
      <c r="N1503" s="5">
        <v>0</v>
      </c>
      <c r="O1503" s="5">
        <v>39</v>
      </c>
      <c r="P1503" s="5">
        <v>8</v>
      </c>
      <c r="Q1503" s="5">
        <v>38</v>
      </c>
      <c r="R1503" s="5">
        <v>1</v>
      </c>
      <c r="S1503" s="5">
        <v>1</v>
      </c>
      <c r="T1503" s="5">
        <v>1.22</v>
      </c>
      <c r="U1503" s="5">
        <v>0.1</v>
      </c>
      <c r="V1503" s="5">
        <v>0.51</v>
      </c>
      <c r="W1503" s="5" t="s">
        <v>37</v>
      </c>
      <c r="X1503" s="5" t="s">
        <v>1467</v>
      </c>
      <c r="Y1503" s="5" t="s">
        <v>41</v>
      </c>
      <c r="Z1503" s="5">
        <v>3</v>
      </c>
      <c r="AA1503" s="5">
        <v>13.69</v>
      </c>
      <c r="AB1503" s="5" t="s">
        <v>9920</v>
      </c>
      <c r="AC1503" s="5" t="s">
        <v>9921</v>
      </c>
      <c r="AD1503" s="5" t="s">
        <v>5104</v>
      </c>
      <c r="AE1503" s="5">
        <v>656972</v>
      </c>
      <c r="AF1503" s="5"/>
      <c r="AG1503" s="5" t="s">
        <v>12146</v>
      </c>
      <c r="AH1503" s="5" t="s">
        <v>12147</v>
      </c>
    </row>
    <row r="1504" spans="1:34">
      <c r="A1504" s="5">
        <v>1503</v>
      </c>
      <c r="B1504" s="5" t="s">
        <v>5028</v>
      </c>
      <c r="C1504" s="5">
        <v>4518281</v>
      </c>
      <c r="D1504" s="5" t="s">
        <v>32</v>
      </c>
      <c r="E1504" s="5" t="s">
        <v>34</v>
      </c>
      <c r="F1504" s="5" t="s">
        <v>33</v>
      </c>
      <c r="G1504" s="5" t="s">
        <v>45</v>
      </c>
      <c r="H1504" s="5">
        <v>22</v>
      </c>
      <c r="I1504" s="5">
        <v>22</v>
      </c>
      <c r="J1504" s="5">
        <v>100</v>
      </c>
      <c r="K1504" s="5">
        <v>1</v>
      </c>
      <c r="L1504" s="5">
        <v>16</v>
      </c>
      <c r="M1504" s="5">
        <v>10</v>
      </c>
      <c r="N1504" s="5">
        <v>0.38</v>
      </c>
      <c r="O1504" s="5">
        <v>37.5</v>
      </c>
      <c r="P1504" s="5">
        <v>26</v>
      </c>
      <c r="Q1504" s="5">
        <v>26</v>
      </c>
      <c r="R1504" s="5">
        <v>11</v>
      </c>
      <c r="S1504" s="5">
        <v>14</v>
      </c>
      <c r="T1504" s="5"/>
      <c r="U1504" s="5">
        <v>1</v>
      </c>
      <c r="V1504" s="5">
        <v>1</v>
      </c>
      <c r="W1504" s="5" t="s">
        <v>37</v>
      </c>
      <c r="X1504" s="5" t="s">
        <v>69</v>
      </c>
      <c r="Y1504" s="5" t="s">
        <v>35</v>
      </c>
      <c r="Z1504" s="5">
        <v>1</v>
      </c>
      <c r="AA1504" s="5">
        <v>86.9</v>
      </c>
      <c r="AB1504" s="5" t="s">
        <v>9922</v>
      </c>
      <c r="AC1504" s="5" t="s">
        <v>9923</v>
      </c>
      <c r="AD1504" s="5" t="s">
        <v>9924</v>
      </c>
      <c r="AE1504" s="5" t="s">
        <v>9925</v>
      </c>
      <c r="AF1504" s="5"/>
      <c r="AG1504" s="5" t="s">
        <v>13972</v>
      </c>
      <c r="AH1504" s="5" t="s">
        <v>13973</v>
      </c>
    </row>
    <row r="1505" spans="1:34" hidden="1">
      <c r="A1505" s="5">
        <v>1504</v>
      </c>
      <c r="B1505" s="5" t="s">
        <v>5028</v>
      </c>
      <c r="C1505" s="5">
        <v>4518352</v>
      </c>
      <c r="D1505" s="5" t="s">
        <v>32</v>
      </c>
      <c r="E1505" s="5" t="s">
        <v>34</v>
      </c>
      <c r="F1505" s="5" t="s">
        <v>33</v>
      </c>
      <c r="G1505" s="5" t="s">
        <v>36</v>
      </c>
      <c r="H1505" s="5">
        <v>17</v>
      </c>
      <c r="I1505" s="5">
        <v>33</v>
      </c>
      <c r="J1505" s="5">
        <v>51.52</v>
      </c>
      <c r="K1505" s="5">
        <v>1</v>
      </c>
      <c r="L1505" s="5">
        <v>11</v>
      </c>
      <c r="M1505" s="5">
        <v>10</v>
      </c>
      <c r="N1505" s="5">
        <v>0.48</v>
      </c>
      <c r="O1505" s="5">
        <v>34.71</v>
      </c>
      <c r="P1505" s="5">
        <v>21</v>
      </c>
      <c r="Q1505" s="5">
        <v>37</v>
      </c>
      <c r="R1505" s="5">
        <v>7</v>
      </c>
      <c r="S1505" s="5">
        <v>13</v>
      </c>
      <c r="T1505" s="5">
        <v>-2.59</v>
      </c>
      <c r="U1505" s="5">
        <v>0.63</v>
      </c>
      <c r="V1505" s="5">
        <v>0.4</v>
      </c>
      <c r="W1505" s="5" t="s">
        <v>37</v>
      </c>
      <c r="X1505" s="5" t="s">
        <v>38</v>
      </c>
      <c r="Y1505" s="5" t="s">
        <v>35</v>
      </c>
      <c r="Z1505" s="5">
        <v>1</v>
      </c>
      <c r="AA1505" s="5">
        <v>124.83</v>
      </c>
      <c r="AB1505" s="5" t="s">
        <v>9926</v>
      </c>
      <c r="AC1505" s="5" t="s">
        <v>9927</v>
      </c>
      <c r="AD1505" s="5" t="s">
        <v>9924</v>
      </c>
      <c r="AE1505" s="5" t="s">
        <v>9925</v>
      </c>
      <c r="AF1505" s="5"/>
      <c r="AG1505" s="5" t="s">
        <v>13972</v>
      </c>
      <c r="AH1505" s="5" t="s">
        <v>13973</v>
      </c>
    </row>
    <row r="1506" spans="1:34" hidden="1">
      <c r="A1506" s="5">
        <v>1505</v>
      </c>
      <c r="B1506" s="5" t="s">
        <v>5028</v>
      </c>
      <c r="C1506" s="5">
        <v>4555916</v>
      </c>
      <c r="D1506" s="5" t="s">
        <v>32</v>
      </c>
      <c r="E1506" s="5" t="s">
        <v>44</v>
      </c>
      <c r="F1506" s="5" t="s">
        <v>43</v>
      </c>
      <c r="G1506" s="5" t="s">
        <v>36</v>
      </c>
      <c r="H1506" s="5">
        <v>5</v>
      </c>
      <c r="I1506" s="5">
        <v>21</v>
      </c>
      <c r="J1506" s="5">
        <v>23.81</v>
      </c>
      <c r="K1506" s="5">
        <v>0.99</v>
      </c>
      <c r="L1506" s="5">
        <v>1</v>
      </c>
      <c r="M1506" s="5">
        <v>5</v>
      </c>
      <c r="N1506" s="5">
        <v>0.17</v>
      </c>
      <c r="O1506" s="5">
        <v>40</v>
      </c>
      <c r="P1506" s="5">
        <v>6</v>
      </c>
      <c r="Q1506" s="5">
        <v>22</v>
      </c>
      <c r="R1506" s="5">
        <v>3</v>
      </c>
      <c r="S1506" s="5">
        <v>5</v>
      </c>
      <c r="T1506" s="5">
        <v>2.77</v>
      </c>
      <c r="U1506" s="5">
        <v>0.06</v>
      </c>
      <c r="V1506" s="5">
        <v>0.56000000000000005</v>
      </c>
      <c r="W1506" s="5" t="s">
        <v>37</v>
      </c>
      <c r="X1506" s="5" t="s">
        <v>303</v>
      </c>
      <c r="Y1506" s="5" t="s">
        <v>35</v>
      </c>
      <c r="Z1506" s="5">
        <v>1</v>
      </c>
      <c r="AA1506" s="5">
        <v>18.29</v>
      </c>
      <c r="AB1506" s="5" t="s">
        <v>9928</v>
      </c>
      <c r="AC1506" s="5" t="s">
        <v>9929</v>
      </c>
      <c r="AD1506" s="5" t="s">
        <v>5104</v>
      </c>
      <c r="AE1506" s="5">
        <v>656972</v>
      </c>
      <c r="AF1506" s="5"/>
      <c r="AG1506" s="5" t="s">
        <v>12146</v>
      </c>
      <c r="AH1506" s="5" t="s">
        <v>12147</v>
      </c>
    </row>
    <row r="1507" spans="1:34">
      <c r="A1507" s="5">
        <v>1506</v>
      </c>
      <c r="B1507" s="5" t="s">
        <v>5028</v>
      </c>
      <c r="C1507" s="5">
        <v>5090169</v>
      </c>
      <c r="D1507" s="5" t="s">
        <v>32</v>
      </c>
      <c r="E1507" s="5" t="s">
        <v>44</v>
      </c>
      <c r="F1507" s="5" t="s">
        <v>33</v>
      </c>
      <c r="G1507" s="5" t="s">
        <v>45</v>
      </c>
      <c r="H1507" s="5">
        <v>21</v>
      </c>
      <c r="I1507" s="5">
        <v>21</v>
      </c>
      <c r="J1507" s="5">
        <v>100</v>
      </c>
      <c r="K1507" s="5">
        <v>1</v>
      </c>
      <c r="L1507" s="5">
        <v>10</v>
      </c>
      <c r="M1507" s="5">
        <v>11</v>
      </c>
      <c r="N1507" s="5">
        <v>0.48</v>
      </c>
      <c r="O1507" s="5">
        <v>36.479999999999997</v>
      </c>
      <c r="P1507" s="5">
        <v>21</v>
      </c>
      <c r="Q1507" s="5">
        <v>21</v>
      </c>
      <c r="R1507" s="5">
        <v>8</v>
      </c>
      <c r="S1507" s="5">
        <v>13</v>
      </c>
      <c r="T1507" s="5"/>
      <c r="U1507" s="5">
        <v>1</v>
      </c>
      <c r="V1507" s="5">
        <v>1</v>
      </c>
      <c r="W1507" s="5" t="s">
        <v>37</v>
      </c>
      <c r="X1507" s="5" t="s">
        <v>69</v>
      </c>
      <c r="Y1507" s="5" t="s">
        <v>35</v>
      </c>
      <c r="Z1507" s="5">
        <v>1</v>
      </c>
      <c r="AA1507" s="5">
        <v>83.89</v>
      </c>
      <c r="AB1507" s="5" t="s">
        <v>9930</v>
      </c>
      <c r="AC1507" s="5" t="s">
        <v>9931</v>
      </c>
      <c r="AD1507" s="5" t="s">
        <v>9932</v>
      </c>
      <c r="AE1507" s="5">
        <v>658561</v>
      </c>
      <c r="AF1507" s="5"/>
      <c r="AG1507" s="5" t="s">
        <v>12148</v>
      </c>
      <c r="AH1507" s="5" t="s">
        <v>12149</v>
      </c>
    </row>
    <row r="1508" spans="1:34">
      <c r="A1508" s="5">
        <v>1507</v>
      </c>
      <c r="B1508" s="5" t="s">
        <v>5028</v>
      </c>
      <c r="C1508" s="5" t="s">
        <v>9933</v>
      </c>
      <c r="D1508" s="5" t="s">
        <v>229</v>
      </c>
      <c r="E1508" s="5" t="s">
        <v>425</v>
      </c>
      <c r="F1508" s="5" t="s">
        <v>598</v>
      </c>
      <c r="G1508" s="5" t="s">
        <v>45</v>
      </c>
      <c r="H1508" s="5">
        <v>21</v>
      </c>
      <c r="I1508" s="5">
        <v>21</v>
      </c>
      <c r="J1508" s="5">
        <v>100</v>
      </c>
      <c r="K1508" s="5">
        <v>1</v>
      </c>
      <c r="L1508" s="5">
        <v>6</v>
      </c>
      <c r="M1508" s="5">
        <v>17</v>
      </c>
      <c r="N1508" s="5">
        <v>0.26</v>
      </c>
      <c r="O1508" s="5">
        <v>36.950000000000003</v>
      </c>
      <c r="P1508" s="5">
        <v>23</v>
      </c>
      <c r="Q1508" s="5">
        <v>23</v>
      </c>
      <c r="R1508" s="5">
        <v>10</v>
      </c>
      <c r="S1508" s="5">
        <v>6</v>
      </c>
      <c r="T1508" s="5"/>
      <c r="U1508" s="5">
        <v>1</v>
      </c>
      <c r="V1508" s="5">
        <v>1</v>
      </c>
      <c r="W1508" s="5" t="s">
        <v>37</v>
      </c>
      <c r="X1508" s="5" t="s">
        <v>599</v>
      </c>
      <c r="Y1508" s="5" t="s">
        <v>35</v>
      </c>
      <c r="Z1508" s="5">
        <v>1</v>
      </c>
      <c r="AA1508" s="5">
        <v>200</v>
      </c>
      <c r="AB1508" s="5" t="s">
        <v>9934</v>
      </c>
      <c r="AC1508" s="5" t="s">
        <v>9935</v>
      </c>
      <c r="AD1508" s="5" t="s">
        <v>9936</v>
      </c>
      <c r="AE1508" s="5">
        <v>657081</v>
      </c>
      <c r="AF1508" s="5"/>
      <c r="AG1508" s="5" t="s">
        <v>12150</v>
      </c>
      <c r="AH1508" s="5" t="s">
        <v>12151</v>
      </c>
    </row>
    <row r="1509" spans="1:34" hidden="1">
      <c r="A1509" s="5">
        <v>1508</v>
      </c>
      <c r="B1509" s="5" t="s">
        <v>5028</v>
      </c>
      <c r="C1509" s="5">
        <v>5611884</v>
      </c>
      <c r="D1509" s="5" t="s">
        <v>32</v>
      </c>
      <c r="E1509" s="5" t="s">
        <v>44</v>
      </c>
      <c r="F1509" s="5" t="s">
        <v>43</v>
      </c>
      <c r="G1509" s="5" t="s">
        <v>36</v>
      </c>
      <c r="H1509" s="5">
        <v>14</v>
      </c>
      <c r="I1509" s="5">
        <v>21</v>
      </c>
      <c r="J1509" s="5">
        <v>66.67</v>
      </c>
      <c r="K1509" s="5">
        <v>1</v>
      </c>
      <c r="L1509" s="5">
        <v>8</v>
      </c>
      <c r="M1509" s="5">
        <v>6</v>
      </c>
      <c r="N1509" s="5">
        <v>0.43</v>
      </c>
      <c r="O1509" s="5">
        <v>37.71</v>
      </c>
      <c r="P1509" s="5">
        <v>14</v>
      </c>
      <c r="Q1509" s="5">
        <v>23</v>
      </c>
      <c r="R1509" s="5">
        <v>4</v>
      </c>
      <c r="S1509" s="5">
        <v>7</v>
      </c>
      <c r="T1509" s="5">
        <v>-1.64</v>
      </c>
      <c r="U1509" s="5">
        <v>0.75</v>
      </c>
      <c r="V1509" s="5">
        <v>0.87</v>
      </c>
      <c r="W1509" s="5" t="s">
        <v>37</v>
      </c>
      <c r="X1509" s="5" t="s">
        <v>303</v>
      </c>
      <c r="Y1509" s="5" t="s">
        <v>35</v>
      </c>
      <c r="Z1509" s="5">
        <v>1</v>
      </c>
      <c r="AA1509" s="5">
        <v>45.31</v>
      </c>
      <c r="AB1509" s="5" t="s">
        <v>9937</v>
      </c>
      <c r="AC1509" s="5" t="s">
        <v>9938</v>
      </c>
      <c r="AD1509" s="5" t="s">
        <v>9939</v>
      </c>
      <c r="AE1509" s="5">
        <v>656407</v>
      </c>
      <c r="AF1509" s="5"/>
      <c r="AG1509" s="5" t="s">
        <v>12152</v>
      </c>
      <c r="AH1509" s="5" t="s">
        <v>12153</v>
      </c>
    </row>
    <row r="1510" spans="1:34" hidden="1">
      <c r="A1510" s="5">
        <v>1509</v>
      </c>
      <c r="B1510" s="5" t="s">
        <v>5028</v>
      </c>
      <c r="C1510" s="5">
        <v>5786801</v>
      </c>
      <c r="D1510" s="5" t="s">
        <v>32</v>
      </c>
      <c r="E1510" s="5" t="s">
        <v>44</v>
      </c>
      <c r="F1510" s="5" t="s">
        <v>43</v>
      </c>
      <c r="G1510" s="5" t="s">
        <v>36</v>
      </c>
      <c r="H1510" s="5">
        <v>7</v>
      </c>
      <c r="I1510" s="5">
        <v>24</v>
      </c>
      <c r="J1510" s="5">
        <v>29.17</v>
      </c>
      <c r="K1510" s="5">
        <v>1</v>
      </c>
      <c r="L1510" s="5">
        <v>7</v>
      </c>
      <c r="M1510" s="5">
        <v>0</v>
      </c>
      <c r="N1510" s="5">
        <v>0</v>
      </c>
      <c r="O1510" s="5">
        <v>40.14</v>
      </c>
      <c r="P1510" s="5">
        <v>7</v>
      </c>
      <c r="Q1510" s="5">
        <v>29</v>
      </c>
      <c r="R1510" s="5">
        <v>2</v>
      </c>
      <c r="S1510" s="5">
        <v>3</v>
      </c>
      <c r="T1510" s="5">
        <v>0.92</v>
      </c>
      <c r="U1510" s="12">
        <v>5.5799999999999999E-3</v>
      </c>
      <c r="V1510" s="5">
        <v>0.04</v>
      </c>
      <c r="W1510" s="5" t="s">
        <v>37</v>
      </c>
      <c r="X1510" s="5" t="s">
        <v>303</v>
      </c>
      <c r="Y1510" s="5" t="s">
        <v>35</v>
      </c>
      <c r="Z1510" s="5">
        <v>1</v>
      </c>
      <c r="AA1510" s="5">
        <v>35.35</v>
      </c>
      <c r="AB1510" s="5" t="s">
        <v>9940</v>
      </c>
      <c r="AC1510" s="5" t="s">
        <v>9941</v>
      </c>
      <c r="AD1510" s="5" t="s">
        <v>5134</v>
      </c>
      <c r="AE1510" s="5">
        <v>654966</v>
      </c>
      <c r="AF1510" s="5"/>
      <c r="AG1510" s="5" t="s">
        <v>12154</v>
      </c>
      <c r="AH1510" s="5" t="s">
        <v>12155</v>
      </c>
    </row>
    <row r="1511" spans="1:34">
      <c r="A1511" s="5">
        <v>1510</v>
      </c>
      <c r="B1511" s="5" t="s">
        <v>5028</v>
      </c>
      <c r="C1511" s="5">
        <v>5892542</v>
      </c>
      <c r="D1511" s="5" t="s">
        <v>32</v>
      </c>
      <c r="E1511" s="5" t="s">
        <v>44</v>
      </c>
      <c r="F1511" s="5" t="s">
        <v>33</v>
      </c>
      <c r="G1511" s="5" t="s">
        <v>45</v>
      </c>
      <c r="H1511" s="5">
        <v>24</v>
      </c>
      <c r="I1511" s="5">
        <v>24</v>
      </c>
      <c r="J1511" s="5">
        <v>100</v>
      </c>
      <c r="K1511" s="5">
        <v>1</v>
      </c>
      <c r="L1511" s="5">
        <v>13</v>
      </c>
      <c r="M1511" s="5">
        <v>20</v>
      </c>
      <c r="N1511" s="5">
        <v>0.39</v>
      </c>
      <c r="O1511" s="5">
        <v>36.96</v>
      </c>
      <c r="P1511" s="5">
        <v>33</v>
      </c>
      <c r="Q1511" s="5">
        <v>33</v>
      </c>
      <c r="R1511" s="5">
        <v>10</v>
      </c>
      <c r="S1511" s="5">
        <v>15</v>
      </c>
      <c r="T1511" s="5"/>
      <c r="U1511" s="5">
        <v>1</v>
      </c>
      <c r="V1511" s="5">
        <v>1</v>
      </c>
      <c r="W1511" s="5" t="s">
        <v>37</v>
      </c>
      <c r="X1511" s="5" t="s">
        <v>69</v>
      </c>
      <c r="Y1511" s="5" t="s">
        <v>35</v>
      </c>
      <c r="Z1511" s="5">
        <v>1</v>
      </c>
      <c r="AA1511" s="5">
        <v>89.91</v>
      </c>
      <c r="AB1511" s="5" t="s">
        <v>9942</v>
      </c>
      <c r="AC1511" s="5" t="s">
        <v>9943</v>
      </c>
      <c r="AD1511" s="5" t="s">
        <v>9944</v>
      </c>
      <c r="AE1511" s="5">
        <v>658170</v>
      </c>
      <c r="AF1511" s="5" t="s">
        <v>5139</v>
      </c>
      <c r="AG1511" s="5" t="s">
        <v>12156</v>
      </c>
      <c r="AH1511" s="5" t="s">
        <v>12157</v>
      </c>
    </row>
    <row r="1512" spans="1:34">
      <c r="A1512" s="5">
        <v>1511</v>
      </c>
      <c r="B1512" s="5" t="s">
        <v>5028</v>
      </c>
      <c r="C1512" s="5">
        <v>5915610</v>
      </c>
      <c r="D1512" s="5" t="s">
        <v>32</v>
      </c>
      <c r="E1512" s="5" t="s">
        <v>44</v>
      </c>
      <c r="F1512" s="5" t="s">
        <v>43</v>
      </c>
      <c r="G1512" s="5" t="s">
        <v>45</v>
      </c>
      <c r="H1512" s="5">
        <v>20</v>
      </c>
      <c r="I1512" s="5">
        <v>20</v>
      </c>
      <c r="J1512" s="5">
        <v>100</v>
      </c>
      <c r="K1512" s="5">
        <v>1</v>
      </c>
      <c r="L1512" s="5">
        <v>8</v>
      </c>
      <c r="M1512" s="5">
        <v>14</v>
      </c>
      <c r="N1512" s="5">
        <v>0.36</v>
      </c>
      <c r="O1512" s="5">
        <v>38.950000000000003</v>
      </c>
      <c r="P1512" s="5">
        <v>22</v>
      </c>
      <c r="Q1512" s="5">
        <v>22</v>
      </c>
      <c r="R1512" s="5">
        <v>9</v>
      </c>
      <c r="S1512" s="5">
        <v>9</v>
      </c>
      <c r="T1512" s="5"/>
      <c r="U1512" s="5">
        <v>1</v>
      </c>
      <c r="V1512" s="5">
        <v>1</v>
      </c>
      <c r="W1512" s="5" t="s">
        <v>37</v>
      </c>
      <c r="X1512" s="5" t="s">
        <v>62</v>
      </c>
      <c r="Y1512" s="5" t="s">
        <v>35</v>
      </c>
      <c r="Z1512" s="5">
        <v>1</v>
      </c>
      <c r="AA1512" s="5">
        <v>82.49</v>
      </c>
      <c r="AB1512" s="5" t="s">
        <v>9945</v>
      </c>
      <c r="AC1512" s="5" t="s">
        <v>9946</v>
      </c>
      <c r="AD1512" s="5" t="s">
        <v>9947</v>
      </c>
      <c r="AE1512" s="5">
        <v>658002</v>
      </c>
      <c r="AF1512" s="5"/>
      <c r="AG1512" s="5" t="s">
        <v>12158</v>
      </c>
      <c r="AH1512" s="5" t="s">
        <v>12159</v>
      </c>
    </row>
    <row r="1513" spans="1:34" hidden="1">
      <c r="A1513" s="5">
        <v>1512</v>
      </c>
      <c r="B1513" s="5" t="s">
        <v>5028</v>
      </c>
      <c r="C1513" s="5">
        <v>5920116</v>
      </c>
      <c r="D1513" s="5" t="s">
        <v>32</v>
      </c>
      <c r="E1513" s="5" t="s">
        <v>33</v>
      </c>
      <c r="F1513" s="5" t="s">
        <v>44</v>
      </c>
      <c r="G1513" s="5" t="s">
        <v>36</v>
      </c>
      <c r="H1513" s="5">
        <v>6</v>
      </c>
      <c r="I1513" s="5">
        <v>24</v>
      </c>
      <c r="J1513" s="5">
        <v>25</v>
      </c>
      <c r="K1513" s="5">
        <v>0.99</v>
      </c>
      <c r="L1513" s="5">
        <v>6</v>
      </c>
      <c r="M1513" s="5">
        <v>0</v>
      </c>
      <c r="N1513" s="5">
        <v>0</v>
      </c>
      <c r="O1513" s="5">
        <v>39.17</v>
      </c>
      <c r="P1513" s="5">
        <v>6</v>
      </c>
      <c r="Q1513" s="5">
        <v>28</v>
      </c>
      <c r="R1513" s="5">
        <v>1</v>
      </c>
      <c r="S1513" s="5">
        <v>3</v>
      </c>
      <c r="T1513" s="5">
        <v>0.56999999999999995</v>
      </c>
      <c r="U1513" s="5">
        <v>0.03</v>
      </c>
      <c r="V1513" s="5">
        <v>0.09</v>
      </c>
      <c r="W1513" s="5" t="s">
        <v>37</v>
      </c>
      <c r="X1513" s="5" t="s">
        <v>244</v>
      </c>
      <c r="Y1513" s="5" t="s">
        <v>35</v>
      </c>
      <c r="Z1513" s="5">
        <v>1</v>
      </c>
      <c r="AA1513" s="5">
        <v>22.95</v>
      </c>
      <c r="AB1513" s="5" t="s">
        <v>9948</v>
      </c>
      <c r="AC1513" s="5" t="s">
        <v>9949</v>
      </c>
      <c r="AD1513" s="5" t="s">
        <v>5144</v>
      </c>
      <c r="AE1513" s="5">
        <v>657844</v>
      </c>
      <c r="AF1513" s="5"/>
      <c r="AG1513" s="5" t="s">
        <v>12160</v>
      </c>
      <c r="AH1513" s="5" t="s">
        <v>12161</v>
      </c>
    </row>
    <row r="1514" spans="1:34" hidden="1">
      <c r="A1514" s="5">
        <v>1513</v>
      </c>
      <c r="B1514" s="5" t="s">
        <v>5028</v>
      </c>
      <c r="C1514" s="5">
        <v>5920119</v>
      </c>
      <c r="D1514" s="5" t="s">
        <v>316</v>
      </c>
      <c r="E1514" s="5" t="s">
        <v>44</v>
      </c>
      <c r="F1514" s="5" t="s">
        <v>56</v>
      </c>
      <c r="G1514" s="5" t="s">
        <v>36</v>
      </c>
      <c r="H1514" s="5">
        <v>6</v>
      </c>
      <c r="I1514" s="5">
        <v>24</v>
      </c>
      <c r="J1514" s="5">
        <v>25</v>
      </c>
      <c r="K1514" s="5">
        <v>0.94</v>
      </c>
      <c r="L1514" s="5">
        <v>6</v>
      </c>
      <c r="M1514" s="5">
        <v>0</v>
      </c>
      <c r="N1514" s="5">
        <v>0</v>
      </c>
      <c r="O1514" s="5">
        <v>35.83</v>
      </c>
      <c r="P1514" s="5">
        <v>6</v>
      </c>
      <c r="Q1514" s="5">
        <v>29</v>
      </c>
      <c r="R1514" s="5">
        <v>1</v>
      </c>
      <c r="S1514" s="5">
        <v>3</v>
      </c>
      <c r="T1514" s="5">
        <v>-2.02</v>
      </c>
      <c r="U1514" s="5">
        <v>0.01</v>
      </c>
      <c r="V1514" s="5">
        <v>0.08</v>
      </c>
      <c r="W1514" s="5" t="s">
        <v>37</v>
      </c>
      <c r="X1514" s="5" t="s">
        <v>5799</v>
      </c>
      <c r="Y1514" s="5" t="s">
        <v>35</v>
      </c>
      <c r="Z1514" s="5">
        <v>1</v>
      </c>
      <c r="AA1514" s="5">
        <v>12.41</v>
      </c>
      <c r="AB1514" s="5" t="s">
        <v>9950</v>
      </c>
      <c r="AC1514" s="5" t="s">
        <v>9951</v>
      </c>
      <c r="AD1514" s="5" t="s">
        <v>5144</v>
      </c>
      <c r="AE1514" s="5">
        <v>657844</v>
      </c>
      <c r="AF1514" s="5"/>
      <c r="AG1514" s="5" t="s">
        <v>12160</v>
      </c>
      <c r="AH1514" s="5" t="s">
        <v>12161</v>
      </c>
    </row>
    <row r="1515" spans="1:34">
      <c r="A1515" s="5">
        <v>1514</v>
      </c>
      <c r="B1515" s="5" t="s">
        <v>5028</v>
      </c>
      <c r="C1515" s="5">
        <v>5920639</v>
      </c>
      <c r="D1515" s="5" t="s">
        <v>32</v>
      </c>
      <c r="E1515" s="5" t="s">
        <v>34</v>
      </c>
      <c r="F1515" s="5" t="s">
        <v>33</v>
      </c>
      <c r="G1515" s="5" t="s">
        <v>45</v>
      </c>
      <c r="H1515" s="5">
        <v>23</v>
      </c>
      <c r="I1515" s="5">
        <v>23</v>
      </c>
      <c r="J1515" s="5">
        <v>100</v>
      </c>
      <c r="K1515" s="5">
        <v>1</v>
      </c>
      <c r="L1515" s="5">
        <v>4</v>
      </c>
      <c r="M1515" s="5">
        <v>23</v>
      </c>
      <c r="N1515" s="5">
        <v>0.15</v>
      </c>
      <c r="O1515" s="5">
        <v>37.57</v>
      </c>
      <c r="P1515" s="5">
        <v>27</v>
      </c>
      <c r="Q1515" s="5">
        <v>27</v>
      </c>
      <c r="R1515" s="5">
        <v>9</v>
      </c>
      <c r="S1515" s="5">
        <v>11</v>
      </c>
      <c r="T1515" s="5"/>
      <c r="U1515" s="5">
        <v>1</v>
      </c>
      <c r="V1515" s="5">
        <v>1</v>
      </c>
      <c r="W1515" s="5" t="s">
        <v>37</v>
      </c>
      <c r="X1515" s="5" t="s">
        <v>69</v>
      </c>
      <c r="Y1515" s="5" t="s">
        <v>35</v>
      </c>
      <c r="Z1515" s="5">
        <v>1</v>
      </c>
      <c r="AA1515" s="5">
        <v>89.9</v>
      </c>
      <c r="AB1515" s="5" t="s">
        <v>9952</v>
      </c>
      <c r="AC1515" s="5" t="s">
        <v>9953</v>
      </c>
      <c r="AD1515" s="5" t="s">
        <v>5144</v>
      </c>
      <c r="AE1515" s="5">
        <v>657844</v>
      </c>
      <c r="AF1515" s="5"/>
      <c r="AG1515" s="5" t="s">
        <v>12160</v>
      </c>
      <c r="AH1515" s="5" t="s">
        <v>12161</v>
      </c>
    </row>
    <row r="1516" spans="1:34">
      <c r="A1516" s="5">
        <v>1515</v>
      </c>
      <c r="B1516" s="5" t="s">
        <v>5028</v>
      </c>
      <c r="C1516" s="5">
        <v>5920667</v>
      </c>
      <c r="D1516" s="5" t="s">
        <v>32</v>
      </c>
      <c r="E1516" s="5" t="s">
        <v>44</v>
      </c>
      <c r="F1516" s="5" t="s">
        <v>34</v>
      </c>
      <c r="G1516" s="5" t="s">
        <v>45</v>
      </c>
      <c r="H1516" s="5">
        <v>22</v>
      </c>
      <c r="I1516" s="5">
        <v>22</v>
      </c>
      <c r="J1516" s="5">
        <v>100</v>
      </c>
      <c r="K1516" s="5">
        <v>1</v>
      </c>
      <c r="L1516" s="5">
        <v>7</v>
      </c>
      <c r="M1516" s="5">
        <v>17</v>
      </c>
      <c r="N1516" s="5">
        <v>0.28999999999999998</v>
      </c>
      <c r="O1516" s="5">
        <v>38.229999999999997</v>
      </c>
      <c r="P1516" s="5">
        <v>24</v>
      </c>
      <c r="Q1516" s="5">
        <v>24</v>
      </c>
      <c r="R1516" s="5">
        <v>8</v>
      </c>
      <c r="S1516" s="5">
        <v>11</v>
      </c>
      <c r="T1516" s="5"/>
      <c r="U1516" s="5">
        <v>1</v>
      </c>
      <c r="V1516" s="5">
        <v>1</v>
      </c>
      <c r="W1516" s="5" t="s">
        <v>37</v>
      </c>
      <c r="X1516" s="5" t="s">
        <v>50</v>
      </c>
      <c r="Y1516" s="5" t="s">
        <v>35</v>
      </c>
      <c r="Z1516" s="5">
        <v>1</v>
      </c>
      <c r="AA1516" s="5">
        <v>88.54</v>
      </c>
      <c r="AB1516" s="5" t="s">
        <v>9954</v>
      </c>
      <c r="AC1516" s="5" t="s">
        <v>9955</v>
      </c>
      <c r="AD1516" s="5" t="s">
        <v>5144</v>
      </c>
      <c r="AE1516" s="5">
        <v>657844</v>
      </c>
      <c r="AF1516" s="5"/>
      <c r="AG1516" s="5" t="s">
        <v>12160</v>
      </c>
      <c r="AH1516" s="5" t="s">
        <v>12161</v>
      </c>
    </row>
    <row r="1517" spans="1:34">
      <c r="A1517" s="5">
        <v>1516</v>
      </c>
      <c r="B1517" s="5" t="s">
        <v>5028</v>
      </c>
      <c r="C1517" s="5">
        <v>5932722</v>
      </c>
      <c r="D1517" s="5" t="s">
        <v>32</v>
      </c>
      <c r="E1517" s="5" t="s">
        <v>34</v>
      </c>
      <c r="F1517" s="5" t="s">
        <v>33</v>
      </c>
      <c r="G1517" s="5" t="s">
        <v>45</v>
      </c>
      <c r="H1517" s="5">
        <v>32</v>
      </c>
      <c r="I1517" s="5">
        <v>32</v>
      </c>
      <c r="J1517" s="5">
        <v>100</v>
      </c>
      <c r="K1517" s="5">
        <v>1</v>
      </c>
      <c r="L1517" s="5">
        <v>21</v>
      </c>
      <c r="M1517" s="5">
        <v>21</v>
      </c>
      <c r="N1517" s="5">
        <v>0.5</v>
      </c>
      <c r="O1517" s="5">
        <v>35.78</v>
      </c>
      <c r="P1517" s="5">
        <v>42</v>
      </c>
      <c r="Q1517" s="5">
        <v>42</v>
      </c>
      <c r="R1517" s="5">
        <v>13</v>
      </c>
      <c r="S1517" s="5">
        <v>22</v>
      </c>
      <c r="T1517" s="5"/>
      <c r="U1517" s="5">
        <v>1</v>
      </c>
      <c r="V1517" s="5">
        <v>1</v>
      </c>
      <c r="W1517" s="5" t="s">
        <v>37</v>
      </c>
      <c r="X1517" s="5" t="s">
        <v>69</v>
      </c>
      <c r="Y1517" s="5" t="s">
        <v>35</v>
      </c>
      <c r="Z1517" s="5">
        <v>1</v>
      </c>
      <c r="AA1517" s="5">
        <v>116.98</v>
      </c>
      <c r="AB1517" s="5" t="s">
        <v>9956</v>
      </c>
      <c r="AC1517" s="5" t="s">
        <v>9957</v>
      </c>
      <c r="AD1517" s="5" t="s">
        <v>9958</v>
      </c>
      <c r="AE1517" s="5">
        <v>657687</v>
      </c>
      <c r="AF1517" s="5"/>
      <c r="AG1517" s="5" t="s">
        <v>12162</v>
      </c>
      <c r="AH1517" s="5" t="s">
        <v>12163</v>
      </c>
    </row>
    <row r="1518" spans="1:34" hidden="1">
      <c r="A1518" s="5">
        <v>1517</v>
      </c>
      <c r="B1518" s="5" t="s">
        <v>5028</v>
      </c>
      <c r="C1518" s="5" t="s">
        <v>9959</v>
      </c>
      <c r="D1518" s="5" t="s">
        <v>55</v>
      </c>
      <c r="E1518" s="5" t="s">
        <v>56</v>
      </c>
      <c r="F1518" s="5" t="s">
        <v>33</v>
      </c>
      <c r="G1518" s="5" t="s">
        <v>36</v>
      </c>
      <c r="H1518" s="5">
        <v>5</v>
      </c>
      <c r="I1518" s="5">
        <v>25</v>
      </c>
      <c r="J1518" s="5">
        <v>20</v>
      </c>
      <c r="K1518" s="5">
        <v>0.91</v>
      </c>
      <c r="L1518" s="5">
        <v>5</v>
      </c>
      <c r="M1518" s="5">
        <v>0</v>
      </c>
      <c r="N1518" s="5">
        <v>0</v>
      </c>
      <c r="O1518" s="5">
        <v>36.6</v>
      </c>
      <c r="P1518" s="5">
        <v>5</v>
      </c>
      <c r="Q1518" s="5">
        <v>26</v>
      </c>
      <c r="R1518" s="5">
        <v>1</v>
      </c>
      <c r="S1518" s="5">
        <v>4</v>
      </c>
      <c r="T1518" s="5">
        <v>0.48</v>
      </c>
      <c r="U1518" s="5">
        <v>0.02</v>
      </c>
      <c r="V1518" s="5">
        <v>0.02</v>
      </c>
      <c r="W1518" s="5" t="s">
        <v>37</v>
      </c>
      <c r="X1518" s="5" t="s">
        <v>1116</v>
      </c>
      <c r="Y1518" s="5" t="s">
        <v>35</v>
      </c>
      <c r="Z1518" s="5">
        <v>1</v>
      </c>
      <c r="AA1518" s="5">
        <v>10.29</v>
      </c>
      <c r="AB1518" s="5" t="s">
        <v>9960</v>
      </c>
      <c r="AC1518" s="5" t="s">
        <v>9961</v>
      </c>
      <c r="AD1518" s="5" t="s">
        <v>9962</v>
      </c>
      <c r="AE1518" s="5">
        <v>657380</v>
      </c>
      <c r="AF1518" s="5"/>
      <c r="AG1518" s="5" t="s">
        <v>12164</v>
      </c>
      <c r="AH1518" s="5" t="s">
        <v>9962</v>
      </c>
    </row>
    <row r="1519" spans="1:34">
      <c r="A1519" s="5">
        <v>1518</v>
      </c>
      <c r="B1519" s="5" t="s">
        <v>5028</v>
      </c>
      <c r="C1519" s="5">
        <v>6016454</v>
      </c>
      <c r="D1519" s="5" t="s">
        <v>32</v>
      </c>
      <c r="E1519" s="5" t="s">
        <v>34</v>
      </c>
      <c r="F1519" s="5" t="s">
        <v>33</v>
      </c>
      <c r="G1519" s="5" t="s">
        <v>45</v>
      </c>
      <c r="H1519" s="5">
        <v>20</v>
      </c>
      <c r="I1519" s="5">
        <v>20</v>
      </c>
      <c r="J1519" s="5">
        <v>100</v>
      </c>
      <c r="K1519" s="5">
        <v>1</v>
      </c>
      <c r="L1519" s="5">
        <v>15</v>
      </c>
      <c r="M1519" s="5">
        <v>8</v>
      </c>
      <c r="N1519" s="5">
        <v>0.35</v>
      </c>
      <c r="O1519" s="5">
        <v>36.049999999999997</v>
      </c>
      <c r="P1519" s="5">
        <v>23</v>
      </c>
      <c r="Q1519" s="5">
        <v>23</v>
      </c>
      <c r="R1519" s="5">
        <v>6</v>
      </c>
      <c r="S1519" s="5">
        <v>15</v>
      </c>
      <c r="T1519" s="5"/>
      <c r="U1519" s="5">
        <v>1</v>
      </c>
      <c r="V1519" s="5">
        <v>1</v>
      </c>
      <c r="W1519" s="5" t="s">
        <v>37</v>
      </c>
      <c r="X1519" s="5" t="s">
        <v>69</v>
      </c>
      <c r="Y1519" s="5" t="s">
        <v>35</v>
      </c>
      <c r="Z1519" s="5">
        <v>1</v>
      </c>
      <c r="AA1519" s="5">
        <v>80.88</v>
      </c>
      <c r="AB1519" s="5" t="s">
        <v>9963</v>
      </c>
      <c r="AC1519" s="5" t="s">
        <v>9964</v>
      </c>
      <c r="AD1519" s="5" t="s">
        <v>5147</v>
      </c>
      <c r="AE1519" s="5">
        <v>656558</v>
      </c>
      <c r="AF1519" s="5"/>
      <c r="AG1519" s="5" t="s">
        <v>12165</v>
      </c>
      <c r="AH1519" s="5" t="s">
        <v>12166</v>
      </c>
    </row>
    <row r="1520" spans="1:34">
      <c r="A1520" s="5">
        <v>1519</v>
      </c>
      <c r="B1520" s="5" t="s">
        <v>5028</v>
      </c>
      <c r="C1520" s="5">
        <v>6027730</v>
      </c>
      <c r="D1520" s="5" t="s">
        <v>32</v>
      </c>
      <c r="E1520" s="5" t="s">
        <v>44</v>
      </c>
      <c r="F1520" s="5" t="s">
        <v>43</v>
      </c>
      <c r="G1520" s="5" t="s">
        <v>45</v>
      </c>
      <c r="H1520" s="5">
        <v>20</v>
      </c>
      <c r="I1520" s="5">
        <v>20</v>
      </c>
      <c r="J1520" s="5">
        <v>100</v>
      </c>
      <c r="K1520" s="5">
        <v>1</v>
      </c>
      <c r="L1520" s="5">
        <v>8</v>
      </c>
      <c r="M1520" s="5">
        <v>16</v>
      </c>
      <c r="N1520" s="5">
        <v>0.33</v>
      </c>
      <c r="O1520" s="5">
        <v>37.299999999999997</v>
      </c>
      <c r="P1520" s="5">
        <v>24</v>
      </c>
      <c r="Q1520" s="5">
        <v>24</v>
      </c>
      <c r="R1520" s="5">
        <v>8</v>
      </c>
      <c r="S1520" s="5">
        <v>13</v>
      </c>
      <c r="T1520" s="5"/>
      <c r="U1520" s="5">
        <v>1</v>
      </c>
      <c r="V1520" s="5">
        <v>1</v>
      </c>
      <c r="W1520" s="5" t="s">
        <v>37</v>
      </c>
      <c r="X1520" s="5" t="s">
        <v>62</v>
      </c>
      <c r="Y1520" s="5" t="s">
        <v>35</v>
      </c>
      <c r="Z1520" s="5">
        <v>1</v>
      </c>
      <c r="AA1520" s="5">
        <v>82.49</v>
      </c>
      <c r="AB1520" s="5" t="s">
        <v>9965</v>
      </c>
      <c r="AC1520" s="5" t="s">
        <v>9966</v>
      </c>
      <c r="AD1520" s="5" t="s">
        <v>5155</v>
      </c>
      <c r="AE1520" s="5">
        <v>656472</v>
      </c>
      <c r="AF1520" s="5"/>
      <c r="AG1520" s="5" t="s">
        <v>12167</v>
      </c>
      <c r="AH1520" s="5" t="s">
        <v>5155</v>
      </c>
    </row>
    <row r="1521" spans="1:34">
      <c r="A1521" s="5">
        <v>1520</v>
      </c>
      <c r="B1521" s="5" t="s">
        <v>5028</v>
      </c>
      <c r="C1521" s="5">
        <v>6081180</v>
      </c>
      <c r="D1521" s="5" t="s">
        <v>32</v>
      </c>
      <c r="E1521" s="5" t="s">
        <v>43</v>
      </c>
      <c r="F1521" s="5" t="s">
        <v>34</v>
      </c>
      <c r="G1521" s="5" t="s">
        <v>45</v>
      </c>
      <c r="H1521" s="5">
        <v>20</v>
      </c>
      <c r="I1521" s="5">
        <v>20</v>
      </c>
      <c r="J1521" s="5">
        <v>100</v>
      </c>
      <c r="K1521" s="5">
        <v>1</v>
      </c>
      <c r="L1521" s="5">
        <v>10</v>
      </c>
      <c r="M1521" s="5">
        <v>14</v>
      </c>
      <c r="N1521" s="5">
        <v>0.42</v>
      </c>
      <c r="O1521" s="5">
        <v>36.700000000000003</v>
      </c>
      <c r="P1521" s="5">
        <v>24</v>
      </c>
      <c r="Q1521" s="5">
        <v>24</v>
      </c>
      <c r="R1521" s="5">
        <v>12</v>
      </c>
      <c r="S1521" s="5">
        <v>12</v>
      </c>
      <c r="T1521" s="5"/>
      <c r="U1521" s="5">
        <v>1</v>
      </c>
      <c r="V1521" s="5">
        <v>1</v>
      </c>
      <c r="W1521" s="5" t="s">
        <v>37</v>
      </c>
      <c r="X1521" s="5" t="s">
        <v>50</v>
      </c>
      <c r="Y1521" s="5" t="s">
        <v>35</v>
      </c>
      <c r="Z1521" s="5">
        <v>1</v>
      </c>
      <c r="AA1521" s="5">
        <v>79.510000000000005</v>
      </c>
      <c r="AB1521" s="5" t="s">
        <v>9967</v>
      </c>
      <c r="AC1521" s="5" t="s">
        <v>9968</v>
      </c>
      <c r="AD1521" s="5" t="s">
        <v>9969</v>
      </c>
      <c r="AE1521" s="5">
        <v>655977</v>
      </c>
      <c r="AF1521" s="5"/>
      <c r="AG1521" s="5" t="s">
        <v>12168</v>
      </c>
      <c r="AH1521" s="5" t="s">
        <v>9969</v>
      </c>
    </row>
    <row r="1522" spans="1:34">
      <c r="A1522" s="5">
        <v>1521</v>
      </c>
      <c r="B1522" s="5" t="s">
        <v>5028</v>
      </c>
      <c r="C1522" s="5">
        <v>6081185</v>
      </c>
      <c r="D1522" s="5" t="s">
        <v>32</v>
      </c>
      <c r="E1522" s="5" t="s">
        <v>44</v>
      </c>
      <c r="F1522" s="5" t="s">
        <v>33</v>
      </c>
      <c r="G1522" s="5" t="s">
        <v>45</v>
      </c>
      <c r="H1522" s="5">
        <v>20</v>
      </c>
      <c r="I1522" s="5">
        <v>20</v>
      </c>
      <c r="J1522" s="5">
        <v>100</v>
      </c>
      <c r="K1522" s="5">
        <v>1</v>
      </c>
      <c r="L1522" s="5">
        <v>10</v>
      </c>
      <c r="M1522" s="5">
        <v>15</v>
      </c>
      <c r="N1522" s="5">
        <v>0.4</v>
      </c>
      <c r="O1522" s="5">
        <v>36.950000000000003</v>
      </c>
      <c r="P1522" s="5">
        <v>25</v>
      </c>
      <c r="Q1522" s="5">
        <v>25</v>
      </c>
      <c r="R1522" s="5">
        <v>11</v>
      </c>
      <c r="S1522" s="5">
        <v>12</v>
      </c>
      <c r="T1522" s="5"/>
      <c r="U1522" s="5">
        <v>1</v>
      </c>
      <c r="V1522" s="5">
        <v>1</v>
      </c>
      <c r="W1522" s="5" t="s">
        <v>37</v>
      </c>
      <c r="X1522" s="5" t="s">
        <v>69</v>
      </c>
      <c r="Y1522" s="5" t="s">
        <v>35</v>
      </c>
      <c r="Z1522" s="5">
        <v>1</v>
      </c>
      <c r="AA1522" s="5">
        <v>80.88</v>
      </c>
      <c r="AB1522" s="5" t="s">
        <v>9970</v>
      </c>
      <c r="AC1522" s="5" t="s">
        <v>9971</v>
      </c>
      <c r="AD1522" s="5" t="s">
        <v>9969</v>
      </c>
      <c r="AE1522" s="5">
        <v>655977</v>
      </c>
      <c r="AF1522" s="5"/>
      <c r="AG1522" s="5" t="s">
        <v>12168</v>
      </c>
      <c r="AH1522" s="5" t="s">
        <v>9969</v>
      </c>
    </row>
    <row r="1523" spans="1:34">
      <c r="A1523" s="5">
        <v>1522</v>
      </c>
      <c r="B1523" s="5" t="s">
        <v>5028</v>
      </c>
      <c r="C1523" s="5">
        <v>6093445</v>
      </c>
      <c r="D1523" s="5" t="s">
        <v>32</v>
      </c>
      <c r="E1523" s="5" t="s">
        <v>33</v>
      </c>
      <c r="F1523" s="5" t="s">
        <v>34</v>
      </c>
      <c r="G1523" s="5" t="s">
        <v>45</v>
      </c>
      <c r="H1523" s="5">
        <v>20</v>
      </c>
      <c r="I1523" s="5">
        <v>20</v>
      </c>
      <c r="J1523" s="5">
        <v>100</v>
      </c>
      <c r="K1523" s="5">
        <v>1</v>
      </c>
      <c r="L1523" s="5">
        <v>14</v>
      </c>
      <c r="M1523" s="5">
        <v>9</v>
      </c>
      <c r="N1523" s="5">
        <v>0.39</v>
      </c>
      <c r="O1523" s="5">
        <v>38.15</v>
      </c>
      <c r="P1523" s="5">
        <v>23</v>
      </c>
      <c r="Q1523" s="5">
        <v>23</v>
      </c>
      <c r="R1523" s="5">
        <v>9</v>
      </c>
      <c r="S1523" s="5">
        <v>13</v>
      </c>
      <c r="T1523" s="5"/>
      <c r="U1523" s="5">
        <v>1</v>
      </c>
      <c r="V1523" s="5">
        <v>1</v>
      </c>
      <c r="W1523" s="5" t="s">
        <v>37</v>
      </c>
      <c r="X1523" s="5" t="s">
        <v>50</v>
      </c>
      <c r="Y1523" s="5" t="s">
        <v>35</v>
      </c>
      <c r="Z1523" s="5">
        <v>1</v>
      </c>
      <c r="AA1523" s="5">
        <v>79.510000000000005</v>
      </c>
      <c r="AB1523" s="5" t="s">
        <v>9972</v>
      </c>
      <c r="AC1523" s="5" t="s">
        <v>9973</v>
      </c>
      <c r="AD1523" s="5" t="s">
        <v>5158</v>
      </c>
      <c r="AE1523" s="5" t="s">
        <v>5159</v>
      </c>
      <c r="AF1523" s="5"/>
      <c r="AG1523" s="5" t="s">
        <v>13974</v>
      </c>
      <c r="AH1523" s="5" t="s">
        <v>13975</v>
      </c>
    </row>
    <row r="1524" spans="1:34">
      <c r="A1524" s="5">
        <v>1523</v>
      </c>
      <c r="B1524" s="5" t="s">
        <v>5028</v>
      </c>
      <c r="C1524" s="5">
        <v>6130712</v>
      </c>
      <c r="D1524" s="5" t="s">
        <v>32</v>
      </c>
      <c r="E1524" s="5" t="s">
        <v>43</v>
      </c>
      <c r="F1524" s="5" t="s">
        <v>44</v>
      </c>
      <c r="G1524" s="5" t="s">
        <v>45</v>
      </c>
      <c r="H1524" s="5">
        <v>21</v>
      </c>
      <c r="I1524" s="5">
        <v>21</v>
      </c>
      <c r="J1524" s="5">
        <v>100</v>
      </c>
      <c r="K1524" s="5">
        <v>1</v>
      </c>
      <c r="L1524" s="5">
        <v>7</v>
      </c>
      <c r="M1524" s="5">
        <v>16</v>
      </c>
      <c r="N1524" s="5">
        <v>0.3</v>
      </c>
      <c r="O1524" s="5">
        <v>39.33</v>
      </c>
      <c r="P1524" s="5">
        <v>23</v>
      </c>
      <c r="Q1524" s="5">
        <v>23</v>
      </c>
      <c r="R1524" s="5">
        <v>6</v>
      </c>
      <c r="S1524" s="5">
        <v>15</v>
      </c>
      <c r="T1524" s="5"/>
      <c r="U1524" s="5">
        <v>1</v>
      </c>
      <c r="V1524" s="5">
        <v>1</v>
      </c>
      <c r="W1524" s="5" t="s">
        <v>37</v>
      </c>
      <c r="X1524" s="5" t="s">
        <v>46</v>
      </c>
      <c r="Y1524" s="5" t="s">
        <v>35</v>
      </c>
      <c r="Z1524" s="5">
        <v>1</v>
      </c>
      <c r="AA1524" s="5">
        <v>83.89</v>
      </c>
      <c r="AB1524" s="5" t="s">
        <v>9974</v>
      </c>
      <c r="AC1524" s="5" t="s">
        <v>9975</v>
      </c>
      <c r="AD1524" s="5" t="s">
        <v>9976</v>
      </c>
      <c r="AE1524" s="5">
        <v>655401</v>
      </c>
      <c r="AF1524" s="5"/>
      <c r="AG1524" s="5" t="s">
        <v>12169</v>
      </c>
      <c r="AH1524" s="5" t="s">
        <v>9976</v>
      </c>
    </row>
    <row r="1525" spans="1:34">
      <c r="A1525" s="5">
        <v>1524</v>
      </c>
      <c r="B1525" s="5" t="s">
        <v>5028</v>
      </c>
      <c r="C1525" s="5">
        <v>6149474</v>
      </c>
      <c r="D1525" s="5" t="s">
        <v>32</v>
      </c>
      <c r="E1525" s="5" t="s">
        <v>44</v>
      </c>
      <c r="F1525" s="5" t="s">
        <v>34</v>
      </c>
      <c r="G1525" s="5" t="s">
        <v>45</v>
      </c>
      <c r="H1525" s="5">
        <v>20</v>
      </c>
      <c r="I1525" s="5">
        <v>20</v>
      </c>
      <c r="J1525" s="5">
        <v>100</v>
      </c>
      <c r="K1525" s="5">
        <v>1</v>
      </c>
      <c r="L1525" s="5">
        <v>12</v>
      </c>
      <c r="M1525" s="5">
        <v>12</v>
      </c>
      <c r="N1525" s="5">
        <v>0.5</v>
      </c>
      <c r="O1525" s="5">
        <v>38.5</v>
      </c>
      <c r="P1525" s="5">
        <v>24</v>
      </c>
      <c r="Q1525" s="5">
        <v>24</v>
      </c>
      <c r="R1525" s="5">
        <v>8</v>
      </c>
      <c r="S1525" s="5">
        <v>13</v>
      </c>
      <c r="T1525" s="5"/>
      <c r="U1525" s="5">
        <v>1</v>
      </c>
      <c r="V1525" s="5">
        <v>1</v>
      </c>
      <c r="W1525" s="5" t="s">
        <v>37</v>
      </c>
      <c r="X1525" s="5" t="s">
        <v>50</v>
      </c>
      <c r="Y1525" s="5" t="s">
        <v>35</v>
      </c>
      <c r="Z1525" s="5">
        <v>1</v>
      </c>
      <c r="AA1525" s="5">
        <v>82.52</v>
      </c>
      <c r="AB1525" s="5" t="s">
        <v>9977</v>
      </c>
      <c r="AC1525" s="5" t="s">
        <v>9978</v>
      </c>
      <c r="AD1525" s="5" t="s">
        <v>9979</v>
      </c>
      <c r="AE1525" s="5">
        <v>655162</v>
      </c>
      <c r="AF1525" s="5"/>
      <c r="AG1525" s="5" t="s">
        <v>12170</v>
      </c>
      <c r="AH1525" s="5" t="s">
        <v>9979</v>
      </c>
    </row>
    <row r="1526" spans="1:34" hidden="1">
      <c r="A1526" s="5">
        <v>1525</v>
      </c>
      <c r="B1526" s="5" t="s">
        <v>5028</v>
      </c>
      <c r="C1526" s="5">
        <v>6183308</v>
      </c>
      <c r="D1526" s="5" t="s">
        <v>32</v>
      </c>
      <c r="E1526" s="5" t="s">
        <v>33</v>
      </c>
      <c r="F1526" s="5" t="s">
        <v>43</v>
      </c>
      <c r="G1526" s="5" t="s">
        <v>36</v>
      </c>
      <c r="H1526" s="5">
        <v>8</v>
      </c>
      <c r="I1526" s="5">
        <v>27</v>
      </c>
      <c r="J1526" s="5">
        <v>29.63</v>
      </c>
      <c r="K1526" s="5">
        <v>1</v>
      </c>
      <c r="L1526" s="5">
        <v>0</v>
      </c>
      <c r="M1526" s="5">
        <v>8</v>
      </c>
      <c r="N1526" s="5">
        <v>0</v>
      </c>
      <c r="O1526" s="5">
        <v>40.619999999999997</v>
      </c>
      <c r="P1526" s="5">
        <v>8</v>
      </c>
      <c r="Q1526" s="5">
        <v>29</v>
      </c>
      <c r="R1526" s="5">
        <v>1</v>
      </c>
      <c r="S1526" s="5">
        <v>3</v>
      </c>
      <c r="T1526" s="5">
        <v>2.04</v>
      </c>
      <c r="U1526" s="5">
        <v>0.23</v>
      </c>
      <c r="V1526" s="5">
        <v>0.46</v>
      </c>
      <c r="W1526" s="5" t="s">
        <v>37</v>
      </c>
      <c r="X1526" s="5" t="s">
        <v>218</v>
      </c>
      <c r="Y1526" s="5" t="s">
        <v>35</v>
      </c>
      <c r="Z1526" s="5">
        <v>1</v>
      </c>
      <c r="AA1526" s="5">
        <v>35.11</v>
      </c>
      <c r="AB1526" s="5" t="s">
        <v>9980</v>
      </c>
      <c r="AC1526" s="5" t="s">
        <v>9981</v>
      </c>
      <c r="AD1526" s="5" t="s">
        <v>9982</v>
      </c>
      <c r="AE1526" s="5">
        <v>654853</v>
      </c>
      <c r="AF1526" s="5"/>
      <c r="AG1526" s="5" t="s">
        <v>12171</v>
      </c>
      <c r="AH1526" s="5" t="s">
        <v>12172</v>
      </c>
    </row>
    <row r="1527" spans="1:34" hidden="1">
      <c r="A1527" s="5">
        <v>1526</v>
      </c>
      <c r="B1527" s="5" t="s">
        <v>5028</v>
      </c>
      <c r="C1527" s="5">
        <v>6235210</v>
      </c>
      <c r="D1527" s="5" t="s">
        <v>32</v>
      </c>
      <c r="E1527" s="5" t="s">
        <v>34</v>
      </c>
      <c r="F1527" s="5" t="s">
        <v>33</v>
      </c>
      <c r="G1527" s="5" t="s">
        <v>36</v>
      </c>
      <c r="H1527" s="5">
        <v>6</v>
      </c>
      <c r="I1527" s="5">
        <v>22</v>
      </c>
      <c r="J1527" s="5">
        <v>27.27</v>
      </c>
      <c r="K1527" s="5">
        <v>1</v>
      </c>
      <c r="L1527" s="5">
        <v>0</v>
      </c>
      <c r="M1527" s="5">
        <v>6</v>
      </c>
      <c r="N1527" s="5">
        <v>0</v>
      </c>
      <c r="O1527" s="5">
        <v>39.67</v>
      </c>
      <c r="P1527" s="5">
        <v>6</v>
      </c>
      <c r="Q1527" s="5">
        <v>31</v>
      </c>
      <c r="R1527" s="5">
        <v>2</v>
      </c>
      <c r="S1527" s="5">
        <v>3</v>
      </c>
      <c r="T1527" s="5">
        <v>1.33</v>
      </c>
      <c r="U1527" s="5">
        <v>0.12</v>
      </c>
      <c r="V1527" s="5">
        <v>0.25</v>
      </c>
      <c r="W1527" s="5" t="s">
        <v>37</v>
      </c>
      <c r="X1527" s="5" t="s">
        <v>38</v>
      </c>
      <c r="Y1527" s="5" t="s">
        <v>35</v>
      </c>
      <c r="Z1527" s="5">
        <v>1</v>
      </c>
      <c r="AA1527" s="5">
        <v>29.82</v>
      </c>
      <c r="AB1527" s="5" t="s">
        <v>9983</v>
      </c>
      <c r="AC1527" s="5" t="s">
        <v>9984</v>
      </c>
      <c r="AD1527" s="5" t="s">
        <v>5167</v>
      </c>
      <c r="AE1527" s="5">
        <v>103314479</v>
      </c>
      <c r="AF1527" s="5"/>
      <c r="AG1527" s="5" t="s">
        <v>12173</v>
      </c>
      <c r="AH1527" s="5" t="s">
        <v>12174</v>
      </c>
    </row>
    <row r="1528" spans="1:34">
      <c r="A1528" s="5">
        <v>1527</v>
      </c>
      <c r="B1528" s="5" t="s">
        <v>5028</v>
      </c>
      <c r="C1528" s="5">
        <v>6235222</v>
      </c>
      <c r="D1528" s="5" t="s">
        <v>32</v>
      </c>
      <c r="E1528" s="5" t="s">
        <v>43</v>
      </c>
      <c r="F1528" s="5" t="s">
        <v>44</v>
      </c>
      <c r="G1528" s="5" t="s">
        <v>36</v>
      </c>
      <c r="H1528" s="5">
        <v>12</v>
      </c>
      <c r="I1528" s="5">
        <v>22</v>
      </c>
      <c r="J1528" s="5">
        <v>54.55</v>
      </c>
      <c r="K1528" s="5">
        <v>1</v>
      </c>
      <c r="L1528" s="5">
        <v>4</v>
      </c>
      <c r="M1528" s="5">
        <v>11</v>
      </c>
      <c r="N1528" s="5">
        <v>0.27</v>
      </c>
      <c r="O1528" s="5">
        <v>38.92</v>
      </c>
      <c r="P1528" s="5">
        <v>15</v>
      </c>
      <c r="Q1528" s="5">
        <v>29</v>
      </c>
      <c r="R1528" s="5">
        <v>6</v>
      </c>
      <c r="S1528" s="5">
        <v>7</v>
      </c>
      <c r="T1528" s="5">
        <v>1.06</v>
      </c>
      <c r="U1528" s="5">
        <v>0.18</v>
      </c>
      <c r="V1528" s="5">
        <v>0.96</v>
      </c>
      <c r="W1528" s="5" t="s">
        <v>37</v>
      </c>
      <c r="X1528" s="5" t="s">
        <v>303</v>
      </c>
      <c r="Y1528" s="5" t="s">
        <v>35</v>
      </c>
      <c r="Z1528" s="5">
        <v>1</v>
      </c>
      <c r="AA1528" s="5">
        <v>79.209999999999994</v>
      </c>
      <c r="AB1528" s="5" t="s">
        <v>5179</v>
      </c>
      <c r="AC1528" s="5" t="s">
        <v>5180</v>
      </c>
      <c r="AD1528" s="5" t="s">
        <v>5167</v>
      </c>
      <c r="AE1528" s="5">
        <v>103314479</v>
      </c>
      <c r="AF1528" s="5"/>
      <c r="AG1528" s="5" t="s">
        <v>12173</v>
      </c>
      <c r="AH1528" s="5" t="s">
        <v>12174</v>
      </c>
    </row>
    <row r="1529" spans="1:34">
      <c r="A1529" s="5">
        <v>1528</v>
      </c>
      <c r="B1529" s="5" t="s">
        <v>5028</v>
      </c>
      <c r="C1529" s="5">
        <v>6235250</v>
      </c>
      <c r="D1529" s="5" t="s">
        <v>32</v>
      </c>
      <c r="E1529" s="5" t="s">
        <v>43</v>
      </c>
      <c r="F1529" s="5" t="s">
        <v>33</v>
      </c>
      <c r="G1529" s="5" t="s">
        <v>36</v>
      </c>
      <c r="H1529" s="5">
        <v>11</v>
      </c>
      <c r="I1529" s="5">
        <v>21</v>
      </c>
      <c r="J1529" s="5">
        <v>52.38</v>
      </c>
      <c r="K1529" s="5">
        <v>1</v>
      </c>
      <c r="L1529" s="5">
        <v>5</v>
      </c>
      <c r="M1529" s="5">
        <v>10</v>
      </c>
      <c r="N1529" s="5">
        <v>0.33</v>
      </c>
      <c r="O1529" s="5">
        <v>38.909999999999997</v>
      </c>
      <c r="P1529" s="5">
        <v>15</v>
      </c>
      <c r="Q1529" s="5">
        <v>25</v>
      </c>
      <c r="R1529" s="5">
        <v>6</v>
      </c>
      <c r="S1529" s="5">
        <v>6</v>
      </c>
      <c r="T1529" s="5">
        <v>-1.06</v>
      </c>
      <c r="U1529" s="5">
        <v>0.16</v>
      </c>
      <c r="V1529" s="5">
        <v>0.99</v>
      </c>
      <c r="W1529" s="5" t="s">
        <v>37</v>
      </c>
      <c r="X1529" s="5" t="s">
        <v>218</v>
      </c>
      <c r="Y1529" s="5" t="s">
        <v>35</v>
      </c>
      <c r="Z1529" s="5">
        <v>1</v>
      </c>
      <c r="AA1529" s="5">
        <v>77.319999999999993</v>
      </c>
      <c r="AB1529" s="5" t="s">
        <v>9985</v>
      </c>
      <c r="AC1529" s="5" t="s">
        <v>9986</v>
      </c>
      <c r="AD1529" s="5" t="s">
        <v>5167</v>
      </c>
      <c r="AE1529" s="5">
        <v>103314479</v>
      </c>
      <c r="AF1529" s="5"/>
      <c r="AG1529" s="5" t="s">
        <v>12173</v>
      </c>
      <c r="AH1529" s="5" t="s">
        <v>12174</v>
      </c>
    </row>
    <row r="1530" spans="1:34" hidden="1">
      <c r="A1530" s="5">
        <v>1529</v>
      </c>
      <c r="B1530" s="5" t="s">
        <v>5028</v>
      </c>
      <c r="C1530" s="5">
        <v>6235432</v>
      </c>
      <c r="D1530" s="5" t="s">
        <v>32</v>
      </c>
      <c r="E1530" s="5" t="s">
        <v>34</v>
      </c>
      <c r="F1530" s="5" t="s">
        <v>33</v>
      </c>
      <c r="G1530" s="5" t="s">
        <v>36</v>
      </c>
      <c r="H1530" s="5">
        <v>14</v>
      </c>
      <c r="I1530" s="5">
        <v>21</v>
      </c>
      <c r="J1530" s="5">
        <v>66.67</v>
      </c>
      <c r="K1530" s="5">
        <v>1</v>
      </c>
      <c r="L1530" s="5">
        <v>10</v>
      </c>
      <c r="M1530" s="5">
        <v>11</v>
      </c>
      <c r="N1530" s="5">
        <v>0.48</v>
      </c>
      <c r="O1530" s="5">
        <v>38.5</v>
      </c>
      <c r="P1530" s="5">
        <v>21</v>
      </c>
      <c r="Q1530" s="5">
        <v>28</v>
      </c>
      <c r="R1530" s="5">
        <v>9</v>
      </c>
      <c r="S1530" s="5">
        <v>7</v>
      </c>
      <c r="T1530" s="5">
        <v>-0.48</v>
      </c>
      <c r="U1530" s="5">
        <v>0.54</v>
      </c>
      <c r="V1530" s="5">
        <v>0.85</v>
      </c>
      <c r="W1530" s="5" t="s">
        <v>37</v>
      </c>
      <c r="X1530" s="5" t="s">
        <v>38</v>
      </c>
      <c r="Y1530" s="5" t="s">
        <v>35</v>
      </c>
      <c r="Z1530" s="5">
        <v>1</v>
      </c>
      <c r="AA1530" s="5">
        <v>43.76</v>
      </c>
      <c r="AB1530" s="5" t="s">
        <v>5192</v>
      </c>
      <c r="AC1530" s="5" t="s">
        <v>5193</v>
      </c>
      <c r="AD1530" s="5" t="s">
        <v>5167</v>
      </c>
      <c r="AE1530" s="5">
        <v>103314479</v>
      </c>
      <c r="AF1530" s="5"/>
      <c r="AG1530" s="5" t="s">
        <v>12173</v>
      </c>
      <c r="AH1530" s="5" t="s">
        <v>12174</v>
      </c>
    </row>
    <row r="1531" spans="1:34" hidden="1">
      <c r="A1531" s="5">
        <v>1530</v>
      </c>
      <c r="B1531" s="5" t="s">
        <v>5028</v>
      </c>
      <c r="C1531" s="5">
        <v>6235441</v>
      </c>
      <c r="D1531" s="5" t="s">
        <v>32</v>
      </c>
      <c r="E1531" s="5" t="s">
        <v>44</v>
      </c>
      <c r="F1531" s="5" t="s">
        <v>34</v>
      </c>
      <c r="G1531" s="5" t="s">
        <v>36</v>
      </c>
      <c r="H1531" s="5">
        <v>5</v>
      </c>
      <c r="I1531" s="5">
        <v>21</v>
      </c>
      <c r="J1531" s="5">
        <v>23.81</v>
      </c>
      <c r="K1531" s="5">
        <v>0.96</v>
      </c>
      <c r="L1531" s="5">
        <v>5</v>
      </c>
      <c r="M1531" s="5">
        <v>0</v>
      </c>
      <c r="N1531" s="5">
        <v>0</v>
      </c>
      <c r="O1531" s="5">
        <v>39.4</v>
      </c>
      <c r="P1531" s="5">
        <v>5</v>
      </c>
      <c r="Q1531" s="5">
        <v>28</v>
      </c>
      <c r="R1531" s="5">
        <v>4</v>
      </c>
      <c r="S1531" s="5">
        <v>5</v>
      </c>
      <c r="T1531" s="5">
        <v>0.7</v>
      </c>
      <c r="U1531" s="5">
        <v>0.03</v>
      </c>
      <c r="V1531" s="5">
        <v>0.31</v>
      </c>
      <c r="W1531" s="5" t="s">
        <v>37</v>
      </c>
      <c r="X1531" s="5" t="s">
        <v>270</v>
      </c>
      <c r="Y1531" s="5" t="s">
        <v>35</v>
      </c>
      <c r="Z1531" s="5">
        <v>1</v>
      </c>
      <c r="AA1531" s="5">
        <v>13.6</v>
      </c>
      <c r="AB1531" s="5" t="s">
        <v>9987</v>
      </c>
      <c r="AC1531" s="5" t="s">
        <v>9988</v>
      </c>
      <c r="AD1531" s="5" t="s">
        <v>5167</v>
      </c>
      <c r="AE1531" s="5">
        <v>103314479</v>
      </c>
      <c r="AF1531" s="5"/>
      <c r="AG1531" s="5" t="s">
        <v>12173</v>
      </c>
      <c r="AH1531" s="5" t="s">
        <v>12174</v>
      </c>
    </row>
    <row r="1532" spans="1:34" hidden="1">
      <c r="A1532" s="5">
        <v>1531</v>
      </c>
      <c r="B1532" s="5" t="s">
        <v>5028</v>
      </c>
      <c r="C1532" s="5">
        <v>6235447</v>
      </c>
      <c r="D1532" s="5" t="s">
        <v>32</v>
      </c>
      <c r="E1532" s="5" t="s">
        <v>33</v>
      </c>
      <c r="F1532" s="5" t="s">
        <v>44</v>
      </c>
      <c r="G1532" s="5" t="s">
        <v>36</v>
      </c>
      <c r="H1532" s="5">
        <v>6</v>
      </c>
      <c r="I1532" s="5">
        <v>23</v>
      </c>
      <c r="J1532" s="5">
        <v>26.09</v>
      </c>
      <c r="K1532" s="5">
        <v>1</v>
      </c>
      <c r="L1532" s="5">
        <v>6</v>
      </c>
      <c r="M1532" s="5">
        <v>0</v>
      </c>
      <c r="N1532" s="5">
        <v>0</v>
      </c>
      <c r="O1532" s="5">
        <v>38.67</v>
      </c>
      <c r="P1532" s="5">
        <v>6</v>
      </c>
      <c r="Q1532" s="5">
        <v>30</v>
      </c>
      <c r="R1532" s="5">
        <v>5</v>
      </c>
      <c r="S1532" s="5">
        <v>5</v>
      </c>
      <c r="T1532" s="5">
        <v>7.0000000000000007E-2</v>
      </c>
      <c r="U1532" s="5">
        <v>0.12</v>
      </c>
      <c r="V1532" s="5">
        <v>0.24</v>
      </c>
      <c r="W1532" s="5" t="s">
        <v>37</v>
      </c>
      <c r="X1532" s="5" t="s">
        <v>244</v>
      </c>
      <c r="Y1532" s="5" t="s">
        <v>35</v>
      </c>
      <c r="Z1532" s="5">
        <v>1</v>
      </c>
      <c r="AA1532" s="5">
        <v>25.76</v>
      </c>
      <c r="AB1532" s="5" t="s">
        <v>9989</v>
      </c>
      <c r="AC1532" s="5" t="s">
        <v>9990</v>
      </c>
      <c r="AD1532" s="5" t="s">
        <v>5167</v>
      </c>
      <c r="AE1532" s="5">
        <v>103314479</v>
      </c>
      <c r="AF1532" s="5"/>
      <c r="AG1532" s="5" t="s">
        <v>12173</v>
      </c>
      <c r="AH1532" s="5" t="s">
        <v>12174</v>
      </c>
    </row>
    <row r="1533" spans="1:34">
      <c r="A1533" s="5">
        <v>1532</v>
      </c>
      <c r="B1533" s="5" t="s">
        <v>5028</v>
      </c>
      <c r="C1533" s="5" t="s">
        <v>5194</v>
      </c>
      <c r="D1533" s="5" t="s">
        <v>229</v>
      </c>
      <c r="E1533" s="5" t="s">
        <v>287</v>
      </c>
      <c r="F1533" s="5" t="s">
        <v>230</v>
      </c>
      <c r="G1533" s="5" t="s">
        <v>36</v>
      </c>
      <c r="H1533" s="5">
        <v>17</v>
      </c>
      <c r="I1533" s="5">
        <v>26</v>
      </c>
      <c r="J1533" s="5">
        <v>65.38</v>
      </c>
      <c r="K1533" s="5">
        <v>1</v>
      </c>
      <c r="L1533" s="5">
        <v>8</v>
      </c>
      <c r="M1533" s="5">
        <v>15</v>
      </c>
      <c r="N1533" s="5">
        <v>0.35</v>
      </c>
      <c r="O1533" s="5">
        <v>38.880000000000003</v>
      </c>
      <c r="P1533" s="5">
        <v>23</v>
      </c>
      <c r="Q1533" s="5">
        <v>32</v>
      </c>
      <c r="R1533" s="5">
        <v>15</v>
      </c>
      <c r="S1533" s="5">
        <v>12</v>
      </c>
      <c r="T1533" s="5">
        <v>0.11</v>
      </c>
      <c r="U1533" s="5">
        <v>0.79</v>
      </c>
      <c r="V1533" s="5">
        <v>0.62</v>
      </c>
      <c r="W1533" s="5" t="s">
        <v>37</v>
      </c>
      <c r="X1533" s="5" t="s">
        <v>232</v>
      </c>
      <c r="Y1533" s="5" t="s">
        <v>35</v>
      </c>
      <c r="Z1533" s="5">
        <v>1</v>
      </c>
      <c r="AA1533" s="5">
        <v>200</v>
      </c>
      <c r="AB1533" s="5" t="s">
        <v>5195</v>
      </c>
      <c r="AC1533" s="5" t="s">
        <v>5196</v>
      </c>
      <c r="AD1533" s="5" t="s">
        <v>5167</v>
      </c>
      <c r="AE1533" s="5">
        <v>103314479</v>
      </c>
      <c r="AF1533" s="5"/>
      <c r="AG1533" s="5" t="s">
        <v>12173</v>
      </c>
      <c r="AH1533" s="5" t="s">
        <v>12174</v>
      </c>
    </row>
    <row r="1534" spans="1:34">
      <c r="A1534" s="5">
        <v>1533</v>
      </c>
      <c r="B1534" s="5" t="s">
        <v>5028</v>
      </c>
      <c r="C1534" s="5">
        <v>6235460</v>
      </c>
      <c r="D1534" s="5" t="s">
        <v>32</v>
      </c>
      <c r="E1534" s="5" t="s">
        <v>33</v>
      </c>
      <c r="F1534" s="5" t="s">
        <v>34</v>
      </c>
      <c r="G1534" s="5" t="s">
        <v>36</v>
      </c>
      <c r="H1534" s="5">
        <v>16</v>
      </c>
      <c r="I1534" s="5">
        <v>26</v>
      </c>
      <c r="J1534" s="5">
        <v>61.54</v>
      </c>
      <c r="K1534" s="5">
        <v>1</v>
      </c>
      <c r="L1534" s="5">
        <v>8</v>
      </c>
      <c r="M1534" s="5">
        <v>14</v>
      </c>
      <c r="N1534" s="5">
        <v>0.36</v>
      </c>
      <c r="O1534" s="5">
        <v>39.25</v>
      </c>
      <c r="P1534" s="5">
        <v>22</v>
      </c>
      <c r="Q1534" s="5">
        <v>32</v>
      </c>
      <c r="R1534" s="5">
        <v>10</v>
      </c>
      <c r="S1534" s="5">
        <v>9</v>
      </c>
      <c r="T1534" s="5">
        <v>0.03</v>
      </c>
      <c r="U1534" s="5">
        <v>0.46</v>
      </c>
      <c r="V1534" s="5">
        <v>0.56000000000000005</v>
      </c>
      <c r="W1534" s="5" t="s">
        <v>37</v>
      </c>
      <c r="X1534" s="5" t="s">
        <v>38</v>
      </c>
      <c r="Y1534" s="5" t="s">
        <v>35</v>
      </c>
      <c r="Z1534" s="5">
        <v>1</v>
      </c>
      <c r="AA1534" s="5">
        <v>69.73</v>
      </c>
      <c r="AB1534" s="5" t="s">
        <v>9991</v>
      </c>
      <c r="AC1534" s="5" t="s">
        <v>9992</v>
      </c>
      <c r="AD1534" s="5" t="s">
        <v>5167</v>
      </c>
      <c r="AE1534" s="5">
        <v>103314479</v>
      </c>
      <c r="AF1534" s="5"/>
      <c r="AG1534" s="5" t="s">
        <v>12173</v>
      </c>
      <c r="AH1534" s="5" t="s">
        <v>12174</v>
      </c>
    </row>
    <row r="1535" spans="1:34">
      <c r="A1535" s="5">
        <v>1534</v>
      </c>
      <c r="B1535" s="5" t="s">
        <v>5028</v>
      </c>
      <c r="C1535" s="5">
        <v>6235481</v>
      </c>
      <c r="D1535" s="5" t="s">
        <v>32</v>
      </c>
      <c r="E1535" s="5" t="s">
        <v>33</v>
      </c>
      <c r="F1535" s="5" t="s">
        <v>34</v>
      </c>
      <c r="G1535" s="5" t="s">
        <v>36</v>
      </c>
      <c r="H1535" s="5">
        <v>16</v>
      </c>
      <c r="I1535" s="5">
        <v>27</v>
      </c>
      <c r="J1535" s="5">
        <v>59.26</v>
      </c>
      <c r="K1535" s="5">
        <v>1</v>
      </c>
      <c r="L1535" s="5">
        <v>6</v>
      </c>
      <c r="M1535" s="5">
        <v>13</v>
      </c>
      <c r="N1535" s="5">
        <v>0.32</v>
      </c>
      <c r="O1535" s="5">
        <v>38.75</v>
      </c>
      <c r="P1535" s="5">
        <v>19</v>
      </c>
      <c r="Q1535" s="5">
        <v>33</v>
      </c>
      <c r="R1535" s="5">
        <v>10</v>
      </c>
      <c r="S1535" s="5">
        <v>9</v>
      </c>
      <c r="T1535" s="5">
        <v>2.42</v>
      </c>
      <c r="U1535" s="5">
        <v>0.36</v>
      </c>
      <c r="V1535" s="5">
        <v>0.7</v>
      </c>
      <c r="W1535" s="5" t="s">
        <v>37</v>
      </c>
      <c r="X1535" s="5" t="s">
        <v>38</v>
      </c>
      <c r="Y1535" s="5" t="s">
        <v>35</v>
      </c>
      <c r="Z1535" s="5">
        <v>1</v>
      </c>
      <c r="AA1535" s="5">
        <v>79.760000000000005</v>
      </c>
      <c r="AB1535" s="5" t="s">
        <v>5199</v>
      </c>
      <c r="AC1535" s="5" t="s">
        <v>5200</v>
      </c>
      <c r="AD1535" s="5" t="s">
        <v>5167</v>
      </c>
      <c r="AE1535" s="5">
        <v>103314479</v>
      </c>
      <c r="AF1535" s="5"/>
      <c r="AG1535" s="5" t="s">
        <v>12173</v>
      </c>
      <c r="AH1535" s="5" t="s">
        <v>12174</v>
      </c>
    </row>
    <row r="1536" spans="1:34">
      <c r="A1536" s="5">
        <v>1535</v>
      </c>
      <c r="B1536" s="5" t="s">
        <v>5028</v>
      </c>
      <c r="C1536" s="5">
        <v>6385910</v>
      </c>
      <c r="D1536" s="5" t="s">
        <v>32</v>
      </c>
      <c r="E1536" s="5" t="s">
        <v>44</v>
      </c>
      <c r="F1536" s="5" t="s">
        <v>43</v>
      </c>
      <c r="G1536" s="5" t="s">
        <v>36</v>
      </c>
      <c r="H1536" s="5">
        <v>13</v>
      </c>
      <c r="I1536" s="5">
        <v>23</v>
      </c>
      <c r="J1536" s="5">
        <v>56.52</v>
      </c>
      <c r="K1536" s="5">
        <v>1</v>
      </c>
      <c r="L1536" s="5">
        <v>0</v>
      </c>
      <c r="M1536" s="5">
        <v>13</v>
      </c>
      <c r="N1536" s="5">
        <v>0</v>
      </c>
      <c r="O1536" s="5">
        <v>38.380000000000003</v>
      </c>
      <c r="P1536" s="5">
        <v>13</v>
      </c>
      <c r="Q1536" s="5">
        <v>23</v>
      </c>
      <c r="R1536" s="5">
        <v>5</v>
      </c>
      <c r="S1536" s="5">
        <v>4</v>
      </c>
      <c r="T1536" s="5">
        <v>-1.67</v>
      </c>
      <c r="U1536" s="5">
        <v>0.19</v>
      </c>
      <c r="V1536" s="5">
        <v>0.27</v>
      </c>
      <c r="W1536" s="5" t="s">
        <v>37</v>
      </c>
      <c r="X1536" s="5" t="s">
        <v>303</v>
      </c>
      <c r="Y1536" s="5" t="s">
        <v>35</v>
      </c>
      <c r="Z1536" s="5">
        <v>1</v>
      </c>
      <c r="AA1536" s="5">
        <v>78.05</v>
      </c>
      <c r="AB1536" s="5" t="s">
        <v>9993</v>
      </c>
      <c r="AC1536" s="5" t="s">
        <v>9994</v>
      </c>
      <c r="AD1536" s="5" t="s">
        <v>9995</v>
      </c>
      <c r="AE1536" s="5">
        <v>656244</v>
      </c>
      <c r="AF1536" s="5"/>
      <c r="AG1536" s="5" t="s">
        <v>12175</v>
      </c>
      <c r="AH1536" s="5" t="s">
        <v>12176</v>
      </c>
    </row>
    <row r="1537" spans="1:34">
      <c r="A1537" s="5">
        <v>1536</v>
      </c>
      <c r="B1537" s="5" t="s">
        <v>5028</v>
      </c>
      <c r="C1537" s="5">
        <v>6417614</v>
      </c>
      <c r="D1537" s="5" t="s">
        <v>32</v>
      </c>
      <c r="E1537" s="5" t="s">
        <v>44</v>
      </c>
      <c r="F1537" s="5" t="s">
        <v>34</v>
      </c>
      <c r="G1537" s="5" t="s">
        <v>45</v>
      </c>
      <c r="H1537" s="5">
        <v>20</v>
      </c>
      <c r="I1537" s="5">
        <v>20</v>
      </c>
      <c r="J1537" s="5">
        <v>100</v>
      </c>
      <c r="K1537" s="5">
        <v>1</v>
      </c>
      <c r="L1537" s="5">
        <v>6</v>
      </c>
      <c r="M1537" s="5">
        <v>17</v>
      </c>
      <c r="N1537" s="5">
        <v>0.26</v>
      </c>
      <c r="O1537" s="5">
        <v>37.450000000000003</v>
      </c>
      <c r="P1537" s="5">
        <v>23</v>
      </c>
      <c r="Q1537" s="5">
        <v>23</v>
      </c>
      <c r="R1537" s="5">
        <v>7</v>
      </c>
      <c r="S1537" s="5">
        <v>9</v>
      </c>
      <c r="T1537" s="5"/>
      <c r="U1537" s="5">
        <v>1</v>
      </c>
      <c r="V1537" s="5">
        <v>1</v>
      </c>
      <c r="W1537" s="5" t="s">
        <v>37</v>
      </c>
      <c r="X1537" s="5" t="s">
        <v>50</v>
      </c>
      <c r="Y1537" s="5" t="s">
        <v>35</v>
      </c>
      <c r="Z1537" s="5">
        <v>1</v>
      </c>
      <c r="AA1537" s="5">
        <v>82.52</v>
      </c>
      <c r="AB1537" s="5" t="s">
        <v>5206</v>
      </c>
      <c r="AC1537" s="5" t="s">
        <v>5207</v>
      </c>
      <c r="AD1537" s="5" t="s">
        <v>5203</v>
      </c>
      <c r="AE1537" s="5">
        <v>656408</v>
      </c>
      <c r="AF1537" s="5"/>
      <c r="AG1537" s="5" t="s">
        <v>12177</v>
      </c>
      <c r="AH1537" s="5" t="s">
        <v>12178</v>
      </c>
    </row>
    <row r="1538" spans="1:34">
      <c r="A1538" s="5">
        <v>1537</v>
      </c>
      <c r="B1538" s="5" t="s">
        <v>5028</v>
      </c>
      <c r="C1538" s="5">
        <v>6501436</v>
      </c>
      <c r="D1538" s="5" t="s">
        <v>32</v>
      </c>
      <c r="E1538" s="5" t="s">
        <v>33</v>
      </c>
      <c r="F1538" s="5" t="s">
        <v>43</v>
      </c>
      <c r="G1538" s="5" t="s">
        <v>45</v>
      </c>
      <c r="H1538" s="5">
        <v>20</v>
      </c>
      <c r="I1538" s="5">
        <v>20</v>
      </c>
      <c r="J1538" s="5">
        <v>100</v>
      </c>
      <c r="K1538" s="5">
        <v>1</v>
      </c>
      <c r="L1538" s="5">
        <v>0</v>
      </c>
      <c r="M1538" s="5">
        <v>20</v>
      </c>
      <c r="N1538" s="5">
        <v>0</v>
      </c>
      <c r="O1538" s="5">
        <v>39.950000000000003</v>
      </c>
      <c r="P1538" s="5">
        <v>20</v>
      </c>
      <c r="Q1538" s="5">
        <v>20</v>
      </c>
      <c r="R1538" s="5">
        <v>4</v>
      </c>
      <c r="S1538" s="5">
        <v>8</v>
      </c>
      <c r="T1538" s="5"/>
      <c r="U1538" s="5">
        <v>1</v>
      </c>
      <c r="V1538" s="5">
        <v>1</v>
      </c>
      <c r="W1538" s="5" t="s">
        <v>37</v>
      </c>
      <c r="X1538" s="5" t="s">
        <v>62</v>
      </c>
      <c r="Y1538" s="5" t="s">
        <v>35</v>
      </c>
      <c r="Z1538" s="5">
        <v>1</v>
      </c>
      <c r="AA1538" s="5">
        <v>82.49</v>
      </c>
      <c r="AB1538" s="5" t="s">
        <v>9996</v>
      </c>
      <c r="AC1538" s="5" t="s">
        <v>9997</v>
      </c>
      <c r="AD1538" s="5" t="s">
        <v>9998</v>
      </c>
      <c r="AE1538" s="5">
        <v>641605</v>
      </c>
      <c r="AF1538" s="5" t="s">
        <v>9999</v>
      </c>
      <c r="AG1538" s="5" t="s">
        <v>12179</v>
      </c>
      <c r="AH1538" s="5" t="s">
        <v>12180</v>
      </c>
    </row>
    <row r="1539" spans="1:34">
      <c r="A1539" s="5">
        <v>1538</v>
      </c>
      <c r="B1539" s="5" t="s">
        <v>5028</v>
      </c>
      <c r="C1539" s="5">
        <v>6541730</v>
      </c>
      <c r="D1539" s="5" t="s">
        <v>32</v>
      </c>
      <c r="E1539" s="5" t="s">
        <v>44</v>
      </c>
      <c r="F1539" s="5" t="s">
        <v>33</v>
      </c>
      <c r="G1539" s="5" t="s">
        <v>36</v>
      </c>
      <c r="H1539" s="5">
        <v>8</v>
      </c>
      <c r="I1539" s="5">
        <v>23</v>
      </c>
      <c r="J1539" s="5">
        <v>34.78</v>
      </c>
      <c r="K1539" s="5">
        <v>1</v>
      </c>
      <c r="L1539" s="5">
        <v>0</v>
      </c>
      <c r="M1539" s="5">
        <v>8</v>
      </c>
      <c r="N1539" s="5">
        <v>0</v>
      </c>
      <c r="O1539" s="5">
        <v>39.75</v>
      </c>
      <c r="P1539" s="5">
        <v>8</v>
      </c>
      <c r="Q1539" s="5">
        <v>24</v>
      </c>
      <c r="R1539" s="5">
        <v>1</v>
      </c>
      <c r="S1539" s="5">
        <v>2</v>
      </c>
      <c r="T1539" s="5">
        <v>1.97</v>
      </c>
      <c r="U1539" s="5">
        <v>0.31</v>
      </c>
      <c r="V1539" s="5">
        <v>0.87</v>
      </c>
      <c r="W1539" s="5" t="s">
        <v>37</v>
      </c>
      <c r="X1539" s="5" t="s">
        <v>244</v>
      </c>
      <c r="Y1539" s="5" t="s">
        <v>35</v>
      </c>
      <c r="Z1539" s="5">
        <v>1</v>
      </c>
      <c r="AA1539" s="5">
        <v>51.58</v>
      </c>
      <c r="AB1539" s="5" t="s">
        <v>10000</v>
      </c>
      <c r="AC1539" s="5" t="s">
        <v>10001</v>
      </c>
      <c r="AD1539" s="5" t="s">
        <v>10002</v>
      </c>
      <c r="AE1539" s="5">
        <v>656575</v>
      </c>
      <c r="AF1539" s="5"/>
      <c r="AG1539" s="5" t="s">
        <v>12181</v>
      </c>
      <c r="AH1539" s="5" t="s">
        <v>12182</v>
      </c>
    </row>
    <row r="1540" spans="1:34" hidden="1">
      <c r="A1540" s="5">
        <v>1539</v>
      </c>
      <c r="B1540" s="5" t="s">
        <v>5028</v>
      </c>
      <c r="C1540" s="5">
        <v>6541737</v>
      </c>
      <c r="D1540" s="5" t="s">
        <v>32</v>
      </c>
      <c r="E1540" s="5" t="s">
        <v>44</v>
      </c>
      <c r="F1540" s="5" t="s">
        <v>43</v>
      </c>
      <c r="G1540" s="5" t="s">
        <v>36</v>
      </c>
      <c r="H1540" s="5">
        <v>8</v>
      </c>
      <c r="I1540" s="5">
        <v>24</v>
      </c>
      <c r="J1540" s="5">
        <v>33.33</v>
      </c>
      <c r="K1540" s="5">
        <v>1</v>
      </c>
      <c r="L1540" s="5">
        <v>0</v>
      </c>
      <c r="M1540" s="5">
        <v>8</v>
      </c>
      <c r="N1540" s="5">
        <v>0</v>
      </c>
      <c r="O1540" s="5">
        <v>40</v>
      </c>
      <c r="P1540" s="5">
        <v>8</v>
      </c>
      <c r="Q1540" s="5">
        <v>24</v>
      </c>
      <c r="R1540" s="5">
        <v>1</v>
      </c>
      <c r="S1540" s="5">
        <v>2</v>
      </c>
      <c r="T1540" s="5">
        <v>1.99</v>
      </c>
      <c r="U1540" s="5">
        <v>0.2</v>
      </c>
      <c r="V1540" s="5">
        <v>1</v>
      </c>
      <c r="W1540" s="5" t="s">
        <v>37</v>
      </c>
      <c r="X1540" s="5" t="s">
        <v>303</v>
      </c>
      <c r="Y1540" s="5" t="s">
        <v>35</v>
      </c>
      <c r="Z1540" s="5">
        <v>1</v>
      </c>
      <c r="AA1540" s="5">
        <v>48.12</v>
      </c>
      <c r="AB1540" s="5" t="s">
        <v>10003</v>
      </c>
      <c r="AC1540" s="5" t="s">
        <v>10004</v>
      </c>
      <c r="AD1540" s="5" t="s">
        <v>10002</v>
      </c>
      <c r="AE1540" s="5">
        <v>656575</v>
      </c>
      <c r="AF1540" s="5"/>
      <c r="AG1540" s="5" t="s">
        <v>12181</v>
      </c>
      <c r="AH1540" s="5" t="s">
        <v>12182</v>
      </c>
    </row>
    <row r="1541" spans="1:34">
      <c r="A1541" s="5">
        <v>1540</v>
      </c>
      <c r="B1541" s="5" t="s">
        <v>5028</v>
      </c>
      <c r="C1541" s="5">
        <v>6739235</v>
      </c>
      <c r="D1541" s="5" t="s">
        <v>32</v>
      </c>
      <c r="E1541" s="5" t="s">
        <v>44</v>
      </c>
      <c r="F1541" s="5" t="s">
        <v>43</v>
      </c>
      <c r="G1541" s="5" t="s">
        <v>45</v>
      </c>
      <c r="H1541" s="5">
        <v>31</v>
      </c>
      <c r="I1541" s="5">
        <v>31</v>
      </c>
      <c r="J1541" s="5">
        <v>100</v>
      </c>
      <c r="K1541" s="5">
        <v>1</v>
      </c>
      <c r="L1541" s="5">
        <v>28</v>
      </c>
      <c r="M1541" s="5">
        <v>8</v>
      </c>
      <c r="N1541" s="5">
        <v>0.22</v>
      </c>
      <c r="O1541" s="5">
        <v>35.840000000000003</v>
      </c>
      <c r="P1541" s="5">
        <v>36</v>
      </c>
      <c r="Q1541" s="5">
        <v>36</v>
      </c>
      <c r="R1541" s="5">
        <v>12</v>
      </c>
      <c r="S1541" s="5">
        <v>22</v>
      </c>
      <c r="T1541" s="5"/>
      <c r="U1541" s="5">
        <v>1</v>
      </c>
      <c r="V1541" s="5">
        <v>1</v>
      </c>
      <c r="W1541" s="5" t="s">
        <v>37</v>
      </c>
      <c r="X1541" s="5" t="s">
        <v>62</v>
      </c>
      <c r="Y1541" s="5" t="s">
        <v>35</v>
      </c>
      <c r="Z1541" s="5">
        <v>1</v>
      </c>
      <c r="AA1541" s="5">
        <v>106.56</v>
      </c>
      <c r="AB1541" s="5" t="s">
        <v>10005</v>
      </c>
      <c r="AC1541" s="5" t="s">
        <v>10006</v>
      </c>
      <c r="AD1541" s="5" t="s">
        <v>10007</v>
      </c>
      <c r="AE1541" s="5">
        <v>657395</v>
      </c>
      <c r="AF1541" s="5"/>
      <c r="AG1541" s="5" t="s">
        <v>12183</v>
      </c>
      <c r="AH1541" s="5" t="s">
        <v>12184</v>
      </c>
    </row>
    <row r="1542" spans="1:34">
      <c r="A1542" s="5">
        <v>1541</v>
      </c>
      <c r="B1542" s="5" t="s">
        <v>5028</v>
      </c>
      <c r="C1542" s="5">
        <v>6802122</v>
      </c>
      <c r="D1542" s="5" t="s">
        <v>32</v>
      </c>
      <c r="E1542" s="5" t="s">
        <v>34</v>
      </c>
      <c r="F1542" s="5" t="s">
        <v>43</v>
      </c>
      <c r="G1542" s="5" t="s">
        <v>45</v>
      </c>
      <c r="H1542" s="5">
        <v>23</v>
      </c>
      <c r="I1542" s="5">
        <v>23</v>
      </c>
      <c r="J1542" s="5">
        <v>100</v>
      </c>
      <c r="K1542" s="5">
        <v>1</v>
      </c>
      <c r="L1542" s="5">
        <v>20</v>
      </c>
      <c r="M1542" s="5">
        <v>3</v>
      </c>
      <c r="N1542" s="5">
        <v>0.13</v>
      </c>
      <c r="O1542" s="5">
        <v>39.520000000000003</v>
      </c>
      <c r="P1542" s="5">
        <v>23</v>
      </c>
      <c r="Q1542" s="5">
        <v>23</v>
      </c>
      <c r="R1542" s="5">
        <v>9</v>
      </c>
      <c r="S1542" s="5">
        <v>11</v>
      </c>
      <c r="T1542" s="5"/>
      <c r="U1542" s="5">
        <v>1</v>
      </c>
      <c r="V1542" s="5">
        <v>1</v>
      </c>
      <c r="W1542" s="5" t="s">
        <v>37</v>
      </c>
      <c r="X1542" s="5" t="s">
        <v>62</v>
      </c>
      <c r="Y1542" s="5" t="s">
        <v>35</v>
      </c>
      <c r="Z1542" s="5">
        <v>1</v>
      </c>
      <c r="AA1542" s="5">
        <v>91.51</v>
      </c>
      <c r="AB1542" s="5" t="s">
        <v>10008</v>
      </c>
      <c r="AC1542" s="5" t="s">
        <v>10009</v>
      </c>
      <c r="AD1542" s="5" t="s">
        <v>10010</v>
      </c>
      <c r="AE1542" s="5">
        <v>103314485</v>
      </c>
      <c r="AF1542" s="5"/>
      <c r="AG1542" s="5" t="s">
        <v>12185</v>
      </c>
      <c r="AH1542" s="5" t="s">
        <v>12186</v>
      </c>
    </row>
    <row r="1543" spans="1:34">
      <c r="A1543" s="5">
        <v>1542</v>
      </c>
      <c r="B1543" s="5" t="s">
        <v>5028</v>
      </c>
      <c r="C1543" s="5">
        <v>6899709</v>
      </c>
      <c r="D1543" s="5" t="s">
        <v>32</v>
      </c>
      <c r="E1543" s="5" t="s">
        <v>34</v>
      </c>
      <c r="F1543" s="5" t="s">
        <v>33</v>
      </c>
      <c r="G1543" s="5" t="s">
        <v>36</v>
      </c>
      <c r="H1543" s="5">
        <v>13</v>
      </c>
      <c r="I1543" s="5">
        <v>22</v>
      </c>
      <c r="J1543" s="5">
        <v>59.09</v>
      </c>
      <c r="K1543" s="5">
        <v>1</v>
      </c>
      <c r="L1543" s="5">
        <v>13</v>
      </c>
      <c r="M1543" s="5">
        <v>2</v>
      </c>
      <c r="N1543" s="5">
        <v>0.13</v>
      </c>
      <c r="O1543" s="5">
        <v>37.46</v>
      </c>
      <c r="P1543" s="5">
        <v>15</v>
      </c>
      <c r="Q1543" s="5">
        <v>24</v>
      </c>
      <c r="R1543" s="5">
        <v>4</v>
      </c>
      <c r="S1543" s="5">
        <v>7</v>
      </c>
      <c r="T1543" s="5">
        <v>1.1000000000000001</v>
      </c>
      <c r="U1543" s="5">
        <v>0.66</v>
      </c>
      <c r="V1543" s="5">
        <v>0.8</v>
      </c>
      <c r="W1543" s="5" t="s">
        <v>37</v>
      </c>
      <c r="X1543" s="5" t="s">
        <v>38</v>
      </c>
      <c r="Y1543" s="5" t="s">
        <v>35</v>
      </c>
      <c r="Z1543" s="5">
        <v>1</v>
      </c>
      <c r="AA1543" s="5">
        <v>66.459999999999994</v>
      </c>
      <c r="AB1543" s="5" t="s">
        <v>5217</v>
      </c>
      <c r="AC1543" s="5" t="s">
        <v>5218</v>
      </c>
      <c r="AD1543" s="5" t="s">
        <v>5219</v>
      </c>
      <c r="AE1543" s="5">
        <v>659502</v>
      </c>
      <c r="AF1543" s="5" t="s">
        <v>5220</v>
      </c>
      <c r="AG1543" s="5" t="s">
        <v>12187</v>
      </c>
      <c r="AH1543" s="5" t="s">
        <v>12188</v>
      </c>
    </row>
    <row r="1544" spans="1:34">
      <c r="A1544" s="5">
        <v>1543</v>
      </c>
      <c r="B1544" s="5" t="s">
        <v>5028</v>
      </c>
      <c r="C1544" s="5">
        <v>6899756</v>
      </c>
      <c r="D1544" s="5" t="s">
        <v>32</v>
      </c>
      <c r="E1544" s="5" t="s">
        <v>33</v>
      </c>
      <c r="F1544" s="5" t="s">
        <v>44</v>
      </c>
      <c r="G1544" s="5" t="s">
        <v>36</v>
      </c>
      <c r="H1544" s="5">
        <v>25</v>
      </c>
      <c r="I1544" s="5">
        <v>48</v>
      </c>
      <c r="J1544" s="5">
        <v>52.08</v>
      </c>
      <c r="K1544" s="5">
        <v>1</v>
      </c>
      <c r="L1544" s="5">
        <v>17</v>
      </c>
      <c r="M1544" s="5">
        <v>8</v>
      </c>
      <c r="N1544" s="5">
        <v>0.32</v>
      </c>
      <c r="O1544" s="5">
        <v>38</v>
      </c>
      <c r="P1544" s="5">
        <v>25</v>
      </c>
      <c r="Q1544" s="5">
        <v>53</v>
      </c>
      <c r="R1544" s="5">
        <v>10</v>
      </c>
      <c r="S1544" s="5">
        <v>18</v>
      </c>
      <c r="T1544" s="5">
        <v>-1.75</v>
      </c>
      <c r="U1544" s="5">
        <v>0.69</v>
      </c>
      <c r="V1544" s="5">
        <v>0.97</v>
      </c>
      <c r="W1544" s="5" t="s">
        <v>37</v>
      </c>
      <c r="X1544" s="5" t="s">
        <v>244</v>
      </c>
      <c r="Y1544" s="5" t="s">
        <v>35</v>
      </c>
      <c r="Z1544" s="5">
        <v>1</v>
      </c>
      <c r="AA1544" s="5">
        <v>200</v>
      </c>
      <c r="AB1544" s="5" t="s">
        <v>10011</v>
      </c>
      <c r="AC1544" s="5" t="s">
        <v>10012</v>
      </c>
      <c r="AD1544" s="5" t="s">
        <v>5219</v>
      </c>
      <c r="AE1544" s="5">
        <v>659502</v>
      </c>
      <c r="AF1544" s="5" t="s">
        <v>5220</v>
      </c>
      <c r="AG1544" s="5" t="s">
        <v>12187</v>
      </c>
      <c r="AH1544" s="5" t="s">
        <v>12188</v>
      </c>
    </row>
    <row r="1545" spans="1:34">
      <c r="A1545" s="5">
        <v>1544</v>
      </c>
      <c r="B1545" s="5" t="s">
        <v>5028</v>
      </c>
      <c r="C1545" s="5">
        <v>6899808</v>
      </c>
      <c r="D1545" s="5" t="s">
        <v>32</v>
      </c>
      <c r="E1545" s="5" t="s">
        <v>44</v>
      </c>
      <c r="F1545" s="5" t="s">
        <v>34</v>
      </c>
      <c r="G1545" s="5" t="s">
        <v>45</v>
      </c>
      <c r="H1545" s="5">
        <v>47</v>
      </c>
      <c r="I1545" s="5">
        <v>47</v>
      </c>
      <c r="J1545" s="5">
        <v>100</v>
      </c>
      <c r="K1545" s="5">
        <v>1</v>
      </c>
      <c r="L1545" s="5">
        <v>33</v>
      </c>
      <c r="M1545" s="5">
        <v>24</v>
      </c>
      <c r="N1545" s="5">
        <v>0.42</v>
      </c>
      <c r="O1545" s="5">
        <v>36.869999999999997</v>
      </c>
      <c r="P1545" s="5">
        <v>57</v>
      </c>
      <c r="Q1545" s="5">
        <v>57</v>
      </c>
      <c r="R1545" s="5">
        <v>11</v>
      </c>
      <c r="S1545" s="5">
        <v>24</v>
      </c>
      <c r="T1545" s="5"/>
      <c r="U1545" s="5">
        <v>1</v>
      </c>
      <c r="V1545" s="5">
        <v>1</v>
      </c>
      <c r="W1545" s="5" t="s">
        <v>37</v>
      </c>
      <c r="X1545" s="5" t="s">
        <v>50</v>
      </c>
      <c r="Y1545" s="5" t="s">
        <v>35</v>
      </c>
      <c r="Z1545" s="5">
        <v>1</v>
      </c>
      <c r="AA1545" s="5">
        <v>156.54</v>
      </c>
      <c r="AB1545" s="5" t="s">
        <v>5221</v>
      </c>
      <c r="AC1545" s="5" t="s">
        <v>5222</v>
      </c>
      <c r="AD1545" s="5" t="s">
        <v>5219</v>
      </c>
      <c r="AE1545" s="5">
        <v>659502</v>
      </c>
      <c r="AF1545" s="5" t="s">
        <v>5220</v>
      </c>
      <c r="AG1545" s="5" t="s">
        <v>12187</v>
      </c>
      <c r="AH1545" s="5" t="s">
        <v>12188</v>
      </c>
    </row>
    <row r="1546" spans="1:34" hidden="1">
      <c r="A1546" s="5">
        <v>1545</v>
      </c>
      <c r="B1546" s="5" t="s">
        <v>5028</v>
      </c>
      <c r="C1546" s="5">
        <v>6900014</v>
      </c>
      <c r="D1546" s="5" t="s">
        <v>32</v>
      </c>
      <c r="E1546" s="5" t="s">
        <v>43</v>
      </c>
      <c r="F1546" s="5" t="s">
        <v>44</v>
      </c>
      <c r="G1546" s="5" t="s">
        <v>36</v>
      </c>
      <c r="H1546" s="5">
        <v>7</v>
      </c>
      <c r="I1546" s="5">
        <v>22</v>
      </c>
      <c r="J1546" s="5">
        <v>31.82</v>
      </c>
      <c r="K1546" s="5">
        <v>1</v>
      </c>
      <c r="L1546" s="5">
        <v>0</v>
      </c>
      <c r="M1546" s="5">
        <v>7</v>
      </c>
      <c r="N1546" s="5">
        <v>0</v>
      </c>
      <c r="O1546" s="5">
        <v>40.57</v>
      </c>
      <c r="P1546" s="5">
        <v>7</v>
      </c>
      <c r="Q1546" s="5">
        <v>22</v>
      </c>
      <c r="R1546" s="5">
        <v>1</v>
      </c>
      <c r="S1546" s="5">
        <v>1</v>
      </c>
      <c r="T1546" s="5">
        <v>0.42</v>
      </c>
      <c r="U1546" s="5">
        <v>0.26</v>
      </c>
      <c r="V1546" s="5">
        <v>0.66</v>
      </c>
      <c r="W1546" s="5" t="s">
        <v>37</v>
      </c>
      <c r="X1546" s="5" t="s">
        <v>303</v>
      </c>
      <c r="Y1546" s="5" t="s">
        <v>35</v>
      </c>
      <c r="Z1546" s="5">
        <v>1</v>
      </c>
      <c r="AA1546" s="5">
        <v>42.52</v>
      </c>
      <c r="AB1546" s="5" t="s">
        <v>10013</v>
      </c>
      <c r="AC1546" s="5" t="s">
        <v>10014</v>
      </c>
      <c r="AD1546" s="5" t="s">
        <v>5219</v>
      </c>
      <c r="AE1546" s="5">
        <v>659502</v>
      </c>
      <c r="AF1546" s="5" t="s">
        <v>5220</v>
      </c>
      <c r="AG1546" s="5" t="s">
        <v>12187</v>
      </c>
      <c r="AH1546" s="5" t="s">
        <v>12188</v>
      </c>
    </row>
    <row r="1547" spans="1:34">
      <c r="A1547" s="5">
        <v>1546</v>
      </c>
      <c r="B1547" s="5" t="s">
        <v>5028</v>
      </c>
      <c r="C1547" s="5" t="s">
        <v>10015</v>
      </c>
      <c r="D1547" s="5" t="s">
        <v>229</v>
      </c>
      <c r="E1547" s="5" t="s">
        <v>598</v>
      </c>
      <c r="F1547" s="5" t="s">
        <v>425</v>
      </c>
      <c r="G1547" s="5" t="s">
        <v>36</v>
      </c>
      <c r="H1547" s="5">
        <v>7</v>
      </c>
      <c r="I1547" s="5">
        <v>22</v>
      </c>
      <c r="J1547" s="5">
        <v>31.82</v>
      </c>
      <c r="K1547" s="5">
        <v>1</v>
      </c>
      <c r="L1547" s="5">
        <v>0</v>
      </c>
      <c r="M1547" s="5">
        <v>7</v>
      </c>
      <c r="N1547" s="5">
        <v>0</v>
      </c>
      <c r="O1547" s="5">
        <v>41</v>
      </c>
      <c r="P1547" s="5">
        <v>7</v>
      </c>
      <c r="Q1547" s="5">
        <v>22</v>
      </c>
      <c r="R1547" s="5">
        <v>1</v>
      </c>
      <c r="S1547" s="5">
        <v>1</v>
      </c>
      <c r="T1547" s="5">
        <v>1.94</v>
      </c>
      <c r="U1547" s="5">
        <v>0.34</v>
      </c>
      <c r="V1547" s="5">
        <v>0.66</v>
      </c>
      <c r="W1547" s="5" t="s">
        <v>37</v>
      </c>
      <c r="X1547" s="5" t="s">
        <v>232</v>
      </c>
      <c r="Y1547" s="5" t="s">
        <v>35</v>
      </c>
      <c r="Z1547" s="5">
        <v>1</v>
      </c>
      <c r="AA1547" s="5">
        <v>200</v>
      </c>
      <c r="AB1547" s="5" t="s">
        <v>10016</v>
      </c>
      <c r="AC1547" s="5" t="s">
        <v>10017</v>
      </c>
      <c r="AD1547" s="5" t="s">
        <v>5219</v>
      </c>
      <c r="AE1547" s="5">
        <v>659502</v>
      </c>
      <c r="AF1547" s="5" t="s">
        <v>5220</v>
      </c>
      <c r="AG1547" s="5" t="s">
        <v>12187</v>
      </c>
      <c r="AH1547" s="5" t="s">
        <v>12188</v>
      </c>
    </row>
    <row r="1548" spans="1:34" hidden="1">
      <c r="A1548" s="5">
        <v>1547</v>
      </c>
      <c r="B1548" s="5" t="s">
        <v>5028</v>
      </c>
      <c r="C1548" s="5">
        <v>6900034</v>
      </c>
      <c r="D1548" s="5" t="s">
        <v>32</v>
      </c>
      <c r="E1548" s="5" t="s">
        <v>34</v>
      </c>
      <c r="F1548" s="5" t="s">
        <v>44</v>
      </c>
      <c r="G1548" s="5" t="s">
        <v>36</v>
      </c>
      <c r="H1548" s="5">
        <v>7</v>
      </c>
      <c r="I1548" s="5">
        <v>21</v>
      </c>
      <c r="J1548" s="5">
        <v>33.33</v>
      </c>
      <c r="K1548" s="5">
        <v>1</v>
      </c>
      <c r="L1548" s="5">
        <v>0</v>
      </c>
      <c r="M1548" s="5">
        <v>7</v>
      </c>
      <c r="N1548" s="5">
        <v>0</v>
      </c>
      <c r="O1548" s="5">
        <v>37</v>
      </c>
      <c r="P1548" s="5">
        <v>7</v>
      </c>
      <c r="Q1548" s="5">
        <v>21</v>
      </c>
      <c r="R1548" s="5">
        <v>1</v>
      </c>
      <c r="S1548" s="5">
        <v>1</v>
      </c>
      <c r="T1548" s="5">
        <v>-2.61</v>
      </c>
      <c r="U1548" s="5">
        <v>0.4</v>
      </c>
      <c r="V1548" s="5">
        <v>0.75</v>
      </c>
      <c r="W1548" s="5" t="s">
        <v>37</v>
      </c>
      <c r="X1548" s="5" t="s">
        <v>270</v>
      </c>
      <c r="Y1548" s="5" t="s">
        <v>35</v>
      </c>
      <c r="Z1548" s="5">
        <v>1</v>
      </c>
      <c r="AA1548" s="5">
        <v>46.75</v>
      </c>
      <c r="AB1548" s="5" t="s">
        <v>10018</v>
      </c>
      <c r="AC1548" s="5" t="s">
        <v>10019</v>
      </c>
      <c r="AD1548" s="5" t="s">
        <v>5219</v>
      </c>
      <c r="AE1548" s="5">
        <v>659502</v>
      </c>
      <c r="AF1548" s="5" t="s">
        <v>5220</v>
      </c>
      <c r="AG1548" s="5" t="s">
        <v>12187</v>
      </c>
      <c r="AH1548" s="5" t="s">
        <v>12188</v>
      </c>
    </row>
    <row r="1549" spans="1:34">
      <c r="A1549" s="5">
        <v>1548</v>
      </c>
      <c r="B1549" s="5" t="s">
        <v>5028</v>
      </c>
      <c r="C1549" s="5">
        <v>6928135</v>
      </c>
      <c r="D1549" s="5" t="s">
        <v>32</v>
      </c>
      <c r="E1549" s="5" t="s">
        <v>44</v>
      </c>
      <c r="F1549" s="5" t="s">
        <v>43</v>
      </c>
      <c r="G1549" s="5" t="s">
        <v>36</v>
      </c>
      <c r="H1549" s="5">
        <v>8</v>
      </c>
      <c r="I1549" s="5">
        <v>21</v>
      </c>
      <c r="J1549" s="5">
        <v>38.1</v>
      </c>
      <c r="K1549" s="5">
        <v>1</v>
      </c>
      <c r="L1549" s="5">
        <v>0</v>
      </c>
      <c r="M1549" s="5">
        <v>8</v>
      </c>
      <c r="N1549" s="5">
        <v>0</v>
      </c>
      <c r="O1549" s="5">
        <v>39.5</v>
      </c>
      <c r="P1549" s="5">
        <v>8</v>
      </c>
      <c r="Q1549" s="5">
        <v>27</v>
      </c>
      <c r="R1549" s="5">
        <v>2</v>
      </c>
      <c r="S1549" s="5">
        <v>4</v>
      </c>
      <c r="T1549" s="5">
        <v>2.17</v>
      </c>
      <c r="U1549" s="5">
        <v>0.28999999999999998</v>
      </c>
      <c r="V1549" s="5">
        <v>0.3</v>
      </c>
      <c r="W1549" s="5" t="s">
        <v>37</v>
      </c>
      <c r="X1549" s="5" t="s">
        <v>303</v>
      </c>
      <c r="Y1549" s="5" t="s">
        <v>35</v>
      </c>
      <c r="Z1549" s="5">
        <v>1</v>
      </c>
      <c r="AA1549" s="5">
        <v>56.49</v>
      </c>
      <c r="AB1549" s="5" t="s">
        <v>10020</v>
      </c>
      <c r="AC1549" s="5" t="s">
        <v>10021</v>
      </c>
      <c r="AD1549" s="5" t="s">
        <v>10022</v>
      </c>
      <c r="AE1549" s="5">
        <v>659831</v>
      </c>
      <c r="AF1549" s="5"/>
      <c r="AG1549" s="5" t="s">
        <v>12189</v>
      </c>
      <c r="AH1549" s="5" t="s">
        <v>10022</v>
      </c>
    </row>
    <row r="1550" spans="1:34">
      <c r="A1550" s="5">
        <v>1549</v>
      </c>
      <c r="B1550" s="5" t="s">
        <v>10023</v>
      </c>
      <c r="C1550" s="5">
        <v>4127</v>
      </c>
      <c r="D1550" s="5" t="s">
        <v>32</v>
      </c>
      <c r="E1550" s="5" t="s">
        <v>44</v>
      </c>
      <c r="F1550" s="5" t="s">
        <v>43</v>
      </c>
      <c r="G1550" s="5" t="s">
        <v>45</v>
      </c>
      <c r="H1550" s="5">
        <v>20</v>
      </c>
      <c r="I1550" s="5">
        <v>20</v>
      </c>
      <c r="J1550" s="5">
        <v>100</v>
      </c>
      <c r="K1550" s="5">
        <v>1</v>
      </c>
      <c r="L1550" s="5">
        <v>19</v>
      </c>
      <c r="M1550" s="5">
        <v>2</v>
      </c>
      <c r="N1550" s="5">
        <v>0.1</v>
      </c>
      <c r="O1550" s="5">
        <v>37.9</v>
      </c>
      <c r="P1550" s="5">
        <v>21</v>
      </c>
      <c r="Q1550" s="5">
        <v>21</v>
      </c>
      <c r="R1550" s="5">
        <v>9</v>
      </c>
      <c r="S1550" s="5">
        <v>13</v>
      </c>
      <c r="T1550" s="5"/>
      <c r="U1550" s="5">
        <v>1</v>
      </c>
      <c r="V1550" s="5">
        <v>1</v>
      </c>
      <c r="W1550" s="5" t="s">
        <v>37</v>
      </c>
      <c r="X1550" s="5" t="s">
        <v>62</v>
      </c>
      <c r="Y1550" s="5" t="s">
        <v>35</v>
      </c>
      <c r="Z1550" s="5">
        <v>1</v>
      </c>
      <c r="AA1550" s="5">
        <v>82.49</v>
      </c>
      <c r="AB1550" s="5" t="s">
        <v>10024</v>
      </c>
      <c r="AC1550" s="5" t="s">
        <v>10025</v>
      </c>
      <c r="AD1550" s="5" t="s">
        <v>10026</v>
      </c>
      <c r="AE1550" s="5">
        <v>107398813</v>
      </c>
      <c r="AF1550" s="5"/>
      <c r="AG1550" s="5" t="s">
        <v>12190</v>
      </c>
      <c r="AH1550" s="5" t="s">
        <v>10026</v>
      </c>
    </row>
    <row r="1551" spans="1:34">
      <c r="A1551" s="5">
        <v>1550</v>
      </c>
      <c r="B1551" s="5" t="s">
        <v>10027</v>
      </c>
      <c r="C1551" s="5">
        <v>35663</v>
      </c>
      <c r="D1551" s="5" t="s">
        <v>32</v>
      </c>
      <c r="E1551" s="5" t="s">
        <v>33</v>
      </c>
      <c r="F1551" s="5" t="s">
        <v>34</v>
      </c>
      <c r="G1551" s="5" t="s">
        <v>36</v>
      </c>
      <c r="H1551" s="5">
        <v>13</v>
      </c>
      <c r="I1551" s="5">
        <v>21</v>
      </c>
      <c r="J1551" s="5">
        <v>61.9</v>
      </c>
      <c r="K1551" s="5">
        <v>1</v>
      </c>
      <c r="L1551" s="5">
        <v>8</v>
      </c>
      <c r="M1551" s="5">
        <v>9</v>
      </c>
      <c r="N1551" s="5">
        <v>0.47</v>
      </c>
      <c r="O1551" s="5">
        <v>38.229999999999997</v>
      </c>
      <c r="P1551" s="5">
        <v>17</v>
      </c>
      <c r="Q1551" s="5">
        <v>25</v>
      </c>
      <c r="R1551" s="5">
        <v>9</v>
      </c>
      <c r="S1551" s="5">
        <v>7</v>
      </c>
      <c r="T1551" s="5">
        <v>0.8</v>
      </c>
      <c r="U1551" s="5">
        <v>0.46</v>
      </c>
      <c r="V1551" s="5">
        <v>0.88</v>
      </c>
      <c r="W1551" s="5" t="s">
        <v>37</v>
      </c>
      <c r="X1551" s="5" t="s">
        <v>38</v>
      </c>
      <c r="Y1551" s="5" t="s">
        <v>35</v>
      </c>
      <c r="Z1551" s="5">
        <v>1</v>
      </c>
      <c r="AA1551" s="5">
        <v>60.92</v>
      </c>
      <c r="AB1551" s="5" t="s">
        <v>10028</v>
      </c>
      <c r="AC1551" s="5" t="s">
        <v>10029</v>
      </c>
      <c r="AD1551" s="5" t="s">
        <v>10030</v>
      </c>
      <c r="AE1551" s="5">
        <v>103313487</v>
      </c>
      <c r="AF1551" s="5"/>
      <c r="AG1551" s="5" t="s">
        <v>12191</v>
      </c>
      <c r="AH1551" s="5" t="s">
        <v>10030</v>
      </c>
    </row>
    <row r="1552" spans="1:34">
      <c r="A1552" s="5">
        <v>1551</v>
      </c>
      <c r="B1552" s="5" t="s">
        <v>5228</v>
      </c>
      <c r="C1552" s="5">
        <v>3372</v>
      </c>
      <c r="D1552" s="5" t="s">
        <v>32</v>
      </c>
      <c r="E1552" s="5" t="s">
        <v>44</v>
      </c>
      <c r="F1552" s="5" t="s">
        <v>43</v>
      </c>
      <c r="G1552" s="5" t="s">
        <v>45</v>
      </c>
      <c r="H1552" s="5">
        <v>20</v>
      </c>
      <c r="I1552" s="5">
        <v>20</v>
      </c>
      <c r="J1552" s="5">
        <v>100</v>
      </c>
      <c r="K1552" s="5">
        <v>1</v>
      </c>
      <c r="L1552" s="5">
        <v>12</v>
      </c>
      <c r="M1552" s="5">
        <v>12</v>
      </c>
      <c r="N1552" s="5">
        <v>0.5</v>
      </c>
      <c r="O1552" s="5">
        <v>37.65</v>
      </c>
      <c r="P1552" s="5">
        <v>24</v>
      </c>
      <c r="Q1552" s="5">
        <v>24</v>
      </c>
      <c r="R1552" s="5">
        <v>9</v>
      </c>
      <c r="S1552" s="5">
        <v>14</v>
      </c>
      <c r="T1552" s="5"/>
      <c r="U1552" s="5">
        <v>1</v>
      </c>
      <c r="V1552" s="5">
        <v>1</v>
      </c>
      <c r="W1552" s="5" t="s">
        <v>37</v>
      </c>
      <c r="X1552" s="5" t="s">
        <v>62</v>
      </c>
      <c r="Y1552" s="5" t="s">
        <v>35</v>
      </c>
      <c r="Z1552" s="5">
        <v>1</v>
      </c>
      <c r="AA1552" s="5">
        <v>82.49</v>
      </c>
      <c r="AB1552" s="5" t="s">
        <v>5232</v>
      </c>
      <c r="AC1552" s="5" t="s">
        <v>5233</v>
      </c>
      <c r="AD1552" s="5" t="s">
        <v>5231</v>
      </c>
      <c r="AE1552" s="5">
        <v>103315148</v>
      </c>
      <c r="AF1552" s="5"/>
      <c r="AG1552" s="5" t="s">
        <v>12192</v>
      </c>
      <c r="AH1552" s="5" t="s">
        <v>12193</v>
      </c>
    </row>
    <row r="1553" spans="1:34">
      <c r="A1553" s="5">
        <v>1552</v>
      </c>
      <c r="B1553" s="5" t="s">
        <v>5228</v>
      </c>
      <c r="C1553" s="5">
        <v>3417</v>
      </c>
      <c r="D1553" s="5" t="s">
        <v>32</v>
      </c>
      <c r="E1553" s="5" t="s">
        <v>34</v>
      </c>
      <c r="F1553" s="5" t="s">
        <v>33</v>
      </c>
      <c r="G1553" s="5" t="s">
        <v>45</v>
      </c>
      <c r="H1553" s="5">
        <v>22</v>
      </c>
      <c r="I1553" s="5">
        <v>22</v>
      </c>
      <c r="J1553" s="5">
        <v>100</v>
      </c>
      <c r="K1553" s="5">
        <v>1</v>
      </c>
      <c r="L1553" s="5">
        <v>10</v>
      </c>
      <c r="M1553" s="5">
        <v>19</v>
      </c>
      <c r="N1553" s="5">
        <v>0.34</v>
      </c>
      <c r="O1553" s="5">
        <v>37.450000000000003</v>
      </c>
      <c r="P1553" s="5">
        <v>29</v>
      </c>
      <c r="Q1553" s="5">
        <v>29</v>
      </c>
      <c r="R1553" s="5">
        <v>10</v>
      </c>
      <c r="S1553" s="5">
        <v>11</v>
      </c>
      <c r="T1553" s="5"/>
      <c r="U1553" s="5">
        <v>1</v>
      </c>
      <c r="V1553" s="5">
        <v>1</v>
      </c>
      <c r="W1553" s="5" t="s">
        <v>37</v>
      </c>
      <c r="X1553" s="5" t="s">
        <v>69</v>
      </c>
      <c r="Y1553" s="5" t="s">
        <v>35</v>
      </c>
      <c r="Z1553" s="5">
        <v>1</v>
      </c>
      <c r="AA1553" s="5">
        <v>86.89</v>
      </c>
      <c r="AB1553" s="5" t="s">
        <v>5234</v>
      </c>
      <c r="AC1553" s="5" t="s">
        <v>5235</v>
      </c>
      <c r="AD1553" s="5" t="s">
        <v>5231</v>
      </c>
      <c r="AE1553" s="5">
        <v>103315148</v>
      </c>
      <c r="AF1553" s="5"/>
      <c r="AG1553" s="5" t="s">
        <v>12192</v>
      </c>
      <c r="AH1553" s="5" t="s">
        <v>12193</v>
      </c>
    </row>
    <row r="1554" spans="1:34">
      <c r="A1554" s="5">
        <v>1553</v>
      </c>
      <c r="B1554" s="5" t="s">
        <v>5228</v>
      </c>
      <c r="C1554" s="5" t="s">
        <v>5240</v>
      </c>
      <c r="D1554" s="5" t="s">
        <v>229</v>
      </c>
      <c r="E1554" s="5" t="s">
        <v>476</v>
      </c>
      <c r="F1554" s="5" t="s">
        <v>287</v>
      </c>
      <c r="G1554" s="5" t="s">
        <v>45</v>
      </c>
      <c r="H1554" s="5">
        <v>30</v>
      </c>
      <c r="I1554" s="5">
        <v>32</v>
      </c>
      <c r="J1554" s="5">
        <v>93.75</v>
      </c>
      <c r="K1554" s="5">
        <v>1</v>
      </c>
      <c r="L1554" s="5">
        <v>27</v>
      </c>
      <c r="M1554" s="5">
        <v>11</v>
      </c>
      <c r="N1554" s="5">
        <v>0.28999999999999998</v>
      </c>
      <c r="O1554" s="5">
        <v>38.700000000000003</v>
      </c>
      <c r="P1554" s="5">
        <v>38</v>
      </c>
      <c r="Q1554" s="5">
        <v>42</v>
      </c>
      <c r="R1554" s="5">
        <v>20</v>
      </c>
      <c r="S1554" s="5">
        <v>22</v>
      </c>
      <c r="T1554" s="5"/>
      <c r="U1554" s="5">
        <v>0.99</v>
      </c>
      <c r="V1554" s="5">
        <v>1</v>
      </c>
      <c r="W1554" s="5" t="s">
        <v>37</v>
      </c>
      <c r="X1554" s="5" t="s">
        <v>477</v>
      </c>
      <c r="Y1554" s="5" t="s">
        <v>35</v>
      </c>
      <c r="Z1554" s="5">
        <v>1</v>
      </c>
      <c r="AA1554" s="5">
        <v>200</v>
      </c>
      <c r="AB1554" s="5" t="s">
        <v>5241</v>
      </c>
      <c r="AC1554" s="5" t="s">
        <v>5242</v>
      </c>
      <c r="AD1554" s="5" t="s">
        <v>5231</v>
      </c>
      <c r="AE1554" s="5">
        <v>103315148</v>
      </c>
      <c r="AF1554" s="5"/>
      <c r="AG1554" s="5" t="s">
        <v>12192</v>
      </c>
      <c r="AH1554" s="5" t="s">
        <v>12193</v>
      </c>
    </row>
    <row r="1555" spans="1:34">
      <c r="A1555" s="5">
        <v>1554</v>
      </c>
      <c r="B1555" s="5" t="s">
        <v>5228</v>
      </c>
      <c r="C1555" s="5">
        <v>4399</v>
      </c>
      <c r="D1555" s="5" t="s">
        <v>32</v>
      </c>
      <c r="E1555" s="5" t="s">
        <v>44</v>
      </c>
      <c r="F1555" s="5" t="s">
        <v>34</v>
      </c>
      <c r="G1555" s="5" t="s">
        <v>45</v>
      </c>
      <c r="H1555" s="5">
        <v>41</v>
      </c>
      <c r="I1555" s="5">
        <v>41</v>
      </c>
      <c r="J1555" s="5">
        <v>100</v>
      </c>
      <c r="K1555" s="5">
        <v>1</v>
      </c>
      <c r="L1555" s="5">
        <v>31</v>
      </c>
      <c r="M1555" s="5">
        <v>19</v>
      </c>
      <c r="N1555" s="5">
        <v>0.38</v>
      </c>
      <c r="O1555" s="5">
        <v>38.659999999999997</v>
      </c>
      <c r="P1555" s="5">
        <v>50</v>
      </c>
      <c r="Q1555" s="5">
        <v>50</v>
      </c>
      <c r="R1555" s="5">
        <v>22</v>
      </c>
      <c r="S1555" s="5">
        <v>27</v>
      </c>
      <c r="T1555" s="5"/>
      <c r="U1555" s="5">
        <v>1</v>
      </c>
      <c r="V1555" s="5">
        <v>1</v>
      </c>
      <c r="W1555" s="5" t="s">
        <v>37</v>
      </c>
      <c r="X1555" s="5" t="s">
        <v>50</v>
      </c>
      <c r="Y1555" s="5" t="s">
        <v>35</v>
      </c>
      <c r="Z1555" s="5">
        <v>1</v>
      </c>
      <c r="AA1555" s="5">
        <v>142.63999999999999</v>
      </c>
      <c r="AB1555" s="5" t="s">
        <v>5243</v>
      </c>
      <c r="AC1555" s="5" t="s">
        <v>5244</v>
      </c>
      <c r="AD1555" s="5" t="s">
        <v>5231</v>
      </c>
      <c r="AE1555" s="5">
        <v>103315148</v>
      </c>
      <c r="AF1555" s="5"/>
      <c r="AG1555" s="5" t="s">
        <v>12192</v>
      </c>
      <c r="AH1555" s="5" t="s">
        <v>12193</v>
      </c>
    </row>
    <row r="1556" spans="1:34">
      <c r="A1556" s="5">
        <v>1555</v>
      </c>
      <c r="B1556" s="5" t="s">
        <v>5228</v>
      </c>
      <c r="C1556" s="5">
        <v>4592</v>
      </c>
      <c r="D1556" s="5" t="s">
        <v>32</v>
      </c>
      <c r="E1556" s="5" t="s">
        <v>33</v>
      </c>
      <c r="F1556" s="5" t="s">
        <v>44</v>
      </c>
      <c r="G1556" s="5" t="s">
        <v>45</v>
      </c>
      <c r="H1556" s="5">
        <v>58</v>
      </c>
      <c r="I1556" s="5">
        <v>62</v>
      </c>
      <c r="J1556" s="5">
        <v>93.55</v>
      </c>
      <c r="K1556" s="5">
        <v>1</v>
      </c>
      <c r="L1556" s="5">
        <v>34</v>
      </c>
      <c r="M1556" s="5">
        <v>25</v>
      </c>
      <c r="N1556" s="5">
        <v>0.42</v>
      </c>
      <c r="O1556" s="5">
        <v>36.880000000000003</v>
      </c>
      <c r="P1556" s="5">
        <v>59</v>
      </c>
      <c r="Q1556" s="5">
        <v>63</v>
      </c>
      <c r="R1556" s="5">
        <v>25</v>
      </c>
      <c r="S1556" s="5">
        <v>33</v>
      </c>
      <c r="T1556" s="5"/>
      <c r="U1556" s="5">
        <v>1</v>
      </c>
      <c r="V1556" s="5">
        <v>1</v>
      </c>
      <c r="W1556" s="5" t="s">
        <v>37</v>
      </c>
      <c r="X1556" s="5" t="s">
        <v>46</v>
      </c>
      <c r="Y1556" s="5" t="s">
        <v>35</v>
      </c>
      <c r="Z1556" s="5">
        <v>1</v>
      </c>
      <c r="AA1556" s="5">
        <v>129.21</v>
      </c>
      <c r="AB1556" s="5" t="s">
        <v>5245</v>
      </c>
      <c r="AC1556" s="5" t="s">
        <v>5246</v>
      </c>
      <c r="AD1556" s="5" t="s">
        <v>5231</v>
      </c>
      <c r="AE1556" s="5">
        <v>103315148</v>
      </c>
      <c r="AF1556" s="5"/>
      <c r="AG1556" s="5" t="s">
        <v>12192</v>
      </c>
      <c r="AH1556" s="5" t="s">
        <v>12193</v>
      </c>
    </row>
    <row r="1557" spans="1:34">
      <c r="A1557" s="5">
        <v>1556</v>
      </c>
      <c r="B1557" s="5" t="s">
        <v>5228</v>
      </c>
      <c r="C1557" s="5">
        <v>4594</v>
      </c>
      <c r="D1557" s="5" t="s">
        <v>32</v>
      </c>
      <c r="E1557" s="5" t="s">
        <v>34</v>
      </c>
      <c r="F1557" s="5" t="s">
        <v>44</v>
      </c>
      <c r="G1557" s="5" t="s">
        <v>45</v>
      </c>
      <c r="H1557" s="5">
        <v>55</v>
      </c>
      <c r="I1557" s="5">
        <v>57</v>
      </c>
      <c r="J1557" s="5">
        <v>96.49</v>
      </c>
      <c r="K1557" s="5">
        <v>1</v>
      </c>
      <c r="L1557" s="5">
        <v>33</v>
      </c>
      <c r="M1557" s="5">
        <v>23</v>
      </c>
      <c r="N1557" s="5">
        <v>0.41</v>
      </c>
      <c r="O1557" s="5">
        <v>37.18</v>
      </c>
      <c r="P1557" s="5">
        <v>56</v>
      </c>
      <c r="Q1557" s="5">
        <v>58</v>
      </c>
      <c r="R1557" s="5">
        <v>23</v>
      </c>
      <c r="S1557" s="5">
        <v>30</v>
      </c>
      <c r="T1557" s="5"/>
      <c r="U1557" s="5">
        <v>1</v>
      </c>
      <c r="V1557" s="5">
        <v>1</v>
      </c>
      <c r="W1557" s="5" t="s">
        <v>37</v>
      </c>
      <c r="X1557" s="5" t="s">
        <v>46</v>
      </c>
      <c r="Y1557" s="5" t="s">
        <v>35</v>
      </c>
      <c r="Z1557" s="5">
        <v>1</v>
      </c>
      <c r="AA1557" s="5">
        <v>130.03</v>
      </c>
      <c r="AB1557" s="5" t="s">
        <v>5247</v>
      </c>
      <c r="AC1557" s="5" t="s">
        <v>5248</v>
      </c>
      <c r="AD1557" s="5" t="s">
        <v>5231</v>
      </c>
      <c r="AE1557" s="5">
        <v>103315148</v>
      </c>
      <c r="AF1557" s="5"/>
      <c r="AG1557" s="5" t="s">
        <v>12192</v>
      </c>
      <c r="AH1557" s="5" t="s">
        <v>12193</v>
      </c>
    </row>
    <row r="1558" spans="1:34">
      <c r="A1558" s="5">
        <v>1557</v>
      </c>
      <c r="B1558" s="5" t="s">
        <v>5228</v>
      </c>
      <c r="C1558" s="5" t="s">
        <v>5249</v>
      </c>
      <c r="D1558" s="5" t="s">
        <v>3800</v>
      </c>
      <c r="E1558" s="5" t="s">
        <v>5250</v>
      </c>
      <c r="F1558" s="5" t="s">
        <v>44</v>
      </c>
      <c r="G1558" s="5" t="s">
        <v>45</v>
      </c>
      <c r="H1558" s="5">
        <v>63</v>
      </c>
      <c r="I1558" s="5">
        <v>66</v>
      </c>
      <c r="J1558" s="5">
        <v>95.45</v>
      </c>
      <c r="K1558" s="5">
        <v>1</v>
      </c>
      <c r="L1558" s="5">
        <v>25</v>
      </c>
      <c r="M1558" s="5">
        <v>44</v>
      </c>
      <c r="N1558" s="5">
        <v>0.36</v>
      </c>
      <c r="O1558" s="5">
        <v>36.479999999999997</v>
      </c>
      <c r="P1558" s="5">
        <v>69</v>
      </c>
      <c r="Q1558" s="5">
        <v>72</v>
      </c>
      <c r="R1558" s="5">
        <v>35</v>
      </c>
      <c r="S1558" s="5">
        <v>34</v>
      </c>
      <c r="T1558" s="5"/>
      <c r="U1558" s="5">
        <v>1</v>
      </c>
      <c r="V1558" s="5">
        <v>1</v>
      </c>
      <c r="W1558" s="5" t="s">
        <v>37</v>
      </c>
      <c r="X1558" s="5" t="s">
        <v>46</v>
      </c>
      <c r="Y1558" s="5" t="s">
        <v>35</v>
      </c>
      <c r="Z1558" s="5">
        <v>1</v>
      </c>
      <c r="AA1558" s="5">
        <v>200</v>
      </c>
      <c r="AB1558" s="5" t="s">
        <v>5251</v>
      </c>
      <c r="AC1558" s="5" t="s">
        <v>5252</v>
      </c>
      <c r="AD1558" s="5" t="s">
        <v>5231</v>
      </c>
      <c r="AE1558" s="5">
        <v>103315148</v>
      </c>
      <c r="AF1558" s="5"/>
      <c r="AG1558" s="5" t="s">
        <v>12192</v>
      </c>
      <c r="AH1558" s="5" t="s">
        <v>12193</v>
      </c>
    </row>
    <row r="1559" spans="1:34">
      <c r="A1559" s="5">
        <v>1558</v>
      </c>
      <c r="B1559" s="5" t="s">
        <v>5228</v>
      </c>
      <c r="C1559" s="5">
        <v>4878</v>
      </c>
      <c r="D1559" s="5" t="s">
        <v>32</v>
      </c>
      <c r="E1559" s="5" t="s">
        <v>44</v>
      </c>
      <c r="F1559" s="5" t="s">
        <v>34</v>
      </c>
      <c r="G1559" s="5" t="s">
        <v>45</v>
      </c>
      <c r="H1559" s="5">
        <v>43</v>
      </c>
      <c r="I1559" s="5">
        <v>46</v>
      </c>
      <c r="J1559" s="5">
        <v>93.48</v>
      </c>
      <c r="K1559" s="5">
        <v>1</v>
      </c>
      <c r="L1559" s="5">
        <v>20</v>
      </c>
      <c r="M1559" s="5">
        <v>29</v>
      </c>
      <c r="N1559" s="5">
        <v>0.41</v>
      </c>
      <c r="O1559" s="5">
        <v>38.72</v>
      </c>
      <c r="P1559" s="5">
        <v>49</v>
      </c>
      <c r="Q1559" s="5">
        <v>52</v>
      </c>
      <c r="R1559" s="5">
        <v>18</v>
      </c>
      <c r="S1559" s="5">
        <v>24</v>
      </c>
      <c r="T1559" s="5"/>
      <c r="U1559" s="5">
        <v>0.99</v>
      </c>
      <c r="V1559" s="5">
        <v>1</v>
      </c>
      <c r="W1559" s="5" t="s">
        <v>37</v>
      </c>
      <c r="X1559" s="5" t="s">
        <v>50</v>
      </c>
      <c r="Y1559" s="5" t="s">
        <v>35</v>
      </c>
      <c r="Z1559" s="5">
        <v>1</v>
      </c>
      <c r="AA1559" s="5">
        <v>74.12</v>
      </c>
      <c r="AB1559" s="5" t="s">
        <v>5253</v>
      </c>
      <c r="AC1559" s="5" t="s">
        <v>5254</v>
      </c>
      <c r="AD1559" s="5" t="s">
        <v>5231</v>
      </c>
      <c r="AE1559" s="5">
        <v>103315148</v>
      </c>
      <c r="AF1559" s="5"/>
      <c r="AG1559" s="5" t="s">
        <v>12192</v>
      </c>
      <c r="AH1559" s="5" t="s">
        <v>12193</v>
      </c>
    </row>
    <row r="1560" spans="1:34">
      <c r="A1560" s="5">
        <v>1559</v>
      </c>
      <c r="B1560" s="5" t="s">
        <v>5228</v>
      </c>
      <c r="C1560" s="5" t="s">
        <v>5255</v>
      </c>
      <c r="D1560" s="5" t="s">
        <v>229</v>
      </c>
      <c r="E1560" s="5" t="s">
        <v>231</v>
      </c>
      <c r="F1560" s="5" t="s">
        <v>598</v>
      </c>
      <c r="G1560" s="5" t="s">
        <v>45</v>
      </c>
      <c r="H1560" s="5">
        <v>42</v>
      </c>
      <c r="I1560" s="5">
        <v>42</v>
      </c>
      <c r="J1560" s="5">
        <v>100</v>
      </c>
      <c r="K1560" s="5">
        <v>1</v>
      </c>
      <c r="L1560" s="5">
        <v>23</v>
      </c>
      <c r="M1560" s="5">
        <v>25</v>
      </c>
      <c r="N1560" s="5">
        <v>0.48</v>
      </c>
      <c r="O1560" s="5">
        <v>39.01</v>
      </c>
      <c r="P1560" s="5">
        <v>48</v>
      </c>
      <c r="Q1560" s="5">
        <v>48</v>
      </c>
      <c r="R1560" s="5">
        <v>25</v>
      </c>
      <c r="S1560" s="5">
        <v>25</v>
      </c>
      <c r="T1560" s="5"/>
      <c r="U1560" s="5">
        <v>1</v>
      </c>
      <c r="V1560" s="5">
        <v>1</v>
      </c>
      <c r="W1560" s="5" t="s">
        <v>37</v>
      </c>
      <c r="X1560" s="5" t="s">
        <v>599</v>
      </c>
      <c r="Y1560" s="5" t="s">
        <v>35</v>
      </c>
      <c r="Z1560" s="5">
        <v>1</v>
      </c>
      <c r="AA1560" s="5">
        <v>200</v>
      </c>
      <c r="AB1560" s="5" t="s">
        <v>5256</v>
      </c>
      <c r="AC1560" s="5" t="s">
        <v>5257</v>
      </c>
      <c r="AD1560" s="5" t="s">
        <v>5231</v>
      </c>
      <c r="AE1560" s="5">
        <v>103315148</v>
      </c>
      <c r="AF1560" s="5"/>
      <c r="AG1560" s="5" t="s">
        <v>12192</v>
      </c>
      <c r="AH1560" s="5" t="s">
        <v>12193</v>
      </c>
    </row>
    <row r="1561" spans="1:34">
      <c r="A1561" s="5">
        <v>1560</v>
      </c>
      <c r="B1561" s="5" t="s">
        <v>5228</v>
      </c>
      <c r="C1561" s="5">
        <v>5176</v>
      </c>
      <c r="D1561" s="5" t="s">
        <v>32</v>
      </c>
      <c r="E1561" s="5" t="s">
        <v>34</v>
      </c>
      <c r="F1561" s="5" t="s">
        <v>33</v>
      </c>
      <c r="G1561" s="5" t="s">
        <v>45</v>
      </c>
      <c r="H1561" s="5">
        <v>69</v>
      </c>
      <c r="I1561" s="5">
        <v>77</v>
      </c>
      <c r="J1561" s="5">
        <v>89.61</v>
      </c>
      <c r="K1561" s="5">
        <v>1</v>
      </c>
      <c r="L1561" s="5">
        <v>36</v>
      </c>
      <c r="M1561" s="5">
        <v>37</v>
      </c>
      <c r="N1561" s="5">
        <v>0.49</v>
      </c>
      <c r="O1561" s="5">
        <v>38.130000000000003</v>
      </c>
      <c r="P1561" s="5">
        <v>73</v>
      </c>
      <c r="Q1561" s="5">
        <v>81</v>
      </c>
      <c r="R1561" s="5">
        <v>36</v>
      </c>
      <c r="S1561" s="5">
        <v>35</v>
      </c>
      <c r="T1561" s="5"/>
      <c r="U1561" s="5">
        <v>0.99</v>
      </c>
      <c r="V1561" s="5">
        <v>1</v>
      </c>
      <c r="W1561" s="5" t="s">
        <v>37</v>
      </c>
      <c r="X1561" s="5" t="s">
        <v>69</v>
      </c>
      <c r="Y1561" s="5" t="s">
        <v>35</v>
      </c>
      <c r="Z1561" s="5">
        <v>1</v>
      </c>
      <c r="AA1561" s="5">
        <v>99.56</v>
      </c>
      <c r="AB1561" s="5" t="s">
        <v>5258</v>
      </c>
      <c r="AC1561" s="5" t="s">
        <v>5259</v>
      </c>
      <c r="AD1561" s="5" t="s">
        <v>5231</v>
      </c>
      <c r="AE1561" s="5">
        <v>103315148</v>
      </c>
      <c r="AF1561" s="5"/>
      <c r="AG1561" s="5" t="s">
        <v>12192</v>
      </c>
      <c r="AH1561" s="5" t="s">
        <v>12193</v>
      </c>
    </row>
    <row r="1562" spans="1:34">
      <c r="A1562" s="5">
        <v>1561</v>
      </c>
      <c r="B1562" s="5" t="s">
        <v>5228</v>
      </c>
      <c r="C1562" s="5">
        <v>5270</v>
      </c>
      <c r="D1562" s="5" t="s">
        <v>32</v>
      </c>
      <c r="E1562" s="5" t="s">
        <v>34</v>
      </c>
      <c r="F1562" s="5" t="s">
        <v>44</v>
      </c>
      <c r="G1562" s="5" t="s">
        <v>45</v>
      </c>
      <c r="H1562" s="5">
        <v>41</v>
      </c>
      <c r="I1562" s="5">
        <v>45</v>
      </c>
      <c r="J1562" s="5">
        <v>91.11</v>
      </c>
      <c r="K1562" s="5">
        <v>1</v>
      </c>
      <c r="L1562" s="5">
        <v>21</v>
      </c>
      <c r="M1562" s="5">
        <v>25</v>
      </c>
      <c r="N1562" s="5">
        <v>0.46</v>
      </c>
      <c r="O1562" s="5">
        <v>38.1</v>
      </c>
      <c r="P1562" s="5">
        <v>46</v>
      </c>
      <c r="Q1562" s="5">
        <v>50</v>
      </c>
      <c r="R1562" s="5">
        <v>19</v>
      </c>
      <c r="S1562" s="5">
        <v>24</v>
      </c>
      <c r="T1562" s="5"/>
      <c r="U1562" s="5">
        <v>0.99</v>
      </c>
      <c r="V1562" s="5">
        <v>1</v>
      </c>
      <c r="W1562" s="5" t="s">
        <v>37</v>
      </c>
      <c r="X1562" s="5" t="s">
        <v>46</v>
      </c>
      <c r="Y1562" s="5" t="s">
        <v>35</v>
      </c>
      <c r="Z1562" s="5">
        <v>1</v>
      </c>
      <c r="AA1562" s="5">
        <v>66.25</v>
      </c>
      <c r="AB1562" s="5" t="s">
        <v>5260</v>
      </c>
      <c r="AC1562" s="5" t="s">
        <v>5261</v>
      </c>
      <c r="AD1562" s="5" t="s">
        <v>5231</v>
      </c>
      <c r="AE1562" s="5">
        <v>103315148</v>
      </c>
      <c r="AF1562" s="5"/>
      <c r="AG1562" s="5" t="s">
        <v>12192</v>
      </c>
      <c r="AH1562" s="5" t="s">
        <v>12193</v>
      </c>
    </row>
    <row r="1563" spans="1:34">
      <c r="A1563" s="5">
        <v>1562</v>
      </c>
      <c r="B1563" s="5" t="s">
        <v>5228</v>
      </c>
      <c r="C1563" s="5">
        <v>5279</v>
      </c>
      <c r="D1563" s="5" t="s">
        <v>32</v>
      </c>
      <c r="E1563" s="5" t="s">
        <v>43</v>
      </c>
      <c r="F1563" s="5" t="s">
        <v>44</v>
      </c>
      <c r="G1563" s="5" t="s">
        <v>45</v>
      </c>
      <c r="H1563" s="5">
        <v>49</v>
      </c>
      <c r="I1563" s="5">
        <v>49</v>
      </c>
      <c r="J1563" s="5">
        <v>100</v>
      </c>
      <c r="K1563" s="5">
        <v>1</v>
      </c>
      <c r="L1563" s="5">
        <v>20</v>
      </c>
      <c r="M1563" s="5">
        <v>34</v>
      </c>
      <c r="N1563" s="5">
        <v>0.37</v>
      </c>
      <c r="O1563" s="5">
        <v>37.82</v>
      </c>
      <c r="P1563" s="5">
        <v>54</v>
      </c>
      <c r="Q1563" s="5">
        <v>54</v>
      </c>
      <c r="R1563" s="5">
        <v>23</v>
      </c>
      <c r="S1563" s="5">
        <v>26</v>
      </c>
      <c r="T1563" s="5"/>
      <c r="U1563" s="5">
        <v>1</v>
      </c>
      <c r="V1563" s="5">
        <v>1</v>
      </c>
      <c r="W1563" s="5" t="s">
        <v>37</v>
      </c>
      <c r="X1563" s="5" t="s">
        <v>46</v>
      </c>
      <c r="Y1563" s="5" t="s">
        <v>35</v>
      </c>
      <c r="Z1563" s="5">
        <v>1</v>
      </c>
      <c r="AA1563" s="5">
        <v>159.55000000000001</v>
      </c>
      <c r="AB1563" s="5" t="s">
        <v>5262</v>
      </c>
      <c r="AC1563" s="5" t="s">
        <v>5263</v>
      </c>
      <c r="AD1563" s="5" t="s">
        <v>5231</v>
      </c>
      <c r="AE1563" s="5">
        <v>103315148</v>
      </c>
      <c r="AF1563" s="5"/>
      <c r="AG1563" s="5" t="s">
        <v>12192</v>
      </c>
      <c r="AH1563" s="5" t="s">
        <v>12193</v>
      </c>
    </row>
    <row r="1564" spans="1:34">
      <c r="A1564" s="5">
        <v>1563</v>
      </c>
      <c r="B1564" s="5" t="s">
        <v>5228</v>
      </c>
      <c r="C1564" s="5">
        <v>5461</v>
      </c>
      <c r="D1564" s="5" t="s">
        <v>32</v>
      </c>
      <c r="E1564" s="5" t="s">
        <v>33</v>
      </c>
      <c r="F1564" s="5" t="s">
        <v>44</v>
      </c>
      <c r="G1564" s="5" t="s">
        <v>45</v>
      </c>
      <c r="H1564" s="5">
        <v>47</v>
      </c>
      <c r="I1564" s="5">
        <v>47</v>
      </c>
      <c r="J1564" s="5">
        <v>100</v>
      </c>
      <c r="K1564" s="5">
        <v>1</v>
      </c>
      <c r="L1564" s="5">
        <v>20</v>
      </c>
      <c r="M1564" s="5">
        <v>29</v>
      </c>
      <c r="N1564" s="5">
        <v>0.41</v>
      </c>
      <c r="O1564" s="5">
        <v>39.15</v>
      </c>
      <c r="P1564" s="5">
        <v>49</v>
      </c>
      <c r="Q1564" s="5">
        <v>49</v>
      </c>
      <c r="R1564" s="5">
        <v>25</v>
      </c>
      <c r="S1564" s="5">
        <v>24</v>
      </c>
      <c r="T1564" s="5"/>
      <c r="U1564" s="5">
        <v>1</v>
      </c>
      <c r="V1564" s="5">
        <v>1</v>
      </c>
      <c r="W1564" s="5" t="s">
        <v>37</v>
      </c>
      <c r="X1564" s="5" t="s">
        <v>46</v>
      </c>
      <c r="Y1564" s="5" t="s">
        <v>35</v>
      </c>
      <c r="Z1564" s="5">
        <v>1</v>
      </c>
      <c r="AA1564" s="5">
        <v>200</v>
      </c>
      <c r="AB1564" s="5" t="s">
        <v>5264</v>
      </c>
      <c r="AC1564" s="5" t="s">
        <v>5265</v>
      </c>
      <c r="AD1564" s="5" t="s">
        <v>5231</v>
      </c>
      <c r="AE1564" s="5">
        <v>103315148</v>
      </c>
      <c r="AF1564" s="5"/>
      <c r="AG1564" s="5" t="s">
        <v>12192</v>
      </c>
      <c r="AH1564" s="5" t="s">
        <v>12193</v>
      </c>
    </row>
    <row r="1565" spans="1:34">
      <c r="A1565" s="5">
        <v>1564</v>
      </c>
      <c r="B1565" s="5" t="s">
        <v>5228</v>
      </c>
      <c r="C1565" s="5">
        <v>5498</v>
      </c>
      <c r="D1565" s="5" t="s">
        <v>32</v>
      </c>
      <c r="E1565" s="5" t="s">
        <v>34</v>
      </c>
      <c r="F1565" s="5" t="s">
        <v>33</v>
      </c>
      <c r="G1565" s="5" t="s">
        <v>45</v>
      </c>
      <c r="H1565" s="5">
        <v>38</v>
      </c>
      <c r="I1565" s="5">
        <v>38</v>
      </c>
      <c r="J1565" s="5">
        <v>100</v>
      </c>
      <c r="K1565" s="5">
        <v>1</v>
      </c>
      <c r="L1565" s="5">
        <v>25</v>
      </c>
      <c r="M1565" s="5">
        <v>16</v>
      </c>
      <c r="N1565" s="5">
        <v>0.39</v>
      </c>
      <c r="O1565" s="5">
        <v>38.89</v>
      </c>
      <c r="P1565" s="5">
        <v>41</v>
      </c>
      <c r="Q1565" s="5">
        <v>41</v>
      </c>
      <c r="R1565" s="5">
        <v>17</v>
      </c>
      <c r="S1565" s="5">
        <v>21</v>
      </c>
      <c r="T1565" s="5"/>
      <c r="U1565" s="5">
        <v>1</v>
      </c>
      <c r="V1565" s="5">
        <v>1</v>
      </c>
      <c r="W1565" s="5" t="s">
        <v>37</v>
      </c>
      <c r="X1565" s="5" t="s">
        <v>69</v>
      </c>
      <c r="Y1565" s="5" t="s">
        <v>35</v>
      </c>
      <c r="Z1565" s="5">
        <v>1</v>
      </c>
      <c r="AA1565" s="5">
        <v>135.03</v>
      </c>
      <c r="AB1565" s="5" t="s">
        <v>5266</v>
      </c>
      <c r="AC1565" s="5" t="s">
        <v>5267</v>
      </c>
      <c r="AD1565" s="5" t="s">
        <v>5231</v>
      </c>
      <c r="AE1565" s="5">
        <v>103315148</v>
      </c>
      <c r="AF1565" s="5"/>
      <c r="AG1565" s="5" t="s">
        <v>12192</v>
      </c>
      <c r="AH1565" s="5" t="s">
        <v>12193</v>
      </c>
    </row>
    <row r="1566" spans="1:34">
      <c r="A1566" s="5">
        <v>1565</v>
      </c>
      <c r="B1566" s="5" t="s">
        <v>5228</v>
      </c>
      <c r="C1566" s="5">
        <v>5582</v>
      </c>
      <c r="D1566" s="5" t="s">
        <v>32</v>
      </c>
      <c r="E1566" s="5" t="s">
        <v>44</v>
      </c>
      <c r="F1566" s="5" t="s">
        <v>43</v>
      </c>
      <c r="G1566" s="5" t="s">
        <v>45</v>
      </c>
      <c r="H1566" s="5">
        <v>36</v>
      </c>
      <c r="I1566" s="5">
        <v>37</v>
      </c>
      <c r="J1566" s="5">
        <v>97.3</v>
      </c>
      <c r="K1566" s="5">
        <v>1</v>
      </c>
      <c r="L1566" s="5">
        <v>23</v>
      </c>
      <c r="M1566" s="5">
        <v>18</v>
      </c>
      <c r="N1566" s="5">
        <v>0.44</v>
      </c>
      <c r="O1566" s="5">
        <v>36.69</v>
      </c>
      <c r="P1566" s="5">
        <v>41</v>
      </c>
      <c r="Q1566" s="5">
        <v>43</v>
      </c>
      <c r="R1566" s="5">
        <v>21</v>
      </c>
      <c r="S1566" s="5">
        <v>20</v>
      </c>
      <c r="T1566" s="5"/>
      <c r="U1566" s="5">
        <v>1</v>
      </c>
      <c r="V1566" s="5">
        <v>1</v>
      </c>
      <c r="W1566" s="5" t="s">
        <v>37</v>
      </c>
      <c r="X1566" s="5" t="s">
        <v>62</v>
      </c>
      <c r="Y1566" s="5" t="s">
        <v>35</v>
      </c>
      <c r="Z1566" s="5">
        <v>1</v>
      </c>
      <c r="AA1566" s="5">
        <v>91.19</v>
      </c>
      <c r="AB1566" s="5" t="s">
        <v>5268</v>
      </c>
      <c r="AC1566" s="5" t="s">
        <v>5269</v>
      </c>
      <c r="AD1566" s="5" t="s">
        <v>5231</v>
      </c>
      <c r="AE1566" s="5">
        <v>103315148</v>
      </c>
      <c r="AF1566" s="5"/>
      <c r="AG1566" s="5" t="s">
        <v>12192</v>
      </c>
      <c r="AH1566" s="5" t="s">
        <v>12193</v>
      </c>
    </row>
    <row r="1567" spans="1:34">
      <c r="A1567" s="5">
        <v>1566</v>
      </c>
      <c r="B1567" s="5" t="s">
        <v>5228</v>
      </c>
      <c r="C1567" s="5">
        <v>5615</v>
      </c>
      <c r="D1567" s="5" t="s">
        <v>32</v>
      </c>
      <c r="E1567" s="5" t="s">
        <v>44</v>
      </c>
      <c r="F1567" s="5" t="s">
        <v>43</v>
      </c>
      <c r="G1567" s="5" t="s">
        <v>45</v>
      </c>
      <c r="H1567" s="5">
        <v>45</v>
      </c>
      <c r="I1567" s="5">
        <v>45</v>
      </c>
      <c r="J1567" s="5">
        <v>100</v>
      </c>
      <c r="K1567" s="5">
        <v>1</v>
      </c>
      <c r="L1567" s="5">
        <v>25</v>
      </c>
      <c r="M1567" s="5">
        <v>27</v>
      </c>
      <c r="N1567" s="5">
        <v>0.48</v>
      </c>
      <c r="O1567" s="5">
        <v>36.909999999999997</v>
      </c>
      <c r="P1567" s="5">
        <v>52</v>
      </c>
      <c r="Q1567" s="5">
        <v>52</v>
      </c>
      <c r="R1567" s="5">
        <v>22</v>
      </c>
      <c r="S1567" s="5">
        <v>22</v>
      </c>
      <c r="T1567" s="5"/>
      <c r="U1567" s="5">
        <v>1</v>
      </c>
      <c r="V1567" s="5">
        <v>1</v>
      </c>
      <c r="W1567" s="5" t="s">
        <v>37</v>
      </c>
      <c r="X1567" s="5" t="s">
        <v>62</v>
      </c>
      <c r="Y1567" s="5" t="s">
        <v>35</v>
      </c>
      <c r="Z1567" s="5">
        <v>1</v>
      </c>
      <c r="AA1567" s="5">
        <v>153.53</v>
      </c>
      <c r="AB1567" s="5" t="s">
        <v>5270</v>
      </c>
      <c r="AC1567" s="5" t="s">
        <v>5271</v>
      </c>
      <c r="AD1567" s="5" t="s">
        <v>5231</v>
      </c>
      <c r="AE1567" s="5">
        <v>103315148</v>
      </c>
      <c r="AF1567" s="5"/>
      <c r="AG1567" s="5" t="s">
        <v>12192</v>
      </c>
      <c r="AH1567" s="5" t="s">
        <v>12193</v>
      </c>
    </row>
    <row r="1568" spans="1:34">
      <c r="A1568" s="5">
        <v>1567</v>
      </c>
      <c r="B1568" s="5" t="s">
        <v>5228</v>
      </c>
      <c r="C1568" s="5">
        <v>5627</v>
      </c>
      <c r="D1568" s="5" t="s">
        <v>32</v>
      </c>
      <c r="E1568" s="5" t="s">
        <v>33</v>
      </c>
      <c r="F1568" s="5" t="s">
        <v>34</v>
      </c>
      <c r="G1568" s="5" t="s">
        <v>45</v>
      </c>
      <c r="H1568" s="5">
        <v>45</v>
      </c>
      <c r="I1568" s="5">
        <v>49</v>
      </c>
      <c r="J1568" s="5">
        <v>91.84</v>
      </c>
      <c r="K1568" s="5">
        <v>1</v>
      </c>
      <c r="L1568" s="5">
        <v>23</v>
      </c>
      <c r="M1568" s="5">
        <v>26</v>
      </c>
      <c r="N1568" s="5">
        <v>0.47</v>
      </c>
      <c r="O1568" s="5">
        <v>37.200000000000003</v>
      </c>
      <c r="P1568" s="5">
        <v>49</v>
      </c>
      <c r="Q1568" s="5">
        <v>55</v>
      </c>
      <c r="R1568" s="5">
        <v>24</v>
      </c>
      <c r="S1568" s="5">
        <v>23</v>
      </c>
      <c r="T1568" s="5"/>
      <c r="U1568" s="5">
        <v>1</v>
      </c>
      <c r="V1568" s="5">
        <v>1</v>
      </c>
      <c r="W1568" s="5" t="s">
        <v>37</v>
      </c>
      <c r="X1568" s="5" t="s">
        <v>50</v>
      </c>
      <c r="Y1568" s="5" t="s">
        <v>35</v>
      </c>
      <c r="Z1568" s="5">
        <v>1</v>
      </c>
      <c r="AA1568" s="5">
        <v>70.930000000000007</v>
      </c>
      <c r="AB1568" s="5" t="s">
        <v>5272</v>
      </c>
      <c r="AC1568" s="5" t="s">
        <v>5273</v>
      </c>
      <c r="AD1568" s="5" t="s">
        <v>5231</v>
      </c>
      <c r="AE1568" s="5">
        <v>103315148</v>
      </c>
      <c r="AF1568" s="5"/>
      <c r="AG1568" s="5" t="s">
        <v>12192</v>
      </c>
      <c r="AH1568" s="5" t="s">
        <v>12193</v>
      </c>
    </row>
    <row r="1569" spans="1:34">
      <c r="A1569" s="5">
        <v>1568</v>
      </c>
      <c r="B1569" s="5" t="s">
        <v>5228</v>
      </c>
      <c r="C1569" s="5" t="s">
        <v>5274</v>
      </c>
      <c r="D1569" s="5" t="s">
        <v>55</v>
      </c>
      <c r="E1569" s="5" t="s">
        <v>56</v>
      </c>
      <c r="F1569" s="5" t="s">
        <v>44</v>
      </c>
      <c r="G1569" s="5" t="s">
        <v>45</v>
      </c>
      <c r="H1569" s="5">
        <v>26</v>
      </c>
      <c r="I1569" s="5">
        <v>26</v>
      </c>
      <c r="J1569" s="5">
        <v>100</v>
      </c>
      <c r="K1569" s="5">
        <v>1</v>
      </c>
      <c r="L1569" s="5">
        <v>9</v>
      </c>
      <c r="M1569" s="5">
        <v>20</v>
      </c>
      <c r="N1569" s="5">
        <v>0.31</v>
      </c>
      <c r="O1569" s="5">
        <v>38.42</v>
      </c>
      <c r="P1569" s="5">
        <v>29</v>
      </c>
      <c r="Q1569" s="5">
        <v>29</v>
      </c>
      <c r="R1569" s="5">
        <v>13</v>
      </c>
      <c r="S1569" s="5">
        <v>17</v>
      </c>
      <c r="T1569" s="5"/>
      <c r="U1569" s="5">
        <v>1</v>
      </c>
      <c r="V1569" s="5">
        <v>1</v>
      </c>
      <c r="W1569" s="5" t="s">
        <v>37</v>
      </c>
      <c r="X1569" s="5" t="s">
        <v>46</v>
      </c>
      <c r="Y1569" s="5" t="s">
        <v>35</v>
      </c>
      <c r="Z1569" s="5">
        <v>1</v>
      </c>
      <c r="AA1569" s="5">
        <v>98.93</v>
      </c>
      <c r="AB1569" s="5" t="s">
        <v>5275</v>
      </c>
      <c r="AC1569" s="5" t="s">
        <v>5276</v>
      </c>
      <c r="AD1569" s="5" t="s">
        <v>5231</v>
      </c>
      <c r="AE1569" s="5">
        <v>103315148</v>
      </c>
      <c r="AF1569" s="5"/>
      <c r="AG1569" s="5" t="s">
        <v>12192</v>
      </c>
      <c r="AH1569" s="5" t="s">
        <v>12193</v>
      </c>
    </row>
    <row r="1570" spans="1:34" hidden="1">
      <c r="A1570" s="5">
        <v>1569</v>
      </c>
      <c r="B1570" s="5" t="s">
        <v>10031</v>
      </c>
      <c r="C1570" s="5">
        <v>425124</v>
      </c>
      <c r="D1570" s="5" t="s">
        <v>316</v>
      </c>
      <c r="E1570" s="5" t="s">
        <v>34</v>
      </c>
      <c r="F1570" s="5" t="s">
        <v>56</v>
      </c>
      <c r="G1570" s="5" t="s">
        <v>36</v>
      </c>
      <c r="H1570" s="5">
        <v>5</v>
      </c>
      <c r="I1570" s="5">
        <v>20</v>
      </c>
      <c r="J1570" s="5">
        <v>25</v>
      </c>
      <c r="K1570" s="5">
        <v>0.99</v>
      </c>
      <c r="L1570" s="5">
        <v>5</v>
      </c>
      <c r="M1570" s="5">
        <v>0</v>
      </c>
      <c r="N1570" s="5">
        <v>0</v>
      </c>
      <c r="O1570" s="5">
        <v>39.6</v>
      </c>
      <c r="P1570" s="5">
        <v>5</v>
      </c>
      <c r="Q1570" s="5">
        <v>20</v>
      </c>
      <c r="R1570" s="5">
        <v>2</v>
      </c>
      <c r="S1570" s="5">
        <v>3</v>
      </c>
      <c r="T1570" s="5">
        <v>-0.31</v>
      </c>
      <c r="U1570" s="5">
        <v>0.26</v>
      </c>
      <c r="V1570" s="5">
        <v>0.72</v>
      </c>
      <c r="W1570" s="5" t="s">
        <v>37</v>
      </c>
      <c r="X1570" s="5" t="s">
        <v>1642</v>
      </c>
      <c r="Y1570" s="5" t="s">
        <v>35</v>
      </c>
      <c r="Z1570" s="5">
        <v>1</v>
      </c>
      <c r="AA1570" s="5">
        <v>19.82</v>
      </c>
      <c r="AB1570" s="5" t="s">
        <v>10032</v>
      </c>
      <c r="AC1570" s="5" t="s">
        <v>10033</v>
      </c>
      <c r="AD1570" s="5" t="s">
        <v>10034</v>
      </c>
      <c r="AE1570" s="5">
        <v>655486</v>
      </c>
      <c r="AF1570" s="5"/>
      <c r="AG1570" s="5" t="s">
        <v>12194</v>
      </c>
      <c r="AH1570" s="5" t="s">
        <v>12195</v>
      </c>
    </row>
    <row r="1571" spans="1:34" hidden="1">
      <c r="A1571" s="5">
        <v>1570</v>
      </c>
      <c r="B1571" s="5" t="s">
        <v>5277</v>
      </c>
      <c r="C1571" s="5">
        <v>318294</v>
      </c>
      <c r="D1571" s="5" t="s">
        <v>32</v>
      </c>
      <c r="E1571" s="5" t="s">
        <v>44</v>
      </c>
      <c r="F1571" s="5" t="s">
        <v>34</v>
      </c>
      <c r="G1571" s="5" t="s">
        <v>36</v>
      </c>
      <c r="H1571" s="5">
        <v>5</v>
      </c>
      <c r="I1571" s="5">
        <v>20</v>
      </c>
      <c r="J1571" s="5">
        <v>25</v>
      </c>
      <c r="K1571" s="5">
        <v>0.98</v>
      </c>
      <c r="L1571" s="5">
        <v>0</v>
      </c>
      <c r="M1571" s="5">
        <v>5</v>
      </c>
      <c r="N1571" s="5">
        <v>0</v>
      </c>
      <c r="O1571" s="5">
        <v>34.200000000000003</v>
      </c>
      <c r="P1571" s="5">
        <v>5</v>
      </c>
      <c r="Q1571" s="5">
        <v>26</v>
      </c>
      <c r="R1571" s="5">
        <v>3</v>
      </c>
      <c r="S1571" s="5">
        <v>1</v>
      </c>
      <c r="T1571" s="5">
        <v>-1.53</v>
      </c>
      <c r="U1571" s="5">
        <v>0.24</v>
      </c>
      <c r="V1571" s="5">
        <v>0.44</v>
      </c>
      <c r="W1571" s="5" t="s">
        <v>37</v>
      </c>
      <c r="X1571" s="5" t="s">
        <v>270</v>
      </c>
      <c r="Y1571" s="5" t="s">
        <v>35</v>
      </c>
      <c r="Z1571" s="5">
        <v>1</v>
      </c>
      <c r="AA1571" s="5">
        <v>16.329999999999998</v>
      </c>
      <c r="AB1571" s="5" t="s">
        <v>10035</v>
      </c>
      <c r="AC1571" s="5" t="s">
        <v>10036</v>
      </c>
      <c r="AD1571" s="5" t="s">
        <v>10037</v>
      </c>
      <c r="AE1571" s="5" t="s">
        <v>10038</v>
      </c>
      <c r="AF1571" s="5"/>
      <c r="AG1571" s="5" t="s">
        <v>13976</v>
      </c>
      <c r="AH1571" s="5" t="s">
        <v>13977</v>
      </c>
    </row>
    <row r="1572" spans="1:34">
      <c r="A1572" s="5">
        <v>1571</v>
      </c>
      <c r="B1572" s="5" t="s">
        <v>5277</v>
      </c>
      <c r="C1572" s="5">
        <v>404665</v>
      </c>
      <c r="D1572" s="5" t="s">
        <v>32</v>
      </c>
      <c r="E1572" s="5" t="s">
        <v>44</v>
      </c>
      <c r="F1572" s="5" t="s">
        <v>43</v>
      </c>
      <c r="G1572" s="5" t="s">
        <v>36</v>
      </c>
      <c r="H1572" s="5">
        <v>16</v>
      </c>
      <c r="I1572" s="5">
        <v>29</v>
      </c>
      <c r="J1572" s="5">
        <v>55.17</v>
      </c>
      <c r="K1572" s="5">
        <v>1</v>
      </c>
      <c r="L1572" s="5">
        <v>0</v>
      </c>
      <c r="M1572" s="5">
        <v>16</v>
      </c>
      <c r="N1572" s="5">
        <v>0</v>
      </c>
      <c r="O1572" s="5">
        <v>35.75</v>
      </c>
      <c r="P1572" s="5">
        <v>16</v>
      </c>
      <c r="Q1572" s="5">
        <v>29</v>
      </c>
      <c r="R1572" s="5">
        <v>5</v>
      </c>
      <c r="S1572" s="5">
        <v>7</v>
      </c>
      <c r="T1572" s="5">
        <v>-2.19</v>
      </c>
      <c r="U1572" s="5">
        <v>0.71</v>
      </c>
      <c r="V1572" s="5">
        <v>0.28999999999999998</v>
      </c>
      <c r="W1572" s="5" t="s">
        <v>37</v>
      </c>
      <c r="X1572" s="5" t="s">
        <v>303</v>
      </c>
      <c r="Y1572" s="5" t="s">
        <v>35</v>
      </c>
      <c r="Z1572" s="5">
        <v>1</v>
      </c>
      <c r="AA1572" s="5">
        <v>99.64</v>
      </c>
      <c r="AB1572" s="5" t="s">
        <v>10039</v>
      </c>
      <c r="AC1572" s="5" t="s">
        <v>10040</v>
      </c>
      <c r="AD1572" s="5" t="s">
        <v>10041</v>
      </c>
      <c r="AE1572" s="5">
        <v>100142406</v>
      </c>
      <c r="AF1572" s="5"/>
      <c r="AG1572" s="5" t="s">
        <v>12196</v>
      </c>
      <c r="AH1572" s="5" t="s">
        <v>12197</v>
      </c>
    </row>
    <row r="1573" spans="1:34">
      <c r="A1573" s="5">
        <v>1572</v>
      </c>
      <c r="B1573" s="5" t="s">
        <v>5277</v>
      </c>
      <c r="C1573" s="5">
        <v>416151</v>
      </c>
      <c r="D1573" s="5" t="s">
        <v>32</v>
      </c>
      <c r="E1573" s="5" t="s">
        <v>43</v>
      </c>
      <c r="F1573" s="5" t="s">
        <v>34</v>
      </c>
      <c r="G1573" s="5" t="s">
        <v>45</v>
      </c>
      <c r="H1573" s="5">
        <v>20</v>
      </c>
      <c r="I1573" s="5">
        <v>20</v>
      </c>
      <c r="J1573" s="5">
        <v>100</v>
      </c>
      <c r="K1573" s="5">
        <v>1</v>
      </c>
      <c r="L1573" s="5">
        <v>9</v>
      </c>
      <c r="M1573" s="5">
        <v>13</v>
      </c>
      <c r="N1573" s="5">
        <v>0.41</v>
      </c>
      <c r="O1573" s="5">
        <v>37.9</v>
      </c>
      <c r="P1573" s="5">
        <v>22</v>
      </c>
      <c r="Q1573" s="5">
        <v>22</v>
      </c>
      <c r="R1573" s="5">
        <v>10</v>
      </c>
      <c r="S1573" s="5">
        <v>8</v>
      </c>
      <c r="T1573" s="5"/>
      <c r="U1573" s="5">
        <v>1</v>
      </c>
      <c r="V1573" s="5">
        <v>1</v>
      </c>
      <c r="W1573" s="5" t="s">
        <v>37</v>
      </c>
      <c r="X1573" s="5" t="s">
        <v>50</v>
      </c>
      <c r="Y1573" s="5" t="s">
        <v>35</v>
      </c>
      <c r="Z1573" s="5">
        <v>1</v>
      </c>
      <c r="AA1573" s="5">
        <v>82.52</v>
      </c>
      <c r="AB1573" s="5" t="s">
        <v>5301</v>
      </c>
      <c r="AC1573" s="5" t="s">
        <v>5302</v>
      </c>
      <c r="AD1573" s="5" t="s">
        <v>5296</v>
      </c>
      <c r="AE1573" s="5">
        <v>657242</v>
      </c>
      <c r="AF1573" s="5"/>
      <c r="AG1573" s="5" t="s">
        <v>12198</v>
      </c>
      <c r="AH1573" s="5" t="s">
        <v>12199</v>
      </c>
    </row>
    <row r="1574" spans="1:34" hidden="1">
      <c r="A1574" s="5">
        <v>1573</v>
      </c>
      <c r="B1574" s="5" t="s">
        <v>5277</v>
      </c>
      <c r="C1574" s="5">
        <v>500176</v>
      </c>
      <c r="D1574" s="5" t="s">
        <v>32</v>
      </c>
      <c r="E1574" s="5" t="s">
        <v>33</v>
      </c>
      <c r="F1574" s="5" t="s">
        <v>44</v>
      </c>
      <c r="G1574" s="5" t="s">
        <v>36</v>
      </c>
      <c r="H1574" s="5">
        <v>7</v>
      </c>
      <c r="I1574" s="5">
        <v>23</v>
      </c>
      <c r="J1574" s="5">
        <v>30.43</v>
      </c>
      <c r="K1574" s="5">
        <v>1</v>
      </c>
      <c r="L1574" s="5">
        <v>0</v>
      </c>
      <c r="M1574" s="5">
        <v>7</v>
      </c>
      <c r="N1574" s="5">
        <v>0</v>
      </c>
      <c r="O1574" s="5">
        <v>36.86</v>
      </c>
      <c r="P1574" s="5">
        <v>7</v>
      </c>
      <c r="Q1574" s="5">
        <v>23</v>
      </c>
      <c r="R1574" s="5">
        <v>2</v>
      </c>
      <c r="S1574" s="5">
        <v>3</v>
      </c>
      <c r="T1574" s="5">
        <v>0.33</v>
      </c>
      <c r="U1574" s="5">
        <v>0.05</v>
      </c>
      <c r="V1574" s="5">
        <v>0.03</v>
      </c>
      <c r="W1574" s="5" t="s">
        <v>37</v>
      </c>
      <c r="X1574" s="5" t="s">
        <v>244</v>
      </c>
      <c r="Y1574" s="5" t="s">
        <v>35</v>
      </c>
      <c r="Z1574" s="5">
        <v>1</v>
      </c>
      <c r="AA1574" s="5">
        <v>38.54</v>
      </c>
      <c r="AB1574" s="5" t="s">
        <v>10042</v>
      </c>
      <c r="AC1574" s="5" t="s">
        <v>10043</v>
      </c>
      <c r="AD1574" s="5" t="s">
        <v>5305</v>
      </c>
      <c r="AE1574" s="5">
        <v>657782</v>
      </c>
      <c r="AF1574" s="5"/>
      <c r="AG1574" s="5" t="s">
        <v>12200</v>
      </c>
      <c r="AH1574" s="5" t="s">
        <v>12201</v>
      </c>
    </row>
    <row r="1575" spans="1:34">
      <c r="A1575" s="5">
        <v>1574</v>
      </c>
      <c r="B1575" s="5" t="s">
        <v>5277</v>
      </c>
      <c r="C1575" s="5">
        <v>500238</v>
      </c>
      <c r="D1575" s="5" t="s">
        <v>32</v>
      </c>
      <c r="E1575" s="5" t="s">
        <v>34</v>
      </c>
      <c r="F1575" s="5" t="s">
        <v>33</v>
      </c>
      <c r="G1575" s="5" t="s">
        <v>36</v>
      </c>
      <c r="H1575" s="5">
        <v>8</v>
      </c>
      <c r="I1575" s="5">
        <v>21</v>
      </c>
      <c r="J1575" s="5">
        <v>38.1</v>
      </c>
      <c r="K1575" s="5">
        <v>1</v>
      </c>
      <c r="L1575" s="5">
        <v>3</v>
      </c>
      <c r="M1575" s="5">
        <v>5</v>
      </c>
      <c r="N1575" s="5">
        <v>0.38</v>
      </c>
      <c r="O1575" s="5">
        <v>39.5</v>
      </c>
      <c r="P1575" s="5">
        <v>8</v>
      </c>
      <c r="Q1575" s="5">
        <v>28</v>
      </c>
      <c r="R1575" s="5">
        <v>2</v>
      </c>
      <c r="S1575" s="5">
        <v>6</v>
      </c>
      <c r="T1575" s="5">
        <v>2.72</v>
      </c>
      <c r="U1575" s="5">
        <v>0.09</v>
      </c>
      <c r="V1575" s="5">
        <v>0.99</v>
      </c>
      <c r="W1575" s="5" t="s">
        <v>37</v>
      </c>
      <c r="X1575" s="5" t="s">
        <v>38</v>
      </c>
      <c r="Y1575" s="5" t="s">
        <v>35</v>
      </c>
      <c r="Z1575" s="5">
        <v>1</v>
      </c>
      <c r="AA1575" s="5">
        <v>60.92</v>
      </c>
      <c r="AB1575" s="5" t="s">
        <v>10044</v>
      </c>
      <c r="AC1575" s="5" t="s">
        <v>10045</v>
      </c>
      <c r="AD1575" s="5" t="s">
        <v>5305</v>
      </c>
      <c r="AE1575" s="5">
        <v>657782</v>
      </c>
      <c r="AF1575" s="5"/>
      <c r="AG1575" s="5" t="s">
        <v>12200</v>
      </c>
      <c r="AH1575" s="5" t="s">
        <v>12201</v>
      </c>
    </row>
    <row r="1576" spans="1:34" hidden="1">
      <c r="A1576" s="5">
        <v>1575</v>
      </c>
      <c r="B1576" s="5" t="s">
        <v>5277</v>
      </c>
      <c r="C1576" s="5">
        <v>500248</v>
      </c>
      <c r="D1576" s="5" t="s">
        <v>32</v>
      </c>
      <c r="E1576" s="5" t="s">
        <v>34</v>
      </c>
      <c r="F1576" s="5" t="s">
        <v>33</v>
      </c>
      <c r="G1576" s="5" t="s">
        <v>36</v>
      </c>
      <c r="H1576" s="5">
        <v>8</v>
      </c>
      <c r="I1576" s="5">
        <v>25</v>
      </c>
      <c r="J1576" s="5">
        <v>32</v>
      </c>
      <c r="K1576" s="5">
        <v>1</v>
      </c>
      <c r="L1576" s="5">
        <v>3</v>
      </c>
      <c r="M1576" s="5">
        <v>5</v>
      </c>
      <c r="N1576" s="5">
        <v>0.38</v>
      </c>
      <c r="O1576" s="5">
        <v>38.619999999999997</v>
      </c>
      <c r="P1576" s="5">
        <v>8</v>
      </c>
      <c r="Q1576" s="5">
        <v>32</v>
      </c>
      <c r="R1576" s="5">
        <v>2</v>
      </c>
      <c r="S1576" s="5">
        <v>6</v>
      </c>
      <c r="T1576" s="5">
        <v>2.68</v>
      </c>
      <c r="U1576" s="5">
        <v>0.09</v>
      </c>
      <c r="V1576" s="5">
        <v>1</v>
      </c>
      <c r="W1576" s="5" t="s">
        <v>37</v>
      </c>
      <c r="X1576" s="5" t="s">
        <v>38</v>
      </c>
      <c r="Y1576" s="5" t="s">
        <v>35</v>
      </c>
      <c r="Z1576" s="5">
        <v>1</v>
      </c>
      <c r="AA1576" s="5">
        <v>49.76</v>
      </c>
      <c r="AB1576" s="5" t="s">
        <v>10046</v>
      </c>
      <c r="AC1576" s="5" t="s">
        <v>10047</v>
      </c>
      <c r="AD1576" s="5" t="s">
        <v>5305</v>
      </c>
      <c r="AE1576" s="5">
        <v>657782</v>
      </c>
      <c r="AF1576" s="5"/>
      <c r="AG1576" s="5" t="s">
        <v>12200</v>
      </c>
      <c r="AH1576" s="5" t="s">
        <v>12201</v>
      </c>
    </row>
    <row r="1577" spans="1:34">
      <c r="A1577" s="5">
        <v>1576</v>
      </c>
      <c r="B1577" s="5" t="s">
        <v>5277</v>
      </c>
      <c r="C1577" s="5" t="s">
        <v>10048</v>
      </c>
      <c r="D1577" s="5" t="s">
        <v>229</v>
      </c>
      <c r="E1577" s="5" t="s">
        <v>231</v>
      </c>
      <c r="F1577" s="5" t="s">
        <v>230</v>
      </c>
      <c r="G1577" s="5" t="s">
        <v>36</v>
      </c>
      <c r="H1577" s="5">
        <v>13</v>
      </c>
      <c r="I1577" s="5">
        <v>28</v>
      </c>
      <c r="J1577" s="5">
        <v>46.43</v>
      </c>
      <c r="K1577" s="5">
        <v>1</v>
      </c>
      <c r="L1577" s="5">
        <v>9</v>
      </c>
      <c r="M1577" s="5">
        <v>6</v>
      </c>
      <c r="N1577" s="5">
        <v>0.4</v>
      </c>
      <c r="O1577" s="5">
        <v>36.880000000000003</v>
      </c>
      <c r="P1577" s="5">
        <v>15</v>
      </c>
      <c r="Q1577" s="5">
        <v>37</v>
      </c>
      <c r="R1577" s="5">
        <v>7</v>
      </c>
      <c r="S1577" s="5">
        <v>9</v>
      </c>
      <c r="T1577" s="5">
        <v>-1.93</v>
      </c>
      <c r="U1577" s="5">
        <v>0.94</v>
      </c>
      <c r="V1577" s="5">
        <v>0.83</v>
      </c>
      <c r="W1577" s="5" t="s">
        <v>37</v>
      </c>
      <c r="X1577" s="5" t="s">
        <v>232</v>
      </c>
      <c r="Y1577" s="5" t="s">
        <v>35</v>
      </c>
      <c r="Z1577" s="5">
        <v>1</v>
      </c>
      <c r="AA1577" s="5">
        <v>200</v>
      </c>
      <c r="AB1577" s="5" t="s">
        <v>10049</v>
      </c>
      <c r="AC1577" s="5" t="s">
        <v>10050</v>
      </c>
      <c r="AD1577" s="5" t="s">
        <v>5305</v>
      </c>
      <c r="AE1577" s="5">
        <v>657782</v>
      </c>
      <c r="AF1577" s="5"/>
      <c r="AG1577" s="5" t="s">
        <v>12200</v>
      </c>
      <c r="AH1577" s="5" t="s">
        <v>12201</v>
      </c>
    </row>
    <row r="1578" spans="1:34" hidden="1">
      <c r="A1578" s="5">
        <v>1577</v>
      </c>
      <c r="B1578" s="5" t="s">
        <v>5277</v>
      </c>
      <c r="C1578" s="5">
        <v>504475</v>
      </c>
      <c r="D1578" s="5" t="s">
        <v>32</v>
      </c>
      <c r="E1578" s="5" t="s">
        <v>43</v>
      </c>
      <c r="F1578" s="5" t="s">
        <v>44</v>
      </c>
      <c r="G1578" s="5" t="s">
        <v>36</v>
      </c>
      <c r="H1578" s="5">
        <v>16</v>
      </c>
      <c r="I1578" s="5">
        <v>23</v>
      </c>
      <c r="J1578" s="5">
        <v>69.569999999999993</v>
      </c>
      <c r="K1578" s="5">
        <v>1</v>
      </c>
      <c r="L1578" s="5">
        <v>4</v>
      </c>
      <c r="M1578" s="5">
        <v>12</v>
      </c>
      <c r="N1578" s="5">
        <v>0.25</v>
      </c>
      <c r="O1578" s="5">
        <v>37.94</v>
      </c>
      <c r="P1578" s="5">
        <v>16</v>
      </c>
      <c r="Q1578" s="5">
        <v>25</v>
      </c>
      <c r="R1578" s="5">
        <v>6</v>
      </c>
      <c r="S1578" s="5">
        <v>8</v>
      </c>
      <c r="T1578" s="5">
        <v>1.7</v>
      </c>
      <c r="U1578" s="5">
        <v>0.82</v>
      </c>
      <c r="V1578" s="5">
        <v>0.64</v>
      </c>
      <c r="W1578" s="5" t="s">
        <v>37</v>
      </c>
      <c r="X1578" s="5" t="s">
        <v>303</v>
      </c>
      <c r="Y1578" s="5" t="s">
        <v>35</v>
      </c>
      <c r="Z1578" s="5">
        <v>1</v>
      </c>
      <c r="AA1578" s="5">
        <v>38.200000000000003</v>
      </c>
      <c r="AB1578" s="5" t="s">
        <v>10051</v>
      </c>
      <c r="AC1578" s="5" t="s">
        <v>10052</v>
      </c>
      <c r="AD1578" s="5" t="s">
        <v>5305</v>
      </c>
      <c r="AE1578" s="5">
        <v>657782</v>
      </c>
      <c r="AF1578" s="5"/>
      <c r="AG1578" s="5" t="s">
        <v>12200</v>
      </c>
      <c r="AH1578" s="5" t="s">
        <v>12201</v>
      </c>
    </row>
    <row r="1579" spans="1:34">
      <c r="A1579" s="5">
        <v>1578</v>
      </c>
      <c r="B1579" s="5" t="s">
        <v>5277</v>
      </c>
      <c r="C1579" s="5">
        <v>526591</v>
      </c>
      <c r="D1579" s="5" t="s">
        <v>32</v>
      </c>
      <c r="E1579" s="5" t="s">
        <v>43</v>
      </c>
      <c r="F1579" s="5" t="s">
        <v>44</v>
      </c>
      <c r="G1579" s="5" t="s">
        <v>36</v>
      </c>
      <c r="H1579" s="5">
        <v>12</v>
      </c>
      <c r="I1579" s="5">
        <v>22</v>
      </c>
      <c r="J1579" s="5">
        <v>54.55</v>
      </c>
      <c r="K1579" s="5">
        <v>1</v>
      </c>
      <c r="L1579" s="5">
        <v>8</v>
      </c>
      <c r="M1579" s="5">
        <v>9</v>
      </c>
      <c r="N1579" s="5">
        <v>0.47</v>
      </c>
      <c r="O1579" s="5">
        <v>35.5</v>
      </c>
      <c r="P1579" s="5">
        <v>17</v>
      </c>
      <c r="Q1579" s="5">
        <v>27</v>
      </c>
      <c r="R1579" s="5">
        <v>4</v>
      </c>
      <c r="S1579" s="5">
        <v>7</v>
      </c>
      <c r="T1579" s="5">
        <v>-0.82</v>
      </c>
      <c r="U1579" s="5">
        <v>0.31</v>
      </c>
      <c r="V1579" s="5">
        <v>1</v>
      </c>
      <c r="W1579" s="5" t="s">
        <v>37</v>
      </c>
      <c r="X1579" s="5" t="s">
        <v>303</v>
      </c>
      <c r="Y1579" s="5" t="s">
        <v>35</v>
      </c>
      <c r="Z1579" s="5">
        <v>1</v>
      </c>
      <c r="AA1579" s="5">
        <v>79.14</v>
      </c>
      <c r="AB1579" s="5" t="s">
        <v>10053</v>
      </c>
      <c r="AC1579" s="5" t="s">
        <v>10054</v>
      </c>
      <c r="AD1579" s="5" t="s">
        <v>5313</v>
      </c>
      <c r="AE1579" s="5">
        <v>103314450</v>
      </c>
      <c r="AF1579" s="5"/>
      <c r="AG1579" s="5" t="s">
        <v>12202</v>
      </c>
      <c r="AH1579" s="5" t="s">
        <v>12203</v>
      </c>
    </row>
    <row r="1580" spans="1:34">
      <c r="A1580" s="5">
        <v>1579</v>
      </c>
      <c r="B1580" s="5" t="s">
        <v>5277</v>
      </c>
      <c r="C1580" s="5">
        <v>526622</v>
      </c>
      <c r="D1580" s="5" t="s">
        <v>32</v>
      </c>
      <c r="E1580" s="5" t="s">
        <v>33</v>
      </c>
      <c r="F1580" s="5" t="s">
        <v>34</v>
      </c>
      <c r="G1580" s="5" t="s">
        <v>36</v>
      </c>
      <c r="H1580" s="5">
        <v>11</v>
      </c>
      <c r="I1580" s="5">
        <v>21</v>
      </c>
      <c r="J1580" s="5">
        <v>52.38</v>
      </c>
      <c r="K1580" s="5">
        <v>1</v>
      </c>
      <c r="L1580" s="5">
        <v>4</v>
      </c>
      <c r="M1580" s="5">
        <v>11</v>
      </c>
      <c r="N1580" s="5">
        <v>0.27</v>
      </c>
      <c r="O1580" s="5">
        <v>36.82</v>
      </c>
      <c r="P1580" s="5">
        <v>15</v>
      </c>
      <c r="Q1580" s="5">
        <v>28</v>
      </c>
      <c r="R1580" s="5">
        <v>3</v>
      </c>
      <c r="S1580" s="5">
        <v>6</v>
      </c>
      <c r="T1580" s="5">
        <v>0.39</v>
      </c>
      <c r="U1580" s="5">
        <v>0.1</v>
      </c>
      <c r="V1580" s="5">
        <v>0.94</v>
      </c>
      <c r="W1580" s="5" t="s">
        <v>37</v>
      </c>
      <c r="X1580" s="5" t="s">
        <v>38</v>
      </c>
      <c r="Y1580" s="5" t="s">
        <v>35</v>
      </c>
      <c r="Z1580" s="5">
        <v>1</v>
      </c>
      <c r="AA1580" s="5">
        <v>83.32</v>
      </c>
      <c r="AB1580" s="5" t="s">
        <v>10055</v>
      </c>
      <c r="AC1580" s="5" t="s">
        <v>10056</v>
      </c>
      <c r="AD1580" s="5" t="s">
        <v>5313</v>
      </c>
      <c r="AE1580" s="5">
        <v>103314450</v>
      </c>
      <c r="AF1580" s="5"/>
      <c r="AG1580" s="5" t="s">
        <v>12202</v>
      </c>
      <c r="AH1580" s="5" t="s">
        <v>12203</v>
      </c>
    </row>
    <row r="1581" spans="1:34" hidden="1">
      <c r="A1581" s="5">
        <v>1580</v>
      </c>
      <c r="B1581" s="5" t="s">
        <v>5277</v>
      </c>
      <c r="C1581" s="5">
        <v>549925</v>
      </c>
      <c r="D1581" s="5" t="s">
        <v>32</v>
      </c>
      <c r="E1581" s="5" t="s">
        <v>34</v>
      </c>
      <c r="F1581" s="5" t="s">
        <v>43</v>
      </c>
      <c r="G1581" s="5" t="s">
        <v>36</v>
      </c>
      <c r="H1581" s="5">
        <v>5</v>
      </c>
      <c r="I1581" s="5">
        <v>24</v>
      </c>
      <c r="J1581" s="5">
        <v>20.83</v>
      </c>
      <c r="K1581" s="5">
        <v>0.91</v>
      </c>
      <c r="L1581" s="5">
        <v>5</v>
      </c>
      <c r="M1581" s="5">
        <v>4</v>
      </c>
      <c r="N1581" s="5">
        <v>0.44</v>
      </c>
      <c r="O1581" s="5">
        <v>35</v>
      </c>
      <c r="P1581" s="5">
        <v>9</v>
      </c>
      <c r="Q1581" s="5">
        <v>31</v>
      </c>
      <c r="R1581" s="5">
        <v>3</v>
      </c>
      <c r="S1581" s="5">
        <v>2</v>
      </c>
      <c r="T1581" s="5">
        <v>-1.63</v>
      </c>
      <c r="U1581" s="5">
        <v>0.1</v>
      </c>
      <c r="V1581" s="5">
        <v>0.81</v>
      </c>
      <c r="W1581" s="5" t="s">
        <v>37</v>
      </c>
      <c r="X1581" s="5" t="s">
        <v>300</v>
      </c>
      <c r="Y1581" s="5" t="s">
        <v>35</v>
      </c>
      <c r="Z1581" s="5">
        <v>1</v>
      </c>
      <c r="AA1581" s="5">
        <v>10.28</v>
      </c>
      <c r="AB1581" s="5" t="s">
        <v>10057</v>
      </c>
      <c r="AC1581" s="5" t="s">
        <v>10058</v>
      </c>
      <c r="AD1581" s="5" t="s">
        <v>10059</v>
      </c>
      <c r="AE1581" s="5" t="s">
        <v>10060</v>
      </c>
      <c r="AF1581" s="5"/>
      <c r="AG1581" s="5" t="s">
        <v>13978</v>
      </c>
      <c r="AH1581" s="5" t="s">
        <v>13979</v>
      </c>
    </row>
    <row r="1582" spans="1:34">
      <c r="A1582" s="5">
        <v>1581</v>
      </c>
      <c r="B1582" s="5" t="s">
        <v>5277</v>
      </c>
      <c r="C1582" s="5">
        <v>559022</v>
      </c>
      <c r="D1582" s="5" t="s">
        <v>32</v>
      </c>
      <c r="E1582" s="5" t="s">
        <v>43</v>
      </c>
      <c r="F1582" s="5" t="s">
        <v>34</v>
      </c>
      <c r="G1582" s="5" t="s">
        <v>45</v>
      </c>
      <c r="H1582" s="5">
        <v>20</v>
      </c>
      <c r="I1582" s="5">
        <v>20</v>
      </c>
      <c r="J1582" s="5">
        <v>100</v>
      </c>
      <c r="K1582" s="5">
        <v>1</v>
      </c>
      <c r="L1582" s="5">
        <v>14</v>
      </c>
      <c r="M1582" s="5">
        <v>12</v>
      </c>
      <c r="N1582" s="5">
        <v>0.46</v>
      </c>
      <c r="O1582" s="5">
        <v>38.299999999999997</v>
      </c>
      <c r="P1582" s="5">
        <v>26</v>
      </c>
      <c r="Q1582" s="5">
        <v>26</v>
      </c>
      <c r="R1582" s="5">
        <v>9</v>
      </c>
      <c r="S1582" s="5">
        <v>13</v>
      </c>
      <c r="T1582" s="5"/>
      <c r="U1582" s="5">
        <v>1</v>
      </c>
      <c r="V1582" s="5">
        <v>1</v>
      </c>
      <c r="W1582" s="5" t="s">
        <v>37</v>
      </c>
      <c r="X1582" s="5" t="s">
        <v>50</v>
      </c>
      <c r="Y1582" s="5" t="s">
        <v>35</v>
      </c>
      <c r="Z1582" s="5">
        <v>1</v>
      </c>
      <c r="AA1582" s="5">
        <v>82.52</v>
      </c>
      <c r="AB1582" s="5" t="s">
        <v>10061</v>
      </c>
      <c r="AC1582" s="5" t="s">
        <v>10062</v>
      </c>
      <c r="AD1582" s="5" t="s">
        <v>10063</v>
      </c>
      <c r="AE1582" s="5" t="s">
        <v>10064</v>
      </c>
      <c r="AF1582" s="5"/>
      <c r="AG1582" s="5" t="s">
        <v>13980</v>
      </c>
      <c r="AH1582" s="5" t="s">
        <v>13981</v>
      </c>
    </row>
    <row r="1583" spans="1:34">
      <c r="A1583" s="5">
        <v>1582</v>
      </c>
      <c r="B1583" s="5" t="s">
        <v>5277</v>
      </c>
      <c r="C1583" s="5">
        <v>592516</v>
      </c>
      <c r="D1583" s="5" t="s">
        <v>32</v>
      </c>
      <c r="E1583" s="5" t="s">
        <v>33</v>
      </c>
      <c r="F1583" s="5" t="s">
        <v>43</v>
      </c>
      <c r="G1583" s="5" t="s">
        <v>45</v>
      </c>
      <c r="H1583" s="5">
        <v>28</v>
      </c>
      <c r="I1583" s="5">
        <v>28</v>
      </c>
      <c r="J1583" s="5">
        <v>100</v>
      </c>
      <c r="K1583" s="5">
        <v>1</v>
      </c>
      <c r="L1583" s="5">
        <v>15</v>
      </c>
      <c r="M1583" s="5">
        <v>23</v>
      </c>
      <c r="N1583" s="5">
        <v>0.39</v>
      </c>
      <c r="O1583" s="5">
        <v>36.46</v>
      </c>
      <c r="P1583" s="5">
        <v>38</v>
      </c>
      <c r="Q1583" s="5">
        <v>38</v>
      </c>
      <c r="R1583" s="5">
        <v>8</v>
      </c>
      <c r="S1583" s="5">
        <v>14</v>
      </c>
      <c r="T1583" s="5"/>
      <c r="U1583" s="5">
        <v>1</v>
      </c>
      <c r="V1583" s="5">
        <v>1</v>
      </c>
      <c r="W1583" s="5" t="s">
        <v>37</v>
      </c>
      <c r="X1583" s="5" t="s">
        <v>62</v>
      </c>
      <c r="Y1583" s="5" t="s">
        <v>35</v>
      </c>
      <c r="Z1583" s="5">
        <v>1</v>
      </c>
      <c r="AA1583" s="5">
        <v>106.56</v>
      </c>
      <c r="AB1583" s="5" t="s">
        <v>10065</v>
      </c>
      <c r="AC1583" s="5" t="s">
        <v>10066</v>
      </c>
      <c r="AD1583" s="5" t="s">
        <v>10067</v>
      </c>
      <c r="AE1583" s="5">
        <v>658848</v>
      </c>
      <c r="AF1583" s="5"/>
      <c r="AG1583" s="5" t="s">
        <v>12204</v>
      </c>
      <c r="AH1583" s="5" t="s">
        <v>12205</v>
      </c>
    </row>
    <row r="1584" spans="1:34">
      <c r="A1584" s="5">
        <v>1583</v>
      </c>
      <c r="B1584" s="5" t="s">
        <v>5277</v>
      </c>
      <c r="C1584" s="5">
        <v>600177</v>
      </c>
      <c r="D1584" s="5" t="s">
        <v>32</v>
      </c>
      <c r="E1584" s="5" t="s">
        <v>34</v>
      </c>
      <c r="F1584" s="5" t="s">
        <v>33</v>
      </c>
      <c r="G1584" s="5" t="s">
        <v>45</v>
      </c>
      <c r="H1584" s="5">
        <v>22</v>
      </c>
      <c r="I1584" s="5">
        <v>22</v>
      </c>
      <c r="J1584" s="5">
        <v>100</v>
      </c>
      <c r="K1584" s="5">
        <v>1</v>
      </c>
      <c r="L1584" s="5">
        <v>20</v>
      </c>
      <c r="M1584" s="5">
        <v>9</v>
      </c>
      <c r="N1584" s="5">
        <v>0.31</v>
      </c>
      <c r="O1584" s="5">
        <v>38.32</v>
      </c>
      <c r="P1584" s="5">
        <v>29</v>
      </c>
      <c r="Q1584" s="5">
        <v>29</v>
      </c>
      <c r="R1584" s="5">
        <v>9</v>
      </c>
      <c r="S1584" s="5">
        <v>15</v>
      </c>
      <c r="T1584" s="5"/>
      <c r="U1584" s="5">
        <v>1</v>
      </c>
      <c r="V1584" s="5">
        <v>1</v>
      </c>
      <c r="W1584" s="5" t="s">
        <v>37</v>
      </c>
      <c r="X1584" s="5" t="s">
        <v>69</v>
      </c>
      <c r="Y1584" s="5" t="s">
        <v>35</v>
      </c>
      <c r="Z1584" s="5">
        <v>1</v>
      </c>
      <c r="AA1584" s="5">
        <v>86.9</v>
      </c>
      <c r="AB1584" s="5" t="s">
        <v>10068</v>
      </c>
      <c r="AC1584" s="5" t="s">
        <v>10069</v>
      </c>
      <c r="AD1584" s="5" t="s">
        <v>10067</v>
      </c>
      <c r="AE1584" s="5">
        <v>658848</v>
      </c>
      <c r="AF1584" s="5"/>
      <c r="AG1584" s="5" t="s">
        <v>12204</v>
      </c>
      <c r="AH1584" s="5" t="s">
        <v>12205</v>
      </c>
    </row>
    <row r="1585" spans="1:34">
      <c r="A1585" s="5">
        <v>1584</v>
      </c>
      <c r="B1585" s="5" t="s">
        <v>5277</v>
      </c>
      <c r="C1585" s="5">
        <v>614589</v>
      </c>
      <c r="D1585" s="5" t="s">
        <v>32</v>
      </c>
      <c r="E1585" s="5" t="s">
        <v>34</v>
      </c>
      <c r="F1585" s="5" t="s">
        <v>33</v>
      </c>
      <c r="G1585" s="5" t="s">
        <v>36</v>
      </c>
      <c r="H1585" s="5">
        <v>10</v>
      </c>
      <c r="I1585" s="5">
        <v>20</v>
      </c>
      <c r="J1585" s="5">
        <v>50</v>
      </c>
      <c r="K1585" s="5">
        <v>1</v>
      </c>
      <c r="L1585" s="5">
        <v>7</v>
      </c>
      <c r="M1585" s="5">
        <v>6</v>
      </c>
      <c r="N1585" s="5">
        <v>0.46</v>
      </c>
      <c r="O1585" s="5">
        <v>38.4</v>
      </c>
      <c r="P1585" s="5">
        <v>13</v>
      </c>
      <c r="Q1585" s="5">
        <v>24</v>
      </c>
      <c r="R1585" s="5">
        <v>4</v>
      </c>
      <c r="S1585" s="5">
        <v>9</v>
      </c>
      <c r="T1585" s="5">
        <v>0.49</v>
      </c>
      <c r="U1585" s="5">
        <v>0.87</v>
      </c>
      <c r="V1585" s="5">
        <v>0.91</v>
      </c>
      <c r="W1585" s="5" t="s">
        <v>37</v>
      </c>
      <c r="X1585" s="5" t="s">
        <v>38</v>
      </c>
      <c r="Y1585" s="5" t="s">
        <v>35</v>
      </c>
      <c r="Z1585" s="5">
        <v>1</v>
      </c>
      <c r="AA1585" s="5">
        <v>82.49</v>
      </c>
      <c r="AB1585" s="5" t="s">
        <v>10070</v>
      </c>
      <c r="AC1585" s="5" t="s">
        <v>10071</v>
      </c>
      <c r="AD1585" s="5" t="s">
        <v>5320</v>
      </c>
      <c r="AE1585" s="5">
        <v>658992</v>
      </c>
      <c r="AF1585" s="5"/>
      <c r="AG1585" s="5" t="s">
        <v>12206</v>
      </c>
      <c r="AH1585" s="5" t="s">
        <v>12207</v>
      </c>
    </row>
    <row r="1586" spans="1:34">
      <c r="A1586" s="5">
        <v>1585</v>
      </c>
      <c r="B1586" s="5" t="s">
        <v>5277</v>
      </c>
      <c r="C1586" s="5">
        <v>614605</v>
      </c>
      <c r="D1586" s="5" t="s">
        <v>32</v>
      </c>
      <c r="E1586" s="5" t="s">
        <v>44</v>
      </c>
      <c r="F1586" s="5" t="s">
        <v>33</v>
      </c>
      <c r="G1586" s="5" t="s">
        <v>36</v>
      </c>
      <c r="H1586" s="5">
        <v>11</v>
      </c>
      <c r="I1586" s="5">
        <v>21</v>
      </c>
      <c r="J1586" s="5">
        <v>52.38</v>
      </c>
      <c r="K1586" s="5">
        <v>1</v>
      </c>
      <c r="L1586" s="5">
        <v>4</v>
      </c>
      <c r="M1586" s="5">
        <v>11</v>
      </c>
      <c r="N1586" s="5">
        <v>0.27</v>
      </c>
      <c r="O1586" s="5">
        <v>37.090000000000003</v>
      </c>
      <c r="P1586" s="5">
        <v>15</v>
      </c>
      <c r="Q1586" s="5">
        <v>27</v>
      </c>
      <c r="R1586" s="5">
        <v>5</v>
      </c>
      <c r="S1586" s="5">
        <v>7</v>
      </c>
      <c r="T1586" s="5">
        <v>-1.1599999999999999</v>
      </c>
      <c r="U1586" s="5">
        <v>0.7</v>
      </c>
      <c r="V1586" s="5">
        <v>1</v>
      </c>
      <c r="W1586" s="5" t="s">
        <v>37</v>
      </c>
      <c r="X1586" s="5" t="s">
        <v>244</v>
      </c>
      <c r="Y1586" s="5" t="s">
        <v>35</v>
      </c>
      <c r="Z1586" s="5">
        <v>1</v>
      </c>
      <c r="AA1586" s="5">
        <v>82.24</v>
      </c>
      <c r="AB1586" s="5" t="s">
        <v>10072</v>
      </c>
      <c r="AC1586" s="5" t="s">
        <v>10073</v>
      </c>
      <c r="AD1586" s="5" t="s">
        <v>5320</v>
      </c>
      <c r="AE1586" s="5">
        <v>658992</v>
      </c>
      <c r="AF1586" s="5"/>
      <c r="AG1586" s="5" t="s">
        <v>12206</v>
      </c>
      <c r="AH1586" s="5" t="s">
        <v>12207</v>
      </c>
    </row>
    <row r="1587" spans="1:34" hidden="1">
      <c r="A1587" s="5">
        <v>1586</v>
      </c>
      <c r="B1587" s="5" t="s">
        <v>5277</v>
      </c>
      <c r="C1587" s="5">
        <v>707980</v>
      </c>
      <c r="D1587" s="5" t="s">
        <v>32</v>
      </c>
      <c r="E1587" s="5" t="s">
        <v>44</v>
      </c>
      <c r="F1587" s="5" t="s">
        <v>34</v>
      </c>
      <c r="G1587" s="5" t="s">
        <v>36</v>
      </c>
      <c r="H1587" s="5">
        <v>6</v>
      </c>
      <c r="I1587" s="5">
        <v>25</v>
      </c>
      <c r="J1587" s="5">
        <v>24</v>
      </c>
      <c r="K1587" s="5">
        <v>0.97</v>
      </c>
      <c r="L1587" s="5">
        <v>6</v>
      </c>
      <c r="M1587" s="5">
        <v>0</v>
      </c>
      <c r="N1587" s="5">
        <v>0</v>
      </c>
      <c r="O1587" s="5">
        <v>37.17</v>
      </c>
      <c r="P1587" s="5">
        <v>6</v>
      </c>
      <c r="Q1587" s="5">
        <v>25</v>
      </c>
      <c r="R1587" s="5">
        <v>1</v>
      </c>
      <c r="S1587" s="5">
        <v>5</v>
      </c>
      <c r="T1587" s="5">
        <v>-1.34</v>
      </c>
      <c r="U1587" s="5">
        <v>0.37</v>
      </c>
      <c r="V1587" s="5">
        <v>0.43</v>
      </c>
      <c r="W1587" s="5" t="s">
        <v>37</v>
      </c>
      <c r="X1587" s="5" t="s">
        <v>270</v>
      </c>
      <c r="Y1587" s="5" t="s">
        <v>35</v>
      </c>
      <c r="Z1587" s="5">
        <v>1</v>
      </c>
      <c r="AA1587" s="5">
        <v>15.17</v>
      </c>
      <c r="AB1587" s="5" t="s">
        <v>10074</v>
      </c>
      <c r="AC1587" s="5" t="s">
        <v>10075</v>
      </c>
      <c r="AD1587" s="5" t="s">
        <v>10076</v>
      </c>
      <c r="AE1587" s="5">
        <v>659298</v>
      </c>
      <c r="AF1587" s="5"/>
      <c r="AG1587" s="5" t="s">
        <v>12208</v>
      </c>
      <c r="AH1587" s="5" t="s">
        <v>12209</v>
      </c>
    </row>
    <row r="1588" spans="1:34">
      <c r="A1588" s="5">
        <v>1587</v>
      </c>
      <c r="B1588" s="5" t="s">
        <v>5277</v>
      </c>
      <c r="C1588" s="5">
        <v>792029</v>
      </c>
      <c r="D1588" s="5" t="s">
        <v>32</v>
      </c>
      <c r="E1588" s="5" t="s">
        <v>43</v>
      </c>
      <c r="F1588" s="5" t="s">
        <v>44</v>
      </c>
      <c r="G1588" s="5" t="s">
        <v>45</v>
      </c>
      <c r="H1588" s="5">
        <v>24</v>
      </c>
      <c r="I1588" s="5">
        <v>24</v>
      </c>
      <c r="J1588" s="5">
        <v>100</v>
      </c>
      <c r="K1588" s="5">
        <v>1</v>
      </c>
      <c r="L1588" s="5">
        <v>19</v>
      </c>
      <c r="M1588" s="5">
        <v>13</v>
      </c>
      <c r="N1588" s="5">
        <v>0.41</v>
      </c>
      <c r="O1588" s="5">
        <v>36.380000000000003</v>
      </c>
      <c r="P1588" s="5">
        <v>32</v>
      </c>
      <c r="Q1588" s="5">
        <v>32</v>
      </c>
      <c r="R1588" s="5">
        <v>6</v>
      </c>
      <c r="S1588" s="5">
        <v>15</v>
      </c>
      <c r="T1588" s="5"/>
      <c r="U1588" s="5">
        <v>1</v>
      </c>
      <c r="V1588" s="5">
        <v>1</v>
      </c>
      <c r="W1588" s="5" t="s">
        <v>37</v>
      </c>
      <c r="X1588" s="5" t="s">
        <v>46</v>
      </c>
      <c r="Y1588" s="5" t="s">
        <v>35</v>
      </c>
      <c r="Z1588" s="5">
        <v>1</v>
      </c>
      <c r="AA1588" s="5">
        <v>92.92</v>
      </c>
      <c r="AB1588" s="5" t="s">
        <v>10077</v>
      </c>
      <c r="AC1588" s="5" t="s">
        <v>10078</v>
      </c>
      <c r="AD1588" s="5" t="s">
        <v>5323</v>
      </c>
      <c r="AE1588" s="5">
        <v>659365</v>
      </c>
      <c r="AF1588" s="5"/>
      <c r="AG1588" s="5" t="s">
        <v>12210</v>
      </c>
      <c r="AH1588" s="5" t="s">
        <v>12211</v>
      </c>
    </row>
    <row r="1589" spans="1:34">
      <c r="A1589" s="5">
        <v>1588</v>
      </c>
      <c r="B1589" s="5" t="s">
        <v>5277</v>
      </c>
      <c r="C1589" s="5">
        <v>801003</v>
      </c>
      <c r="D1589" s="5" t="s">
        <v>32</v>
      </c>
      <c r="E1589" s="5" t="s">
        <v>33</v>
      </c>
      <c r="F1589" s="5" t="s">
        <v>34</v>
      </c>
      <c r="G1589" s="5" t="s">
        <v>45</v>
      </c>
      <c r="H1589" s="5">
        <v>20</v>
      </c>
      <c r="I1589" s="5">
        <v>20</v>
      </c>
      <c r="J1589" s="5">
        <v>100</v>
      </c>
      <c r="K1589" s="5">
        <v>1</v>
      </c>
      <c r="L1589" s="5">
        <v>9</v>
      </c>
      <c r="M1589" s="5">
        <v>14</v>
      </c>
      <c r="N1589" s="5">
        <v>0.39</v>
      </c>
      <c r="O1589" s="5">
        <v>39.549999999999997</v>
      </c>
      <c r="P1589" s="5">
        <v>23</v>
      </c>
      <c r="Q1589" s="5">
        <v>23</v>
      </c>
      <c r="R1589" s="5">
        <v>9</v>
      </c>
      <c r="S1589" s="5">
        <v>10</v>
      </c>
      <c r="T1589" s="5"/>
      <c r="U1589" s="5">
        <v>1</v>
      </c>
      <c r="V1589" s="5">
        <v>1</v>
      </c>
      <c r="W1589" s="5" t="s">
        <v>37</v>
      </c>
      <c r="X1589" s="5" t="s">
        <v>50</v>
      </c>
      <c r="Y1589" s="5" t="s">
        <v>35</v>
      </c>
      <c r="Z1589" s="5">
        <v>1</v>
      </c>
      <c r="AA1589" s="5">
        <v>82.52</v>
      </c>
      <c r="AB1589" s="5" t="s">
        <v>10079</v>
      </c>
      <c r="AC1589" s="5" t="s">
        <v>10080</v>
      </c>
      <c r="AD1589" s="5" t="s">
        <v>5323</v>
      </c>
      <c r="AE1589" s="5">
        <v>659365</v>
      </c>
      <c r="AF1589" s="5"/>
      <c r="AG1589" s="5" t="s">
        <v>12210</v>
      </c>
      <c r="AH1589" s="5" t="s">
        <v>12211</v>
      </c>
    </row>
    <row r="1590" spans="1:34" hidden="1">
      <c r="A1590" s="5">
        <v>1589</v>
      </c>
      <c r="B1590" s="5" t="s">
        <v>5277</v>
      </c>
      <c r="C1590" s="5" t="s">
        <v>10081</v>
      </c>
      <c r="D1590" s="5" t="s">
        <v>55</v>
      </c>
      <c r="E1590" s="5" t="s">
        <v>56</v>
      </c>
      <c r="F1590" s="5" t="s">
        <v>10082</v>
      </c>
      <c r="G1590" s="5" t="s">
        <v>45</v>
      </c>
      <c r="H1590" s="5">
        <v>20</v>
      </c>
      <c r="I1590" s="5">
        <v>21</v>
      </c>
      <c r="J1590" s="5">
        <v>95.24</v>
      </c>
      <c r="K1590" s="5">
        <v>1</v>
      </c>
      <c r="L1590" s="5">
        <v>18</v>
      </c>
      <c r="M1590" s="5">
        <v>3</v>
      </c>
      <c r="N1590" s="5">
        <v>0.14000000000000001</v>
      </c>
      <c r="O1590" s="5">
        <v>34.119999999999997</v>
      </c>
      <c r="P1590" s="5">
        <v>21</v>
      </c>
      <c r="Q1590" s="5">
        <v>22</v>
      </c>
      <c r="R1590" s="5">
        <v>7</v>
      </c>
      <c r="S1590" s="5">
        <v>12</v>
      </c>
      <c r="T1590" s="5"/>
      <c r="U1590" s="5">
        <v>1</v>
      </c>
      <c r="V1590" s="5">
        <v>1</v>
      </c>
      <c r="W1590" s="5" t="s">
        <v>37</v>
      </c>
      <c r="X1590" s="5" t="s">
        <v>10083</v>
      </c>
      <c r="Y1590" s="5" t="s">
        <v>35</v>
      </c>
      <c r="Z1590" s="5">
        <v>1</v>
      </c>
      <c r="AA1590" s="5">
        <v>200</v>
      </c>
      <c r="AB1590" s="5" t="s">
        <v>10084</v>
      </c>
      <c r="AC1590" s="5" t="s">
        <v>10085</v>
      </c>
      <c r="AD1590" s="5" t="s">
        <v>10086</v>
      </c>
      <c r="AE1590" s="5">
        <v>659629</v>
      </c>
      <c r="AF1590" s="5"/>
      <c r="AG1590" s="5" t="s">
        <v>12212</v>
      </c>
      <c r="AH1590" s="5" t="s">
        <v>10086</v>
      </c>
    </row>
    <row r="1591" spans="1:34">
      <c r="A1591" s="5">
        <v>1590</v>
      </c>
      <c r="B1591" s="5" t="s">
        <v>5277</v>
      </c>
      <c r="C1591" s="5">
        <v>880057</v>
      </c>
      <c r="D1591" s="5" t="s">
        <v>32</v>
      </c>
      <c r="E1591" s="5" t="s">
        <v>34</v>
      </c>
      <c r="F1591" s="5" t="s">
        <v>43</v>
      </c>
      <c r="G1591" s="5" t="s">
        <v>45</v>
      </c>
      <c r="H1591" s="5">
        <v>21</v>
      </c>
      <c r="I1591" s="5">
        <v>21</v>
      </c>
      <c r="J1591" s="5">
        <v>100</v>
      </c>
      <c r="K1591" s="5">
        <v>1</v>
      </c>
      <c r="L1591" s="5">
        <v>16</v>
      </c>
      <c r="M1591" s="5">
        <v>12</v>
      </c>
      <c r="N1591" s="5">
        <v>0.43</v>
      </c>
      <c r="O1591" s="5">
        <v>37.14</v>
      </c>
      <c r="P1591" s="5">
        <v>28</v>
      </c>
      <c r="Q1591" s="5">
        <v>28</v>
      </c>
      <c r="R1591" s="5">
        <v>8</v>
      </c>
      <c r="S1591" s="5">
        <v>13</v>
      </c>
      <c r="T1591" s="5"/>
      <c r="U1591" s="5">
        <v>1</v>
      </c>
      <c r="V1591" s="5">
        <v>1</v>
      </c>
      <c r="W1591" s="5" t="s">
        <v>37</v>
      </c>
      <c r="X1591" s="5" t="s">
        <v>62</v>
      </c>
      <c r="Y1591" s="5" t="s">
        <v>35</v>
      </c>
      <c r="Z1591" s="5">
        <v>1</v>
      </c>
      <c r="AA1591" s="5">
        <v>85.5</v>
      </c>
      <c r="AB1591" s="5" t="s">
        <v>10087</v>
      </c>
      <c r="AC1591" s="5" t="s">
        <v>10088</v>
      </c>
      <c r="AD1591" s="5" t="s">
        <v>10089</v>
      </c>
      <c r="AE1591" s="5">
        <v>100141580</v>
      </c>
      <c r="AF1591" s="5"/>
      <c r="AG1591" s="5" t="s">
        <v>12213</v>
      </c>
      <c r="AH1591" s="5" t="s">
        <v>12214</v>
      </c>
    </row>
    <row r="1592" spans="1:34" hidden="1">
      <c r="A1592" s="5">
        <v>1591</v>
      </c>
      <c r="B1592" s="5" t="s">
        <v>10090</v>
      </c>
      <c r="C1592" s="5">
        <v>8973</v>
      </c>
      <c r="D1592" s="5" t="s">
        <v>32</v>
      </c>
      <c r="E1592" s="5" t="s">
        <v>44</v>
      </c>
      <c r="F1592" s="5" t="s">
        <v>33</v>
      </c>
      <c r="G1592" s="5" t="s">
        <v>36</v>
      </c>
      <c r="H1592" s="5">
        <v>5</v>
      </c>
      <c r="I1592" s="5">
        <v>22</v>
      </c>
      <c r="J1592" s="5">
        <v>22.73</v>
      </c>
      <c r="K1592" s="5">
        <v>0.98</v>
      </c>
      <c r="L1592" s="5">
        <v>4</v>
      </c>
      <c r="M1592" s="5">
        <v>1</v>
      </c>
      <c r="N1592" s="5">
        <v>0.2</v>
      </c>
      <c r="O1592" s="5">
        <v>39.6</v>
      </c>
      <c r="P1592" s="5">
        <v>5</v>
      </c>
      <c r="Q1592" s="5">
        <v>24</v>
      </c>
      <c r="R1592" s="5">
        <v>3</v>
      </c>
      <c r="S1592" s="5">
        <v>4</v>
      </c>
      <c r="T1592" s="5">
        <v>1.1000000000000001</v>
      </c>
      <c r="U1592" s="5">
        <v>0.09</v>
      </c>
      <c r="V1592" s="5">
        <v>0.91</v>
      </c>
      <c r="W1592" s="5" t="s">
        <v>37</v>
      </c>
      <c r="X1592" s="5" t="s">
        <v>244</v>
      </c>
      <c r="Y1592" s="5" t="s">
        <v>35</v>
      </c>
      <c r="Z1592" s="5">
        <v>1</v>
      </c>
      <c r="AA1592" s="5">
        <v>16.13</v>
      </c>
      <c r="AB1592" s="5" t="s">
        <v>10091</v>
      </c>
      <c r="AC1592" s="5" t="s">
        <v>10092</v>
      </c>
      <c r="AD1592" s="5" t="s">
        <v>10093</v>
      </c>
      <c r="AE1592" s="5">
        <v>107398856</v>
      </c>
      <c r="AF1592" s="5"/>
      <c r="AG1592" s="5" t="s">
        <v>12215</v>
      </c>
      <c r="AH1592" s="5" t="s">
        <v>10093</v>
      </c>
    </row>
    <row r="1593" spans="1:34" hidden="1">
      <c r="A1593" s="5">
        <v>1592</v>
      </c>
      <c r="B1593" s="5" t="s">
        <v>5338</v>
      </c>
      <c r="C1593" s="5">
        <v>64291</v>
      </c>
      <c r="D1593" s="5" t="s">
        <v>32</v>
      </c>
      <c r="E1593" s="5" t="s">
        <v>44</v>
      </c>
      <c r="F1593" s="5" t="s">
        <v>34</v>
      </c>
      <c r="G1593" s="5" t="s">
        <v>36</v>
      </c>
      <c r="H1593" s="5">
        <v>5</v>
      </c>
      <c r="I1593" s="5">
        <v>22</v>
      </c>
      <c r="J1593" s="5">
        <v>22.73</v>
      </c>
      <c r="K1593" s="5">
        <v>0.92</v>
      </c>
      <c r="L1593" s="5">
        <v>5</v>
      </c>
      <c r="M1593" s="5">
        <v>0</v>
      </c>
      <c r="N1593" s="5">
        <v>0</v>
      </c>
      <c r="O1593" s="5">
        <v>37.799999999999997</v>
      </c>
      <c r="P1593" s="5">
        <v>5</v>
      </c>
      <c r="Q1593" s="5">
        <v>29</v>
      </c>
      <c r="R1593" s="5">
        <v>1</v>
      </c>
      <c r="S1593" s="5">
        <v>3</v>
      </c>
      <c r="T1593" s="5">
        <v>0.9</v>
      </c>
      <c r="U1593" s="5">
        <v>0.27</v>
      </c>
      <c r="V1593" s="5">
        <v>0.33</v>
      </c>
      <c r="W1593" s="5" t="s">
        <v>37</v>
      </c>
      <c r="X1593" s="5" t="s">
        <v>270</v>
      </c>
      <c r="Y1593" s="5" t="s">
        <v>35</v>
      </c>
      <c r="Z1593" s="5">
        <v>1</v>
      </c>
      <c r="AA1593" s="5">
        <v>10.99</v>
      </c>
      <c r="AB1593" s="5" t="s">
        <v>10094</v>
      </c>
      <c r="AC1593" s="5" t="s">
        <v>10095</v>
      </c>
      <c r="AD1593" s="5" t="s">
        <v>5341</v>
      </c>
      <c r="AE1593" s="5">
        <v>655982</v>
      </c>
      <c r="AF1593" s="5"/>
      <c r="AG1593" s="5" t="s">
        <v>12216</v>
      </c>
      <c r="AH1593" s="5" t="s">
        <v>12217</v>
      </c>
    </row>
    <row r="1594" spans="1:34" hidden="1">
      <c r="A1594" s="5">
        <v>1593</v>
      </c>
      <c r="B1594" s="5" t="s">
        <v>5338</v>
      </c>
      <c r="C1594" s="5">
        <v>157044</v>
      </c>
      <c r="D1594" s="5" t="s">
        <v>32</v>
      </c>
      <c r="E1594" s="5" t="s">
        <v>33</v>
      </c>
      <c r="F1594" s="5" t="s">
        <v>43</v>
      </c>
      <c r="G1594" s="5" t="s">
        <v>36</v>
      </c>
      <c r="H1594" s="5">
        <v>5</v>
      </c>
      <c r="I1594" s="5">
        <v>22</v>
      </c>
      <c r="J1594" s="5">
        <v>22.73</v>
      </c>
      <c r="K1594" s="5">
        <v>0.92</v>
      </c>
      <c r="L1594" s="5">
        <v>5</v>
      </c>
      <c r="M1594" s="5">
        <v>0</v>
      </c>
      <c r="N1594" s="5">
        <v>0</v>
      </c>
      <c r="O1594" s="5">
        <v>39.6</v>
      </c>
      <c r="P1594" s="5">
        <v>5</v>
      </c>
      <c r="Q1594" s="5">
        <v>24</v>
      </c>
      <c r="R1594" s="5">
        <v>1</v>
      </c>
      <c r="S1594" s="5">
        <v>5</v>
      </c>
      <c r="T1594" s="5">
        <v>1.72</v>
      </c>
      <c r="U1594" s="5">
        <v>0.27</v>
      </c>
      <c r="V1594" s="5">
        <v>0.54</v>
      </c>
      <c r="W1594" s="5" t="s">
        <v>37</v>
      </c>
      <c r="X1594" s="5" t="s">
        <v>218</v>
      </c>
      <c r="Y1594" s="5" t="s">
        <v>35</v>
      </c>
      <c r="Z1594" s="5">
        <v>1</v>
      </c>
      <c r="AA1594" s="5">
        <v>11.13</v>
      </c>
      <c r="AB1594" s="5" t="s">
        <v>10096</v>
      </c>
      <c r="AC1594" s="5" t="s">
        <v>10097</v>
      </c>
      <c r="AD1594" s="5" t="s">
        <v>10098</v>
      </c>
      <c r="AE1594" s="5">
        <v>656314</v>
      </c>
      <c r="AF1594" s="5"/>
      <c r="AG1594" s="5" t="s">
        <v>12218</v>
      </c>
      <c r="AH1594" s="5" t="s">
        <v>12219</v>
      </c>
    </row>
    <row r="1595" spans="1:34">
      <c r="A1595" s="5">
        <v>1594</v>
      </c>
      <c r="B1595" s="5" t="s">
        <v>5358</v>
      </c>
      <c r="C1595" s="5">
        <v>2793</v>
      </c>
      <c r="D1595" s="5" t="s">
        <v>32</v>
      </c>
      <c r="E1595" s="5" t="s">
        <v>43</v>
      </c>
      <c r="F1595" s="5" t="s">
        <v>44</v>
      </c>
      <c r="G1595" s="5" t="s">
        <v>36</v>
      </c>
      <c r="H1595" s="5">
        <v>21</v>
      </c>
      <c r="I1595" s="5">
        <v>33</v>
      </c>
      <c r="J1595" s="5">
        <v>63.64</v>
      </c>
      <c r="K1595" s="5">
        <v>1</v>
      </c>
      <c r="L1595" s="5">
        <v>4</v>
      </c>
      <c r="M1595" s="5">
        <v>20</v>
      </c>
      <c r="N1595" s="5">
        <v>0.17</v>
      </c>
      <c r="O1595" s="5">
        <v>38.86</v>
      </c>
      <c r="P1595" s="5">
        <v>24</v>
      </c>
      <c r="Q1595" s="5">
        <v>36</v>
      </c>
      <c r="R1595" s="5">
        <v>7</v>
      </c>
      <c r="S1595" s="5">
        <v>11</v>
      </c>
      <c r="T1595" s="5">
        <v>0.28000000000000003</v>
      </c>
      <c r="U1595" s="5">
        <v>0.17</v>
      </c>
      <c r="V1595" s="5">
        <v>0.66</v>
      </c>
      <c r="W1595" s="5" t="s">
        <v>37</v>
      </c>
      <c r="X1595" s="5" t="s">
        <v>303</v>
      </c>
      <c r="Y1595" s="5" t="s">
        <v>35</v>
      </c>
      <c r="Z1595" s="5">
        <v>1</v>
      </c>
      <c r="AA1595" s="5">
        <v>73.92</v>
      </c>
      <c r="AB1595" s="5" t="s">
        <v>10099</v>
      </c>
      <c r="AC1595" s="5" t="s">
        <v>10100</v>
      </c>
      <c r="AD1595" s="5" t="s">
        <v>5362</v>
      </c>
      <c r="AE1595" s="5">
        <v>107397419</v>
      </c>
      <c r="AF1595" s="5"/>
      <c r="AG1595" s="5" t="s">
        <v>12220</v>
      </c>
      <c r="AH1595" s="5" t="s">
        <v>12221</v>
      </c>
    </row>
    <row r="1596" spans="1:34" hidden="1">
      <c r="A1596" s="5">
        <v>1595</v>
      </c>
      <c r="B1596" s="5" t="s">
        <v>5358</v>
      </c>
      <c r="C1596" s="5">
        <v>2931</v>
      </c>
      <c r="D1596" s="5" t="s">
        <v>32</v>
      </c>
      <c r="E1596" s="5" t="s">
        <v>43</v>
      </c>
      <c r="F1596" s="5" t="s">
        <v>44</v>
      </c>
      <c r="G1596" s="5" t="s">
        <v>36</v>
      </c>
      <c r="H1596" s="5">
        <v>45</v>
      </c>
      <c r="I1596" s="5">
        <v>60</v>
      </c>
      <c r="J1596" s="5">
        <v>75</v>
      </c>
      <c r="K1596" s="5">
        <v>1</v>
      </c>
      <c r="L1596" s="5">
        <v>32</v>
      </c>
      <c r="M1596" s="5">
        <v>24</v>
      </c>
      <c r="N1596" s="5">
        <v>0.43</v>
      </c>
      <c r="O1596" s="5">
        <v>37.869999999999997</v>
      </c>
      <c r="P1596" s="5">
        <v>56</v>
      </c>
      <c r="Q1596" s="5">
        <v>74</v>
      </c>
      <c r="R1596" s="5">
        <v>25</v>
      </c>
      <c r="S1596" s="5">
        <v>28</v>
      </c>
      <c r="T1596" s="5">
        <v>-1.41</v>
      </c>
      <c r="U1596" s="5">
        <v>0.96</v>
      </c>
      <c r="V1596" s="5">
        <v>1</v>
      </c>
      <c r="W1596" s="5" t="s">
        <v>37</v>
      </c>
      <c r="X1596" s="5" t="s">
        <v>303</v>
      </c>
      <c r="Y1596" s="5" t="s">
        <v>35</v>
      </c>
      <c r="Z1596" s="5">
        <v>1</v>
      </c>
      <c r="AA1596" s="5">
        <v>36.97</v>
      </c>
      <c r="AB1596" s="5" t="s">
        <v>10101</v>
      </c>
      <c r="AC1596" s="5" t="s">
        <v>5364</v>
      </c>
      <c r="AD1596" s="5" t="s">
        <v>5362</v>
      </c>
      <c r="AE1596" s="5">
        <v>107397419</v>
      </c>
      <c r="AF1596" s="5"/>
      <c r="AG1596" s="5" t="s">
        <v>12220</v>
      </c>
      <c r="AH1596" s="5" t="s">
        <v>12221</v>
      </c>
    </row>
    <row r="1597" spans="1:34" hidden="1">
      <c r="A1597" s="5">
        <v>1596</v>
      </c>
      <c r="B1597" s="5" t="s">
        <v>5358</v>
      </c>
      <c r="C1597" s="5">
        <v>2934</v>
      </c>
      <c r="D1597" s="5" t="s">
        <v>32</v>
      </c>
      <c r="E1597" s="5" t="s">
        <v>43</v>
      </c>
      <c r="F1597" s="5" t="s">
        <v>44</v>
      </c>
      <c r="G1597" s="5" t="s">
        <v>36</v>
      </c>
      <c r="H1597" s="5">
        <v>47</v>
      </c>
      <c r="I1597" s="5">
        <v>60</v>
      </c>
      <c r="J1597" s="5">
        <v>78.33</v>
      </c>
      <c r="K1597" s="5">
        <v>0.93</v>
      </c>
      <c r="L1597" s="5">
        <v>29</v>
      </c>
      <c r="M1597" s="5">
        <v>35</v>
      </c>
      <c r="N1597" s="5">
        <v>0.45</v>
      </c>
      <c r="O1597" s="5">
        <v>38.36</v>
      </c>
      <c r="P1597" s="5">
        <v>64</v>
      </c>
      <c r="Q1597" s="5">
        <v>81</v>
      </c>
      <c r="R1597" s="5">
        <v>25</v>
      </c>
      <c r="S1597" s="5">
        <v>27</v>
      </c>
      <c r="T1597" s="5">
        <v>-1.61</v>
      </c>
      <c r="U1597" s="5">
        <v>0.99</v>
      </c>
      <c r="V1597" s="5">
        <v>1</v>
      </c>
      <c r="W1597" s="5" t="s">
        <v>37</v>
      </c>
      <c r="X1597" s="5" t="s">
        <v>303</v>
      </c>
      <c r="Y1597" s="5" t="s">
        <v>35</v>
      </c>
      <c r="Z1597" s="5">
        <v>1</v>
      </c>
      <c r="AA1597" s="5">
        <v>11.79</v>
      </c>
      <c r="AB1597" s="5" t="s">
        <v>10102</v>
      </c>
      <c r="AC1597" s="5" t="s">
        <v>5366</v>
      </c>
      <c r="AD1597" s="5" t="s">
        <v>5362</v>
      </c>
      <c r="AE1597" s="5">
        <v>107397419</v>
      </c>
      <c r="AF1597" s="5"/>
      <c r="AG1597" s="5" t="s">
        <v>12220</v>
      </c>
      <c r="AH1597" s="5" t="s">
        <v>12221</v>
      </c>
    </row>
    <row r="1598" spans="1:34" hidden="1">
      <c r="A1598" s="5">
        <v>1597</v>
      </c>
      <c r="B1598" s="5" t="s">
        <v>5358</v>
      </c>
      <c r="C1598" s="5">
        <v>2952</v>
      </c>
      <c r="D1598" s="5" t="s">
        <v>32</v>
      </c>
      <c r="E1598" s="5" t="s">
        <v>44</v>
      </c>
      <c r="F1598" s="5" t="s">
        <v>33</v>
      </c>
      <c r="G1598" s="5" t="s">
        <v>36</v>
      </c>
      <c r="H1598" s="5">
        <v>41</v>
      </c>
      <c r="I1598" s="5">
        <v>54</v>
      </c>
      <c r="J1598" s="5">
        <v>75.930000000000007</v>
      </c>
      <c r="K1598" s="5">
        <v>1</v>
      </c>
      <c r="L1598" s="5">
        <v>27</v>
      </c>
      <c r="M1598" s="5">
        <v>31</v>
      </c>
      <c r="N1598" s="5">
        <v>0.47</v>
      </c>
      <c r="O1598" s="5">
        <v>38.24</v>
      </c>
      <c r="P1598" s="5">
        <v>58</v>
      </c>
      <c r="Q1598" s="5">
        <v>75</v>
      </c>
      <c r="R1598" s="5">
        <v>22</v>
      </c>
      <c r="S1598" s="5">
        <v>25</v>
      </c>
      <c r="T1598" s="5">
        <v>0.99</v>
      </c>
      <c r="U1598" s="5">
        <v>0.99</v>
      </c>
      <c r="V1598" s="5">
        <v>1</v>
      </c>
      <c r="W1598" s="5" t="s">
        <v>37</v>
      </c>
      <c r="X1598" s="5" t="s">
        <v>244</v>
      </c>
      <c r="Y1598" s="5" t="s">
        <v>35</v>
      </c>
      <c r="Z1598" s="5">
        <v>1</v>
      </c>
      <c r="AA1598" s="5">
        <v>28.84</v>
      </c>
      <c r="AB1598" s="5" t="s">
        <v>10103</v>
      </c>
      <c r="AC1598" s="5" t="s">
        <v>5368</v>
      </c>
      <c r="AD1598" s="5" t="s">
        <v>5362</v>
      </c>
      <c r="AE1598" s="5">
        <v>107397419</v>
      </c>
      <c r="AF1598" s="5"/>
      <c r="AG1598" s="5" t="s">
        <v>12220</v>
      </c>
      <c r="AH1598" s="5" t="s">
        <v>12221</v>
      </c>
    </row>
    <row r="1599" spans="1:34" hidden="1">
      <c r="A1599" s="5">
        <v>1598</v>
      </c>
      <c r="B1599" s="5" t="s">
        <v>5358</v>
      </c>
      <c r="C1599" s="5">
        <v>2961</v>
      </c>
      <c r="D1599" s="5" t="s">
        <v>32</v>
      </c>
      <c r="E1599" s="5" t="s">
        <v>33</v>
      </c>
      <c r="F1599" s="5" t="s">
        <v>34</v>
      </c>
      <c r="G1599" s="5" t="s">
        <v>36</v>
      </c>
      <c r="H1599" s="5">
        <v>15</v>
      </c>
      <c r="I1599" s="5">
        <v>59</v>
      </c>
      <c r="J1599" s="5">
        <v>25.42</v>
      </c>
      <c r="K1599" s="5">
        <v>1</v>
      </c>
      <c r="L1599" s="5">
        <v>7</v>
      </c>
      <c r="M1599" s="5">
        <v>13</v>
      </c>
      <c r="N1599" s="5">
        <v>0.35</v>
      </c>
      <c r="O1599" s="5">
        <v>38.47</v>
      </c>
      <c r="P1599" s="5">
        <v>20</v>
      </c>
      <c r="Q1599" s="5">
        <v>79</v>
      </c>
      <c r="R1599" s="5">
        <v>6</v>
      </c>
      <c r="S1599" s="5">
        <v>10</v>
      </c>
      <c r="T1599" s="5">
        <v>-0.42</v>
      </c>
      <c r="U1599" s="5">
        <v>0.28999999999999998</v>
      </c>
      <c r="V1599" s="5">
        <v>0.77</v>
      </c>
      <c r="W1599" s="5" t="s">
        <v>37</v>
      </c>
      <c r="X1599" s="5" t="s">
        <v>38</v>
      </c>
      <c r="Y1599" s="5" t="s">
        <v>35</v>
      </c>
      <c r="Z1599" s="5">
        <v>1</v>
      </c>
      <c r="AA1599" s="5">
        <v>39.75</v>
      </c>
      <c r="AB1599" s="5" t="s">
        <v>10104</v>
      </c>
      <c r="AC1599" s="5" t="s">
        <v>5370</v>
      </c>
      <c r="AD1599" s="5" t="s">
        <v>5362</v>
      </c>
      <c r="AE1599" s="5">
        <v>107397419</v>
      </c>
      <c r="AF1599" s="5"/>
      <c r="AG1599" s="5" t="s">
        <v>12220</v>
      </c>
      <c r="AH1599" s="5" t="s">
        <v>12221</v>
      </c>
    </row>
    <row r="1600" spans="1:34" hidden="1">
      <c r="A1600" s="5">
        <v>1599</v>
      </c>
      <c r="B1600" s="5" t="s">
        <v>5358</v>
      </c>
      <c r="C1600" s="5">
        <v>2986</v>
      </c>
      <c r="D1600" s="5" t="s">
        <v>32</v>
      </c>
      <c r="E1600" s="5" t="s">
        <v>34</v>
      </c>
      <c r="F1600" s="5" t="s">
        <v>44</v>
      </c>
      <c r="G1600" s="5" t="s">
        <v>36</v>
      </c>
      <c r="H1600" s="5">
        <v>14</v>
      </c>
      <c r="I1600" s="5">
        <v>57</v>
      </c>
      <c r="J1600" s="5">
        <v>24.56</v>
      </c>
      <c r="K1600" s="5">
        <v>1</v>
      </c>
      <c r="L1600" s="5">
        <v>3</v>
      </c>
      <c r="M1600" s="5">
        <v>12</v>
      </c>
      <c r="N1600" s="5">
        <v>0.2</v>
      </c>
      <c r="O1600" s="5">
        <v>37.57</v>
      </c>
      <c r="P1600" s="5">
        <v>15</v>
      </c>
      <c r="Q1600" s="5">
        <v>73</v>
      </c>
      <c r="R1600" s="5">
        <v>5</v>
      </c>
      <c r="S1600" s="5">
        <v>10</v>
      </c>
      <c r="T1600" s="5">
        <v>-0.25</v>
      </c>
      <c r="U1600" s="5">
        <v>0.1</v>
      </c>
      <c r="V1600" s="5">
        <v>0.28999999999999998</v>
      </c>
      <c r="W1600" s="5" t="s">
        <v>37</v>
      </c>
      <c r="X1600" s="5" t="s">
        <v>270</v>
      </c>
      <c r="Y1600" s="5" t="s">
        <v>35</v>
      </c>
      <c r="Z1600" s="5">
        <v>1</v>
      </c>
      <c r="AA1600" s="5">
        <v>35.83</v>
      </c>
      <c r="AB1600" s="5" t="s">
        <v>10105</v>
      </c>
      <c r="AC1600" s="5" t="s">
        <v>5372</v>
      </c>
      <c r="AD1600" s="5" t="s">
        <v>5362</v>
      </c>
      <c r="AE1600" s="5">
        <v>107397419</v>
      </c>
      <c r="AF1600" s="5"/>
      <c r="AG1600" s="5" t="s">
        <v>12220</v>
      </c>
      <c r="AH1600" s="5" t="s">
        <v>12221</v>
      </c>
    </row>
    <row r="1601" spans="1:34">
      <c r="A1601" s="5">
        <v>1600</v>
      </c>
      <c r="B1601" s="5" t="s">
        <v>5358</v>
      </c>
      <c r="C1601" s="5">
        <v>2998</v>
      </c>
      <c r="D1601" s="5" t="s">
        <v>32</v>
      </c>
      <c r="E1601" s="5" t="s">
        <v>43</v>
      </c>
      <c r="F1601" s="5" t="s">
        <v>33</v>
      </c>
      <c r="G1601" s="5" t="s">
        <v>45</v>
      </c>
      <c r="H1601" s="5">
        <v>42</v>
      </c>
      <c r="I1601" s="5">
        <v>43</v>
      </c>
      <c r="J1601" s="5">
        <v>97.67</v>
      </c>
      <c r="K1601" s="5">
        <v>1</v>
      </c>
      <c r="L1601" s="5">
        <v>27</v>
      </c>
      <c r="M1601" s="5">
        <v>30</v>
      </c>
      <c r="N1601" s="5">
        <v>0.47</v>
      </c>
      <c r="O1601" s="5">
        <v>37.380000000000003</v>
      </c>
      <c r="P1601" s="5">
        <v>57</v>
      </c>
      <c r="Q1601" s="5">
        <v>58</v>
      </c>
      <c r="R1601" s="5">
        <v>25</v>
      </c>
      <c r="S1601" s="5">
        <v>25</v>
      </c>
      <c r="T1601" s="5"/>
      <c r="U1601" s="5">
        <v>1</v>
      </c>
      <c r="V1601" s="5">
        <v>1</v>
      </c>
      <c r="W1601" s="5" t="s">
        <v>37</v>
      </c>
      <c r="X1601" s="5" t="s">
        <v>69</v>
      </c>
      <c r="Y1601" s="5" t="s">
        <v>35</v>
      </c>
      <c r="Z1601" s="5">
        <v>1</v>
      </c>
      <c r="AA1601" s="5">
        <v>116.3</v>
      </c>
      <c r="AB1601" s="5" t="s">
        <v>5373</v>
      </c>
      <c r="AC1601" s="5" t="s">
        <v>5374</v>
      </c>
      <c r="AD1601" s="5" t="s">
        <v>5362</v>
      </c>
      <c r="AE1601" s="5">
        <v>107397419</v>
      </c>
      <c r="AF1601" s="5"/>
      <c r="AG1601" s="5" t="s">
        <v>12220</v>
      </c>
      <c r="AH1601" s="5" t="s">
        <v>12221</v>
      </c>
    </row>
    <row r="1602" spans="1:34">
      <c r="A1602" s="5">
        <v>1601</v>
      </c>
      <c r="B1602" s="5" t="s">
        <v>5358</v>
      </c>
      <c r="C1602" s="5">
        <v>4733</v>
      </c>
      <c r="D1602" s="5" t="s">
        <v>32</v>
      </c>
      <c r="E1602" s="5" t="s">
        <v>33</v>
      </c>
      <c r="F1602" s="5" t="s">
        <v>34</v>
      </c>
      <c r="G1602" s="5" t="s">
        <v>36</v>
      </c>
      <c r="H1602" s="5">
        <v>9</v>
      </c>
      <c r="I1602" s="5">
        <v>27</v>
      </c>
      <c r="J1602" s="5">
        <v>33.33</v>
      </c>
      <c r="K1602" s="5">
        <v>1</v>
      </c>
      <c r="L1602" s="5">
        <v>4</v>
      </c>
      <c r="M1602" s="5">
        <v>8</v>
      </c>
      <c r="N1602" s="5">
        <v>0.33</v>
      </c>
      <c r="O1602" s="5">
        <v>37.89</v>
      </c>
      <c r="P1602" s="5">
        <v>12</v>
      </c>
      <c r="Q1602" s="5">
        <v>31</v>
      </c>
      <c r="R1602" s="5">
        <v>4</v>
      </c>
      <c r="S1602" s="5">
        <v>6</v>
      </c>
      <c r="T1602" s="5">
        <v>0.46</v>
      </c>
      <c r="U1602" s="5">
        <v>0.18</v>
      </c>
      <c r="V1602" s="5">
        <v>0.91</v>
      </c>
      <c r="W1602" s="5" t="s">
        <v>37</v>
      </c>
      <c r="X1602" s="5" t="s">
        <v>38</v>
      </c>
      <c r="Y1602" s="5" t="s">
        <v>35</v>
      </c>
      <c r="Z1602" s="5">
        <v>1</v>
      </c>
      <c r="AA1602" s="5">
        <v>52.44</v>
      </c>
      <c r="AB1602" s="5" t="s">
        <v>5379</v>
      </c>
      <c r="AC1602" s="5" t="s">
        <v>5380</v>
      </c>
      <c r="AD1602" s="5" t="s">
        <v>5362</v>
      </c>
      <c r="AE1602" s="5">
        <v>107397419</v>
      </c>
      <c r="AF1602" s="5"/>
      <c r="AG1602" s="5" t="s">
        <v>12220</v>
      </c>
      <c r="AH1602" s="5" t="s">
        <v>12221</v>
      </c>
    </row>
    <row r="1603" spans="1:34">
      <c r="A1603" s="5">
        <v>1602</v>
      </c>
      <c r="B1603" s="5" t="s">
        <v>10106</v>
      </c>
      <c r="C1603" s="5">
        <v>6900</v>
      </c>
      <c r="D1603" s="5" t="s">
        <v>32</v>
      </c>
      <c r="E1603" s="5" t="s">
        <v>33</v>
      </c>
      <c r="F1603" s="5" t="s">
        <v>43</v>
      </c>
      <c r="G1603" s="5" t="s">
        <v>45</v>
      </c>
      <c r="H1603" s="5">
        <v>23</v>
      </c>
      <c r="I1603" s="5">
        <v>23</v>
      </c>
      <c r="J1603" s="5">
        <v>100</v>
      </c>
      <c r="K1603" s="5">
        <v>1</v>
      </c>
      <c r="L1603" s="5">
        <v>16</v>
      </c>
      <c r="M1603" s="5">
        <v>7</v>
      </c>
      <c r="N1603" s="5">
        <v>0.3</v>
      </c>
      <c r="O1603" s="5">
        <v>37.520000000000003</v>
      </c>
      <c r="P1603" s="5">
        <v>23</v>
      </c>
      <c r="Q1603" s="5">
        <v>23</v>
      </c>
      <c r="R1603" s="5">
        <v>12</v>
      </c>
      <c r="S1603" s="5">
        <v>12</v>
      </c>
      <c r="T1603" s="5"/>
      <c r="U1603" s="5">
        <v>1</v>
      </c>
      <c r="V1603" s="5">
        <v>1</v>
      </c>
      <c r="W1603" s="5" t="s">
        <v>37</v>
      </c>
      <c r="X1603" s="5" t="s">
        <v>62</v>
      </c>
      <c r="Y1603" s="5" t="s">
        <v>35</v>
      </c>
      <c r="Z1603" s="5">
        <v>1</v>
      </c>
      <c r="AA1603" s="5">
        <v>91.52</v>
      </c>
      <c r="AB1603" s="5" t="s">
        <v>10107</v>
      </c>
      <c r="AC1603" s="5" t="s">
        <v>10108</v>
      </c>
      <c r="AD1603" s="5" t="s">
        <v>10109</v>
      </c>
      <c r="AE1603" s="5">
        <v>100142044</v>
      </c>
      <c r="AF1603" s="5"/>
      <c r="AG1603" s="5" t="s">
        <v>12222</v>
      </c>
      <c r="AH1603" s="5" t="s">
        <v>10109</v>
      </c>
    </row>
    <row r="1604" spans="1:34">
      <c r="A1604" s="5">
        <v>1603</v>
      </c>
      <c r="B1604" s="5" t="s">
        <v>10110</v>
      </c>
      <c r="C1604" s="5">
        <v>765</v>
      </c>
      <c r="D1604" s="5" t="s">
        <v>32</v>
      </c>
      <c r="E1604" s="5" t="s">
        <v>43</v>
      </c>
      <c r="F1604" s="5" t="s">
        <v>33</v>
      </c>
      <c r="G1604" s="5" t="s">
        <v>45</v>
      </c>
      <c r="H1604" s="5">
        <v>24</v>
      </c>
      <c r="I1604" s="5">
        <v>24</v>
      </c>
      <c r="J1604" s="5">
        <v>100</v>
      </c>
      <c r="K1604" s="5">
        <v>1</v>
      </c>
      <c r="L1604" s="5">
        <v>19</v>
      </c>
      <c r="M1604" s="5">
        <v>10</v>
      </c>
      <c r="N1604" s="5">
        <v>0.34</v>
      </c>
      <c r="O1604" s="5">
        <v>38.54</v>
      </c>
      <c r="P1604" s="5">
        <v>29</v>
      </c>
      <c r="Q1604" s="5">
        <v>29</v>
      </c>
      <c r="R1604" s="5">
        <v>11</v>
      </c>
      <c r="S1604" s="5">
        <v>12</v>
      </c>
      <c r="T1604" s="5"/>
      <c r="U1604" s="5">
        <v>1</v>
      </c>
      <c r="V1604" s="5">
        <v>1</v>
      </c>
      <c r="W1604" s="5" t="s">
        <v>37</v>
      </c>
      <c r="X1604" s="5" t="s">
        <v>69</v>
      </c>
      <c r="Y1604" s="5" t="s">
        <v>35</v>
      </c>
      <c r="Z1604" s="5">
        <v>1</v>
      </c>
      <c r="AA1604" s="5">
        <v>92.92</v>
      </c>
      <c r="AB1604" s="5" t="s">
        <v>10111</v>
      </c>
      <c r="AC1604" s="5" t="s">
        <v>10112</v>
      </c>
      <c r="AD1604" s="5" t="s">
        <v>10113</v>
      </c>
      <c r="AE1604" s="5">
        <v>103313364</v>
      </c>
      <c r="AF1604" s="5"/>
      <c r="AG1604" s="5" t="s">
        <v>12223</v>
      </c>
      <c r="AH1604" s="5" t="s">
        <v>12224</v>
      </c>
    </row>
    <row r="1605" spans="1:34">
      <c r="A1605" s="5">
        <v>1604</v>
      </c>
      <c r="B1605" s="5" t="s">
        <v>10110</v>
      </c>
      <c r="C1605" s="5">
        <v>886</v>
      </c>
      <c r="D1605" s="5" t="s">
        <v>32</v>
      </c>
      <c r="E1605" s="5" t="s">
        <v>34</v>
      </c>
      <c r="F1605" s="5" t="s">
        <v>33</v>
      </c>
      <c r="G1605" s="5" t="s">
        <v>45</v>
      </c>
      <c r="H1605" s="5">
        <v>26</v>
      </c>
      <c r="I1605" s="5">
        <v>26</v>
      </c>
      <c r="J1605" s="5">
        <v>100</v>
      </c>
      <c r="K1605" s="5">
        <v>1</v>
      </c>
      <c r="L1605" s="5">
        <v>7</v>
      </c>
      <c r="M1605" s="5">
        <v>19</v>
      </c>
      <c r="N1605" s="5">
        <v>0.27</v>
      </c>
      <c r="O1605" s="5">
        <v>37.46</v>
      </c>
      <c r="P1605" s="5">
        <v>26</v>
      </c>
      <c r="Q1605" s="5">
        <v>26</v>
      </c>
      <c r="R1605" s="5">
        <v>14</v>
      </c>
      <c r="S1605" s="5">
        <v>15</v>
      </c>
      <c r="T1605" s="5"/>
      <c r="U1605" s="5">
        <v>1</v>
      </c>
      <c r="V1605" s="5">
        <v>1</v>
      </c>
      <c r="W1605" s="5" t="s">
        <v>37</v>
      </c>
      <c r="X1605" s="5" t="s">
        <v>69</v>
      </c>
      <c r="Y1605" s="5" t="s">
        <v>35</v>
      </c>
      <c r="Z1605" s="5">
        <v>1</v>
      </c>
      <c r="AA1605" s="5">
        <v>98.93</v>
      </c>
      <c r="AB1605" s="5" t="s">
        <v>10114</v>
      </c>
      <c r="AC1605" s="5" t="s">
        <v>10115</v>
      </c>
      <c r="AD1605" s="5" t="s">
        <v>10113</v>
      </c>
      <c r="AE1605" s="5">
        <v>103313364</v>
      </c>
      <c r="AF1605" s="5"/>
      <c r="AG1605" s="5" t="s">
        <v>12223</v>
      </c>
      <c r="AH1605" s="5" t="s">
        <v>12224</v>
      </c>
    </row>
    <row r="1606" spans="1:34">
      <c r="A1606" s="5">
        <v>1605</v>
      </c>
      <c r="B1606" s="5" t="s">
        <v>5407</v>
      </c>
      <c r="C1606" s="5" t="s">
        <v>10116</v>
      </c>
      <c r="D1606" s="5" t="s">
        <v>55</v>
      </c>
      <c r="E1606" s="5" t="s">
        <v>56</v>
      </c>
      <c r="F1606" s="5" t="s">
        <v>34</v>
      </c>
      <c r="G1606" s="5" t="s">
        <v>45</v>
      </c>
      <c r="H1606" s="5">
        <v>37</v>
      </c>
      <c r="I1606" s="5">
        <v>37</v>
      </c>
      <c r="J1606" s="5">
        <v>100</v>
      </c>
      <c r="K1606" s="5">
        <v>1</v>
      </c>
      <c r="L1606" s="5">
        <v>28</v>
      </c>
      <c r="M1606" s="5">
        <v>19</v>
      </c>
      <c r="N1606" s="5">
        <v>0.4</v>
      </c>
      <c r="O1606" s="5">
        <v>37.57</v>
      </c>
      <c r="P1606" s="5">
        <v>47</v>
      </c>
      <c r="Q1606" s="5">
        <v>47</v>
      </c>
      <c r="R1606" s="5">
        <v>16</v>
      </c>
      <c r="S1606" s="5">
        <v>24</v>
      </c>
      <c r="T1606" s="5"/>
      <c r="U1606" s="5">
        <v>1</v>
      </c>
      <c r="V1606" s="5">
        <v>1</v>
      </c>
      <c r="W1606" s="5" t="s">
        <v>37</v>
      </c>
      <c r="X1606" s="5" t="s">
        <v>50</v>
      </c>
      <c r="Y1606" s="5" t="s">
        <v>35</v>
      </c>
      <c r="Z1606" s="5">
        <v>1</v>
      </c>
      <c r="AA1606" s="5">
        <v>133.69</v>
      </c>
      <c r="AB1606" s="5" t="s">
        <v>10117</v>
      </c>
      <c r="AC1606" s="5" t="s">
        <v>10118</v>
      </c>
      <c r="AD1606" s="5" t="s">
        <v>5410</v>
      </c>
      <c r="AE1606" s="5">
        <v>658176</v>
      </c>
      <c r="AF1606" s="5"/>
      <c r="AG1606" s="5" t="s">
        <v>12225</v>
      </c>
      <c r="AH1606" s="5" t="s">
        <v>5410</v>
      </c>
    </row>
    <row r="1607" spans="1:34" hidden="1">
      <c r="A1607" s="5">
        <v>1606</v>
      </c>
      <c r="B1607" s="5" t="s">
        <v>5407</v>
      </c>
      <c r="C1607" s="5" t="s">
        <v>10119</v>
      </c>
      <c r="D1607" s="5" t="s">
        <v>55</v>
      </c>
      <c r="E1607" s="5" t="s">
        <v>56</v>
      </c>
      <c r="F1607" s="5" t="s">
        <v>44</v>
      </c>
      <c r="G1607" s="5" t="s">
        <v>45</v>
      </c>
      <c r="H1607" s="5">
        <v>22</v>
      </c>
      <c r="I1607" s="5">
        <v>24</v>
      </c>
      <c r="J1607" s="5">
        <v>91.67</v>
      </c>
      <c r="K1607" s="5">
        <v>1</v>
      </c>
      <c r="L1607" s="5">
        <v>14</v>
      </c>
      <c r="M1607" s="5">
        <v>13</v>
      </c>
      <c r="N1607" s="5">
        <v>0.48</v>
      </c>
      <c r="O1607" s="5">
        <v>38.729999999999997</v>
      </c>
      <c r="P1607" s="5">
        <v>27</v>
      </c>
      <c r="Q1607" s="5">
        <v>29</v>
      </c>
      <c r="R1607" s="5">
        <v>11</v>
      </c>
      <c r="S1607" s="5">
        <v>15</v>
      </c>
      <c r="T1607" s="5"/>
      <c r="U1607" s="5">
        <v>0.99</v>
      </c>
      <c r="V1607" s="5">
        <v>1</v>
      </c>
      <c r="W1607" s="5" t="s">
        <v>37</v>
      </c>
      <c r="X1607" s="5" t="s">
        <v>46</v>
      </c>
      <c r="Y1607" s="5" t="s">
        <v>35</v>
      </c>
      <c r="Z1607" s="5">
        <v>1</v>
      </c>
      <c r="AA1607" s="5">
        <v>29.95</v>
      </c>
      <c r="AB1607" s="5" t="s">
        <v>10120</v>
      </c>
      <c r="AC1607" s="5" t="s">
        <v>10121</v>
      </c>
      <c r="AD1607" s="5" t="s">
        <v>5410</v>
      </c>
      <c r="AE1607" s="5">
        <v>658176</v>
      </c>
      <c r="AF1607" s="5"/>
      <c r="AG1607" s="5" t="s">
        <v>12225</v>
      </c>
      <c r="AH1607" s="5" t="s">
        <v>5410</v>
      </c>
    </row>
    <row r="1608" spans="1:34">
      <c r="A1608" s="5">
        <v>1607</v>
      </c>
      <c r="B1608" s="5" t="s">
        <v>5407</v>
      </c>
      <c r="C1608" s="5">
        <v>12310</v>
      </c>
      <c r="D1608" s="5" t="s">
        <v>32</v>
      </c>
      <c r="E1608" s="5" t="s">
        <v>34</v>
      </c>
      <c r="F1608" s="5" t="s">
        <v>33</v>
      </c>
      <c r="G1608" s="5" t="s">
        <v>45</v>
      </c>
      <c r="H1608" s="5">
        <v>21</v>
      </c>
      <c r="I1608" s="5">
        <v>21</v>
      </c>
      <c r="J1608" s="5">
        <v>100</v>
      </c>
      <c r="K1608" s="5">
        <v>1</v>
      </c>
      <c r="L1608" s="5">
        <v>15</v>
      </c>
      <c r="M1608" s="5">
        <v>11</v>
      </c>
      <c r="N1608" s="5">
        <v>0.42</v>
      </c>
      <c r="O1608" s="5">
        <v>37.33</v>
      </c>
      <c r="P1608" s="5">
        <v>26</v>
      </c>
      <c r="Q1608" s="5">
        <v>26</v>
      </c>
      <c r="R1608" s="5">
        <v>13</v>
      </c>
      <c r="S1608" s="5">
        <v>14</v>
      </c>
      <c r="T1608" s="5"/>
      <c r="U1608" s="5">
        <v>1</v>
      </c>
      <c r="V1608" s="5">
        <v>1</v>
      </c>
      <c r="W1608" s="5" t="s">
        <v>37</v>
      </c>
      <c r="X1608" s="5" t="s">
        <v>69</v>
      </c>
      <c r="Y1608" s="5" t="s">
        <v>35</v>
      </c>
      <c r="Z1608" s="5">
        <v>1</v>
      </c>
      <c r="AA1608" s="5">
        <v>83.89</v>
      </c>
      <c r="AB1608" s="5" t="s">
        <v>5411</v>
      </c>
      <c r="AC1608" s="5" t="s">
        <v>5412</v>
      </c>
      <c r="AD1608" s="5" t="s">
        <v>5410</v>
      </c>
      <c r="AE1608" s="5">
        <v>658176</v>
      </c>
      <c r="AF1608" s="5"/>
      <c r="AG1608" s="5" t="s">
        <v>12225</v>
      </c>
      <c r="AH1608" s="5" t="s">
        <v>5410</v>
      </c>
    </row>
    <row r="1609" spans="1:34" hidden="1">
      <c r="A1609" s="5">
        <v>1608</v>
      </c>
      <c r="B1609" s="5" t="s">
        <v>5407</v>
      </c>
      <c r="C1609" s="5">
        <v>12572</v>
      </c>
      <c r="D1609" s="5" t="s">
        <v>32</v>
      </c>
      <c r="E1609" s="5" t="s">
        <v>44</v>
      </c>
      <c r="F1609" s="5" t="s">
        <v>43</v>
      </c>
      <c r="G1609" s="5" t="s">
        <v>45</v>
      </c>
      <c r="H1609" s="5">
        <v>22</v>
      </c>
      <c r="I1609" s="5">
        <v>22</v>
      </c>
      <c r="J1609" s="5">
        <v>100</v>
      </c>
      <c r="K1609" s="5">
        <v>1</v>
      </c>
      <c r="L1609" s="5">
        <v>15</v>
      </c>
      <c r="M1609" s="5">
        <v>7</v>
      </c>
      <c r="N1609" s="5">
        <v>0.32</v>
      </c>
      <c r="O1609" s="5">
        <v>34.5</v>
      </c>
      <c r="P1609" s="5">
        <v>22</v>
      </c>
      <c r="Q1609" s="5">
        <v>22</v>
      </c>
      <c r="R1609" s="5">
        <v>12</v>
      </c>
      <c r="S1609" s="5">
        <v>13</v>
      </c>
      <c r="T1609" s="5"/>
      <c r="U1609" s="5">
        <v>1</v>
      </c>
      <c r="V1609" s="5">
        <v>1</v>
      </c>
      <c r="W1609" s="5" t="s">
        <v>37</v>
      </c>
      <c r="X1609" s="5" t="s">
        <v>62</v>
      </c>
      <c r="Y1609" s="5" t="s">
        <v>35</v>
      </c>
      <c r="Z1609" s="5">
        <v>1</v>
      </c>
      <c r="AA1609" s="5">
        <v>79.48</v>
      </c>
      <c r="AB1609" s="5" t="s">
        <v>10122</v>
      </c>
      <c r="AC1609" s="5" t="s">
        <v>10123</v>
      </c>
      <c r="AD1609" s="5" t="s">
        <v>5410</v>
      </c>
      <c r="AE1609" s="5">
        <v>658176</v>
      </c>
      <c r="AF1609" s="5"/>
      <c r="AG1609" s="5" t="s">
        <v>12225</v>
      </c>
      <c r="AH1609" s="5" t="s">
        <v>5410</v>
      </c>
    </row>
    <row r="1610" spans="1:34">
      <c r="A1610" s="5">
        <v>1609</v>
      </c>
      <c r="B1610" s="5" t="s">
        <v>5407</v>
      </c>
      <c r="C1610" s="5">
        <v>12661</v>
      </c>
      <c r="D1610" s="5" t="s">
        <v>32</v>
      </c>
      <c r="E1610" s="5" t="s">
        <v>44</v>
      </c>
      <c r="F1610" s="5" t="s">
        <v>43</v>
      </c>
      <c r="G1610" s="5" t="s">
        <v>45</v>
      </c>
      <c r="H1610" s="5">
        <v>41</v>
      </c>
      <c r="I1610" s="5">
        <v>41</v>
      </c>
      <c r="J1610" s="5">
        <v>100</v>
      </c>
      <c r="K1610" s="5">
        <v>1</v>
      </c>
      <c r="L1610" s="5">
        <v>16</v>
      </c>
      <c r="M1610" s="5">
        <v>34</v>
      </c>
      <c r="N1610" s="5">
        <v>0.32</v>
      </c>
      <c r="O1610" s="5">
        <v>38.29</v>
      </c>
      <c r="P1610" s="5">
        <v>50</v>
      </c>
      <c r="Q1610" s="5">
        <v>50</v>
      </c>
      <c r="R1610" s="5">
        <v>14</v>
      </c>
      <c r="S1610" s="5">
        <v>21</v>
      </c>
      <c r="T1610" s="5"/>
      <c r="U1610" s="5">
        <v>1</v>
      </c>
      <c r="V1610" s="5">
        <v>1</v>
      </c>
      <c r="W1610" s="5" t="s">
        <v>37</v>
      </c>
      <c r="X1610" s="5" t="s">
        <v>62</v>
      </c>
      <c r="Y1610" s="5" t="s">
        <v>35</v>
      </c>
      <c r="Z1610" s="5">
        <v>1</v>
      </c>
      <c r="AA1610" s="5">
        <v>145.74</v>
      </c>
      <c r="AB1610" s="5" t="s">
        <v>10124</v>
      </c>
      <c r="AC1610" s="5" t="s">
        <v>10125</v>
      </c>
      <c r="AD1610" s="5" t="s">
        <v>5410</v>
      </c>
      <c r="AE1610" s="5">
        <v>658176</v>
      </c>
      <c r="AF1610" s="5"/>
      <c r="AG1610" s="5" t="s">
        <v>12225</v>
      </c>
      <c r="AH1610" s="5" t="s">
        <v>5410</v>
      </c>
    </row>
    <row r="1611" spans="1:34">
      <c r="A1611" s="5">
        <v>1610</v>
      </c>
      <c r="B1611" s="5" t="s">
        <v>5407</v>
      </c>
      <c r="C1611" s="5">
        <v>12713</v>
      </c>
      <c r="D1611" s="5" t="s">
        <v>32</v>
      </c>
      <c r="E1611" s="5" t="s">
        <v>44</v>
      </c>
      <c r="F1611" s="5" t="s">
        <v>43</v>
      </c>
      <c r="G1611" s="5" t="s">
        <v>45</v>
      </c>
      <c r="H1611" s="5">
        <v>23</v>
      </c>
      <c r="I1611" s="5">
        <v>23</v>
      </c>
      <c r="J1611" s="5">
        <v>100</v>
      </c>
      <c r="K1611" s="5">
        <v>1</v>
      </c>
      <c r="L1611" s="5">
        <v>6</v>
      </c>
      <c r="M1611" s="5">
        <v>17</v>
      </c>
      <c r="N1611" s="5">
        <v>0.26</v>
      </c>
      <c r="O1611" s="5">
        <v>39.22</v>
      </c>
      <c r="P1611" s="5">
        <v>23</v>
      </c>
      <c r="Q1611" s="5">
        <v>23</v>
      </c>
      <c r="R1611" s="5">
        <v>8</v>
      </c>
      <c r="S1611" s="5">
        <v>12</v>
      </c>
      <c r="T1611" s="5"/>
      <c r="U1611" s="5">
        <v>1</v>
      </c>
      <c r="V1611" s="5">
        <v>1</v>
      </c>
      <c r="W1611" s="5" t="s">
        <v>37</v>
      </c>
      <c r="X1611" s="5" t="s">
        <v>62</v>
      </c>
      <c r="Y1611" s="5" t="s">
        <v>35</v>
      </c>
      <c r="Z1611" s="5">
        <v>1</v>
      </c>
      <c r="AA1611" s="5">
        <v>91.51</v>
      </c>
      <c r="AB1611" s="5" t="s">
        <v>10126</v>
      </c>
      <c r="AC1611" s="5" t="s">
        <v>10127</v>
      </c>
      <c r="AD1611" s="5" t="s">
        <v>5410</v>
      </c>
      <c r="AE1611" s="5">
        <v>658176</v>
      </c>
      <c r="AF1611" s="5"/>
      <c r="AG1611" s="5" t="s">
        <v>12225</v>
      </c>
      <c r="AH1611" s="5" t="s">
        <v>5410</v>
      </c>
    </row>
    <row r="1612" spans="1:34">
      <c r="A1612" s="5">
        <v>1611</v>
      </c>
      <c r="B1612" s="5" t="s">
        <v>5407</v>
      </c>
      <c r="C1612" s="5" t="s">
        <v>10128</v>
      </c>
      <c r="D1612" s="5" t="s">
        <v>316</v>
      </c>
      <c r="E1612" s="5" t="s">
        <v>257</v>
      </c>
      <c r="F1612" s="5" t="s">
        <v>56</v>
      </c>
      <c r="G1612" s="5" t="s">
        <v>36</v>
      </c>
      <c r="H1612" s="5">
        <v>23</v>
      </c>
      <c r="I1612" s="5">
        <v>37</v>
      </c>
      <c r="J1612" s="5">
        <v>62.16</v>
      </c>
      <c r="K1612" s="5">
        <v>1</v>
      </c>
      <c r="L1612" s="5">
        <v>8</v>
      </c>
      <c r="M1612" s="5">
        <v>16</v>
      </c>
      <c r="N1612" s="5">
        <v>0.33</v>
      </c>
      <c r="O1612" s="5">
        <v>35.700000000000003</v>
      </c>
      <c r="P1612" s="5">
        <v>24</v>
      </c>
      <c r="Q1612" s="5">
        <v>40</v>
      </c>
      <c r="R1612" s="5">
        <v>11</v>
      </c>
      <c r="S1612" s="5">
        <v>14</v>
      </c>
      <c r="T1612" s="5">
        <v>-1.98</v>
      </c>
      <c r="U1612" s="5">
        <v>0.97</v>
      </c>
      <c r="V1612" s="5">
        <v>0.98</v>
      </c>
      <c r="W1612" s="5" t="s">
        <v>37</v>
      </c>
      <c r="X1612" s="5" t="s">
        <v>232</v>
      </c>
      <c r="Y1612" s="5" t="s">
        <v>35</v>
      </c>
      <c r="Z1612" s="5">
        <v>1</v>
      </c>
      <c r="AA1612" s="5">
        <v>200</v>
      </c>
      <c r="AB1612" s="5" t="s">
        <v>10129</v>
      </c>
      <c r="AC1612" s="5" t="s">
        <v>10130</v>
      </c>
      <c r="AD1612" s="5" t="s">
        <v>5410</v>
      </c>
      <c r="AE1612" s="5">
        <v>658176</v>
      </c>
      <c r="AF1612" s="5"/>
      <c r="AG1612" s="5" t="s">
        <v>12225</v>
      </c>
      <c r="AH1612" s="5" t="s">
        <v>5410</v>
      </c>
    </row>
    <row r="1613" spans="1:34" hidden="1">
      <c r="A1613" s="5">
        <v>1612</v>
      </c>
      <c r="B1613" s="5" t="s">
        <v>5407</v>
      </c>
      <c r="C1613" s="5">
        <v>17615</v>
      </c>
      <c r="D1613" s="5" t="s">
        <v>32</v>
      </c>
      <c r="E1613" s="5" t="s">
        <v>44</v>
      </c>
      <c r="F1613" s="5" t="s">
        <v>43</v>
      </c>
      <c r="G1613" s="5" t="s">
        <v>36</v>
      </c>
      <c r="H1613" s="5">
        <v>22</v>
      </c>
      <c r="I1613" s="5">
        <v>41</v>
      </c>
      <c r="J1613" s="5">
        <v>53.66</v>
      </c>
      <c r="K1613" s="5">
        <v>1</v>
      </c>
      <c r="L1613" s="5">
        <v>13</v>
      </c>
      <c r="M1613" s="5">
        <v>14</v>
      </c>
      <c r="N1613" s="5">
        <v>0.48</v>
      </c>
      <c r="O1613" s="5">
        <v>34.950000000000003</v>
      </c>
      <c r="P1613" s="5">
        <v>27</v>
      </c>
      <c r="Q1613" s="5">
        <v>57</v>
      </c>
      <c r="R1613" s="5">
        <v>8</v>
      </c>
      <c r="S1613" s="5">
        <v>10</v>
      </c>
      <c r="T1613" s="5">
        <v>-3.4</v>
      </c>
      <c r="U1613" s="5">
        <v>0.82</v>
      </c>
      <c r="V1613" s="5">
        <v>1</v>
      </c>
      <c r="W1613" s="5" t="s">
        <v>37</v>
      </c>
      <c r="X1613" s="5" t="s">
        <v>303</v>
      </c>
      <c r="Y1613" s="5" t="s">
        <v>35</v>
      </c>
      <c r="Z1613" s="5">
        <v>1</v>
      </c>
      <c r="AA1613" s="5">
        <v>142.91999999999999</v>
      </c>
      <c r="AB1613" s="5" t="s">
        <v>10131</v>
      </c>
      <c r="AC1613" s="5" t="s">
        <v>10132</v>
      </c>
      <c r="AD1613" s="5" t="s">
        <v>5410</v>
      </c>
      <c r="AE1613" s="5">
        <v>658176</v>
      </c>
      <c r="AF1613" s="5"/>
      <c r="AG1613" s="5" t="s">
        <v>12225</v>
      </c>
      <c r="AH1613" s="5" t="s">
        <v>5410</v>
      </c>
    </row>
    <row r="1614" spans="1:34">
      <c r="A1614" s="5">
        <v>1613</v>
      </c>
      <c r="B1614" s="5" t="s">
        <v>5407</v>
      </c>
      <c r="C1614" s="5">
        <v>18281</v>
      </c>
      <c r="D1614" s="5" t="s">
        <v>32</v>
      </c>
      <c r="E1614" s="5" t="s">
        <v>44</v>
      </c>
      <c r="F1614" s="5" t="s">
        <v>43</v>
      </c>
      <c r="G1614" s="5" t="s">
        <v>36</v>
      </c>
      <c r="H1614" s="5">
        <v>9</v>
      </c>
      <c r="I1614" s="5">
        <v>20</v>
      </c>
      <c r="J1614" s="5">
        <v>45</v>
      </c>
      <c r="K1614" s="5">
        <v>1</v>
      </c>
      <c r="L1614" s="5">
        <v>0</v>
      </c>
      <c r="M1614" s="5">
        <v>9</v>
      </c>
      <c r="N1614" s="5">
        <v>0</v>
      </c>
      <c r="O1614" s="5">
        <v>39.22</v>
      </c>
      <c r="P1614" s="5">
        <v>9</v>
      </c>
      <c r="Q1614" s="5">
        <v>23</v>
      </c>
      <c r="R1614" s="5">
        <v>2</v>
      </c>
      <c r="S1614" s="5">
        <v>3</v>
      </c>
      <c r="T1614" s="5">
        <v>1.71</v>
      </c>
      <c r="U1614" s="5">
        <v>0.09</v>
      </c>
      <c r="V1614" s="5">
        <v>0.25</v>
      </c>
      <c r="W1614" s="5" t="s">
        <v>37</v>
      </c>
      <c r="X1614" s="5" t="s">
        <v>303</v>
      </c>
      <c r="Y1614" s="5" t="s">
        <v>35</v>
      </c>
      <c r="Z1614" s="5">
        <v>1</v>
      </c>
      <c r="AA1614" s="5">
        <v>71.97</v>
      </c>
      <c r="AB1614" s="5" t="s">
        <v>10133</v>
      </c>
      <c r="AC1614" s="5" t="s">
        <v>10134</v>
      </c>
      <c r="AD1614" s="5" t="s">
        <v>5410</v>
      </c>
      <c r="AE1614" s="5">
        <v>658176</v>
      </c>
      <c r="AF1614" s="5"/>
      <c r="AG1614" s="5" t="s">
        <v>12225</v>
      </c>
      <c r="AH1614" s="5" t="s">
        <v>5410</v>
      </c>
    </row>
    <row r="1615" spans="1:34" hidden="1">
      <c r="A1615" s="5">
        <v>1614</v>
      </c>
      <c r="B1615" s="5" t="s">
        <v>5407</v>
      </c>
      <c r="C1615" s="5">
        <v>18291</v>
      </c>
      <c r="D1615" s="5" t="s">
        <v>32</v>
      </c>
      <c r="E1615" s="5" t="s">
        <v>33</v>
      </c>
      <c r="F1615" s="5" t="s">
        <v>43</v>
      </c>
      <c r="G1615" s="5" t="s">
        <v>36</v>
      </c>
      <c r="H1615" s="5">
        <v>6</v>
      </c>
      <c r="I1615" s="5">
        <v>24</v>
      </c>
      <c r="J1615" s="5">
        <v>25</v>
      </c>
      <c r="K1615" s="5">
        <v>0.98</v>
      </c>
      <c r="L1615" s="5">
        <v>0</v>
      </c>
      <c r="M1615" s="5">
        <v>6</v>
      </c>
      <c r="N1615" s="5">
        <v>0</v>
      </c>
      <c r="O1615" s="5">
        <v>39.67</v>
      </c>
      <c r="P1615" s="5">
        <v>6</v>
      </c>
      <c r="Q1615" s="5">
        <v>27</v>
      </c>
      <c r="R1615" s="5">
        <v>1</v>
      </c>
      <c r="S1615" s="5">
        <v>2</v>
      </c>
      <c r="T1615" s="5">
        <v>2.93</v>
      </c>
      <c r="U1615" s="5">
        <v>0.04</v>
      </c>
      <c r="V1615" s="5">
        <v>0.34</v>
      </c>
      <c r="W1615" s="5" t="s">
        <v>37</v>
      </c>
      <c r="X1615" s="5" t="s">
        <v>218</v>
      </c>
      <c r="Y1615" s="5" t="s">
        <v>35</v>
      </c>
      <c r="Z1615" s="5">
        <v>1</v>
      </c>
      <c r="AA1615" s="5">
        <v>18.02</v>
      </c>
      <c r="AB1615" s="5" t="s">
        <v>10135</v>
      </c>
      <c r="AC1615" s="5" t="s">
        <v>10136</v>
      </c>
      <c r="AD1615" s="5" t="s">
        <v>5410</v>
      </c>
      <c r="AE1615" s="5">
        <v>658176</v>
      </c>
      <c r="AF1615" s="5"/>
      <c r="AG1615" s="5" t="s">
        <v>12225</v>
      </c>
      <c r="AH1615" s="5" t="s">
        <v>5410</v>
      </c>
    </row>
    <row r="1616" spans="1:34" hidden="1">
      <c r="A1616" s="5">
        <v>1615</v>
      </c>
      <c r="B1616" s="5" t="s">
        <v>5407</v>
      </c>
      <c r="C1616" s="5">
        <v>20343</v>
      </c>
      <c r="D1616" s="5" t="s">
        <v>32</v>
      </c>
      <c r="E1616" s="5" t="s">
        <v>33</v>
      </c>
      <c r="F1616" s="5" t="s">
        <v>34</v>
      </c>
      <c r="G1616" s="5" t="s">
        <v>36</v>
      </c>
      <c r="H1616" s="5">
        <v>7</v>
      </c>
      <c r="I1616" s="5">
        <v>21</v>
      </c>
      <c r="J1616" s="5">
        <v>33.33</v>
      </c>
      <c r="K1616" s="5">
        <v>1</v>
      </c>
      <c r="L1616" s="5">
        <v>3</v>
      </c>
      <c r="M1616" s="5">
        <v>6</v>
      </c>
      <c r="N1616" s="5">
        <v>0.33</v>
      </c>
      <c r="O1616" s="5">
        <v>35.71</v>
      </c>
      <c r="P1616" s="5">
        <v>9</v>
      </c>
      <c r="Q1616" s="5">
        <v>30</v>
      </c>
      <c r="R1616" s="5">
        <v>5</v>
      </c>
      <c r="S1616" s="5">
        <v>4</v>
      </c>
      <c r="T1616" s="5">
        <v>-0.97</v>
      </c>
      <c r="U1616" s="5">
        <v>0.93</v>
      </c>
      <c r="V1616" s="5">
        <v>0.99</v>
      </c>
      <c r="W1616" s="5" t="s">
        <v>37</v>
      </c>
      <c r="X1616" s="5" t="s">
        <v>38</v>
      </c>
      <c r="Y1616" s="5" t="s">
        <v>35</v>
      </c>
      <c r="Z1616" s="5">
        <v>1</v>
      </c>
      <c r="AA1616" s="5">
        <v>43.79</v>
      </c>
      <c r="AB1616" s="5" t="s">
        <v>10137</v>
      </c>
      <c r="AC1616" s="5" t="s">
        <v>10138</v>
      </c>
      <c r="AD1616" s="5" t="s">
        <v>5410</v>
      </c>
      <c r="AE1616" s="5">
        <v>658176</v>
      </c>
      <c r="AF1616" s="5"/>
      <c r="AG1616" s="5" t="s">
        <v>12225</v>
      </c>
      <c r="AH1616" s="5" t="s">
        <v>5410</v>
      </c>
    </row>
    <row r="1617" spans="1:34">
      <c r="A1617" s="5">
        <v>1616</v>
      </c>
      <c r="B1617" s="5" t="s">
        <v>5407</v>
      </c>
      <c r="C1617" s="5">
        <v>21240</v>
      </c>
      <c r="D1617" s="5" t="s">
        <v>32</v>
      </c>
      <c r="E1617" s="5" t="s">
        <v>44</v>
      </c>
      <c r="F1617" s="5" t="s">
        <v>34</v>
      </c>
      <c r="G1617" s="5" t="s">
        <v>36</v>
      </c>
      <c r="H1617" s="5">
        <v>12</v>
      </c>
      <c r="I1617" s="5">
        <v>27</v>
      </c>
      <c r="J1617" s="5">
        <v>44.44</v>
      </c>
      <c r="K1617" s="5">
        <v>1</v>
      </c>
      <c r="L1617" s="5">
        <v>1</v>
      </c>
      <c r="M1617" s="5">
        <v>11</v>
      </c>
      <c r="N1617" s="5">
        <v>0.08</v>
      </c>
      <c r="O1617" s="5">
        <v>35.67</v>
      </c>
      <c r="P1617" s="5">
        <v>12</v>
      </c>
      <c r="Q1617" s="5">
        <v>32</v>
      </c>
      <c r="R1617" s="5">
        <v>5</v>
      </c>
      <c r="S1617" s="5">
        <v>4</v>
      </c>
      <c r="T1617" s="5">
        <v>0.05</v>
      </c>
      <c r="U1617" s="5">
        <v>0.66</v>
      </c>
      <c r="V1617" s="5">
        <v>0.26</v>
      </c>
      <c r="W1617" s="5" t="s">
        <v>37</v>
      </c>
      <c r="X1617" s="5" t="s">
        <v>270</v>
      </c>
      <c r="Y1617" s="5" t="s">
        <v>35</v>
      </c>
      <c r="Z1617" s="5">
        <v>1</v>
      </c>
      <c r="AA1617" s="5">
        <v>86.03</v>
      </c>
      <c r="AB1617" s="5" t="s">
        <v>10139</v>
      </c>
      <c r="AC1617" s="5" t="s">
        <v>10140</v>
      </c>
      <c r="AD1617" s="5" t="s">
        <v>5410</v>
      </c>
      <c r="AE1617" s="5">
        <v>658176</v>
      </c>
      <c r="AF1617" s="5"/>
      <c r="AG1617" s="5" t="s">
        <v>12225</v>
      </c>
      <c r="AH1617" s="5" t="s">
        <v>5410</v>
      </c>
    </row>
    <row r="1618" spans="1:34">
      <c r="A1618" s="5">
        <v>1617</v>
      </c>
      <c r="B1618" s="5" t="s">
        <v>5407</v>
      </c>
      <c r="C1618" s="5">
        <v>21275</v>
      </c>
      <c r="D1618" s="5" t="s">
        <v>32</v>
      </c>
      <c r="E1618" s="5" t="s">
        <v>44</v>
      </c>
      <c r="F1618" s="5" t="s">
        <v>34</v>
      </c>
      <c r="G1618" s="5" t="s">
        <v>36</v>
      </c>
      <c r="H1618" s="5">
        <v>14</v>
      </c>
      <c r="I1618" s="5">
        <v>25</v>
      </c>
      <c r="J1618" s="5">
        <v>56</v>
      </c>
      <c r="K1618" s="5">
        <v>1</v>
      </c>
      <c r="L1618" s="5">
        <v>7</v>
      </c>
      <c r="M1618" s="5">
        <v>11</v>
      </c>
      <c r="N1618" s="5">
        <v>0.39</v>
      </c>
      <c r="O1618" s="5">
        <v>36.14</v>
      </c>
      <c r="P1618" s="5">
        <v>18</v>
      </c>
      <c r="Q1618" s="5">
        <v>29</v>
      </c>
      <c r="R1618" s="5">
        <v>6</v>
      </c>
      <c r="S1618" s="5">
        <v>10</v>
      </c>
      <c r="T1618" s="5">
        <v>-3.56</v>
      </c>
      <c r="U1618" s="5">
        <v>0.36</v>
      </c>
      <c r="V1618" s="5">
        <v>0.87</v>
      </c>
      <c r="W1618" s="5" t="s">
        <v>37</v>
      </c>
      <c r="X1618" s="5" t="s">
        <v>270</v>
      </c>
      <c r="Y1618" s="5" t="s">
        <v>35</v>
      </c>
      <c r="Z1618" s="5">
        <v>1</v>
      </c>
      <c r="AA1618" s="5">
        <v>86.71</v>
      </c>
      <c r="AB1618" s="5" t="s">
        <v>10141</v>
      </c>
      <c r="AC1618" s="5" t="s">
        <v>10142</v>
      </c>
      <c r="AD1618" s="5" t="s">
        <v>5410</v>
      </c>
      <c r="AE1618" s="5">
        <v>658176</v>
      </c>
      <c r="AF1618" s="5"/>
      <c r="AG1618" s="5" t="s">
        <v>12225</v>
      </c>
      <c r="AH1618" s="5" t="s">
        <v>5410</v>
      </c>
    </row>
    <row r="1619" spans="1:34">
      <c r="A1619" s="5">
        <v>1618</v>
      </c>
      <c r="B1619" s="5" t="s">
        <v>5407</v>
      </c>
      <c r="C1619" s="5">
        <v>21339</v>
      </c>
      <c r="D1619" s="5" t="s">
        <v>32</v>
      </c>
      <c r="E1619" s="5" t="s">
        <v>33</v>
      </c>
      <c r="F1619" s="5" t="s">
        <v>43</v>
      </c>
      <c r="G1619" s="5" t="s">
        <v>36</v>
      </c>
      <c r="H1619" s="5">
        <v>9</v>
      </c>
      <c r="I1619" s="5">
        <v>26</v>
      </c>
      <c r="J1619" s="5">
        <v>34.619999999999997</v>
      </c>
      <c r="K1619" s="5">
        <v>1</v>
      </c>
      <c r="L1619" s="5">
        <v>1</v>
      </c>
      <c r="M1619" s="5">
        <v>8</v>
      </c>
      <c r="N1619" s="5">
        <v>0.11</v>
      </c>
      <c r="O1619" s="5">
        <v>37.33</v>
      </c>
      <c r="P1619" s="5">
        <v>9</v>
      </c>
      <c r="Q1619" s="5">
        <v>27</v>
      </c>
      <c r="R1619" s="5">
        <v>5</v>
      </c>
      <c r="S1619" s="5">
        <v>4</v>
      </c>
      <c r="T1619" s="5">
        <v>-0.67</v>
      </c>
      <c r="U1619" s="5">
        <v>0.09</v>
      </c>
      <c r="V1619" s="5">
        <v>0.3</v>
      </c>
      <c r="W1619" s="5" t="s">
        <v>37</v>
      </c>
      <c r="X1619" s="5" t="s">
        <v>218</v>
      </c>
      <c r="Y1619" s="5" t="s">
        <v>35</v>
      </c>
      <c r="Z1619" s="5">
        <v>1</v>
      </c>
      <c r="AA1619" s="5">
        <v>50.69</v>
      </c>
      <c r="AB1619" s="5" t="s">
        <v>10143</v>
      </c>
      <c r="AC1619" s="5" t="s">
        <v>10144</v>
      </c>
      <c r="AD1619" s="5" t="s">
        <v>5410</v>
      </c>
      <c r="AE1619" s="5">
        <v>658176</v>
      </c>
      <c r="AF1619" s="5"/>
      <c r="AG1619" s="5" t="s">
        <v>12225</v>
      </c>
      <c r="AH1619" s="5" t="s">
        <v>5410</v>
      </c>
    </row>
    <row r="1620" spans="1:34" hidden="1">
      <c r="A1620" s="5">
        <v>1619</v>
      </c>
      <c r="B1620" s="5" t="s">
        <v>10145</v>
      </c>
      <c r="C1620" s="5">
        <v>15362</v>
      </c>
      <c r="D1620" s="5" t="s">
        <v>32</v>
      </c>
      <c r="E1620" s="5" t="s">
        <v>33</v>
      </c>
      <c r="F1620" s="5" t="s">
        <v>43</v>
      </c>
      <c r="G1620" s="5" t="s">
        <v>36</v>
      </c>
      <c r="H1620" s="5">
        <v>15</v>
      </c>
      <c r="I1620" s="5">
        <v>22</v>
      </c>
      <c r="J1620" s="5">
        <v>68.180000000000007</v>
      </c>
      <c r="K1620" s="5">
        <v>1</v>
      </c>
      <c r="L1620" s="5">
        <v>10</v>
      </c>
      <c r="M1620" s="5">
        <v>11</v>
      </c>
      <c r="N1620" s="5">
        <v>0.48</v>
      </c>
      <c r="O1620" s="5">
        <v>36.47</v>
      </c>
      <c r="P1620" s="5">
        <v>21</v>
      </c>
      <c r="Q1620" s="5">
        <v>30</v>
      </c>
      <c r="R1620" s="5">
        <v>9</v>
      </c>
      <c r="S1620" s="5">
        <v>8</v>
      </c>
      <c r="T1620" s="5">
        <v>-0.42</v>
      </c>
      <c r="U1620" s="5">
        <v>0.87</v>
      </c>
      <c r="V1620" s="5">
        <v>0.98</v>
      </c>
      <c r="W1620" s="5" t="s">
        <v>37</v>
      </c>
      <c r="X1620" s="5" t="s">
        <v>218</v>
      </c>
      <c r="Y1620" s="5" t="s">
        <v>35</v>
      </c>
      <c r="Z1620" s="5">
        <v>1</v>
      </c>
      <c r="AA1620" s="5">
        <v>44.26</v>
      </c>
      <c r="AB1620" s="5" t="s">
        <v>10146</v>
      </c>
      <c r="AC1620" s="5" t="s">
        <v>10147</v>
      </c>
      <c r="AD1620" s="5" t="s">
        <v>10148</v>
      </c>
      <c r="AE1620" s="5">
        <v>107398907</v>
      </c>
      <c r="AF1620" s="5"/>
      <c r="AG1620" s="5" t="s">
        <v>12226</v>
      </c>
      <c r="AH1620" s="5" t="s">
        <v>12227</v>
      </c>
    </row>
    <row r="1621" spans="1:34">
      <c r="A1621" s="5">
        <v>1620</v>
      </c>
      <c r="B1621" s="5" t="s">
        <v>5433</v>
      </c>
      <c r="C1621" s="5">
        <v>12448</v>
      </c>
      <c r="D1621" s="5" t="s">
        <v>32</v>
      </c>
      <c r="E1621" s="5" t="s">
        <v>43</v>
      </c>
      <c r="F1621" s="5" t="s">
        <v>34</v>
      </c>
      <c r="G1621" s="5" t="s">
        <v>36</v>
      </c>
      <c r="H1621" s="5">
        <v>13</v>
      </c>
      <c r="I1621" s="5">
        <v>22</v>
      </c>
      <c r="J1621" s="5">
        <v>59.09</v>
      </c>
      <c r="K1621" s="5">
        <v>1</v>
      </c>
      <c r="L1621" s="5">
        <v>11</v>
      </c>
      <c r="M1621" s="5">
        <v>6</v>
      </c>
      <c r="N1621" s="5">
        <v>0.35</v>
      </c>
      <c r="O1621" s="5">
        <v>39.85</v>
      </c>
      <c r="P1621" s="5">
        <v>17</v>
      </c>
      <c r="Q1621" s="5">
        <v>26</v>
      </c>
      <c r="R1621" s="5">
        <v>5</v>
      </c>
      <c r="S1621" s="5">
        <v>4</v>
      </c>
      <c r="T1621" s="5">
        <v>0.63</v>
      </c>
      <c r="U1621" s="5">
        <v>0.23</v>
      </c>
      <c r="V1621" s="5">
        <v>0.54</v>
      </c>
      <c r="W1621" s="5" t="s">
        <v>37</v>
      </c>
      <c r="X1621" s="5" t="s">
        <v>300</v>
      </c>
      <c r="Y1621" s="5" t="s">
        <v>35</v>
      </c>
      <c r="Z1621" s="5">
        <v>1</v>
      </c>
      <c r="AA1621" s="5">
        <v>66.510000000000005</v>
      </c>
      <c r="AB1621" s="5" t="s">
        <v>10149</v>
      </c>
      <c r="AC1621" s="5" t="s">
        <v>10150</v>
      </c>
      <c r="AD1621" s="5" t="s">
        <v>5436</v>
      </c>
      <c r="AE1621" s="5">
        <v>103313649</v>
      </c>
      <c r="AF1621" s="5"/>
      <c r="AG1621" s="5" t="s">
        <v>12228</v>
      </c>
      <c r="AH1621" s="5" t="s">
        <v>12229</v>
      </c>
    </row>
    <row r="1622" spans="1:34" hidden="1">
      <c r="A1622" s="5">
        <v>1621</v>
      </c>
      <c r="B1622" s="5" t="s">
        <v>10151</v>
      </c>
      <c r="C1622" s="5">
        <v>2503</v>
      </c>
      <c r="D1622" s="5" t="s">
        <v>32</v>
      </c>
      <c r="E1622" s="5" t="s">
        <v>43</v>
      </c>
      <c r="F1622" s="5" t="s">
        <v>34</v>
      </c>
      <c r="G1622" s="5" t="s">
        <v>36</v>
      </c>
      <c r="H1622" s="5">
        <v>6</v>
      </c>
      <c r="I1622" s="5">
        <v>23</v>
      </c>
      <c r="J1622" s="5">
        <v>26.09</v>
      </c>
      <c r="K1622" s="5">
        <v>1</v>
      </c>
      <c r="L1622" s="5">
        <v>5</v>
      </c>
      <c r="M1622" s="5">
        <v>6</v>
      </c>
      <c r="N1622" s="5">
        <v>0.45</v>
      </c>
      <c r="O1622" s="5">
        <v>36.5</v>
      </c>
      <c r="P1622" s="5">
        <v>11</v>
      </c>
      <c r="Q1622" s="5">
        <v>28</v>
      </c>
      <c r="R1622" s="5">
        <v>2</v>
      </c>
      <c r="S1622" s="5">
        <v>4</v>
      </c>
      <c r="T1622" s="5">
        <v>-1.0900000000000001</v>
      </c>
      <c r="U1622" s="5">
        <v>0.22</v>
      </c>
      <c r="V1622" s="5">
        <v>1</v>
      </c>
      <c r="W1622" s="5" t="s">
        <v>37</v>
      </c>
      <c r="X1622" s="5" t="s">
        <v>300</v>
      </c>
      <c r="Y1622" s="5" t="s">
        <v>35</v>
      </c>
      <c r="Z1622" s="5">
        <v>1</v>
      </c>
      <c r="AA1622" s="5">
        <v>25.49</v>
      </c>
      <c r="AB1622" s="5" t="s">
        <v>10152</v>
      </c>
      <c r="AC1622" s="5" t="s">
        <v>10153</v>
      </c>
      <c r="AD1622" s="5" t="s">
        <v>10154</v>
      </c>
      <c r="AE1622" s="5">
        <v>107398926</v>
      </c>
      <c r="AF1622" s="5"/>
      <c r="AG1622" s="5" t="s">
        <v>12230</v>
      </c>
      <c r="AH1622" s="5" t="s">
        <v>12231</v>
      </c>
    </row>
    <row r="1623" spans="1:34" hidden="1">
      <c r="A1623" s="5">
        <v>1622</v>
      </c>
      <c r="B1623" s="5" t="s">
        <v>10151</v>
      </c>
      <c r="C1623" s="5">
        <v>2831</v>
      </c>
      <c r="D1623" s="5" t="s">
        <v>32</v>
      </c>
      <c r="E1623" s="5" t="s">
        <v>44</v>
      </c>
      <c r="F1623" s="5" t="s">
        <v>33</v>
      </c>
      <c r="G1623" s="5" t="s">
        <v>36</v>
      </c>
      <c r="H1623" s="5">
        <v>24</v>
      </c>
      <c r="I1623" s="5">
        <v>30</v>
      </c>
      <c r="J1623" s="5">
        <v>80</v>
      </c>
      <c r="K1623" s="5">
        <v>0.81</v>
      </c>
      <c r="L1623" s="5">
        <v>11</v>
      </c>
      <c r="M1623" s="5">
        <v>22</v>
      </c>
      <c r="N1623" s="5">
        <v>0.33</v>
      </c>
      <c r="O1623" s="5">
        <v>37</v>
      </c>
      <c r="P1623" s="5">
        <v>33</v>
      </c>
      <c r="Q1623" s="5">
        <v>43</v>
      </c>
      <c r="R1623" s="5">
        <v>14</v>
      </c>
      <c r="S1623" s="5">
        <v>16</v>
      </c>
      <c r="T1623" s="5">
        <v>0.56999999999999995</v>
      </c>
      <c r="U1623" s="5">
        <v>0.84</v>
      </c>
      <c r="V1623" s="5">
        <v>1</v>
      </c>
      <c r="W1623" s="5" t="s">
        <v>37</v>
      </c>
      <c r="X1623" s="5" t="s">
        <v>244</v>
      </c>
      <c r="Y1623" s="5" t="s">
        <v>35</v>
      </c>
      <c r="Z1623" s="5">
        <v>1</v>
      </c>
      <c r="AA1623" s="5">
        <v>7.17</v>
      </c>
      <c r="AB1623" s="5" t="s">
        <v>10155</v>
      </c>
      <c r="AC1623" s="5" t="s">
        <v>10156</v>
      </c>
      <c r="AD1623" s="5" t="s">
        <v>10154</v>
      </c>
      <c r="AE1623" s="5">
        <v>107398926</v>
      </c>
      <c r="AF1623" s="5"/>
      <c r="AG1623" s="5" t="s">
        <v>12230</v>
      </c>
      <c r="AH1623" s="5" t="s">
        <v>12231</v>
      </c>
    </row>
    <row r="1624" spans="1:34" hidden="1">
      <c r="A1624" s="5">
        <v>1623</v>
      </c>
      <c r="B1624" s="5" t="s">
        <v>10151</v>
      </c>
      <c r="C1624" s="5">
        <v>4997</v>
      </c>
      <c r="D1624" s="5" t="s">
        <v>32</v>
      </c>
      <c r="E1624" s="5" t="s">
        <v>33</v>
      </c>
      <c r="F1624" s="5" t="s">
        <v>34</v>
      </c>
      <c r="G1624" s="5" t="s">
        <v>45</v>
      </c>
      <c r="H1624" s="5">
        <v>24</v>
      </c>
      <c r="I1624" s="5">
        <v>26</v>
      </c>
      <c r="J1624" s="5">
        <v>92.31</v>
      </c>
      <c r="K1624" s="5">
        <v>1</v>
      </c>
      <c r="L1624" s="5">
        <v>17</v>
      </c>
      <c r="M1624" s="5">
        <v>18</v>
      </c>
      <c r="N1624" s="5">
        <v>0.49</v>
      </c>
      <c r="O1624" s="5">
        <v>38.96</v>
      </c>
      <c r="P1624" s="5">
        <v>35</v>
      </c>
      <c r="Q1624" s="5">
        <v>37</v>
      </c>
      <c r="R1624" s="5">
        <v>14</v>
      </c>
      <c r="S1624" s="5">
        <v>18</v>
      </c>
      <c r="T1624" s="5"/>
      <c r="U1624" s="5">
        <v>1</v>
      </c>
      <c r="V1624" s="5">
        <v>1</v>
      </c>
      <c r="W1624" s="5" t="s">
        <v>37</v>
      </c>
      <c r="X1624" s="5" t="s">
        <v>50</v>
      </c>
      <c r="Y1624" s="5" t="s">
        <v>35</v>
      </c>
      <c r="Z1624" s="5">
        <v>1</v>
      </c>
      <c r="AA1624" s="5">
        <v>34.47</v>
      </c>
      <c r="AB1624" s="5" t="s">
        <v>10157</v>
      </c>
      <c r="AC1624" s="5" t="s">
        <v>10158</v>
      </c>
      <c r="AD1624" s="5" t="s">
        <v>10154</v>
      </c>
      <c r="AE1624" s="5">
        <v>107398926</v>
      </c>
      <c r="AF1624" s="5"/>
      <c r="AG1624" s="5" t="s">
        <v>12230</v>
      </c>
      <c r="AH1624" s="5" t="s">
        <v>12231</v>
      </c>
    </row>
    <row r="1625" spans="1:34">
      <c r="A1625" s="5">
        <v>1624</v>
      </c>
      <c r="B1625" s="5" t="s">
        <v>5452</v>
      </c>
      <c r="C1625" s="5">
        <v>10945</v>
      </c>
      <c r="D1625" s="5" t="s">
        <v>32</v>
      </c>
      <c r="E1625" s="5" t="s">
        <v>33</v>
      </c>
      <c r="F1625" s="5" t="s">
        <v>43</v>
      </c>
      <c r="G1625" s="5" t="s">
        <v>36</v>
      </c>
      <c r="H1625" s="5">
        <v>11</v>
      </c>
      <c r="I1625" s="5">
        <v>32</v>
      </c>
      <c r="J1625" s="5">
        <v>34.380000000000003</v>
      </c>
      <c r="K1625" s="5">
        <v>1</v>
      </c>
      <c r="L1625" s="5">
        <v>0</v>
      </c>
      <c r="M1625" s="5">
        <v>11</v>
      </c>
      <c r="N1625" s="5">
        <v>0</v>
      </c>
      <c r="O1625" s="5">
        <v>36.270000000000003</v>
      </c>
      <c r="P1625" s="5">
        <v>11</v>
      </c>
      <c r="Q1625" s="5">
        <v>32</v>
      </c>
      <c r="R1625" s="5">
        <v>6</v>
      </c>
      <c r="S1625" s="5">
        <v>7</v>
      </c>
      <c r="T1625" s="5">
        <v>0.44</v>
      </c>
      <c r="U1625" s="5">
        <v>0.2</v>
      </c>
      <c r="V1625" s="5">
        <v>1</v>
      </c>
      <c r="W1625" s="5" t="s">
        <v>37</v>
      </c>
      <c r="X1625" s="5" t="s">
        <v>218</v>
      </c>
      <c r="Y1625" s="5" t="s">
        <v>35</v>
      </c>
      <c r="Z1625" s="5">
        <v>1</v>
      </c>
      <c r="AA1625" s="5">
        <v>59.49</v>
      </c>
      <c r="AB1625" s="5" t="s">
        <v>5453</v>
      </c>
      <c r="AC1625" s="5" t="s">
        <v>5454</v>
      </c>
      <c r="AD1625" s="5" t="s">
        <v>5455</v>
      </c>
      <c r="AE1625" s="5">
        <v>100141955</v>
      </c>
      <c r="AF1625" s="5"/>
      <c r="AG1625" s="5" t="s">
        <v>12232</v>
      </c>
      <c r="AH1625" s="5" t="s">
        <v>12233</v>
      </c>
    </row>
    <row r="1626" spans="1:34">
      <c r="A1626" s="5">
        <v>1625</v>
      </c>
      <c r="B1626" s="5" t="s">
        <v>5452</v>
      </c>
      <c r="C1626" s="5">
        <v>11774</v>
      </c>
      <c r="D1626" s="5" t="s">
        <v>32</v>
      </c>
      <c r="E1626" s="5" t="s">
        <v>33</v>
      </c>
      <c r="F1626" s="5" t="s">
        <v>34</v>
      </c>
      <c r="G1626" s="5" t="s">
        <v>36</v>
      </c>
      <c r="H1626" s="5">
        <v>57</v>
      </c>
      <c r="I1626" s="5">
        <v>241</v>
      </c>
      <c r="J1626" s="5">
        <v>23.65</v>
      </c>
      <c r="K1626" s="5">
        <v>1</v>
      </c>
      <c r="L1626" s="5">
        <v>39</v>
      </c>
      <c r="M1626" s="5">
        <v>28</v>
      </c>
      <c r="N1626" s="5">
        <v>0.42</v>
      </c>
      <c r="O1626" s="5">
        <v>36.33</v>
      </c>
      <c r="P1626" s="5">
        <v>67</v>
      </c>
      <c r="Q1626" s="5">
        <v>289</v>
      </c>
      <c r="R1626" s="5">
        <v>17</v>
      </c>
      <c r="S1626" s="5">
        <v>34</v>
      </c>
      <c r="T1626" s="5">
        <v>-0.61</v>
      </c>
      <c r="U1626" s="5">
        <v>0.14000000000000001</v>
      </c>
      <c r="V1626" s="5">
        <v>0.8</v>
      </c>
      <c r="W1626" s="5" t="s">
        <v>37</v>
      </c>
      <c r="X1626" s="5" t="s">
        <v>38</v>
      </c>
      <c r="Y1626" s="5" t="s">
        <v>35</v>
      </c>
      <c r="Z1626" s="5">
        <v>1</v>
      </c>
      <c r="AA1626" s="5">
        <v>68.069999999999993</v>
      </c>
      <c r="AB1626" s="5" t="s">
        <v>10159</v>
      </c>
      <c r="AC1626" s="5" t="s">
        <v>10160</v>
      </c>
      <c r="AD1626" s="5" t="s">
        <v>5455</v>
      </c>
      <c r="AE1626" s="5">
        <v>100141955</v>
      </c>
      <c r="AF1626" s="5"/>
      <c r="AG1626" s="5" t="s">
        <v>12232</v>
      </c>
      <c r="AH1626" s="5" t="s">
        <v>12233</v>
      </c>
    </row>
    <row r="1627" spans="1:34" hidden="1">
      <c r="A1627" s="5">
        <v>1626</v>
      </c>
      <c r="B1627" s="5" t="s">
        <v>5456</v>
      </c>
      <c r="C1627" s="5">
        <v>13647</v>
      </c>
      <c r="D1627" s="5" t="s">
        <v>32</v>
      </c>
      <c r="E1627" s="5" t="s">
        <v>34</v>
      </c>
      <c r="F1627" s="5" t="s">
        <v>43</v>
      </c>
      <c r="G1627" s="5" t="s">
        <v>36</v>
      </c>
      <c r="H1627" s="5">
        <v>7</v>
      </c>
      <c r="I1627" s="5">
        <v>22</v>
      </c>
      <c r="J1627" s="5">
        <v>31.82</v>
      </c>
      <c r="K1627" s="5">
        <v>1</v>
      </c>
      <c r="L1627" s="5">
        <v>1</v>
      </c>
      <c r="M1627" s="5">
        <v>7</v>
      </c>
      <c r="N1627" s="5">
        <v>0.12</v>
      </c>
      <c r="O1627" s="5">
        <v>39.43</v>
      </c>
      <c r="P1627" s="5">
        <v>8</v>
      </c>
      <c r="Q1627" s="5">
        <v>23</v>
      </c>
      <c r="R1627" s="5">
        <v>6</v>
      </c>
      <c r="S1627" s="5">
        <v>6</v>
      </c>
      <c r="T1627" s="5">
        <v>-1.66</v>
      </c>
      <c r="U1627" s="5">
        <v>0.02</v>
      </c>
      <c r="V1627" s="5">
        <v>0.77</v>
      </c>
      <c r="W1627" s="5" t="s">
        <v>37</v>
      </c>
      <c r="X1627" s="5" t="s">
        <v>300</v>
      </c>
      <c r="Y1627" s="5" t="s">
        <v>35</v>
      </c>
      <c r="Z1627" s="5">
        <v>1</v>
      </c>
      <c r="AA1627" s="5">
        <v>40.950000000000003</v>
      </c>
      <c r="AB1627" s="5" t="s">
        <v>10161</v>
      </c>
      <c r="AC1627" s="5" t="s">
        <v>10162</v>
      </c>
      <c r="AD1627" s="5" t="s">
        <v>5459</v>
      </c>
      <c r="AE1627" s="5">
        <v>107398928</v>
      </c>
      <c r="AF1627" s="5"/>
      <c r="AG1627" s="5" t="s">
        <v>12234</v>
      </c>
      <c r="AH1627" s="5" t="s">
        <v>5459</v>
      </c>
    </row>
    <row r="1628" spans="1:34" hidden="1">
      <c r="A1628" s="5">
        <v>1627</v>
      </c>
      <c r="B1628" s="5" t="s">
        <v>5468</v>
      </c>
      <c r="C1628" s="5">
        <v>76699</v>
      </c>
      <c r="D1628" s="5" t="s">
        <v>32</v>
      </c>
      <c r="E1628" s="5" t="s">
        <v>33</v>
      </c>
      <c r="F1628" s="5" t="s">
        <v>44</v>
      </c>
      <c r="G1628" s="5" t="s">
        <v>45</v>
      </c>
      <c r="H1628" s="5">
        <v>19</v>
      </c>
      <c r="I1628" s="5">
        <v>22</v>
      </c>
      <c r="J1628" s="5">
        <v>86.36</v>
      </c>
      <c r="K1628" s="5">
        <v>0.9</v>
      </c>
      <c r="L1628" s="5">
        <v>14</v>
      </c>
      <c r="M1628" s="5">
        <v>12</v>
      </c>
      <c r="N1628" s="5">
        <v>0.46</v>
      </c>
      <c r="O1628" s="5">
        <v>37.049999999999997</v>
      </c>
      <c r="P1628" s="5">
        <v>26</v>
      </c>
      <c r="Q1628" s="5">
        <v>29</v>
      </c>
      <c r="R1628" s="5">
        <v>7</v>
      </c>
      <c r="S1628" s="5">
        <v>11</v>
      </c>
      <c r="T1628" s="5"/>
      <c r="U1628" s="5">
        <v>0.95</v>
      </c>
      <c r="V1628" s="5">
        <v>1</v>
      </c>
      <c r="W1628" s="5" t="s">
        <v>37</v>
      </c>
      <c r="X1628" s="5" t="s">
        <v>46</v>
      </c>
      <c r="Y1628" s="5" t="s">
        <v>35</v>
      </c>
      <c r="Z1628" s="5">
        <v>1</v>
      </c>
      <c r="AA1628" s="5">
        <v>10</v>
      </c>
      <c r="AB1628" s="5" t="s">
        <v>10163</v>
      </c>
      <c r="AC1628" s="5" t="s">
        <v>10164</v>
      </c>
      <c r="AD1628" s="5" t="s">
        <v>10165</v>
      </c>
      <c r="AE1628" s="5">
        <v>657385</v>
      </c>
      <c r="AF1628" s="5"/>
      <c r="AG1628" s="5" t="s">
        <v>12235</v>
      </c>
      <c r="AH1628" s="5" t="s">
        <v>10165</v>
      </c>
    </row>
    <row r="1629" spans="1:34">
      <c r="A1629" s="5">
        <v>1628</v>
      </c>
      <c r="B1629" s="5" t="s">
        <v>5477</v>
      </c>
      <c r="C1629" s="5">
        <v>11299</v>
      </c>
      <c r="D1629" s="5" t="s">
        <v>32</v>
      </c>
      <c r="E1629" s="5" t="s">
        <v>33</v>
      </c>
      <c r="F1629" s="5" t="s">
        <v>34</v>
      </c>
      <c r="G1629" s="5" t="s">
        <v>45</v>
      </c>
      <c r="H1629" s="5">
        <v>24</v>
      </c>
      <c r="I1629" s="5">
        <v>24</v>
      </c>
      <c r="J1629" s="5">
        <v>100</v>
      </c>
      <c r="K1629" s="5">
        <v>1</v>
      </c>
      <c r="L1629" s="5">
        <v>14</v>
      </c>
      <c r="M1629" s="5">
        <v>17</v>
      </c>
      <c r="N1629" s="5">
        <v>0.45</v>
      </c>
      <c r="O1629" s="5">
        <v>37.46</v>
      </c>
      <c r="P1629" s="5">
        <v>31</v>
      </c>
      <c r="Q1629" s="5">
        <v>31</v>
      </c>
      <c r="R1629" s="5">
        <v>16</v>
      </c>
      <c r="S1629" s="5">
        <v>16</v>
      </c>
      <c r="T1629" s="5"/>
      <c r="U1629" s="5">
        <v>1</v>
      </c>
      <c r="V1629" s="5">
        <v>1</v>
      </c>
      <c r="W1629" s="5" t="s">
        <v>37</v>
      </c>
      <c r="X1629" s="5" t="s">
        <v>50</v>
      </c>
      <c r="Y1629" s="5" t="s">
        <v>35</v>
      </c>
      <c r="Z1629" s="5">
        <v>1</v>
      </c>
      <c r="AA1629" s="5">
        <v>94.55</v>
      </c>
      <c r="AB1629" s="5" t="s">
        <v>5495</v>
      </c>
      <c r="AC1629" s="5" t="s">
        <v>5496</v>
      </c>
      <c r="AD1629" s="5" t="s">
        <v>5494</v>
      </c>
      <c r="AE1629" s="5">
        <v>107398933</v>
      </c>
      <c r="AF1629" s="5"/>
      <c r="AG1629" s="5" t="s">
        <v>12236</v>
      </c>
      <c r="AH1629" s="5" t="s">
        <v>12237</v>
      </c>
    </row>
    <row r="1630" spans="1:34">
      <c r="A1630" s="5">
        <v>1629</v>
      </c>
      <c r="B1630" s="5" t="s">
        <v>5477</v>
      </c>
      <c r="C1630" s="5">
        <v>11308</v>
      </c>
      <c r="D1630" s="5" t="s">
        <v>32</v>
      </c>
      <c r="E1630" s="5" t="s">
        <v>44</v>
      </c>
      <c r="F1630" s="5" t="s">
        <v>34</v>
      </c>
      <c r="G1630" s="5" t="s">
        <v>36</v>
      </c>
      <c r="H1630" s="5">
        <v>16</v>
      </c>
      <c r="I1630" s="5">
        <v>26</v>
      </c>
      <c r="J1630" s="5">
        <v>61.54</v>
      </c>
      <c r="K1630" s="5">
        <v>1</v>
      </c>
      <c r="L1630" s="5">
        <v>9</v>
      </c>
      <c r="M1630" s="5">
        <v>14</v>
      </c>
      <c r="N1630" s="5">
        <v>0.39</v>
      </c>
      <c r="O1630" s="5">
        <v>37.69</v>
      </c>
      <c r="P1630" s="5">
        <v>23</v>
      </c>
      <c r="Q1630" s="5">
        <v>33</v>
      </c>
      <c r="R1630" s="5">
        <v>11</v>
      </c>
      <c r="S1630" s="5">
        <v>11</v>
      </c>
      <c r="T1630" s="5">
        <v>1.05</v>
      </c>
      <c r="U1630" s="5">
        <v>0.69</v>
      </c>
      <c r="V1630" s="5">
        <v>1</v>
      </c>
      <c r="W1630" s="5" t="s">
        <v>37</v>
      </c>
      <c r="X1630" s="5" t="s">
        <v>270</v>
      </c>
      <c r="Y1630" s="5" t="s">
        <v>35</v>
      </c>
      <c r="Z1630" s="5">
        <v>1</v>
      </c>
      <c r="AA1630" s="5">
        <v>71.13</v>
      </c>
      <c r="AB1630" s="5" t="s">
        <v>10166</v>
      </c>
      <c r="AC1630" s="5" t="s">
        <v>10167</v>
      </c>
      <c r="AD1630" s="5" t="s">
        <v>5494</v>
      </c>
      <c r="AE1630" s="5">
        <v>107398933</v>
      </c>
      <c r="AF1630" s="5"/>
      <c r="AG1630" s="5" t="s">
        <v>12236</v>
      </c>
      <c r="AH1630" s="5" t="s">
        <v>12237</v>
      </c>
    </row>
    <row r="1631" spans="1:34">
      <c r="A1631" s="5">
        <v>1630</v>
      </c>
      <c r="B1631" s="5" t="s">
        <v>5477</v>
      </c>
      <c r="C1631" s="5">
        <v>11558</v>
      </c>
      <c r="D1631" s="5" t="s">
        <v>32</v>
      </c>
      <c r="E1631" s="5" t="s">
        <v>33</v>
      </c>
      <c r="F1631" s="5" t="s">
        <v>34</v>
      </c>
      <c r="G1631" s="5" t="s">
        <v>36</v>
      </c>
      <c r="H1631" s="5">
        <v>15</v>
      </c>
      <c r="I1631" s="5">
        <v>26</v>
      </c>
      <c r="J1631" s="5">
        <v>57.69</v>
      </c>
      <c r="K1631" s="5">
        <v>1</v>
      </c>
      <c r="L1631" s="5">
        <v>5</v>
      </c>
      <c r="M1631" s="5">
        <v>10</v>
      </c>
      <c r="N1631" s="5">
        <v>0.33</v>
      </c>
      <c r="O1631" s="5">
        <v>37.33</v>
      </c>
      <c r="P1631" s="5">
        <v>15</v>
      </c>
      <c r="Q1631" s="5">
        <v>28</v>
      </c>
      <c r="R1631" s="5">
        <v>5</v>
      </c>
      <c r="S1631" s="5">
        <v>11</v>
      </c>
      <c r="T1631" s="5">
        <v>-1.35</v>
      </c>
      <c r="U1631" s="5">
        <v>0.37</v>
      </c>
      <c r="V1631" s="5">
        <v>0.76</v>
      </c>
      <c r="W1631" s="5" t="s">
        <v>37</v>
      </c>
      <c r="X1631" s="5" t="s">
        <v>38</v>
      </c>
      <c r="Y1631" s="5" t="s">
        <v>35</v>
      </c>
      <c r="Z1631" s="5">
        <v>1</v>
      </c>
      <c r="AA1631" s="5">
        <v>82.52</v>
      </c>
      <c r="AB1631" s="5" t="s">
        <v>5499</v>
      </c>
      <c r="AC1631" s="5" t="s">
        <v>5500</v>
      </c>
      <c r="AD1631" s="5" t="s">
        <v>5494</v>
      </c>
      <c r="AE1631" s="5">
        <v>107398933</v>
      </c>
      <c r="AF1631" s="5"/>
      <c r="AG1631" s="5" t="s">
        <v>12236</v>
      </c>
      <c r="AH1631" s="5" t="s">
        <v>12237</v>
      </c>
    </row>
    <row r="1632" spans="1:34">
      <c r="A1632" s="5">
        <v>1631</v>
      </c>
      <c r="B1632" s="5" t="s">
        <v>5477</v>
      </c>
      <c r="C1632" s="5">
        <v>11561</v>
      </c>
      <c r="D1632" s="5" t="s">
        <v>32</v>
      </c>
      <c r="E1632" s="5" t="s">
        <v>33</v>
      </c>
      <c r="F1632" s="5" t="s">
        <v>44</v>
      </c>
      <c r="G1632" s="5" t="s">
        <v>36</v>
      </c>
      <c r="H1632" s="5">
        <v>15</v>
      </c>
      <c r="I1632" s="5">
        <v>26</v>
      </c>
      <c r="J1632" s="5">
        <v>57.69</v>
      </c>
      <c r="K1632" s="5">
        <v>1</v>
      </c>
      <c r="L1632" s="5">
        <v>5</v>
      </c>
      <c r="M1632" s="5">
        <v>10</v>
      </c>
      <c r="N1632" s="5">
        <v>0.33</v>
      </c>
      <c r="O1632" s="5">
        <v>38.729999999999997</v>
      </c>
      <c r="P1632" s="5">
        <v>15</v>
      </c>
      <c r="Q1632" s="5">
        <v>28</v>
      </c>
      <c r="R1632" s="5">
        <v>5</v>
      </c>
      <c r="S1632" s="5">
        <v>11</v>
      </c>
      <c r="T1632" s="5">
        <v>0.28999999999999998</v>
      </c>
      <c r="U1632" s="5">
        <v>0.35</v>
      </c>
      <c r="V1632" s="5">
        <v>0.76</v>
      </c>
      <c r="W1632" s="5" t="s">
        <v>37</v>
      </c>
      <c r="X1632" s="5" t="s">
        <v>244</v>
      </c>
      <c r="Y1632" s="5" t="s">
        <v>35</v>
      </c>
      <c r="Z1632" s="5">
        <v>1</v>
      </c>
      <c r="AA1632" s="5">
        <v>81.56</v>
      </c>
      <c r="AB1632" s="5" t="s">
        <v>5501</v>
      </c>
      <c r="AC1632" s="5" t="s">
        <v>5502</v>
      </c>
      <c r="AD1632" s="5" t="s">
        <v>5494</v>
      </c>
      <c r="AE1632" s="5">
        <v>107398933</v>
      </c>
      <c r="AF1632" s="5"/>
      <c r="AG1632" s="5" t="s">
        <v>12236</v>
      </c>
      <c r="AH1632" s="5" t="s">
        <v>12237</v>
      </c>
    </row>
    <row r="1633" spans="1:34">
      <c r="A1633" s="5">
        <v>1632</v>
      </c>
      <c r="B1633" s="5" t="s">
        <v>5477</v>
      </c>
      <c r="C1633" s="5" t="s">
        <v>5503</v>
      </c>
      <c r="D1633" s="5" t="s">
        <v>55</v>
      </c>
      <c r="E1633" s="5" t="s">
        <v>56</v>
      </c>
      <c r="F1633" s="5" t="s">
        <v>4820</v>
      </c>
      <c r="G1633" s="5" t="s">
        <v>36</v>
      </c>
      <c r="H1633" s="5">
        <v>8</v>
      </c>
      <c r="I1633" s="5">
        <v>26</v>
      </c>
      <c r="J1633" s="5">
        <v>30.77</v>
      </c>
      <c r="K1633" s="5">
        <v>1</v>
      </c>
      <c r="L1633" s="5">
        <v>1</v>
      </c>
      <c r="M1633" s="5">
        <v>7</v>
      </c>
      <c r="N1633" s="5">
        <v>0.12</v>
      </c>
      <c r="O1633" s="5">
        <v>39.380000000000003</v>
      </c>
      <c r="P1633" s="5">
        <v>8</v>
      </c>
      <c r="Q1633" s="5">
        <v>26</v>
      </c>
      <c r="R1633" s="5">
        <v>4</v>
      </c>
      <c r="S1633" s="5">
        <v>5</v>
      </c>
      <c r="T1633" s="5">
        <v>4.43</v>
      </c>
      <c r="U1633" s="5">
        <v>0.32</v>
      </c>
      <c r="V1633" s="5">
        <v>0.42</v>
      </c>
      <c r="W1633" s="5" t="s">
        <v>37</v>
      </c>
      <c r="X1633" s="5" t="s">
        <v>232</v>
      </c>
      <c r="Y1633" s="5" t="s">
        <v>35</v>
      </c>
      <c r="Z1633" s="5">
        <v>1</v>
      </c>
      <c r="AA1633" s="5">
        <v>200</v>
      </c>
      <c r="AB1633" s="5" t="s">
        <v>5504</v>
      </c>
      <c r="AC1633" s="5" t="s">
        <v>5505</v>
      </c>
      <c r="AD1633" s="5" t="s">
        <v>5494</v>
      </c>
      <c r="AE1633" s="5">
        <v>107398933</v>
      </c>
      <c r="AF1633" s="5"/>
      <c r="AG1633" s="5" t="s">
        <v>12236</v>
      </c>
      <c r="AH1633" s="5" t="s">
        <v>12237</v>
      </c>
    </row>
    <row r="1634" spans="1:34">
      <c r="A1634" s="5">
        <v>1633</v>
      </c>
      <c r="B1634" s="5" t="s">
        <v>5477</v>
      </c>
      <c r="C1634" s="5">
        <v>11659</v>
      </c>
      <c r="D1634" s="5" t="s">
        <v>32</v>
      </c>
      <c r="E1634" s="5" t="s">
        <v>34</v>
      </c>
      <c r="F1634" s="5" t="s">
        <v>43</v>
      </c>
      <c r="G1634" s="5" t="s">
        <v>36</v>
      </c>
      <c r="H1634" s="5">
        <v>14</v>
      </c>
      <c r="I1634" s="5">
        <v>30</v>
      </c>
      <c r="J1634" s="5">
        <v>46.67</v>
      </c>
      <c r="K1634" s="5">
        <v>1</v>
      </c>
      <c r="L1634" s="5">
        <v>3</v>
      </c>
      <c r="M1634" s="5">
        <v>13</v>
      </c>
      <c r="N1634" s="5">
        <v>0.19</v>
      </c>
      <c r="O1634" s="5">
        <v>39.29</v>
      </c>
      <c r="P1634" s="5">
        <v>16</v>
      </c>
      <c r="Q1634" s="5">
        <v>34</v>
      </c>
      <c r="R1634" s="5">
        <v>4</v>
      </c>
      <c r="S1634" s="5">
        <v>4</v>
      </c>
      <c r="T1634" s="5">
        <v>0.42</v>
      </c>
      <c r="U1634" s="5">
        <v>7.0000000000000007E-2</v>
      </c>
      <c r="V1634" s="5">
        <v>0.93</v>
      </c>
      <c r="W1634" s="5" t="s">
        <v>37</v>
      </c>
      <c r="X1634" s="5" t="s">
        <v>300</v>
      </c>
      <c r="Y1634" s="5" t="s">
        <v>35</v>
      </c>
      <c r="Z1634" s="5">
        <v>1</v>
      </c>
      <c r="AA1634" s="5">
        <v>108.04</v>
      </c>
      <c r="AB1634" s="5" t="s">
        <v>5510</v>
      </c>
      <c r="AC1634" s="5" t="s">
        <v>5511</v>
      </c>
      <c r="AD1634" s="5" t="s">
        <v>5494</v>
      </c>
      <c r="AE1634" s="5">
        <v>107398933</v>
      </c>
      <c r="AF1634" s="5"/>
      <c r="AG1634" s="5" t="s">
        <v>12236</v>
      </c>
      <c r="AH1634" s="5" t="s">
        <v>12237</v>
      </c>
    </row>
    <row r="1635" spans="1:34" hidden="1">
      <c r="A1635" s="5">
        <v>1634</v>
      </c>
      <c r="B1635" s="5" t="s">
        <v>5477</v>
      </c>
      <c r="C1635" s="5">
        <v>11704</v>
      </c>
      <c r="D1635" s="5" t="s">
        <v>32</v>
      </c>
      <c r="E1635" s="5" t="s">
        <v>34</v>
      </c>
      <c r="F1635" s="5" t="s">
        <v>43</v>
      </c>
      <c r="G1635" s="5" t="s">
        <v>36</v>
      </c>
      <c r="H1635" s="5">
        <v>7</v>
      </c>
      <c r="I1635" s="5">
        <v>26</v>
      </c>
      <c r="J1635" s="5">
        <v>26.92</v>
      </c>
      <c r="K1635" s="5">
        <v>1</v>
      </c>
      <c r="L1635" s="5">
        <v>2</v>
      </c>
      <c r="M1635" s="5">
        <v>7</v>
      </c>
      <c r="N1635" s="5">
        <v>0.22</v>
      </c>
      <c r="O1635" s="5">
        <v>36.86</v>
      </c>
      <c r="P1635" s="5">
        <v>9</v>
      </c>
      <c r="Q1635" s="5">
        <v>38</v>
      </c>
      <c r="R1635" s="5">
        <v>4</v>
      </c>
      <c r="S1635" s="5">
        <v>2</v>
      </c>
      <c r="T1635" s="5">
        <v>-0.95</v>
      </c>
      <c r="U1635" s="5">
        <v>0.4</v>
      </c>
      <c r="V1635" s="5">
        <v>0.94</v>
      </c>
      <c r="W1635" s="5" t="s">
        <v>37</v>
      </c>
      <c r="X1635" s="5" t="s">
        <v>300</v>
      </c>
      <c r="Y1635" s="5" t="s">
        <v>35</v>
      </c>
      <c r="Z1635" s="5">
        <v>1</v>
      </c>
      <c r="AA1635" s="5">
        <v>29.83</v>
      </c>
      <c r="AB1635" s="5" t="s">
        <v>5512</v>
      </c>
      <c r="AC1635" s="5" t="s">
        <v>5513</v>
      </c>
      <c r="AD1635" s="5" t="s">
        <v>5494</v>
      </c>
      <c r="AE1635" s="5">
        <v>107398933</v>
      </c>
      <c r="AF1635" s="5"/>
      <c r="AG1635" s="5" t="s">
        <v>12236</v>
      </c>
      <c r="AH1635" s="5" t="s">
        <v>12237</v>
      </c>
    </row>
    <row r="1636" spans="1:34">
      <c r="A1636" s="5">
        <v>1635</v>
      </c>
      <c r="B1636" s="5" t="s">
        <v>5477</v>
      </c>
      <c r="C1636" s="5" t="s">
        <v>10168</v>
      </c>
      <c r="D1636" s="5" t="s">
        <v>229</v>
      </c>
      <c r="E1636" s="5" t="s">
        <v>425</v>
      </c>
      <c r="F1636" s="5" t="s">
        <v>598</v>
      </c>
      <c r="G1636" s="5" t="s">
        <v>36</v>
      </c>
      <c r="H1636" s="5">
        <v>11</v>
      </c>
      <c r="I1636" s="5">
        <v>22</v>
      </c>
      <c r="J1636" s="5">
        <v>50</v>
      </c>
      <c r="K1636" s="5">
        <v>1</v>
      </c>
      <c r="L1636" s="5">
        <v>3</v>
      </c>
      <c r="M1636" s="5">
        <v>10</v>
      </c>
      <c r="N1636" s="5">
        <v>0.23</v>
      </c>
      <c r="O1636" s="5">
        <v>40.549999999999997</v>
      </c>
      <c r="P1636" s="5">
        <v>13</v>
      </c>
      <c r="Q1636" s="5">
        <v>24</v>
      </c>
      <c r="R1636" s="5">
        <v>6</v>
      </c>
      <c r="S1636" s="5">
        <v>6</v>
      </c>
      <c r="T1636" s="5"/>
      <c r="U1636" s="5">
        <v>0.2</v>
      </c>
      <c r="V1636" s="5">
        <v>0.42</v>
      </c>
      <c r="W1636" s="5" t="s">
        <v>37</v>
      </c>
      <c r="X1636" s="5" t="s">
        <v>232</v>
      </c>
      <c r="Y1636" s="5" t="s">
        <v>35</v>
      </c>
      <c r="Z1636" s="5">
        <v>1</v>
      </c>
      <c r="AA1636" s="5">
        <v>200</v>
      </c>
      <c r="AB1636" s="5" t="s">
        <v>10169</v>
      </c>
      <c r="AC1636" s="5" t="s">
        <v>10170</v>
      </c>
      <c r="AD1636" s="5" t="s">
        <v>10171</v>
      </c>
      <c r="AE1636" s="5">
        <v>658247</v>
      </c>
      <c r="AF1636" s="5"/>
      <c r="AG1636" s="5" t="s">
        <v>12238</v>
      </c>
      <c r="AH1636" s="5" t="s">
        <v>12239</v>
      </c>
    </row>
    <row r="1637" spans="1:34" hidden="1">
      <c r="A1637" s="5">
        <v>1636</v>
      </c>
      <c r="B1637" s="5" t="s">
        <v>5477</v>
      </c>
      <c r="C1637" s="5">
        <v>166688</v>
      </c>
      <c r="D1637" s="5" t="s">
        <v>32</v>
      </c>
      <c r="E1637" s="5" t="s">
        <v>33</v>
      </c>
      <c r="F1637" s="5" t="s">
        <v>34</v>
      </c>
      <c r="G1637" s="5" t="s">
        <v>36</v>
      </c>
      <c r="H1637" s="5">
        <v>6</v>
      </c>
      <c r="I1637" s="5">
        <v>22</v>
      </c>
      <c r="J1637" s="5">
        <v>27.27</v>
      </c>
      <c r="K1637" s="5">
        <v>1</v>
      </c>
      <c r="L1637" s="5">
        <v>3</v>
      </c>
      <c r="M1637" s="5">
        <v>5</v>
      </c>
      <c r="N1637" s="5">
        <v>0.38</v>
      </c>
      <c r="O1637" s="5">
        <v>38.17</v>
      </c>
      <c r="P1637" s="5">
        <v>8</v>
      </c>
      <c r="Q1637" s="5">
        <v>30</v>
      </c>
      <c r="R1637" s="5">
        <v>4</v>
      </c>
      <c r="S1637" s="5">
        <v>5</v>
      </c>
      <c r="T1637" s="5">
        <v>2.4300000000000002</v>
      </c>
      <c r="U1637" s="5">
        <v>0.14000000000000001</v>
      </c>
      <c r="V1637" s="5">
        <v>0.56000000000000005</v>
      </c>
      <c r="W1637" s="5" t="s">
        <v>37</v>
      </c>
      <c r="X1637" s="5" t="s">
        <v>38</v>
      </c>
      <c r="Y1637" s="5" t="s">
        <v>35</v>
      </c>
      <c r="Z1637" s="5">
        <v>1</v>
      </c>
      <c r="AA1637" s="5">
        <v>28.22</v>
      </c>
      <c r="AB1637" s="5" t="s">
        <v>10172</v>
      </c>
      <c r="AC1637" s="5" t="s">
        <v>10173</v>
      </c>
      <c r="AD1637" s="5" t="s">
        <v>10174</v>
      </c>
      <c r="AE1637" s="5">
        <v>659131</v>
      </c>
      <c r="AF1637" s="5"/>
      <c r="AG1637" s="5" t="s">
        <v>12240</v>
      </c>
      <c r="AH1637" s="5" t="s">
        <v>12241</v>
      </c>
    </row>
    <row r="1638" spans="1:34" hidden="1">
      <c r="A1638" s="5">
        <v>1637</v>
      </c>
      <c r="B1638" s="5" t="s">
        <v>5519</v>
      </c>
      <c r="C1638" s="5">
        <v>49895</v>
      </c>
      <c r="D1638" s="5" t="s">
        <v>32</v>
      </c>
      <c r="E1638" s="5" t="s">
        <v>43</v>
      </c>
      <c r="F1638" s="5" t="s">
        <v>33</v>
      </c>
      <c r="G1638" s="5" t="s">
        <v>36</v>
      </c>
      <c r="H1638" s="5">
        <v>25</v>
      </c>
      <c r="I1638" s="5">
        <v>33</v>
      </c>
      <c r="J1638" s="5">
        <v>75.760000000000005</v>
      </c>
      <c r="K1638" s="5">
        <v>0.99</v>
      </c>
      <c r="L1638" s="5">
        <v>17</v>
      </c>
      <c r="M1638" s="5">
        <v>14</v>
      </c>
      <c r="N1638" s="5">
        <v>0.45</v>
      </c>
      <c r="O1638" s="5">
        <v>37.96</v>
      </c>
      <c r="P1638" s="5">
        <v>31</v>
      </c>
      <c r="Q1638" s="5">
        <v>39</v>
      </c>
      <c r="R1638" s="5">
        <v>13</v>
      </c>
      <c r="S1638" s="5">
        <v>17</v>
      </c>
      <c r="T1638" s="5">
        <v>-1.34</v>
      </c>
      <c r="U1638" s="5">
        <v>0.97</v>
      </c>
      <c r="V1638" s="5">
        <v>1</v>
      </c>
      <c r="W1638" s="5" t="s">
        <v>37</v>
      </c>
      <c r="X1638" s="5" t="s">
        <v>218</v>
      </c>
      <c r="Y1638" s="5" t="s">
        <v>35</v>
      </c>
      <c r="Z1638" s="5">
        <v>1</v>
      </c>
      <c r="AA1638" s="5">
        <v>18.46</v>
      </c>
      <c r="AB1638" s="5" t="s">
        <v>10175</v>
      </c>
      <c r="AC1638" s="5" t="s">
        <v>10176</v>
      </c>
      <c r="AD1638" s="5" t="s">
        <v>10177</v>
      </c>
      <c r="AE1638" s="5">
        <v>662692</v>
      </c>
      <c r="AF1638" s="5"/>
      <c r="AG1638" s="5" t="s">
        <v>12242</v>
      </c>
      <c r="AH1638" s="5" t="s">
        <v>10177</v>
      </c>
    </row>
    <row r="1639" spans="1:34">
      <c r="A1639" s="5">
        <v>1638</v>
      </c>
      <c r="B1639" s="5" t="s">
        <v>5519</v>
      </c>
      <c r="C1639" s="5">
        <v>50498</v>
      </c>
      <c r="D1639" s="5" t="s">
        <v>32</v>
      </c>
      <c r="E1639" s="5" t="s">
        <v>44</v>
      </c>
      <c r="F1639" s="5" t="s">
        <v>33</v>
      </c>
      <c r="G1639" s="5" t="s">
        <v>36</v>
      </c>
      <c r="H1639" s="5">
        <v>28</v>
      </c>
      <c r="I1639" s="5">
        <v>62</v>
      </c>
      <c r="J1639" s="5">
        <v>45.16</v>
      </c>
      <c r="K1639" s="5">
        <v>1</v>
      </c>
      <c r="L1639" s="5">
        <v>17</v>
      </c>
      <c r="M1639" s="5">
        <v>11</v>
      </c>
      <c r="N1639" s="5">
        <v>0.39</v>
      </c>
      <c r="O1639" s="5">
        <v>39.11</v>
      </c>
      <c r="P1639" s="5">
        <v>28</v>
      </c>
      <c r="Q1639" s="5">
        <v>73</v>
      </c>
      <c r="R1639" s="5">
        <v>10</v>
      </c>
      <c r="S1639" s="5">
        <v>17</v>
      </c>
      <c r="T1639" s="5">
        <v>1.51</v>
      </c>
      <c r="U1639" s="5">
        <v>0.39</v>
      </c>
      <c r="V1639" s="5">
        <v>1</v>
      </c>
      <c r="W1639" s="5" t="s">
        <v>37</v>
      </c>
      <c r="X1639" s="5" t="s">
        <v>244</v>
      </c>
      <c r="Y1639" s="5" t="s">
        <v>35</v>
      </c>
      <c r="Z1639" s="5">
        <v>1</v>
      </c>
      <c r="AA1639" s="5">
        <v>200</v>
      </c>
      <c r="AB1639" s="5" t="s">
        <v>10178</v>
      </c>
      <c r="AC1639" s="5" t="s">
        <v>10179</v>
      </c>
      <c r="AD1639" s="5" t="s">
        <v>10177</v>
      </c>
      <c r="AE1639" s="5">
        <v>662692</v>
      </c>
      <c r="AF1639" s="5"/>
      <c r="AG1639" s="5" t="s">
        <v>12242</v>
      </c>
      <c r="AH1639" s="5" t="s">
        <v>10177</v>
      </c>
    </row>
    <row r="1640" spans="1:34" hidden="1">
      <c r="A1640" s="5">
        <v>1639</v>
      </c>
      <c r="B1640" s="5" t="s">
        <v>5519</v>
      </c>
      <c r="C1640" s="5">
        <v>54434</v>
      </c>
      <c r="D1640" s="5" t="s">
        <v>32</v>
      </c>
      <c r="E1640" s="5" t="s">
        <v>43</v>
      </c>
      <c r="F1640" s="5" t="s">
        <v>34</v>
      </c>
      <c r="G1640" s="5" t="s">
        <v>36</v>
      </c>
      <c r="H1640" s="5">
        <v>5</v>
      </c>
      <c r="I1640" s="5">
        <v>21</v>
      </c>
      <c r="J1640" s="5">
        <v>23.81</v>
      </c>
      <c r="K1640" s="5">
        <v>0.99</v>
      </c>
      <c r="L1640" s="5">
        <v>2</v>
      </c>
      <c r="M1640" s="5">
        <v>4</v>
      </c>
      <c r="N1640" s="5">
        <v>0.33</v>
      </c>
      <c r="O1640" s="5">
        <v>38.799999999999997</v>
      </c>
      <c r="P1640" s="5">
        <v>6</v>
      </c>
      <c r="Q1640" s="5">
        <v>22</v>
      </c>
      <c r="R1640" s="5">
        <v>5</v>
      </c>
      <c r="S1640" s="5">
        <v>5</v>
      </c>
      <c r="T1640" s="5">
        <v>-1.61</v>
      </c>
      <c r="U1640" s="5">
        <v>0.77</v>
      </c>
      <c r="V1640" s="5">
        <v>0.81</v>
      </c>
      <c r="W1640" s="5" t="s">
        <v>37</v>
      </c>
      <c r="X1640" s="5" t="s">
        <v>300</v>
      </c>
      <c r="Y1640" s="5" t="s">
        <v>35</v>
      </c>
      <c r="Z1640" s="5">
        <v>1</v>
      </c>
      <c r="AA1640" s="5">
        <v>18.329999999999998</v>
      </c>
      <c r="AB1640" s="5" t="s">
        <v>10180</v>
      </c>
      <c r="AC1640" s="5" t="s">
        <v>10181</v>
      </c>
      <c r="AD1640" s="5" t="s">
        <v>5522</v>
      </c>
      <c r="AE1640" s="5">
        <v>107398935</v>
      </c>
      <c r="AF1640" s="5"/>
      <c r="AG1640" s="5" t="s">
        <v>12243</v>
      </c>
      <c r="AH1640" s="5" t="s">
        <v>5522</v>
      </c>
    </row>
    <row r="1641" spans="1:34" hidden="1">
      <c r="A1641" s="5">
        <v>1640</v>
      </c>
      <c r="B1641" s="5" t="s">
        <v>5519</v>
      </c>
      <c r="C1641" s="5">
        <v>62328</v>
      </c>
      <c r="D1641" s="5" t="s">
        <v>32</v>
      </c>
      <c r="E1641" s="5" t="s">
        <v>43</v>
      </c>
      <c r="F1641" s="5" t="s">
        <v>44</v>
      </c>
      <c r="G1641" s="5" t="s">
        <v>36</v>
      </c>
      <c r="H1641" s="5">
        <v>5</v>
      </c>
      <c r="I1641" s="5">
        <v>23</v>
      </c>
      <c r="J1641" s="5">
        <v>21.74</v>
      </c>
      <c r="K1641" s="5">
        <v>0.96</v>
      </c>
      <c r="L1641" s="5">
        <v>0</v>
      </c>
      <c r="M1641" s="5">
        <v>5</v>
      </c>
      <c r="N1641" s="5">
        <v>0</v>
      </c>
      <c r="O1641" s="5">
        <v>34.799999999999997</v>
      </c>
      <c r="P1641" s="5">
        <v>5</v>
      </c>
      <c r="Q1641" s="5">
        <v>31</v>
      </c>
      <c r="R1641" s="5">
        <v>1</v>
      </c>
      <c r="S1641" s="5">
        <v>1</v>
      </c>
      <c r="T1641" s="5">
        <v>-1.98</v>
      </c>
      <c r="U1641" s="5">
        <v>0.04</v>
      </c>
      <c r="V1641" s="5">
        <v>0.18</v>
      </c>
      <c r="W1641" s="5" t="s">
        <v>37</v>
      </c>
      <c r="X1641" s="5" t="s">
        <v>303</v>
      </c>
      <c r="Y1641" s="5" t="s">
        <v>35</v>
      </c>
      <c r="Z1641" s="5">
        <v>1</v>
      </c>
      <c r="AA1641" s="5">
        <v>14.39</v>
      </c>
      <c r="AB1641" s="5" t="s">
        <v>10182</v>
      </c>
      <c r="AC1641" s="5" t="s">
        <v>10183</v>
      </c>
      <c r="AD1641" s="5" t="s">
        <v>10184</v>
      </c>
      <c r="AE1641" s="5">
        <v>107398934</v>
      </c>
      <c r="AF1641" s="5"/>
      <c r="AG1641" s="5" t="s">
        <v>12244</v>
      </c>
      <c r="AH1641" s="5" t="s">
        <v>10184</v>
      </c>
    </row>
    <row r="1642" spans="1:34" hidden="1">
      <c r="A1642" s="5">
        <v>1641</v>
      </c>
      <c r="B1642" s="5" t="s">
        <v>5519</v>
      </c>
      <c r="C1642" s="5">
        <v>63854</v>
      </c>
      <c r="D1642" s="5" t="s">
        <v>32</v>
      </c>
      <c r="E1642" s="5" t="s">
        <v>43</v>
      </c>
      <c r="F1642" s="5" t="s">
        <v>34</v>
      </c>
      <c r="G1642" s="5" t="s">
        <v>36</v>
      </c>
      <c r="H1642" s="5">
        <v>5</v>
      </c>
      <c r="I1642" s="5">
        <v>20</v>
      </c>
      <c r="J1642" s="5">
        <v>25</v>
      </c>
      <c r="K1642" s="5">
        <v>0.99</v>
      </c>
      <c r="L1642" s="5">
        <v>0</v>
      </c>
      <c r="M1642" s="5">
        <v>5</v>
      </c>
      <c r="N1642" s="5">
        <v>0</v>
      </c>
      <c r="O1642" s="5">
        <v>38</v>
      </c>
      <c r="P1642" s="5">
        <v>5</v>
      </c>
      <c r="Q1642" s="5">
        <v>25</v>
      </c>
      <c r="R1642" s="5">
        <v>3</v>
      </c>
      <c r="S1642" s="5">
        <v>3</v>
      </c>
      <c r="T1642" s="5">
        <v>-0.13</v>
      </c>
      <c r="U1642" s="5">
        <v>0.1</v>
      </c>
      <c r="V1642" s="5">
        <v>0.11</v>
      </c>
      <c r="W1642" s="5" t="s">
        <v>37</v>
      </c>
      <c r="X1642" s="5" t="s">
        <v>300</v>
      </c>
      <c r="Y1642" s="5" t="s">
        <v>35</v>
      </c>
      <c r="Z1642" s="5">
        <v>1</v>
      </c>
      <c r="AA1642" s="5">
        <v>21.07</v>
      </c>
      <c r="AB1642" s="5" t="s">
        <v>10185</v>
      </c>
      <c r="AC1642" s="5" t="s">
        <v>10186</v>
      </c>
      <c r="AD1642" s="5" t="s">
        <v>10184</v>
      </c>
      <c r="AE1642" s="5">
        <v>107398934</v>
      </c>
      <c r="AF1642" s="5"/>
      <c r="AG1642" s="5" t="s">
        <v>12244</v>
      </c>
      <c r="AH1642" s="5" t="s">
        <v>10184</v>
      </c>
    </row>
    <row r="1643" spans="1:34">
      <c r="A1643" s="5">
        <v>1642</v>
      </c>
      <c r="B1643" s="5" t="s">
        <v>10187</v>
      </c>
      <c r="C1643" s="5">
        <v>22291</v>
      </c>
      <c r="D1643" s="5" t="s">
        <v>32</v>
      </c>
      <c r="E1643" s="5" t="s">
        <v>33</v>
      </c>
      <c r="F1643" s="5" t="s">
        <v>43</v>
      </c>
      <c r="G1643" s="5" t="s">
        <v>36</v>
      </c>
      <c r="H1643" s="5">
        <v>14</v>
      </c>
      <c r="I1643" s="5">
        <v>28</v>
      </c>
      <c r="J1643" s="5">
        <v>50</v>
      </c>
      <c r="K1643" s="5">
        <v>1</v>
      </c>
      <c r="L1643" s="5">
        <v>9</v>
      </c>
      <c r="M1643" s="5">
        <v>9</v>
      </c>
      <c r="N1643" s="5">
        <v>0.5</v>
      </c>
      <c r="O1643" s="5">
        <v>37.79</v>
      </c>
      <c r="P1643" s="5">
        <v>18</v>
      </c>
      <c r="Q1643" s="5">
        <v>36</v>
      </c>
      <c r="R1643" s="5">
        <v>4</v>
      </c>
      <c r="S1643" s="5">
        <v>9</v>
      </c>
      <c r="T1643" s="5">
        <v>-1.52</v>
      </c>
      <c r="U1643" s="5">
        <v>0.42</v>
      </c>
      <c r="V1643" s="5">
        <v>0.96</v>
      </c>
      <c r="W1643" s="5" t="s">
        <v>37</v>
      </c>
      <c r="X1643" s="5" t="s">
        <v>218</v>
      </c>
      <c r="Y1643" s="5" t="s">
        <v>35</v>
      </c>
      <c r="Z1643" s="5">
        <v>1</v>
      </c>
      <c r="AA1643" s="5">
        <v>108.28</v>
      </c>
      <c r="AB1643" s="5" t="s">
        <v>10188</v>
      </c>
      <c r="AC1643" s="5" t="s">
        <v>10189</v>
      </c>
      <c r="AD1643" s="5" t="s">
        <v>10190</v>
      </c>
      <c r="AE1643" s="5">
        <v>107398947</v>
      </c>
      <c r="AF1643" s="5"/>
      <c r="AG1643" s="5" t="s">
        <v>12245</v>
      </c>
      <c r="AH1643" s="5" t="s">
        <v>10190</v>
      </c>
    </row>
    <row r="1644" spans="1:34">
      <c r="A1644" s="5">
        <v>1643</v>
      </c>
      <c r="B1644" s="5" t="s">
        <v>10187</v>
      </c>
      <c r="C1644" s="5">
        <v>22570</v>
      </c>
      <c r="D1644" s="5" t="s">
        <v>32</v>
      </c>
      <c r="E1644" s="5" t="s">
        <v>34</v>
      </c>
      <c r="F1644" s="5" t="s">
        <v>33</v>
      </c>
      <c r="G1644" s="5" t="s">
        <v>36</v>
      </c>
      <c r="H1644" s="5">
        <v>10</v>
      </c>
      <c r="I1644" s="5">
        <v>25</v>
      </c>
      <c r="J1644" s="5">
        <v>40</v>
      </c>
      <c r="K1644" s="5">
        <v>1</v>
      </c>
      <c r="L1644" s="5">
        <v>4</v>
      </c>
      <c r="M1644" s="5">
        <v>6</v>
      </c>
      <c r="N1644" s="5">
        <v>0.4</v>
      </c>
      <c r="O1644" s="5">
        <v>37.799999999999997</v>
      </c>
      <c r="P1644" s="5">
        <v>10</v>
      </c>
      <c r="Q1644" s="5">
        <v>27</v>
      </c>
      <c r="R1644" s="5">
        <v>5</v>
      </c>
      <c r="S1644" s="5">
        <v>6</v>
      </c>
      <c r="T1644" s="5">
        <v>-1.55</v>
      </c>
      <c r="U1644" s="5">
        <v>0.53</v>
      </c>
      <c r="V1644" s="5">
        <v>0.73</v>
      </c>
      <c r="W1644" s="5" t="s">
        <v>37</v>
      </c>
      <c r="X1644" s="5" t="s">
        <v>38</v>
      </c>
      <c r="Y1644" s="5" t="s">
        <v>35</v>
      </c>
      <c r="Z1644" s="5">
        <v>1</v>
      </c>
      <c r="AA1644" s="5">
        <v>72.540000000000006</v>
      </c>
      <c r="AB1644" s="5" t="s">
        <v>10191</v>
      </c>
      <c r="AC1644" s="5" t="s">
        <v>10192</v>
      </c>
      <c r="AD1644" s="5" t="s">
        <v>10190</v>
      </c>
      <c r="AE1644" s="5">
        <v>107398947</v>
      </c>
      <c r="AF1644" s="5"/>
      <c r="AG1644" s="5" t="s">
        <v>12245</v>
      </c>
      <c r="AH1644" s="5" t="s">
        <v>10190</v>
      </c>
    </row>
    <row r="1645" spans="1:34">
      <c r="A1645" s="5">
        <v>1644</v>
      </c>
      <c r="B1645" s="5" t="s">
        <v>10187</v>
      </c>
      <c r="C1645" s="5">
        <v>22630</v>
      </c>
      <c r="D1645" s="5" t="s">
        <v>32</v>
      </c>
      <c r="E1645" s="5" t="s">
        <v>44</v>
      </c>
      <c r="F1645" s="5" t="s">
        <v>43</v>
      </c>
      <c r="G1645" s="5" t="s">
        <v>36</v>
      </c>
      <c r="H1645" s="5">
        <v>14</v>
      </c>
      <c r="I1645" s="5">
        <v>26</v>
      </c>
      <c r="J1645" s="5">
        <v>53.85</v>
      </c>
      <c r="K1645" s="5">
        <v>1</v>
      </c>
      <c r="L1645" s="5">
        <v>8</v>
      </c>
      <c r="M1645" s="5">
        <v>9</v>
      </c>
      <c r="N1645" s="5">
        <v>0.47</v>
      </c>
      <c r="O1645" s="5">
        <v>39.29</v>
      </c>
      <c r="P1645" s="5">
        <v>17</v>
      </c>
      <c r="Q1645" s="5">
        <v>30</v>
      </c>
      <c r="R1645" s="5">
        <v>9</v>
      </c>
      <c r="S1645" s="5">
        <v>9</v>
      </c>
      <c r="T1645" s="5">
        <v>0.93</v>
      </c>
      <c r="U1645" s="5">
        <v>0.78</v>
      </c>
      <c r="V1645" s="5">
        <v>0.86</v>
      </c>
      <c r="W1645" s="5" t="s">
        <v>37</v>
      </c>
      <c r="X1645" s="5" t="s">
        <v>303</v>
      </c>
      <c r="Y1645" s="5" t="s">
        <v>35</v>
      </c>
      <c r="Z1645" s="5">
        <v>1</v>
      </c>
      <c r="AA1645" s="5">
        <v>95.22</v>
      </c>
      <c r="AB1645" s="5" t="s">
        <v>10193</v>
      </c>
      <c r="AC1645" s="5" t="s">
        <v>10194</v>
      </c>
      <c r="AD1645" s="5" t="s">
        <v>10190</v>
      </c>
      <c r="AE1645" s="5">
        <v>107398947</v>
      </c>
      <c r="AF1645" s="5"/>
      <c r="AG1645" s="5" t="s">
        <v>12245</v>
      </c>
      <c r="AH1645" s="5" t="s">
        <v>10190</v>
      </c>
    </row>
    <row r="1646" spans="1:34">
      <c r="A1646" s="5">
        <v>1645</v>
      </c>
      <c r="B1646" s="5" t="s">
        <v>5523</v>
      </c>
      <c r="C1646" s="5">
        <v>1750</v>
      </c>
      <c r="D1646" s="5" t="s">
        <v>32</v>
      </c>
      <c r="E1646" s="5" t="s">
        <v>43</v>
      </c>
      <c r="F1646" s="5" t="s">
        <v>44</v>
      </c>
      <c r="G1646" s="5" t="s">
        <v>36</v>
      </c>
      <c r="H1646" s="5">
        <v>12</v>
      </c>
      <c r="I1646" s="5">
        <v>26</v>
      </c>
      <c r="J1646" s="5">
        <v>46.15</v>
      </c>
      <c r="K1646" s="5">
        <v>1</v>
      </c>
      <c r="L1646" s="5">
        <v>8</v>
      </c>
      <c r="M1646" s="5">
        <v>7</v>
      </c>
      <c r="N1646" s="5">
        <v>0.47</v>
      </c>
      <c r="O1646" s="5">
        <v>37.75</v>
      </c>
      <c r="P1646" s="5">
        <v>15</v>
      </c>
      <c r="Q1646" s="5">
        <v>32</v>
      </c>
      <c r="R1646" s="5">
        <v>6</v>
      </c>
      <c r="S1646" s="5">
        <v>7</v>
      </c>
      <c r="T1646" s="5">
        <v>-1.08</v>
      </c>
      <c r="U1646" s="5">
        <v>0.94</v>
      </c>
      <c r="V1646" s="5">
        <v>1</v>
      </c>
      <c r="W1646" s="5" t="s">
        <v>37</v>
      </c>
      <c r="X1646" s="5" t="s">
        <v>303</v>
      </c>
      <c r="Y1646" s="5" t="s">
        <v>35</v>
      </c>
      <c r="Z1646" s="5">
        <v>1</v>
      </c>
      <c r="AA1646" s="5">
        <v>95.2</v>
      </c>
      <c r="AB1646" s="5" t="s">
        <v>5524</v>
      </c>
      <c r="AC1646" s="5" t="s">
        <v>5525</v>
      </c>
      <c r="AD1646" s="5" t="s">
        <v>5526</v>
      </c>
      <c r="AE1646" s="5">
        <v>107398959</v>
      </c>
      <c r="AF1646" s="5"/>
      <c r="AG1646" s="5" t="s">
        <v>12246</v>
      </c>
      <c r="AH1646" s="5" t="s">
        <v>5526</v>
      </c>
    </row>
    <row r="1647" spans="1:34">
      <c r="A1647" s="5">
        <v>1646</v>
      </c>
      <c r="B1647" s="5" t="s">
        <v>5523</v>
      </c>
      <c r="C1647" s="5">
        <v>1784</v>
      </c>
      <c r="D1647" s="5" t="s">
        <v>32</v>
      </c>
      <c r="E1647" s="5" t="s">
        <v>44</v>
      </c>
      <c r="F1647" s="5" t="s">
        <v>33</v>
      </c>
      <c r="G1647" s="5" t="s">
        <v>36</v>
      </c>
      <c r="H1647" s="5">
        <v>11</v>
      </c>
      <c r="I1647" s="5">
        <v>27</v>
      </c>
      <c r="J1647" s="5">
        <v>40.74</v>
      </c>
      <c r="K1647" s="5">
        <v>1</v>
      </c>
      <c r="L1647" s="5">
        <v>4</v>
      </c>
      <c r="M1647" s="5">
        <v>8</v>
      </c>
      <c r="N1647" s="5">
        <v>0.33</v>
      </c>
      <c r="O1647" s="5">
        <v>40.18</v>
      </c>
      <c r="P1647" s="5">
        <v>12</v>
      </c>
      <c r="Q1647" s="5">
        <v>34</v>
      </c>
      <c r="R1647" s="5">
        <v>5</v>
      </c>
      <c r="S1647" s="5">
        <v>7</v>
      </c>
      <c r="T1647" s="5">
        <v>1.43</v>
      </c>
      <c r="U1647" s="5">
        <v>0.24</v>
      </c>
      <c r="V1647" s="5">
        <v>1</v>
      </c>
      <c r="W1647" s="5" t="s">
        <v>37</v>
      </c>
      <c r="X1647" s="5" t="s">
        <v>244</v>
      </c>
      <c r="Y1647" s="5" t="s">
        <v>35</v>
      </c>
      <c r="Z1647" s="5">
        <v>1</v>
      </c>
      <c r="AA1647" s="5">
        <v>78.760000000000005</v>
      </c>
      <c r="AB1647" s="5" t="s">
        <v>5527</v>
      </c>
      <c r="AC1647" s="5" t="s">
        <v>5528</v>
      </c>
      <c r="AD1647" s="5" t="s">
        <v>5526</v>
      </c>
      <c r="AE1647" s="5">
        <v>107398959</v>
      </c>
      <c r="AF1647" s="5"/>
      <c r="AG1647" s="5" t="s">
        <v>12246</v>
      </c>
      <c r="AH1647" s="5" t="s">
        <v>5526</v>
      </c>
    </row>
    <row r="1648" spans="1:34" hidden="1">
      <c r="A1648" s="5">
        <v>1647</v>
      </c>
      <c r="B1648" s="5" t="s">
        <v>5523</v>
      </c>
      <c r="C1648" s="5">
        <v>2209</v>
      </c>
      <c r="D1648" s="5" t="s">
        <v>32</v>
      </c>
      <c r="E1648" s="5" t="s">
        <v>34</v>
      </c>
      <c r="F1648" s="5" t="s">
        <v>43</v>
      </c>
      <c r="G1648" s="5" t="s">
        <v>36</v>
      </c>
      <c r="H1648" s="5">
        <v>9</v>
      </c>
      <c r="I1648" s="5">
        <v>31</v>
      </c>
      <c r="J1648" s="5">
        <v>29.03</v>
      </c>
      <c r="K1648" s="5">
        <v>1</v>
      </c>
      <c r="L1648" s="5">
        <v>9</v>
      </c>
      <c r="M1648" s="5">
        <v>2</v>
      </c>
      <c r="N1648" s="5">
        <v>0.18</v>
      </c>
      <c r="O1648" s="5">
        <v>38.22</v>
      </c>
      <c r="P1648" s="5">
        <v>11</v>
      </c>
      <c r="Q1648" s="5">
        <v>42</v>
      </c>
      <c r="R1648" s="5">
        <v>6</v>
      </c>
      <c r="S1648" s="5">
        <v>8</v>
      </c>
      <c r="T1648" s="5">
        <v>0.35</v>
      </c>
      <c r="U1648" s="5">
        <v>0.33</v>
      </c>
      <c r="V1648" s="5">
        <v>0.76</v>
      </c>
      <c r="W1648" s="5" t="s">
        <v>37</v>
      </c>
      <c r="X1648" s="5" t="s">
        <v>300</v>
      </c>
      <c r="Y1648" s="5" t="s">
        <v>35</v>
      </c>
      <c r="Z1648" s="5">
        <v>1</v>
      </c>
      <c r="AA1648" s="5">
        <v>41.43</v>
      </c>
      <c r="AB1648" s="5" t="s">
        <v>5534</v>
      </c>
      <c r="AC1648" s="5" t="s">
        <v>5535</v>
      </c>
      <c r="AD1648" s="5" t="s">
        <v>5526</v>
      </c>
      <c r="AE1648" s="5">
        <v>107398959</v>
      </c>
      <c r="AF1648" s="5"/>
      <c r="AG1648" s="5" t="s">
        <v>12246</v>
      </c>
      <c r="AH1648" s="5" t="s">
        <v>5526</v>
      </c>
    </row>
    <row r="1649" spans="1:34">
      <c r="A1649" s="5">
        <v>1648</v>
      </c>
      <c r="B1649" s="5" t="s">
        <v>5523</v>
      </c>
      <c r="C1649" s="5">
        <v>2341</v>
      </c>
      <c r="D1649" s="5" t="s">
        <v>32</v>
      </c>
      <c r="E1649" s="5" t="s">
        <v>33</v>
      </c>
      <c r="F1649" s="5" t="s">
        <v>34</v>
      </c>
      <c r="G1649" s="5" t="s">
        <v>36</v>
      </c>
      <c r="H1649" s="5">
        <v>14</v>
      </c>
      <c r="I1649" s="5">
        <v>27</v>
      </c>
      <c r="J1649" s="5">
        <v>51.85</v>
      </c>
      <c r="K1649" s="5">
        <v>1</v>
      </c>
      <c r="L1649" s="5">
        <v>6</v>
      </c>
      <c r="M1649" s="5">
        <v>12</v>
      </c>
      <c r="N1649" s="5">
        <v>0.33</v>
      </c>
      <c r="O1649" s="5">
        <v>37.21</v>
      </c>
      <c r="P1649" s="5">
        <v>18</v>
      </c>
      <c r="Q1649" s="5">
        <v>33</v>
      </c>
      <c r="R1649" s="5">
        <v>8</v>
      </c>
      <c r="S1649" s="5">
        <v>6</v>
      </c>
      <c r="T1649" s="5">
        <v>0.61</v>
      </c>
      <c r="U1649" s="5">
        <v>0.17</v>
      </c>
      <c r="V1649" s="5">
        <v>0.87</v>
      </c>
      <c r="W1649" s="5" t="s">
        <v>37</v>
      </c>
      <c r="X1649" s="5" t="s">
        <v>38</v>
      </c>
      <c r="Y1649" s="5" t="s">
        <v>35</v>
      </c>
      <c r="Z1649" s="5">
        <v>1</v>
      </c>
      <c r="AA1649" s="5">
        <v>104.91</v>
      </c>
      <c r="AB1649" s="5" t="s">
        <v>10195</v>
      </c>
      <c r="AC1649" s="5" t="s">
        <v>10196</v>
      </c>
      <c r="AD1649" s="5" t="s">
        <v>5526</v>
      </c>
      <c r="AE1649" s="5">
        <v>107398959</v>
      </c>
      <c r="AF1649" s="5"/>
      <c r="AG1649" s="5" t="s">
        <v>12246</v>
      </c>
      <c r="AH1649" s="5" t="s">
        <v>5526</v>
      </c>
    </row>
    <row r="1650" spans="1:34">
      <c r="A1650" s="5">
        <v>1649</v>
      </c>
      <c r="B1650" s="5" t="s">
        <v>5523</v>
      </c>
      <c r="C1650" s="5">
        <v>11594</v>
      </c>
      <c r="D1650" s="5" t="s">
        <v>32</v>
      </c>
      <c r="E1650" s="5" t="s">
        <v>34</v>
      </c>
      <c r="F1650" s="5" t="s">
        <v>44</v>
      </c>
      <c r="G1650" s="5" t="s">
        <v>36</v>
      </c>
      <c r="H1650" s="5">
        <v>9</v>
      </c>
      <c r="I1650" s="5">
        <v>22</v>
      </c>
      <c r="J1650" s="5">
        <v>40.909999999999997</v>
      </c>
      <c r="K1650" s="5">
        <v>1</v>
      </c>
      <c r="L1650" s="5">
        <v>5</v>
      </c>
      <c r="M1650" s="5">
        <v>6</v>
      </c>
      <c r="N1650" s="5">
        <v>0.45</v>
      </c>
      <c r="O1650" s="5">
        <v>38.56</v>
      </c>
      <c r="P1650" s="5">
        <v>11</v>
      </c>
      <c r="Q1650" s="5">
        <v>30</v>
      </c>
      <c r="R1650" s="5">
        <v>7</v>
      </c>
      <c r="S1650" s="5">
        <v>6</v>
      </c>
      <c r="T1650" s="5">
        <v>-0.33</v>
      </c>
      <c r="U1650" s="5">
        <v>0.25</v>
      </c>
      <c r="V1650" s="5">
        <v>0.93</v>
      </c>
      <c r="W1650" s="5" t="s">
        <v>37</v>
      </c>
      <c r="X1650" s="5" t="s">
        <v>270</v>
      </c>
      <c r="Y1650" s="5" t="s">
        <v>35</v>
      </c>
      <c r="Z1650" s="5">
        <v>1</v>
      </c>
      <c r="AA1650" s="5">
        <v>69.510000000000005</v>
      </c>
      <c r="AB1650" s="5" t="s">
        <v>10197</v>
      </c>
      <c r="AC1650" s="5" t="s">
        <v>10198</v>
      </c>
      <c r="AD1650" s="5" t="s">
        <v>10199</v>
      </c>
      <c r="AE1650" s="5">
        <v>103315079</v>
      </c>
      <c r="AF1650" s="5"/>
      <c r="AG1650" s="5" t="s">
        <v>12247</v>
      </c>
      <c r="AH1650" s="5" t="s">
        <v>10199</v>
      </c>
    </row>
    <row r="1651" spans="1:34">
      <c r="A1651" s="5">
        <v>1650</v>
      </c>
      <c r="B1651" s="5" t="s">
        <v>5550</v>
      </c>
      <c r="C1651" s="5">
        <v>4298</v>
      </c>
      <c r="D1651" s="5" t="s">
        <v>32</v>
      </c>
      <c r="E1651" s="5" t="s">
        <v>44</v>
      </c>
      <c r="F1651" s="5" t="s">
        <v>34</v>
      </c>
      <c r="G1651" s="5" t="s">
        <v>36</v>
      </c>
      <c r="H1651" s="5">
        <v>8</v>
      </c>
      <c r="I1651" s="5">
        <v>21</v>
      </c>
      <c r="J1651" s="5">
        <v>38.1</v>
      </c>
      <c r="K1651" s="5">
        <v>1</v>
      </c>
      <c r="L1651" s="5">
        <v>6</v>
      </c>
      <c r="M1651" s="5">
        <v>6</v>
      </c>
      <c r="N1651" s="5">
        <v>0.5</v>
      </c>
      <c r="O1651" s="5">
        <v>39</v>
      </c>
      <c r="P1651" s="5">
        <v>12</v>
      </c>
      <c r="Q1651" s="5">
        <v>27</v>
      </c>
      <c r="R1651" s="5">
        <v>6</v>
      </c>
      <c r="S1651" s="5">
        <v>4</v>
      </c>
      <c r="T1651" s="5">
        <v>1.41</v>
      </c>
      <c r="U1651" s="5">
        <v>0.94</v>
      </c>
      <c r="V1651" s="5">
        <v>1</v>
      </c>
      <c r="W1651" s="5" t="s">
        <v>37</v>
      </c>
      <c r="X1651" s="5" t="s">
        <v>270</v>
      </c>
      <c r="Y1651" s="5" t="s">
        <v>35</v>
      </c>
      <c r="Z1651" s="5">
        <v>1</v>
      </c>
      <c r="AA1651" s="5">
        <v>51.71</v>
      </c>
      <c r="AB1651" s="5" t="s">
        <v>5556</v>
      </c>
      <c r="AC1651" s="5" t="s">
        <v>5557</v>
      </c>
      <c r="AD1651" s="5" t="s">
        <v>5553</v>
      </c>
      <c r="AE1651" s="5">
        <v>107398960</v>
      </c>
      <c r="AF1651" s="5"/>
      <c r="AG1651" s="5" t="s">
        <v>12248</v>
      </c>
      <c r="AH1651" s="5" t="s">
        <v>5553</v>
      </c>
    </row>
    <row r="1652" spans="1:34" hidden="1">
      <c r="A1652" s="5">
        <v>1651</v>
      </c>
      <c r="B1652" s="5" t="s">
        <v>5550</v>
      </c>
      <c r="C1652" s="5">
        <v>4325</v>
      </c>
      <c r="D1652" s="5" t="s">
        <v>32</v>
      </c>
      <c r="E1652" s="5" t="s">
        <v>44</v>
      </c>
      <c r="F1652" s="5" t="s">
        <v>43</v>
      </c>
      <c r="G1652" s="5" t="s">
        <v>36</v>
      </c>
      <c r="H1652" s="5">
        <v>6</v>
      </c>
      <c r="I1652" s="5">
        <v>28</v>
      </c>
      <c r="J1652" s="5">
        <v>21.43</v>
      </c>
      <c r="K1652" s="5">
        <v>0.93</v>
      </c>
      <c r="L1652" s="5">
        <v>2</v>
      </c>
      <c r="M1652" s="5">
        <v>4</v>
      </c>
      <c r="N1652" s="5">
        <v>0.33</v>
      </c>
      <c r="O1652" s="5">
        <v>38.67</v>
      </c>
      <c r="P1652" s="5">
        <v>6</v>
      </c>
      <c r="Q1652" s="5">
        <v>28</v>
      </c>
      <c r="R1652" s="5">
        <v>4</v>
      </c>
      <c r="S1652" s="5">
        <v>3</v>
      </c>
      <c r="T1652" s="5">
        <v>0.5</v>
      </c>
      <c r="U1652" s="5">
        <v>0.7</v>
      </c>
      <c r="V1652" s="5">
        <v>0.59</v>
      </c>
      <c r="W1652" s="5" t="s">
        <v>37</v>
      </c>
      <c r="X1652" s="5" t="s">
        <v>303</v>
      </c>
      <c r="Y1652" s="5" t="s">
        <v>35</v>
      </c>
      <c r="Z1652" s="5">
        <v>1</v>
      </c>
      <c r="AA1652" s="5">
        <v>11.73</v>
      </c>
      <c r="AB1652" s="5" t="s">
        <v>5558</v>
      </c>
      <c r="AC1652" s="5" t="s">
        <v>5559</v>
      </c>
      <c r="AD1652" s="5" t="s">
        <v>5553</v>
      </c>
      <c r="AE1652" s="5">
        <v>107398960</v>
      </c>
      <c r="AF1652" s="5"/>
      <c r="AG1652" s="5" t="s">
        <v>12248</v>
      </c>
      <c r="AH1652" s="5" t="s">
        <v>5553</v>
      </c>
    </row>
    <row r="1653" spans="1:34" hidden="1">
      <c r="A1653" s="5">
        <v>1652</v>
      </c>
      <c r="B1653" s="5" t="s">
        <v>5550</v>
      </c>
      <c r="C1653" s="5">
        <v>4584</v>
      </c>
      <c r="D1653" s="5" t="s">
        <v>32</v>
      </c>
      <c r="E1653" s="5" t="s">
        <v>34</v>
      </c>
      <c r="F1653" s="5" t="s">
        <v>44</v>
      </c>
      <c r="G1653" s="5" t="s">
        <v>36</v>
      </c>
      <c r="H1653" s="5">
        <v>10</v>
      </c>
      <c r="I1653" s="5">
        <v>37</v>
      </c>
      <c r="J1653" s="5">
        <v>27.03</v>
      </c>
      <c r="K1653" s="5">
        <v>1</v>
      </c>
      <c r="L1653" s="5">
        <v>9</v>
      </c>
      <c r="M1653" s="5">
        <v>2</v>
      </c>
      <c r="N1653" s="5">
        <v>0.18</v>
      </c>
      <c r="O1653" s="5">
        <v>39.700000000000003</v>
      </c>
      <c r="P1653" s="5">
        <v>11</v>
      </c>
      <c r="Q1653" s="5">
        <v>45</v>
      </c>
      <c r="R1653" s="5">
        <v>7</v>
      </c>
      <c r="S1653" s="5">
        <v>8</v>
      </c>
      <c r="T1653" s="5">
        <v>-1.39</v>
      </c>
      <c r="U1653" s="5">
        <v>0.27</v>
      </c>
      <c r="V1653" s="5">
        <v>0.28999999999999998</v>
      </c>
      <c r="W1653" s="5" t="s">
        <v>37</v>
      </c>
      <c r="X1653" s="5" t="s">
        <v>270</v>
      </c>
      <c r="Y1653" s="5" t="s">
        <v>35</v>
      </c>
      <c r="Z1653" s="5">
        <v>1</v>
      </c>
      <c r="AA1653" s="5">
        <v>40.5</v>
      </c>
      <c r="AB1653" s="5" t="s">
        <v>5563</v>
      </c>
      <c r="AC1653" s="5" t="s">
        <v>5564</v>
      </c>
      <c r="AD1653" s="5" t="s">
        <v>5553</v>
      </c>
      <c r="AE1653" s="5">
        <v>107398960</v>
      </c>
      <c r="AF1653" s="5"/>
      <c r="AG1653" s="5" t="s">
        <v>12248</v>
      </c>
      <c r="AH1653" s="5" t="s">
        <v>5553</v>
      </c>
    </row>
    <row r="1654" spans="1:34" hidden="1">
      <c r="A1654" s="5">
        <v>1653</v>
      </c>
      <c r="B1654" s="5" t="s">
        <v>5550</v>
      </c>
      <c r="C1654" s="5" t="s">
        <v>10200</v>
      </c>
      <c r="D1654" s="5" t="s">
        <v>55</v>
      </c>
      <c r="E1654" s="5" t="s">
        <v>56</v>
      </c>
      <c r="F1654" s="5" t="s">
        <v>34</v>
      </c>
      <c r="G1654" s="5" t="s">
        <v>36</v>
      </c>
      <c r="H1654" s="5">
        <v>6</v>
      </c>
      <c r="I1654" s="5">
        <v>24</v>
      </c>
      <c r="J1654" s="5">
        <v>25</v>
      </c>
      <c r="K1654" s="5">
        <v>0.99</v>
      </c>
      <c r="L1654" s="5">
        <v>3</v>
      </c>
      <c r="M1654" s="5">
        <v>3</v>
      </c>
      <c r="N1654" s="5">
        <v>0.5</v>
      </c>
      <c r="O1654" s="5">
        <v>38.33</v>
      </c>
      <c r="P1654" s="5">
        <v>6</v>
      </c>
      <c r="Q1654" s="5">
        <v>26</v>
      </c>
      <c r="R1654" s="5">
        <v>2</v>
      </c>
      <c r="S1654" s="5">
        <v>5</v>
      </c>
      <c r="T1654" s="5">
        <v>-0.13</v>
      </c>
      <c r="U1654" s="5">
        <v>0.23</v>
      </c>
      <c r="V1654" s="5">
        <v>1</v>
      </c>
      <c r="W1654" s="5" t="s">
        <v>37</v>
      </c>
      <c r="X1654" s="5" t="s">
        <v>1642</v>
      </c>
      <c r="Y1654" s="5" t="s">
        <v>35</v>
      </c>
      <c r="Z1654" s="5">
        <v>1</v>
      </c>
      <c r="AA1654" s="5">
        <v>22.3</v>
      </c>
      <c r="AB1654" s="5" t="s">
        <v>10201</v>
      </c>
      <c r="AC1654" s="5" t="s">
        <v>10202</v>
      </c>
      <c r="AD1654" s="5" t="s">
        <v>5553</v>
      </c>
      <c r="AE1654" s="5">
        <v>107398960</v>
      </c>
      <c r="AF1654" s="5"/>
      <c r="AG1654" s="5" t="s">
        <v>12248</v>
      </c>
      <c r="AH1654" s="5" t="s">
        <v>5553</v>
      </c>
    </row>
    <row r="1655" spans="1:34" hidden="1">
      <c r="A1655" s="5">
        <v>1654</v>
      </c>
      <c r="B1655" s="5" t="s">
        <v>5550</v>
      </c>
      <c r="C1655" s="5">
        <v>4931</v>
      </c>
      <c r="D1655" s="5" t="s">
        <v>316</v>
      </c>
      <c r="E1655" s="5" t="s">
        <v>34</v>
      </c>
      <c r="F1655" s="5" t="s">
        <v>56</v>
      </c>
      <c r="G1655" s="5" t="s">
        <v>36</v>
      </c>
      <c r="H1655" s="5">
        <v>20</v>
      </c>
      <c r="I1655" s="5">
        <v>26</v>
      </c>
      <c r="J1655" s="5">
        <v>76.92</v>
      </c>
      <c r="K1655" s="5">
        <v>0.99</v>
      </c>
      <c r="L1655" s="5">
        <v>10</v>
      </c>
      <c r="M1655" s="5">
        <v>12</v>
      </c>
      <c r="N1655" s="5">
        <v>0.45</v>
      </c>
      <c r="O1655" s="5">
        <v>36.65</v>
      </c>
      <c r="P1655" s="5">
        <v>22</v>
      </c>
      <c r="Q1655" s="5">
        <v>28</v>
      </c>
      <c r="R1655" s="5">
        <v>9</v>
      </c>
      <c r="S1655" s="5">
        <v>12</v>
      </c>
      <c r="T1655" s="5">
        <v>-1.37</v>
      </c>
      <c r="U1655" s="5">
        <v>0.81</v>
      </c>
      <c r="V1655" s="5">
        <v>0.98</v>
      </c>
      <c r="W1655" s="5" t="s">
        <v>37</v>
      </c>
      <c r="X1655" s="5" t="s">
        <v>1642</v>
      </c>
      <c r="Y1655" s="5" t="s">
        <v>41</v>
      </c>
      <c r="Z1655" s="5">
        <v>10</v>
      </c>
      <c r="AA1655" s="5">
        <v>19.440000000000001</v>
      </c>
      <c r="AB1655" s="5" t="s">
        <v>5569</v>
      </c>
      <c r="AC1655" s="5" t="s">
        <v>5570</v>
      </c>
      <c r="AD1655" s="5" t="s">
        <v>5553</v>
      </c>
      <c r="AE1655" s="5">
        <v>107398960</v>
      </c>
      <c r="AF1655" s="5"/>
      <c r="AG1655" s="5" t="s">
        <v>12248</v>
      </c>
      <c r="AH1655" s="5" t="s">
        <v>5553</v>
      </c>
    </row>
    <row r="1656" spans="1:34" hidden="1">
      <c r="A1656" s="5">
        <v>1655</v>
      </c>
      <c r="B1656" s="5" t="s">
        <v>5606</v>
      </c>
      <c r="C1656" s="5">
        <v>172962</v>
      </c>
      <c r="D1656" s="5" t="s">
        <v>32</v>
      </c>
      <c r="E1656" s="5" t="s">
        <v>33</v>
      </c>
      <c r="F1656" s="5" t="s">
        <v>44</v>
      </c>
      <c r="G1656" s="5" t="s">
        <v>45</v>
      </c>
      <c r="H1656" s="5">
        <v>17</v>
      </c>
      <c r="I1656" s="5">
        <v>24</v>
      </c>
      <c r="J1656" s="5">
        <v>70.83</v>
      </c>
      <c r="K1656" s="5">
        <v>0.88</v>
      </c>
      <c r="L1656" s="5">
        <v>4</v>
      </c>
      <c r="M1656" s="5">
        <v>17</v>
      </c>
      <c r="N1656" s="5">
        <v>0.19</v>
      </c>
      <c r="O1656" s="5">
        <v>36.71</v>
      </c>
      <c r="P1656" s="5">
        <v>21</v>
      </c>
      <c r="Q1656" s="5">
        <v>28</v>
      </c>
      <c r="R1656" s="5">
        <v>5</v>
      </c>
      <c r="S1656" s="5">
        <v>6</v>
      </c>
      <c r="T1656" s="5"/>
      <c r="U1656" s="5">
        <v>0.83</v>
      </c>
      <c r="V1656" s="5">
        <v>0.96</v>
      </c>
      <c r="W1656" s="5" t="s">
        <v>37</v>
      </c>
      <c r="X1656" s="5" t="s">
        <v>270</v>
      </c>
      <c r="Y1656" s="5" t="s">
        <v>35</v>
      </c>
      <c r="Z1656" s="5">
        <v>1</v>
      </c>
      <c r="AA1656" s="5">
        <v>9.11</v>
      </c>
      <c r="AB1656" s="5" t="s">
        <v>10203</v>
      </c>
      <c r="AC1656" s="5" t="s">
        <v>10204</v>
      </c>
      <c r="AD1656" s="5" t="s">
        <v>10205</v>
      </c>
      <c r="AE1656" s="5">
        <v>100142089</v>
      </c>
      <c r="AF1656" s="5"/>
      <c r="AG1656" s="5" t="s">
        <v>12249</v>
      </c>
      <c r="AH1656" s="5" t="s">
        <v>10205</v>
      </c>
    </row>
    <row r="1657" spans="1:34">
      <c r="A1657" s="5">
        <v>1656</v>
      </c>
      <c r="B1657" s="5" t="s">
        <v>5611</v>
      </c>
      <c r="C1657" s="5">
        <v>150870</v>
      </c>
      <c r="D1657" s="5" t="s">
        <v>32</v>
      </c>
      <c r="E1657" s="5" t="s">
        <v>44</v>
      </c>
      <c r="F1657" s="5" t="s">
        <v>43</v>
      </c>
      <c r="G1657" s="5" t="s">
        <v>45</v>
      </c>
      <c r="H1657" s="5">
        <v>21</v>
      </c>
      <c r="I1657" s="5">
        <v>21</v>
      </c>
      <c r="J1657" s="5">
        <v>100</v>
      </c>
      <c r="K1657" s="5">
        <v>1</v>
      </c>
      <c r="L1657" s="5">
        <v>15</v>
      </c>
      <c r="M1657" s="5">
        <v>13</v>
      </c>
      <c r="N1657" s="5">
        <v>0.46</v>
      </c>
      <c r="O1657" s="5">
        <v>39</v>
      </c>
      <c r="P1657" s="5">
        <v>28</v>
      </c>
      <c r="Q1657" s="5">
        <v>28</v>
      </c>
      <c r="R1657" s="5">
        <v>11</v>
      </c>
      <c r="S1657" s="5">
        <v>15</v>
      </c>
      <c r="T1657" s="5"/>
      <c r="U1657" s="5">
        <v>1</v>
      </c>
      <c r="V1657" s="5">
        <v>1</v>
      </c>
      <c r="W1657" s="5" t="s">
        <v>37</v>
      </c>
      <c r="X1657" s="5" t="s">
        <v>62</v>
      </c>
      <c r="Y1657" s="5" t="s">
        <v>35</v>
      </c>
      <c r="Z1657" s="5">
        <v>1</v>
      </c>
      <c r="AA1657" s="5">
        <v>85.5</v>
      </c>
      <c r="AB1657" s="5" t="s">
        <v>10206</v>
      </c>
      <c r="AC1657" s="5" t="s">
        <v>10207</v>
      </c>
      <c r="AD1657" s="5" t="s">
        <v>10208</v>
      </c>
      <c r="AE1657" s="5">
        <v>657056</v>
      </c>
      <c r="AF1657" s="5"/>
      <c r="AG1657" s="5" t="s">
        <v>12250</v>
      </c>
      <c r="AH1657" s="5" t="s">
        <v>12251</v>
      </c>
    </row>
    <row r="1658" spans="1:34" hidden="1">
      <c r="A1658" s="5">
        <v>1657</v>
      </c>
      <c r="B1658" s="5" t="s">
        <v>10209</v>
      </c>
      <c r="C1658" s="5">
        <v>165274</v>
      </c>
      <c r="D1658" s="5" t="s">
        <v>32</v>
      </c>
      <c r="E1658" s="5" t="s">
        <v>33</v>
      </c>
      <c r="F1658" s="5" t="s">
        <v>34</v>
      </c>
      <c r="G1658" s="5" t="s">
        <v>36</v>
      </c>
      <c r="H1658" s="5">
        <v>18</v>
      </c>
      <c r="I1658" s="5">
        <v>23</v>
      </c>
      <c r="J1658" s="5">
        <v>78.260000000000005</v>
      </c>
      <c r="K1658" s="5">
        <v>0.96</v>
      </c>
      <c r="L1658" s="5">
        <v>14</v>
      </c>
      <c r="M1658" s="5">
        <v>4</v>
      </c>
      <c r="N1658" s="5">
        <v>0.22</v>
      </c>
      <c r="O1658" s="5">
        <v>39.06</v>
      </c>
      <c r="P1658" s="5">
        <v>18</v>
      </c>
      <c r="Q1658" s="5">
        <v>23</v>
      </c>
      <c r="R1658" s="5">
        <v>6</v>
      </c>
      <c r="S1658" s="5">
        <v>12</v>
      </c>
      <c r="T1658" s="5">
        <v>-1.42</v>
      </c>
      <c r="U1658" s="5">
        <v>0.64</v>
      </c>
      <c r="V1658" s="5">
        <v>0.69</v>
      </c>
      <c r="W1658" s="5" t="s">
        <v>37</v>
      </c>
      <c r="X1658" s="5" t="s">
        <v>38</v>
      </c>
      <c r="Y1658" s="5" t="s">
        <v>35</v>
      </c>
      <c r="Z1658" s="5">
        <v>1</v>
      </c>
      <c r="AA1658" s="5">
        <v>14.42</v>
      </c>
      <c r="AB1658" s="5" t="s">
        <v>10210</v>
      </c>
      <c r="AC1658" s="5" t="s">
        <v>10211</v>
      </c>
      <c r="AD1658" s="5" t="s">
        <v>10212</v>
      </c>
      <c r="AE1658" s="5">
        <v>660633</v>
      </c>
      <c r="AF1658" s="5"/>
      <c r="AG1658" s="5" t="s">
        <v>12252</v>
      </c>
      <c r="AH1658" s="5" t="s">
        <v>10212</v>
      </c>
    </row>
    <row r="1659" spans="1:34" hidden="1">
      <c r="A1659" s="5">
        <v>1658</v>
      </c>
      <c r="B1659" s="5" t="s">
        <v>10209</v>
      </c>
      <c r="C1659" s="5">
        <v>165279</v>
      </c>
      <c r="D1659" s="5" t="s">
        <v>32</v>
      </c>
      <c r="E1659" s="5" t="s">
        <v>44</v>
      </c>
      <c r="F1659" s="5" t="s">
        <v>34</v>
      </c>
      <c r="G1659" s="5" t="s">
        <v>36</v>
      </c>
      <c r="H1659" s="5">
        <v>20</v>
      </c>
      <c r="I1659" s="5">
        <v>25</v>
      </c>
      <c r="J1659" s="5">
        <v>80</v>
      </c>
      <c r="K1659" s="5">
        <v>0.91</v>
      </c>
      <c r="L1659" s="5">
        <v>16</v>
      </c>
      <c r="M1659" s="5">
        <v>4</v>
      </c>
      <c r="N1659" s="5">
        <v>0.2</v>
      </c>
      <c r="O1659" s="5">
        <v>39.200000000000003</v>
      </c>
      <c r="P1659" s="5">
        <v>20</v>
      </c>
      <c r="Q1659" s="5">
        <v>25</v>
      </c>
      <c r="R1659" s="5">
        <v>7</v>
      </c>
      <c r="S1659" s="5">
        <v>13</v>
      </c>
      <c r="T1659" s="5">
        <v>-0.61</v>
      </c>
      <c r="U1659" s="5">
        <v>0.74</v>
      </c>
      <c r="V1659" s="5">
        <v>0.68</v>
      </c>
      <c r="W1659" s="5" t="s">
        <v>37</v>
      </c>
      <c r="X1659" s="5" t="s">
        <v>270</v>
      </c>
      <c r="Y1659" s="5" t="s">
        <v>35</v>
      </c>
      <c r="Z1659" s="5">
        <v>1</v>
      </c>
      <c r="AA1659" s="5">
        <v>10.45</v>
      </c>
      <c r="AB1659" s="5" t="s">
        <v>10213</v>
      </c>
      <c r="AC1659" s="5" t="s">
        <v>10214</v>
      </c>
      <c r="AD1659" s="5" t="s">
        <v>10212</v>
      </c>
      <c r="AE1659" s="5">
        <v>660633</v>
      </c>
      <c r="AF1659" s="5"/>
      <c r="AG1659" s="5" t="s">
        <v>12252</v>
      </c>
      <c r="AH1659" s="5" t="s">
        <v>10212</v>
      </c>
    </row>
    <row r="1660" spans="1:34" hidden="1">
      <c r="A1660" s="5">
        <v>1659</v>
      </c>
      <c r="B1660" s="5" t="s">
        <v>10209</v>
      </c>
      <c r="C1660" s="5">
        <v>166001</v>
      </c>
      <c r="D1660" s="5" t="s">
        <v>32</v>
      </c>
      <c r="E1660" s="5" t="s">
        <v>43</v>
      </c>
      <c r="F1660" s="5" t="s">
        <v>34</v>
      </c>
      <c r="G1660" s="5" t="s">
        <v>36</v>
      </c>
      <c r="H1660" s="5">
        <v>16</v>
      </c>
      <c r="I1660" s="5">
        <v>20</v>
      </c>
      <c r="J1660" s="5">
        <v>80</v>
      </c>
      <c r="K1660" s="5">
        <v>0.87</v>
      </c>
      <c r="L1660" s="5">
        <v>6</v>
      </c>
      <c r="M1660" s="5">
        <v>13</v>
      </c>
      <c r="N1660" s="5">
        <v>0.32</v>
      </c>
      <c r="O1660" s="5">
        <v>37.44</v>
      </c>
      <c r="P1660" s="5">
        <v>19</v>
      </c>
      <c r="Q1660" s="5">
        <v>26</v>
      </c>
      <c r="R1660" s="5">
        <v>6</v>
      </c>
      <c r="S1660" s="5">
        <v>8</v>
      </c>
      <c r="T1660" s="5">
        <v>1.23</v>
      </c>
      <c r="U1660" s="5">
        <v>0.98</v>
      </c>
      <c r="V1660" s="5">
        <v>0.98</v>
      </c>
      <c r="W1660" s="5" t="s">
        <v>37</v>
      </c>
      <c r="X1660" s="5" t="s">
        <v>300</v>
      </c>
      <c r="Y1660" s="5" t="s">
        <v>35</v>
      </c>
      <c r="Z1660" s="5">
        <v>1</v>
      </c>
      <c r="AA1660" s="5">
        <v>8.82</v>
      </c>
      <c r="AB1660" s="5" t="s">
        <v>10215</v>
      </c>
      <c r="AC1660" s="5" t="s">
        <v>10216</v>
      </c>
      <c r="AD1660" s="5" t="s">
        <v>10212</v>
      </c>
      <c r="AE1660" s="5">
        <v>660633</v>
      </c>
      <c r="AF1660" s="5"/>
      <c r="AG1660" s="5" t="s">
        <v>12252</v>
      </c>
      <c r="AH1660" s="5" t="s">
        <v>10212</v>
      </c>
    </row>
    <row r="1661" spans="1:34">
      <c r="A1661" s="5">
        <v>1660</v>
      </c>
      <c r="B1661" s="5" t="s">
        <v>10209</v>
      </c>
      <c r="C1661" s="5">
        <v>168518</v>
      </c>
      <c r="D1661" s="5" t="s">
        <v>3800</v>
      </c>
      <c r="E1661" s="5" t="s">
        <v>43</v>
      </c>
      <c r="F1661" s="5" t="s">
        <v>230</v>
      </c>
      <c r="G1661" s="5" t="s">
        <v>36</v>
      </c>
      <c r="H1661" s="5">
        <v>18</v>
      </c>
      <c r="I1661" s="5">
        <v>25</v>
      </c>
      <c r="J1661" s="5">
        <v>72</v>
      </c>
      <c r="K1661" s="5">
        <v>1</v>
      </c>
      <c r="L1661" s="5">
        <v>4</v>
      </c>
      <c r="M1661" s="5">
        <v>18</v>
      </c>
      <c r="N1661" s="5">
        <v>0.18</v>
      </c>
      <c r="O1661" s="5">
        <v>37.33</v>
      </c>
      <c r="P1661" s="5">
        <v>22</v>
      </c>
      <c r="Q1661" s="5">
        <v>29</v>
      </c>
      <c r="R1661" s="5">
        <v>8</v>
      </c>
      <c r="S1661" s="5">
        <v>13</v>
      </c>
      <c r="T1661" s="5">
        <v>3.85</v>
      </c>
      <c r="U1661" s="5">
        <v>0.89</v>
      </c>
      <c r="V1661" s="5">
        <v>1</v>
      </c>
      <c r="W1661" s="5" t="s">
        <v>37</v>
      </c>
      <c r="X1661" s="5" t="s">
        <v>232</v>
      </c>
      <c r="Y1661" s="5" t="s">
        <v>35</v>
      </c>
      <c r="Z1661" s="5">
        <v>1</v>
      </c>
      <c r="AA1661" s="5">
        <v>200</v>
      </c>
      <c r="AB1661" s="5" t="s">
        <v>10217</v>
      </c>
      <c r="AC1661" s="5" t="s">
        <v>10218</v>
      </c>
      <c r="AD1661" s="5" t="s">
        <v>10219</v>
      </c>
      <c r="AE1661" s="5">
        <v>660688</v>
      </c>
      <c r="AF1661" s="5"/>
      <c r="AG1661" s="5" t="s">
        <v>12253</v>
      </c>
      <c r="AH1661" s="5" t="s">
        <v>12254</v>
      </c>
    </row>
    <row r="1662" spans="1:34">
      <c r="A1662" s="5">
        <v>1661</v>
      </c>
      <c r="B1662" s="5" t="s">
        <v>5617</v>
      </c>
      <c r="C1662" s="5">
        <v>112703</v>
      </c>
      <c r="D1662" s="5" t="s">
        <v>32</v>
      </c>
      <c r="E1662" s="5" t="s">
        <v>33</v>
      </c>
      <c r="F1662" s="5" t="s">
        <v>43</v>
      </c>
      <c r="G1662" s="5" t="s">
        <v>45</v>
      </c>
      <c r="H1662" s="5">
        <v>24</v>
      </c>
      <c r="I1662" s="5">
        <v>24</v>
      </c>
      <c r="J1662" s="5">
        <v>100</v>
      </c>
      <c r="K1662" s="5">
        <v>1</v>
      </c>
      <c r="L1662" s="5">
        <v>24</v>
      </c>
      <c r="M1662" s="5">
        <v>2</v>
      </c>
      <c r="N1662" s="5">
        <v>0.08</v>
      </c>
      <c r="O1662" s="5">
        <v>38.71</v>
      </c>
      <c r="P1662" s="5">
        <v>26</v>
      </c>
      <c r="Q1662" s="5">
        <v>26</v>
      </c>
      <c r="R1662" s="5">
        <v>12</v>
      </c>
      <c r="S1662" s="5">
        <v>14</v>
      </c>
      <c r="T1662" s="5"/>
      <c r="U1662" s="5">
        <v>1</v>
      </c>
      <c r="V1662" s="5">
        <v>1</v>
      </c>
      <c r="W1662" s="5" t="s">
        <v>37</v>
      </c>
      <c r="X1662" s="5" t="s">
        <v>62</v>
      </c>
      <c r="Y1662" s="5" t="s">
        <v>35</v>
      </c>
      <c r="Z1662" s="5">
        <v>1</v>
      </c>
      <c r="AA1662" s="5">
        <v>94.53</v>
      </c>
      <c r="AB1662" s="5" t="s">
        <v>10220</v>
      </c>
      <c r="AC1662" s="5" t="s">
        <v>10221</v>
      </c>
      <c r="AD1662" s="5" t="s">
        <v>5620</v>
      </c>
      <c r="AE1662" s="5">
        <v>107399003</v>
      </c>
      <c r="AF1662" s="5"/>
      <c r="AG1662" s="5" t="s">
        <v>12255</v>
      </c>
      <c r="AH1662" s="5" t="s">
        <v>5620</v>
      </c>
    </row>
    <row r="1663" spans="1:34">
      <c r="A1663" s="5">
        <v>1662</v>
      </c>
      <c r="B1663" s="5" t="s">
        <v>5617</v>
      </c>
      <c r="C1663" s="5">
        <v>112999</v>
      </c>
      <c r="D1663" s="5" t="s">
        <v>32</v>
      </c>
      <c r="E1663" s="5" t="s">
        <v>33</v>
      </c>
      <c r="F1663" s="5" t="s">
        <v>43</v>
      </c>
      <c r="G1663" s="5" t="s">
        <v>45</v>
      </c>
      <c r="H1663" s="5">
        <v>31</v>
      </c>
      <c r="I1663" s="5">
        <v>31</v>
      </c>
      <c r="J1663" s="5">
        <v>100</v>
      </c>
      <c r="K1663" s="5">
        <v>1</v>
      </c>
      <c r="L1663" s="5">
        <v>18</v>
      </c>
      <c r="M1663" s="5">
        <v>22</v>
      </c>
      <c r="N1663" s="5">
        <v>0.45</v>
      </c>
      <c r="O1663" s="5">
        <v>37.81</v>
      </c>
      <c r="P1663" s="5">
        <v>40</v>
      </c>
      <c r="Q1663" s="5">
        <v>40</v>
      </c>
      <c r="R1663" s="5">
        <v>16</v>
      </c>
      <c r="S1663" s="5">
        <v>18</v>
      </c>
      <c r="T1663" s="5"/>
      <c r="U1663" s="5">
        <v>1</v>
      </c>
      <c r="V1663" s="5">
        <v>1</v>
      </c>
      <c r="W1663" s="5" t="s">
        <v>37</v>
      </c>
      <c r="X1663" s="5" t="s">
        <v>62</v>
      </c>
      <c r="Y1663" s="5" t="s">
        <v>35</v>
      </c>
      <c r="Z1663" s="5">
        <v>1</v>
      </c>
      <c r="AA1663" s="5">
        <v>115.58</v>
      </c>
      <c r="AB1663" s="5" t="s">
        <v>5618</v>
      </c>
      <c r="AC1663" s="5" t="s">
        <v>5619</v>
      </c>
      <c r="AD1663" s="5" t="s">
        <v>5620</v>
      </c>
      <c r="AE1663" s="5">
        <v>107399003</v>
      </c>
      <c r="AF1663" s="5"/>
      <c r="AG1663" s="5" t="s">
        <v>12255</v>
      </c>
      <c r="AH1663" s="5" t="s">
        <v>5620</v>
      </c>
    </row>
    <row r="1664" spans="1:34">
      <c r="A1664" s="5">
        <v>1663</v>
      </c>
      <c r="B1664" s="5" t="s">
        <v>5617</v>
      </c>
      <c r="C1664" s="5">
        <v>113009</v>
      </c>
      <c r="D1664" s="5" t="s">
        <v>32</v>
      </c>
      <c r="E1664" s="5" t="s">
        <v>34</v>
      </c>
      <c r="F1664" s="5" t="s">
        <v>33</v>
      </c>
      <c r="G1664" s="5" t="s">
        <v>45</v>
      </c>
      <c r="H1664" s="5">
        <v>35</v>
      </c>
      <c r="I1664" s="5">
        <v>35</v>
      </c>
      <c r="J1664" s="5">
        <v>100</v>
      </c>
      <c r="K1664" s="5">
        <v>1</v>
      </c>
      <c r="L1664" s="5">
        <v>22</v>
      </c>
      <c r="M1664" s="5">
        <v>19</v>
      </c>
      <c r="N1664" s="5">
        <v>0.46</v>
      </c>
      <c r="O1664" s="5">
        <v>38.89</v>
      </c>
      <c r="P1664" s="5">
        <v>41</v>
      </c>
      <c r="Q1664" s="5">
        <v>41</v>
      </c>
      <c r="R1664" s="5">
        <v>15</v>
      </c>
      <c r="S1664" s="5">
        <v>21</v>
      </c>
      <c r="T1664" s="5"/>
      <c r="U1664" s="5">
        <v>1</v>
      </c>
      <c r="V1664" s="5">
        <v>1</v>
      </c>
      <c r="W1664" s="5" t="s">
        <v>37</v>
      </c>
      <c r="X1664" s="5" t="s">
        <v>69</v>
      </c>
      <c r="Y1664" s="5" t="s">
        <v>35</v>
      </c>
      <c r="Z1664" s="5">
        <v>1</v>
      </c>
      <c r="AA1664" s="5">
        <v>126.02</v>
      </c>
      <c r="AB1664" s="5" t="s">
        <v>5621</v>
      </c>
      <c r="AC1664" s="5" t="s">
        <v>5622</v>
      </c>
      <c r="AD1664" s="5" t="s">
        <v>5620</v>
      </c>
      <c r="AE1664" s="5">
        <v>107399003</v>
      </c>
      <c r="AF1664" s="5"/>
      <c r="AG1664" s="5" t="s">
        <v>12255</v>
      </c>
      <c r="AH1664" s="5" t="s">
        <v>5620</v>
      </c>
    </row>
    <row r="1665" spans="1:34" hidden="1">
      <c r="A1665" s="5">
        <v>1664</v>
      </c>
      <c r="B1665" s="5" t="s">
        <v>5617</v>
      </c>
      <c r="C1665" s="5">
        <v>113160</v>
      </c>
      <c r="D1665" s="5" t="s">
        <v>32</v>
      </c>
      <c r="E1665" s="5" t="s">
        <v>33</v>
      </c>
      <c r="F1665" s="5" t="s">
        <v>34</v>
      </c>
      <c r="G1665" s="5" t="s">
        <v>45</v>
      </c>
      <c r="H1665" s="5">
        <v>30</v>
      </c>
      <c r="I1665" s="5">
        <v>35</v>
      </c>
      <c r="J1665" s="5">
        <v>85.71</v>
      </c>
      <c r="K1665" s="5">
        <v>0.99</v>
      </c>
      <c r="L1665" s="5">
        <v>16</v>
      </c>
      <c r="M1665" s="5">
        <v>24</v>
      </c>
      <c r="N1665" s="5">
        <v>0.4</v>
      </c>
      <c r="O1665" s="5">
        <v>35.57</v>
      </c>
      <c r="P1665" s="5">
        <v>40</v>
      </c>
      <c r="Q1665" s="5">
        <v>45</v>
      </c>
      <c r="R1665" s="5">
        <v>10</v>
      </c>
      <c r="S1665" s="5">
        <v>17</v>
      </c>
      <c r="T1665" s="5"/>
      <c r="U1665" s="5">
        <v>0.55000000000000004</v>
      </c>
      <c r="V1665" s="5">
        <v>0.98</v>
      </c>
      <c r="W1665" s="5" t="s">
        <v>37</v>
      </c>
      <c r="X1665" s="5" t="s">
        <v>50</v>
      </c>
      <c r="Y1665" s="5" t="s">
        <v>35</v>
      </c>
      <c r="Z1665" s="5">
        <v>1</v>
      </c>
      <c r="AA1665" s="5">
        <v>19.23</v>
      </c>
      <c r="AB1665" s="5" t="s">
        <v>5623</v>
      </c>
      <c r="AC1665" s="5" t="s">
        <v>5624</v>
      </c>
      <c r="AD1665" s="5" t="s">
        <v>5620</v>
      </c>
      <c r="AE1665" s="5">
        <v>107399003</v>
      </c>
      <c r="AF1665" s="5"/>
      <c r="AG1665" s="5" t="s">
        <v>12255</v>
      </c>
      <c r="AH1665" s="5" t="s">
        <v>5620</v>
      </c>
    </row>
    <row r="1666" spans="1:34" hidden="1">
      <c r="A1666" s="5">
        <v>1665</v>
      </c>
      <c r="B1666" s="5" t="s">
        <v>5617</v>
      </c>
      <c r="C1666" s="5">
        <v>113163</v>
      </c>
      <c r="D1666" s="5" t="s">
        <v>32</v>
      </c>
      <c r="E1666" s="5" t="s">
        <v>33</v>
      </c>
      <c r="F1666" s="5" t="s">
        <v>43</v>
      </c>
      <c r="G1666" s="5" t="s">
        <v>45</v>
      </c>
      <c r="H1666" s="5">
        <v>32</v>
      </c>
      <c r="I1666" s="5">
        <v>37</v>
      </c>
      <c r="J1666" s="5">
        <v>86.49</v>
      </c>
      <c r="K1666" s="5">
        <v>0.98</v>
      </c>
      <c r="L1666" s="5">
        <v>15</v>
      </c>
      <c r="M1666" s="5">
        <v>24</v>
      </c>
      <c r="N1666" s="5">
        <v>0.38</v>
      </c>
      <c r="O1666" s="5">
        <v>36.44</v>
      </c>
      <c r="P1666" s="5">
        <v>39</v>
      </c>
      <c r="Q1666" s="5">
        <v>44</v>
      </c>
      <c r="R1666" s="5">
        <v>12</v>
      </c>
      <c r="S1666" s="5">
        <v>20</v>
      </c>
      <c r="T1666" s="5"/>
      <c r="U1666" s="5">
        <v>0.82</v>
      </c>
      <c r="V1666" s="5">
        <v>0.98</v>
      </c>
      <c r="W1666" s="5" t="s">
        <v>37</v>
      </c>
      <c r="X1666" s="5" t="s">
        <v>62</v>
      </c>
      <c r="Y1666" s="5" t="s">
        <v>35</v>
      </c>
      <c r="Z1666" s="5">
        <v>1</v>
      </c>
      <c r="AA1666" s="5">
        <v>17.57</v>
      </c>
      <c r="AB1666" s="5" t="s">
        <v>5625</v>
      </c>
      <c r="AC1666" s="5" t="s">
        <v>5626</v>
      </c>
      <c r="AD1666" s="5" t="s">
        <v>5620</v>
      </c>
      <c r="AE1666" s="5">
        <v>107399003</v>
      </c>
      <c r="AF1666" s="5"/>
      <c r="AG1666" s="5" t="s">
        <v>12255</v>
      </c>
      <c r="AH1666" s="5" t="s">
        <v>5620</v>
      </c>
    </row>
    <row r="1667" spans="1:34">
      <c r="A1667" s="5">
        <v>1666</v>
      </c>
      <c r="B1667" s="5" t="s">
        <v>10222</v>
      </c>
      <c r="C1667" s="5">
        <v>17503</v>
      </c>
      <c r="D1667" s="5" t="s">
        <v>32</v>
      </c>
      <c r="E1667" s="5" t="s">
        <v>44</v>
      </c>
      <c r="F1667" s="5" t="s">
        <v>33</v>
      </c>
      <c r="G1667" s="5" t="s">
        <v>36</v>
      </c>
      <c r="H1667" s="5">
        <v>19</v>
      </c>
      <c r="I1667" s="5">
        <v>33</v>
      </c>
      <c r="J1667" s="5">
        <v>57.58</v>
      </c>
      <c r="K1667" s="5">
        <v>1</v>
      </c>
      <c r="L1667" s="5">
        <v>11</v>
      </c>
      <c r="M1667" s="5">
        <v>13</v>
      </c>
      <c r="N1667" s="5">
        <v>0.46</v>
      </c>
      <c r="O1667" s="5">
        <v>36.159999999999997</v>
      </c>
      <c r="P1667" s="5">
        <v>24</v>
      </c>
      <c r="Q1667" s="5">
        <v>40</v>
      </c>
      <c r="R1667" s="5">
        <v>5</v>
      </c>
      <c r="S1667" s="5">
        <v>13</v>
      </c>
      <c r="T1667" s="5">
        <v>0.15</v>
      </c>
      <c r="U1667" s="5">
        <v>0.7</v>
      </c>
      <c r="V1667" s="5">
        <v>0.65</v>
      </c>
      <c r="W1667" s="5" t="s">
        <v>37</v>
      </c>
      <c r="X1667" s="5" t="s">
        <v>244</v>
      </c>
      <c r="Y1667" s="5" t="s">
        <v>35</v>
      </c>
      <c r="Z1667" s="5">
        <v>1</v>
      </c>
      <c r="AA1667" s="5">
        <v>100.08</v>
      </c>
      <c r="AB1667" s="5" t="s">
        <v>10223</v>
      </c>
      <c r="AC1667" s="5" t="s">
        <v>10224</v>
      </c>
      <c r="AD1667" s="5" t="s">
        <v>10225</v>
      </c>
      <c r="AE1667" s="5">
        <v>656812</v>
      </c>
      <c r="AF1667" s="5"/>
      <c r="AG1667" s="5" t="s">
        <v>12256</v>
      </c>
      <c r="AH1667" s="5" t="s">
        <v>10225</v>
      </c>
    </row>
    <row r="1668" spans="1:34" hidden="1">
      <c r="A1668" s="5">
        <v>1667</v>
      </c>
      <c r="B1668" s="5" t="s">
        <v>10222</v>
      </c>
      <c r="C1668" s="5">
        <v>37874</v>
      </c>
      <c r="D1668" s="5" t="s">
        <v>32</v>
      </c>
      <c r="E1668" s="5" t="s">
        <v>34</v>
      </c>
      <c r="F1668" s="5" t="s">
        <v>44</v>
      </c>
      <c r="G1668" s="5" t="s">
        <v>36</v>
      </c>
      <c r="H1668" s="5">
        <v>6</v>
      </c>
      <c r="I1668" s="5">
        <v>24</v>
      </c>
      <c r="J1668" s="5">
        <v>25</v>
      </c>
      <c r="K1668" s="5">
        <v>1</v>
      </c>
      <c r="L1668" s="5">
        <v>0</v>
      </c>
      <c r="M1668" s="5">
        <v>6</v>
      </c>
      <c r="N1668" s="5">
        <v>0</v>
      </c>
      <c r="O1668" s="5">
        <v>37</v>
      </c>
      <c r="P1668" s="5">
        <v>6</v>
      </c>
      <c r="Q1668" s="5">
        <v>24</v>
      </c>
      <c r="R1668" s="5">
        <v>1</v>
      </c>
      <c r="S1668" s="5">
        <v>2</v>
      </c>
      <c r="T1668" s="5">
        <v>-1.2</v>
      </c>
      <c r="U1668" s="5">
        <v>0.18</v>
      </c>
      <c r="V1668" s="5">
        <v>1</v>
      </c>
      <c r="W1668" s="5" t="s">
        <v>37</v>
      </c>
      <c r="X1668" s="5" t="s">
        <v>270</v>
      </c>
      <c r="Y1668" s="5" t="s">
        <v>35</v>
      </c>
      <c r="Z1668" s="5">
        <v>1</v>
      </c>
      <c r="AA1668" s="5">
        <v>25.62</v>
      </c>
      <c r="AB1668" s="5" t="s">
        <v>10226</v>
      </c>
      <c r="AC1668" s="5" t="s">
        <v>10227</v>
      </c>
      <c r="AD1668" s="5" t="s">
        <v>10225</v>
      </c>
      <c r="AE1668" s="5">
        <v>656812</v>
      </c>
      <c r="AF1668" s="5"/>
      <c r="AG1668" s="5" t="s">
        <v>12256</v>
      </c>
      <c r="AH1668" s="5" t="s">
        <v>10225</v>
      </c>
    </row>
    <row r="1669" spans="1:34">
      <c r="A1669" s="5">
        <v>1668</v>
      </c>
      <c r="B1669" s="5" t="s">
        <v>10228</v>
      </c>
      <c r="C1669" s="5">
        <v>8127</v>
      </c>
      <c r="D1669" s="5" t="s">
        <v>32</v>
      </c>
      <c r="E1669" s="5" t="s">
        <v>44</v>
      </c>
      <c r="F1669" s="5" t="s">
        <v>43</v>
      </c>
      <c r="G1669" s="5" t="s">
        <v>45</v>
      </c>
      <c r="H1669" s="5">
        <v>23</v>
      </c>
      <c r="I1669" s="5">
        <v>23</v>
      </c>
      <c r="J1669" s="5">
        <v>100</v>
      </c>
      <c r="K1669" s="5">
        <v>1</v>
      </c>
      <c r="L1669" s="5">
        <v>19</v>
      </c>
      <c r="M1669" s="5">
        <v>10</v>
      </c>
      <c r="N1669" s="5">
        <v>0.34</v>
      </c>
      <c r="O1669" s="5">
        <v>37.04</v>
      </c>
      <c r="P1669" s="5">
        <v>29</v>
      </c>
      <c r="Q1669" s="5">
        <v>29</v>
      </c>
      <c r="R1669" s="5">
        <v>11</v>
      </c>
      <c r="S1669" s="5">
        <v>15</v>
      </c>
      <c r="T1669" s="5"/>
      <c r="U1669" s="5">
        <v>1</v>
      </c>
      <c r="V1669" s="5">
        <v>1</v>
      </c>
      <c r="W1669" s="5" t="s">
        <v>37</v>
      </c>
      <c r="X1669" s="5" t="s">
        <v>62</v>
      </c>
      <c r="Y1669" s="5" t="s">
        <v>35</v>
      </c>
      <c r="Z1669" s="5">
        <v>1</v>
      </c>
      <c r="AA1669" s="5">
        <v>91.52</v>
      </c>
      <c r="AB1669" s="5" t="s">
        <v>10229</v>
      </c>
      <c r="AC1669" s="5" t="s">
        <v>10230</v>
      </c>
      <c r="AD1669" s="5" t="s">
        <v>10231</v>
      </c>
      <c r="AE1669" s="5">
        <v>658475</v>
      </c>
      <c r="AF1669" s="5" t="s">
        <v>10232</v>
      </c>
      <c r="AG1669" s="5" t="s">
        <v>12257</v>
      </c>
      <c r="AH1669" s="5" t="s">
        <v>12258</v>
      </c>
    </row>
    <row r="1670" spans="1:34" hidden="1">
      <c r="A1670" s="5">
        <v>1669</v>
      </c>
      <c r="B1670" s="5" t="s">
        <v>5627</v>
      </c>
      <c r="C1670" s="5">
        <v>4025</v>
      </c>
      <c r="D1670" s="5" t="s">
        <v>32</v>
      </c>
      <c r="E1670" s="5" t="s">
        <v>33</v>
      </c>
      <c r="F1670" s="5" t="s">
        <v>44</v>
      </c>
      <c r="G1670" s="5" t="s">
        <v>36</v>
      </c>
      <c r="H1670" s="5">
        <v>5</v>
      </c>
      <c r="I1670" s="5">
        <v>24</v>
      </c>
      <c r="J1670" s="5">
        <v>20.83</v>
      </c>
      <c r="K1670" s="5">
        <v>0.94</v>
      </c>
      <c r="L1670" s="5">
        <v>3</v>
      </c>
      <c r="M1670" s="5">
        <v>2</v>
      </c>
      <c r="N1670" s="5">
        <v>0.4</v>
      </c>
      <c r="O1670" s="5">
        <v>38</v>
      </c>
      <c r="P1670" s="5">
        <v>5</v>
      </c>
      <c r="Q1670" s="5">
        <v>25</v>
      </c>
      <c r="R1670" s="5">
        <v>4</v>
      </c>
      <c r="S1670" s="5">
        <v>5</v>
      </c>
      <c r="T1670" s="5">
        <v>0.48</v>
      </c>
      <c r="U1670" s="5">
        <v>0.68</v>
      </c>
      <c r="V1670" s="5">
        <v>0.84</v>
      </c>
      <c r="W1670" s="5" t="s">
        <v>37</v>
      </c>
      <c r="X1670" s="5" t="s">
        <v>244</v>
      </c>
      <c r="Y1670" s="5" t="s">
        <v>35</v>
      </c>
      <c r="Z1670" s="5">
        <v>1</v>
      </c>
      <c r="AA1670" s="5">
        <v>12.34</v>
      </c>
      <c r="AB1670" s="5" t="s">
        <v>5628</v>
      </c>
      <c r="AC1670" s="5" t="s">
        <v>5629</v>
      </c>
      <c r="AD1670" s="5" t="s">
        <v>5630</v>
      </c>
      <c r="AE1670" s="5">
        <v>103312772</v>
      </c>
      <c r="AF1670" s="5"/>
      <c r="AG1670" s="5" t="s">
        <v>12259</v>
      </c>
      <c r="AH1670" s="5" t="s">
        <v>5630</v>
      </c>
    </row>
    <row r="1671" spans="1:34" hidden="1">
      <c r="A1671" s="5">
        <v>1670</v>
      </c>
      <c r="B1671" s="5" t="s">
        <v>5627</v>
      </c>
      <c r="C1671" s="5">
        <v>5051</v>
      </c>
      <c r="D1671" s="5" t="s">
        <v>32</v>
      </c>
      <c r="E1671" s="5" t="s">
        <v>33</v>
      </c>
      <c r="F1671" s="5" t="s">
        <v>44</v>
      </c>
      <c r="G1671" s="5" t="s">
        <v>36</v>
      </c>
      <c r="H1671" s="5">
        <v>8</v>
      </c>
      <c r="I1671" s="5">
        <v>37</v>
      </c>
      <c r="J1671" s="5">
        <v>21.62</v>
      </c>
      <c r="K1671" s="5">
        <v>0.94</v>
      </c>
      <c r="L1671" s="5">
        <v>0</v>
      </c>
      <c r="M1671" s="5">
        <v>8</v>
      </c>
      <c r="N1671" s="5">
        <v>0</v>
      </c>
      <c r="O1671" s="5">
        <v>39</v>
      </c>
      <c r="P1671" s="5">
        <v>8</v>
      </c>
      <c r="Q1671" s="5">
        <v>37</v>
      </c>
      <c r="R1671" s="5">
        <v>5</v>
      </c>
      <c r="S1671" s="5">
        <v>6</v>
      </c>
      <c r="T1671" s="5">
        <v>0.04</v>
      </c>
      <c r="U1671" s="5">
        <v>0.35</v>
      </c>
      <c r="V1671" s="5">
        <v>1</v>
      </c>
      <c r="W1671" s="5" t="s">
        <v>37</v>
      </c>
      <c r="X1671" s="5" t="s">
        <v>244</v>
      </c>
      <c r="Y1671" s="5" t="s">
        <v>35</v>
      </c>
      <c r="Z1671" s="5">
        <v>1</v>
      </c>
      <c r="AA1671" s="5">
        <v>12.55</v>
      </c>
      <c r="AB1671" s="5" t="s">
        <v>10233</v>
      </c>
      <c r="AC1671" s="5" t="s">
        <v>10234</v>
      </c>
      <c r="AD1671" s="5" t="s">
        <v>5630</v>
      </c>
      <c r="AE1671" s="5">
        <v>103312772</v>
      </c>
      <c r="AF1671" s="5"/>
      <c r="AG1671" s="5" t="s">
        <v>12259</v>
      </c>
      <c r="AH1671" s="5" t="s">
        <v>5630</v>
      </c>
    </row>
    <row r="1672" spans="1:34">
      <c r="A1672" s="5">
        <v>1671</v>
      </c>
      <c r="B1672" s="5" t="s">
        <v>5627</v>
      </c>
      <c r="C1672" s="5">
        <v>10931</v>
      </c>
      <c r="D1672" s="5" t="s">
        <v>32</v>
      </c>
      <c r="E1672" s="5" t="s">
        <v>33</v>
      </c>
      <c r="F1672" s="5" t="s">
        <v>34</v>
      </c>
      <c r="G1672" s="5" t="s">
        <v>36</v>
      </c>
      <c r="H1672" s="5">
        <v>22</v>
      </c>
      <c r="I1672" s="5">
        <v>40</v>
      </c>
      <c r="J1672" s="5">
        <v>55</v>
      </c>
      <c r="K1672" s="5">
        <v>1</v>
      </c>
      <c r="L1672" s="5">
        <v>6</v>
      </c>
      <c r="M1672" s="5">
        <v>17</v>
      </c>
      <c r="N1672" s="5">
        <v>0.26</v>
      </c>
      <c r="O1672" s="5">
        <v>38.68</v>
      </c>
      <c r="P1672" s="5">
        <v>23</v>
      </c>
      <c r="Q1672" s="5">
        <v>44</v>
      </c>
      <c r="R1672" s="5">
        <v>6</v>
      </c>
      <c r="S1672" s="5">
        <v>11</v>
      </c>
      <c r="T1672" s="5">
        <v>1.69</v>
      </c>
      <c r="U1672" s="5">
        <v>0.64</v>
      </c>
      <c r="V1672" s="5">
        <v>0.98</v>
      </c>
      <c r="W1672" s="5" t="s">
        <v>37</v>
      </c>
      <c r="X1672" s="5" t="s">
        <v>38</v>
      </c>
      <c r="Y1672" s="5" t="s">
        <v>35</v>
      </c>
      <c r="Z1672" s="5">
        <v>1</v>
      </c>
      <c r="AA1672" s="5">
        <v>132.72999999999999</v>
      </c>
      <c r="AB1672" s="5" t="s">
        <v>10235</v>
      </c>
      <c r="AC1672" s="5" t="s">
        <v>10236</v>
      </c>
      <c r="AD1672" s="5" t="s">
        <v>5637</v>
      </c>
      <c r="AE1672" s="5">
        <v>107399018</v>
      </c>
      <c r="AF1672" s="5"/>
      <c r="AG1672" s="5" t="s">
        <v>12260</v>
      </c>
      <c r="AH1672" s="5" t="s">
        <v>12261</v>
      </c>
    </row>
    <row r="1673" spans="1:34">
      <c r="A1673" s="5">
        <v>1672</v>
      </c>
      <c r="B1673" s="5" t="s">
        <v>5627</v>
      </c>
      <c r="C1673" s="5">
        <v>13515</v>
      </c>
      <c r="D1673" s="5" t="s">
        <v>32</v>
      </c>
      <c r="E1673" s="5" t="s">
        <v>43</v>
      </c>
      <c r="F1673" s="5" t="s">
        <v>34</v>
      </c>
      <c r="G1673" s="5" t="s">
        <v>36</v>
      </c>
      <c r="H1673" s="5">
        <v>12</v>
      </c>
      <c r="I1673" s="5">
        <v>26</v>
      </c>
      <c r="J1673" s="5">
        <v>46.15</v>
      </c>
      <c r="K1673" s="5">
        <v>1</v>
      </c>
      <c r="L1673" s="5">
        <v>5</v>
      </c>
      <c r="M1673" s="5">
        <v>8</v>
      </c>
      <c r="N1673" s="5">
        <v>0.38</v>
      </c>
      <c r="O1673" s="5">
        <v>35.92</v>
      </c>
      <c r="P1673" s="5">
        <v>13</v>
      </c>
      <c r="Q1673" s="5">
        <v>27</v>
      </c>
      <c r="R1673" s="5">
        <v>6</v>
      </c>
      <c r="S1673" s="5">
        <v>4</v>
      </c>
      <c r="T1673" s="5">
        <v>-3.47</v>
      </c>
      <c r="U1673" s="5">
        <v>0.14000000000000001</v>
      </c>
      <c r="V1673" s="5">
        <v>0.26</v>
      </c>
      <c r="W1673" s="5" t="s">
        <v>37</v>
      </c>
      <c r="X1673" s="5" t="s">
        <v>300</v>
      </c>
      <c r="Y1673" s="5" t="s">
        <v>35</v>
      </c>
      <c r="Z1673" s="5">
        <v>1</v>
      </c>
      <c r="AA1673" s="5">
        <v>93.75</v>
      </c>
      <c r="AB1673" s="5" t="s">
        <v>10237</v>
      </c>
      <c r="AC1673" s="5" t="s">
        <v>10238</v>
      </c>
      <c r="AD1673" s="5" t="s">
        <v>5642</v>
      </c>
      <c r="AE1673" s="5">
        <v>103312773</v>
      </c>
      <c r="AF1673" s="5"/>
      <c r="AG1673" s="5" t="s">
        <v>12262</v>
      </c>
      <c r="AH1673" s="5" t="s">
        <v>5642</v>
      </c>
    </row>
    <row r="1674" spans="1:34">
      <c r="A1674" s="5">
        <v>1673</v>
      </c>
      <c r="B1674" s="5" t="s">
        <v>5627</v>
      </c>
      <c r="C1674" s="5">
        <v>13579</v>
      </c>
      <c r="D1674" s="5" t="s">
        <v>3800</v>
      </c>
      <c r="E1674" s="5" t="s">
        <v>44</v>
      </c>
      <c r="F1674" s="5" t="s">
        <v>431</v>
      </c>
      <c r="G1674" s="5" t="s">
        <v>36</v>
      </c>
      <c r="H1674" s="5">
        <v>7</v>
      </c>
      <c r="I1674" s="5">
        <v>29</v>
      </c>
      <c r="J1674" s="5">
        <v>24.14</v>
      </c>
      <c r="K1674" s="5">
        <v>1</v>
      </c>
      <c r="L1674" s="5">
        <v>0</v>
      </c>
      <c r="M1674" s="5">
        <v>7</v>
      </c>
      <c r="N1674" s="5">
        <v>0</v>
      </c>
      <c r="O1674" s="5">
        <v>38.36</v>
      </c>
      <c r="P1674" s="5">
        <v>7</v>
      </c>
      <c r="Q1674" s="5">
        <v>29</v>
      </c>
      <c r="R1674" s="5">
        <v>2</v>
      </c>
      <c r="S1674" s="5">
        <v>1</v>
      </c>
      <c r="T1674" s="5">
        <v>0.18</v>
      </c>
      <c r="U1674" s="5">
        <v>0.02</v>
      </c>
      <c r="V1674" s="5">
        <v>0.1</v>
      </c>
      <c r="W1674" s="5" t="s">
        <v>37</v>
      </c>
      <c r="X1674" s="5" t="s">
        <v>232</v>
      </c>
      <c r="Y1674" s="5" t="s">
        <v>35</v>
      </c>
      <c r="Z1674" s="5">
        <v>1</v>
      </c>
      <c r="AA1674" s="5">
        <v>200</v>
      </c>
      <c r="AB1674" s="5" t="s">
        <v>10239</v>
      </c>
      <c r="AC1674" s="5" t="s">
        <v>10240</v>
      </c>
      <c r="AD1674" s="5" t="s">
        <v>5642</v>
      </c>
      <c r="AE1674" s="5">
        <v>103312773</v>
      </c>
      <c r="AF1674" s="5"/>
      <c r="AG1674" s="5" t="s">
        <v>12262</v>
      </c>
      <c r="AH1674" s="5" t="s">
        <v>5642</v>
      </c>
    </row>
    <row r="1675" spans="1:34">
      <c r="A1675" s="5">
        <v>1674</v>
      </c>
      <c r="B1675" s="5" t="s">
        <v>5627</v>
      </c>
      <c r="C1675" s="5">
        <v>14065</v>
      </c>
      <c r="D1675" s="5" t="s">
        <v>32</v>
      </c>
      <c r="E1675" s="5" t="s">
        <v>33</v>
      </c>
      <c r="F1675" s="5" t="s">
        <v>43</v>
      </c>
      <c r="G1675" s="5" t="s">
        <v>36</v>
      </c>
      <c r="H1675" s="5">
        <v>9</v>
      </c>
      <c r="I1675" s="5">
        <v>25</v>
      </c>
      <c r="J1675" s="5">
        <v>36</v>
      </c>
      <c r="K1675" s="5">
        <v>1</v>
      </c>
      <c r="L1675" s="5">
        <v>9</v>
      </c>
      <c r="M1675" s="5">
        <v>0</v>
      </c>
      <c r="N1675" s="5">
        <v>0</v>
      </c>
      <c r="O1675" s="5">
        <v>37.89</v>
      </c>
      <c r="P1675" s="5">
        <v>9</v>
      </c>
      <c r="Q1675" s="5">
        <v>28</v>
      </c>
      <c r="R1675" s="5">
        <v>4</v>
      </c>
      <c r="S1675" s="5">
        <v>6</v>
      </c>
      <c r="T1675" s="5">
        <v>-0.91</v>
      </c>
      <c r="U1675" s="5">
        <v>7.0000000000000007E-2</v>
      </c>
      <c r="V1675" s="5">
        <v>0.13</v>
      </c>
      <c r="W1675" s="5" t="s">
        <v>37</v>
      </c>
      <c r="X1675" s="5" t="s">
        <v>218</v>
      </c>
      <c r="Y1675" s="5" t="s">
        <v>35</v>
      </c>
      <c r="Z1675" s="5">
        <v>1</v>
      </c>
      <c r="AA1675" s="5">
        <v>53.48</v>
      </c>
      <c r="AB1675" s="5" t="s">
        <v>5651</v>
      </c>
      <c r="AC1675" s="5" t="s">
        <v>5652</v>
      </c>
      <c r="AD1675" s="5" t="s">
        <v>5642</v>
      </c>
      <c r="AE1675" s="5">
        <v>103312773</v>
      </c>
      <c r="AF1675" s="5"/>
      <c r="AG1675" s="5" t="s">
        <v>12262</v>
      </c>
      <c r="AH1675" s="5" t="s">
        <v>5642</v>
      </c>
    </row>
    <row r="1676" spans="1:34" hidden="1">
      <c r="A1676" s="5">
        <v>1675</v>
      </c>
      <c r="B1676" s="5" t="s">
        <v>5653</v>
      </c>
      <c r="C1676" s="5">
        <v>12103</v>
      </c>
      <c r="D1676" s="5" t="s">
        <v>32</v>
      </c>
      <c r="E1676" s="5" t="s">
        <v>34</v>
      </c>
      <c r="F1676" s="5" t="s">
        <v>33</v>
      </c>
      <c r="G1676" s="5" t="s">
        <v>45</v>
      </c>
      <c r="H1676" s="5">
        <v>22</v>
      </c>
      <c r="I1676" s="5">
        <v>24</v>
      </c>
      <c r="J1676" s="5">
        <v>91.67</v>
      </c>
      <c r="K1676" s="5">
        <v>1</v>
      </c>
      <c r="L1676" s="5">
        <v>18</v>
      </c>
      <c r="M1676" s="5">
        <v>6</v>
      </c>
      <c r="N1676" s="5">
        <v>0.25</v>
      </c>
      <c r="O1676" s="5">
        <v>37.770000000000003</v>
      </c>
      <c r="P1676" s="5">
        <v>24</v>
      </c>
      <c r="Q1676" s="5">
        <v>26</v>
      </c>
      <c r="R1676" s="5">
        <v>10</v>
      </c>
      <c r="S1676" s="5">
        <v>16</v>
      </c>
      <c r="T1676" s="5"/>
      <c r="U1676" s="5">
        <v>0.98</v>
      </c>
      <c r="V1676" s="5">
        <v>1</v>
      </c>
      <c r="W1676" s="5" t="s">
        <v>37</v>
      </c>
      <c r="X1676" s="5" t="s">
        <v>69</v>
      </c>
      <c r="Y1676" s="5" t="s">
        <v>35</v>
      </c>
      <c r="Z1676" s="5">
        <v>1</v>
      </c>
      <c r="AA1676" s="5">
        <v>31.05</v>
      </c>
      <c r="AB1676" s="5" t="s">
        <v>10241</v>
      </c>
      <c r="AC1676" s="5" t="s">
        <v>10242</v>
      </c>
      <c r="AD1676" s="5" t="s">
        <v>5656</v>
      </c>
      <c r="AE1676" s="5">
        <v>103315070</v>
      </c>
      <c r="AF1676" s="5"/>
      <c r="AG1676" s="5" t="s">
        <v>12263</v>
      </c>
      <c r="AH1676" s="5" t="s">
        <v>5656</v>
      </c>
    </row>
    <row r="1677" spans="1:34">
      <c r="A1677" s="5">
        <v>1676</v>
      </c>
      <c r="B1677" s="5" t="s">
        <v>5653</v>
      </c>
      <c r="C1677" s="5" t="s">
        <v>10243</v>
      </c>
      <c r="D1677" s="5" t="s">
        <v>229</v>
      </c>
      <c r="E1677" s="5" t="s">
        <v>476</v>
      </c>
      <c r="F1677" s="5" t="s">
        <v>287</v>
      </c>
      <c r="G1677" s="5" t="s">
        <v>36</v>
      </c>
      <c r="H1677" s="5">
        <v>19</v>
      </c>
      <c r="I1677" s="5">
        <v>27</v>
      </c>
      <c r="J1677" s="5">
        <v>70.37</v>
      </c>
      <c r="K1677" s="5">
        <v>1</v>
      </c>
      <c r="L1677" s="5">
        <v>17</v>
      </c>
      <c r="M1677" s="5">
        <v>4</v>
      </c>
      <c r="N1677" s="5">
        <v>0.19</v>
      </c>
      <c r="O1677" s="5">
        <v>37.630000000000003</v>
      </c>
      <c r="P1677" s="5">
        <v>21</v>
      </c>
      <c r="Q1677" s="5">
        <v>29</v>
      </c>
      <c r="R1677" s="5">
        <v>11</v>
      </c>
      <c r="S1677" s="5">
        <v>17</v>
      </c>
      <c r="T1677" s="5"/>
      <c r="U1677" s="5">
        <v>0.63</v>
      </c>
      <c r="V1677" s="5">
        <v>0.98</v>
      </c>
      <c r="W1677" s="5" t="s">
        <v>37</v>
      </c>
      <c r="X1677" s="5" t="s">
        <v>232</v>
      </c>
      <c r="Y1677" s="5" t="s">
        <v>35</v>
      </c>
      <c r="Z1677" s="5">
        <v>1</v>
      </c>
      <c r="AA1677" s="5">
        <v>200</v>
      </c>
      <c r="AB1677" s="5" t="s">
        <v>10244</v>
      </c>
      <c r="AC1677" s="5" t="s">
        <v>10245</v>
      </c>
      <c r="AD1677" s="5" t="s">
        <v>5656</v>
      </c>
      <c r="AE1677" s="5">
        <v>103315070</v>
      </c>
      <c r="AF1677" s="5"/>
      <c r="AG1677" s="5" t="s">
        <v>12263</v>
      </c>
      <c r="AH1677" s="5" t="s">
        <v>5656</v>
      </c>
    </row>
    <row r="1678" spans="1:34">
      <c r="A1678" s="5">
        <v>1677</v>
      </c>
      <c r="B1678" s="5" t="s">
        <v>5653</v>
      </c>
      <c r="C1678" s="5">
        <v>12112</v>
      </c>
      <c r="D1678" s="5" t="s">
        <v>32</v>
      </c>
      <c r="E1678" s="5" t="s">
        <v>33</v>
      </c>
      <c r="F1678" s="5" t="s">
        <v>34</v>
      </c>
      <c r="G1678" s="5" t="s">
        <v>36</v>
      </c>
      <c r="H1678" s="5">
        <v>6</v>
      </c>
      <c r="I1678" s="5">
        <v>27</v>
      </c>
      <c r="J1678" s="5">
        <v>22.22</v>
      </c>
      <c r="K1678" s="5">
        <v>1</v>
      </c>
      <c r="L1678" s="5">
        <v>3</v>
      </c>
      <c r="M1678" s="5">
        <v>3</v>
      </c>
      <c r="N1678" s="5">
        <v>0.5</v>
      </c>
      <c r="O1678" s="5">
        <v>38</v>
      </c>
      <c r="P1678" s="5">
        <v>6</v>
      </c>
      <c r="Q1678" s="5">
        <v>29</v>
      </c>
      <c r="R1678" s="5">
        <v>3</v>
      </c>
      <c r="S1678" s="5">
        <v>4</v>
      </c>
      <c r="T1678" s="5"/>
      <c r="U1678" s="5">
        <v>7.0000000000000007E-2</v>
      </c>
      <c r="V1678" s="5">
        <v>0.55000000000000004</v>
      </c>
      <c r="W1678" s="5" t="s">
        <v>37</v>
      </c>
      <c r="X1678" s="5" t="s">
        <v>232</v>
      </c>
      <c r="Y1678" s="5" t="s">
        <v>35</v>
      </c>
      <c r="Z1678" s="5">
        <v>1</v>
      </c>
      <c r="AA1678" s="5">
        <v>200</v>
      </c>
      <c r="AB1678" s="5" t="s">
        <v>10246</v>
      </c>
      <c r="AC1678" s="5" t="s">
        <v>10247</v>
      </c>
      <c r="AD1678" s="5" t="s">
        <v>5656</v>
      </c>
      <c r="AE1678" s="5">
        <v>103315070</v>
      </c>
      <c r="AF1678" s="5"/>
      <c r="AG1678" s="5" t="s">
        <v>12263</v>
      </c>
      <c r="AH1678" s="5" t="s">
        <v>5656</v>
      </c>
    </row>
    <row r="1679" spans="1:34">
      <c r="A1679" s="5">
        <v>1678</v>
      </c>
      <c r="B1679" s="5" t="s">
        <v>5653</v>
      </c>
      <c r="C1679" s="5">
        <v>12172</v>
      </c>
      <c r="D1679" s="5" t="s">
        <v>32</v>
      </c>
      <c r="E1679" s="5" t="s">
        <v>33</v>
      </c>
      <c r="F1679" s="5" t="s">
        <v>34</v>
      </c>
      <c r="G1679" s="5" t="s">
        <v>45</v>
      </c>
      <c r="H1679" s="5">
        <v>33</v>
      </c>
      <c r="I1679" s="5">
        <v>34</v>
      </c>
      <c r="J1679" s="5">
        <v>97.06</v>
      </c>
      <c r="K1679" s="5">
        <v>1</v>
      </c>
      <c r="L1679" s="5">
        <v>22</v>
      </c>
      <c r="M1679" s="5">
        <v>18</v>
      </c>
      <c r="N1679" s="5">
        <v>0.45</v>
      </c>
      <c r="O1679" s="5">
        <v>37.909999999999997</v>
      </c>
      <c r="P1679" s="5">
        <v>40</v>
      </c>
      <c r="Q1679" s="5">
        <v>41</v>
      </c>
      <c r="R1679" s="5">
        <v>17</v>
      </c>
      <c r="S1679" s="5">
        <v>20</v>
      </c>
      <c r="T1679" s="5"/>
      <c r="U1679" s="5">
        <v>1</v>
      </c>
      <c r="V1679" s="5">
        <v>1</v>
      </c>
      <c r="W1679" s="5" t="s">
        <v>37</v>
      </c>
      <c r="X1679" s="5" t="s">
        <v>50</v>
      </c>
      <c r="Y1679" s="5" t="s">
        <v>35</v>
      </c>
      <c r="Z1679" s="5">
        <v>1</v>
      </c>
      <c r="AA1679" s="5">
        <v>88.08</v>
      </c>
      <c r="AB1679" s="5" t="s">
        <v>10248</v>
      </c>
      <c r="AC1679" s="5" t="s">
        <v>10249</v>
      </c>
      <c r="AD1679" s="5" t="s">
        <v>5656</v>
      </c>
      <c r="AE1679" s="5">
        <v>103315070</v>
      </c>
      <c r="AF1679" s="5"/>
      <c r="AG1679" s="5" t="s">
        <v>12263</v>
      </c>
      <c r="AH1679" s="5" t="s">
        <v>5656</v>
      </c>
    </row>
    <row r="1680" spans="1:34">
      <c r="A1680" s="5">
        <v>1679</v>
      </c>
      <c r="B1680" s="5" t="s">
        <v>5653</v>
      </c>
      <c r="C1680" s="5">
        <v>12258</v>
      </c>
      <c r="D1680" s="5" t="s">
        <v>32</v>
      </c>
      <c r="E1680" s="5" t="s">
        <v>44</v>
      </c>
      <c r="F1680" s="5" t="s">
        <v>43</v>
      </c>
      <c r="G1680" s="5" t="s">
        <v>36</v>
      </c>
      <c r="H1680" s="5">
        <v>24</v>
      </c>
      <c r="I1680" s="5">
        <v>36</v>
      </c>
      <c r="J1680" s="5">
        <v>66.67</v>
      </c>
      <c r="K1680" s="5">
        <v>1</v>
      </c>
      <c r="L1680" s="5">
        <v>12</v>
      </c>
      <c r="M1680" s="5">
        <v>15</v>
      </c>
      <c r="N1680" s="5">
        <v>0.44</v>
      </c>
      <c r="O1680" s="5">
        <v>39.42</v>
      </c>
      <c r="P1680" s="5">
        <v>27</v>
      </c>
      <c r="Q1680" s="5">
        <v>41</v>
      </c>
      <c r="R1680" s="5">
        <v>12</v>
      </c>
      <c r="S1680" s="5">
        <v>15</v>
      </c>
      <c r="T1680" s="5">
        <v>1.66</v>
      </c>
      <c r="U1680" s="5">
        <v>0.89</v>
      </c>
      <c r="V1680" s="5">
        <v>0.94</v>
      </c>
      <c r="W1680" s="5" t="s">
        <v>37</v>
      </c>
      <c r="X1680" s="5" t="s">
        <v>303</v>
      </c>
      <c r="Y1680" s="5" t="s">
        <v>35</v>
      </c>
      <c r="Z1680" s="5">
        <v>1</v>
      </c>
      <c r="AA1680" s="5">
        <v>67.39</v>
      </c>
      <c r="AB1680" s="5" t="s">
        <v>5654</v>
      </c>
      <c r="AC1680" s="5" t="s">
        <v>5655</v>
      </c>
      <c r="AD1680" s="5" t="s">
        <v>5656</v>
      </c>
      <c r="AE1680" s="5">
        <v>103315070</v>
      </c>
      <c r="AF1680" s="5"/>
      <c r="AG1680" s="5" t="s">
        <v>12263</v>
      </c>
      <c r="AH1680" s="5" t="s">
        <v>5656</v>
      </c>
    </row>
    <row r="1681" spans="1:34" hidden="1">
      <c r="A1681" s="5">
        <v>1680</v>
      </c>
      <c r="B1681" s="5" t="s">
        <v>5653</v>
      </c>
      <c r="C1681" s="5">
        <v>12338</v>
      </c>
      <c r="D1681" s="5" t="s">
        <v>32</v>
      </c>
      <c r="E1681" s="5" t="s">
        <v>34</v>
      </c>
      <c r="F1681" s="5" t="s">
        <v>43</v>
      </c>
      <c r="G1681" s="5" t="s">
        <v>36</v>
      </c>
      <c r="H1681" s="5">
        <v>7</v>
      </c>
      <c r="I1681" s="5">
        <v>30</v>
      </c>
      <c r="J1681" s="5">
        <v>23.33</v>
      </c>
      <c r="K1681" s="5">
        <v>0.99</v>
      </c>
      <c r="L1681" s="5">
        <v>2</v>
      </c>
      <c r="M1681" s="5">
        <v>5</v>
      </c>
      <c r="N1681" s="5">
        <v>0.28999999999999998</v>
      </c>
      <c r="O1681" s="5">
        <v>37</v>
      </c>
      <c r="P1681" s="5">
        <v>7</v>
      </c>
      <c r="Q1681" s="5">
        <v>36</v>
      </c>
      <c r="R1681" s="5">
        <v>5</v>
      </c>
      <c r="S1681" s="5">
        <v>3</v>
      </c>
      <c r="T1681" s="5">
        <v>-1.23</v>
      </c>
      <c r="U1681" s="5">
        <v>0.14000000000000001</v>
      </c>
      <c r="V1681" s="5">
        <v>1</v>
      </c>
      <c r="W1681" s="5" t="s">
        <v>37</v>
      </c>
      <c r="X1681" s="5" t="s">
        <v>300</v>
      </c>
      <c r="Y1681" s="5" t="s">
        <v>35</v>
      </c>
      <c r="Z1681" s="5">
        <v>1</v>
      </c>
      <c r="AA1681" s="5">
        <v>18.73</v>
      </c>
      <c r="AB1681" s="5" t="s">
        <v>10250</v>
      </c>
      <c r="AC1681" s="5" t="s">
        <v>10251</v>
      </c>
      <c r="AD1681" s="5" t="s">
        <v>5656</v>
      </c>
      <c r="AE1681" s="5">
        <v>103315070</v>
      </c>
      <c r="AF1681" s="5"/>
      <c r="AG1681" s="5" t="s">
        <v>12263</v>
      </c>
      <c r="AH1681" s="5" t="s">
        <v>5656</v>
      </c>
    </row>
    <row r="1682" spans="1:34" hidden="1">
      <c r="A1682" s="5">
        <v>1681</v>
      </c>
      <c r="B1682" s="5" t="s">
        <v>5653</v>
      </c>
      <c r="C1682" s="5">
        <v>12355</v>
      </c>
      <c r="D1682" s="5" t="s">
        <v>32</v>
      </c>
      <c r="E1682" s="5" t="s">
        <v>44</v>
      </c>
      <c r="F1682" s="5" t="s">
        <v>33</v>
      </c>
      <c r="G1682" s="5" t="s">
        <v>36</v>
      </c>
      <c r="H1682" s="5">
        <v>6</v>
      </c>
      <c r="I1682" s="5">
        <v>24</v>
      </c>
      <c r="J1682" s="5">
        <v>25</v>
      </c>
      <c r="K1682" s="5">
        <v>1</v>
      </c>
      <c r="L1682" s="5">
        <v>0</v>
      </c>
      <c r="M1682" s="5">
        <v>6</v>
      </c>
      <c r="N1682" s="5">
        <v>0</v>
      </c>
      <c r="O1682" s="5">
        <v>36.33</v>
      </c>
      <c r="P1682" s="5">
        <v>6</v>
      </c>
      <c r="Q1682" s="5">
        <v>24</v>
      </c>
      <c r="R1682" s="5">
        <v>3</v>
      </c>
      <c r="S1682" s="5">
        <v>2</v>
      </c>
      <c r="T1682" s="5">
        <v>-1.8</v>
      </c>
      <c r="U1682" s="5">
        <v>0.54</v>
      </c>
      <c r="V1682" s="5">
        <v>0.81</v>
      </c>
      <c r="W1682" s="5" t="s">
        <v>37</v>
      </c>
      <c r="X1682" s="5" t="s">
        <v>244</v>
      </c>
      <c r="Y1682" s="5" t="s">
        <v>35</v>
      </c>
      <c r="Z1682" s="5">
        <v>1</v>
      </c>
      <c r="AA1682" s="5">
        <v>23.25</v>
      </c>
      <c r="AB1682" s="5" t="s">
        <v>10252</v>
      </c>
      <c r="AC1682" s="5" t="s">
        <v>10253</v>
      </c>
      <c r="AD1682" s="5" t="s">
        <v>5656</v>
      </c>
      <c r="AE1682" s="5">
        <v>103315070</v>
      </c>
      <c r="AF1682" s="5"/>
      <c r="AG1682" s="5" t="s">
        <v>12263</v>
      </c>
      <c r="AH1682" s="5" t="s">
        <v>5656</v>
      </c>
    </row>
    <row r="1683" spans="1:34">
      <c r="A1683" s="5">
        <v>1682</v>
      </c>
      <c r="B1683" s="5" t="s">
        <v>5653</v>
      </c>
      <c r="C1683" s="5">
        <v>12358</v>
      </c>
      <c r="D1683" s="5" t="s">
        <v>32</v>
      </c>
      <c r="E1683" s="5" t="s">
        <v>43</v>
      </c>
      <c r="F1683" s="5" t="s">
        <v>44</v>
      </c>
      <c r="G1683" s="5" t="s">
        <v>45</v>
      </c>
      <c r="H1683" s="5">
        <v>27</v>
      </c>
      <c r="I1683" s="5">
        <v>27</v>
      </c>
      <c r="J1683" s="5">
        <v>100</v>
      </c>
      <c r="K1683" s="5">
        <v>1</v>
      </c>
      <c r="L1683" s="5">
        <v>2</v>
      </c>
      <c r="M1683" s="5">
        <v>25</v>
      </c>
      <c r="N1683" s="5">
        <v>7.0000000000000007E-2</v>
      </c>
      <c r="O1683" s="5">
        <v>37.369999999999997</v>
      </c>
      <c r="P1683" s="5">
        <v>27</v>
      </c>
      <c r="Q1683" s="5">
        <v>27</v>
      </c>
      <c r="R1683" s="5">
        <v>15</v>
      </c>
      <c r="S1683" s="5">
        <v>13</v>
      </c>
      <c r="T1683" s="5"/>
      <c r="U1683" s="5">
        <v>1</v>
      </c>
      <c r="V1683" s="5">
        <v>1</v>
      </c>
      <c r="W1683" s="5" t="s">
        <v>37</v>
      </c>
      <c r="X1683" s="5" t="s">
        <v>46</v>
      </c>
      <c r="Y1683" s="5" t="s">
        <v>35</v>
      </c>
      <c r="Z1683" s="5">
        <v>1</v>
      </c>
      <c r="AA1683" s="5">
        <v>101.95</v>
      </c>
      <c r="AB1683" s="5" t="s">
        <v>10254</v>
      </c>
      <c r="AC1683" s="5" t="s">
        <v>10255</v>
      </c>
      <c r="AD1683" s="5" t="s">
        <v>5656</v>
      </c>
      <c r="AE1683" s="5">
        <v>103315070</v>
      </c>
      <c r="AF1683" s="5"/>
      <c r="AG1683" s="5" t="s">
        <v>12263</v>
      </c>
      <c r="AH1683" s="5" t="s">
        <v>5656</v>
      </c>
    </row>
    <row r="1684" spans="1:34" hidden="1">
      <c r="A1684" s="5">
        <v>1683</v>
      </c>
      <c r="B1684" s="5" t="s">
        <v>5657</v>
      </c>
      <c r="C1684" s="5">
        <v>9263</v>
      </c>
      <c r="D1684" s="5" t="s">
        <v>32</v>
      </c>
      <c r="E1684" s="5" t="s">
        <v>44</v>
      </c>
      <c r="F1684" s="5" t="s">
        <v>43</v>
      </c>
      <c r="G1684" s="5" t="s">
        <v>36</v>
      </c>
      <c r="H1684" s="5">
        <v>7</v>
      </c>
      <c r="I1684" s="5">
        <v>24</v>
      </c>
      <c r="J1684" s="5">
        <v>29.17</v>
      </c>
      <c r="K1684" s="5">
        <v>1</v>
      </c>
      <c r="L1684" s="5">
        <v>1</v>
      </c>
      <c r="M1684" s="5">
        <v>7</v>
      </c>
      <c r="N1684" s="5">
        <v>0.12</v>
      </c>
      <c r="O1684" s="5">
        <v>37.43</v>
      </c>
      <c r="P1684" s="5">
        <v>8</v>
      </c>
      <c r="Q1684" s="5">
        <v>25</v>
      </c>
      <c r="R1684" s="5">
        <v>2</v>
      </c>
      <c r="S1684" s="5">
        <v>4</v>
      </c>
      <c r="T1684" s="5">
        <v>-0.79</v>
      </c>
      <c r="U1684" s="5">
        <v>0.1</v>
      </c>
      <c r="V1684" s="5">
        <v>0.96</v>
      </c>
      <c r="W1684" s="5" t="s">
        <v>37</v>
      </c>
      <c r="X1684" s="5" t="s">
        <v>303</v>
      </c>
      <c r="Y1684" s="5" t="s">
        <v>35</v>
      </c>
      <c r="Z1684" s="5">
        <v>1</v>
      </c>
      <c r="AA1684" s="5">
        <v>35.35</v>
      </c>
      <c r="AB1684" s="5" t="s">
        <v>10256</v>
      </c>
      <c r="AC1684" s="5" t="s">
        <v>10257</v>
      </c>
      <c r="AD1684" s="5" t="s">
        <v>5660</v>
      </c>
      <c r="AE1684" s="5">
        <v>107399024</v>
      </c>
      <c r="AF1684" s="5"/>
      <c r="AG1684" s="5" t="s">
        <v>12264</v>
      </c>
      <c r="AH1684" s="5" t="s">
        <v>5660</v>
      </c>
    </row>
    <row r="1685" spans="1:34">
      <c r="A1685" s="5">
        <v>1684</v>
      </c>
      <c r="B1685" s="5" t="s">
        <v>5661</v>
      </c>
      <c r="C1685" s="5">
        <v>5161</v>
      </c>
      <c r="D1685" s="5" t="s">
        <v>32</v>
      </c>
      <c r="E1685" s="5" t="s">
        <v>34</v>
      </c>
      <c r="F1685" s="5" t="s">
        <v>33</v>
      </c>
      <c r="G1685" s="5" t="s">
        <v>36</v>
      </c>
      <c r="H1685" s="5">
        <v>22</v>
      </c>
      <c r="I1685" s="5">
        <v>32</v>
      </c>
      <c r="J1685" s="5">
        <v>68.75</v>
      </c>
      <c r="K1685" s="5">
        <v>1</v>
      </c>
      <c r="L1685" s="5">
        <v>9</v>
      </c>
      <c r="M1685" s="5">
        <v>17</v>
      </c>
      <c r="N1685" s="5">
        <v>0.35</v>
      </c>
      <c r="O1685" s="5">
        <v>38.36</v>
      </c>
      <c r="P1685" s="5">
        <v>26</v>
      </c>
      <c r="Q1685" s="5">
        <v>37</v>
      </c>
      <c r="R1685" s="5">
        <v>13</v>
      </c>
      <c r="S1685" s="5">
        <v>14</v>
      </c>
      <c r="T1685" s="5">
        <v>-0.16</v>
      </c>
      <c r="U1685" s="5">
        <v>0.95</v>
      </c>
      <c r="V1685" s="5">
        <v>1</v>
      </c>
      <c r="W1685" s="5" t="s">
        <v>37</v>
      </c>
      <c r="X1685" s="5" t="s">
        <v>38</v>
      </c>
      <c r="Y1685" s="5" t="s">
        <v>35</v>
      </c>
      <c r="Z1685" s="5">
        <v>1</v>
      </c>
      <c r="AA1685" s="5">
        <v>51.3</v>
      </c>
      <c r="AB1685" s="5" t="s">
        <v>5669</v>
      </c>
      <c r="AC1685" s="5" t="s">
        <v>5670</v>
      </c>
      <c r="AD1685" s="5" t="s">
        <v>5664</v>
      </c>
      <c r="AE1685" s="5">
        <v>107399032</v>
      </c>
      <c r="AF1685" s="5"/>
      <c r="AG1685" s="5" t="s">
        <v>12265</v>
      </c>
      <c r="AH1685" s="5" t="s">
        <v>12266</v>
      </c>
    </row>
    <row r="1686" spans="1:34" hidden="1">
      <c r="A1686" s="5">
        <v>1685</v>
      </c>
      <c r="B1686" s="5" t="s">
        <v>5661</v>
      </c>
      <c r="C1686" s="5">
        <v>5467</v>
      </c>
      <c r="D1686" s="5" t="s">
        <v>32</v>
      </c>
      <c r="E1686" s="5" t="s">
        <v>33</v>
      </c>
      <c r="F1686" s="5" t="s">
        <v>44</v>
      </c>
      <c r="G1686" s="5" t="s">
        <v>45</v>
      </c>
      <c r="H1686" s="5">
        <v>21</v>
      </c>
      <c r="I1686" s="5">
        <v>23</v>
      </c>
      <c r="J1686" s="5">
        <v>91.3</v>
      </c>
      <c r="K1686" s="5">
        <v>1</v>
      </c>
      <c r="L1686" s="5">
        <v>12</v>
      </c>
      <c r="M1686" s="5">
        <v>12</v>
      </c>
      <c r="N1686" s="5">
        <v>0.5</v>
      </c>
      <c r="O1686" s="5">
        <v>36.86</v>
      </c>
      <c r="P1686" s="5">
        <v>24</v>
      </c>
      <c r="Q1686" s="5">
        <v>26</v>
      </c>
      <c r="R1686" s="5">
        <v>12</v>
      </c>
      <c r="S1686" s="5">
        <v>13</v>
      </c>
      <c r="T1686" s="5"/>
      <c r="U1686" s="5">
        <v>1</v>
      </c>
      <c r="V1686" s="5">
        <v>1</v>
      </c>
      <c r="W1686" s="5" t="s">
        <v>37</v>
      </c>
      <c r="X1686" s="5" t="s">
        <v>46</v>
      </c>
      <c r="Y1686" s="5" t="s">
        <v>35</v>
      </c>
      <c r="Z1686" s="5">
        <v>1</v>
      </c>
      <c r="AA1686" s="5">
        <v>32.15</v>
      </c>
      <c r="AB1686" s="5" t="s">
        <v>10258</v>
      </c>
      <c r="AC1686" s="5" t="s">
        <v>10259</v>
      </c>
      <c r="AD1686" s="5" t="s">
        <v>5664</v>
      </c>
      <c r="AE1686" s="5">
        <v>107399032</v>
      </c>
      <c r="AF1686" s="5"/>
      <c r="AG1686" s="5" t="s">
        <v>12265</v>
      </c>
      <c r="AH1686" s="5" t="s">
        <v>12266</v>
      </c>
    </row>
    <row r="1687" spans="1:34">
      <c r="A1687" s="5">
        <v>1686</v>
      </c>
      <c r="B1687" s="5" t="s">
        <v>5661</v>
      </c>
      <c r="C1687" s="5">
        <v>5500</v>
      </c>
      <c r="D1687" s="5" t="s">
        <v>32</v>
      </c>
      <c r="E1687" s="5" t="s">
        <v>33</v>
      </c>
      <c r="F1687" s="5" t="s">
        <v>34</v>
      </c>
      <c r="G1687" s="5" t="s">
        <v>36</v>
      </c>
      <c r="H1687" s="5">
        <v>11</v>
      </c>
      <c r="I1687" s="5">
        <v>20</v>
      </c>
      <c r="J1687" s="5">
        <v>55</v>
      </c>
      <c r="K1687" s="5">
        <v>1</v>
      </c>
      <c r="L1687" s="5">
        <v>7</v>
      </c>
      <c r="M1687" s="5">
        <v>7</v>
      </c>
      <c r="N1687" s="5">
        <v>0.5</v>
      </c>
      <c r="O1687" s="5">
        <v>38.64</v>
      </c>
      <c r="P1687" s="5">
        <v>14</v>
      </c>
      <c r="Q1687" s="5">
        <v>23</v>
      </c>
      <c r="R1687" s="5">
        <v>5</v>
      </c>
      <c r="S1687" s="5">
        <v>5</v>
      </c>
      <c r="T1687" s="5">
        <v>0.56999999999999995</v>
      </c>
      <c r="U1687" s="5">
        <v>0.5</v>
      </c>
      <c r="V1687" s="5">
        <v>1</v>
      </c>
      <c r="W1687" s="5" t="s">
        <v>37</v>
      </c>
      <c r="X1687" s="5" t="s">
        <v>38</v>
      </c>
      <c r="Y1687" s="5" t="s">
        <v>35</v>
      </c>
      <c r="Z1687" s="5">
        <v>1</v>
      </c>
      <c r="AA1687" s="5">
        <v>73.66</v>
      </c>
      <c r="AB1687" s="5" t="s">
        <v>10260</v>
      </c>
      <c r="AC1687" s="5" t="s">
        <v>10261</v>
      </c>
      <c r="AD1687" s="5" t="s">
        <v>5664</v>
      </c>
      <c r="AE1687" s="5">
        <v>107399032</v>
      </c>
      <c r="AF1687" s="5"/>
      <c r="AG1687" s="5" t="s">
        <v>12265</v>
      </c>
      <c r="AH1687" s="5" t="s">
        <v>12266</v>
      </c>
    </row>
    <row r="1688" spans="1:34" hidden="1">
      <c r="A1688" s="5">
        <v>1687</v>
      </c>
      <c r="B1688" s="5" t="s">
        <v>5661</v>
      </c>
      <c r="C1688" s="5">
        <v>5543</v>
      </c>
      <c r="D1688" s="5" t="s">
        <v>32</v>
      </c>
      <c r="E1688" s="5" t="s">
        <v>34</v>
      </c>
      <c r="F1688" s="5" t="s">
        <v>43</v>
      </c>
      <c r="G1688" s="5" t="s">
        <v>45</v>
      </c>
      <c r="H1688" s="5">
        <v>22</v>
      </c>
      <c r="I1688" s="5">
        <v>25</v>
      </c>
      <c r="J1688" s="5">
        <v>88</v>
      </c>
      <c r="K1688" s="5">
        <v>0.99</v>
      </c>
      <c r="L1688" s="5">
        <v>16</v>
      </c>
      <c r="M1688" s="5">
        <v>9</v>
      </c>
      <c r="N1688" s="5">
        <v>0.36</v>
      </c>
      <c r="O1688" s="5">
        <v>37</v>
      </c>
      <c r="P1688" s="5">
        <v>25</v>
      </c>
      <c r="Q1688" s="5">
        <v>30</v>
      </c>
      <c r="R1688" s="5">
        <v>12</v>
      </c>
      <c r="S1688" s="5">
        <v>12</v>
      </c>
      <c r="T1688" s="5"/>
      <c r="U1688" s="5">
        <v>0.93</v>
      </c>
      <c r="V1688" s="5">
        <v>1</v>
      </c>
      <c r="W1688" s="5" t="s">
        <v>37</v>
      </c>
      <c r="X1688" s="5" t="s">
        <v>62</v>
      </c>
      <c r="Y1688" s="5" t="s">
        <v>35</v>
      </c>
      <c r="Z1688" s="5">
        <v>1</v>
      </c>
      <c r="AA1688" s="5">
        <v>18.510000000000002</v>
      </c>
      <c r="AB1688" s="5" t="s">
        <v>5677</v>
      </c>
      <c r="AC1688" s="5" t="s">
        <v>5678</v>
      </c>
      <c r="AD1688" s="5" t="s">
        <v>5664</v>
      </c>
      <c r="AE1688" s="5">
        <v>107399032</v>
      </c>
      <c r="AF1688" s="5"/>
      <c r="AG1688" s="5" t="s">
        <v>12265</v>
      </c>
      <c r="AH1688" s="5" t="s">
        <v>12266</v>
      </c>
    </row>
    <row r="1689" spans="1:34" hidden="1">
      <c r="A1689" s="5">
        <v>1688</v>
      </c>
      <c r="B1689" s="5" t="s">
        <v>5712</v>
      </c>
      <c r="C1689" s="5">
        <v>144858</v>
      </c>
      <c r="D1689" s="5" t="s">
        <v>32</v>
      </c>
      <c r="E1689" s="5" t="s">
        <v>33</v>
      </c>
      <c r="F1689" s="5" t="s">
        <v>43</v>
      </c>
      <c r="G1689" s="5" t="s">
        <v>36</v>
      </c>
      <c r="H1689" s="5">
        <v>5</v>
      </c>
      <c r="I1689" s="5">
        <v>21</v>
      </c>
      <c r="J1689" s="5">
        <v>23.81</v>
      </c>
      <c r="K1689" s="5">
        <v>0.96</v>
      </c>
      <c r="L1689" s="5">
        <v>5</v>
      </c>
      <c r="M1689" s="5">
        <v>1</v>
      </c>
      <c r="N1689" s="5">
        <v>0.17</v>
      </c>
      <c r="O1689" s="5">
        <v>39.799999999999997</v>
      </c>
      <c r="P1689" s="5">
        <v>6</v>
      </c>
      <c r="Q1689" s="5">
        <v>23</v>
      </c>
      <c r="R1689" s="5">
        <v>2</v>
      </c>
      <c r="S1689" s="5">
        <v>2</v>
      </c>
      <c r="T1689" s="5">
        <v>0.08</v>
      </c>
      <c r="U1689" s="5">
        <v>0.09</v>
      </c>
      <c r="V1689" s="5">
        <v>0.31</v>
      </c>
      <c r="W1689" s="5" t="s">
        <v>37</v>
      </c>
      <c r="X1689" s="5" t="s">
        <v>218</v>
      </c>
      <c r="Y1689" s="5" t="s">
        <v>35</v>
      </c>
      <c r="Z1689" s="5">
        <v>1</v>
      </c>
      <c r="AA1689" s="5">
        <v>13.75</v>
      </c>
      <c r="AB1689" s="5" t="s">
        <v>10262</v>
      </c>
      <c r="AC1689" s="5" t="s">
        <v>10263</v>
      </c>
      <c r="AD1689" s="5" t="s">
        <v>5715</v>
      </c>
      <c r="AE1689" s="5">
        <v>107399041</v>
      </c>
      <c r="AF1689" s="5"/>
      <c r="AG1689" s="5" t="s">
        <v>12267</v>
      </c>
      <c r="AH1689" s="5" t="s">
        <v>5715</v>
      </c>
    </row>
    <row r="1690" spans="1:34" hidden="1">
      <c r="A1690" s="5">
        <v>1689</v>
      </c>
      <c r="B1690" s="5" t="s">
        <v>5712</v>
      </c>
      <c r="C1690" s="5">
        <v>144952</v>
      </c>
      <c r="D1690" s="5" t="s">
        <v>32</v>
      </c>
      <c r="E1690" s="5" t="s">
        <v>44</v>
      </c>
      <c r="F1690" s="5" t="s">
        <v>33</v>
      </c>
      <c r="G1690" s="5" t="s">
        <v>36</v>
      </c>
      <c r="H1690" s="5">
        <v>7</v>
      </c>
      <c r="I1690" s="5">
        <v>21</v>
      </c>
      <c r="J1690" s="5">
        <v>33.33</v>
      </c>
      <c r="K1690" s="5">
        <v>1</v>
      </c>
      <c r="L1690" s="5">
        <v>2</v>
      </c>
      <c r="M1690" s="5">
        <v>7</v>
      </c>
      <c r="N1690" s="5">
        <v>0.22</v>
      </c>
      <c r="O1690" s="5">
        <v>39.29</v>
      </c>
      <c r="P1690" s="5">
        <v>9</v>
      </c>
      <c r="Q1690" s="5">
        <v>25</v>
      </c>
      <c r="R1690" s="5">
        <v>3</v>
      </c>
      <c r="S1690" s="5">
        <v>3</v>
      </c>
      <c r="T1690" s="5">
        <v>1.27</v>
      </c>
      <c r="U1690" s="5">
        <v>0.43</v>
      </c>
      <c r="V1690" s="5">
        <v>0.94</v>
      </c>
      <c r="W1690" s="5" t="s">
        <v>37</v>
      </c>
      <c r="X1690" s="5" t="s">
        <v>244</v>
      </c>
      <c r="Y1690" s="5" t="s">
        <v>35</v>
      </c>
      <c r="Z1690" s="5">
        <v>1</v>
      </c>
      <c r="AA1690" s="5">
        <v>44.36</v>
      </c>
      <c r="AB1690" s="5" t="s">
        <v>10264</v>
      </c>
      <c r="AC1690" s="5" t="s">
        <v>10265</v>
      </c>
      <c r="AD1690" s="5" t="s">
        <v>5715</v>
      </c>
      <c r="AE1690" s="5">
        <v>107399041</v>
      </c>
      <c r="AF1690" s="5"/>
      <c r="AG1690" s="5" t="s">
        <v>12267</v>
      </c>
      <c r="AH1690" s="5" t="s">
        <v>5715</v>
      </c>
    </row>
    <row r="1691" spans="1:34" hidden="1">
      <c r="A1691" s="5">
        <v>1690</v>
      </c>
      <c r="B1691" s="5" t="s">
        <v>5712</v>
      </c>
      <c r="C1691" s="5">
        <v>145007</v>
      </c>
      <c r="D1691" s="5" t="s">
        <v>32</v>
      </c>
      <c r="E1691" s="5" t="s">
        <v>43</v>
      </c>
      <c r="F1691" s="5" t="s">
        <v>34</v>
      </c>
      <c r="G1691" s="5" t="s">
        <v>36</v>
      </c>
      <c r="H1691" s="5">
        <v>8</v>
      </c>
      <c r="I1691" s="5">
        <v>27</v>
      </c>
      <c r="J1691" s="5">
        <v>29.63</v>
      </c>
      <c r="K1691" s="5">
        <v>1</v>
      </c>
      <c r="L1691" s="5">
        <v>8</v>
      </c>
      <c r="M1691" s="5">
        <v>1</v>
      </c>
      <c r="N1691" s="5">
        <v>0.11</v>
      </c>
      <c r="O1691" s="5">
        <v>39</v>
      </c>
      <c r="P1691" s="5">
        <v>9</v>
      </c>
      <c r="Q1691" s="5">
        <v>34</v>
      </c>
      <c r="R1691" s="5">
        <v>7</v>
      </c>
      <c r="S1691" s="5">
        <v>5</v>
      </c>
      <c r="T1691" s="5">
        <v>0.9</v>
      </c>
      <c r="U1691" s="5">
        <v>0.18</v>
      </c>
      <c r="V1691" s="5">
        <v>0.18</v>
      </c>
      <c r="W1691" s="5" t="s">
        <v>37</v>
      </c>
      <c r="X1691" s="5" t="s">
        <v>300</v>
      </c>
      <c r="Y1691" s="5" t="s">
        <v>35</v>
      </c>
      <c r="Z1691" s="5">
        <v>1</v>
      </c>
      <c r="AA1691" s="5">
        <v>39.86</v>
      </c>
      <c r="AB1691" s="5" t="s">
        <v>5716</v>
      </c>
      <c r="AC1691" s="5" t="s">
        <v>5717</v>
      </c>
      <c r="AD1691" s="5" t="s">
        <v>5715</v>
      </c>
      <c r="AE1691" s="5">
        <v>107399041</v>
      </c>
      <c r="AF1691" s="5"/>
      <c r="AG1691" s="5" t="s">
        <v>12267</v>
      </c>
      <c r="AH1691" s="5" t="s">
        <v>5715</v>
      </c>
    </row>
    <row r="1692" spans="1:34" hidden="1">
      <c r="A1692" s="5">
        <v>1691</v>
      </c>
      <c r="B1692" s="5" t="s">
        <v>5712</v>
      </c>
      <c r="C1692" s="5">
        <v>145201</v>
      </c>
      <c r="D1692" s="5" t="s">
        <v>32</v>
      </c>
      <c r="E1692" s="5" t="s">
        <v>34</v>
      </c>
      <c r="F1692" s="5" t="s">
        <v>44</v>
      </c>
      <c r="G1692" s="5" t="s">
        <v>36</v>
      </c>
      <c r="H1692" s="5">
        <v>7</v>
      </c>
      <c r="I1692" s="5">
        <v>23</v>
      </c>
      <c r="J1692" s="5">
        <v>30.43</v>
      </c>
      <c r="K1692" s="5">
        <v>1</v>
      </c>
      <c r="L1692" s="5">
        <v>3</v>
      </c>
      <c r="M1692" s="5">
        <v>6</v>
      </c>
      <c r="N1692" s="5">
        <v>0.33</v>
      </c>
      <c r="O1692" s="5">
        <v>39.86</v>
      </c>
      <c r="P1692" s="5">
        <v>9</v>
      </c>
      <c r="Q1692" s="5">
        <v>35</v>
      </c>
      <c r="R1692" s="5">
        <v>5</v>
      </c>
      <c r="S1692" s="5">
        <v>5</v>
      </c>
      <c r="T1692" s="5">
        <v>2.57</v>
      </c>
      <c r="U1692" s="5">
        <v>0.99</v>
      </c>
      <c r="V1692" s="5">
        <v>0.84</v>
      </c>
      <c r="W1692" s="5" t="s">
        <v>37</v>
      </c>
      <c r="X1692" s="5" t="s">
        <v>270</v>
      </c>
      <c r="Y1692" s="5" t="s">
        <v>35</v>
      </c>
      <c r="Z1692" s="5">
        <v>1</v>
      </c>
      <c r="AA1692" s="5">
        <v>41.16</v>
      </c>
      <c r="AB1692" s="5" t="s">
        <v>5718</v>
      </c>
      <c r="AC1692" s="5" t="s">
        <v>5719</v>
      </c>
      <c r="AD1692" s="5" t="s">
        <v>5715</v>
      </c>
      <c r="AE1692" s="5">
        <v>107399041</v>
      </c>
      <c r="AF1692" s="5"/>
      <c r="AG1692" s="5" t="s">
        <v>12267</v>
      </c>
      <c r="AH1692" s="5" t="s">
        <v>5715</v>
      </c>
    </row>
    <row r="1693" spans="1:34" hidden="1">
      <c r="A1693" s="5">
        <v>1692</v>
      </c>
      <c r="B1693" s="5" t="s">
        <v>5712</v>
      </c>
      <c r="C1693" s="5">
        <v>145214</v>
      </c>
      <c r="D1693" s="5" t="s">
        <v>32</v>
      </c>
      <c r="E1693" s="5" t="s">
        <v>43</v>
      </c>
      <c r="F1693" s="5" t="s">
        <v>44</v>
      </c>
      <c r="G1693" s="5" t="s">
        <v>36</v>
      </c>
      <c r="H1693" s="5">
        <v>9</v>
      </c>
      <c r="I1693" s="5">
        <v>34</v>
      </c>
      <c r="J1693" s="5">
        <v>26.47</v>
      </c>
      <c r="K1693" s="5">
        <v>1</v>
      </c>
      <c r="L1693" s="5">
        <v>5</v>
      </c>
      <c r="M1693" s="5">
        <v>6</v>
      </c>
      <c r="N1693" s="5">
        <v>0.45</v>
      </c>
      <c r="O1693" s="5">
        <v>38.33</v>
      </c>
      <c r="P1693" s="5">
        <v>11</v>
      </c>
      <c r="Q1693" s="5">
        <v>45</v>
      </c>
      <c r="R1693" s="5">
        <v>6</v>
      </c>
      <c r="S1693" s="5">
        <v>6</v>
      </c>
      <c r="T1693" s="5">
        <v>0.41</v>
      </c>
      <c r="U1693" s="5">
        <v>0.92</v>
      </c>
      <c r="V1693" s="5">
        <v>0.93</v>
      </c>
      <c r="W1693" s="5" t="s">
        <v>37</v>
      </c>
      <c r="X1693" s="5" t="s">
        <v>303</v>
      </c>
      <c r="Y1693" s="5" t="s">
        <v>35</v>
      </c>
      <c r="Z1693" s="5">
        <v>1</v>
      </c>
      <c r="AA1693" s="5">
        <v>34.619999999999997</v>
      </c>
      <c r="AB1693" s="5" t="s">
        <v>10266</v>
      </c>
      <c r="AC1693" s="5" t="s">
        <v>10267</v>
      </c>
      <c r="AD1693" s="5" t="s">
        <v>5715</v>
      </c>
      <c r="AE1693" s="5">
        <v>107399041</v>
      </c>
      <c r="AF1693" s="5"/>
      <c r="AG1693" s="5" t="s">
        <v>12267</v>
      </c>
      <c r="AH1693" s="5" t="s">
        <v>5715</v>
      </c>
    </row>
    <row r="1694" spans="1:34" hidden="1">
      <c r="A1694" s="5">
        <v>1693</v>
      </c>
      <c r="B1694" s="5" t="s">
        <v>10268</v>
      </c>
      <c r="C1694" s="5">
        <v>10812</v>
      </c>
      <c r="D1694" s="5" t="s">
        <v>32</v>
      </c>
      <c r="E1694" s="5" t="s">
        <v>44</v>
      </c>
      <c r="F1694" s="5" t="s">
        <v>43</v>
      </c>
      <c r="G1694" s="5" t="s">
        <v>36</v>
      </c>
      <c r="H1694" s="5">
        <v>8</v>
      </c>
      <c r="I1694" s="5">
        <v>27</v>
      </c>
      <c r="J1694" s="5">
        <v>29.63</v>
      </c>
      <c r="K1694" s="5">
        <v>1</v>
      </c>
      <c r="L1694" s="5">
        <v>8</v>
      </c>
      <c r="M1694" s="5">
        <v>3</v>
      </c>
      <c r="N1694" s="5">
        <v>0.27</v>
      </c>
      <c r="O1694" s="5">
        <v>36.5</v>
      </c>
      <c r="P1694" s="5">
        <v>11</v>
      </c>
      <c r="Q1694" s="5">
        <v>31</v>
      </c>
      <c r="R1694" s="5">
        <v>4</v>
      </c>
      <c r="S1694" s="5">
        <v>5</v>
      </c>
      <c r="T1694" s="5">
        <v>-0.69</v>
      </c>
      <c r="U1694" s="5">
        <v>0.44</v>
      </c>
      <c r="V1694" s="5">
        <v>0.96</v>
      </c>
      <c r="W1694" s="5" t="s">
        <v>37</v>
      </c>
      <c r="X1694" s="5" t="s">
        <v>303</v>
      </c>
      <c r="Y1694" s="5" t="s">
        <v>35</v>
      </c>
      <c r="Z1694" s="5">
        <v>1</v>
      </c>
      <c r="AA1694" s="5">
        <v>39.75</v>
      </c>
      <c r="AB1694" s="5" t="s">
        <v>10269</v>
      </c>
      <c r="AC1694" s="5" t="s">
        <v>10270</v>
      </c>
      <c r="AD1694" s="5" t="s">
        <v>10271</v>
      </c>
      <c r="AE1694" s="5">
        <v>100142188</v>
      </c>
      <c r="AF1694" s="5"/>
      <c r="AG1694" s="5" t="s">
        <v>12268</v>
      </c>
      <c r="AH1694" s="5" t="s">
        <v>10271</v>
      </c>
    </row>
    <row r="1695" spans="1:34" hidden="1">
      <c r="A1695" s="5">
        <v>1694</v>
      </c>
      <c r="B1695" s="5" t="s">
        <v>5743</v>
      </c>
      <c r="C1695" s="5">
        <v>2070</v>
      </c>
      <c r="D1695" s="5" t="s">
        <v>32</v>
      </c>
      <c r="E1695" s="5" t="s">
        <v>44</v>
      </c>
      <c r="F1695" s="5" t="s">
        <v>33</v>
      </c>
      <c r="G1695" s="5" t="s">
        <v>36</v>
      </c>
      <c r="H1695" s="5">
        <v>8</v>
      </c>
      <c r="I1695" s="5">
        <v>35</v>
      </c>
      <c r="J1695" s="5">
        <v>22.86</v>
      </c>
      <c r="K1695" s="5">
        <v>0.98</v>
      </c>
      <c r="L1695" s="5">
        <v>8</v>
      </c>
      <c r="M1695" s="5">
        <v>0</v>
      </c>
      <c r="N1695" s="5">
        <v>0</v>
      </c>
      <c r="O1695" s="5">
        <v>38.380000000000003</v>
      </c>
      <c r="P1695" s="5">
        <v>8</v>
      </c>
      <c r="Q1695" s="5">
        <v>40</v>
      </c>
      <c r="R1695" s="5">
        <v>3</v>
      </c>
      <c r="S1695" s="5">
        <v>7</v>
      </c>
      <c r="T1695" s="5">
        <v>-0.56999999999999995</v>
      </c>
      <c r="U1695" s="5">
        <v>0.02</v>
      </c>
      <c r="V1695" s="5">
        <v>0.03</v>
      </c>
      <c r="W1695" s="5" t="s">
        <v>37</v>
      </c>
      <c r="X1695" s="5" t="s">
        <v>244</v>
      </c>
      <c r="Y1695" s="5" t="s">
        <v>35</v>
      </c>
      <c r="Z1695" s="5">
        <v>1</v>
      </c>
      <c r="AA1695" s="5">
        <v>18.2</v>
      </c>
      <c r="AB1695" s="5" t="s">
        <v>5751</v>
      </c>
      <c r="AC1695" s="5" t="s">
        <v>5752</v>
      </c>
      <c r="AD1695" s="5" t="s">
        <v>5748</v>
      </c>
      <c r="AE1695" s="5">
        <v>103314473</v>
      </c>
      <c r="AF1695" s="5"/>
      <c r="AG1695" s="5" t="s">
        <v>12269</v>
      </c>
      <c r="AH1695" s="5" t="s">
        <v>12270</v>
      </c>
    </row>
    <row r="1696" spans="1:34" hidden="1">
      <c r="A1696" s="5">
        <v>1695</v>
      </c>
      <c r="B1696" s="5" t="s">
        <v>5743</v>
      </c>
      <c r="C1696" s="5">
        <v>3056</v>
      </c>
      <c r="D1696" s="5" t="s">
        <v>32</v>
      </c>
      <c r="E1696" s="5" t="s">
        <v>44</v>
      </c>
      <c r="F1696" s="5" t="s">
        <v>34</v>
      </c>
      <c r="G1696" s="5" t="s">
        <v>36</v>
      </c>
      <c r="H1696" s="5">
        <v>26</v>
      </c>
      <c r="I1696" s="5">
        <v>35</v>
      </c>
      <c r="J1696" s="5">
        <v>74.290000000000006</v>
      </c>
      <c r="K1696" s="5">
        <v>1</v>
      </c>
      <c r="L1696" s="5">
        <v>11</v>
      </c>
      <c r="M1696" s="5">
        <v>17</v>
      </c>
      <c r="N1696" s="5">
        <v>0.39</v>
      </c>
      <c r="O1696" s="5">
        <v>38.46</v>
      </c>
      <c r="P1696" s="5">
        <v>28</v>
      </c>
      <c r="Q1696" s="5">
        <v>37</v>
      </c>
      <c r="R1696" s="5">
        <v>12</v>
      </c>
      <c r="S1696" s="5">
        <v>15</v>
      </c>
      <c r="T1696" s="5">
        <v>-0.23</v>
      </c>
      <c r="U1696" s="5">
        <v>0.81</v>
      </c>
      <c r="V1696" s="5">
        <v>0.74</v>
      </c>
      <c r="W1696" s="5" t="s">
        <v>37</v>
      </c>
      <c r="X1696" s="5" t="s">
        <v>270</v>
      </c>
      <c r="Y1696" s="5" t="s">
        <v>35</v>
      </c>
      <c r="Z1696" s="5">
        <v>1</v>
      </c>
      <c r="AA1696" s="5">
        <v>33.24</v>
      </c>
      <c r="AB1696" s="5" t="s">
        <v>5759</v>
      </c>
      <c r="AC1696" s="5" t="s">
        <v>5760</v>
      </c>
      <c r="AD1696" s="5" t="s">
        <v>5748</v>
      </c>
      <c r="AE1696" s="5">
        <v>103314473</v>
      </c>
      <c r="AF1696" s="5"/>
      <c r="AG1696" s="5" t="s">
        <v>12269</v>
      </c>
      <c r="AH1696" s="5" t="s">
        <v>12270</v>
      </c>
    </row>
    <row r="1697" spans="1:34">
      <c r="A1697" s="5">
        <v>1696</v>
      </c>
      <c r="B1697" s="5" t="s">
        <v>5743</v>
      </c>
      <c r="C1697" s="5">
        <v>10095</v>
      </c>
      <c r="D1697" s="5" t="s">
        <v>32</v>
      </c>
      <c r="E1697" s="5" t="s">
        <v>34</v>
      </c>
      <c r="F1697" s="5" t="s">
        <v>33</v>
      </c>
      <c r="G1697" s="5" t="s">
        <v>45</v>
      </c>
      <c r="H1697" s="5">
        <v>23</v>
      </c>
      <c r="I1697" s="5">
        <v>23</v>
      </c>
      <c r="J1697" s="5">
        <v>100</v>
      </c>
      <c r="K1697" s="5">
        <v>1</v>
      </c>
      <c r="L1697" s="5">
        <v>18</v>
      </c>
      <c r="M1697" s="5">
        <v>7</v>
      </c>
      <c r="N1697" s="5">
        <v>0.28000000000000003</v>
      </c>
      <c r="O1697" s="5">
        <v>38.26</v>
      </c>
      <c r="P1697" s="5">
        <v>25</v>
      </c>
      <c r="Q1697" s="5">
        <v>25</v>
      </c>
      <c r="R1697" s="5">
        <v>12</v>
      </c>
      <c r="S1697" s="5">
        <v>12</v>
      </c>
      <c r="T1697" s="5"/>
      <c r="U1697" s="5">
        <v>1</v>
      </c>
      <c r="V1697" s="5">
        <v>1</v>
      </c>
      <c r="W1697" s="5" t="s">
        <v>37</v>
      </c>
      <c r="X1697" s="5" t="s">
        <v>69</v>
      </c>
      <c r="Y1697" s="5" t="s">
        <v>35</v>
      </c>
      <c r="Z1697" s="5">
        <v>1</v>
      </c>
      <c r="AA1697" s="5">
        <v>89.91</v>
      </c>
      <c r="AB1697" s="5" t="s">
        <v>10272</v>
      </c>
      <c r="AC1697" s="5" t="s">
        <v>10273</v>
      </c>
      <c r="AD1697" s="5" t="s">
        <v>10274</v>
      </c>
      <c r="AE1697" s="5">
        <v>100141865</v>
      </c>
      <c r="AF1697" s="5"/>
      <c r="AG1697" s="5" t="s">
        <v>12271</v>
      </c>
      <c r="AH1697" s="5" t="s">
        <v>10274</v>
      </c>
    </row>
    <row r="1698" spans="1:34" hidden="1">
      <c r="A1698" s="5">
        <v>1697</v>
      </c>
      <c r="B1698" s="5" t="s">
        <v>5765</v>
      </c>
      <c r="C1698" s="5">
        <v>5317</v>
      </c>
      <c r="D1698" s="5" t="s">
        <v>316</v>
      </c>
      <c r="E1698" s="5" t="s">
        <v>43</v>
      </c>
      <c r="F1698" s="5" t="s">
        <v>56</v>
      </c>
      <c r="G1698" s="5" t="s">
        <v>36</v>
      </c>
      <c r="H1698" s="5">
        <v>18</v>
      </c>
      <c r="I1698" s="5">
        <v>24</v>
      </c>
      <c r="J1698" s="5">
        <v>75</v>
      </c>
      <c r="K1698" s="5">
        <v>0.99</v>
      </c>
      <c r="L1698" s="5">
        <v>9</v>
      </c>
      <c r="M1698" s="5">
        <v>9</v>
      </c>
      <c r="N1698" s="5">
        <v>0.5</v>
      </c>
      <c r="O1698" s="5">
        <v>36.28</v>
      </c>
      <c r="P1698" s="5">
        <v>18</v>
      </c>
      <c r="Q1698" s="5">
        <v>24</v>
      </c>
      <c r="R1698" s="5">
        <v>9</v>
      </c>
      <c r="S1698" s="5">
        <v>7</v>
      </c>
      <c r="T1698" s="5">
        <v>-1.37</v>
      </c>
      <c r="U1698" s="5">
        <v>0.96</v>
      </c>
      <c r="V1698" s="5">
        <v>1</v>
      </c>
      <c r="W1698" s="5" t="s">
        <v>37</v>
      </c>
      <c r="X1698" s="5" t="s">
        <v>1467</v>
      </c>
      <c r="Y1698" s="5" t="s">
        <v>41</v>
      </c>
      <c r="Z1698" s="5">
        <v>5</v>
      </c>
      <c r="AA1698" s="5">
        <v>22.72</v>
      </c>
      <c r="AB1698" s="5" t="s">
        <v>5766</v>
      </c>
      <c r="AC1698" s="5" t="s">
        <v>5767</v>
      </c>
      <c r="AD1698" s="5" t="s">
        <v>5768</v>
      </c>
      <c r="AE1698" s="5">
        <v>107399075</v>
      </c>
      <c r="AF1698" s="5"/>
      <c r="AG1698" s="5" t="s">
        <v>12272</v>
      </c>
      <c r="AH1698" s="5" t="s">
        <v>5768</v>
      </c>
    </row>
    <row r="1699" spans="1:34">
      <c r="A1699" s="5">
        <v>1698</v>
      </c>
      <c r="B1699" s="5" t="s">
        <v>10275</v>
      </c>
      <c r="C1699" s="5">
        <v>32175</v>
      </c>
      <c r="D1699" s="5" t="s">
        <v>32</v>
      </c>
      <c r="E1699" s="5" t="s">
        <v>33</v>
      </c>
      <c r="F1699" s="5" t="s">
        <v>34</v>
      </c>
      <c r="G1699" s="5" t="s">
        <v>45</v>
      </c>
      <c r="H1699" s="5">
        <v>25</v>
      </c>
      <c r="I1699" s="5">
        <v>25</v>
      </c>
      <c r="J1699" s="5">
        <v>100</v>
      </c>
      <c r="K1699" s="5">
        <v>1</v>
      </c>
      <c r="L1699" s="5">
        <v>24</v>
      </c>
      <c r="M1699" s="5">
        <v>1</v>
      </c>
      <c r="N1699" s="5">
        <v>0.04</v>
      </c>
      <c r="O1699" s="5">
        <v>37.68</v>
      </c>
      <c r="P1699" s="5">
        <v>25</v>
      </c>
      <c r="Q1699" s="5">
        <v>25</v>
      </c>
      <c r="R1699" s="5">
        <v>9</v>
      </c>
      <c r="S1699" s="5">
        <v>14</v>
      </c>
      <c r="T1699" s="5"/>
      <c r="U1699" s="5">
        <v>1</v>
      </c>
      <c r="V1699" s="5">
        <v>1</v>
      </c>
      <c r="W1699" s="5" t="s">
        <v>37</v>
      </c>
      <c r="X1699" s="5" t="s">
        <v>50</v>
      </c>
      <c r="Y1699" s="5" t="s">
        <v>35</v>
      </c>
      <c r="Z1699" s="5">
        <v>1</v>
      </c>
      <c r="AA1699" s="5">
        <v>97.56</v>
      </c>
      <c r="AB1699" s="5" t="s">
        <v>10276</v>
      </c>
      <c r="AC1699" s="5" t="s">
        <v>10277</v>
      </c>
      <c r="AD1699" s="5" t="s">
        <v>10278</v>
      </c>
      <c r="AE1699" s="5" t="s">
        <v>10279</v>
      </c>
      <c r="AF1699" s="5"/>
      <c r="AG1699" s="5" t="s">
        <v>13982</v>
      </c>
      <c r="AH1699" s="5" t="s">
        <v>13983</v>
      </c>
    </row>
    <row r="1700" spans="1:34" hidden="1">
      <c r="A1700" s="5">
        <v>1699</v>
      </c>
      <c r="B1700" s="5" t="s">
        <v>10275</v>
      </c>
      <c r="C1700" s="5">
        <v>32902</v>
      </c>
      <c r="D1700" s="5" t="s">
        <v>32</v>
      </c>
      <c r="E1700" s="5" t="s">
        <v>34</v>
      </c>
      <c r="F1700" s="5" t="s">
        <v>33</v>
      </c>
      <c r="G1700" s="5" t="s">
        <v>45</v>
      </c>
      <c r="H1700" s="5">
        <v>20</v>
      </c>
      <c r="I1700" s="5">
        <v>20</v>
      </c>
      <c r="J1700" s="5">
        <v>100</v>
      </c>
      <c r="K1700" s="5">
        <v>1</v>
      </c>
      <c r="L1700" s="5">
        <v>10</v>
      </c>
      <c r="M1700" s="5">
        <v>10</v>
      </c>
      <c r="N1700" s="5">
        <v>0.5</v>
      </c>
      <c r="O1700" s="5">
        <v>34.6</v>
      </c>
      <c r="P1700" s="5">
        <v>20</v>
      </c>
      <c r="Q1700" s="5">
        <v>20</v>
      </c>
      <c r="R1700" s="5">
        <v>6</v>
      </c>
      <c r="S1700" s="5">
        <v>12</v>
      </c>
      <c r="T1700" s="5"/>
      <c r="U1700" s="5">
        <v>1</v>
      </c>
      <c r="V1700" s="5">
        <v>1</v>
      </c>
      <c r="W1700" s="5" t="s">
        <v>37</v>
      </c>
      <c r="X1700" s="5" t="s">
        <v>69</v>
      </c>
      <c r="Y1700" s="5" t="s">
        <v>35</v>
      </c>
      <c r="Z1700" s="5">
        <v>1</v>
      </c>
      <c r="AA1700" s="5">
        <v>80.88</v>
      </c>
      <c r="AB1700" s="5" t="s">
        <v>10280</v>
      </c>
      <c r="AC1700" s="5" t="s">
        <v>10281</v>
      </c>
      <c r="AD1700" s="5" t="s">
        <v>10278</v>
      </c>
      <c r="AE1700" s="5" t="s">
        <v>10279</v>
      </c>
      <c r="AF1700" s="5"/>
      <c r="AG1700" s="5" t="s">
        <v>13982</v>
      </c>
      <c r="AH1700" s="5" t="s">
        <v>13983</v>
      </c>
    </row>
    <row r="1701" spans="1:34" hidden="1">
      <c r="A1701" s="5">
        <v>1700</v>
      </c>
      <c r="B1701" s="5" t="s">
        <v>10282</v>
      </c>
      <c r="C1701" s="5">
        <v>8030</v>
      </c>
      <c r="D1701" s="5" t="s">
        <v>32</v>
      </c>
      <c r="E1701" s="5" t="s">
        <v>33</v>
      </c>
      <c r="F1701" s="5" t="s">
        <v>34</v>
      </c>
      <c r="G1701" s="5" t="s">
        <v>36</v>
      </c>
      <c r="H1701" s="5">
        <v>7</v>
      </c>
      <c r="I1701" s="5">
        <v>20</v>
      </c>
      <c r="J1701" s="5">
        <v>35</v>
      </c>
      <c r="K1701" s="5">
        <v>1</v>
      </c>
      <c r="L1701" s="5">
        <v>5</v>
      </c>
      <c r="M1701" s="5">
        <v>2</v>
      </c>
      <c r="N1701" s="5">
        <v>0.28999999999999998</v>
      </c>
      <c r="O1701" s="5">
        <v>37.29</v>
      </c>
      <c r="P1701" s="5">
        <v>7</v>
      </c>
      <c r="Q1701" s="5">
        <v>24</v>
      </c>
      <c r="R1701" s="5">
        <v>2</v>
      </c>
      <c r="S1701" s="5">
        <v>5</v>
      </c>
      <c r="T1701" s="5">
        <v>-1.51</v>
      </c>
      <c r="U1701" s="5">
        <v>0.09</v>
      </c>
      <c r="V1701" s="5">
        <v>0.51</v>
      </c>
      <c r="W1701" s="5" t="s">
        <v>37</v>
      </c>
      <c r="X1701" s="5" t="s">
        <v>38</v>
      </c>
      <c r="Y1701" s="5" t="s">
        <v>35</v>
      </c>
      <c r="Z1701" s="5">
        <v>1</v>
      </c>
      <c r="AA1701" s="5">
        <v>46.5</v>
      </c>
      <c r="AB1701" s="5" t="s">
        <v>10283</v>
      </c>
      <c r="AC1701" s="5" t="s">
        <v>10284</v>
      </c>
      <c r="AD1701" s="5" t="s">
        <v>10285</v>
      </c>
      <c r="AE1701" s="5">
        <v>107399080</v>
      </c>
      <c r="AF1701" s="5"/>
      <c r="AG1701" s="5" t="s">
        <v>12273</v>
      </c>
      <c r="AH1701" s="5" t="s">
        <v>10285</v>
      </c>
    </row>
    <row r="1702" spans="1:34" hidden="1">
      <c r="A1702" s="5">
        <v>1701</v>
      </c>
      <c r="B1702" s="5" t="s">
        <v>5769</v>
      </c>
      <c r="C1702" s="5">
        <v>21911</v>
      </c>
      <c r="D1702" s="5" t="s">
        <v>32</v>
      </c>
      <c r="E1702" s="5" t="s">
        <v>44</v>
      </c>
      <c r="F1702" s="5" t="s">
        <v>43</v>
      </c>
      <c r="G1702" s="5" t="s">
        <v>36</v>
      </c>
      <c r="H1702" s="5">
        <v>6</v>
      </c>
      <c r="I1702" s="5">
        <v>24</v>
      </c>
      <c r="J1702" s="5">
        <v>25</v>
      </c>
      <c r="K1702" s="5">
        <v>0.99</v>
      </c>
      <c r="L1702" s="5">
        <v>6</v>
      </c>
      <c r="M1702" s="5">
        <v>0</v>
      </c>
      <c r="N1702" s="5">
        <v>0</v>
      </c>
      <c r="O1702" s="5">
        <v>35.5</v>
      </c>
      <c r="P1702" s="5">
        <v>6</v>
      </c>
      <c r="Q1702" s="5">
        <v>30</v>
      </c>
      <c r="R1702" s="5">
        <v>1</v>
      </c>
      <c r="S1702" s="5">
        <v>6</v>
      </c>
      <c r="T1702" s="5">
        <v>-0.9</v>
      </c>
      <c r="U1702" s="5">
        <v>0.01</v>
      </c>
      <c r="V1702" s="5">
        <v>0.09</v>
      </c>
      <c r="W1702" s="5" t="s">
        <v>37</v>
      </c>
      <c r="X1702" s="5" t="s">
        <v>303</v>
      </c>
      <c r="Y1702" s="5" t="s">
        <v>35</v>
      </c>
      <c r="Z1702" s="5">
        <v>1</v>
      </c>
      <c r="AA1702" s="5">
        <v>22.71</v>
      </c>
      <c r="AB1702" s="5" t="s">
        <v>10286</v>
      </c>
      <c r="AC1702" s="5" t="s">
        <v>10287</v>
      </c>
      <c r="AD1702" s="5" t="s">
        <v>5772</v>
      </c>
      <c r="AE1702" s="5">
        <v>107399091</v>
      </c>
      <c r="AF1702" s="5"/>
      <c r="AG1702" s="5" t="s">
        <v>12274</v>
      </c>
      <c r="AH1702" s="5" t="s">
        <v>12275</v>
      </c>
    </row>
    <row r="1703" spans="1:34" hidden="1">
      <c r="A1703" s="5">
        <v>1702</v>
      </c>
      <c r="B1703" s="5" t="s">
        <v>5769</v>
      </c>
      <c r="C1703" s="5">
        <v>28273</v>
      </c>
      <c r="D1703" s="5" t="s">
        <v>316</v>
      </c>
      <c r="E1703" s="5" t="s">
        <v>43</v>
      </c>
      <c r="F1703" s="5" t="s">
        <v>56</v>
      </c>
      <c r="G1703" s="5" t="s">
        <v>36</v>
      </c>
      <c r="H1703" s="5">
        <v>15</v>
      </c>
      <c r="I1703" s="5">
        <v>21</v>
      </c>
      <c r="J1703" s="5">
        <v>71.430000000000007</v>
      </c>
      <c r="K1703" s="5">
        <v>1</v>
      </c>
      <c r="L1703" s="5">
        <v>15</v>
      </c>
      <c r="M1703" s="5">
        <v>2</v>
      </c>
      <c r="N1703" s="5">
        <v>0.12</v>
      </c>
      <c r="O1703" s="5">
        <v>35.67</v>
      </c>
      <c r="P1703" s="5">
        <v>17</v>
      </c>
      <c r="Q1703" s="5">
        <v>23</v>
      </c>
      <c r="R1703" s="5">
        <v>6</v>
      </c>
      <c r="S1703" s="5">
        <v>10</v>
      </c>
      <c r="T1703" s="5">
        <v>-2.96</v>
      </c>
      <c r="U1703" s="5">
        <v>0.3</v>
      </c>
      <c r="V1703" s="5">
        <v>0.52</v>
      </c>
      <c r="W1703" s="5" t="s">
        <v>37</v>
      </c>
      <c r="X1703" s="5" t="s">
        <v>1467</v>
      </c>
      <c r="Y1703" s="5" t="s">
        <v>41</v>
      </c>
      <c r="Z1703" s="5">
        <v>8</v>
      </c>
      <c r="AA1703" s="5">
        <v>33.78</v>
      </c>
      <c r="AB1703" s="5" t="s">
        <v>5773</v>
      </c>
      <c r="AC1703" s="5" t="s">
        <v>5774</v>
      </c>
      <c r="AD1703" s="5" t="s">
        <v>5772</v>
      </c>
      <c r="AE1703" s="5">
        <v>107399091</v>
      </c>
      <c r="AF1703" s="5"/>
      <c r="AG1703" s="5" t="s">
        <v>12274</v>
      </c>
      <c r="AH1703" s="5" t="s">
        <v>12275</v>
      </c>
    </row>
    <row r="1704" spans="1:34">
      <c r="A1704" s="5">
        <v>1703</v>
      </c>
      <c r="B1704" s="5" t="s">
        <v>5775</v>
      </c>
      <c r="C1704" s="5">
        <v>88244</v>
      </c>
      <c r="D1704" s="5" t="s">
        <v>32</v>
      </c>
      <c r="E1704" s="5" t="s">
        <v>33</v>
      </c>
      <c r="F1704" s="5" t="s">
        <v>34</v>
      </c>
      <c r="G1704" s="5" t="s">
        <v>45</v>
      </c>
      <c r="H1704" s="5">
        <v>49</v>
      </c>
      <c r="I1704" s="5">
        <v>53</v>
      </c>
      <c r="J1704" s="5">
        <v>92.45</v>
      </c>
      <c r="K1704" s="5">
        <v>1</v>
      </c>
      <c r="L1704" s="5">
        <v>34</v>
      </c>
      <c r="M1704" s="5">
        <v>20</v>
      </c>
      <c r="N1704" s="5">
        <v>0.37</v>
      </c>
      <c r="O1704" s="5">
        <v>37.22</v>
      </c>
      <c r="P1704" s="5">
        <v>54</v>
      </c>
      <c r="Q1704" s="5">
        <v>58</v>
      </c>
      <c r="R1704" s="5">
        <v>22</v>
      </c>
      <c r="S1704" s="5">
        <v>35</v>
      </c>
      <c r="T1704" s="5"/>
      <c r="U1704" s="5">
        <v>1</v>
      </c>
      <c r="V1704" s="5">
        <v>1</v>
      </c>
      <c r="W1704" s="5" t="s">
        <v>37</v>
      </c>
      <c r="X1704" s="5" t="s">
        <v>50</v>
      </c>
      <c r="Y1704" s="5" t="s">
        <v>35</v>
      </c>
      <c r="Z1704" s="5">
        <v>1</v>
      </c>
      <c r="AA1704" s="5">
        <v>82.07</v>
      </c>
      <c r="AB1704" s="5" t="s">
        <v>10288</v>
      </c>
      <c r="AC1704" s="5" t="s">
        <v>5777</v>
      </c>
      <c r="AD1704" s="5" t="s">
        <v>5778</v>
      </c>
      <c r="AE1704" s="5" t="s">
        <v>5779</v>
      </c>
      <c r="AF1704" s="5"/>
      <c r="AG1704" s="5" t="s">
        <v>13984</v>
      </c>
      <c r="AH1704" s="5" t="s">
        <v>13985</v>
      </c>
    </row>
    <row r="1705" spans="1:34">
      <c r="A1705" s="5">
        <v>1704</v>
      </c>
      <c r="B1705" s="5" t="s">
        <v>5775</v>
      </c>
      <c r="C1705" s="5">
        <v>88352</v>
      </c>
      <c r="D1705" s="5" t="s">
        <v>32</v>
      </c>
      <c r="E1705" s="5" t="s">
        <v>34</v>
      </c>
      <c r="F1705" s="5" t="s">
        <v>33</v>
      </c>
      <c r="G1705" s="5" t="s">
        <v>45</v>
      </c>
      <c r="H1705" s="5">
        <v>63</v>
      </c>
      <c r="I1705" s="5">
        <v>65</v>
      </c>
      <c r="J1705" s="5">
        <v>96.92</v>
      </c>
      <c r="K1705" s="5">
        <v>1</v>
      </c>
      <c r="L1705" s="5">
        <v>42</v>
      </c>
      <c r="M1705" s="5">
        <v>26</v>
      </c>
      <c r="N1705" s="5">
        <v>0.38</v>
      </c>
      <c r="O1705" s="5">
        <v>38.14</v>
      </c>
      <c r="P1705" s="5">
        <v>68</v>
      </c>
      <c r="Q1705" s="5">
        <v>70</v>
      </c>
      <c r="R1705" s="5">
        <v>23</v>
      </c>
      <c r="S1705" s="5">
        <v>28</v>
      </c>
      <c r="T1705" s="5"/>
      <c r="U1705" s="5">
        <v>1</v>
      </c>
      <c r="V1705" s="5">
        <v>1</v>
      </c>
      <c r="W1705" s="5" t="s">
        <v>37</v>
      </c>
      <c r="X1705" s="5" t="s">
        <v>69</v>
      </c>
      <c r="Y1705" s="5" t="s">
        <v>35</v>
      </c>
      <c r="Z1705" s="5">
        <v>1</v>
      </c>
      <c r="AA1705" s="5">
        <v>151.09</v>
      </c>
      <c r="AB1705" s="5" t="s">
        <v>10289</v>
      </c>
      <c r="AC1705" s="5" t="s">
        <v>5781</v>
      </c>
      <c r="AD1705" s="5" t="s">
        <v>5778</v>
      </c>
      <c r="AE1705" s="5" t="s">
        <v>5779</v>
      </c>
      <c r="AF1705" s="5"/>
      <c r="AG1705" s="5" t="s">
        <v>13984</v>
      </c>
      <c r="AH1705" s="5" t="s">
        <v>13985</v>
      </c>
    </row>
    <row r="1706" spans="1:34">
      <c r="A1706" s="5">
        <v>1705</v>
      </c>
      <c r="B1706" s="5" t="s">
        <v>5775</v>
      </c>
      <c r="C1706" s="5">
        <v>88390</v>
      </c>
      <c r="D1706" s="5" t="s">
        <v>32</v>
      </c>
      <c r="E1706" s="5" t="s">
        <v>34</v>
      </c>
      <c r="F1706" s="5" t="s">
        <v>33</v>
      </c>
      <c r="G1706" s="5" t="s">
        <v>45</v>
      </c>
      <c r="H1706" s="5">
        <v>68</v>
      </c>
      <c r="I1706" s="5">
        <v>71</v>
      </c>
      <c r="J1706" s="5">
        <v>95.77</v>
      </c>
      <c r="K1706" s="5">
        <v>1</v>
      </c>
      <c r="L1706" s="5">
        <v>29</v>
      </c>
      <c r="M1706" s="5">
        <v>44</v>
      </c>
      <c r="N1706" s="5">
        <v>0.4</v>
      </c>
      <c r="O1706" s="5">
        <v>36.28</v>
      </c>
      <c r="P1706" s="5">
        <v>73</v>
      </c>
      <c r="Q1706" s="5">
        <v>76</v>
      </c>
      <c r="R1706" s="5">
        <v>30</v>
      </c>
      <c r="S1706" s="5">
        <v>31</v>
      </c>
      <c r="T1706" s="5"/>
      <c r="U1706" s="5">
        <v>1</v>
      </c>
      <c r="V1706" s="5">
        <v>1</v>
      </c>
      <c r="W1706" s="5" t="s">
        <v>37</v>
      </c>
      <c r="X1706" s="5" t="s">
        <v>69</v>
      </c>
      <c r="Y1706" s="5" t="s">
        <v>35</v>
      </c>
      <c r="Z1706" s="5">
        <v>1</v>
      </c>
      <c r="AA1706" s="5">
        <v>147.78</v>
      </c>
      <c r="AB1706" s="5" t="s">
        <v>10290</v>
      </c>
      <c r="AC1706" s="5" t="s">
        <v>5783</v>
      </c>
      <c r="AD1706" s="5" t="s">
        <v>5778</v>
      </c>
      <c r="AE1706" s="5" t="s">
        <v>5779</v>
      </c>
      <c r="AF1706" s="5"/>
      <c r="AG1706" s="5" t="s">
        <v>13984</v>
      </c>
      <c r="AH1706" s="5" t="s">
        <v>13985</v>
      </c>
    </row>
    <row r="1707" spans="1:34">
      <c r="A1707" s="5">
        <v>1706</v>
      </c>
      <c r="B1707" s="5" t="s">
        <v>5775</v>
      </c>
      <c r="C1707" s="5">
        <v>88411</v>
      </c>
      <c r="D1707" s="5" t="s">
        <v>32</v>
      </c>
      <c r="E1707" s="5" t="s">
        <v>33</v>
      </c>
      <c r="F1707" s="5" t="s">
        <v>44</v>
      </c>
      <c r="G1707" s="5" t="s">
        <v>45</v>
      </c>
      <c r="H1707" s="5">
        <v>76</v>
      </c>
      <c r="I1707" s="5">
        <v>79</v>
      </c>
      <c r="J1707" s="5">
        <v>96.2</v>
      </c>
      <c r="K1707" s="5">
        <v>1</v>
      </c>
      <c r="L1707" s="5">
        <v>22</v>
      </c>
      <c r="M1707" s="5">
        <v>63</v>
      </c>
      <c r="N1707" s="5">
        <v>0.26</v>
      </c>
      <c r="O1707" s="5">
        <v>37.659999999999997</v>
      </c>
      <c r="P1707" s="5">
        <v>85</v>
      </c>
      <c r="Q1707" s="5">
        <v>88</v>
      </c>
      <c r="R1707" s="5">
        <v>32</v>
      </c>
      <c r="S1707" s="5">
        <v>33</v>
      </c>
      <c r="T1707" s="5"/>
      <c r="U1707" s="5">
        <v>1</v>
      </c>
      <c r="V1707" s="5">
        <v>1</v>
      </c>
      <c r="W1707" s="5" t="s">
        <v>37</v>
      </c>
      <c r="X1707" s="5" t="s">
        <v>46</v>
      </c>
      <c r="Y1707" s="5" t="s">
        <v>35</v>
      </c>
      <c r="Z1707" s="5">
        <v>1</v>
      </c>
      <c r="AA1707" s="5">
        <v>200</v>
      </c>
      <c r="AB1707" s="5" t="s">
        <v>10291</v>
      </c>
      <c r="AC1707" s="5" t="s">
        <v>10292</v>
      </c>
      <c r="AD1707" s="5" t="s">
        <v>5778</v>
      </c>
      <c r="AE1707" s="5" t="s">
        <v>5779</v>
      </c>
      <c r="AF1707" s="5"/>
      <c r="AG1707" s="5" t="s">
        <v>13984</v>
      </c>
      <c r="AH1707" s="5" t="s">
        <v>13985</v>
      </c>
    </row>
    <row r="1708" spans="1:34">
      <c r="A1708" s="5">
        <v>1707</v>
      </c>
      <c r="B1708" s="5" t="s">
        <v>5775</v>
      </c>
      <c r="C1708" s="5">
        <v>88420</v>
      </c>
      <c r="D1708" s="5" t="s">
        <v>32</v>
      </c>
      <c r="E1708" s="5" t="s">
        <v>33</v>
      </c>
      <c r="F1708" s="5" t="s">
        <v>43</v>
      </c>
      <c r="G1708" s="5" t="s">
        <v>45</v>
      </c>
      <c r="H1708" s="5">
        <v>76</v>
      </c>
      <c r="I1708" s="5">
        <v>79</v>
      </c>
      <c r="J1708" s="5">
        <v>96.2</v>
      </c>
      <c r="K1708" s="5">
        <v>1</v>
      </c>
      <c r="L1708" s="5">
        <v>23</v>
      </c>
      <c r="M1708" s="5">
        <v>62</v>
      </c>
      <c r="N1708" s="5">
        <v>0.27</v>
      </c>
      <c r="O1708" s="5">
        <v>38.25</v>
      </c>
      <c r="P1708" s="5">
        <v>85</v>
      </c>
      <c r="Q1708" s="5">
        <v>88</v>
      </c>
      <c r="R1708" s="5">
        <v>31</v>
      </c>
      <c r="S1708" s="5">
        <v>33</v>
      </c>
      <c r="T1708" s="5"/>
      <c r="U1708" s="5">
        <v>1</v>
      </c>
      <c r="V1708" s="5">
        <v>1</v>
      </c>
      <c r="W1708" s="5" t="s">
        <v>37</v>
      </c>
      <c r="X1708" s="5" t="s">
        <v>62</v>
      </c>
      <c r="Y1708" s="5" t="s">
        <v>35</v>
      </c>
      <c r="Z1708" s="5">
        <v>1</v>
      </c>
      <c r="AA1708" s="5">
        <v>156.54</v>
      </c>
      <c r="AB1708" s="5" t="s">
        <v>10293</v>
      </c>
      <c r="AC1708" s="5" t="s">
        <v>5787</v>
      </c>
      <c r="AD1708" s="5" t="s">
        <v>5778</v>
      </c>
      <c r="AE1708" s="5" t="s">
        <v>5779</v>
      </c>
      <c r="AF1708" s="5"/>
      <c r="AG1708" s="5" t="s">
        <v>13984</v>
      </c>
      <c r="AH1708" s="5" t="s">
        <v>13985</v>
      </c>
    </row>
    <row r="1709" spans="1:34">
      <c r="A1709" s="5">
        <v>1708</v>
      </c>
      <c r="B1709" s="5" t="s">
        <v>5775</v>
      </c>
      <c r="C1709" s="5">
        <v>256716</v>
      </c>
      <c r="D1709" s="5" t="s">
        <v>32</v>
      </c>
      <c r="E1709" s="5" t="s">
        <v>44</v>
      </c>
      <c r="F1709" s="5" t="s">
        <v>43</v>
      </c>
      <c r="G1709" s="5" t="s">
        <v>45</v>
      </c>
      <c r="H1709" s="5">
        <v>28</v>
      </c>
      <c r="I1709" s="5">
        <v>28</v>
      </c>
      <c r="J1709" s="5">
        <v>100</v>
      </c>
      <c r="K1709" s="5">
        <v>1</v>
      </c>
      <c r="L1709" s="5">
        <v>11</v>
      </c>
      <c r="M1709" s="5">
        <v>25</v>
      </c>
      <c r="N1709" s="5">
        <v>0.31</v>
      </c>
      <c r="O1709" s="5">
        <v>38.89</v>
      </c>
      <c r="P1709" s="5">
        <v>36</v>
      </c>
      <c r="Q1709" s="5">
        <v>36</v>
      </c>
      <c r="R1709" s="5">
        <v>13</v>
      </c>
      <c r="S1709" s="5">
        <v>13</v>
      </c>
      <c r="T1709" s="5"/>
      <c r="U1709" s="5">
        <v>1</v>
      </c>
      <c r="V1709" s="5">
        <v>1</v>
      </c>
      <c r="W1709" s="5" t="s">
        <v>37</v>
      </c>
      <c r="X1709" s="5" t="s">
        <v>62</v>
      </c>
      <c r="Y1709" s="5" t="s">
        <v>35</v>
      </c>
      <c r="Z1709" s="5">
        <v>1</v>
      </c>
      <c r="AA1709" s="5">
        <v>106.56</v>
      </c>
      <c r="AB1709" s="5" t="s">
        <v>5793</v>
      </c>
      <c r="AC1709" s="5" t="s">
        <v>5794</v>
      </c>
      <c r="AD1709" s="5" t="s">
        <v>5790</v>
      </c>
      <c r="AE1709" s="5">
        <v>103314306</v>
      </c>
      <c r="AF1709" s="5"/>
      <c r="AG1709" s="5" t="s">
        <v>12276</v>
      </c>
      <c r="AH1709" s="5" t="s">
        <v>5790</v>
      </c>
    </row>
    <row r="1710" spans="1:34">
      <c r="A1710" s="5">
        <v>1709</v>
      </c>
      <c r="B1710" s="5" t="s">
        <v>5775</v>
      </c>
      <c r="C1710" s="5">
        <v>256733</v>
      </c>
      <c r="D1710" s="5" t="s">
        <v>32</v>
      </c>
      <c r="E1710" s="5" t="s">
        <v>44</v>
      </c>
      <c r="F1710" s="5" t="s">
        <v>33</v>
      </c>
      <c r="G1710" s="5" t="s">
        <v>45</v>
      </c>
      <c r="H1710" s="5">
        <v>31</v>
      </c>
      <c r="I1710" s="5">
        <v>31</v>
      </c>
      <c r="J1710" s="5">
        <v>100</v>
      </c>
      <c r="K1710" s="5">
        <v>1</v>
      </c>
      <c r="L1710" s="5">
        <v>15</v>
      </c>
      <c r="M1710" s="5">
        <v>21</v>
      </c>
      <c r="N1710" s="5">
        <v>0.42</v>
      </c>
      <c r="O1710" s="5">
        <v>38</v>
      </c>
      <c r="P1710" s="5">
        <v>36</v>
      </c>
      <c r="Q1710" s="5">
        <v>36</v>
      </c>
      <c r="R1710" s="5">
        <v>15</v>
      </c>
      <c r="S1710" s="5">
        <v>18</v>
      </c>
      <c r="T1710" s="5"/>
      <c r="U1710" s="5">
        <v>1</v>
      </c>
      <c r="V1710" s="5">
        <v>1</v>
      </c>
      <c r="W1710" s="5" t="s">
        <v>37</v>
      </c>
      <c r="X1710" s="5" t="s">
        <v>69</v>
      </c>
      <c r="Y1710" s="5" t="s">
        <v>35</v>
      </c>
      <c r="Z1710" s="5">
        <v>1</v>
      </c>
      <c r="AA1710" s="5">
        <v>113.98</v>
      </c>
      <c r="AB1710" s="5" t="s">
        <v>5795</v>
      </c>
      <c r="AC1710" s="5" t="s">
        <v>5796</v>
      </c>
      <c r="AD1710" s="5" t="s">
        <v>5790</v>
      </c>
      <c r="AE1710" s="5">
        <v>103314306</v>
      </c>
      <c r="AF1710" s="5"/>
      <c r="AG1710" s="5" t="s">
        <v>12276</v>
      </c>
      <c r="AH1710" s="5" t="s">
        <v>5790</v>
      </c>
    </row>
    <row r="1711" spans="1:34" hidden="1">
      <c r="A1711" s="5">
        <v>1710</v>
      </c>
      <c r="B1711" s="5" t="s">
        <v>5775</v>
      </c>
      <c r="C1711" s="5">
        <v>256768</v>
      </c>
      <c r="D1711" s="5" t="s">
        <v>32</v>
      </c>
      <c r="E1711" s="5" t="s">
        <v>44</v>
      </c>
      <c r="F1711" s="5" t="s">
        <v>43</v>
      </c>
      <c r="G1711" s="5" t="s">
        <v>45</v>
      </c>
      <c r="H1711" s="5">
        <v>19</v>
      </c>
      <c r="I1711" s="5">
        <v>22</v>
      </c>
      <c r="J1711" s="5">
        <v>86.36</v>
      </c>
      <c r="K1711" s="5">
        <v>0.88</v>
      </c>
      <c r="L1711" s="5">
        <v>12</v>
      </c>
      <c r="M1711" s="5">
        <v>14</v>
      </c>
      <c r="N1711" s="5">
        <v>0.46</v>
      </c>
      <c r="O1711" s="5">
        <v>36.79</v>
      </c>
      <c r="P1711" s="5">
        <v>26</v>
      </c>
      <c r="Q1711" s="5">
        <v>29</v>
      </c>
      <c r="R1711" s="5">
        <v>11</v>
      </c>
      <c r="S1711" s="5">
        <v>9</v>
      </c>
      <c r="T1711" s="5"/>
      <c r="U1711" s="5">
        <v>0.97</v>
      </c>
      <c r="V1711" s="5">
        <v>1</v>
      </c>
      <c r="W1711" s="5" t="s">
        <v>37</v>
      </c>
      <c r="X1711" s="5" t="s">
        <v>62</v>
      </c>
      <c r="Y1711" s="5" t="s">
        <v>35</v>
      </c>
      <c r="Z1711" s="5">
        <v>1</v>
      </c>
      <c r="AA1711" s="5">
        <v>9.11</v>
      </c>
      <c r="AB1711" s="5" t="s">
        <v>10294</v>
      </c>
      <c r="AC1711" s="5" t="s">
        <v>10295</v>
      </c>
      <c r="AD1711" s="5" t="s">
        <v>5790</v>
      </c>
      <c r="AE1711" s="5">
        <v>103314306</v>
      </c>
      <c r="AF1711" s="5"/>
      <c r="AG1711" s="5" t="s">
        <v>12276</v>
      </c>
      <c r="AH1711" s="5" t="s">
        <v>5790</v>
      </c>
    </row>
    <row r="1712" spans="1:34">
      <c r="A1712" s="5">
        <v>1711</v>
      </c>
      <c r="B1712" s="5" t="s">
        <v>5811</v>
      </c>
      <c r="C1712" s="5">
        <v>19578</v>
      </c>
      <c r="D1712" s="5" t="s">
        <v>32</v>
      </c>
      <c r="E1712" s="5" t="s">
        <v>34</v>
      </c>
      <c r="F1712" s="5" t="s">
        <v>43</v>
      </c>
      <c r="G1712" s="5" t="s">
        <v>36</v>
      </c>
      <c r="H1712" s="5">
        <v>14</v>
      </c>
      <c r="I1712" s="5">
        <v>40</v>
      </c>
      <c r="J1712" s="5">
        <v>35</v>
      </c>
      <c r="K1712" s="5">
        <v>1</v>
      </c>
      <c r="L1712" s="5">
        <v>7</v>
      </c>
      <c r="M1712" s="5">
        <v>8</v>
      </c>
      <c r="N1712" s="5">
        <v>0.47</v>
      </c>
      <c r="O1712" s="5">
        <v>38.14</v>
      </c>
      <c r="P1712" s="5">
        <v>15</v>
      </c>
      <c r="Q1712" s="5">
        <v>41</v>
      </c>
      <c r="R1712" s="5">
        <v>8</v>
      </c>
      <c r="S1712" s="5">
        <v>13</v>
      </c>
      <c r="T1712" s="5">
        <v>0.74</v>
      </c>
      <c r="U1712" s="5">
        <v>0.94</v>
      </c>
      <c r="V1712" s="5">
        <v>1</v>
      </c>
      <c r="W1712" s="5" t="s">
        <v>37</v>
      </c>
      <c r="X1712" s="5" t="s">
        <v>300</v>
      </c>
      <c r="Y1712" s="5" t="s">
        <v>35</v>
      </c>
      <c r="Z1712" s="5">
        <v>1</v>
      </c>
      <c r="AA1712" s="5">
        <v>80.19</v>
      </c>
      <c r="AB1712" s="5" t="s">
        <v>10296</v>
      </c>
      <c r="AC1712" s="5" t="s">
        <v>10297</v>
      </c>
      <c r="AD1712" s="5" t="s">
        <v>5814</v>
      </c>
      <c r="AE1712" s="5">
        <v>107399108</v>
      </c>
      <c r="AF1712" s="5"/>
      <c r="AG1712" s="5" t="s">
        <v>12277</v>
      </c>
      <c r="AH1712" s="5" t="s">
        <v>12278</v>
      </c>
    </row>
    <row r="1713" spans="1:34">
      <c r="A1713" s="5">
        <v>1712</v>
      </c>
      <c r="B1713" s="5" t="s">
        <v>5811</v>
      </c>
      <c r="C1713" s="5">
        <v>20302</v>
      </c>
      <c r="D1713" s="5" t="s">
        <v>32</v>
      </c>
      <c r="E1713" s="5" t="s">
        <v>33</v>
      </c>
      <c r="F1713" s="5" t="s">
        <v>34</v>
      </c>
      <c r="G1713" s="5" t="s">
        <v>36</v>
      </c>
      <c r="H1713" s="5">
        <v>15</v>
      </c>
      <c r="I1713" s="5">
        <v>38</v>
      </c>
      <c r="J1713" s="5">
        <v>39.47</v>
      </c>
      <c r="K1713" s="5">
        <v>1</v>
      </c>
      <c r="L1713" s="5">
        <v>14</v>
      </c>
      <c r="M1713" s="5">
        <v>5</v>
      </c>
      <c r="N1713" s="5">
        <v>0.26</v>
      </c>
      <c r="O1713" s="5">
        <v>38.799999999999997</v>
      </c>
      <c r="P1713" s="5">
        <v>19</v>
      </c>
      <c r="Q1713" s="5">
        <v>47</v>
      </c>
      <c r="R1713" s="5">
        <v>10</v>
      </c>
      <c r="S1713" s="5">
        <v>10</v>
      </c>
      <c r="T1713" s="5">
        <v>-0.84</v>
      </c>
      <c r="U1713" s="5">
        <v>0.44</v>
      </c>
      <c r="V1713" s="5">
        <v>0.83</v>
      </c>
      <c r="W1713" s="5" t="s">
        <v>37</v>
      </c>
      <c r="X1713" s="5" t="s">
        <v>38</v>
      </c>
      <c r="Y1713" s="5" t="s">
        <v>35</v>
      </c>
      <c r="Z1713" s="5">
        <v>1</v>
      </c>
      <c r="AA1713" s="5">
        <v>98.34</v>
      </c>
      <c r="AB1713" s="5" t="s">
        <v>10298</v>
      </c>
      <c r="AC1713" s="5" t="s">
        <v>10299</v>
      </c>
      <c r="AD1713" s="5" t="s">
        <v>5814</v>
      </c>
      <c r="AE1713" s="5">
        <v>107399108</v>
      </c>
      <c r="AF1713" s="5"/>
      <c r="AG1713" s="5" t="s">
        <v>12277</v>
      </c>
      <c r="AH1713" s="5" t="s">
        <v>12278</v>
      </c>
    </row>
    <row r="1714" spans="1:34" hidden="1">
      <c r="A1714" s="5">
        <v>1713</v>
      </c>
      <c r="B1714" s="5" t="s">
        <v>5835</v>
      </c>
      <c r="C1714" s="5">
        <v>13636</v>
      </c>
      <c r="D1714" s="5" t="s">
        <v>32</v>
      </c>
      <c r="E1714" s="5" t="s">
        <v>33</v>
      </c>
      <c r="F1714" s="5" t="s">
        <v>43</v>
      </c>
      <c r="G1714" s="5" t="s">
        <v>36</v>
      </c>
      <c r="H1714" s="5">
        <v>7</v>
      </c>
      <c r="I1714" s="5">
        <v>22</v>
      </c>
      <c r="J1714" s="5">
        <v>31.82</v>
      </c>
      <c r="K1714" s="5">
        <v>1</v>
      </c>
      <c r="L1714" s="5">
        <v>5</v>
      </c>
      <c r="M1714" s="5">
        <v>7</v>
      </c>
      <c r="N1714" s="5">
        <v>0.42</v>
      </c>
      <c r="O1714" s="5">
        <v>35.57</v>
      </c>
      <c r="P1714" s="5">
        <v>12</v>
      </c>
      <c r="Q1714" s="5">
        <v>31</v>
      </c>
      <c r="R1714" s="5">
        <v>2</v>
      </c>
      <c r="S1714" s="5">
        <v>3</v>
      </c>
      <c r="T1714" s="5">
        <v>-0.18</v>
      </c>
      <c r="U1714" s="5">
        <v>0.03</v>
      </c>
      <c r="V1714" s="5">
        <v>0.99</v>
      </c>
      <c r="W1714" s="5" t="s">
        <v>37</v>
      </c>
      <c r="X1714" s="5" t="s">
        <v>218</v>
      </c>
      <c r="Y1714" s="5" t="s">
        <v>35</v>
      </c>
      <c r="Z1714" s="5">
        <v>1</v>
      </c>
      <c r="AA1714" s="5">
        <v>39.1</v>
      </c>
      <c r="AB1714" s="5" t="s">
        <v>10300</v>
      </c>
      <c r="AC1714" s="5" t="s">
        <v>10301</v>
      </c>
      <c r="AD1714" s="5" t="s">
        <v>5838</v>
      </c>
      <c r="AE1714" s="5">
        <v>657141</v>
      </c>
      <c r="AF1714" s="5"/>
      <c r="AG1714" s="5" t="s">
        <v>12279</v>
      </c>
      <c r="AH1714" s="5" t="s">
        <v>12280</v>
      </c>
    </row>
    <row r="1715" spans="1:34">
      <c r="A1715" s="5">
        <v>1714</v>
      </c>
      <c r="B1715" s="5" t="s">
        <v>5835</v>
      </c>
      <c r="C1715" s="5">
        <v>63408</v>
      </c>
      <c r="D1715" s="5" t="s">
        <v>32</v>
      </c>
      <c r="E1715" s="5" t="s">
        <v>34</v>
      </c>
      <c r="F1715" s="5" t="s">
        <v>33</v>
      </c>
      <c r="G1715" s="5" t="s">
        <v>45</v>
      </c>
      <c r="H1715" s="5">
        <v>25</v>
      </c>
      <c r="I1715" s="5">
        <v>25</v>
      </c>
      <c r="J1715" s="5">
        <v>100</v>
      </c>
      <c r="K1715" s="5">
        <v>1</v>
      </c>
      <c r="L1715" s="5">
        <v>7</v>
      </c>
      <c r="M1715" s="5">
        <v>20</v>
      </c>
      <c r="N1715" s="5">
        <v>0.26</v>
      </c>
      <c r="O1715" s="5">
        <v>37.6</v>
      </c>
      <c r="P1715" s="5">
        <v>27</v>
      </c>
      <c r="Q1715" s="5">
        <v>27</v>
      </c>
      <c r="R1715" s="5">
        <v>5</v>
      </c>
      <c r="S1715" s="5">
        <v>14</v>
      </c>
      <c r="T1715" s="5"/>
      <c r="U1715" s="5">
        <v>1</v>
      </c>
      <c r="V1715" s="5">
        <v>1</v>
      </c>
      <c r="W1715" s="5" t="s">
        <v>37</v>
      </c>
      <c r="X1715" s="5" t="s">
        <v>69</v>
      </c>
      <c r="Y1715" s="5" t="s">
        <v>35</v>
      </c>
      <c r="Z1715" s="5">
        <v>1</v>
      </c>
      <c r="AA1715" s="5">
        <v>95.92</v>
      </c>
      <c r="AB1715" s="5" t="s">
        <v>10302</v>
      </c>
      <c r="AC1715" s="5" t="s">
        <v>10303</v>
      </c>
      <c r="AD1715" s="5" t="s">
        <v>5845</v>
      </c>
      <c r="AE1715" s="5">
        <v>657224</v>
      </c>
      <c r="AF1715" s="5"/>
      <c r="AG1715" s="5" t="s">
        <v>12281</v>
      </c>
      <c r="AH1715" s="5" t="s">
        <v>5845</v>
      </c>
    </row>
    <row r="1716" spans="1:34">
      <c r="A1716" s="5">
        <v>1715</v>
      </c>
      <c r="B1716" s="5" t="s">
        <v>5835</v>
      </c>
      <c r="C1716" s="5">
        <v>126415</v>
      </c>
      <c r="D1716" s="5" t="s">
        <v>32</v>
      </c>
      <c r="E1716" s="5" t="s">
        <v>33</v>
      </c>
      <c r="F1716" s="5" t="s">
        <v>43</v>
      </c>
      <c r="G1716" s="5" t="s">
        <v>45</v>
      </c>
      <c r="H1716" s="5">
        <v>24</v>
      </c>
      <c r="I1716" s="5">
        <v>24</v>
      </c>
      <c r="J1716" s="5">
        <v>100</v>
      </c>
      <c r="K1716" s="5">
        <v>1</v>
      </c>
      <c r="L1716" s="5">
        <v>3</v>
      </c>
      <c r="M1716" s="5">
        <v>21</v>
      </c>
      <c r="N1716" s="5">
        <v>0.12</v>
      </c>
      <c r="O1716" s="5">
        <v>37.42</v>
      </c>
      <c r="P1716" s="5">
        <v>24</v>
      </c>
      <c r="Q1716" s="5">
        <v>24</v>
      </c>
      <c r="R1716" s="5">
        <v>5</v>
      </c>
      <c r="S1716" s="5">
        <v>11</v>
      </c>
      <c r="T1716" s="5"/>
      <c r="U1716" s="5">
        <v>1</v>
      </c>
      <c r="V1716" s="5">
        <v>1</v>
      </c>
      <c r="W1716" s="5" t="s">
        <v>37</v>
      </c>
      <c r="X1716" s="5" t="s">
        <v>62</v>
      </c>
      <c r="Y1716" s="5" t="s">
        <v>35</v>
      </c>
      <c r="Z1716" s="5">
        <v>1</v>
      </c>
      <c r="AA1716" s="5">
        <v>94.52</v>
      </c>
      <c r="AB1716" s="5" t="s">
        <v>10304</v>
      </c>
      <c r="AC1716" s="5" t="s">
        <v>10305</v>
      </c>
      <c r="AD1716" s="5" t="s">
        <v>10306</v>
      </c>
      <c r="AE1716" s="5">
        <v>107399111</v>
      </c>
      <c r="AF1716" s="5"/>
      <c r="AG1716" s="5" t="s">
        <v>12282</v>
      </c>
      <c r="AH1716" s="5" t="s">
        <v>10306</v>
      </c>
    </row>
    <row r="1717" spans="1:34">
      <c r="A1717" s="5">
        <v>1716</v>
      </c>
      <c r="B1717" s="5" t="s">
        <v>5835</v>
      </c>
      <c r="C1717" s="5">
        <v>216730</v>
      </c>
      <c r="D1717" s="5" t="s">
        <v>32</v>
      </c>
      <c r="E1717" s="5" t="s">
        <v>34</v>
      </c>
      <c r="F1717" s="5" t="s">
        <v>44</v>
      </c>
      <c r="G1717" s="5" t="s">
        <v>45</v>
      </c>
      <c r="H1717" s="5">
        <v>21</v>
      </c>
      <c r="I1717" s="5">
        <v>21</v>
      </c>
      <c r="J1717" s="5">
        <v>100</v>
      </c>
      <c r="K1717" s="5">
        <v>1</v>
      </c>
      <c r="L1717" s="5">
        <v>8</v>
      </c>
      <c r="M1717" s="5">
        <v>15</v>
      </c>
      <c r="N1717" s="5">
        <v>0.35</v>
      </c>
      <c r="O1717" s="5">
        <v>36.049999999999997</v>
      </c>
      <c r="P1717" s="5">
        <v>23</v>
      </c>
      <c r="Q1717" s="5">
        <v>23</v>
      </c>
      <c r="R1717" s="5">
        <v>11</v>
      </c>
      <c r="S1717" s="5">
        <v>13</v>
      </c>
      <c r="T1717" s="5"/>
      <c r="U1717" s="5">
        <v>1</v>
      </c>
      <c r="V1717" s="5">
        <v>1</v>
      </c>
      <c r="W1717" s="5" t="s">
        <v>37</v>
      </c>
      <c r="X1717" s="5" t="s">
        <v>46</v>
      </c>
      <c r="Y1717" s="5" t="s">
        <v>35</v>
      </c>
      <c r="Z1717" s="5">
        <v>1</v>
      </c>
      <c r="AA1717" s="5">
        <v>83.89</v>
      </c>
      <c r="AB1717" s="5" t="s">
        <v>10307</v>
      </c>
      <c r="AC1717" s="5" t="s">
        <v>10308</v>
      </c>
      <c r="AD1717" s="5" t="s">
        <v>5851</v>
      </c>
      <c r="AE1717" s="5">
        <v>107399113</v>
      </c>
      <c r="AF1717" s="5"/>
      <c r="AG1717" s="5" t="s">
        <v>12283</v>
      </c>
      <c r="AH1717" s="5" t="s">
        <v>5851</v>
      </c>
    </row>
    <row r="1718" spans="1:34" hidden="1">
      <c r="A1718" s="5">
        <v>1717</v>
      </c>
      <c r="B1718" s="5" t="s">
        <v>5852</v>
      </c>
      <c r="C1718" s="5">
        <v>3500</v>
      </c>
      <c r="D1718" s="5" t="s">
        <v>32</v>
      </c>
      <c r="E1718" s="5" t="s">
        <v>43</v>
      </c>
      <c r="F1718" s="5" t="s">
        <v>44</v>
      </c>
      <c r="G1718" s="5" t="s">
        <v>36</v>
      </c>
      <c r="H1718" s="5">
        <v>4</v>
      </c>
      <c r="I1718" s="5">
        <v>20</v>
      </c>
      <c r="J1718" s="5">
        <v>20</v>
      </c>
      <c r="K1718" s="5">
        <v>0.95</v>
      </c>
      <c r="L1718" s="5">
        <v>3</v>
      </c>
      <c r="M1718" s="5">
        <v>3</v>
      </c>
      <c r="N1718" s="5">
        <v>0.5</v>
      </c>
      <c r="O1718" s="5">
        <v>36.75</v>
      </c>
      <c r="P1718" s="5">
        <v>6</v>
      </c>
      <c r="Q1718" s="5">
        <v>28</v>
      </c>
      <c r="R1718" s="5">
        <v>4</v>
      </c>
      <c r="S1718" s="5">
        <v>3</v>
      </c>
      <c r="T1718" s="5">
        <v>-0.94</v>
      </c>
      <c r="U1718" s="5">
        <v>0.73</v>
      </c>
      <c r="V1718" s="5">
        <v>1</v>
      </c>
      <c r="W1718" s="5" t="s">
        <v>37</v>
      </c>
      <c r="X1718" s="5" t="s">
        <v>303</v>
      </c>
      <c r="Y1718" s="5" t="s">
        <v>35</v>
      </c>
      <c r="Z1718" s="5">
        <v>1</v>
      </c>
      <c r="AA1718" s="5">
        <v>12.82</v>
      </c>
      <c r="AB1718" s="5" t="s">
        <v>5853</v>
      </c>
      <c r="AC1718" s="5" t="s">
        <v>5854</v>
      </c>
      <c r="AD1718" s="5" t="s">
        <v>5855</v>
      </c>
      <c r="AE1718" s="5">
        <v>107399117</v>
      </c>
      <c r="AF1718" s="5"/>
      <c r="AG1718" s="5" t="s">
        <v>12284</v>
      </c>
      <c r="AH1718" s="5" t="s">
        <v>5855</v>
      </c>
    </row>
    <row r="1719" spans="1:34" hidden="1">
      <c r="A1719" s="5">
        <v>1718</v>
      </c>
      <c r="B1719" s="5" t="s">
        <v>5852</v>
      </c>
      <c r="C1719" s="5">
        <v>3678</v>
      </c>
      <c r="D1719" s="5" t="s">
        <v>32</v>
      </c>
      <c r="E1719" s="5" t="s">
        <v>44</v>
      </c>
      <c r="F1719" s="5" t="s">
        <v>43</v>
      </c>
      <c r="G1719" s="5" t="s">
        <v>36</v>
      </c>
      <c r="H1719" s="5">
        <v>6</v>
      </c>
      <c r="I1719" s="5">
        <v>28</v>
      </c>
      <c r="J1719" s="5">
        <v>21.43</v>
      </c>
      <c r="K1719" s="5">
        <v>0.93</v>
      </c>
      <c r="L1719" s="5">
        <v>6</v>
      </c>
      <c r="M1719" s="5">
        <v>0</v>
      </c>
      <c r="N1719" s="5">
        <v>0</v>
      </c>
      <c r="O1719" s="5">
        <v>39.33</v>
      </c>
      <c r="P1719" s="5">
        <v>6</v>
      </c>
      <c r="Q1719" s="5">
        <v>28</v>
      </c>
      <c r="R1719" s="5">
        <v>1</v>
      </c>
      <c r="S1719" s="5">
        <v>6</v>
      </c>
      <c r="T1719" s="5">
        <v>0.06</v>
      </c>
      <c r="U1719" s="5">
        <v>0.19</v>
      </c>
      <c r="V1719" s="5">
        <v>0.41</v>
      </c>
      <c r="W1719" s="5" t="s">
        <v>37</v>
      </c>
      <c r="X1719" s="5" t="s">
        <v>303</v>
      </c>
      <c r="Y1719" s="5" t="s">
        <v>35</v>
      </c>
      <c r="Z1719" s="5">
        <v>1</v>
      </c>
      <c r="AA1719" s="5">
        <v>11.77</v>
      </c>
      <c r="AB1719" s="5" t="s">
        <v>10309</v>
      </c>
      <c r="AC1719" s="5" t="s">
        <v>10310</v>
      </c>
      <c r="AD1719" s="5" t="s">
        <v>5855</v>
      </c>
      <c r="AE1719" s="5">
        <v>107399117</v>
      </c>
      <c r="AF1719" s="5"/>
      <c r="AG1719" s="5" t="s">
        <v>12284</v>
      </c>
      <c r="AH1719" s="5" t="s">
        <v>5855</v>
      </c>
    </row>
    <row r="1720" spans="1:34">
      <c r="A1720" s="5">
        <v>1719</v>
      </c>
      <c r="B1720" s="5" t="s">
        <v>5890</v>
      </c>
      <c r="C1720" s="5">
        <v>41563</v>
      </c>
      <c r="D1720" s="5" t="s">
        <v>32</v>
      </c>
      <c r="E1720" s="5" t="s">
        <v>43</v>
      </c>
      <c r="F1720" s="5" t="s">
        <v>34</v>
      </c>
      <c r="G1720" s="5" t="s">
        <v>36</v>
      </c>
      <c r="H1720" s="5">
        <v>11</v>
      </c>
      <c r="I1720" s="5">
        <v>35</v>
      </c>
      <c r="J1720" s="5">
        <v>31.43</v>
      </c>
      <c r="K1720" s="5">
        <v>1</v>
      </c>
      <c r="L1720" s="5">
        <v>6</v>
      </c>
      <c r="M1720" s="5">
        <v>5</v>
      </c>
      <c r="N1720" s="5">
        <v>0.45</v>
      </c>
      <c r="O1720" s="5">
        <v>40.270000000000003</v>
      </c>
      <c r="P1720" s="5">
        <v>11</v>
      </c>
      <c r="Q1720" s="5">
        <v>35</v>
      </c>
      <c r="R1720" s="5">
        <v>3</v>
      </c>
      <c r="S1720" s="5">
        <v>6</v>
      </c>
      <c r="T1720" s="5">
        <v>0.76</v>
      </c>
      <c r="U1720" s="5">
        <v>0.31</v>
      </c>
      <c r="V1720" s="5">
        <v>0.96</v>
      </c>
      <c r="W1720" s="5" t="s">
        <v>37</v>
      </c>
      <c r="X1720" s="5" t="s">
        <v>300</v>
      </c>
      <c r="Y1720" s="5" t="s">
        <v>35</v>
      </c>
      <c r="Z1720" s="5">
        <v>1</v>
      </c>
      <c r="AA1720" s="5">
        <v>55.86</v>
      </c>
      <c r="AB1720" s="5" t="s">
        <v>10311</v>
      </c>
      <c r="AC1720" s="5" t="s">
        <v>10312</v>
      </c>
      <c r="AD1720" s="5" t="s">
        <v>10313</v>
      </c>
      <c r="AE1720" s="5">
        <v>107399134</v>
      </c>
      <c r="AF1720" s="5"/>
      <c r="AG1720" s="5" t="s">
        <v>12285</v>
      </c>
      <c r="AH1720" s="5" t="s">
        <v>12286</v>
      </c>
    </row>
    <row r="1721" spans="1:34">
      <c r="A1721" s="5">
        <v>1720</v>
      </c>
      <c r="B1721" s="5" t="s">
        <v>5890</v>
      </c>
      <c r="C1721" s="5">
        <v>41654</v>
      </c>
      <c r="D1721" s="5" t="s">
        <v>32</v>
      </c>
      <c r="E1721" s="5" t="s">
        <v>34</v>
      </c>
      <c r="F1721" s="5" t="s">
        <v>33</v>
      </c>
      <c r="G1721" s="5" t="s">
        <v>36</v>
      </c>
      <c r="H1721" s="5">
        <v>10</v>
      </c>
      <c r="I1721" s="5">
        <v>25</v>
      </c>
      <c r="J1721" s="5">
        <v>40</v>
      </c>
      <c r="K1721" s="5">
        <v>1</v>
      </c>
      <c r="L1721" s="5">
        <v>0</v>
      </c>
      <c r="M1721" s="5">
        <v>10</v>
      </c>
      <c r="N1721" s="5">
        <v>0</v>
      </c>
      <c r="O1721" s="5">
        <v>40.799999999999997</v>
      </c>
      <c r="P1721" s="5">
        <v>10</v>
      </c>
      <c r="Q1721" s="5">
        <v>30</v>
      </c>
      <c r="R1721" s="5">
        <v>5</v>
      </c>
      <c r="S1721" s="5">
        <v>3</v>
      </c>
      <c r="T1721" s="5">
        <v>3.77</v>
      </c>
      <c r="U1721" s="5">
        <v>0.27</v>
      </c>
      <c r="V1721" s="5">
        <v>0.33</v>
      </c>
      <c r="W1721" s="5" t="s">
        <v>37</v>
      </c>
      <c r="X1721" s="5" t="s">
        <v>38</v>
      </c>
      <c r="Y1721" s="5" t="s">
        <v>35</v>
      </c>
      <c r="Z1721" s="5">
        <v>1</v>
      </c>
      <c r="AA1721" s="5">
        <v>72.540000000000006</v>
      </c>
      <c r="AB1721" s="5" t="s">
        <v>10314</v>
      </c>
      <c r="AC1721" s="5" t="s">
        <v>10315</v>
      </c>
      <c r="AD1721" s="5" t="s">
        <v>10313</v>
      </c>
      <c r="AE1721" s="5">
        <v>107399134</v>
      </c>
      <c r="AF1721" s="5"/>
      <c r="AG1721" s="5" t="s">
        <v>12285</v>
      </c>
      <c r="AH1721" s="5" t="s">
        <v>12286</v>
      </c>
    </row>
    <row r="1722" spans="1:34">
      <c r="A1722" s="5">
        <v>1721</v>
      </c>
      <c r="B1722" s="5" t="s">
        <v>5890</v>
      </c>
      <c r="C1722" s="5">
        <v>41750</v>
      </c>
      <c r="D1722" s="5" t="s">
        <v>32</v>
      </c>
      <c r="E1722" s="5" t="s">
        <v>34</v>
      </c>
      <c r="F1722" s="5" t="s">
        <v>43</v>
      </c>
      <c r="G1722" s="5" t="s">
        <v>36</v>
      </c>
      <c r="H1722" s="5">
        <v>9</v>
      </c>
      <c r="I1722" s="5">
        <v>23</v>
      </c>
      <c r="J1722" s="5">
        <v>39.130000000000003</v>
      </c>
      <c r="K1722" s="5">
        <v>1</v>
      </c>
      <c r="L1722" s="5">
        <v>0</v>
      </c>
      <c r="M1722" s="5">
        <v>9</v>
      </c>
      <c r="N1722" s="5">
        <v>0</v>
      </c>
      <c r="O1722" s="5">
        <v>37.89</v>
      </c>
      <c r="P1722" s="5">
        <v>9</v>
      </c>
      <c r="Q1722" s="5">
        <v>25</v>
      </c>
      <c r="R1722" s="5">
        <v>4</v>
      </c>
      <c r="S1722" s="5">
        <v>5</v>
      </c>
      <c r="T1722" s="5">
        <v>-0.5</v>
      </c>
      <c r="U1722" s="5">
        <v>7.0000000000000007E-2</v>
      </c>
      <c r="V1722" s="5">
        <v>0.03</v>
      </c>
      <c r="W1722" s="5" t="s">
        <v>37</v>
      </c>
      <c r="X1722" s="5" t="s">
        <v>300</v>
      </c>
      <c r="Y1722" s="5" t="s">
        <v>35</v>
      </c>
      <c r="Z1722" s="5">
        <v>1</v>
      </c>
      <c r="AA1722" s="5">
        <v>63.72</v>
      </c>
      <c r="AB1722" s="5" t="s">
        <v>10316</v>
      </c>
      <c r="AC1722" s="5" t="s">
        <v>10317</v>
      </c>
      <c r="AD1722" s="5" t="s">
        <v>10313</v>
      </c>
      <c r="AE1722" s="5">
        <v>107399134</v>
      </c>
      <c r="AF1722" s="5"/>
      <c r="AG1722" s="5" t="s">
        <v>12285</v>
      </c>
      <c r="AH1722" s="5" t="s">
        <v>12286</v>
      </c>
    </row>
    <row r="1723" spans="1:34">
      <c r="A1723" s="5">
        <v>1722</v>
      </c>
      <c r="B1723" s="5" t="s">
        <v>5894</v>
      </c>
      <c r="C1723" s="5">
        <v>4528</v>
      </c>
      <c r="D1723" s="5" t="s">
        <v>32</v>
      </c>
      <c r="E1723" s="5" t="s">
        <v>34</v>
      </c>
      <c r="F1723" s="5" t="s">
        <v>44</v>
      </c>
      <c r="G1723" s="5" t="s">
        <v>36</v>
      </c>
      <c r="H1723" s="5">
        <v>12</v>
      </c>
      <c r="I1723" s="5">
        <v>35</v>
      </c>
      <c r="J1723" s="5">
        <v>34.29</v>
      </c>
      <c r="K1723" s="5">
        <v>1</v>
      </c>
      <c r="L1723" s="5">
        <v>1</v>
      </c>
      <c r="M1723" s="5">
        <v>12</v>
      </c>
      <c r="N1723" s="5">
        <v>0.08</v>
      </c>
      <c r="O1723" s="5">
        <v>39.17</v>
      </c>
      <c r="P1723" s="5">
        <v>13</v>
      </c>
      <c r="Q1723" s="5">
        <v>42</v>
      </c>
      <c r="R1723" s="5">
        <v>4</v>
      </c>
      <c r="S1723" s="5">
        <v>6</v>
      </c>
      <c r="T1723" s="5">
        <v>1.1599999999999999</v>
      </c>
      <c r="U1723" s="5">
        <v>0.08</v>
      </c>
      <c r="V1723" s="5">
        <v>0.1</v>
      </c>
      <c r="W1723" s="5" t="s">
        <v>37</v>
      </c>
      <c r="X1723" s="5" t="s">
        <v>270</v>
      </c>
      <c r="Y1723" s="5" t="s">
        <v>35</v>
      </c>
      <c r="Z1723" s="5">
        <v>1</v>
      </c>
      <c r="AA1723" s="5">
        <v>71.63</v>
      </c>
      <c r="AB1723" s="5" t="s">
        <v>10318</v>
      </c>
      <c r="AC1723" s="5" t="s">
        <v>10319</v>
      </c>
      <c r="AD1723" s="5" t="s">
        <v>5897</v>
      </c>
      <c r="AE1723" s="5">
        <v>103315116</v>
      </c>
      <c r="AF1723" s="5"/>
      <c r="AG1723" s="5" t="s">
        <v>12287</v>
      </c>
      <c r="AH1723" s="5" t="s">
        <v>12288</v>
      </c>
    </row>
    <row r="1724" spans="1:34">
      <c r="A1724" s="5">
        <v>1723</v>
      </c>
      <c r="B1724" s="5" t="s">
        <v>10320</v>
      </c>
      <c r="C1724" s="5">
        <v>2541</v>
      </c>
      <c r="D1724" s="5" t="s">
        <v>32</v>
      </c>
      <c r="E1724" s="5" t="s">
        <v>33</v>
      </c>
      <c r="F1724" s="5" t="s">
        <v>34</v>
      </c>
      <c r="G1724" s="5" t="s">
        <v>45</v>
      </c>
      <c r="H1724" s="5">
        <v>21</v>
      </c>
      <c r="I1724" s="5">
        <v>21</v>
      </c>
      <c r="J1724" s="5">
        <v>100</v>
      </c>
      <c r="K1724" s="5">
        <v>1</v>
      </c>
      <c r="L1724" s="5">
        <v>10</v>
      </c>
      <c r="M1724" s="5">
        <v>11</v>
      </c>
      <c r="N1724" s="5">
        <v>0.48</v>
      </c>
      <c r="O1724" s="5">
        <v>36.9</v>
      </c>
      <c r="P1724" s="5">
        <v>21</v>
      </c>
      <c r="Q1724" s="5">
        <v>21</v>
      </c>
      <c r="R1724" s="5">
        <v>8</v>
      </c>
      <c r="S1724" s="5">
        <v>13</v>
      </c>
      <c r="T1724" s="5"/>
      <c r="U1724" s="5">
        <v>1</v>
      </c>
      <c r="V1724" s="5">
        <v>1</v>
      </c>
      <c r="W1724" s="5" t="s">
        <v>37</v>
      </c>
      <c r="X1724" s="5" t="s">
        <v>50</v>
      </c>
      <c r="Y1724" s="5" t="s">
        <v>35</v>
      </c>
      <c r="Z1724" s="5">
        <v>1</v>
      </c>
      <c r="AA1724" s="5">
        <v>85.53</v>
      </c>
      <c r="AB1724" s="5" t="s">
        <v>10321</v>
      </c>
      <c r="AC1724" s="5" t="s">
        <v>10322</v>
      </c>
      <c r="AD1724" s="5" t="s">
        <v>10323</v>
      </c>
      <c r="AE1724" s="5">
        <v>661821</v>
      </c>
      <c r="AF1724" s="5"/>
      <c r="AG1724" s="5" t="s">
        <v>12289</v>
      </c>
      <c r="AH1724" s="5" t="s">
        <v>10323</v>
      </c>
    </row>
    <row r="1725" spans="1:34">
      <c r="A1725" s="5">
        <v>1724</v>
      </c>
      <c r="B1725" s="5" t="s">
        <v>5914</v>
      </c>
      <c r="C1725" s="5">
        <v>3973</v>
      </c>
      <c r="D1725" s="5" t="s">
        <v>32</v>
      </c>
      <c r="E1725" s="5" t="s">
        <v>33</v>
      </c>
      <c r="F1725" s="5" t="s">
        <v>34</v>
      </c>
      <c r="G1725" s="5" t="s">
        <v>36</v>
      </c>
      <c r="H1725" s="5">
        <v>9</v>
      </c>
      <c r="I1725" s="5">
        <v>27</v>
      </c>
      <c r="J1725" s="5">
        <v>33.33</v>
      </c>
      <c r="K1725" s="5">
        <v>1</v>
      </c>
      <c r="L1725" s="5">
        <v>4</v>
      </c>
      <c r="M1725" s="5">
        <v>5</v>
      </c>
      <c r="N1725" s="5">
        <v>0.44</v>
      </c>
      <c r="O1725" s="5">
        <v>37</v>
      </c>
      <c r="P1725" s="5">
        <v>9</v>
      </c>
      <c r="Q1725" s="5">
        <v>29</v>
      </c>
      <c r="R1725" s="5">
        <v>4</v>
      </c>
      <c r="S1725" s="5">
        <v>5</v>
      </c>
      <c r="T1725" s="5">
        <v>-1.1100000000000001</v>
      </c>
      <c r="U1725" s="5">
        <v>0.32</v>
      </c>
      <c r="V1725" s="5">
        <v>0.67</v>
      </c>
      <c r="W1725" s="5" t="s">
        <v>37</v>
      </c>
      <c r="X1725" s="5" t="s">
        <v>38</v>
      </c>
      <c r="Y1725" s="5" t="s">
        <v>35</v>
      </c>
      <c r="Z1725" s="5">
        <v>1</v>
      </c>
      <c r="AA1725" s="5">
        <v>52.57</v>
      </c>
      <c r="AB1725" s="5" t="s">
        <v>10324</v>
      </c>
      <c r="AC1725" s="5" t="s">
        <v>10325</v>
      </c>
      <c r="AD1725" s="5" t="s">
        <v>5939</v>
      </c>
      <c r="AE1725" s="5">
        <v>107399154</v>
      </c>
      <c r="AF1725" s="5"/>
      <c r="AG1725" s="5" t="s">
        <v>12290</v>
      </c>
      <c r="AH1725" s="5" t="s">
        <v>12291</v>
      </c>
    </row>
    <row r="1726" spans="1:34" hidden="1">
      <c r="A1726" s="5">
        <v>1725</v>
      </c>
      <c r="B1726" s="5" t="s">
        <v>5914</v>
      </c>
      <c r="C1726" s="5" t="s">
        <v>5961</v>
      </c>
      <c r="D1726" s="5" t="s">
        <v>55</v>
      </c>
      <c r="E1726" s="5" t="s">
        <v>56</v>
      </c>
      <c r="F1726" s="5" t="s">
        <v>33</v>
      </c>
      <c r="G1726" s="5" t="s">
        <v>36</v>
      </c>
      <c r="H1726" s="5">
        <v>8</v>
      </c>
      <c r="I1726" s="5">
        <v>27</v>
      </c>
      <c r="J1726" s="5">
        <v>29.63</v>
      </c>
      <c r="K1726" s="5">
        <v>1</v>
      </c>
      <c r="L1726" s="5">
        <v>4</v>
      </c>
      <c r="M1726" s="5">
        <v>4</v>
      </c>
      <c r="N1726" s="5">
        <v>0.5</v>
      </c>
      <c r="O1726" s="5">
        <v>38.5</v>
      </c>
      <c r="P1726" s="5">
        <v>8</v>
      </c>
      <c r="Q1726" s="5">
        <v>30</v>
      </c>
      <c r="R1726" s="5">
        <v>3</v>
      </c>
      <c r="S1726" s="5">
        <v>4</v>
      </c>
      <c r="T1726" s="5">
        <v>1.01</v>
      </c>
      <c r="U1726" s="5">
        <v>0.08</v>
      </c>
      <c r="V1726" s="5">
        <v>0.45</v>
      </c>
      <c r="W1726" s="5" t="s">
        <v>37</v>
      </c>
      <c r="X1726" s="5" t="s">
        <v>1116</v>
      </c>
      <c r="Y1726" s="5" t="s">
        <v>35</v>
      </c>
      <c r="Z1726" s="5">
        <v>1</v>
      </c>
      <c r="AA1726" s="5">
        <v>42.66</v>
      </c>
      <c r="AB1726" s="5" t="s">
        <v>5962</v>
      </c>
      <c r="AC1726" s="5" t="s">
        <v>5963</v>
      </c>
      <c r="AD1726" s="5" t="s">
        <v>5950</v>
      </c>
      <c r="AE1726" s="5">
        <v>107399157</v>
      </c>
      <c r="AF1726" s="5"/>
      <c r="AG1726" s="5" t="s">
        <v>12292</v>
      </c>
      <c r="AH1726" s="5" t="s">
        <v>5950</v>
      </c>
    </row>
    <row r="1727" spans="1:34">
      <c r="A1727" s="5">
        <v>1726</v>
      </c>
      <c r="B1727" s="5" t="s">
        <v>5974</v>
      </c>
      <c r="C1727" s="5">
        <v>2575</v>
      </c>
      <c r="D1727" s="5" t="s">
        <v>32</v>
      </c>
      <c r="E1727" s="5" t="s">
        <v>33</v>
      </c>
      <c r="F1727" s="5" t="s">
        <v>34</v>
      </c>
      <c r="G1727" s="5" t="s">
        <v>45</v>
      </c>
      <c r="H1727" s="5">
        <v>119</v>
      </c>
      <c r="I1727" s="5">
        <v>119</v>
      </c>
      <c r="J1727" s="5">
        <v>100</v>
      </c>
      <c r="K1727" s="5">
        <v>1</v>
      </c>
      <c r="L1727" s="5">
        <v>68</v>
      </c>
      <c r="M1727" s="5">
        <v>64</v>
      </c>
      <c r="N1727" s="5">
        <v>0.48</v>
      </c>
      <c r="O1727" s="5">
        <v>37.15</v>
      </c>
      <c r="P1727" s="5">
        <v>132</v>
      </c>
      <c r="Q1727" s="5">
        <v>132</v>
      </c>
      <c r="R1727" s="5">
        <v>40</v>
      </c>
      <c r="S1727" s="5">
        <v>54</v>
      </c>
      <c r="T1727" s="5"/>
      <c r="U1727" s="5">
        <v>1</v>
      </c>
      <c r="V1727" s="5">
        <v>1</v>
      </c>
      <c r="W1727" s="5" t="s">
        <v>37</v>
      </c>
      <c r="X1727" s="5" t="s">
        <v>50</v>
      </c>
      <c r="Y1727" s="5" t="s">
        <v>35</v>
      </c>
      <c r="Z1727" s="5">
        <v>1</v>
      </c>
      <c r="AA1727" s="5">
        <v>200</v>
      </c>
      <c r="AB1727" s="5" t="s">
        <v>5975</v>
      </c>
      <c r="AC1727" s="5" t="s">
        <v>5976</v>
      </c>
      <c r="AD1727" s="5" t="s">
        <v>5977</v>
      </c>
      <c r="AE1727" s="5">
        <v>107399160</v>
      </c>
      <c r="AF1727" s="5"/>
      <c r="AG1727" s="5" t="s">
        <v>12293</v>
      </c>
      <c r="AH1727" s="5" t="s">
        <v>5977</v>
      </c>
    </row>
    <row r="1728" spans="1:34" hidden="1">
      <c r="A1728" s="5">
        <v>1727</v>
      </c>
      <c r="B1728" s="5" t="s">
        <v>5986</v>
      </c>
      <c r="C1728" s="5">
        <v>718757</v>
      </c>
      <c r="D1728" s="5" t="s">
        <v>32</v>
      </c>
      <c r="E1728" s="5" t="s">
        <v>44</v>
      </c>
      <c r="F1728" s="5" t="s">
        <v>43</v>
      </c>
      <c r="G1728" s="5" t="s">
        <v>36</v>
      </c>
      <c r="H1728" s="5">
        <v>7</v>
      </c>
      <c r="I1728" s="5">
        <v>23</v>
      </c>
      <c r="J1728" s="5">
        <v>30.43</v>
      </c>
      <c r="K1728" s="5">
        <v>1</v>
      </c>
      <c r="L1728" s="5">
        <v>2</v>
      </c>
      <c r="M1728" s="5">
        <v>7</v>
      </c>
      <c r="N1728" s="5">
        <v>0.22</v>
      </c>
      <c r="O1728" s="5">
        <v>38.43</v>
      </c>
      <c r="P1728" s="5">
        <v>9</v>
      </c>
      <c r="Q1728" s="5">
        <v>28</v>
      </c>
      <c r="R1728" s="5">
        <v>2</v>
      </c>
      <c r="S1728" s="5">
        <v>2</v>
      </c>
      <c r="T1728" s="5">
        <v>-0.2</v>
      </c>
      <c r="U1728" s="5">
        <v>0.15</v>
      </c>
      <c r="V1728" s="5">
        <v>0.38</v>
      </c>
      <c r="W1728" s="5" t="s">
        <v>37</v>
      </c>
      <c r="X1728" s="5" t="s">
        <v>303</v>
      </c>
      <c r="Y1728" s="5" t="s">
        <v>35</v>
      </c>
      <c r="Z1728" s="5">
        <v>1</v>
      </c>
      <c r="AA1728" s="5">
        <v>38.19</v>
      </c>
      <c r="AB1728" s="5" t="s">
        <v>5987</v>
      </c>
      <c r="AC1728" s="5" t="s">
        <v>5988</v>
      </c>
      <c r="AD1728" s="5" t="s">
        <v>5989</v>
      </c>
      <c r="AE1728" s="5">
        <v>107399165</v>
      </c>
      <c r="AF1728" s="5"/>
      <c r="AG1728" s="5" t="s">
        <v>12294</v>
      </c>
      <c r="AH1728" s="5" t="s">
        <v>12295</v>
      </c>
    </row>
    <row r="1729" spans="1:34" hidden="1">
      <c r="A1729" s="5">
        <v>1728</v>
      </c>
      <c r="B1729" s="5" t="s">
        <v>5990</v>
      </c>
      <c r="C1729" s="5">
        <v>1234</v>
      </c>
      <c r="D1729" s="5" t="s">
        <v>32</v>
      </c>
      <c r="E1729" s="5" t="s">
        <v>44</v>
      </c>
      <c r="F1729" s="5" t="s">
        <v>43</v>
      </c>
      <c r="G1729" s="5" t="s">
        <v>36</v>
      </c>
      <c r="H1729" s="5">
        <v>7</v>
      </c>
      <c r="I1729" s="5">
        <v>30</v>
      </c>
      <c r="J1729" s="5">
        <v>23.33</v>
      </c>
      <c r="K1729" s="5">
        <v>0.99</v>
      </c>
      <c r="L1729" s="5">
        <v>6</v>
      </c>
      <c r="M1729" s="5">
        <v>3</v>
      </c>
      <c r="N1729" s="5">
        <v>0.33</v>
      </c>
      <c r="O1729" s="5">
        <v>39.14</v>
      </c>
      <c r="P1729" s="5">
        <v>9</v>
      </c>
      <c r="Q1729" s="5">
        <v>38</v>
      </c>
      <c r="R1729" s="5">
        <v>4</v>
      </c>
      <c r="S1729" s="5">
        <v>5</v>
      </c>
      <c r="T1729" s="5">
        <v>2.16</v>
      </c>
      <c r="U1729" s="5">
        <v>0.06</v>
      </c>
      <c r="V1729" s="5">
        <v>0.47</v>
      </c>
      <c r="W1729" s="5" t="s">
        <v>37</v>
      </c>
      <c r="X1729" s="5" t="s">
        <v>303</v>
      </c>
      <c r="Y1729" s="5" t="s">
        <v>35</v>
      </c>
      <c r="Z1729" s="5">
        <v>1</v>
      </c>
      <c r="AA1729" s="5">
        <v>18.72</v>
      </c>
      <c r="AB1729" s="5" t="s">
        <v>10326</v>
      </c>
      <c r="AC1729" s="5" t="s">
        <v>10327</v>
      </c>
      <c r="AD1729" s="5" t="s">
        <v>5993</v>
      </c>
      <c r="AE1729" s="5">
        <v>663685</v>
      </c>
      <c r="AF1729" s="5"/>
      <c r="AG1729" s="5" t="s">
        <v>12296</v>
      </c>
      <c r="AH1729" s="5" t="s">
        <v>12297</v>
      </c>
    </row>
    <row r="1730" spans="1:34">
      <c r="A1730" s="5">
        <v>1729</v>
      </c>
      <c r="B1730" s="5" t="s">
        <v>5990</v>
      </c>
      <c r="C1730" s="5">
        <v>1603</v>
      </c>
      <c r="D1730" s="5" t="s">
        <v>32</v>
      </c>
      <c r="E1730" s="5" t="s">
        <v>33</v>
      </c>
      <c r="F1730" s="5" t="s">
        <v>34</v>
      </c>
      <c r="G1730" s="5" t="s">
        <v>36</v>
      </c>
      <c r="H1730" s="5">
        <v>20</v>
      </c>
      <c r="I1730" s="5">
        <v>49</v>
      </c>
      <c r="J1730" s="5">
        <v>40.82</v>
      </c>
      <c r="K1730" s="5">
        <v>1</v>
      </c>
      <c r="L1730" s="5">
        <v>6</v>
      </c>
      <c r="M1730" s="5">
        <v>15</v>
      </c>
      <c r="N1730" s="5">
        <v>0.28999999999999998</v>
      </c>
      <c r="O1730" s="5">
        <v>36.65</v>
      </c>
      <c r="P1730" s="5">
        <v>21</v>
      </c>
      <c r="Q1730" s="5">
        <v>53</v>
      </c>
      <c r="R1730" s="5">
        <v>6</v>
      </c>
      <c r="S1730" s="5">
        <v>12</v>
      </c>
      <c r="T1730" s="5">
        <v>-0.26</v>
      </c>
      <c r="U1730" s="5">
        <v>7.0000000000000007E-2</v>
      </c>
      <c r="V1730" s="5">
        <v>0.39</v>
      </c>
      <c r="W1730" s="5" t="s">
        <v>37</v>
      </c>
      <c r="X1730" s="5" t="s">
        <v>38</v>
      </c>
      <c r="Y1730" s="5" t="s">
        <v>35</v>
      </c>
      <c r="Z1730" s="5">
        <v>1</v>
      </c>
      <c r="AA1730" s="5">
        <v>131.38</v>
      </c>
      <c r="AB1730" s="5" t="s">
        <v>10328</v>
      </c>
      <c r="AC1730" s="5" t="s">
        <v>10329</v>
      </c>
      <c r="AD1730" s="5" t="s">
        <v>5993</v>
      </c>
      <c r="AE1730" s="5">
        <v>663685</v>
      </c>
      <c r="AF1730" s="5"/>
      <c r="AG1730" s="5" t="s">
        <v>12296</v>
      </c>
      <c r="AH1730" s="5" t="s">
        <v>12297</v>
      </c>
    </row>
    <row r="1731" spans="1:34">
      <c r="A1731" s="5">
        <v>1730</v>
      </c>
      <c r="B1731" s="5" t="s">
        <v>5990</v>
      </c>
      <c r="C1731" s="5">
        <v>1778</v>
      </c>
      <c r="D1731" s="5" t="s">
        <v>316</v>
      </c>
      <c r="E1731" s="5" t="s">
        <v>44</v>
      </c>
      <c r="F1731" s="5" t="s">
        <v>56</v>
      </c>
      <c r="G1731" s="5" t="s">
        <v>45</v>
      </c>
      <c r="H1731" s="5">
        <v>57</v>
      </c>
      <c r="I1731" s="5">
        <v>57</v>
      </c>
      <c r="J1731" s="5">
        <v>100</v>
      </c>
      <c r="K1731" s="5">
        <v>1</v>
      </c>
      <c r="L1731" s="5">
        <v>36</v>
      </c>
      <c r="M1731" s="5">
        <v>37</v>
      </c>
      <c r="N1731" s="5">
        <v>0.49</v>
      </c>
      <c r="O1731" s="5">
        <v>36.950000000000003</v>
      </c>
      <c r="P1731" s="5">
        <v>73</v>
      </c>
      <c r="Q1731" s="5">
        <v>73</v>
      </c>
      <c r="R1731" s="5">
        <v>21</v>
      </c>
      <c r="S1731" s="5">
        <v>36</v>
      </c>
      <c r="T1731" s="5"/>
      <c r="U1731" s="5">
        <v>1</v>
      </c>
      <c r="V1731" s="5">
        <v>1</v>
      </c>
      <c r="W1731" s="5" t="s">
        <v>37</v>
      </c>
      <c r="X1731" s="5" t="s">
        <v>317</v>
      </c>
      <c r="Y1731" s="5" t="s">
        <v>35</v>
      </c>
      <c r="Z1731" s="5">
        <v>1</v>
      </c>
      <c r="AA1731" s="5">
        <v>200</v>
      </c>
      <c r="AB1731" s="5" t="s">
        <v>10330</v>
      </c>
      <c r="AC1731" s="5" t="s">
        <v>10331</v>
      </c>
      <c r="AD1731" s="5" t="s">
        <v>5993</v>
      </c>
      <c r="AE1731" s="5">
        <v>663685</v>
      </c>
      <c r="AF1731" s="5"/>
      <c r="AG1731" s="5" t="s">
        <v>12296</v>
      </c>
      <c r="AH1731" s="5" t="s">
        <v>12297</v>
      </c>
    </row>
    <row r="1732" spans="1:34">
      <c r="A1732" s="5">
        <v>1731</v>
      </c>
      <c r="B1732" s="5" t="s">
        <v>5990</v>
      </c>
      <c r="C1732" s="5" t="s">
        <v>6002</v>
      </c>
      <c r="D1732" s="5" t="s">
        <v>229</v>
      </c>
      <c r="E1732" s="5" t="s">
        <v>1104</v>
      </c>
      <c r="F1732" s="5" t="s">
        <v>277</v>
      </c>
      <c r="G1732" s="5" t="s">
        <v>36</v>
      </c>
      <c r="H1732" s="5">
        <v>51</v>
      </c>
      <c r="I1732" s="5">
        <v>66</v>
      </c>
      <c r="J1732" s="5">
        <v>77.27</v>
      </c>
      <c r="K1732" s="5">
        <v>1</v>
      </c>
      <c r="L1732" s="5">
        <v>30</v>
      </c>
      <c r="M1732" s="5">
        <v>37</v>
      </c>
      <c r="N1732" s="5">
        <v>0.45</v>
      </c>
      <c r="O1732" s="5">
        <v>36.979999999999997</v>
      </c>
      <c r="P1732" s="5">
        <v>67</v>
      </c>
      <c r="Q1732" s="5">
        <v>82</v>
      </c>
      <c r="R1732" s="5">
        <v>22</v>
      </c>
      <c r="S1732" s="5">
        <v>37</v>
      </c>
      <c r="T1732" s="5">
        <v>3.64</v>
      </c>
      <c r="U1732" s="5">
        <v>0.94</v>
      </c>
      <c r="V1732" s="5">
        <v>1</v>
      </c>
      <c r="W1732" s="5" t="s">
        <v>37</v>
      </c>
      <c r="X1732" s="5" t="s">
        <v>232</v>
      </c>
      <c r="Y1732" s="5" t="s">
        <v>35</v>
      </c>
      <c r="Z1732" s="5">
        <v>1</v>
      </c>
      <c r="AA1732" s="5">
        <v>200</v>
      </c>
      <c r="AB1732" s="5" t="s">
        <v>10332</v>
      </c>
      <c r="AC1732" s="5" t="s">
        <v>10333</v>
      </c>
      <c r="AD1732" s="5" t="s">
        <v>5993</v>
      </c>
      <c r="AE1732" s="5">
        <v>663685</v>
      </c>
      <c r="AF1732" s="5"/>
      <c r="AG1732" s="5" t="s">
        <v>12296</v>
      </c>
      <c r="AH1732" s="5" t="s">
        <v>12297</v>
      </c>
    </row>
    <row r="1733" spans="1:34">
      <c r="A1733" s="5">
        <v>1732</v>
      </c>
      <c r="B1733" s="5" t="s">
        <v>5990</v>
      </c>
      <c r="C1733" s="5">
        <v>1904</v>
      </c>
      <c r="D1733" s="5" t="s">
        <v>32</v>
      </c>
      <c r="E1733" s="5" t="s">
        <v>44</v>
      </c>
      <c r="F1733" s="5" t="s">
        <v>43</v>
      </c>
      <c r="G1733" s="5" t="s">
        <v>36</v>
      </c>
      <c r="H1733" s="5">
        <v>18</v>
      </c>
      <c r="I1733" s="5">
        <v>47</v>
      </c>
      <c r="J1733" s="5">
        <v>38.299999999999997</v>
      </c>
      <c r="K1733" s="5">
        <v>1</v>
      </c>
      <c r="L1733" s="5">
        <v>15</v>
      </c>
      <c r="M1733" s="5">
        <v>5</v>
      </c>
      <c r="N1733" s="5">
        <v>0.25</v>
      </c>
      <c r="O1733" s="5">
        <v>35.17</v>
      </c>
      <c r="P1733" s="5">
        <v>20</v>
      </c>
      <c r="Q1733" s="5">
        <v>50</v>
      </c>
      <c r="R1733" s="5">
        <v>13</v>
      </c>
      <c r="S1733" s="5">
        <v>13</v>
      </c>
      <c r="T1733" s="5">
        <v>-0.68</v>
      </c>
      <c r="U1733" s="5">
        <v>0.44</v>
      </c>
      <c r="V1733" s="5">
        <v>0.53</v>
      </c>
      <c r="W1733" s="5" t="s">
        <v>37</v>
      </c>
      <c r="X1733" s="5" t="s">
        <v>303</v>
      </c>
      <c r="Y1733" s="5" t="s">
        <v>35</v>
      </c>
      <c r="Z1733" s="5">
        <v>1</v>
      </c>
      <c r="AA1733" s="5">
        <v>111.66</v>
      </c>
      <c r="AB1733" s="5" t="s">
        <v>10334</v>
      </c>
      <c r="AC1733" s="5" t="s">
        <v>10335</v>
      </c>
      <c r="AD1733" s="5" t="s">
        <v>5993</v>
      </c>
      <c r="AE1733" s="5">
        <v>663685</v>
      </c>
      <c r="AF1733" s="5"/>
      <c r="AG1733" s="5" t="s">
        <v>12296</v>
      </c>
      <c r="AH1733" s="5" t="s">
        <v>12297</v>
      </c>
    </row>
    <row r="1734" spans="1:34">
      <c r="A1734" s="5">
        <v>1733</v>
      </c>
      <c r="B1734" s="5" t="s">
        <v>5990</v>
      </c>
      <c r="C1734" s="5">
        <v>2015</v>
      </c>
      <c r="D1734" s="5" t="s">
        <v>32</v>
      </c>
      <c r="E1734" s="5" t="s">
        <v>33</v>
      </c>
      <c r="F1734" s="5" t="s">
        <v>34</v>
      </c>
      <c r="G1734" s="5" t="s">
        <v>36</v>
      </c>
      <c r="H1734" s="5">
        <v>14</v>
      </c>
      <c r="I1734" s="5">
        <v>24</v>
      </c>
      <c r="J1734" s="5">
        <v>58.33</v>
      </c>
      <c r="K1734" s="5">
        <v>1</v>
      </c>
      <c r="L1734" s="5">
        <v>7</v>
      </c>
      <c r="M1734" s="5">
        <v>11</v>
      </c>
      <c r="N1734" s="5">
        <v>0.39</v>
      </c>
      <c r="O1734" s="5">
        <v>37.79</v>
      </c>
      <c r="P1734" s="5">
        <v>18</v>
      </c>
      <c r="Q1734" s="5">
        <v>29</v>
      </c>
      <c r="R1734" s="5">
        <v>8</v>
      </c>
      <c r="S1734" s="5">
        <v>12</v>
      </c>
      <c r="T1734" s="5">
        <v>0</v>
      </c>
      <c r="U1734" s="5">
        <v>0.68</v>
      </c>
      <c r="V1734" s="5">
        <v>1</v>
      </c>
      <c r="W1734" s="5" t="s">
        <v>37</v>
      </c>
      <c r="X1734" s="5" t="s">
        <v>38</v>
      </c>
      <c r="Y1734" s="5" t="s">
        <v>35</v>
      </c>
      <c r="Z1734" s="5">
        <v>1</v>
      </c>
      <c r="AA1734" s="5">
        <v>75.319999999999993</v>
      </c>
      <c r="AB1734" s="5" t="s">
        <v>10336</v>
      </c>
      <c r="AC1734" s="5" t="s">
        <v>10337</v>
      </c>
      <c r="AD1734" s="5" t="s">
        <v>5993</v>
      </c>
      <c r="AE1734" s="5">
        <v>663685</v>
      </c>
      <c r="AF1734" s="5"/>
      <c r="AG1734" s="5" t="s">
        <v>12296</v>
      </c>
      <c r="AH1734" s="5" t="s">
        <v>12297</v>
      </c>
    </row>
    <row r="1735" spans="1:34" hidden="1">
      <c r="A1735" s="5">
        <v>1734</v>
      </c>
      <c r="B1735" s="5" t="s">
        <v>5990</v>
      </c>
      <c r="C1735" s="5">
        <v>2072</v>
      </c>
      <c r="D1735" s="5" t="s">
        <v>32</v>
      </c>
      <c r="E1735" s="5" t="s">
        <v>43</v>
      </c>
      <c r="F1735" s="5" t="s">
        <v>44</v>
      </c>
      <c r="G1735" s="5" t="s">
        <v>36</v>
      </c>
      <c r="H1735" s="5">
        <v>9</v>
      </c>
      <c r="I1735" s="5">
        <v>32</v>
      </c>
      <c r="J1735" s="5">
        <v>28.12</v>
      </c>
      <c r="K1735" s="5">
        <v>1</v>
      </c>
      <c r="L1735" s="5">
        <v>0</v>
      </c>
      <c r="M1735" s="5">
        <v>9</v>
      </c>
      <c r="N1735" s="5">
        <v>0</v>
      </c>
      <c r="O1735" s="5">
        <v>35.44</v>
      </c>
      <c r="P1735" s="5">
        <v>9</v>
      </c>
      <c r="Q1735" s="5">
        <v>37</v>
      </c>
      <c r="R1735" s="5">
        <v>4</v>
      </c>
      <c r="S1735" s="5">
        <v>7</v>
      </c>
      <c r="T1735" s="5">
        <v>-1.82</v>
      </c>
      <c r="U1735" s="5">
        <v>0.28000000000000003</v>
      </c>
      <c r="V1735" s="5">
        <v>0.11</v>
      </c>
      <c r="W1735" s="5" t="s">
        <v>37</v>
      </c>
      <c r="X1735" s="5" t="s">
        <v>303</v>
      </c>
      <c r="Y1735" s="5" t="s">
        <v>35</v>
      </c>
      <c r="Z1735" s="5">
        <v>1</v>
      </c>
      <c r="AA1735" s="5">
        <v>40.22</v>
      </c>
      <c r="AB1735" s="5" t="s">
        <v>10338</v>
      </c>
      <c r="AC1735" s="5" t="s">
        <v>10339</v>
      </c>
      <c r="AD1735" s="5" t="s">
        <v>5993</v>
      </c>
      <c r="AE1735" s="5">
        <v>663685</v>
      </c>
      <c r="AF1735" s="5"/>
      <c r="AG1735" s="5" t="s">
        <v>12296</v>
      </c>
      <c r="AH1735" s="5" t="s">
        <v>12297</v>
      </c>
    </row>
    <row r="1736" spans="1:34" hidden="1">
      <c r="A1736" s="5">
        <v>1735</v>
      </c>
      <c r="B1736" s="5" t="s">
        <v>5990</v>
      </c>
      <c r="C1736" s="5">
        <v>2158</v>
      </c>
      <c r="D1736" s="5" t="s">
        <v>32</v>
      </c>
      <c r="E1736" s="5" t="s">
        <v>43</v>
      </c>
      <c r="F1736" s="5" t="s">
        <v>44</v>
      </c>
      <c r="G1736" s="5" t="s">
        <v>36</v>
      </c>
      <c r="H1736" s="5">
        <v>28</v>
      </c>
      <c r="I1736" s="5">
        <v>38</v>
      </c>
      <c r="J1736" s="5">
        <v>73.680000000000007</v>
      </c>
      <c r="K1736" s="5">
        <v>1</v>
      </c>
      <c r="L1736" s="5">
        <v>19</v>
      </c>
      <c r="M1736" s="5">
        <v>12</v>
      </c>
      <c r="N1736" s="5">
        <v>0.39</v>
      </c>
      <c r="O1736" s="5">
        <v>37.25</v>
      </c>
      <c r="P1736" s="5">
        <v>31</v>
      </c>
      <c r="Q1736" s="5">
        <v>44</v>
      </c>
      <c r="R1736" s="5">
        <v>13</v>
      </c>
      <c r="S1736" s="5">
        <v>16</v>
      </c>
      <c r="T1736" s="5">
        <v>0.4</v>
      </c>
      <c r="U1736" s="5">
        <v>0.95</v>
      </c>
      <c r="V1736" s="5">
        <v>1</v>
      </c>
      <c r="W1736" s="5" t="s">
        <v>37</v>
      </c>
      <c r="X1736" s="5" t="s">
        <v>303</v>
      </c>
      <c r="Y1736" s="5" t="s">
        <v>35</v>
      </c>
      <c r="Z1736" s="5">
        <v>1</v>
      </c>
      <c r="AA1736" s="5">
        <v>37.44</v>
      </c>
      <c r="AB1736" s="5" t="s">
        <v>10340</v>
      </c>
      <c r="AC1736" s="5" t="s">
        <v>6010</v>
      </c>
      <c r="AD1736" s="5" t="s">
        <v>5993</v>
      </c>
      <c r="AE1736" s="5">
        <v>663685</v>
      </c>
      <c r="AF1736" s="5"/>
      <c r="AG1736" s="5" t="s">
        <v>12296</v>
      </c>
      <c r="AH1736" s="5" t="s">
        <v>12297</v>
      </c>
    </row>
    <row r="1737" spans="1:34" hidden="1">
      <c r="A1737" s="5">
        <v>1736</v>
      </c>
      <c r="B1737" s="5" t="s">
        <v>5990</v>
      </c>
      <c r="C1737" s="5">
        <v>2194</v>
      </c>
      <c r="D1737" s="5" t="s">
        <v>32</v>
      </c>
      <c r="E1737" s="5" t="s">
        <v>33</v>
      </c>
      <c r="F1737" s="5" t="s">
        <v>34</v>
      </c>
      <c r="G1737" s="5" t="s">
        <v>36</v>
      </c>
      <c r="H1737" s="5">
        <v>10</v>
      </c>
      <c r="I1737" s="5">
        <v>44</v>
      </c>
      <c r="J1737" s="5">
        <v>22.73</v>
      </c>
      <c r="K1737" s="5">
        <v>0.98</v>
      </c>
      <c r="L1737" s="5">
        <v>6</v>
      </c>
      <c r="M1737" s="5">
        <v>5</v>
      </c>
      <c r="N1737" s="5">
        <v>0.45</v>
      </c>
      <c r="O1737" s="5">
        <v>36.200000000000003</v>
      </c>
      <c r="P1737" s="5">
        <v>11</v>
      </c>
      <c r="Q1737" s="5">
        <v>45</v>
      </c>
      <c r="R1737" s="5">
        <v>4</v>
      </c>
      <c r="S1737" s="5">
        <v>7</v>
      </c>
      <c r="T1737" s="5">
        <v>-3.44</v>
      </c>
      <c r="U1737" s="5">
        <v>0.38</v>
      </c>
      <c r="V1737" s="5">
        <v>0.97</v>
      </c>
      <c r="W1737" s="5" t="s">
        <v>37</v>
      </c>
      <c r="X1737" s="5" t="s">
        <v>38</v>
      </c>
      <c r="Y1737" s="5" t="s">
        <v>35</v>
      </c>
      <c r="Z1737" s="5">
        <v>1</v>
      </c>
      <c r="AA1737" s="5">
        <v>17.989999999999998</v>
      </c>
      <c r="AB1737" s="5" t="s">
        <v>10341</v>
      </c>
      <c r="AC1737" s="5" t="s">
        <v>6012</v>
      </c>
      <c r="AD1737" s="5" t="s">
        <v>5993</v>
      </c>
      <c r="AE1737" s="5">
        <v>663685</v>
      </c>
      <c r="AF1737" s="5"/>
      <c r="AG1737" s="5" t="s">
        <v>12296</v>
      </c>
      <c r="AH1737" s="5" t="s">
        <v>12297</v>
      </c>
    </row>
    <row r="1738" spans="1:34" hidden="1">
      <c r="A1738" s="5">
        <v>1737</v>
      </c>
      <c r="B1738" s="5" t="s">
        <v>5990</v>
      </c>
      <c r="C1738" s="5">
        <v>2363</v>
      </c>
      <c r="D1738" s="5" t="s">
        <v>32</v>
      </c>
      <c r="E1738" s="5" t="s">
        <v>44</v>
      </c>
      <c r="F1738" s="5" t="s">
        <v>43</v>
      </c>
      <c r="G1738" s="5" t="s">
        <v>36</v>
      </c>
      <c r="H1738" s="5">
        <v>64</v>
      </c>
      <c r="I1738" s="5">
        <v>84</v>
      </c>
      <c r="J1738" s="5">
        <v>76.19</v>
      </c>
      <c r="K1738" s="5">
        <v>1</v>
      </c>
      <c r="L1738" s="5">
        <v>38</v>
      </c>
      <c r="M1738" s="5">
        <v>45</v>
      </c>
      <c r="N1738" s="5">
        <v>0.46</v>
      </c>
      <c r="O1738" s="5">
        <v>36.92</v>
      </c>
      <c r="P1738" s="5">
        <v>83</v>
      </c>
      <c r="Q1738" s="5">
        <v>107</v>
      </c>
      <c r="R1738" s="5">
        <v>29</v>
      </c>
      <c r="S1738" s="5">
        <v>30</v>
      </c>
      <c r="T1738" s="5">
        <v>-0.21</v>
      </c>
      <c r="U1738" s="5">
        <v>0.95</v>
      </c>
      <c r="V1738" s="5">
        <v>1</v>
      </c>
      <c r="W1738" s="5" t="s">
        <v>37</v>
      </c>
      <c r="X1738" s="5" t="s">
        <v>303</v>
      </c>
      <c r="Y1738" s="5" t="s">
        <v>35</v>
      </c>
      <c r="Z1738" s="5">
        <v>1</v>
      </c>
      <c r="AA1738" s="5">
        <v>35.82</v>
      </c>
      <c r="AB1738" s="5" t="s">
        <v>6013</v>
      </c>
      <c r="AC1738" s="5" t="s">
        <v>6014</v>
      </c>
      <c r="AD1738" s="5" t="s">
        <v>5993</v>
      </c>
      <c r="AE1738" s="5">
        <v>663685</v>
      </c>
      <c r="AF1738" s="5"/>
      <c r="AG1738" s="5" t="s">
        <v>12296</v>
      </c>
      <c r="AH1738" s="5" t="s">
        <v>12297</v>
      </c>
    </row>
    <row r="1739" spans="1:34" hidden="1">
      <c r="A1739" s="5">
        <v>1738</v>
      </c>
      <c r="B1739" s="5" t="s">
        <v>5990</v>
      </c>
      <c r="C1739" s="5">
        <v>2455</v>
      </c>
      <c r="D1739" s="5" t="s">
        <v>32</v>
      </c>
      <c r="E1739" s="5" t="s">
        <v>34</v>
      </c>
      <c r="F1739" s="5" t="s">
        <v>43</v>
      </c>
      <c r="G1739" s="5" t="s">
        <v>45</v>
      </c>
      <c r="H1739" s="5">
        <v>31</v>
      </c>
      <c r="I1739" s="5">
        <v>38</v>
      </c>
      <c r="J1739" s="5">
        <v>81.58</v>
      </c>
      <c r="K1739" s="5">
        <v>0.55000000000000004</v>
      </c>
      <c r="L1739" s="5">
        <v>16</v>
      </c>
      <c r="M1739" s="5">
        <v>18</v>
      </c>
      <c r="N1739" s="5">
        <v>0.47</v>
      </c>
      <c r="O1739" s="5">
        <v>35.42</v>
      </c>
      <c r="P1739" s="5">
        <v>34</v>
      </c>
      <c r="Q1739" s="5">
        <v>41</v>
      </c>
      <c r="R1739" s="5">
        <v>16</v>
      </c>
      <c r="S1739" s="5">
        <v>16</v>
      </c>
      <c r="T1739" s="5">
        <v>-1.3</v>
      </c>
      <c r="U1739" s="5">
        <v>0.98</v>
      </c>
      <c r="V1739" s="5">
        <v>0.96</v>
      </c>
      <c r="W1739" s="5" t="s">
        <v>37</v>
      </c>
      <c r="X1739" s="5" t="s">
        <v>62</v>
      </c>
      <c r="Y1739" s="5" t="s">
        <v>35</v>
      </c>
      <c r="Z1739" s="5">
        <v>1</v>
      </c>
      <c r="AA1739" s="5">
        <v>3.42</v>
      </c>
      <c r="AB1739" s="5" t="s">
        <v>10342</v>
      </c>
      <c r="AC1739" s="5" t="s">
        <v>10343</v>
      </c>
      <c r="AD1739" s="5" t="s">
        <v>5993</v>
      </c>
      <c r="AE1739" s="5">
        <v>663685</v>
      </c>
      <c r="AF1739" s="5"/>
      <c r="AG1739" s="5" t="s">
        <v>12296</v>
      </c>
      <c r="AH1739" s="5" t="s">
        <v>12297</v>
      </c>
    </row>
    <row r="1740" spans="1:34" hidden="1">
      <c r="A1740" s="5">
        <v>1739</v>
      </c>
      <c r="B1740" s="5" t="s">
        <v>5990</v>
      </c>
      <c r="C1740" s="5">
        <v>2929</v>
      </c>
      <c r="D1740" s="5" t="s">
        <v>32</v>
      </c>
      <c r="E1740" s="5" t="s">
        <v>33</v>
      </c>
      <c r="F1740" s="5" t="s">
        <v>34</v>
      </c>
      <c r="G1740" s="5" t="s">
        <v>36</v>
      </c>
      <c r="H1740" s="5">
        <v>22</v>
      </c>
      <c r="I1740" s="5">
        <v>30</v>
      </c>
      <c r="J1740" s="5">
        <v>73.33</v>
      </c>
      <c r="K1740" s="5">
        <v>1</v>
      </c>
      <c r="L1740" s="5">
        <v>19</v>
      </c>
      <c r="M1740" s="5">
        <v>12</v>
      </c>
      <c r="N1740" s="5">
        <v>0.39</v>
      </c>
      <c r="O1740" s="5">
        <v>36.14</v>
      </c>
      <c r="P1740" s="5">
        <v>31</v>
      </c>
      <c r="Q1740" s="5">
        <v>39</v>
      </c>
      <c r="R1740" s="5">
        <v>11</v>
      </c>
      <c r="S1740" s="5">
        <v>12</v>
      </c>
      <c r="T1740" s="5">
        <v>0.56000000000000005</v>
      </c>
      <c r="U1740" s="5">
        <v>0.89</v>
      </c>
      <c r="V1740" s="5">
        <v>1</v>
      </c>
      <c r="W1740" s="5" t="s">
        <v>37</v>
      </c>
      <c r="X1740" s="5" t="s">
        <v>38</v>
      </c>
      <c r="Y1740" s="5" t="s">
        <v>35</v>
      </c>
      <c r="Z1740" s="5">
        <v>1</v>
      </c>
      <c r="AA1740" s="5">
        <v>33.08</v>
      </c>
      <c r="AB1740" s="5" t="s">
        <v>10344</v>
      </c>
      <c r="AC1740" s="5" t="s">
        <v>10345</v>
      </c>
      <c r="AD1740" s="5" t="s">
        <v>5993</v>
      </c>
      <c r="AE1740" s="5">
        <v>663685</v>
      </c>
      <c r="AF1740" s="5"/>
      <c r="AG1740" s="5" t="s">
        <v>12296</v>
      </c>
      <c r="AH1740" s="5" t="s">
        <v>12297</v>
      </c>
    </row>
    <row r="1741" spans="1:34">
      <c r="A1741" s="5">
        <v>1740</v>
      </c>
      <c r="B1741" s="5" t="s">
        <v>5990</v>
      </c>
      <c r="C1741" s="5">
        <v>2952</v>
      </c>
      <c r="D1741" s="5" t="s">
        <v>32</v>
      </c>
      <c r="E1741" s="5" t="s">
        <v>43</v>
      </c>
      <c r="F1741" s="5" t="s">
        <v>34</v>
      </c>
      <c r="G1741" s="5" t="s">
        <v>36</v>
      </c>
      <c r="H1741" s="5">
        <v>25</v>
      </c>
      <c r="I1741" s="5">
        <v>39</v>
      </c>
      <c r="J1741" s="5">
        <v>64.099999999999994</v>
      </c>
      <c r="K1741" s="5">
        <v>1</v>
      </c>
      <c r="L1741" s="5">
        <v>13</v>
      </c>
      <c r="M1741" s="5">
        <v>20</v>
      </c>
      <c r="N1741" s="5">
        <v>0.39</v>
      </c>
      <c r="O1741" s="5">
        <v>35.92</v>
      </c>
      <c r="P1741" s="5">
        <v>33</v>
      </c>
      <c r="Q1741" s="5">
        <v>47</v>
      </c>
      <c r="R1741" s="5">
        <v>12</v>
      </c>
      <c r="S1741" s="5">
        <v>12</v>
      </c>
      <c r="T1741" s="5">
        <v>0.22</v>
      </c>
      <c r="U1741" s="5">
        <v>0.88</v>
      </c>
      <c r="V1741" s="5">
        <v>0.78</v>
      </c>
      <c r="W1741" s="5" t="s">
        <v>37</v>
      </c>
      <c r="X1741" s="5" t="s">
        <v>300</v>
      </c>
      <c r="Y1741" s="5" t="s">
        <v>35</v>
      </c>
      <c r="Z1741" s="5">
        <v>1</v>
      </c>
      <c r="AA1741" s="5">
        <v>83.05</v>
      </c>
      <c r="AB1741" s="5" t="s">
        <v>10346</v>
      </c>
      <c r="AC1741" s="5" t="s">
        <v>6016</v>
      </c>
      <c r="AD1741" s="5" t="s">
        <v>5993</v>
      </c>
      <c r="AE1741" s="5">
        <v>663685</v>
      </c>
      <c r="AF1741" s="5"/>
      <c r="AG1741" s="5" t="s">
        <v>12296</v>
      </c>
      <c r="AH1741" s="5" t="s">
        <v>12297</v>
      </c>
    </row>
    <row r="1742" spans="1:34">
      <c r="A1742" s="5">
        <v>1741</v>
      </c>
      <c r="B1742" s="5" t="s">
        <v>10347</v>
      </c>
      <c r="C1742" s="5" t="s">
        <v>10348</v>
      </c>
      <c r="D1742" s="5" t="s">
        <v>55</v>
      </c>
      <c r="E1742" s="5" t="s">
        <v>56</v>
      </c>
      <c r="F1742" s="5" t="s">
        <v>33</v>
      </c>
      <c r="G1742" s="5" t="s">
        <v>36</v>
      </c>
      <c r="H1742" s="5">
        <v>10</v>
      </c>
      <c r="I1742" s="5">
        <v>26</v>
      </c>
      <c r="J1742" s="5">
        <v>38.46</v>
      </c>
      <c r="K1742" s="5">
        <v>1</v>
      </c>
      <c r="L1742" s="5">
        <v>5</v>
      </c>
      <c r="M1742" s="5">
        <v>8</v>
      </c>
      <c r="N1742" s="5">
        <v>0.38</v>
      </c>
      <c r="O1742" s="5">
        <v>40.1</v>
      </c>
      <c r="P1742" s="5">
        <v>13</v>
      </c>
      <c r="Q1742" s="5">
        <v>32</v>
      </c>
      <c r="R1742" s="5">
        <v>4</v>
      </c>
      <c r="S1742" s="5">
        <v>4</v>
      </c>
      <c r="T1742" s="5">
        <v>1.95</v>
      </c>
      <c r="U1742" s="5">
        <v>0.08</v>
      </c>
      <c r="V1742" s="5">
        <v>0.62</v>
      </c>
      <c r="W1742" s="5" t="s">
        <v>37</v>
      </c>
      <c r="X1742" s="5" t="s">
        <v>1116</v>
      </c>
      <c r="Y1742" s="5" t="s">
        <v>35</v>
      </c>
      <c r="Z1742" s="5">
        <v>1</v>
      </c>
      <c r="AA1742" s="5">
        <v>61.02</v>
      </c>
      <c r="AB1742" s="5" t="s">
        <v>10349</v>
      </c>
      <c r="AC1742" s="5" t="s">
        <v>10350</v>
      </c>
      <c r="AD1742" s="5" t="s">
        <v>10351</v>
      </c>
      <c r="AE1742" s="5">
        <v>103312967</v>
      </c>
      <c r="AF1742" s="5"/>
      <c r="AG1742" s="5" t="s">
        <v>12298</v>
      </c>
      <c r="AH1742" s="5" t="s">
        <v>10351</v>
      </c>
    </row>
    <row r="1743" spans="1:34" hidden="1">
      <c r="A1743" s="5">
        <v>1742</v>
      </c>
      <c r="B1743" s="5" t="s">
        <v>10347</v>
      </c>
      <c r="C1743" s="5">
        <v>37447</v>
      </c>
      <c r="D1743" s="5" t="s">
        <v>32</v>
      </c>
      <c r="E1743" s="5" t="s">
        <v>34</v>
      </c>
      <c r="F1743" s="5" t="s">
        <v>43</v>
      </c>
      <c r="G1743" s="5" t="s">
        <v>36</v>
      </c>
      <c r="H1743" s="5">
        <v>7</v>
      </c>
      <c r="I1743" s="5">
        <v>20</v>
      </c>
      <c r="J1743" s="5">
        <v>35</v>
      </c>
      <c r="K1743" s="5">
        <v>1</v>
      </c>
      <c r="L1743" s="5">
        <v>3</v>
      </c>
      <c r="M1743" s="5">
        <v>4</v>
      </c>
      <c r="N1743" s="5">
        <v>0.43</v>
      </c>
      <c r="O1743" s="5">
        <v>39.71</v>
      </c>
      <c r="P1743" s="5">
        <v>7</v>
      </c>
      <c r="Q1743" s="5">
        <v>26</v>
      </c>
      <c r="R1743" s="5">
        <v>3</v>
      </c>
      <c r="S1743" s="5">
        <v>5</v>
      </c>
      <c r="T1743" s="5">
        <v>0.87</v>
      </c>
      <c r="U1743" s="5">
        <v>0.38</v>
      </c>
      <c r="V1743" s="5">
        <v>0.95</v>
      </c>
      <c r="W1743" s="5" t="s">
        <v>37</v>
      </c>
      <c r="X1743" s="5" t="s">
        <v>300</v>
      </c>
      <c r="Y1743" s="5" t="s">
        <v>35</v>
      </c>
      <c r="Z1743" s="5">
        <v>1</v>
      </c>
      <c r="AA1743" s="5">
        <v>46.54</v>
      </c>
      <c r="AB1743" s="5" t="s">
        <v>10352</v>
      </c>
      <c r="AC1743" s="5" t="s">
        <v>10353</v>
      </c>
      <c r="AD1743" s="5" t="s">
        <v>10351</v>
      </c>
      <c r="AE1743" s="5">
        <v>103312967</v>
      </c>
      <c r="AF1743" s="5"/>
      <c r="AG1743" s="5" t="s">
        <v>12298</v>
      </c>
      <c r="AH1743" s="5" t="s">
        <v>10351</v>
      </c>
    </row>
    <row r="1744" spans="1:34">
      <c r="A1744" s="5">
        <v>1743</v>
      </c>
      <c r="B1744" s="5" t="s">
        <v>10354</v>
      </c>
      <c r="C1744" s="5" t="s">
        <v>10355</v>
      </c>
      <c r="D1744" s="5" t="s">
        <v>316</v>
      </c>
      <c r="E1744" s="5" t="s">
        <v>905</v>
      </c>
      <c r="F1744" s="5" t="s">
        <v>56</v>
      </c>
      <c r="G1744" s="5" t="s">
        <v>36</v>
      </c>
      <c r="H1744" s="5">
        <v>6</v>
      </c>
      <c r="I1744" s="5">
        <v>22</v>
      </c>
      <c r="J1744" s="5">
        <v>27.27</v>
      </c>
      <c r="K1744" s="5">
        <v>1</v>
      </c>
      <c r="L1744" s="5">
        <v>2</v>
      </c>
      <c r="M1744" s="5">
        <v>5</v>
      </c>
      <c r="N1744" s="5">
        <v>0.28999999999999998</v>
      </c>
      <c r="O1744" s="5">
        <v>35.5</v>
      </c>
      <c r="P1744" s="5">
        <v>7</v>
      </c>
      <c r="Q1744" s="5">
        <v>23</v>
      </c>
      <c r="R1744" s="5">
        <v>5</v>
      </c>
      <c r="S1744" s="5">
        <v>6</v>
      </c>
      <c r="T1744" s="5">
        <v>-1.99</v>
      </c>
      <c r="U1744" s="5">
        <v>0.11</v>
      </c>
      <c r="V1744" s="5">
        <v>0.99</v>
      </c>
      <c r="W1744" s="5" t="s">
        <v>37</v>
      </c>
      <c r="X1744" s="5" t="s">
        <v>232</v>
      </c>
      <c r="Y1744" s="5" t="s">
        <v>35</v>
      </c>
      <c r="Z1744" s="5">
        <v>1</v>
      </c>
      <c r="AA1744" s="5">
        <v>200</v>
      </c>
      <c r="AB1744" s="5" t="s">
        <v>10356</v>
      </c>
      <c r="AC1744" s="5" t="s">
        <v>10357</v>
      </c>
      <c r="AD1744" s="5" t="s">
        <v>10358</v>
      </c>
      <c r="AE1744" s="5">
        <v>103313415</v>
      </c>
      <c r="AF1744" s="5"/>
      <c r="AG1744" s="5" t="s">
        <v>12299</v>
      </c>
      <c r="AH1744" s="5" t="s">
        <v>10358</v>
      </c>
    </row>
    <row r="1745" spans="1:34">
      <c r="A1745" s="5">
        <v>1744</v>
      </c>
      <c r="B1745" s="5" t="s">
        <v>6029</v>
      </c>
      <c r="C1745" s="5">
        <v>5456</v>
      </c>
      <c r="D1745" s="5" t="s">
        <v>32</v>
      </c>
      <c r="E1745" s="5" t="s">
        <v>33</v>
      </c>
      <c r="F1745" s="5" t="s">
        <v>34</v>
      </c>
      <c r="G1745" s="5" t="s">
        <v>45</v>
      </c>
      <c r="H1745" s="5">
        <v>25</v>
      </c>
      <c r="I1745" s="5">
        <v>25</v>
      </c>
      <c r="J1745" s="5">
        <v>100</v>
      </c>
      <c r="K1745" s="5">
        <v>1</v>
      </c>
      <c r="L1745" s="5">
        <v>23</v>
      </c>
      <c r="M1745" s="5">
        <v>5</v>
      </c>
      <c r="N1745" s="5">
        <v>0.18</v>
      </c>
      <c r="O1745" s="5">
        <v>37.76</v>
      </c>
      <c r="P1745" s="5">
        <v>28</v>
      </c>
      <c r="Q1745" s="5">
        <v>28</v>
      </c>
      <c r="R1745" s="5">
        <v>11</v>
      </c>
      <c r="S1745" s="5">
        <v>19</v>
      </c>
      <c r="T1745" s="5"/>
      <c r="U1745" s="5">
        <v>1</v>
      </c>
      <c r="V1745" s="5">
        <v>1</v>
      </c>
      <c r="W1745" s="5" t="s">
        <v>37</v>
      </c>
      <c r="X1745" s="5" t="s">
        <v>50</v>
      </c>
      <c r="Y1745" s="5" t="s">
        <v>35</v>
      </c>
      <c r="Z1745" s="5">
        <v>1</v>
      </c>
      <c r="AA1745" s="5">
        <v>97.56</v>
      </c>
      <c r="AB1745" s="5" t="s">
        <v>10359</v>
      </c>
      <c r="AC1745" s="5" t="s">
        <v>10360</v>
      </c>
      <c r="AD1745" s="5" t="s">
        <v>6032</v>
      </c>
      <c r="AE1745" s="5">
        <v>103312512</v>
      </c>
      <c r="AF1745" s="5"/>
      <c r="AG1745" s="5" t="s">
        <v>12300</v>
      </c>
      <c r="AH1745" s="5" t="s">
        <v>6032</v>
      </c>
    </row>
    <row r="1746" spans="1:34">
      <c r="A1746" s="5">
        <v>1745</v>
      </c>
      <c r="B1746" s="5" t="s">
        <v>6029</v>
      </c>
      <c r="C1746" s="5">
        <v>5574</v>
      </c>
      <c r="D1746" s="5" t="s">
        <v>32</v>
      </c>
      <c r="E1746" s="5" t="s">
        <v>34</v>
      </c>
      <c r="F1746" s="5" t="s">
        <v>33</v>
      </c>
      <c r="G1746" s="5" t="s">
        <v>45</v>
      </c>
      <c r="H1746" s="5">
        <v>30</v>
      </c>
      <c r="I1746" s="5">
        <v>30</v>
      </c>
      <c r="J1746" s="5">
        <v>100</v>
      </c>
      <c r="K1746" s="5">
        <v>1</v>
      </c>
      <c r="L1746" s="5">
        <v>19</v>
      </c>
      <c r="M1746" s="5">
        <v>15</v>
      </c>
      <c r="N1746" s="5">
        <v>0.44</v>
      </c>
      <c r="O1746" s="5">
        <v>38.729999999999997</v>
      </c>
      <c r="P1746" s="5">
        <v>34</v>
      </c>
      <c r="Q1746" s="5">
        <v>34</v>
      </c>
      <c r="R1746" s="5">
        <v>14</v>
      </c>
      <c r="S1746" s="5">
        <v>17</v>
      </c>
      <c r="T1746" s="5"/>
      <c r="U1746" s="5">
        <v>1</v>
      </c>
      <c r="V1746" s="5">
        <v>1</v>
      </c>
      <c r="W1746" s="5" t="s">
        <v>37</v>
      </c>
      <c r="X1746" s="5" t="s">
        <v>69</v>
      </c>
      <c r="Y1746" s="5" t="s">
        <v>35</v>
      </c>
      <c r="Z1746" s="5">
        <v>1</v>
      </c>
      <c r="AA1746" s="5">
        <v>110.98</v>
      </c>
      <c r="AB1746" s="5" t="s">
        <v>10361</v>
      </c>
      <c r="AC1746" s="5" t="s">
        <v>10362</v>
      </c>
      <c r="AD1746" s="5" t="s">
        <v>6032</v>
      </c>
      <c r="AE1746" s="5">
        <v>103312512</v>
      </c>
      <c r="AF1746" s="5"/>
      <c r="AG1746" s="5" t="s">
        <v>12300</v>
      </c>
      <c r="AH1746" s="5" t="s">
        <v>6032</v>
      </c>
    </row>
    <row r="1747" spans="1:34">
      <c r="A1747" s="5">
        <v>1746</v>
      </c>
      <c r="B1747" s="5" t="s">
        <v>6029</v>
      </c>
      <c r="C1747" s="5">
        <v>5782</v>
      </c>
      <c r="D1747" s="5" t="s">
        <v>32</v>
      </c>
      <c r="E1747" s="5" t="s">
        <v>43</v>
      </c>
      <c r="F1747" s="5" t="s">
        <v>33</v>
      </c>
      <c r="G1747" s="5" t="s">
        <v>45</v>
      </c>
      <c r="H1747" s="5">
        <v>27</v>
      </c>
      <c r="I1747" s="5">
        <v>27</v>
      </c>
      <c r="J1747" s="5">
        <v>100</v>
      </c>
      <c r="K1747" s="5">
        <v>1</v>
      </c>
      <c r="L1747" s="5">
        <v>17</v>
      </c>
      <c r="M1747" s="5">
        <v>18</v>
      </c>
      <c r="N1747" s="5">
        <v>0.49</v>
      </c>
      <c r="O1747" s="5">
        <v>37.409999999999997</v>
      </c>
      <c r="P1747" s="5">
        <v>35</v>
      </c>
      <c r="Q1747" s="5">
        <v>35</v>
      </c>
      <c r="R1747" s="5">
        <v>15</v>
      </c>
      <c r="S1747" s="5">
        <v>15</v>
      </c>
      <c r="T1747" s="5"/>
      <c r="U1747" s="5">
        <v>1</v>
      </c>
      <c r="V1747" s="5">
        <v>1</v>
      </c>
      <c r="W1747" s="5" t="s">
        <v>37</v>
      </c>
      <c r="X1747" s="5" t="s">
        <v>69</v>
      </c>
      <c r="Y1747" s="5" t="s">
        <v>35</v>
      </c>
      <c r="Z1747" s="5">
        <v>1</v>
      </c>
      <c r="AA1747" s="5">
        <v>101.95</v>
      </c>
      <c r="AB1747" s="5" t="s">
        <v>6035</v>
      </c>
      <c r="AC1747" s="5" t="s">
        <v>6036</v>
      </c>
      <c r="AD1747" s="5" t="s">
        <v>6032</v>
      </c>
      <c r="AE1747" s="5">
        <v>103312512</v>
      </c>
      <c r="AF1747" s="5"/>
      <c r="AG1747" s="5" t="s">
        <v>12300</v>
      </c>
      <c r="AH1747" s="5" t="s">
        <v>6032</v>
      </c>
    </row>
    <row r="1748" spans="1:34" hidden="1">
      <c r="A1748" s="5">
        <v>1747</v>
      </c>
      <c r="B1748" s="5" t="s">
        <v>6029</v>
      </c>
      <c r="C1748" s="5">
        <v>5882</v>
      </c>
      <c r="D1748" s="5" t="s">
        <v>32</v>
      </c>
      <c r="E1748" s="5" t="s">
        <v>34</v>
      </c>
      <c r="F1748" s="5" t="s">
        <v>43</v>
      </c>
      <c r="G1748" s="5" t="s">
        <v>36</v>
      </c>
      <c r="H1748" s="5">
        <v>8</v>
      </c>
      <c r="I1748" s="5">
        <v>30</v>
      </c>
      <c r="J1748" s="5">
        <v>26.67</v>
      </c>
      <c r="K1748" s="5">
        <v>1</v>
      </c>
      <c r="L1748" s="5">
        <v>4</v>
      </c>
      <c r="M1748" s="5">
        <v>4</v>
      </c>
      <c r="N1748" s="5">
        <v>0.5</v>
      </c>
      <c r="O1748" s="5">
        <v>37.880000000000003</v>
      </c>
      <c r="P1748" s="5">
        <v>8</v>
      </c>
      <c r="Q1748" s="5">
        <v>37</v>
      </c>
      <c r="R1748" s="5">
        <v>4</v>
      </c>
      <c r="S1748" s="5">
        <v>7</v>
      </c>
      <c r="T1748" s="5">
        <v>1.06</v>
      </c>
      <c r="U1748" s="5">
        <v>0.41</v>
      </c>
      <c r="V1748" s="5">
        <v>0.84</v>
      </c>
      <c r="W1748" s="5" t="s">
        <v>37</v>
      </c>
      <c r="X1748" s="5" t="s">
        <v>300</v>
      </c>
      <c r="Y1748" s="5" t="s">
        <v>35</v>
      </c>
      <c r="Z1748" s="5">
        <v>1</v>
      </c>
      <c r="AA1748" s="5">
        <v>31.45</v>
      </c>
      <c r="AB1748" s="5" t="s">
        <v>10363</v>
      </c>
      <c r="AC1748" s="5" t="s">
        <v>10364</v>
      </c>
      <c r="AD1748" s="5" t="s">
        <v>6032</v>
      </c>
      <c r="AE1748" s="5">
        <v>103312512</v>
      </c>
      <c r="AF1748" s="5"/>
      <c r="AG1748" s="5" t="s">
        <v>12300</v>
      </c>
      <c r="AH1748" s="5" t="s">
        <v>6032</v>
      </c>
    </row>
    <row r="1749" spans="1:34">
      <c r="A1749" s="5">
        <v>1748</v>
      </c>
      <c r="B1749" s="5" t="s">
        <v>6029</v>
      </c>
      <c r="C1749" s="5">
        <v>5948</v>
      </c>
      <c r="D1749" s="5" t="s">
        <v>32</v>
      </c>
      <c r="E1749" s="5" t="s">
        <v>43</v>
      </c>
      <c r="F1749" s="5" t="s">
        <v>44</v>
      </c>
      <c r="G1749" s="5" t="s">
        <v>45</v>
      </c>
      <c r="H1749" s="5">
        <v>40</v>
      </c>
      <c r="I1749" s="5">
        <v>40</v>
      </c>
      <c r="J1749" s="5">
        <v>100</v>
      </c>
      <c r="K1749" s="5">
        <v>1</v>
      </c>
      <c r="L1749" s="5">
        <v>16</v>
      </c>
      <c r="M1749" s="5">
        <v>32</v>
      </c>
      <c r="N1749" s="5">
        <v>0.33</v>
      </c>
      <c r="O1749" s="5">
        <v>37.67</v>
      </c>
      <c r="P1749" s="5">
        <v>48</v>
      </c>
      <c r="Q1749" s="5">
        <v>48</v>
      </c>
      <c r="R1749" s="5">
        <v>19</v>
      </c>
      <c r="S1749" s="5">
        <v>20</v>
      </c>
      <c r="T1749" s="5"/>
      <c r="U1749" s="5">
        <v>1</v>
      </c>
      <c r="V1749" s="5">
        <v>1</v>
      </c>
      <c r="W1749" s="5" t="s">
        <v>37</v>
      </c>
      <c r="X1749" s="5" t="s">
        <v>46</v>
      </c>
      <c r="Y1749" s="5" t="s">
        <v>35</v>
      </c>
      <c r="Z1749" s="5">
        <v>1</v>
      </c>
      <c r="AA1749" s="5">
        <v>140.97</v>
      </c>
      <c r="AB1749" s="5" t="s">
        <v>6039</v>
      </c>
      <c r="AC1749" s="5" t="s">
        <v>6040</v>
      </c>
      <c r="AD1749" s="5" t="s">
        <v>6032</v>
      </c>
      <c r="AE1749" s="5">
        <v>103312512</v>
      </c>
      <c r="AF1749" s="5"/>
      <c r="AG1749" s="5" t="s">
        <v>12300</v>
      </c>
      <c r="AH1749" s="5" t="s">
        <v>6032</v>
      </c>
    </row>
    <row r="1750" spans="1:34" hidden="1">
      <c r="A1750" s="5">
        <v>1749</v>
      </c>
      <c r="B1750" s="5" t="s">
        <v>6029</v>
      </c>
      <c r="C1750" s="5">
        <v>8412</v>
      </c>
      <c r="D1750" s="5" t="s">
        <v>32</v>
      </c>
      <c r="E1750" s="5" t="s">
        <v>34</v>
      </c>
      <c r="F1750" s="5" t="s">
        <v>33</v>
      </c>
      <c r="G1750" s="5" t="s">
        <v>36</v>
      </c>
      <c r="H1750" s="5">
        <v>5</v>
      </c>
      <c r="I1750" s="5">
        <v>21</v>
      </c>
      <c r="J1750" s="5">
        <v>23.81</v>
      </c>
      <c r="K1750" s="5">
        <v>0.99</v>
      </c>
      <c r="L1750" s="5">
        <v>0</v>
      </c>
      <c r="M1750" s="5">
        <v>5</v>
      </c>
      <c r="N1750" s="5">
        <v>0</v>
      </c>
      <c r="O1750" s="5">
        <v>39</v>
      </c>
      <c r="P1750" s="5">
        <v>5</v>
      </c>
      <c r="Q1750" s="5">
        <v>21</v>
      </c>
      <c r="R1750" s="5">
        <v>2</v>
      </c>
      <c r="S1750" s="5">
        <v>3</v>
      </c>
      <c r="T1750" s="5">
        <v>-0.12</v>
      </c>
      <c r="U1750" s="5">
        <v>0.18</v>
      </c>
      <c r="V1750" s="5">
        <v>0.56000000000000005</v>
      </c>
      <c r="W1750" s="5" t="s">
        <v>37</v>
      </c>
      <c r="X1750" s="5" t="s">
        <v>38</v>
      </c>
      <c r="Y1750" s="5" t="s">
        <v>35</v>
      </c>
      <c r="Z1750" s="5">
        <v>1</v>
      </c>
      <c r="AA1750" s="5">
        <v>19.88</v>
      </c>
      <c r="AB1750" s="5" t="s">
        <v>10365</v>
      </c>
      <c r="AC1750" s="5" t="s">
        <v>10366</v>
      </c>
      <c r="AD1750" s="5" t="s">
        <v>6043</v>
      </c>
      <c r="AE1750" s="5">
        <v>107399183</v>
      </c>
      <c r="AF1750" s="5"/>
      <c r="AG1750" s="5" t="s">
        <v>12301</v>
      </c>
      <c r="AH1750" s="5" t="s">
        <v>6043</v>
      </c>
    </row>
    <row r="1751" spans="1:34" hidden="1">
      <c r="A1751" s="5">
        <v>1750</v>
      </c>
      <c r="B1751" s="5" t="s">
        <v>6029</v>
      </c>
      <c r="C1751" s="5">
        <v>10277</v>
      </c>
      <c r="D1751" s="5" t="s">
        <v>32</v>
      </c>
      <c r="E1751" s="5" t="s">
        <v>33</v>
      </c>
      <c r="F1751" s="5" t="s">
        <v>43</v>
      </c>
      <c r="G1751" s="5" t="s">
        <v>36</v>
      </c>
      <c r="H1751" s="5">
        <v>9</v>
      </c>
      <c r="I1751" s="5">
        <v>29</v>
      </c>
      <c r="J1751" s="5">
        <v>31.03</v>
      </c>
      <c r="K1751" s="5">
        <v>1</v>
      </c>
      <c r="L1751" s="5">
        <v>9</v>
      </c>
      <c r="M1751" s="5">
        <v>6</v>
      </c>
      <c r="N1751" s="5">
        <v>0.4</v>
      </c>
      <c r="O1751" s="5">
        <v>34.44</v>
      </c>
      <c r="P1751" s="5">
        <v>15</v>
      </c>
      <c r="Q1751" s="5">
        <v>37</v>
      </c>
      <c r="R1751" s="5">
        <v>4</v>
      </c>
      <c r="S1751" s="5">
        <v>5</v>
      </c>
      <c r="T1751" s="5">
        <v>-2.57</v>
      </c>
      <c r="U1751" s="5">
        <v>0.17</v>
      </c>
      <c r="V1751" s="5">
        <v>0.99</v>
      </c>
      <c r="W1751" s="5" t="s">
        <v>37</v>
      </c>
      <c r="X1751" s="5" t="s">
        <v>218</v>
      </c>
      <c r="Y1751" s="5" t="s">
        <v>35</v>
      </c>
      <c r="Z1751" s="5">
        <v>1</v>
      </c>
      <c r="AA1751" s="5">
        <v>45.17</v>
      </c>
      <c r="AB1751" s="5" t="s">
        <v>10367</v>
      </c>
      <c r="AC1751" s="5" t="s">
        <v>10368</v>
      </c>
      <c r="AD1751" s="5" t="s">
        <v>6043</v>
      </c>
      <c r="AE1751" s="5">
        <v>107399183</v>
      </c>
      <c r="AF1751" s="5"/>
      <c r="AG1751" s="5" t="s">
        <v>12301</v>
      </c>
      <c r="AH1751" s="5" t="s">
        <v>6043</v>
      </c>
    </row>
    <row r="1752" spans="1:34" hidden="1">
      <c r="A1752" s="5">
        <v>1751</v>
      </c>
      <c r="B1752" s="5" t="s">
        <v>6029</v>
      </c>
      <c r="C1752" s="5">
        <v>10288</v>
      </c>
      <c r="D1752" s="5" t="s">
        <v>32</v>
      </c>
      <c r="E1752" s="5" t="s">
        <v>44</v>
      </c>
      <c r="F1752" s="5" t="s">
        <v>33</v>
      </c>
      <c r="G1752" s="5" t="s">
        <v>36</v>
      </c>
      <c r="H1752" s="5">
        <v>9</v>
      </c>
      <c r="I1752" s="5">
        <v>28</v>
      </c>
      <c r="J1752" s="5">
        <v>32.14</v>
      </c>
      <c r="K1752" s="5">
        <v>1</v>
      </c>
      <c r="L1752" s="5">
        <v>9</v>
      </c>
      <c r="M1752" s="5">
        <v>7</v>
      </c>
      <c r="N1752" s="5">
        <v>0.44</v>
      </c>
      <c r="O1752" s="5">
        <v>33.89</v>
      </c>
      <c r="P1752" s="5">
        <v>16</v>
      </c>
      <c r="Q1752" s="5">
        <v>38</v>
      </c>
      <c r="R1752" s="5">
        <v>4</v>
      </c>
      <c r="S1752" s="5">
        <v>5</v>
      </c>
      <c r="T1752" s="5">
        <v>-2.93</v>
      </c>
      <c r="U1752" s="5">
        <v>0.13</v>
      </c>
      <c r="V1752" s="5">
        <v>0.99</v>
      </c>
      <c r="W1752" s="5" t="s">
        <v>37</v>
      </c>
      <c r="X1752" s="5" t="s">
        <v>244</v>
      </c>
      <c r="Y1752" s="5" t="s">
        <v>35</v>
      </c>
      <c r="Z1752" s="5">
        <v>1</v>
      </c>
      <c r="AA1752" s="5">
        <v>50.34</v>
      </c>
      <c r="AB1752" s="5" t="s">
        <v>10369</v>
      </c>
      <c r="AC1752" s="5" t="s">
        <v>10370</v>
      </c>
      <c r="AD1752" s="5" t="s">
        <v>6043</v>
      </c>
      <c r="AE1752" s="5">
        <v>107399183</v>
      </c>
      <c r="AF1752" s="5"/>
      <c r="AG1752" s="5" t="s">
        <v>12301</v>
      </c>
      <c r="AH1752" s="5" t="s">
        <v>6043</v>
      </c>
    </row>
    <row r="1753" spans="1:34">
      <c r="A1753" s="5">
        <v>1752</v>
      </c>
      <c r="B1753" s="5" t="s">
        <v>6051</v>
      </c>
      <c r="C1753" s="5">
        <v>781</v>
      </c>
      <c r="D1753" s="5" t="s">
        <v>32</v>
      </c>
      <c r="E1753" s="5" t="s">
        <v>33</v>
      </c>
      <c r="F1753" s="5" t="s">
        <v>34</v>
      </c>
      <c r="G1753" s="5" t="s">
        <v>45</v>
      </c>
      <c r="H1753" s="5">
        <v>64</v>
      </c>
      <c r="I1753" s="5">
        <v>64</v>
      </c>
      <c r="J1753" s="5">
        <v>100</v>
      </c>
      <c r="K1753" s="5">
        <v>1</v>
      </c>
      <c r="L1753" s="5">
        <v>16</v>
      </c>
      <c r="M1753" s="5">
        <v>56</v>
      </c>
      <c r="N1753" s="5">
        <v>0.22</v>
      </c>
      <c r="O1753" s="5">
        <v>37.78</v>
      </c>
      <c r="P1753" s="5">
        <v>72</v>
      </c>
      <c r="Q1753" s="5">
        <v>72</v>
      </c>
      <c r="R1753" s="5">
        <v>23</v>
      </c>
      <c r="S1753" s="5">
        <v>33</v>
      </c>
      <c r="T1753" s="5"/>
      <c r="U1753" s="5">
        <v>1</v>
      </c>
      <c r="V1753" s="5">
        <v>1</v>
      </c>
      <c r="W1753" s="5" t="s">
        <v>37</v>
      </c>
      <c r="X1753" s="5" t="s">
        <v>50</v>
      </c>
      <c r="Y1753" s="5" t="s">
        <v>35</v>
      </c>
      <c r="Z1753" s="5">
        <v>1</v>
      </c>
      <c r="AA1753" s="5">
        <v>200</v>
      </c>
      <c r="AB1753" s="5" t="s">
        <v>6052</v>
      </c>
      <c r="AC1753" s="5" t="s">
        <v>6053</v>
      </c>
      <c r="AD1753" s="5" t="s">
        <v>6054</v>
      </c>
      <c r="AE1753" s="5">
        <v>103314496</v>
      </c>
      <c r="AF1753" s="5"/>
      <c r="AG1753" s="5" t="s">
        <v>12302</v>
      </c>
      <c r="AH1753" s="5" t="s">
        <v>6054</v>
      </c>
    </row>
    <row r="1754" spans="1:34">
      <c r="A1754" s="5">
        <v>1753</v>
      </c>
      <c r="B1754" s="5" t="s">
        <v>6051</v>
      </c>
      <c r="C1754" s="5">
        <v>820</v>
      </c>
      <c r="D1754" s="5" t="s">
        <v>32</v>
      </c>
      <c r="E1754" s="5" t="s">
        <v>43</v>
      </c>
      <c r="F1754" s="5" t="s">
        <v>44</v>
      </c>
      <c r="G1754" s="5" t="s">
        <v>45</v>
      </c>
      <c r="H1754" s="5">
        <v>59</v>
      </c>
      <c r="I1754" s="5">
        <v>59</v>
      </c>
      <c r="J1754" s="5">
        <v>100</v>
      </c>
      <c r="K1754" s="5">
        <v>1</v>
      </c>
      <c r="L1754" s="5">
        <v>21</v>
      </c>
      <c r="M1754" s="5">
        <v>45</v>
      </c>
      <c r="N1754" s="5">
        <v>0.32</v>
      </c>
      <c r="O1754" s="5">
        <v>39.049999999999997</v>
      </c>
      <c r="P1754" s="5">
        <v>66</v>
      </c>
      <c r="Q1754" s="5">
        <v>66</v>
      </c>
      <c r="R1754" s="5">
        <v>21</v>
      </c>
      <c r="S1754" s="5">
        <v>29</v>
      </c>
      <c r="T1754" s="5"/>
      <c r="U1754" s="5">
        <v>1</v>
      </c>
      <c r="V1754" s="5">
        <v>1</v>
      </c>
      <c r="W1754" s="5" t="s">
        <v>37</v>
      </c>
      <c r="X1754" s="5" t="s">
        <v>46</v>
      </c>
      <c r="Y1754" s="5" t="s">
        <v>35</v>
      </c>
      <c r="Z1754" s="5">
        <v>1</v>
      </c>
      <c r="AA1754" s="5">
        <v>200</v>
      </c>
      <c r="AB1754" s="5" t="s">
        <v>6055</v>
      </c>
      <c r="AC1754" s="5" t="s">
        <v>6056</v>
      </c>
      <c r="AD1754" s="5" t="s">
        <v>6054</v>
      </c>
      <c r="AE1754" s="5">
        <v>103314496</v>
      </c>
      <c r="AF1754" s="5"/>
      <c r="AG1754" s="5" t="s">
        <v>12302</v>
      </c>
      <c r="AH1754" s="5" t="s">
        <v>6054</v>
      </c>
    </row>
    <row r="1755" spans="1:34">
      <c r="A1755" s="5">
        <v>1754</v>
      </c>
      <c r="B1755" s="5" t="s">
        <v>6051</v>
      </c>
      <c r="C1755" s="5">
        <v>886</v>
      </c>
      <c r="D1755" s="5" t="s">
        <v>32</v>
      </c>
      <c r="E1755" s="5" t="s">
        <v>43</v>
      </c>
      <c r="F1755" s="5" t="s">
        <v>44</v>
      </c>
      <c r="G1755" s="5" t="s">
        <v>45</v>
      </c>
      <c r="H1755" s="5">
        <v>49</v>
      </c>
      <c r="I1755" s="5">
        <v>49</v>
      </c>
      <c r="J1755" s="5">
        <v>100</v>
      </c>
      <c r="K1755" s="5">
        <v>1</v>
      </c>
      <c r="L1755" s="5">
        <v>37</v>
      </c>
      <c r="M1755" s="5">
        <v>20</v>
      </c>
      <c r="N1755" s="5">
        <v>0.35</v>
      </c>
      <c r="O1755" s="5">
        <v>37.78</v>
      </c>
      <c r="P1755" s="5">
        <v>57</v>
      </c>
      <c r="Q1755" s="5">
        <v>57</v>
      </c>
      <c r="R1755" s="5">
        <v>18</v>
      </c>
      <c r="S1755" s="5">
        <v>25</v>
      </c>
      <c r="T1755" s="5"/>
      <c r="U1755" s="5">
        <v>1</v>
      </c>
      <c r="V1755" s="5">
        <v>1</v>
      </c>
      <c r="W1755" s="5" t="s">
        <v>37</v>
      </c>
      <c r="X1755" s="5" t="s">
        <v>46</v>
      </c>
      <c r="Y1755" s="5" t="s">
        <v>35</v>
      </c>
      <c r="Z1755" s="5">
        <v>1</v>
      </c>
      <c r="AA1755" s="5">
        <v>200</v>
      </c>
      <c r="AB1755" s="5" t="s">
        <v>6057</v>
      </c>
      <c r="AC1755" s="5" t="s">
        <v>6058</v>
      </c>
      <c r="AD1755" s="5" t="s">
        <v>6054</v>
      </c>
      <c r="AE1755" s="5">
        <v>103314496</v>
      </c>
      <c r="AF1755" s="5"/>
      <c r="AG1755" s="5" t="s">
        <v>12302</v>
      </c>
      <c r="AH1755" s="5" t="s">
        <v>6054</v>
      </c>
    </row>
    <row r="1756" spans="1:34" hidden="1">
      <c r="A1756" s="5">
        <v>1755</v>
      </c>
      <c r="B1756" s="5" t="s">
        <v>6051</v>
      </c>
      <c r="C1756" s="5">
        <v>905</v>
      </c>
      <c r="D1756" s="5" t="s">
        <v>32</v>
      </c>
      <c r="E1756" s="5" t="s">
        <v>34</v>
      </c>
      <c r="F1756" s="5" t="s">
        <v>33</v>
      </c>
      <c r="G1756" s="5" t="s">
        <v>45</v>
      </c>
      <c r="H1756" s="5">
        <v>40</v>
      </c>
      <c r="I1756" s="5">
        <v>47</v>
      </c>
      <c r="J1756" s="5">
        <v>85.11</v>
      </c>
      <c r="K1756" s="5">
        <v>1</v>
      </c>
      <c r="L1756" s="5">
        <v>30</v>
      </c>
      <c r="M1756" s="5">
        <v>16</v>
      </c>
      <c r="N1756" s="5">
        <v>0.35</v>
      </c>
      <c r="O1756" s="5">
        <v>37.229999999999997</v>
      </c>
      <c r="P1756" s="5">
        <v>46</v>
      </c>
      <c r="Q1756" s="5">
        <v>55</v>
      </c>
      <c r="R1756" s="5">
        <v>15</v>
      </c>
      <c r="S1756" s="5">
        <v>23</v>
      </c>
      <c r="T1756" s="5"/>
      <c r="U1756" s="5">
        <v>0.9</v>
      </c>
      <c r="V1756" s="5">
        <v>1</v>
      </c>
      <c r="W1756" s="5" t="s">
        <v>37</v>
      </c>
      <c r="X1756" s="5" t="s">
        <v>69</v>
      </c>
      <c r="Y1756" s="5" t="s">
        <v>35</v>
      </c>
      <c r="Z1756" s="5">
        <v>1</v>
      </c>
      <c r="AA1756" s="5">
        <v>44.31</v>
      </c>
      <c r="AB1756" s="5" t="s">
        <v>6059</v>
      </c>
      <c r="AC1756" s="5" t="s">
        <v>6060</v>
      </c>
      <c r="AD1756" s="5" t="s">
        <v>6054</v>
      </c>
      <c r="AE1756" s="5">
        <v>103314496</v>
      </c>
      <c r="AF1756" s="5"/>
      <c r="AG1756" s="5" t="s">
        <v>12302</v>
      </c>
      <c r="AH1756" s="5" t="s">
        <v>6054</v>
      </c>
    </row>
    <row r="1757" spans="1:34">
      <c r="A1757" s="5">
        <v>1756</v>
      </c>
      <c r="B1757" s="5" t="s">
        <v>6051</v>
      </c>
      <c r="C1757" s="5">
        <v>947</v>
      </c>
      <c r="D1757" s="5" t="s">
        <v>32</v>
      </c>
      <c r="E1757" s="5" t="s">
        <v>34</v>
      </c>
      <c r="F1757" s="5" t="s">
        <v>33</v>
      </c>
      <c r="G1757" s="5" t="s">
        <v>45</v>
      </c>
      <c r="H1757" s="5">
        <v>42</v>
      </c>
      <c r="I1757" s="5">
        <v>42</v>
      </c>
      <c r="J1757" s="5">
        <v>100</v>
      </c>
      <c r="K1757" s="5">
        <v>1</v>
      </c>
      <c r="L1757" s="5">
        <v>30</v>
      </c>
      <c r="M1757" s="5">
        <v>14</v>
      </c>
      <c r="N1757" s="5">
        <v>0.32</v>
      </c>
      <c r="O1757" s="5">
        <v>36.950000000000003</v>
      </c>
      <c r="P1757" s="5">
        <v>44</v>
      </c>
      <c r="Q1757" s="5">
        <v>44</v>
      </c>
      <c r="R1757" s="5">
        <v>16</v>
      </c>
      <c r="S1757" s="5">
        <v>27</v>
      </c>
      <c r="T1757" s="5"/>
      <c r="U1757" s="5">
        <v>1</v>
      </c>
      <c r="V1757" s="5">
        <v>1</v>
      </c>
      <c r="W1757" s="5" t="s">
        <v>37</v>
      </c>
      <c r="X1757" s="5" t="s">
        <v>69</v>
      </c>
      <c r="Y1757" s="5" t="s">
        <v>35</v>
      </c>
      <c r="Z1757" s="5">
        <v>1</v>
      </c>
      <c r="AA1757" s="5">
        <v>146.54</v>
      </c>
      <c r="AB1757" s="5" t="s">
        <v>6061</v>
      </c>
      <c r="AC1757" s="5" t="s">
        <v>6062</v>
      </c>
      <c r="AD1757" s="5" t="s">
        <v>6054</v>
      </c>
      <c r="AE1757" s="5">
        <v>103314496</v>
      </c>
      <c r="AF1757" s="5"/>
      <c r="AG1757" s="5" t="s">
        <v>12302</v>
      </c>
      <c r="AH1757" s="5" t="s">
        <v>6054</v>
      </c>
    </row>
    <row r="1758" spans="1:34">
      <c r="A1758" s="5">
        <v>1757</v>
      </c>
      <c r="B1758" s="5" t="s">
        <v>6051</v>
      </c>
      <c r="C1758" s="5">
        <v>1126</v>
      </c>
      <c r="D1758" s="5" t="s">
        <v>32</v>
      </c>
      <c r="E1758" s="5" t="s">
        <v>43</v>
      </c>
      <c r="F1758" s="5" t="s">
        <v>44</v>
      </c>
      <c r="G1758" s="5" t="s">
        <v>45</v>
      </c>
      <c r="H1758" s="5">
        <v>62</v>
      </c>
      <c r="I1758" s="5">
        <v>62</v>
      </c>
      <c r="J1758" s="5">
        <v>100</v>
      </c>
      <c r="K1758" s="5">
        <v>1</v>
      </c>
      <c r="L1758" s="5">
        <v>27</v>
      </c>
      <c r="M1758" s="5">
        <v>45</v>
      </c>
      <c r="N1758" s="5">
        <v>0.38</v>
      </c>
      <c r="O1758" s="5">
        <v>37.130000000000003</v>
      </c>
      <c r="P1758" s="5">
        <v>72</v>
      </c>
      <c r="Q1758" s="5">
        <v>72</v>
      </c>
      <c r="R1758" s="5">
        <v>22</v>
      </c>
      <c r="S1758" s="5">
        <v>28</v>
      </c>
      <c r="T1758" s="5"/>
      <c r="U1758" s="5">
        <v>1</v>
      </c>
      <c r="V1758" s="5">
        <v>1</v>
      </c>
      <c r="W1758" s="5" t="s">
        <v>37</v>
      </c>
      <c r="X1758" s="5" t="s">
        <v>46</v>
      </c>
      <c r="Y1758" s="5" t="s">
        <v>35</v>
      </c>
      <c r="Z1758" s="5">
        <v>1</v>
      </c>
      <c r="AA1758" s="5">
        <v>159.55000000000001</v>
      </c>
      <c r="AB1758" s="5" t="s">
        <v>6063</v>
      </c>
      <c r="AC1758" s="5" t="s">
        <v>6064</v>
      </c>
      <c r="AD1758" s="5" t="s">
        <v>6054</v>
      </c>
      <c r="AE1758" s="5">
        <v>103314496</v>
      </c>
      <c r="AF1758" s="5"/>
      <c r="AG1758" s="5" t="s">
        <v>12302</v>
      </c>
      <c r="AH1758" s="5" t="s">
        <v>6054</v>
      </c>
    </row>
    <row r="1759" spans="1:34">
      <c r="A1759" s="5">
        <v>1758</v>
      </c>
      <c r="B1759" s="5" t="s">
        <v>6051</v>
      </c>
      <c r="C1759" s="5">
        <v>1203</v>
      </c>
      <c r="D1759" s="5" t="s">
        <v>316</v>
      </c>
      <c r="E1759" s="5" t="s">
        <v>44</v>
      </c>
      <c r="F1759" s="5" t="s">
        <v>56</v>
      </c>
      <c r="G1759" s="5" t="s">
        <v>45</v>
      </c>
      <c r="H1759" s="5">
        <v>57</v>
      </c>
      <c r="I1759" s="5">
        <v>57</v>
      </c>
      <c r="J1759" s="5">
        <v>100</v>
      </c>
      <c r="K1759" s="5">
        <v>1</v>
      </c>
      <c r="L1759" s="5">
        <v>21</v>
      </c>
      <c r="M1759" s="5">
        <v>41</v>
      </c>
      <c r="N1759" s="5">
        <v>0.34</v>
      </c>
      <c r="O1759" s="5">
        <v>37.14</v>
      </c>
      <c r="P1759" s="5">
        <v>62</v>
      </c>
      <c r="Q1759" s="5">
        <v>62</v>
      </c>
      <c r="R1759" s="5">
        <v>24</v>
      </c>
      <c r="S1759" s="5">
        <v>32</v>
      </c>
      <c r="T1759" s="5"/>
      <c r="U1759" s="5">
        <v>1</v>
      </c>
      <c r="V1759" s="5">
        <v>1</v>
      </c>
      <c r="W1759" s="5" t="s">
        <v>37</v>
      </c>
      <c r="X1759" s="5" t="s">
        <v>317</v>
      </c>
      <c r="Y1759" s="5" t="s">
        <v>35</v>
      </c>
      <c r="Z1759" s="5">
        <v>1</v>
      </c>
      <c r="AA1759" s="5">
        <v>200</v>
      </c>
      <c r="AB1759" s="5" t="s">
        <v>6065</v>
      </c>
      <c r="AC1759" s="5" t="s">
        <v>6066</v>
      </c>
      <c r="AD1759" s="5" t="s">
        <v>6054</v>
      </c>
      <c r="AE1759" s="5">
        <v>103314496</v>
      </c>
      <c r="AF1759" s="5"/>
      <c r="AG1759" s="5" t="s">
        <v>12302</v>
      </c>
      <c r="AH1759" s="5" t="s">
        <v>6054</v>
      </c>
    </row>
    <row r="1760" spans="1:34">
      <c r="A1760" s="5">
        <v>1759</v>
      </c>
      <c r="B1760" s="5" t="s">
        <v>6051</v>
      </c>
      <c r="C1760" s="5">
        <v>1238</v>
      </c>
      <c r="D1760" s="5" t="s">
        <v>32</v>
      </c>
      <c r="E1760" s="5" t="s">
        <v>34</v>
      </c>
      <c r="F1760" s="5" t="s">
        <v>33</v>
      </c>
      <c r="G1760" s="5" t="s">
        <v>45</v>
      </c>
      <c r="H1760" s="5">
        <v>32</v>
      </c>
      <c r="I1760" s="5">
        <v>32</v>
      </c>
      <c r="J1760" s="5">
        <v>100</v>
      </c>
      <c r="K1760" s="5">
        <v>1</v>
      </c>
      <c r="L1760" s="5">
        <v>19</v>
      </c>
      <c r="M1760" s="5">
        <v>23</v>
      </c>
      <c r="N1760" s="5">
        <v>0.45</v>
      </c>
      <c r="O1760" s="5">
        <v>35.69</v>
      </c>
      <c r="P1760" s="5">
        <v>42</v>
      </c>
      <c r="Q1760" s="5">
        <v>42</v>
      </c>
      <c r="R1760" s="5">
        <v>20</v>
      </c>
      <c r="S1760" s="5">
        <v>22</v>
      </c>
      <c r="T1760" s="5"/>
      <c r="U1760" s="5">
        <v>1</v>
      </c>
      <c r="V1760" s="5">
        <v>1</v>
      </c>
      <c r="W1760" s="5" t="s">
        <v>37</v>
      </c>
      <c r="X1760" s="5" t="s">
        <v>69</v>
      </c>
      <c r="Y1760" s="5" t="s">
        <v>35</v>
      </c>
      <c r="Z1760" s="5">
        <v>1</v>
      </c>
      <c r="AA1760" s="5">
        <v>116.99</v>
      </c>
      <c r="AB1760" s="5" t="s">
        <v>6067</v>
      </c>
      <c r="AC1760" s="5" t="s">
        <v>6068</v>
      </c>
      <c r="AD1760" s="5" t="s">
        <v>6054</v>
      </c>
      <c r="AE1760" s="5">
        <v>103314496</v>
      </c>
      <c r="AF1760" s="5"/>
      <c r="AG1760" s="5" t="s">
        <v>12302</v>
      </c>
      <c r="AH1760" s="5" t="s">
        <v>6054</v>
      </c>
    </row>
    <row r="1761" spans="1:34">
      <c r="A1761" s="5">
        <v>1760</v>
      </c>
      <c r="B1761" s="5" t="s">
        <v>6051</v>
      </c>
      <c r="C1761" s="5">
        <v>1250</v>
      </c>
      <c r="D1761" s="5" t="s">
        <v>32</v>
      </c>
      <c r="E1761" s="5" t="s">
        <v>43</v>
      </c>
      <c r="F1761" s="5" t="s">
        <v>44</v>
      </c>
      <c r="G1761" s="5" t="s">
        <v>45</v>
      </c>
      <c r="H1761" s="5">
        <v>42</v>
      </c>
      <c r="I1761" s="5">
        <v>42</v>
      </c>
      <c r="J1761" s="5">
        <v>100</v>
      </c>
      <c r="K1761" s="5">
        <v>1</v>
      </c>
      <c r="L1761" s="5">
        <v>28</v>
      </c>
      <c r="M1761" s="5">
        <v>24</v>
      </c>
      <c r="N1761" s="5">
        <v>0.46</v>
      </c>
      <c r="O1761" s="5">
        <v>37.549999999999997</v>
      </c>
      <c r="P1761" s="5">
        <v>52</v>
      </c>
      <c r="Q1761" s="5">
        <v>52</v>
      </c>
      <c r="R1761" s="5">
        <v>22</v>
      </c>
      <c r="S1761" s="5">
        <v>28</v>
      </c>
      <c r="T1761" s="5"/>
      <c r="U1761" s="5">
        <v>1</v>
      </c>
      <c r="V1761" s="5">
        <v>1</v>
      </c>
      <c r="W1761" s="5" t="s">
        <v>37</v>
      </c>
      <c r="X1761" s="5" t="s">
        <v>46</v>
      </c>
      <c r="Y1761" s="5" t="s">
        <v>35</v>
      </c>
      <c r="Z1761" s="5">
        <v>1</v>
      </c>
      <c r="AA1761" s="5">
        <v>147.5</v>
      </c>
      <c r="AB1761" s="5" t="s">
        <v>6069</v>
      </c>
      <c r="AC1761" s="5" t="s">
        <v>6070</v>
      </c>
      <c r="AD1761" s="5" t="s">
        <v>6054</v>
      </c>
      <c r="AE1761" s="5">
        <v>103314496</v>
      </c>
      <c r="AF1761" s="5"/>
      <c r="AG1761" s="5" t="s">
        <v>12302</v>
      </c>
      <c r="AH1761" s="5" t="s">
        <v>6054</v>
      </c>
    </row>
    <row r="1762" spans="1:34">
      <c r="A1762" s="5">
        <v>1761</v>
      </c>
      <c r="B1762" s="5" t="s">
        <v>6051</v>
      </c>
      <c r="C1762" s="5">
        <v>1259</v>
      </c>
      <c r="D1762" s="5" t="s">
        <v>32</v>
      </c>
      <c r="E1762" s="5" t="s">
        <v>33</v>
      </c>
      <c r="F1762" s="5" t="s">
        <v>43</v>
      </c>
      <c r="G1762" s="5" t="s">
        <v>45</v>
      </c>
      <c r="H1762" s="5">
        <v>41</v>
      </c>
      <c r="I1762" s="5">
        <v>41</v>
      </c>
      <c r="J1762" s="5">
        <v>100</v>
      </c>
      <c r="K1762" s="5">
        <v>1</v>
      </c>
      <c r="L1762" s="5">
        <v>28</v>
      </c>
      <c r="M1762" s="5">
        <v>20</v>
      </c>
      <c r="N1762" s="5">
        <v>0.42</v>
      </c>
      <c r="O1762" s="5">
        <v>36.29</v>
      </c>
      <c r="P1762" s="5">
        <v>48</v>
      </c>
      <c r="Q1762" s="5">
        <v>48</v>
      </c>
      <c r="R1762" s="5">
        <v>23</v>
      </c>
      <c r="S1762" s="5">
        <v>27</v>
      </c>
      <c r="T1762" s="5"/>
      <c r="U1762" s="5">
        <v>1</v>
      </c>
      <c r="V1762" s="5">
        <v>1</v>
      </c>
      <c r="W1762" s="5" t="s">
        <v>37</v>
      </c>
      <c r="X1762" s="5" t="s">
        <v>62</v>
      </c>
      <c r="Y1762" s="5" t="s">
        <v>35</v>
      </c>
      <c r="Z1762" s="5">
        <v>1</v>
      </c>
      <c r="AA1762" s="5">
        <v>142.38999999999999</v>
      </c>
      <c r="AB1762" s="5" t="s">
        <v>6071</v>
      </c>
      <c r="AC1762" s="5" t="s">
        <v>6072</v>
      </c>
      <c r="AD1762" s="5" t="s">
        <v>6054</v>
      </c>
      <c r="AE1762" s="5">
        <v>103314496</v>
      </c>
      <c r="AF1762" s="5"/>
      <c r="AG1762" s="5" t="s">
        <v>12302</v>
      </c>
      <c r="AH1762" s="5" t="s">
        <v>6054</v>
      </c>
    </row>
    <row r="1763" spans="1:34">
      <c r="A1763" s="5">
        <v>1762</v>
      </c>
      <c r="B1763" s="5" t="s">
        <v>6051</v>
      </c>
      <c r="C1763" s="5">
        <v>1273</v>
      </c>
      <c r="D1763" s="5" t="s">
        <v>32</v>
      </c>
      <c r="E1763" s="5" t="s">
        <v>34</v>
      </c>
      <c r="F1763" s="5" t="s">
        <v>43</v>
      </c>
      <c r="G1763" s="5" t="s">
        <v>45</v>
      </c>
      <c r="H1763" s="5">
        <v>49</v>
      </c>
      <c r="I1763" s="5">
        <v>49</v>
      </c>
      <c r="J1763" s="5">
        <v>100</v>
      </c>
      <c r="K1763" s="5">
        <v>1</v>
      </c>
      <c r="L1763" s="5">
        <v>31</v>
      </c>
      <c r="M1763" s="5">
        <v>38</v>
      </c>
      <c r="N1763" s="5">
        <v>0.45</v>
      </c>
      <c r="O1763" s="5">
        <v>37.9</v>
      </c>
      <c r="P1763" s="5">
        <v>69</v>
      </c>
      <c r="Q1763" s="5">
        <v>69</v>
      </c>
      <c r="R1763" s="5">
        <v>23</v>
      </c>
      <c r="S1763" s="5">
        <v>27</v>
      </c>
      <c r="T1763" s="5"/>
      <c r="U1763" s="5">
        <v>1</v>
      </c>
      <c r="V1763" s="5">
        <v>1</v>
      </c>
      <c r="W1763" s="5" t="s">
        <v>37</v>
      </c>
      <c r="X1763" s="5" t="s">
        <v>62</v>
      </c>
      <c r="Y1763" s="5" t="s">
        <v>35</v>
      </c>
      <c r="Z1763" s="5">
        <v>1</v>
      </c>
      <c r="AA1763" s="5">
        <v>200</v>
      </c>
      <c r="AB1763" s="5" t="s">
        <v>6073</v>
      </c>
      <c r="AC1763" s="5" t="s">
        <v>6074</v>
      </c>
      <c r="AD1763" s="5" t="s">
        <v>6054</v>
      </c>
      <c r="AE1763" s="5">
        <v>103314496</v>
      </c>
      <c r="AF1763" s="5"/>
      <c r="AG1763" s="5" t="s">
        <v>12302</v>
      </c>
      <c r="AH1763" s="5" t="s">
        <v>6054</v>
      </c>
    </row>
    <row r="1764" spans="1:34" hidden="1">
      <c r="A1764" s="5">
        <v>1763</v>
      </c>
      <c r="B1764" s="5" t="s">
        <v>6075</v>
      </c>
      <c r="C1764" s="5">
        <v>259</v>
      </c>
      <c r="D1764" s="5" t="s">
        <v>32</v>
      </c>
      <c r="E1764" s="5" t="s">
        <v>34</v>
      </c>
      <c r="F1764" s="5" t="s">
        <v>33</v>
      </c>
      <c r="G1764" s="5" t="s">
        <v>36</v>
      </c>
      <c r="H1764" s="5">
        <v>8</v>
      </c>
      <c r="I1764" s="5">
        <v>29</v>
      </c>
      <c r="J1764" s="5">
        <v>27.59</v>
      </c>
      <c r="K1764" s="5">
        <v>1</v>
      </c>
      <c r="L1764" s="5">
        <v>6</v>
      </c>
      <c r="M1764" s="5">
        <v>6</v>
      </c>
      <c r="N1764" s="5">
        <v>0.5</v>
      </c>
      <c r="O1764" s="5">
        <v>35.75</v>
      </c>
      <c r="P1764" s="5">
        <v>12</v>
      </c>
      <c r="Q1764" s="5">
        <v>40</v>
      </c>
      <c r="R1764" s="5">
        <v>6</v>
      </c>
      <c r="S1764" s="5">
        <v>6</v>
      </c>
      <c r="T1764" s="5">
        <v>-0.71</v>
      </c>
      <c r="U1764" s="5">
        <v>0.92</v>
      </c>
      <c r="V1764" s="5">
        <v>1</v>
      </c>
      <c r="W1764" s="5" t="s">
        <v>37</v>
      </c>
      <c r="X1764" s="5" t="s">
        <v>38</v>
      </c>
      <c r="Y1764" s="5" t="s">
        <v>35</v>
      </c>
      <c r="Z1764" s="5">
        <v>1</v>
      </c>
      <c r="AA1764" s="5">
        <v>35.71</v>
      </c>
      <c r="AB1764" s="5" t="s">
        <v>10371</v>
      </c>
      <c r="AC1764" s="5" t="s">
        <v>10372</v>
      </c>
      <c r="AD1764" s="5" t="s">
        <v>6078</v>
      </c>
      <c r="AE1764" s="5">
        <v>100142014</v>
      </c>
      <c r="AF1764" s="5"/>
      <c r="AG1764" s="5" t="s">
        <v>12303</v>
      </c>
      <c r="AH1764" s="5" t="s">
        <v>6078</v>
      </c>
    </row>
    <row r="1765" spans="1:34" hidden="1">
      <c r="A1765" s="5">
        <v>1764</v>
      </c>
      <c r="B1765" s="5" t="s">
        <v>6075</v>
      </c>
      <c r="C1765" s="5" t="s">
        <v>10373</v>
      </c>
      <c r="D1765" s="5" t="s">
        <v>55</v>
      </c>
      <c r="E1765" s="5" t="s">
        <v>56</v>
      </c>
      <c r="F1765" s="5" t="s">
        <v>34</v>
      </c>
      <c r="G1765" s="5" t="s">
        <v>36</v>
      </c>
      <c r="H1765" s="5">
        <v>5</v>
      </c>
      <c r="I1765" s="5">
        <v>21</v>
      </c>
      <c r="J1765" s="5">
        <v>23.81</v>
      </c>
      <c r="K1765" s="5">
        <v>1</v>
      </c>
      <c r="L1765" s="5">
        <v>1</v>
      </c>
      <c r="M1765" s="5">
        <v>4</v>
      </c>
      <c r="N1765" s="5">
        <v>0.2</v>
      </c>
      <c r="O1765" s="5">
        <v>35.6</v>
      </c>
      <c r="P1765" s="5">
        <v>5</v>
      </c>
      <c r="Q1765" s="5">
        <v>22</v>
      </c>
      <c r="R1765" s="5">
        <v>2</v>
      </c>
      <c r="S1765" s="5">
        <v>2</v>
      </c>
      <c r="T1765" s="5">
        <v>-0.33</v>
      </c>
      <c r="U1765" s="5">
        <v>0.06</v>
      </c>
      <c r="V1765" s="5">
        <v>0.78</v>
      </c>
      <c r="W1765" s="5" t="s">
        <v>37</v>
      </c>
      <c r="X1765" s="5" t="s">
        <v>1642</v>
      </c>
      <c r="Y1765" s="5" t="s">
        <v>41</v>
      </c>
      <c r="Z1765" s="5">
        <v>7</v>
      </c>
      <c r="AA1765" s="5">
        <v>23.3</v>
      </c>
      <c r="AB1765" s="5" t="s">
        <v>10374</v>
      </c>
      <c r="AC1765" s="5" t="s">
        <v>10375</v>
      </c>
      <c r="AD1765" s="5" t="s">
        <v>6078</v>
      </c>
      <c r="AE1765" s="5">
        <v>100142014</v>
      </c>
      <c r="AF1765" s="5"/>
      <c r="AG1765" s="5" t="s">
        <v>12303</v>
      </c>
      <c r="AH1765" s="5" t="s">
        <v>6078</v>
      </c>
    </row>
    <row r="1766" spans="1:34">
      <c r="A1766" s="5">
        <v>1765</v>
      </c>
      <c r="B1766" s="5" t="s">
        <v>6089</v>
      </c>
      <c r="C1766" s="5">
        <v>23917</v>
      </c>
      <c r="D1766" s="5" t="s">
        <v>32</v>
      </c>
      <c r="E1766" s="5" t="s">
        <v>44</v>
      </c>
      <c r="F1766" s="5" t="s">
        <v>43</v>
      </c>
      <c r="G1766" s="5" t="s">
        <v>36</v>
      </c>
      <c r="H1766" s="5">
        <v>14</v>
      </c>
      <c r="I1766" s="5">
        <v>34</v>
      </c>
      <c r="J1766" s="5">
        <v>41.18</v>
      </c>
      <c r="K1766" s="5">
        <v>1</v>
      </c>
      <c r="L1766" s="5">
        <v>4</v>
      </c>
      <c r="M1766" s="5">
        <v>11</v>
      </c>
      <c r="N1766" s="5">
        <v>0.27</v>
      </c>
      <c r="O1766" s="5">
        <v>39.43</v>
      </c>
      <c r="P1766" s="5">
        <v>15</v>
      </c>
      <c r="Q1766" s="5">
        <v>40</v>
      </c>
      <c r="R1766" s="5">
        <v>6</v>
      </c>
      <c r="S1766" s="5">
        <v>7</v>
      </c>
      <c r="T1766" s="5">
        <v>0.44</v>
      </c>
      <c r="U1766" s="5">
        <v>0.32</v>
      </c>
      <c r="V1766" s="5">
        <v>0.98</v>
      </c>
      <c r="W1766" s="5" t="s">
        <v>37</v>
      </c>
      <c r="X1766" s="5" t="s">
        <v>303</v>
      </c>
      <c r="Y1766" s="5" t="s">
        <v>35</v>
      </c>
      <c r="Z1766" s="5">
        <v>1</v>
      </c>
      <c r="AA1766" s="5">
        <v>96.72</v>
      </c>
      <c r="AB1766" s="5" t="s">
        <v>10376</v>
      </c>
      <c r="AC1766" s="5" t="s">
        <v>10377</v>
      </c>
      <c r="AD1766" s="5" t="s">
        <v>6093</v>
      </c>
      <c r="AE1766" s="5">
        <v>103315049</v>
      </c>
      <c r="AF1766" s="5"/>
      <c r="AG1766" s="5" t="s">
        <v>12304</v>
      </c>
      <c r="AH1766" s="5" t="s">
        <v>6093</v>
      </c>
    </row>
    <row r="1767" spans="1:34" hidden="1">
      <c r="A1767" s="5">
        <v>1766</v>
      </c>
      <c r="B1767" s="5" t="s">
        <v>6089</v>
      </c>
      <c r="C1767" s="5" t="s">
        <v>10378</v>
      </c>
      <c r="D1767" s="5" t="s">
        <v>316</v>
      </c>
      <c r="E1767" s="5" t="s">
        <v>10379</v>
      </c>
      <c r="F1767" s="5" t="s">
        <v>56</v>
      </c>
      <c r="G1767" s="5" t="s">
        <v>36</v>
      </c>
      <c r="H1767" s="5">
        <v>6</v>
      </c>
      <c r="I1767" s="5">
        <v>22</v>
      </c>
      <c r="J1767" s="5">
        <v>27.27</v>
      </c>
      <c r="K1767" s="5">
        <v>1</v>
      </c>
      <c r="L1767" s="5">
        <v>0</v>
      </c>
      <c r="M1767" s="5">
        <v>6</v>
      </c>
      <c r="N1767" s="5">
        <v>0</v>
      </c>
      <c r="O1767" s="5">
        <v>34.33</v>
      </c>
      <c r="P1767" s="5">
        <v>6</v>
      </c>
      <c r="Q1767" s="5">
        <v>22</v>
      </c>
      <c r="R1767" s="5">
        <v>3</v>
      </c>
      <c r="S1767" s="5">
        <v>1</v>
      </c>
      <c r="T1767" s="5"/>
      <c r="U1767" s="12">
        <v>8.0499999999999999E-3</v>
      </c>
      <c r="V1767" s="5">
        <v>0.09</v>
      </c>
      <c r="W1767" s="5" t="s">
        <v>37</v>
      </c>
      <c r="X1767" s="5" t="s">
        <v>232</v>
      </c>
      <c r="Y1767" s="5" t="s">
        <v>35</v>
      </c>
      <c r="Z1767" s="5">
        <v>1</v>
      </c>
      <c r="AA1767" s="5">
        <v>200</v>
      </c>
      <c r="AB1767" s="5" t="s">
        <v>10380</v>
      </c>
      <c r="AC1767" s="5" t="s">
        <v>10381</v>
      </c>
      <c r="AD1767" s="5" t="s">
        <v>6100</v>
      </c>
      <c r="AE1767" s="5">
        <v>107399187</v>
      </c>
      <c r="AF1767" s="5"/>
      <c r="AG1767" s="5" t="s">
        <v>12305</v>
      </c>
      <c r="AH1767" s="5" t="s">
        <v>6100</v>
      </c>
    </row>
    <row r="1768" spans="1:34">
      <c r="A1768" s="5">
        <v>1767</v>
      </c>
      <c r="B1768" s="5" t="s">
        <v>6089</v>
      </c>
      <c r="C1768" s="5">
        <v>26953</v>
      </c>
      <c r="D1768" s="5" t="s">
        <v>32</v>
      </c>
      <c r="E1768" s="5" t="s">
        <v>43</v>
      </c>
      <c r="F1768" s="5" t="s">
        <v>44</v>
      </c>
      <c r="G1768" s="5" t="s">
        <v>36</v>
      </c>
      <c r="H1768" s="5">
        <v>14</v>
      </c>
      <c r="I1768" s="5">
        <v>20</v>
      </c>
      <c r="J1768" s="5">
        <v>70</v>
      </c>
      <c r="K1768" s="5">
        <v>1</v>
      </c>
      <c r="L1768" s="5">
        <v>11</v>
      </c>
      <c r="M1768" s="5">
        <v>3</v>
      </c>
      <c r="N1768" s="5">
        <v>0.21</v>
      </c>
      <c r="O1768" s="5">
        <v>37.57</v>
      </c>
      <c r="P1768" s="5">
        <v>14</v>
      </c>
      <c r="Q1768" s="5">
        <v>20</v>
      </c>
      <c r="R1768" s="5">
        <v>7</v>
      </c>
      <c r="S1768" s="5">
        <v>6</v>
      </c>
      <c r="T1768" s="5"/>
      <c r="U1768" s="5">
        <v>0.22</v>
      </c>
      <c r="V1768" s="5">
        <v>0.49</v>
      </c>
      <c r="W1768" s="5" t="s">
        <v>37</v>
      </c>
      <c r="X1768" s="5" t="s">
        <v>232</v>
      </c>
      <c r="Y1768" s="5" t="s">
        <v>35</v>
      </c>
      <c r="Z1768" s="5">
        <v>1</v>
      </c>
      <c r="AA1768" s="5">
        <v>200</v>
      </c>
      <c r="AB1768" s="5" t="s">
        <v>10382</v>
      </c>
      <c r="AC1768" s="5" t="s">
        <v>10383</v>
      </c>
      <c r="AD1768" s="5" t="s">
        <v>6100</v>
      </c>
      <c r="AE1768" s="5">
        <v>107399187</v>
      </c>
      <c r="AF1768" s="5"/>
      <c r="AG1768" s="5" t="s">
        <v>12305</v>
      </c>
      <c r="AH1768" s="5" t="s">
        <v>6100</v>
      </c>
    </row>
    <row r="1769" spans="1:34">
      <c r="A1769" s="5">
        <v>1768</v>
      </c>
      <c r="B1769" s="5" t="s">
        <v>6103</v>
      </c>
      <c r="C1769" s="5" t="s">
        <v>10384</v>
      </c>
      <c r="D1769" s="5" t="s">
        <v>316</v>
      </c>
      <c r="E1769" s="5" t="s">
        <v>7287</v>
      </c>
      <c r="F1769" s="5" t="s">
        <v>56</v>
      </c>
      <c r="G1769" s="5" t="s">
        <v>36</v>
      </c>
      <c r="H1769" s="5">
        <v>13</v>
      </c>
      <c r="I1769" s="5">
        <v>40</v>
      </c>
      <c r="J1769" s="5">
        <v>32.5</v>
      </c>
      <c r="K1769" s="5">
        <v>1</v>
      </c>
      <c r="L1769" s="5">
        <v>8</v>
      </c>
      <c r="M1769" s="5">
        <v>8</v>
      </c>
      <c r="N1769" s="5">
        <v>0.5</v>
      </c>
      <c r="O1769" s="5">
        <v>38.85</v>
      </c>
      <c r="P1769" s="5">
        <v>16</v>
      </c>
      <c r="Q1769" s="5">
        <v>46</v>
      </c>
      <c r="R1769" s="5">
        <v>10</v>
      </c>
      <c r="S1769" s="5">
        <v>11</v>
      </c>
      <c r="T1769" s="5">
        <v>4.32</v>
      </c>
      <c r="U1769" s="5">
        <v>0.22</v>
      </c>
      <c r="V1769" s="5">
        <v>0.44</v>
      </c>
      <c r="W1769" s="5" t="s">
        <v>37</v>
      </c>
      <c r="X1769" s="5" t="s">
        <v>232</v>
      </c>
      <c r="Y1769" s="5" t="s">
        <v>35</v>
      </c>
      <c r="Z1769" s="5">
        <v>1</v>
      </c>
      <c r="AA1769" s="5">
        <v>200</v>
      </c>
      <c r="AB1769" s="5" t="s">
        <v>10385</v>
      </c>
      <c r="AC1769" s="5" t="s">
        <v>10386</v>
      </c>
      <c r="AD1769" s="5" t="s">
        <v>6106</v>
      </c>
      <c r="AE1769" s="5">
        <v>107399193</v>
      </c>
      <c r="AF1769" s="5"/>
      <c r="AG1769" s="5" t="s">
        <v>12306</v>
      </c>
      <c r="AH1769" s="5" t="s">
        <v>12307</v>
      </c>
    </row>
    <row r="1770" spans="1:34">
      <c r="A1770" s="5">
        <v>1769</v>
      </c>
      <c r="B1770" s="5" t="s">
        <v>6103</v>
      </c>
      <c r="C1770" s="5">
        <v>17702</v>
      </c>
      <c r="D1770" s="5" t="s">
        <v>32</v>
      </c>
      <c r="E1770" s="5" t="s">
        <v>43</v>
      </c>
      <c r="F1770" s="5" t="s">
        <v>44</v>
      </c>
      <c r="G1770" s="5" t="s">
        <v>36</v>
      </c>
      <c r="H1770" s="5">
        <v>42</v>
      </c>
      <c r="I1770" s="5">
        <v>85</v>
      </c>
      <c r="J1770" s="5">
        <v>49.41</v>
      </c>
      <c r="K1770" s="5">
        <v>1</v>
      </c>
      <c r="L1770" s="5">
        <v>40</v>
      </c>
      <c r="M1770" s="5">
        <v>13</v>
      </c>
      <c r="N1770" s="5">
        <v>0.25</v>
      </c>
      <c r="O1770" s="5">
        <v>38.1</v>
      </c>
      <c r="P1770" s="5">
        <v>53</v>
      </c>
      <c r="Q1770" s="5">
        <v>104</v>
      </c>
      <c r="R1770" s="5">
        <v>21</v>
      </c>
      <c r="S1770" s="5">
        <v>28</v>
      </c>
      <c r="T1770" s="5">
        <v>-0.5</v>
      </c>
      <c r="U1770" s="5">
        <v>0.48</v>
      </c>
      <c r="V1770" s="5">
        <v>0.6</v>
      </c>
      <c r="W1770" s="5" t="s">
        <v>37</v>
      </c>
      <c r="X1770" s="5" t="s">
        <v>303</v>
      </c>
      <c r="Y1770" s="5" t="s">
        <v>35</v>
      </c>
      <c r="Z1770" s="5">
        <v>1</v>
      </c>
      <c r="AA1770" s="5">
        <v>200</v>
      </c>
      <c r="AB1770" s="5" t="s">
        <v>6109</v>
      </c>
      <c r="AC1770" s="5" t="s">
        <v>6110</v>
      </c>
      <c r="AD1770" s="5" t="s">
        <v>6106</v>
      </c>
      <c r="AE1770" s="5">
        <v>107399193</v>
      </c>
      <c r="AF1770" s="5"/>
      <c r="AG1770" s="5" t="s">
        <v>12306</v>
      </c>
      <c r="AH1770" s="5" t="s">
        <v>12307</v>
      </c>
    </row>
    <row r="1771" spans="1:34" hidden="1">
      <c r="A1771" s="5">
        <v>1770</v>
      </c>
      <c r="B1771" s="5" t="s">
        <v>10387</v>
      </c>
      <c r="C1771" s="5">
        <v>7655</v>
      </c>
      <c r="D1771" s="5" t="s">
        <v>32</v>
      </c>
      <c r="E1771" s="5" t="s">
        <v>44</v>
      </c>
      <c r="F1771" s="5" t="s">
        <v>34</v>
      </c>
      <c r="G1771" s="5" t="s">
        <v>36</v>
      </c>
      <c r="H1771" s="5">
        <v>5</v>
      </c>
      <c r="I1771" s="5">
        <v>21</v>
      </c>
      <c r="J1771" s="5">
        <v>23.81</v>
      </c>
      <c r="K1771" s="5">
        <v>0.96</v>
      </c>
      <c r="L1771" s="5">
        <v>5</v>
      </c>
      <c r="M1771" s="5">
        <v>0</v>
      </c>
      <c r="N1771" s="5">
        <v>0</v>
      </c>
      <c r="O1771" s="5">
        <v>40.4</v>
      </c>
      <c r="P1771" s="5">
        <v>5</v>
      </c>
      <c r="Q1771" s="5">
        <v>24</v>
      </c>
      <c r="R1771" s="5">
        <v>1</v>
      </c>
      <c r="S1771" s="5">
        <v>4</v>
      </c>
      <c r="T1771" s="5">
        <v>1.98</v>
      </c>
      <c r="U1771" s="5">
        <v>0.02</v>
      </c>
      <c r="V1771" s="5">
        <v>0.28000000000000003</v>
      </c>
      <c r="W1771" s="5" t="s">
        <v>37</v>
      </c>
      <c r="X1771" s="5" t="s">
        <v>270</v>
      </c>
      <c r="Y1771" s="5" t="s">
        <v>35</v>
      </c>
      <c r="Z1771" s="5">
        <v>1</v>
      </c>
      <c r="AA1771" s="5">
        <v>13.6</v>
      </c>
      <c r="AB1771" s="5" t="s">
        <v>10388</v>
      </c>
      <c r="AC1771" s="5" t="s">
        <v>10389</v>
      </c>
      <c r="AD1771" s="5" t="s">
        <v>10390</v>
      </c>
      <c r="AE1771" s="5">
        <v>661744</v>
      </c>
      <c r="AF1771" s="5"/>
      <c r="AG1771" s="5" t="s">
        <v>12308</v>
      </c>
      <c r="AH1771" s="5" t="s">
        <v>12309</v>
      </c>
    </row>
    <row r="1772" spans="1:34" hidden="1">
      <c r="A1772" s="5">
        <v>1771</v>
      </c>
      <c r="B1772" s="5" t="s">
        <v>6123</v>
      </c>
      <c r="C1772" s="5">
        <v>1624</v>
      </c>
      <c r="D1772" s="5" t="s">
        <v>32</v>
      </c>
      <c r="E1772" s="5" t="s">
        <v>44</v>
      </c>
      <c r="F1772" s="5" t="s">
        <v>43</v>
      </c>
      <c r="G1772" s="5" t="s">
        <v>36</v>
      </c>
      <c r="H1772" s="5">
        <v>5</v>
      </c>
      <c r="I1772" s="5">
        <v>24</v>
      </c>
      <c r="J1772" s="5">
        <v>20.83</v>
      </c>
      <c r="K1772" s="5">
        <v>0.91</v>
      </c>
      <c r="L1772" s="5">
        <v>5</v>
      </c>
      <c r="M1772" s="5">
        <v>0</v>
      </c>
      <c r="N1772" s="5">
        <v>0</v>
      </c>
      <c r="O1772" s="5">
        <v>37.799999999999997</v>
      </c>
      <c r="P1772" s="5">
        <v>5</v>
      </c>
      <c r="Q1772" s="5">
        <v>30</v>
      </c>
      <c r="R1772" s="5">
        <v>3</v>
      </c>
      <c r="S1772" s="5">
        <v>2</v>
      </c>
      <c r="T1772" s="5">
        <v>0.11</v>
      </c>
      <c r="U1772" s="5">
        <v>0.02</v>
      </c>
      <c r="V1772" s="5">
        <v>0.2</v>
      </c>
      <c r="W1772" s="5" t="s">
        <v>37</v>
      </c>
      <c r="X1772" s="5" t="s">
        <v>303</v>
      </c>
      <c r="Y1772" s="5" t="s">
        <v>35</v>
      </c>
      <c r="Z1772" s="5">
        <v>1</v>
      </c>
      <c r="AA1772" s="5">
        <v>10.29</v>
      </c>
      <c r="AB1772" s="5" t="s">
        <v>10391</v>
      </c>
      <c r="AC1772" s="5" t="s">
        <v>10392</v>
      </c>
      <c r="AD1772" s="5" t="s">
        <v>6126</v>
      </c>
      <c r="AE1772" s="5">
        <v>107399196</v>
      </c>
      <c r="AF1772" s="5"/>
      <c r="AG1772" s="5" t="s">
        <v>12310</v>
      </c>
      <c r="AH1772" s="5" t="s">
        <v>12311</v>
      </c>
    </row>
    <row r="1773" spans="1:34" hidden="1">
      <c r="A1773" s="5">
        <v>1772</v>
      </c>
      <c r="B1773" s="5" t="s">
        <v>6123</v>
      </c>
      <c r="C1773" s="5">
        <v>1665</v>
      </c>
      <c r="D1773" s="5" t="s">
        <v>32</v>
      </c>
      <c r="E1773" s="5" t="s">
        <v>44</v>
      </c>
      <c r="F1773" s="5" t="s">
        <v>43</v>
      </c>
      <c r="G1773" s="5" t="s">
        <v>45</v>
      </c>
      <c r="H1773" s="5">
        <v>27</v>
      </c>
      <c r="I1773" s="5">
        <v>30</v>
      </c>
      <c r="J1773" s="5">
        <v>90</v>
      </c>
      <c r="K1773" s="5">
        <v>1</v>
      </c>
      <c r="L1773" s="5">
        <v>23</v>
      </c>
      <c r="M1773" s="5">
        <v>8</v>
      </c>
      <c r="N1773" s="5">
        <v>0.26</v>
      </c>
      <c r="O1773" s="5">
        <v>38.15</v>
      </c>
      <c r="P1773" s="5">
        <v>31</v>
      </c>
      <c r="Q1773" s="5">
        <v>34</v>
      </c>
      <c r="R1773" s="5">
        <v>16</v>
      </c>
      <c r="S1773" s="5">
        <v>18</v>
      </c>
      <c r="T1773" s="5"/>
      <c r="U1773" s="5">
        <v>0.98</v>
      </c>
      <c r="V1773" s="5">
        <v>1</v>
      </c>
      <c r="W1773" s="5" t="s">
        <v>37</v>
      </c>
      <c r="X1773" s="5" t="s">
        <v>62</v>
      </c>
      <c r="Y1773" s="5" t="s">
        <v>35</v>
      </c>
      <c r="Z1773" s="5">
        <v>1</v>
      </c>
      <c r="AA1773" s="5">
        <v>30.83</v>
      </c>
      <c r="AB1773" s="5" t="s">
        <v>10393</v>
      </c>
      <c r="AC1773" s="5" t="s">
        <v>10394</v>
      </c>
      <c r="AD1773" s="5" t="s">
        <v>6126</v>
      </c>
      <c r="AE1773" s="5">
        <v>107399196</v>
      </c>
      <c r="AF1773" s="5"/>
      <c r="AG1773" s="5" t="s">
        <v>12310</v>
      </c>
      <c r="AH1773" s="5" t="s">
        <v>12311</v>
      </c>
    </row>
    <row r="1774" spans="1:34">
      <c r="A1774" s="5">
        <v>1773</v>
      </c>
      <c r="B1774" s="5" t="s">
        <v>6123</v>
      </c>
      <c r="C1774" s="5">
        <v>1777</v>
      </c>
      <c r="D1774" s="5" t="s">
        <v>32</v>
      </c>
      <c r="E1774" s="5" t="s">
        <v>34</v>
      </c>
      <c r="F1774" s="5" t="s">
        <v>43</v>
      </c>
      <c r="G1774" s="5" t="s">
        <v>36</v>
      </c>
      <c r="H1774" s="5">
        <v>9</v>
      </c>
      <c r="I1774" s="5">
        <v>21</v>
      </c>
      <c r="J1774" s="5">
        <v>42.86</v>
      </c>
      <c r="K1774" s="5">
        <v>1</v>
      </c>
      <c r="L1774" s="5">
        <v>0</v>
      </c>
      <c r="M1774" s="5">
        <v>9</v>
      </c>
      <c r="N1774" s="5">
        <v>0</v>
      </c>
      <c r="O1774" s="5">
        <v>39.44</v>
      </c>
      <c r="P1774" s="5">
        <v>9</v>
      </c>
      <c r="Q1774" s="5">
        <v>21</v>
      </c>
      <c r="R1774" s="5">
        <v>4</v>
      </c>
      <c r="S1774" s="5">
        <v>5</v>
      </c>
      <c r="T1774" s="5">
        <v>0.6</v>
      </c>
      <c r="U1774" s="5">
        <v>0.83</v>
      </c>
      <c r="V1774" s="5">
        <v>0.69</v>
      </c>
      <c r="W1774" s="5" t="s">
        <v>37</v>
      </c>
      <c r="X1774" s="5" t="s">
        <v>300</v>
      </c>
      <c r="Y1774" s="5" t="s">
        <v>35</v>
      </c>
      <c r="Z1774" s="5">
        <v>1</v>
      </c>
      <c r="AA1774" s="5">
        <v>69.28</v>
      </c>
      <c r="AB1774" s="5" t="s">
        <v>10395</v>
      </c>
      <c r="AC1774" s="5" t="s">
        <v>10396</v>
      </c>
      <c r="AD1774" s="5" t="s">
        <v>6126</v>
      </c>
      <c r="AE1774" s="5">
        <v>107399196</v>
      </c>
      <c r="AF1774" s="5"/>
      <c r="AG1774" s="5" t="s">
        <v>12310</v>
      </c>
      <c r="AH1774" s="5" t="s">
        <v>12311</v>
      </c>
    </row>
    <row r="1775" spans="1:34">
      <c r="A1775" s="5">
        <v>1774</v>
      </c>
      <c r="B1775" s="5" t="s">
        <v>6123</v>
      </c>
      <c r="C1775" s="5">
        <v>1794</v>
      </c>
      <c r="D1775" s="5" t="s">
        <v>32</v>
      </c>
      <c r="E1775" s="5" t="s">
        <v>43</v>
      </c>
      <c r="F1775" s="5" t="s">
        <v>44</v>
      </c>
      <c r="G1775" s="5" t="s">
        <v>36</v>
      </c>
      <c r="H1775" s="5">
        <v>9</v>
      </c>
      <c r="I1775" s="5">
        <v>21</v>
      </c>
      <c r="J1775" s="5">
        <v>42.86</v>
      </c>
      <c r="K1775" s="5">
        <v>1</v>
      </c>
      <c r="L1775" s="5">
        <v>0</v>
      </c>
      <c r="M1775" s="5">
        <v>9</v>
      </c>
      <c r="N1775" s="5">
        <v>0</v>
      </c>
      <c r="O1775" s="5">
        <v>40</v>
      </c>
      <c r="P1775" s="5">
        <v>9</v>
      </c>
      <c r="Q1775" s="5">
        <v>21</v>
      </c>
      <c r="R1775" s="5">
        <v>4</v>
      </c>
      <c r="S1775" s="5">
        <v>5</v>
      </c>
      <c r="T1775" s="5">
        <v>2.52</v>
      </c>
      <c r="U1775" s="5">
        <v>0.52</v>
      </c>
      <c r="V1775" s="5">
        <v>0.69</v>
      </c>
      <c r="W1775" s="5" t="s">
        <v>37</v>
      </c>
      <c r="X1775" s="5" t="s">
        <v>303</v>
      </c>
      <c r="Y1775" s="5" t="s">
        <v>35</v>
      </c>
      <c r="Z1775" s="5">
        <v>1</v>
      </c>
      <c r="AA1775" s="5">
        <v>70.84</v>
      </c>
      <c r="AB1775" s="5" t="s">
        <v>10397</v>
      </c>
      <c r="AC1775" s="5" t="s">
        <v>10398</v>
      </c>
      <c r="AD1775" s="5" t="s">
        <v>6126</v>
      </c>
      <c r="AE1775" s="5">
        <v>107399196</v>
      </c>
      <c r="AF1775" s="5"/>
      <c r="AG1775" s="5" t="s">
        <v>12310</v>
      </c>
      <c r="AH1775" s="5" t="s">
        <v>12311</v>
      </c>
    </row>
    <row r="1776" spans="1:34" hidden="1">
      <c r="A1776" s="5">
        <v>1775</v>
      </c>
      <c r="B1776" s="5" t="s">
        <v>6123</v>
      </c>
      <c r="C1776" s="5">
        <v>2133</v>
      </c>
      <c r="D1776" s="5" t="s">
        <v>32</v>
      </c>
      <c r="E1776" s="5" t="s">
        <v>44</v>
      </c>
      <c r="F1776" s="5" t="s">
        <v>43</v>
      </c>
      <c r="G1776" s="5" t="s">
        <v>36</v>
      </c>
      <c r="H1776" s="5">
        <v>11</v>
      </c>
      <c r="I1776" s="5">
        <v>34</v>
      </c>
      <c r="J1776" s="5">
        <v>32.35</v>
      </c>
      <c r="K1776" s="5">
        <v>1</v>
      </c>
      <c r="L1776" s="5">
        <v>8</v>
      </c>
      <c r="M1776" s="5">
        <v>7</v>
      </c>
      <c r="N1776" s="5">
        <v>0.47</v>
      </c>
      <c r="O1776" s="5">
        <v>38.450000000000003</v>
      </c>
      <c r="P1776" s="5">
        <v>15</v>
      </c>
      <c r="Q1776" s="5">
        <v>43</v>
      </c>
      <c r="R1776" s="5">
        <v>6</v>
      </c>
      <c r="S1776" s="5">
        <v>5</v>
      </c>
      <c r="T1776" s="5">
        <v>-0.48</v>
      </c>
      <c r="U1776" s="5">
        <v>0.18</v>
      </c>
      <c r="V1776" s="5">
        <v>0.73</v>
      </c>
      <c r="W1776" s="5" t="s">
        <v>37</v>
      </c>
      <c r="X1776" s="5" t="s">
        <v>303</v>
      </c>
      <c r="Y1776" s="5" t="s">
        <v>35</v>
      </c>
      <c r="Z1776" s="5">
        <v>1</v>
      </c>
      <c r="AA1776" s="5">
        <v>48.51</v>
      </c>
      <c r="AB1776" s="5" t="s">
        <v>10399</v>
      </c>
      <c r="AC1776" s="5" t="s">
        <v>10400</v>
      </c>
      <c r="AD1776" s="5" t="s">
        <v>6126</v>
      </c>
      <c r="AE1776" s="5">
        <v>107399196</v>
      </c>
      <c r="AF1776" s="5"/>
      <c r="AG1776" s="5" t="s">
        <v>12310</v>
      </c>
      <c r="AH1776" s="5" t="s">
        <v>12311</v>
      </c>
    </row>
    <row r="1777" spans="1:34" hidden="1">
      <c r="A1777" s="5">
        <v>1776</v>
      </c>
      <c r="B1777" s="5" t="s">
        <v>6143</v>
      </c>
      <c r="C1777" s="5">
        <v>9083</v>
      </c>
      <c r="D1777" s="5" t="s">
        <v>32</v>
      </c>
      <c r="E1777" s="5" t="s">
        <v>43</v>
      </c>
      <c r="F1777" s="5" t="s">
        <v>44</v>
      </c>
      <c r="G1777" s="5" t="s">
        <v>36</v>
      </c>
      <c r="H1777" s="5">
        <v>6</v>
      </c>
      <c r="I1777" s="5">
        <v>21</v>
      </c>
      <c r="J1777" s="5">
        <v>28.57</v>
      </c>
      <c r="K1777" s="5">
        <v>1</v>
      </c>
      <c r="L1777" s="5">
        <v>4</v>
      </c>
      <c r="M1777" s="5">
        <v>2</v>
      </c>
      <c r="N1777" s="5">
        <v>0.33</v>
      </c>
      <c r="O1777" s="5">
        <v>38.17</v>
      </c>
      <c r="P1777" s="5">
        <v>6</v>
      </c>
      <c r="Q1777" s="5">
        <v>29</v>
      </c>
      <c r="R1777" s="5">
        <v>4</v>
      </c>
      <c r="S1777" s="5">
        <v>6</v>
      </c>
      <c r="T1777" s="5">
        <v>2.06</v>
      </c>
      <c r="U1777" s="5">
        <v>0.16</v>
      </c>
      <c r="V1777" s="5">
        <v>0.89</v>
      </c>
      <c r="W1777" s="5" t="s">
        <v>37</v>
      </c>
      <c r="X1777" s="5" t="s">
        <v>303</v>
      </c>
      <c r="Y1777" s="5" t="s">
        <v>35</v>
      </c>
      <c r="Z1777" s="5">
        <v>1</v>
      </c>
      <c r="AA1777" s="5">
        <v>32.549999999999997</v>
      </c>
      <c r="AB1777" s="5" t="s">
        <v>6150</v>
      </c>
      <c r="AC1777" s="5" t="s">
        <v>6151</v>
      </c>
      <c r="AD1777" s="5" t="s">
        <v>6146</v>
      </c>
      <c r="AE1777" s="5">
        <v>107399201</v>
      </c>
      <c r="AF1777" s="5"/>
      <c r="AG1777" s="5" t="s">
        <v>12312</v>
      </c>
      <c r="AH1777" s="5" t="s">
        <v>12313</v>
      </c>
    </row>
    <row r="1778" spans="1:34">
      <c r="A1778" s="5">
        <v>1777</v>
      </c>
      <c r="B1778" s="5" t="s">
        <v>6143</v>
      </c>
      <c r="C1778" s="5">
        <v>9227</v>
      </c>
      <c r="D1778" s="5" t="s">
        <v>32</v>
      </c>
      <c r="E1778" s="5" t="s">
        <v>44</v>
      </c>
      <c r="F1778" s="5" t="s">
        <v>43</v>
      </c>
      <c r="G1778" s="5" t="s">
        <v>45</v>
      </c>
      <c r="H1778" s="5">
        <v>47</v>
      </c>
      <c r="I1778" s="5">
        <v>47</v>
      </c>
      <c r="J1778" s="5">
        <v>100</v>
      </c>
      <c r="K1778" s="5">
        <v>1</v>
      </c>
      <c r="L1778" s="5">
        <v>19</v>
      </c>
      <c r="M1778" s="5">
        <v>31</v>
      </c>
      <c r="N1778" s="5">
        <v>0.38</v>
      </c>
      <c r="O1778" s="5">
        <v>38</v>
      </c>
      <c r="P1778" s="5">
        <v>50</v>
      </c>
      <c r="Q1778" s="5">
        <v>50</v>
      </c>
      <c r="R1778" s="5">
        <v>24</v>
      </c>
      <c r="S1778" s="5">
        <v>24</v>
      </c>
      <c r="T1778" s="5"/>
      <c r="U1778" s="5">
        <v>1</v>
      </c>
      <c r="V1778" s="5">
        <v>1</v>
      </c>
      <c r="W1778" s="5" t="s">
        <v>37</v>
      </c>
      <c r="X1778" s="5" t="s">
        <v>62</v>
      </c>
      <c r="Y1778" s="5" t="s">
        <v>35</v>
      </c>
      <c r="Z1778" s="5">
        <v>1</v>
      </c>
      <c r="AA1778" s="5">
        <v>200</v>
      </c>
      <c r="AB1778" s="5" t="s">
        <v>6152</v>
      </c>
      <c r="AC1778" s="5" t="s">
        <v>6153</v>
      </c>
      <c r="AD1778" s="5" t="s">
        <v>6146</v>
      </c>
      <c r="AE1778" s="5">
        <v>107399201</v>
      </c>
      <c r="AF1778" s="5"/>
      <c r="AG1778" s="5" t="s">
        <v>12312</v>
      </c>
      <c r="AH1778" s="5" t="s">
        <v>12313</v>
      </c>
    </row>
    <row r="1779" spans="1:34">
      <c r="A1779" s="5">
        <v>1778</v>
      </c>
      <c r="B1779" s="5" t="s">
        <v>6143</v>
      </c>
      <c r="C1779" s="5">
        <v>9493</v>
      </c>
      <c r="D1779" s="5" t="s">
        <v>32</v>
      </c>
      <c r="E1779" s="5" t="s">
        <v>43</v>
      </c>
      <c r="F1779" s="5" t="s">
        <v>33</v>
      </c>
      <c r="G1779" s="5" t="s">
        <v>45</v>
      </c>
      <c r="H1779" s="5">
        <v>24</v>
      </c>
      <c r="I1779" s="5">
        <v>25</v>
      </c>
      <c r="J1779" s="5">
        <v>96</v>
      </c>
      <c r="K1779" s="5">
        <v>1</v>
      </c>
      <c r="L1779" s="5">
        <v>10</v>
      </c>
      <c r="M1779" s="5">
        <v>18</v>
      </c>
      <c r="N1779" s="5">
        <v>0.36</v>
      </c>
      <c r="O1779" s="5">
        <v>39.08</v>
      </c>
      <c r="P1779" s="5">
        <v>28</v>
      </c>
      <c r="Q1779" s="5">
        <v>30</v>
      </c>
      <c r="R1779" s="5">
        <v>15</v>
      </c>
      <c r="S1779" s="5">
        <v>15</v>
      </c>
      <c r="T1779" s="5"/>
      <c r="U1779" s="5">
        <v>1</v>
      </c>
      <c r="V1779" s="5">
        <v>1</v>
      </c>
      <c r="W1779" s="5" t="s">
        <v>37</v>
      </c>
      <c r="X1779" s="5" t="s">
        <v>69</v>
      </c>
      <c r="Y1779" s="5" t="s">
        <v>35</v>
      </c>
      <c r="Z1779" s="5">
        <v>1</v>
      </c>
      <c r="AA1779" s="5">
        <v>65.55</v>
      </c>
      <c r="AB1779" s="5" t="s">
        <v>6156</v>
      </c>
      <c r="AC1779" s="5" t="s">
        <v>6157</v>
      </c>
      <c r="AD1779" s="5" t="s">
        <v>6146</v>
      </c>
      <c r="AE1779" s="5">
        <v>107399201</v>
      </c>
      <c r="AF1779" s="5"/>
      <c r="AG1779" s="5" t="s">
        <v>12312</v>
      </c>
      <c r="AH1779" s="5" t="s">
        <v>12313</v>
      </c>
    </row>
    <row r="1780" spans="1:34">
      <c r="A1780" s="5">
        <v>1779</v>
      </c>
      <c r="B1780" s="5" t="s">
        <v>6143</v>
      </c>
      <c r="C1780" s="5">
        <v>9527</v>
      </c>
      <c r="D1780" s="5" t="s">
        <v>32</v>
      </c>
      <c r="E1780" s="5" t="s">
        <v>43</v>
      </c>
      <c r="F1780" s="5" t="s">
        <v>44</v>
      </c>
      <c r="G1780" s="5" t="s">
        <v>45</v>
      </c>
      <c r="H1780" s="5">
        <v>25</v>
      </c>
      <c r="I1780" s="5">
        <v>25</v>
      </c>
      <c r="J1780" s="5">
        <v>100</v>
      </c>
      <c r="K1780" s="5">
        <v>1</v>
      </c>
      <c r="L1780" s="5">
        <v>13</v>
      </c>
      <c r="M1780" s="5">
        <v>19</v>
      </c>
      <c r="N1780" s="5">
        <v>0.41</v>
      </c>
      <c r="O1780" s="5">
        <v>37.28</v>
      </c>
      <c r="P1780" s="5">
        <v>32</v>
      </c>
      <c r="Q1780" s="5">
        <v>32</v>
      </c>
      <c r="R1780" s="5">
        <v>14</v>
      </c>
      <c r="S1780" s="5">
        <v>19</v>
      </c>
      <c r="T1780" s="5"/>
      <c r="U1780" s="5">
        <v>1</v>
      </c>
      <c r="V1780" s="5">
        <v>1</v>
      </c>
      <c r="W1780" s="5" t="s">
        <v>37</v>
      </c>
      <c r="X1780" s="5" t="s">
        <v>46</v>
      </c>
      <c r="Y1780" s="5" t="s">
        <v>35</v>
      </c>
      <c r="Z1780" s="5">
        <v>1</v>
      </c>
      <c r="AA1780" s="5">
        <v>95.92</v>
      </c>
      <c r="AB1780" s="5" t="s">
        <v>6158</v>
      </c>
      <c r="AC1780" s="5" t="s">
        <v>6159</v>
      </c>
      <c r="AD1780" s="5" t="s">
        <v>6146</v>
      </c>
      <c r="AE1780" s="5">
        <v>107399201</v>
      </c>
      <c r="AF1780" s="5"/>
      <c r="AG1780" s="5" t="s">
        <v>12312</v>
      </c>
      <c r="AH1780" s="5" t="s">
        <v>12313</v>
      </c>
    </row>
    <row r="1781" spans="1:34">
      <c r="A1781" s="5">
        <v>1780</v>
      </c>
      <c r="B1781" s="5" t="s">
        <v>6162</v>
      </c>
      <c r="C1781" s="5">
        <v>38834</v>
      </c>
      <c r="D1781" s="5" t="s">
        <v>32</v>
      </c>
      <c r="E1781" s="5" t="s">
        <v>44</v>
      </c>
      <c r="F1781" s="5" t="s">
        <v>33</v>
      </c>
      <c r="G1781" s="5" t="s">
        <v>45</v>
      </c>
      <c r="H1781" s="5">
        <v>22</v>
      </c>
      <c r="I1781" s="5">
        <v>22</v>
      </c>
      <c r="J1781" s="5">
        <v>100</v>
      </c>
      <c r="K1781" s="5">
        <v>1</v>
      </c>
      <c r="L1781" s="5">
        <v>4</v>
      </c>
      <c r="M1781" s="5">
        <v>21</v>
      </c>
      <c r="N1781" s="5">
        <v>0.16</v>
      </c>
      <c r="O1781" s="5">
        <v>35.82</v>
      </c>
      <c r="P1781" s="5">
        <v>25</v>
      </c>
      <c r="Q1781" s="5">
        <v>25</v>
      </c>
      <c r="R1781" s="5">
        <v>7</v>
      </c>
      <c r="S1781" s="5">
        <v>7</v>
      </c>
      <c r="T1781" s="5"/>
      <c r="U1781" s="5">
        <v>1</v>
      </c>
      <c r="V1781" s="5">
        <v>1</v>
      </c>
      <c r="W1781" s="5" t="s">
        <v>37</v>
      </c>
      <c r="X1781" s="5" t="s">
        <v>69</v>
      </c>
      <c r="Y1781" s="5" t="s">
        <v>35</v>
      </c>
      <c r="Z1781" s="5">
        <v>1</v>
      </c>
      <c r="AA1781" s="5">
        <v>86.9</v>
      </c>
      <c r="AB1781" s="5" t="s">
        <v>10401</v>
      </c>
      <c r="AC1781" s="5" t="s">
        <v>10402</v>
      </c>
      <c r="AD1781" s="5" t="s">
        <v>10403</v>
      </c>
      <c r="AE1781" s="5">
        <v>656900</v>
      </c>
      <c r="AF1781" s="5"/>
      <c r="AG1781" s="5" t="s">
        <v>12314</v>
      </c>
      <c r="AH1781" s="5" t="s">
        <v>10403</v>
      </c>
    </row>
    <row r="1782" spans="1:34">
      <c r="A1782" s="5">
        <v>1781</v>
      </c>
      <c r="B1782" s="5" t="s">
        <v>6162</v>
      </c>
      <c r="C1782" s="5">
        <v>117699</v>
      </c>
      <c r="D1782" s="5" t="s">
        <v>32</v>
      </c>
      <c r="E1782" s="5" t="s">
        <v>43</v>
      </c>
      <c r="F1782" s="5" t="s">
        <v>33</v>
      </c>
      <c r="G1782" s="5" t="s">
        <v>45</v>
      </c>
      <c r="H1782" s="5">
        <v>21</v>
      </c>
      <c r="I1782" s="5">
        <v>21</v>
      </c>
      <c r="J1782" s="5">
        <v>100</v>
      </c>
      <c r="K1782" s="5">
        <v>1</v>
      </c>
      <c r="L1782" s="5">
        <v>8</v>
      </c>
      <c r="M1782" s="5">
        <v>18</v>
      </c>
      <c r="N1782" s="5">
        <v>0.31</v>
      </c>
      <c r="O1782" s="5">
        <v>36.049999999999997</v>
      </c>
      <c r="P1782" s="5">
        <v>26</v>
      </c>
      <c r="Q1782" s="5">
        <v>26</v>
      </c>
      <c r="R1782" s="5">
        <v>3</v>
      </c>
      <c r="S1782" s="5">
        <v>5</v>
      </c>
      <c r="T1782" s="5"/>
      <c r="U1782" s="5">
        <v>1</v>
      </c>
      <c r="V1782" s="5">
        <v>1</v>
      </c>
      <c r="W1782" s="5" t="s">
        <v>37</v>
      </c>
      <c r="X1782" s="5" t="s">
        <v>69</v>
      </c>
      <c r="Y1782" s="5" t="s">
        <v>35</v>
      </c>
      <c r="Z1782" s="5">
        <v>1</v>
      </c>
      <c r="AA1782" s="5">
        <v>83.89</v>
      </c>
      <c r="AB1782" s="5" t="s">
        <v>10404</v>
      </c>
      <c r="AC1782" s="5" t="s">
        <v>10405</v>
      </c>
      <c r="AD1782" s="5" t="s">
        <v>6174</v>
      </c>
      <c r="AE1782" s="5">
        <v>657455</v>
      </c>
      <c r="AF1782" s="5"/>
      <c r="AG1782" s="5" t="s">
        <v>12315</v>
      </c>
      <c r="AH1782" s="5" t="s">
        <v>6174</v>
      </c>
    </row>
    <row r="1783" spans="1:34">
      <c r="A1783" s="5">
        <v>1782</v>
      </c>
      <c r="B1783" s="5" t="s">
        <v>6162</v>
      </c>
      <c r="C1783" s="5">
        <v>119709</v>
      </c>
      <c r="D1783" s="5" t="s">
        <v>32</v>
      </c>
      <c r="E1783" s="5" t="s">
        <v>34</v>
      </c>
      <c r="F1783" s="5" t="s">
        <v>33</v>
      </c>
      <c r="G1783" s="5" t="s">
        <v>45</v>
      </c>
      <c r="H1783" s="5">
        <v>20</v>
      </c>
      <c r="I1783" s="5">
        <v>20</v>
      </c>
      <c r="J1783" s="5">
        <v>100</v>
      </c>
      <c r="K1783" s="5">
        <v>1</v>
      </c>
      <c r="L1783" s="5">
        <v>12</v>
      </c>
      <c r="M1783" s="5">
        <v>15</v>
      </c>
      <c r="N1783" s="5">
        <v>0.44</v>
      </c>
      <c r="O1783" s="5">
        <v>38.049999999999997</v>
      </c>
      <c r="P1783" s="5">
        <v>27</v>
      </c>
      <c r="Q1783" s="5">
        <v>27</v>
      </c>
      <c r="R1783" s="5">
        <v>10</v>
      </c>
      <c r="S1783" s="5">
        <v>13</v>
      </c>
      <c r="T1783" s="5"/>
      <c r="U1783" s="5">
        <v>1</v>
      </c>
      <c r="V1783" s="5">
        <v>1</v>
      </c>
      <c r="W1783" s="5" t="s">
        <v>37</v>
      </c>
      <c r="X1783" s="5" t="s">
        <v>69</v>
      </c>
      <c r="Y1783" s="5" t="s">
        <v>35</v>
      </c>
      <c r="Z1783" s="5">
        <v>1</v>
      </c>
      <c r="AA1783" s="5">
        <v>80.88</v>
      </c>
      <c r="AB1783" s="5" t="s">
        <v>10406</v>
      </c>
      <c r="AC1783" s="5" t="s">
        <v>10407</v>
      </c>
      <c r="AD1783" s="5" t="s">
        <v>6174</v>
      </c>
      <c r="AE1783" s="5">
        <v>657455</v>
      </c>
      <c r="AF1783" s="5"/>
      <c r="AG1783" s="5" t="s">
        <v>12315</v>
      </c>
      <c r="AH1783" s="5" t="s">
        <v>6174</v>
      </c>
    </row>
    <row r="1784" spans="1:34">
      <c r="A1784" s="5">
        <v>1783</v>
      </c>
      <c r="B1784" s="5" t="s">
        <v>6162</v>
      </c>
      <c r="C1784" s="5">
        <v>203149</v>
      </c>
      <c r="D1784" s="5" t="s">
        <v>32</v>
      </c>
      <c r="E1784" s="5" t="s">
        <v>43</v>
      </c>
      <c r="F1784" s="5" t="s">
        <v>44</v>
      </c>
      <c r="G1784" s="5" t="s">
        <v>36</v>
      </c>
      <c r="H1784" s="5">
        <v>10</v>
      </c>
      <c r="I1784" s="5">
        <v>24</v>
      </c>
      <c r="J1784" s="5">
        <v>41.67</v>
      </c>
      <c r="K1784" s="5">
        <v>1</v>
      </c>
      <c r="L1784" s="5">
        <v>3</v>
      </c>
      <c r="M1784" s="5">
        <v>10</v>
      </c>
      <c r="N1784" s="5">
        <v>0.23</v>
      </c>
      <c r="O1784" s="5">
        <v>35.200000000000003</v>
      </c>
      <c r="P1784" s="5">
        <v>13</v>
      </c>
      <c r="Q1784" s="5">
        <v>27</v>
      </c>
      <c r="R1784" s="5">
        <v>3</v>
      </c>
      <c r="S1784" s="5">
        <v>4</v>
      </c>
      <c r="T1784" s="5">
        <v>-3.13</v>
      </c>
      <c r="U1784" s="5">
        <v>0.06</v>
      </c>
      <c r="V1784" s="5">
        <v>0.97</v>
      </c>
      <c r="W1784" s="5" t="s">
        <v>37</v>
      </c>
      <c r="X1784" s="5" t="s">
        <v>303</v>
      </c>
      <c r="Y1784" s="5" t="s">
        <v>35</v>
      </c>
      <c r="Z1784" s="5">
        <v>1</v>
      </c>
      <c r="AA1784" s="5">
        <v>75.28</v>
      </c>
      <c r="AB1784" s="5" t="s">
        <v>6182</v>
      </c>
      <c r="AC1784" s="5" t="s">
        <v>6183</v>
      </c>
      <c r="AD1784" s="5" t="s">
        <v>6184</v>
      </c>
      <c r="AE1784" s="5">
        <v>100142253</v>
      </c>
      <c r="AF1784" s="5"/>
      <c r="AG1784" s="5" t="s">
        <v>12316</v>
      </c>
      <c r="AH1784" s="5" t="s">
        <v>12317</v>
      </c>
    </row>
    <row r="1785" spans="1:34" hidden="1">
      <c r="A1785" s="5">
        <v>1784</v>
      </c>
      <c r="B1785" s="5" t="s">
        <v>6162</v>
      </c>
      <c r="C1785" s="5">
        <v>203598</v>
      </c>
      <c r="D1785" s="5" t="s">
        <v>32</v>
      </c>
      <c r="E1785" s="5" t="s">
        <v>44</v>
      </c>
      <c r="F1785" s="5" t="s">
        <v>34</v>
      </c>
      <c r="G1785" s="5" t="s">
        <v>36</v>
      </c>
      <c r="H1785" s="5">
        <v>6</v>
      </c>
      <c r="I1785" s="5">
        <v>20</v>
      </c>
      <c r="J1785" s="5">
        <v>30</v>
      </c>
      <c r="K1785" s="5">
        <v>1</v>
      </c>
      <c r="L1785" s="5">
        <v>2</v>
      </c>
      <c r="M1785" s="5">
        <v>6</v>
      </c>
      <c r="N1785" s="5">
        <v>0.25</v>
      </c>
      <c r="O1785" s="5">
        <v>39.33</v>
      </c>
      <c r="P1785" s="5">
        <v>8</v>
      </c>
      <c r="Q1785" s="5">
        <v>22</v>
      </c>
      <c r="R1785" s="5">
        <v>1</v>
      </c>
      <c r="S1785" s="5">
        <v>1</v>
      </c>
      <c r="T1785" s="5">
        <v>1.53</v>
      </c>
      <c r="U1785" s="5">
        <v>0.01</v>
      </c>
      <c r="V1785" s="5">
        <v>0.26</v>
      </c>
      <c r="W1785" s="5" t="s">
        <v>37</v>
      </c>
      <c r="X1785" s="5" t="s">
        <v>270</v>
      </c>
      <c r="Y1785" s="5" t="s">
        <v>35</v>
      </c>
      <c r="Z1785" s="5">
        <v>1</v>
      </c>
      <c r="AA1785" s="5">
        <v>28.98</v>
      </c>
      <c r="AB1785" s="5" t="s">
        <v>10408</v>
      </c>
      <c r="AC1785" s="5" t="s">
        <v>10409</v>
      </c>
      <c r="AD1785" s="5" t="s">
        <v>6184</v>
      </c>
      <c r="AE1785" s="5">
        <v>100142253</v>
      </c>
      <c r="AF1785" s="5"/>
      <c r="AG1785" s="5" t="s">
        <v>12316</v>
      </c>
      <c r="AH1785" s="5" t="s">
        <v>12317</v>
      </c>
    </row>
    <row r="1786" spans="1:34">
      <c r="A1786" s="5">
        <v>1785</v>
      </c>
      <c r="B1786" s="5" t="s">
        <v>6198</v>
      </c>
      <c r="C1786" s="5">
        <v>686</v>
      </c>
      <c r="D1786" s="5" t="s">
        <v>32</v>
      </c>
      <c r="E1786" s="5" t="s">
        <v>44</v>
      </c>
      <c r="F1786" s="5" t="s">
        <v>43</v>
      </c>
      <c r="G1786" s="5" t="s">
        <v>45</v>
      </c>
      <c r="H1786" s="5">
        <v>1034</v>
      </c>
      <c r="I1786" s="5">
        <v>1050</v>
      </c>
      <c r="J1786" s="5">
        <v>98.48</v>
      </c>
      <c r="K1786" s="5">
        <v>1</v>
      </c>
      <c r="L1786" s="5">
        <v>548</v>
      </c>
      <c r="M1786" s="5">
        <v>617</v>
      </c>
      <c r="N1786" s="5">
        <v>0.47</v>
      </c>
      <c r="O1786" s="5">
        <v>39.11</v>
      </c>
      <c r="P1786" s="5">
        <v>1165</v>
      </c>
      <c r="Q1786" s="5">
        <v>1186</v>
      </c>
      <c r="R1786" s="5">
        <v>182</v>
      </c>
      <c r="S1786" s="5">
        <v>156</v>
      </c>
      <c r="T1786" s="5"/>
      <c r="U1786" s="5">
        <v>1</v>
      </c>
      <c r="V1786" s="5">
        <v>1</v>
      </c>
      <c r="W1786" s="5" t="s">
        <v>37</v>
      </c>
      <c r="X1786" s="5" t="s">
        <v>62</v>
      </c>
      <c r="Y1786" s="5" t="s">
        <v>35</v>
      </c>
      <c r="Z1786" s="5">
        <v>1</v>
      </c>
      <c r="AA1786" s="5">
        <v>159.55000000000001</v>
      </c>
      <c r="AB1786" s="5" t="s">
        <v>6199</v>
      </c>
      <c r="AC1786" s="5" t="s">
        <v>6200</v>
      </c>
      <c r="AD1786" s="5" t="s">
        <v>6201</v>
      </c>
      <c r="AE1786" s="5">
        <v>803823</v>
      </c>
      <c r="AF1786" s="5"/>
      <c r="AG1786" s="5" t="s">
        <v>12318</v>
      </c>
      <c r="AH1786" s="5" t="s">
        <v>6201</v>
      </c>
    </row>
    <row r="1787" spans="1:34">
      <c r="A1787" s="5">
        <v>1786</v>
      </c>
      <c r="B1787" s="5" t="s">
        <v>6198</v>
      </c>
      <c r="C1787" s="5">
        <v>807</v>
      </c>
      <c r="D1787" s="5" t="s">
        <v>32</v>
      </c>
      <c r="E1787" s="5" t="s">
        <v>44</v>
      </c>
      <c r="F1787" s="5" t="s">
        <v>33</v>
      </c>
      <c r="G1787" s="5" t="s">
        <v>45</v>
      </c>
      <c r="H1787" s="5">
        <v>922</v>
      </c>
      <c r="I1787" s="5">
        <v>922</v>
      </c>
      <c r="J1787" s="5">
        <v>100</v>
      </c>
      <c r="K1787" s="5">
        <v>1</v>
      </c>
      <c r="L1787" s="5">
        <v>533</v>
      </c>
      <c r="M1787" s="5">
        <v>571</v>
      </c>
      <c r="N1787" s="5">
        <v>0.48</v>
      </c>
      <c r="O1787" s="5">
        <v>38.590000000000003</v>
      </c>
      <c r="P1787" s="5">
        <v>1104</v>
      </c>
      <c r="Q1787" s="5">
        <v>1104</v>
      </c>
      <c r="R1787" s="5">
        <v>175</v>
      </c>
      <c r="S1787" s="5">
        <v>148</v>
      </c>
      <c r="T1787" s="5"/>
      <c r="U1787" s="5">
        <v>1</v>
      </c>
      <c r="V1787" s="5">
        <v>1</v>
      </c>
      <c r="W1787" s="5" t="s">
        <v>37</v>
      </c>
      <c r="X1787" s="5" t="s">
        <v>69</v>
      </c>
      <c r="Y1787" s="5" t="s">
        <v>35</v>
      </c>
      <c r="Z1787" s="5">
        <v>1</v>
      </c>
      <c r="AA1787" s="5">
        <v>200</v>
      </c>
      <c r="AB1787" s="5" t="s">
        <v>6202</v>
      </c>
      <c r="AC1787" s="5" t="s">
        <v>6203</v>
      </c>
      <c r="AD1787" s="5" t="s">
        <v>6201</v>
      </c>
      <c r="AE1787" s="5">
        <v>803823</v>
      </c>
      <c r="AF1787" s="5"/>
      <c r="AG1787" s="5" t="s">
        <v>12318</v>
      </c>
      <c r="AH1787" s="5" t="s">
        <v>6201</v>
      </c>
    </row>
    <row r="1788" spans="1:34">
      <c r="A1788" s="5">
        <v>1787</v>
      </c>
      <c r="B1788" s="5" t="s">
        <v>6198</v>
      </c>
      <c r="C1788" s="5">
        <v>925</v>
      </c>
      <c r="D1788" s="5" t="s">
        <v>32</v>
      </c>
      <c r="E1788" s="5" t="s">
        <v>44</v>
      </c>
      <c r="F1788" s="5" t="s">
        <v>33</v>
      </c>
      <c r="G1788" s="5" t="s">
        <v>45</v>
      </c>
      <c r="H1788" s="5">
        <v>1085</v>
      </c>
      <c r="I1788" s="5">
        <v>1088</v>
      </c>
      <c r="J1788" s="5">
        <v>99.72</v>
      </c>
      <c r="K1788" s="5">
        <v>1</v>
      </c>
      <c r="L1788" s="5">
        <v>676</v>
      </c>
      <c r="M1788" s="5">
        <v>581</v>
      </c>
      <c r="N1788" s="5">
        <v>0.46</v>
      </c>
      <c r="O1788" s="5">
        <v>38.68</v>
      </c>
      <c r="P1788" s="5">
        <v>1257</v>
      </c>
      <c r="Q1788" s="5">
        <v>1260</v>
      </c>
      <c r="R1788" s="5">
        <v>175</v>
      </c>
      <c r="S1788" s="5">
        <v>165</v>
      </c>
      <c r="T1788" s="5"/>
      <c r="U1788" s="5">
        <v>1</v>
      </c>
      <c r="V1788" s="5">
        <v>1</v>
      </c>
      <c r="W1788" s="5" t="s">
        <v>37</v>
      </c>
      <c r="X1788" s="5" t="s">
        <v>69</v>
      </c>
      <c r="Y1788" s="5" t="s">
        <v>35</v>
      </c>
      <c r="Z1788" s="5">
        <v>1</v>
      </c>
      <c r="AA1788" s="5">
        <v>200</v>
      </c>
      <c r="AB1788" s="5" t="s">
        <v>6204</v>
      </c>
      <c r="AC1788" s="5" t="s">
        <v>6205</v>
      </c>
      <c r="AD1788" s="5" t="s">
        <v>6201</v>
      </c>
      <c r="AE1788" s="5">
        <v>803823</v>
      </c>
      <c r="AF1788" s="5"/>
      <c r="AG1788" s="5" t="s">
        <v>12318</v>
      </c>
      <c r="AH1788" s="5" t="s">
        <v>6201</v>
      </c>
    </row>
    <row r="1789" spans="1:34">
      <c r="A1789" s="5">
        <v>1788</v>
      </c>
      <c r="B1789" s="5" t="s">
        <v>6198</v>
      </c>
      <c r="C1789" s="5">
        <v>2381</v>
      </c>
      <c r="D1789" s="5" t="s">
        <v>32</v>
      </c>
      <c r="E1789" s="5" t="s">
        <v>44</v>
      </c>
      <c r="F1789" s="5" t="s">
        <v>33</v>
      </c>
      <c r="G1789" s="5" t="s">
        <v>45</v>
      </c>
      <c r="H1789" s="5">
        <v>1257</v>
      </c>
      <c r="I1789" s="5">
        <v>1260</v>
      </c>
      <c r="J1789" s="5">
        <v>99.76</v>
      </c>
      <c r="K1789" s="5">
        <v>1</v>
      </c>
      <c r="L1789" s="5">
        <v>730</v>
      </c>
      <c r="M1789" s="5">
        <v>768</v>
      </c>
      <c r="N1789" s="5">
        <v>0.49</v>
      </c>
      <c r="O1789" s="5">
        <v>38.799999999999997</v>
      </c>
      <c r="P1789" s="5">
        <v>1498</v>
      </c>
      <c r="Q1789" s="5">
        <v>1501</v>
      </c>
      <c r="R1789" s="5">
        <v>181</v>
      </c>
      <c r="S1789" s="5">
        <v>168</v>
      </c>
      <c r="T1789" s="5"/>
      <c r="U1789" s="5">
        <v>1</v>
      </c>
      <c r="V1789" s="5">
        <v>1</v>
      </c>
      <c r="W1789" s="5" t="s">
        <v>37</v>
      </c>
      <c r="X1789" s="5" t="s">
        <v>69</v>
      </c>
      <c r="Y1789" s="5" t="s">
        <v>35</v>
      </c>
      <c r="Z1789" s="5">
        <v>1</v>
      </c>
      <c r="AA1789" s="5">
        <v>200</v>
      </c>
      <c r="AB1789" s="5" t="s">
        <v>6206</v>
      </c>
      <c r="AC1789" s="5" t="s">
        <v>6207</v>
      </c>
      <c r="AD1789" s="5" t="s">
        <v>6208</v>
      </c>
      <c r="AE1789" s="5">
        <v>803829</v>
      </c>
      <c r="AF1789" s="5"/>
      <c r="AG1789" s="5" t="s">
        <v>12319</v>
      </c>
      <c r="AH1789" s="5" t="s">
        <v>6208</v>
      </c>
    </row>
    <row r="1790" spans="1:34">
      <c r="A1790" s="5">
        <v>1789</v>
      </c>
      <c r="B1790" s="5" t="s">
        <v>6198</v>
      </c>
      <c r="C1790" s="5" t="s">
        <v>6209</v>
      </c>
      <c r="D1790" s="5" t="s">
        <v>55</v>
      </c>
      <c r="E1790" s="5" t="s">
        <v>56</v>
      </c>
      <c r="F1790" s="5" t="s">
        <v>3332</v>
      </c>
      <c r="G1790" s="5" t="s">
        <v>45</v>
      </c>
      <c r="H1790" s="5">
        <v>1114</v>
      </c>
      <c r="I1790" s="5">
        <v>1115</v>
      </c>
      <c r="J1790" s="5">
        <v>99.91</v>
      </c>
      <c r="K1790" s="5">
        <v>1</v>
      </c>
      <c r="L1790" s="5">
        <v>613</v>
      </c>
      <c r="M1790" s="5">
        <v>716</v>
      </c>
      <c r="N1790" s="5">
        <v>0.46</v>
      </c>
      <c r="O1790" s="5">
        <v>38.659999999999997</v>
      </c>
      <c r="P1790" s="5">
        <v>1329</v>
      </c>
      <c r="Q1790" s="5">
        <v>1330</v>
      </c>
      <c r="R1790" s="5">
        <v>178</v>
      </c>
      <c r="S1790" s="5">
        <v>166</v>
      </c>
      <c r="T1790" s="5"/>
      <c r="U1790" s="5">
        <v>1</v>
      </c>
      <c r="V1790" s="5">
        <v>1</v>
      </c>
      <c r="W1790" s="5" t="s">
        <v>37</v>
      </c>
      <c r="X1790" s="5" t="s">
        <v>6210</v>
      </c>
      <c r="Y1790" s="5" t="s">
        <v>35</v>
      </c>
      <c r="Z1790" s="5">
        <v>1</v>
      </c>
      <c r="AA1790" s="5">
        <v>200</v>
      </c>
      <c r="AB1790" s="5" t="s">
        <v>6211</v>
      </c>
      <c r="AC1790" s="5" t="s">
        <v>6212</v>
      </c>
      <c r="AD1790" s="5" t="s">
        <v>6213</v>
      </c>
      <c r="AE1790" s="5">
        <v>803827</v>
      </c>
      <c r="AF1790" s="5"/>
      <c r="AG1790" s="5" t="s">
        <v>12320</v>
      </c>
      <c r="AH1790" s="5" t="s">
        <v>6213</v>
      </c>
    </row>
    <row r="1791" spans="1:34">
      <c r="A1791" s="5">
        <v>1790</v>
      </c>
      <c r="B1791" s="5" t="s">
        <v>6198</v>
      </c>
      <c r="C1791" s="5">
        <v>4930</v>
      </c>
      <c r="D1791" s="5" t="s">
        <v>32</v>
      </c>
      <c r="E1791" s="5" t="s">
        <v>43</v>
      </c>
      <c r="F1791" s="5" t="s">
        <v>44</v>
      </c>
      <c r="G1791" s="5" t="s">
        <v>45</v>
      </c>
      <c r="H1791" s="5">
        <v>1174</v>
      </c>
      <c r="I1791" s="5">
        <v>1186</v>
      </c>
      <c r="J1791" s="5">
        <v>98.99</v>
      </c>
      <c r="K1791" s="5">
        <v>1</v>
      </c>
      <c r="L1791" s="5">
        <v>658</v>
      </c>
      <c r="M1791" s="5">
        <v>715</v>
      </c>
      <c r="N1791" s="5">
        <v>0.48</v>
      </c>
      <c r="O1791" s="5">
        <v>38.6</v>
      </c>
      <c r="P1791" s="5">
        <v>1373</v>
      </c>
      <c r="Q1791" s="5">
        <v>1386</v>
      </c>
      <c r="R1791" s="5">
        <v>171</v>
      </c>
      <c r="S1791" s="5">
        <v>160</v>
      </c>
      <c r="T1791" s="5"/>
      <c r="U1791" s="5">
        <v>1</v>
      </c>
      <c r="V1791" s="5">
        <v>1</v>
      </c>
      <c r="W1791" s="5" t="s">
        <v>37</v>
      </c>
      <c r="X1791" s="5" t="s">
        <v>46</v>
      </c>
      <c r="Y1791" s="5" t="s">
        <v>35</v>
      </c>
      <c r="Z1791" s="5">
        <v>1</v>
      </c>
      <c r="AA1791" s="5">
        <v>200</v>
      </c>
      <c r="AB1791" s="5" t="s">
        <v>6214</v>
      </c>
      <c r="AC1791" s="5" t="s">
        <v>6215</v>
      </c>
      <c r="AD1791" s="5" t="s">
        <v>6216</v>
      </c>
      <c r="AE1791" s="5">
        <v>803825</v>
      </c>
      <c r="AF1791" s="5"/>
      <c r="AG1791" s="5" t="s">
        <v>12321</v>
      </c>
      <c r="AH1791" s="5" t="s">
        <v>6216</v>
      </c>
    </row>
    <row r="1792" spans="1:34">
      <c r="A1792" s="5">
        <v>1791</v>
      </c>
      <c r="B1792" s="5" t="s">
        <v>6198</v>
      </c>
      <c r="C1792" s="5" t="s">
        <v>6217</v>
      </c>
      <c r="D1792" s="5" t="s">
        <v>55</v>
      </c>
      <c r="E1792" s="5" t="s">
        <v>56</v>
      </c>
      <c r="F1792" s="5" t="s">
        <v>34</v>
      </c>
      <c r="G1792" s="5" t="s">
        <v>45</v>
      </c>
      <c r="H1792" s="5">
        <v>901</v>
      </c>
      <c r="I1792" s="5">
        <v>902</v>
      </c>
      <c r="J1792" s="5">
        <v>99.89</v>
      </c>
      <c r="K1792" s="5">
        <v>1</v>
      </c>
      <c r="L1792" s="5">
        <v>525</v>
      </c>
      <c r="M1792" s="5">
        <v>550</v>
      </c>
      <c r="N1792" s="5">
        <v>0.49</v>
      </c>
      <c r="O1792" s="5">
        <v>37.950000000000003</v>
      </c>
      <c r="P1792" s="5">
        <v>1075</v>
      </c>
      <c r="Q1792" s="5">
        <v>1076</v>
      </c>
      <c r="R1792" s="5">
        <v>170</v>
      </c>
      <c r="S1792" s="5">
        <v>145</v>
      </c>
      <c r="T1792" s="5"/>
      <c r="U1792" s="5">
        <v>1</v>
      </c>
      <c r="V1792" s="5">
        <v>1</v>
      </c>
      <c r="W1792" s="5" t="s">
        <v>37</v>
      </c>
      <c r="X1792" s="5" t="s">
        <v>50</v>
      </c>
      <c r="Y1792" s="5" t="s">
        <v>35</v>
      </c>
      <c r="Z1792" s="5">
        <v>1</v>
      </c>
      <c r="AA1792" s="5">
        <v>200</v>
      </c>
      <c r="AB1792" s="5" t="s">
        <v>6218</v>
      </c>
      <c r="AC1792" s="5" t="s">
        <v>6219</v>
      </c>
      <c r="AD1792" s="5" t="s">
        <v>6220</v>
      </c>
      <c r="AE1792" s="5">
        <v>803821</v>
      </c>
      <c r="AF1792" s="5"/>
      <c r="AG1792" s="5" t="s">
        <v>12322</v>
      </c>
      <c r="AH1792" s="5" t="s">
        <v>6220</v>
      </c>
    </row>
    <row r="1793" spans="1:34">
      <c r="A1793" s="5">
        <v>1792</v>
      </c>
      <c r="B1793" s="5" t="s">
        <v>6198</v>
      </c>
      <c r="C1793" s="5">
        <v>6515</v>
      </c>
      <c r="D1793" s="5" t="s">
        <v>32</v>
      </c>
      <c r="E1793" s="5" t="s">
        <v>33</v>
      </c>
      <c r="F1793" s="5" t="s">
        <v>34</v>
      </c>
      <c r="G1793" s="5" t="s">
        <v>45</v>
      </c>
      <c r="H1793" s="5">
        <v>949</v>
      </c>
      <c r="I1793" s="5">
        <v>963</v>
      </c>
      <c r="J1793" s="5">
        <v>98.55</v>
      </c>
      <c r="K1793" s="5">
        <v>1</v>
      </c>
      <c r="L1793" s="5">
        <v>579</v>
      </c>
      <c r="M1793" s="5">
        <v>558</v>
      </c>
      <c r="N1793" s="5">
        <v>0.49</v>
      </c>
      <c r="O1793" s="5">
        <v>38.659999999999997</v>
      </c>
      <c r="P1793" s="5">
        <v>1137</v>
      </c>
      <c r="Q1793" s="5">
        <v>1153</v>
      </c>
      <c r="R1793" s="5">
        <v>174</v>
      </c>
      <c r="S1793" s="5">
        <v>161</v>
      </c>
      <c r="T1793" s="5"/>
      <c r="U1793" s="5">
        <v>1</v>
      </c>
      <c r="V1793" s="5">
        <v>1</v>
      </c>
      <c r="W1793" s="5" t="s">
        <v>37</v>
      </c>
      <c r="X1793" s="5" t="s">
        <v>50</v>
      </c>
      <c r="Y1793" s="5" t="s">
        <v>35</v>
      </c>
      <c r="Z1793" s="5">
        <v>1</v>
      </c>
      <c r="AA1793" s="5">
        <v>159.55000000000001</v>
      </c>
      <c r="AB1793" s="5" t="s">
        <v>6221</v>
      </c>
      <c r="AC1793" s="5" t="s">
        <v>6222</v>
      </c>
      <c r="AD1793" s="5" t="s">
        <v>6223</v>
      </c>
      <c r="AE1793" s="5">
        <v>803820</v>
      </c>
      <c r="AF1793" s="5"/>
      <c r="AG1793" s="5" t="s">
        <v>12323</v>
      </c>
      <c r="AH1793" s="5" t="s">
        <v>6223</v>
      </c>
    </row>
    <row r="1794" spans="1:34">
      <c r="A1794" s="5">
        <v>1793</v>
      </c>
      <c r="B1794" s="5" t="s">
        <v>6198</v>
      </c>
      <c r="C1794" s="5">
        <v>6956</v>
      </c>
      <c r="D1794" s="5" t="s">
        <v>32</v>
      </c>
      <c r="E1794" s="5" t="s">
        <v>34</v>
      </c>
      <c r="F1794" s="5" t="s">
        <v>43</v>
      </c>
      <c r="G1794" s="5" t="s">
        <v>45</v>
      </c>
      <c r="H1794" s="5">
        <v>1136</v>
      </c>
      <c r="I1794" s="5">
        <v>1136</v>
      </c>
      <c r="J1794" s="5">
        <v>100</v>
      </c>
      <c r="K1794" s="5">
        <v>1</v>
      </c>
      <c r="L1794" s="5">
        <v>695</v>
      </c>
      <c r="M1794" s="5">
        <v>621</v>
      </c>
      <c r="N1794" s="5">
        <v>0.47</v>
      </c>
      <c r="O1794" s="5">
        <v>38.380000000000003</v>
      </c>
      <c r="P1794" s="5">
        <v>1316</v>
      </c>
      <c r="Q1794" s="5">
        <v>1316</v>
      </c>
      <c r="R1794" s="5">
        <v>178</v>
      </c>
      <c r="S1794" s="5">
        <v>160</v>
      </c>
      <c r="T1794" s="5"/>
      <c r="U1794" s="5">
        <v>1</v>
      </c>
      <c r="V1794" s="5">
        <v>1</v>
      </c>
      <c r="W1794" s="5" t="s">
        <v>37</v>
      </c>
      <c r="X1794" s="5" t="s">
        <v>62</v>
      </c>
      <c r="Y1794" s="5" t="s">
        <v>35</v>
      </c>
      <c r="Z1794" s="5">
        <v>1</v>
      </c>
      <c r="AA1794" s="5">
        <v>200</v>
      </c>
      <c r="AB1794" s="5" t="s">
        <v>6224</v>
      </c>
      <c r="AC1794" s="5" t="s">
        <v>6225</v>
      </c>
      <c r="AD1794" s="5" t="s">
        <v>6223</v>
      </c>
      <c r="AE1794" s="5">
        <v>803820</v>
      </c>
      <c r="AF1794" s="5"/>
      <c r="AG1794" s="5" t="s">
        <v>12323</v>
      </c>
      <c r="AH1794" s="5" t="s">
        <v>6223</v>
      </c>
    </row>
    <row r="1795" spans="1:34">
      <c r="A1795" s="5">
        <v>1794</v>
      </c>
      <c r="B1795" s="5" t="s">
        <v>6198</v>
      </c>
      <c r="C1795" s="5">
        <v>7444</v>
      </c>
      <c r="D1795" s="5" t="s">
        <v>32</v>
      </c>
      <c r="E1795" s="5" t="s">
        <v>44</v>
      </c>
      <c r="F1795" s="5" t="s">
        <v>43</v>
      </c>
      <c r="G1795" s="5" t="s">
        <v>45</v>
      </c>
      <c r="H1795" s="5">
        <v>1193</v>
      </c>
      <c r="I1795" s="5">
        <v>1196</v>
      </c>
      <c r="J1795" s="5">
        <v>99.75</v>
      </c>
      <c r="K1795" s="5">
        <v>1</v>
      </c>
      <c r="L1795" s="5">
        <v>726</v>
      </c>
      <c r="M1795" s="5">
        <v>689</v>
      </c>
      <c r="N1795" s="5">
        <v>0.49</v>
      </c>
      <c r="O1795" s="5">
        <v>39.08</v>
      </c>
      <c r="P1795" s="5">
        <v>1415</v>
      </c>
      <c r="Q1795" s="5">
        <v>1418</v>
      </c>
      <c r="R1795" s="5">
        <v>179</v>
      </c>
      <c r="S1795" s="5">
        <v>173</v>
      </c>
      <c r="T1795" s="5"/>
      <c r="U1795" s="5">
        <v>1</v>
      </c>
      <c r="V1795" s="5">
        <v>1</v>
      </c>
      <c r="W1795" s="5" t="s">
        <v>37</v>
      </c>
      <c r="X1795" s="5" t="s">
        <v>62</v>
      </c>
      <c r="Y1795" s="5" t="s">
        <v>35</v>
      </c>
      <c r="Z1795" s="5">
        <v>1</v>
      </c>
      <c r="AA1795" s="5">
        <v>200</v>
      </c>
      <c r="AB1795" s="5" t="s">
        <v>6226</v>
      </c>
      <c r="AC1795" s="5" t="s">
        <v>6227</v>
      </c>
      <c r="AD1795" s="5" t="s">
        <v>6223</v>
      </c>
      <c r="AE1795" s="5">
        <v>803820</v>
      </c>
      <c r="AF1795" s="5"/>
      <c r="AG1795" s="5" t="s">
        <v>12323</v>
      </c>
      <c r="AH1795" s="5" t="s">
        <v>6223</v>
      </c>
    </row>
    <row r="1796" spans="1:34">
      <c r="A1796" s="5">
        <v>1795</v>
      </c>
      <c r="B1796" s="5" t="s">
        <v>6198</v>
      </c>
      <c r="C1796" s="5">
        <v>8651</v>
      </c>
      <c r="D1796" s="5" t="s">
        <v>32</v>
      </c>
      <c r="E1796" s="5" t="s">
        <v>33</v>
      </c>
      <c r="F1796" s="5" t="s">
        <v>34</v>
      </c>
      <c r="G1796" s="5" t="s">
        <v>45</v>
      </c>
      <c r="H1796" s="5">
        <v>1023</v>
      </c>
      <c r="I1796" s="5">
        <v>1023</v>
      </c>
      <c r="J1796" s="5">
        <v>100</v>
      </c>
      <c r="K1796" s="5">
        <v>1</v>
      </c>
      <c r="L1796" s="5">
        <v>583</v>
      </c>
      <c r="M1796" s="5">
        <v>614</v>
      </c>
      <c r="N1796" s="5">
        <v>0.49</v>
      </c>
      <c r="O1796" s="5">
        <v>37.549999999999997</v>
      </c>
      <c r="P1796" s="5">
        <v>1197</v>
      </c>
      <c r="Q1796" s="5">
        <v>1197</v>
      </c>
      <c r="R1796" s="5">
        <v>171</v>
      </c>
      <c r="S1796" s="5">
        <v>164</v>
      </c>
      <c r="T1796" s="5"/>
      <c r="U1796" s="5">
        <v>1</v>
      </c>
      <c r="V1796" s="5">
        <v>1</v>
      </c>
      <c r="W1796" s="5" t="s">
        <v>37</v>
      </c>
      <c r="X1796" s="5" t="s">
        <v>50</v>
      </c>
      <c r="Y1796" s="5" t="s">
        <v>35</v>
      </c>
      <c r="Z1796" s="5">
        <v>1</v>
      </c>
      <c r="AA1796" s="5">
        <v>200</v>
      </c>
      <c r="AB1796" s="5" t="s">
        <v>6228</v>
      </c>
      <c r="AC1796" s="5" t="s">
        <v>6229</v>
      </c>
      <c r="AD1796" s="5" t="s">
        <v>6230</v>
      </c>
      <c r="AE1796" s="5">
        <v>803822</v>
      </c>
      <c r="AF1796" s="5"/>
      <c r="AG1796" s="5" t="s">
        <v>12324</v>
      </c>
      <c r="AH1796" s="5" t="s">
        <v>6230</v>
      </c>
    </row>
    <row r="1797" spans="1:34">
      <c r="A1797" s="5">
        <v>1796</v>
      </c>
      <c r="B1797" s="5" t="s">
        <v>6198</v>
      </c>
      <c r="C1797" s="5">
        <v>11283</v>
      </c>
      <c r="D1797" s="5" t="s">
        <v>32</v>
      </c>
      <c r="E1797" s="5" t="s">
        <v>33</v>
      </c>
      <c r="F1797" s="5" t="s">
        <v>34</v>
      </c>
      <c r="G1797" s="5" t="s">
        <v>45</v>
      </c>
      <c r="H1797" s="5">
        <v>1132</v>
      </c>
      <c r="I1797" s="5">
        <v>1132</v>
      </c>
      <c r="J1797" s="5">
        <v>100</v>
      </c>
      <c r="K1797" s="5">
        <v>1</v>
      </c>
      <c r="L1797" s="5">
        <v>602</v>
      </c>
      <c r="M1797" s="5">
        <v>728</v>
      </c>
      <c r="N1797" s="5">
        <v>0.45</v>
      </c>
      <c r="O1797" s="5">
        <v>38.83</v>
      </c>
      <c r="P1797" s="5">
        <v>1330</v>
      </c>
      <c r="Q1797" s="5">
        <v>1330</v>
      </c>
      <c r="R1797" s="5">
        <v>171</v>
      </c>
      <c r="S1797" s="5">
        <v>164</v>
      </c>
      <c r="T1797" s="5"/>
      <c r="U1797" s="5">
        <v>1</v>
      </c>
      <c r="V1797" s="5">
        <v>1</v>
      </c>
      <c r="W1797" s="5" t="s">
        <v>37</v>
      </c>
      <c r="X1797" s="5" t="s">
        <v>50</v>
      </c>
      <c r="Y1797" s="5" t="s">
        <v>35</v>
      </c>
      <c r="Z1797" s="5">
        <v>1</v>
      </c>
      <c r="AA1797" s="5">
        <v>200</v>
      </c>
      <c r="AB1797" s="5" t="s">
        <v>6231</v>
      </c>
      <c r="AC1797" s="5" t="s">
        <v>6232</v>
      </c>
      <c r="AD1797" s="5" t="s">
        <v>6233</v>
      </c>
      <c r="AE1797" s="5">
        <v>803817</v>
      </c>
      <c r="AF1797" s="5"/>
      <c r="AG1797" s="5" t="s">
        <v>12325</v>
      </c>
      <c r="AH1797" s="5" t="s">
        <v>6233</v>
      </c>
    </row>
    <row r="1798" spans="1:34">
      <c r="A1798" s="5">
        <v>1797</v>
      </c>
      <c r="B1798" s="5" t="s">
        <v>6198</v>
      </c>
      <c r="C1798" s="5">
        <v>11571</v>
      </c>
      <c r="D1798" s="5" t="s">
        <v>32</v>
      </c>
      <c r="E1798" s="5" t="s">
        <v>43</v>
      </c>
      <c r="F1798" s="5" t="s">
        <v>44</v>
      </c>
      <c r="G1798" s="5" t="s">
        <v>45</v>
      </c>
      <c r="H1798" s="5">
        <v>988</v>
      </c>
      <c r="I1798" s="5">
        <v>989</v>
      </c>
      <c r="J1798" s="5">
        <v>99.9</v>
      </c>
      <c r="K1798" s="5">
        <v>1</v>
      </c>
      <c r="L1798" s="5">
        <v>608</v>
      </c>
      <c r="M1798" s="5">
        <v>541</v>
      </c>
      <c r="N1798" s="5">
        <v>0.47</v>
      </c>
      <c r="O1798" s="5">
        <v>38.229999999999997</v>
      </c>
      <c r="P1798" s="5">
        <v>1149</v>
      </c>
      <c r="Q1798" s="5">
        <v>1150</v>
      </c>
      <c r="R1798" s="5">
        <v>171</v>
      </c>
      <c r="S1798" s="5">
        <v>154</v>
      </c>
      <c r="T1798" s="5"/>
      <c r="U1798" s="5">
        <v>1</v>
      </c>
      <c r="V1798" s="5">
        <v>1</v>
      </c>
      <c r="W1798" s="5" t="s">
        <v>37</v>
      </c>
      <c r="X1798" s="5" t="s">
        <v>46</v>
      </c>
      <c r="Y1798" s="5" t="s">
        <v>35</v>
      </c>
      <c r="Z1798" s="5">
        <v>1</v>
      </c>
      <c r="AA1798" s="5">
        <v>200</v>
      </c>
      <c r="AB1798" s="5" t="s">
        <v>6234</v>
      </c>
      <c r="AC1798" s="5" t="s">
        <v>6235</v>
      </c>
      <c r="AD1798" s="5" t="s">
        <v>6236</v>
      </c>
      <c r="AE1798" s="5">
        <v>803824</v>
      </c>
      <c r="AF1798" s="5"/>
      <c r="AG1798" s="5" t="s">
        <v>12326</v>
      </c>
      <c r="AH1798" s="5" t="s">
        <v>6236</v>
      </c>
    </row>
    <row r="1799" spans="1:34">
      <c r="A1799" s="5">
        <v>1798</v>
      </c>
      <c r="B1799" s="5" t="s">
        <v>6198</v>
      </c>
      <c r="C1799" s="5">
        <v>11787</v>
      </c>
      <c r="D1799" s="5" t="s">
        <v>32</v>
      </c>
      <c r="E1799" s="5" t="s">
        <v>33</v>
      </c>
      <c r="F1799" s="5" t="s">
        <v>34</v>
      </c>
      <c r="G1799" s="5" t="s">
        <v>45</v>
      </c>
      <c r="H1799" s="5">
        <v>1011</v>
      </c>
      <c r="I1799" s="5">
        <v>1011</v>
      </c>
      <c r="J1799" s="5">
        <v>100</v>
      </c>
      <c r="K1799" s="5">
        <v>1</v>
      </c>
      <c r="L1799" s="5">
        <v>620</v>
      </c>
      <c r="M1799" s="5">
        <v>561</v>
      </c>
      <c r="N1799" s="5">
        <v>0.48</v>
      </c>
      <c r="O1799" s="5">
        <v>38.630000000000003</v>
      </c>
      <c r="P1799" s="5">
        <v>1181</v>
      </c>
      <c r="Q1799" s="5">
        <v>1181</v>
      </c>
      <c r="R1799" s="5">
        <v>170</v>
      </c>
      <c r="S1799" s="5">
        <v>159</v>
      </c>
      <c r="T1799" s="5"/>
      <c r="U1799" s="5">
        <v>1</v>
      </c>
      <c r="V1799" s="5">
        <v>1</v>
      </c>
      <c r="W1799" s="5" t="s">
        <v>37</v>
      </c>
      <c r="X1799" s="5" t="s">
        <v>50</v>
      </c>
      <c r="Y1799" s="5" t="s">
        <v>35</v>
      </c>
      <c r="Z1799" s="5">
        <v>1</v>
      </c>
      <c r="AA1799" s="5">
        <v>200</v>
      </c>
      <c r="AB1799" s="5" t="s">
        <v>6237</v>
      </c>
      <c r="AC1799" s="5" t="s">
        <v>6238</v>
      </c>
      <c r="AD1799" s="5" t="s">
        <v>6236</v>
      </c>
      <c r="AE1799" s="5">
        <v>803824</v>
      </c>
      <c r="AF1799" s="5"/>
      <c r="AG1799" s="5" t="s">
        <v>12326</v>
      </c>
      <c r="AH1799" s="5" t="s">
        <v>6236</v>
      </c>
    </row>
    <row r="1800" spans="1:34">
      <c r="A1800" s="5">
        <v>1799</v>
      </c>
      <c r="B1800" s="5" t="s">
        <v>6198</v>
      </c>
      <c r="C1800" s="5">
        <v>11874</v>
      </c>
      <c r="D1800" s="5" t="s">
        <v>32</v>
      </c>
      <c r="E1800" s="5" t="s">
        <v>33</v>
      </c>
      <c r="F1800" s="5" t="s">
        <v>34</v>
      </c>
      <c r="G1800" s="5" t="s">
        <v>45</v>
      </c>
      <c r="H1800" s="5">
        <v>1052</v>
      </c>
      <c r="I1800" s="5">
        <v>1052</v>
      </c>
      <c r="J1800" s="5">
        <v>100</v>
      </c>
      <c r="K1800" s="5">
        <v>1</v>
      </c>
      <c r="L1800" s="5">
        <v>547</v>
      </c>
      <c r="M1800" s="5">
        <v>700</v>
      </c>
      <c r="N1800" s="5">
        <v>0.44</v>
      </c>
      <c r="O1800" s="5">
        <v>38.39</v>
      </c>
      <c r="P1800" s="5">
        <v>1247</v>
      </c>
      <c r="Q1800" s="5">
        <v>1247</v>
      </c>
      <c r="R1800" s="5">
        <v>172</v>
      </c>
      <c r="S1800" s="5">
        <v>158</v>
      </c>
      <c r="T1800" s="5"/>
      <c r="U1800" s="5">
        <v>1</v>
      </c>
      <c r="V1800" s="5">
        <v>1</v>
      </c>
      <c r="W1800" s="5" t="s">
        <v>37</v>
      </c>
      <c r="X1800" s="5" t="s">
        <v>50</v>
      </c>
      <c r="Y1800" s="5" t="s">
        <v>35</v>
      </c>
      <c r="Z1800" s="5">
        <v>1</v>
      </c>
      <c r="AA1800" s="5">
        <v>200</v>
      </c>
      <c r="AB1800" s="5" t="s">
        <v>6239</v>
      </c>
      <c r="AC1800" s="5" t="s">
        <v>6240</v>
      </c>
      <c r="AD1800" s="5" t="s">
        <v>6236</v>
      </c>
      <c r="AE1800" s="5">
        <v>803824</v>
      </c>
      <c r="AF1800" s="5"/>
      <c r="AG1800" s="5" t="s">
        <v>12326</v>
      </c>
      <c r="AH1800" s="5" t="s">
        <v>6236</v>
      </c>
    </row>
    <row r="1801" spans="1:34" ht="14.25" thickBot="1">
      <c r="A1801" s="6">
        <v>1800</v>
      </c>
      <c r="B1801" s="6" t="s">
        <v>6198</v>
      </c>
      <c r="C1801" s="6">
        <v>12188</v>
      </c>
      <c r="D1801" s="6" t="s">
        <v>32</v>
      </c>
      <c r="E1801" s="6" t="s">
        <v>44</v>
      </c>
      <c r="F1801" s="6" t="s">
        <v>43</v>
      </c>
      <c r="G1801" s="6" t="s">
        <v>45</v>
      </c>
      <c r="H1801" s="6">
        <v>1089</v>
      </c>
      <c r="I1801" s="6">
        <v>1109</v>
      </c>
      <c r="J1801" s="6">
        <v>98.2</v>
      </c>
      <c r="K1801" s="6">
        <v>1</v>
      </c>
      <c r="L1801" s="6">
        <v>637</v>
      </c>
      <c r="M1801" s="6">
        <v>641</v>
      </c>
      <c r="N1801" s="6">
        <v>0.5</v>
      </c>
      <c r="O1801" s="6">
        <v>38.5</v>
      </c>
      <c r="P1801" s="6">
        <v>1278</v>
      </c>
      <c r="Q1801" s="6">
        <v>1304</v>
      </c>
      <c r="R1801" s="6">
        <v>175</v>
      </c>
      <c r="S1801" s="6">
        <v>164</v>
      </c>
      <c r="T1801" s="6"/>
      <c r="U1801" s="6">
        <v>1</v>
      </c>
      <c r="V1801" s="6">
        <v>1</v>
      </c>
      <c r="W1801" s="6" t="s">
        <v>37</v>
      </c>
      <c r="X1801" s="6" t="s">
        <v>62</v>
      </c>
      <c r="Y1801" s="6" t="s">
        <v>35</v>
      </c>
      <c r="Z1801" s="6">
        <v>1</v>
      </c>
      <c r="AA1801" s="6">
        <v>200</v>
      </c>
      <c r="AB1801" s="6" t="s">
        <v>6241</v>
      </c>
      <c r="AC1801" s="6" t="s">
        <v>6242</v>
      </c>
      <c r="AD1801" s="6" t="s">
        <v>6236</v>
      </c>
      <c r="AE1801" s="6">
        <v>803824</v>
      </c>
      <c r="AF1801" s="6"/>
      <c r="AG1801" s="6" t="s">
        <v>12326</v>
      </c>
      <c r="AH1801" s="6" t="s">
        <v>6236</v>
      </c>
    </row>
    <row r="1805" spans="1:34">
      <c r="A1805" s="2"/>
    </row>
    <row r="1806" spans="1:34">
      <c r="A1806" s="2"/>
    </row>
    <row r="1807" spans="1:34">
      <c r="A1807" s="2"/>
    </row>
    <row r="1808" spans="1:34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2030" spans="1:1">
      <c r="A2030" s="24"/>
    </row>
    <row r="2172" spans="1:1">
      <c r="A2172" s="3"/>
    </row>
    <row r="2183" spans="1:1">
      <c r="A2183" s="3"/>
    </row>
    <row r="2194" spans="1:1">
      <c r="A2194" s="3"/>
    </row>
  </sheetData>
  <autoFilter ref="A1:AH1801">
    <filterColumn colId="14">
      <customFilters>
        <customFilter operator="greaterThanOrEqual" val="35"/>
      </customFilters>
    </filterColumn>
    <filterColumn colId="26">
      <customFilters>
        <customFilter operator="greaterThanOrEqual" val="50"/>
      </customFilters>
    </filterColumn>
  </autoFilter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5"/>
  <sheetViews>
    <sheetView workbookViewId="0">
      <selection activeCell="A2" sqref="A2"/>
    </sheetView>
  </sheetViews>
  <sheetFormatPr defaultRowHeight="13.5"/>
  <cols>
    <col min="1" max="1" width="21.875" style="1" bestFit="1" customWidth="1"/>
    <col min="2" max="2" width="82.5" style="1" bestFit="1" customWidth="1"/>
    <col min="3" max="16384" width="9" style="1"/>
  </cols>
  <sheetData>
    <row r="1" spans="1:2" ht="14.25" thickBot="1">
      <c r="A1" s="3" t="s">
        <v>14283</v>
      </c>
    </row>
    <row r="2" spans="1:2">
      <c r="A2" s="16">
        <v>658043</v>
      </c>
      <c r="B2" s="4" t="s">
        <v>10410</v>
      </c>
    </row>
    <row r="3" spans="1:2">
      <c r="A3" s="17">
        <v>658177</v>
      </c>
      <c r="B3" s="5" t="s">
        <v>10411</v>
      </c>
    </row>
    <row r="4" spans="1:2">
      <c r="A4" s="17">
        <v>659321</v>
      </c>
      <c r="B4" s="5" t="s">
        <v>10412</v>
      </c>
    </row>
    <row r="5" spans="1:2">
      <c r="A5" s="17">
        <v>662658</v>
      </c>
      <c r="B5" s="5" t="s">
        <v>10413</v>
      </c>
    </row>
    <row r="6" spans="1:2">
      <c r="A6" s="17">
        <v>662314</v>
      </c>
      <c r="B6" s="5" t="s">
        <v>10414</v>
      </c>
    </row>
    <row r="7" spans="1:2">
      <c r="A7" s="17">
        <v>662347</v>
      </c>
      <c r="B7" s="5" t="s">
        <v>10415</v>
      </c>
    </row>
    <row r="8" spans="1:2">
      <c r="A8" s="17">
        <v>663294</v>
      </c>
      <c r="B8" s="5" t="s">
        <v>10416</v>
      </c>
    </row>
    <row r="9" spans="1:2">
      <c r="A9" s="17">
        <v>654918</v>
      </c>
      <c r="B9" s="5" t="s">
        <v>10417</v>
      </c>
    </row>
    <row r="10" spans="1:2">
      <c r="A10" s="17">
        <v>657666</v>
      </c>
      <c r="B10" s="5" t="s">
        <v>10418</v>
      </c>
    </row>
    <row r="11" spans="1:2">
      <c r="A11" s="17">
        <v>661439</v>
      </c>
      <c r="B11" s="5" t="s">
        <v>10419</v>
      </c>
    </row>
    <row r="12" spans="1:2">
      <c r="A12" s="17">
        <v>661480</v>
      </c>
      <c r="B12" s="5" t="s">
        <v>10419</v>
      </c>
    </row>
    <row r="13" spans="1:2">
      <c r="A13" s="17">
        <v>662962</v>
      </c>
      <c r="B13" s="5" t="s">
        <v>10420</v>
      </c>
    </row>
    <row r="14" spans="1:2">
      <c r="A14" s="17">
        <v>661842</v>
      </c>
      <c r="B14" s="5" t="s">
        <v>10421</v>
      </c>
    </row>
    <row r="15" spans="1:2">
      <c r="A15" s="17">
        <v>103313065</v>
      </c>
      <c r="B15" s="5" t="s">
        <v>10421</v>
      </c>
    </row>
    <row r="16" spans="1:2">
      <c r="A16" s="17">
        <v>661884</v>
      </c>
      <c r="B16" s="5" t="s">
        <v>10422</v>
      </c>
    </row>
    <row r="17" spans="1:2">
      <c r="A17" s="17">
        <v>663011</v>
      </c>
      <c r="B17" s="5" t="s">
        <v>10423</v>
      </c>
    </row>
    <row r="18" spans="1:2">
      <c r="A18" s="17">
        <v>103314476</v>
      </c>
      <c r="B18" s="5" t="s">
        <v>10424</v>
      </c>
    </row>
    <row r="19" spans="1:2">
      <c r="A19" s="17">
        <v>654905</v>
      </c>
      <c r="B19" s="5" t="s">
        <v>10425</v>
      </c>
    </row>
    <row r="20" spans="1:2">
      <c r="A20" s="17">
        <v>664303</v>
      </c>
      <c r="B20" s="5" t="s">
        <v>10426</v>
      </c>
    </row>
    <row r="21" spans="1:2">
      <c r="A21" s="17">
        <v>656105</v>
      </c>
      <c r="B21" s="5" t="s">
        <v>10427</v>
      </c>
    </row>
    <row r="22" spans="1:2" ht="14.25" thickBot="1">
      <c r="A22" s="18">
        <v>100142248</v>
      </c>
      <c r="B22" s="6" t="s">
        <v>10427</v>
      </c>
    </row>
    <row r="24" spans="1:2" ht="14.25" thickBot="1">
      <c r="A24" s="19" t="s">
        <v>14194</v>
      </c>
    </row>
    <row r="25" spans="1:2">
      <c r="A25" s="16">
        <v>654844</v>
      </c>
      <c r="B25" s="4" t="s">
        <v>14168</v>
      </c>
    </row>
    <row r="26" spans="1:2">
      <c r="A26" s="17">
        <v>655994</v>
      </c>
      <c r="B26" s="5" t="s">
        <v>14169</v>
      </c>
    </row>
    <row r="27" spans="1:2">
      <c r="A27" s="17">
        <v>655915</v>
      </c>
      <c r="B27" s="5" t="s">
        <v>14169</v>
      </c>
    </row>
    <row r="28" spans="1:2">
      <c r="A28" s="17">
        <v>641538</v>
      </c>
      <c r="B28" s="5" t="s">
        <v>14170</v>
      </c>
    </row>
    <row r="29" spans="1:2">
      <c r="A29" s="17">
        <v>663572</v>
      </c>
      <c r="B29" s="5" t="s">
        <v>14171</v>
      </c>
    </row>
    <row r="30" spans="1:2">
      <c r="A30" s="17">
        <v>662219</v>
      </c>
      <c r="B30" s="5" t="s">
        <v>14171</v>
      </c>
    </row>
    <row r="31" spans="1:2">
      <c r="A31" s="17">
        <v>660326</v>
      </c>
      <c r="B31" s="5" t="s">
        <v>14172</v>
      </c>
    </row>
    <row r="32" spans="1:2">
      <c r="A32" s="17">
        <v>662336</v>
      </c>
      <c r="B32" s="5" t="s">
        <v>14173</v>
      </c>
    </row>
    <row r="33" spans="1:2">
      <c r="A33" s="17">
        <v>660433</v>
      </c>
      <c r="B33" s="5" t="s">
        <v>14174</v>
      </c>
    </row>
    <row r="34" spans="1:2">
      <c r="A34" s="17">
        <v>661810</v>
      </c>
      <c r="B34" s="5" t="s">
        <v>14175</v>
      </c>
    </row>
    <row r="35" spans="1:2">
      <c r="A35" s="17">
        <v>663885</v>
      </c>
      <c r="B35" s="5" t="s">
        <v>14176</v>
      </c>
    </row>
    <row r="36" spans="1:2">
      <c r="A36" s="17">
        <v>662066</v>
      </c>
      <c r="B36" s="5" t="s">
        <v>14177</v>
      </c>
    </row>
    <row r="37" spans="1:2">
      <c r="A37" s="17">
        <v>656125</v>
      </c>
      <c r="B37" s="5" t="s">
        <v>14178</v>
      </c>
    </row>
    <row r="38" spans="1:2">
      <c r="A38" s="17">
        <v>655252</v>
      </c>
      <c r="B38" s="5" t="s">
        <v>14178</v>
      </c>
    </row>
    <row r="39" spans="1:2">
      <c r="A39" s="17">
        <v>662228</v>
      </c>
      <c r="B39" s="5" t="s">
        <v>14179</v>
      </c>
    </row>
    <row r="40" spans="1:2">
      <c r="A40" s="17">
        <v>655758</v>
      </c>
      <c r="B40" s="5" t="s">
        <v>14180</v>
      </c>
    </row>
    <row r="41" spans="1:2">
      <c r="A41" s="17">
        <v>662962</v>
      </c>
      <c r="B41" s="5" t="s">
        <v>14181</v>
      </c>
    </row>
    <row r="42" spans="1:2">
      <c r="A42" s="17">
        <v>661842</v>
      </c>
      <c r="B42" s="5" t="s">
        <v>14182</v>
      </c>
    </row>
    <row r="43" spans="1:2">
      <c r="A43" s="17">
        <v>103313065</v>
      </c>
      <c r="B43" s="5" t="s">
        <v>14183</v>
      </c>
    </row>
    <row r="44" spans="1:2">
      <c r="A44" s="17">
        <v>661884</v>
      </c>
      <c r="B44" s="5" t="s">
        <v>14184</v>
      </c>
    </row>
    <row r="45" spans="1:2">
      <c r="A45" s="17">
        <v>103314476</v>
      </c>
      <c r="B45" s="5" t="s">
        <v>10424</v>
      </c>
    </row>
    <row r="46" spans="1:2">
      <c r="A46" s="17">
        <v>103312192</v>
      </c>
      <c r="B46" s="5" t="s">
        <v>14185</v>
      </c>
    </row>
    <row r="47" spans="1:2">
      <c r="A47" s="17">
        <v>656328</v>
      </c>
      <c r="B47" s="5" t="s">
        <v>14186</v>
      </c>
    </row>
    <row r="48" spans="1:2">
      <c r="A48" s="17">
        <v>659438</v>
      </c>
      <c r="B48" s="5" t="s">
        <v>14187</v>
      </c>
    </row>
    <row r="49" spans="1:2">
      <c r="A49" s="17">
        <v>103314817</v>
      </c>
      <c r="B49" s="5" t="s">
        <v>14188</v>
      </c>
    </row>
    <row r="50" spans="1:2">
      <c r="A50" s="17">
        <v>661224</v>
      </c>
      <c r="B50" s="5" t="s">
        <v>14189</v>
      </c>
    </row>
    <row r="51" spans="1:2">
      <c r="A51" s="17">
        <v>661279</v>
      </c>
      <c r="B51" s="5" t="s">
        <v>14190</v>
      </c>
    </row>
    <row r="52" spans="1:2">
      <c r="A52" s="17">
        <v>658395</v>
      </c>
      <c r="B52" s="5" t="s">
        <v>14191</v>
      </c>
    </row>
    <row r="53" spans="1:2">
      <c r="A53" s="17">
        <v>655157</v>
      </c>
      <c r="B53" s="5" t="s">
        <v>14192</v>
      </c>
    </row>
    <row r="54" spans="1:2">
      <c r="A54" s="17">
        <v>658645</v>
      </c>
      <c r="B54" s="5" t="s">
        <v>14193</v>
      </c>
    </row>
    <row r="55" spans="1:2" ht="14.25" thickBot="1">
      <c r="A55" s="18">
        <v>658708</v>
      </c>
      <c r="B55" s="6" t="s">
        <v>14192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327"/>
  <sheetViews>
    <sheetView workbookViewId="0"/>
  </sheetViews>
  <sheetFormatPr defaultRowHeight="13.5"/>
  <cols>
    <col min="1" max="2" width="10.5" style="1" bestFit="1" customWidth="1"/>
    <col min="3" max="3" width="9" style="1"/>
    <col min="4" max="4" width="22.75" style="1" bestFit="1" customWidth="1"/>
    <col min="5" max="5" width="12.25" style="1" bestFit="1" customWidth="1"/>
    <col min="6" max="6" width="39.625" style="1" bestFit="1" customWidth="1"/>
    <col min="7" max="9" width="9" style="1"/>
    <col min="10" max="10" width="20.875" style="1" customWidth="1"/>
    <col min="11" max="16384" width="9" style="1"/>
  </cols>
  <sheetData>
    <row r="1" spans="1:17">
      <c r="A1" s="1" t="s">
        <v>14197</v>
      </c>
      <c r="D1" s="1" t="s">
        <v>14198</v>
      </c>
    </row>
    <row r="2" spans="1:17" ht="14.25" thickBot="1">
      <c r="A2" s="8" t="s">
        <v>14195</v>
      </c>
      <c r="B2" s="9" t="s">
        <v>14196</v>
      </c>
      <c r="D2" s="8" t="s">
        <v>14195</v>
      </c>
    </row>
    <row r="3" spans="1:17" ht="14.25" thickBot="1">
      <c r="A3" s="1">
        <v>656402</v>
      </c>
      <c r="B3" s="1">
        <v>654960</v>
      </c>
      <c r="D3" s="7" t="s">
        <v>14199</v>
      </c>
      <c r="E3" s="7" t="s">
        <v>14276</v>
      </c>
      <c r="F3" s="7" t="s">
        <v>14277</v>
      </c>
      <c r="G3" s="7" t="s">
        <v>6</v>
      </c>
      <c r="H3" s="7" t="s">
        <v>14200</v>
      </c>
      <c r="I3" s="7" t="s">
        <v>14201</v>
      </c>
      <c r="J3" s="7" t="s">
        <v>14202</v>
      </c>
      <c r="K3" s="7" t="s">
        <v>14208</v>
      </c>
      <c r="L3" s="7" t="s">
        <v>14209</v>
      </c>
      <c r="M3" s="7" t="s">
        <v>14210</v>
      </c>
      <c r="N3" s="7" t="s">
        <v>14211</v>
      </c>
      <c r="O3" s="7" t="s">
        <v>14203</v>
      </c>
      <c r="P3" s="7" t="s">
        <v>14204</v>
      </c>
      <c r="Q3" s="7" t="s">
        <v>14205</v>
      </c>
    </row>
    <row r="4" spans="1:17">
      <c r="A4" s="1">
        <v>657847</v>
      </c>
      <c r="B4" s="1">
        <v>657847</v>
      </c>
      <c r="D4" s="4" t="s">
        <v>14206</v>
      </c>
      <c r="E4" s="4" t="s">
        <v>14236</v>
      </c>
      <c r="F4" s="4" t="s">
        <v>14237</v>
      </c>
      <c r="G4" s="4">
        <v>5</v>
      </c>
      <c r="H4" s="4">
        <v>0.37735849056603699</v>
      </c>
      <c r="I4" s="4">
        <v>6.3183501689819998E-3</v>
      </c>
      <c r="J4" s="4" t="s">
        <v>14212</v>
      </c>
      <c r="K4" s="4">
        <v>256</v>
      </c>
      <c r="L4" s="4">
        <v>9</v>
      </c>
      <c r="M4" s="4">
        <v>2742</v>
      </c>
      <c r="N4" s="4">
        <v>5.9505208333333304</v>
      </c>
      <c r="O4" s="4">
        <v>0.63498063510722802</v>
      </c>
      <c r="P4" s="4">
        <v>0.63498063510722802</v>
      </c>
      <c r="Q4" s="4">
        <v>7.3603907679953098</v>
      </c>
    </row>
    <row r="5" spans="1:17">
      <c r="A5" s="1">
        <v>658173</v>
      </c>
      <c r="B5" s="1">
        <v>658322</v>
      </c>
      <c r="D5" s="5" t="s">
        <v>14206</v>
      </c>
      <c r="E5" s="5" t="s">
        <v>14238</v>
      </c>
      <c r="F5" s="5" t="s">
        <v>14239</v>
      </c>
      <c r="G5" s="5">
        <v>10</v>
      </c>
      <c r="H5" s="5">
        <v>0.75471698113207497</v>
      </c>
      <c r="I5" s="5">
        <v>2.01488229119203E-2</v>
      </c>
      <c r="J5" s="5" t="s">
        <v>14213</v>
      </c>
      <c r="K5" s="5">
        <v>256</v>
      </c>
      <c r="L5" s="5">
        <v>45</v>
      </c>
      <c r="M5" s="5">
        <v>2742</v>
      </c>
      <c r="N5" s="5">
        <v>2.3802083333333299</v>
      </c>
      <c r="O5" s="5">
        <v>0.96069399823964796</v>
      </c>
      <c r="P5" s="5">
        <v>0.80174258712383095</v>
      </c>
      <c r="Q5" s="5">
        <v>21.769911948174698</v>
      </c>
    </row>
    <row r="6" spans="1:17">
      <c r="A6" s="1">
        <v>100142046</v>
      </c>
      <c r="B6" s="1">
        <v>659434</v>
      </c>
      <c r="D6" s="5" t="s">
        <v>14207</v>
      </c>
      <c r="E6" s="5" t="s">
        <v>14240</v>
      </c>
      <c r="F6" s="5" t="s">
        <v>14241</v>
      </c>
      <c r="G6" s="5">
        <v>5</v>
      </c>
      <c r="H6" s="5">
        <v>0.37735849056603699</v>
      </c>
      <c r="I6" s="5">
        <v>5.90328213706196E-3</v>
      </c>
      <c r="J6" s="5" t="s">
        <v>14212</v>
      </c>
      <c r="K6" s="5">
        <v>413</v>
      </c>
      <c r="L6" s="5">
        <v>9</v>
      </c>
      <c r="M6" s="5">
        <v>4522</v>
      </c>
      <c r="N6" s="5">
        <v>6.0828625235404798</v>
      </c>
      <c r="O6" s="5">
        <v>0.71666494939819503</v>
      </c>
      <c r="P6" s="5">
        <v>0.71666494939819503</v>
      </c>
      <c r="Q6" s="5">
        <v>7.2233845089719999</v>
      </c>
    </row>
    <row r="7" spans="1:17">
      <c r="A7" s="1">
        <v>103312277</v>
      </c>
      <c r="B7" s="1">
        <v>103312276</v>
      </c>
      <c r="D7" s="5" t="s">
        <v>14207</v>
      </c>
      <c r="E7" s="5" t="s">
        <v>14242</v>
      </c>
      <c r="F7" s="5" t="s">
        <v>14243</v>
      </c>
      <c r="G7" s="5">
        <v>8</v>
      </c>
      <c r="H7" s="5">
        <v>0.60377358490566002</v>
      </c>
      <c r="I7" s="5">
        <v>1.89729364486129E-2</v>
      </c>
      <c r="J7" s="5" t="s">
        <v>14214</v>
      </c>
      <c r="K7" s="5">
        <v>413</v>
      </c>
      <c r="L7" s="5">
        <v>31</v>
      </c>
      <c r="M7" s="5">
        <v>4522</v>
      </c>
      <c r="N7" s="5">
        <v>2.8255877528704199</v>
      </c>
      <c r="O7" s="5">
        <v>0.98309362370901099</v>
      </c>
      <c r="P7" s="5">
        <v>0.86997547811666898</v>
      </c>
      <c r="Q7" s="5">
        <v>21.5387451252119</v>
      </c>
    </row>
    <row r="8" spans="1:17">
      <c r="A8" s="1">
        <v>658988</v>
      </c>
      <c r="B8" s="1">
        <v>660909</v>
      </c>
      <c r="D8" s="5" t="s">
        <v>14207</v>
      </c>
      <c r="E8" s="5" t="s">
        <v>14244</v>
      </c>
      <c r="F8" s="5" t="s">
        <v>14245</v>
      </c>
      <c r="G8" s="5">
        <v>62</v>
      </c>
      <c r="H8" s="5">
        <v>4.6792452830188598</v>
      </c>
      <c r="I8" s="5">
        <v>3.3157400640379697E-2</v>
      </c>
      <c r="J8" s="5" t="s">
        <v>14215</v>
      </c>
      <c r="K8" s="5">
        <v>413</v>
      </c>
      <c r="L8" s="5">
        <v>535</v>
      </c>
      <c r="M8" s="5">
        <v>4522</v>
      </c>
      <c r="N8" s="5">
        <v>1.2688737525740501</v>
      </c>
      <c r="O8" s="5">
        <v>0.99924005779625202</v>
      </c>
      <c r="P8" s="5">
        <v>0.90874426067261105</v>
      </c>
      <c r="Q8" s="5">
        <v>34.753343713619998</v>
      </c>
    </row>
    <row r="9" spans="1:17">
      <c r="A9" s="1">
        <v>100141763</v>
      </c>
      <c r="B9" s="1">
        <v>100142250</v>
      </c>
      <c r="D9" s="5" t="s">
        <v>14207</v>
      </c>
      <c r="E9" s="5" t="s">
        <v>14246</v>
      </c>
      <c r="F9" s="5" t="s">
        <v>14247</v>
      </c>
      <c r="G9" s="5">
        <v>4</v>
      </c>
      <c r="H9" s="5">
        <v>0.30188679245283001</v>
      </c>
      <c r="I9" s="5">
        <v>4.1610168969853902E-2</v>
      </c>
      <c r="J9" s="5" t="s">
        <v>14216</v>
      </c>
      <c r="K9" s="5">
        <v>413</v>
      </c>
      <c r="L9" s="5">
        <v>9</v>
      </c>
      <c r="M9" s="5">
        <v>4522</v>
      </c>
      <c r="N9" s="5">
        <v>4.8662900188323901</v>
      </c>
      <c r="O9" s="5">
        <v>0.99988291858542799</v>
      </c>
      <c r="P9" s="5">
        <v>0.89597876869674398</v>
      </c>
      <c r="Q9" s="5">
        <v>41.619691491949297</v>
      </c>
    </row>
    <row r="10" spans="1:17">
      <c r="A10" s="1">
        <v>658481</v>
      </c>
      <c r="B10" s="1">
        <v>103314876</v>
      </c>
      <c r="D10" s="5" t="s">
        <v>14218</v>
      </c>
      <c r="E10" s="5" t="s">
        <v>14248</v>
      </c>
      <c r="F10" s="5" t="s">
        <v>14249</v>
      </c>
      <c r="G10" s="5">
        <v>8</v>
      </c>
      <c r="H10" s="5">
        <v>0.60377358490566002</v>
      </c>
      <c r="I10" s="5">
        <v>3.8544598785671502E-3</v>
      </c>
      <c r="J10" s="5" t="s">
        <v>14219</v>
      </c>
      <c r="K10" s="5">
        <v>271</v>
      </c>
      <c r="L10" s="5">
        <v>22</v>
      </c>
      <c r="M10" s="5">
        <v>2743</v>
      </c>
      <c r="N10" s="5">
        <v>3.6806440791680601</v>
      </c>
      <c r="O10" s="5">
        <v>0.34103575664770402</v>
      </c>
      <c r="P10" s="5">
        <v>0.34103575664770402</v>
      </c>
      <c r="Q10" s="5">
        <v>4.2553170621056102</v>
      </c>
    </row>
    <row r="11" spans="1:17">
      <c r="A11" s="1">
        <v>103312271</v>
      </c>
      <c r="B11" s="1">
        <v>660326</v>
      </c>
      <c r="D11" s="5" t="s">
        <v>14218</v>
      </c>
      <c r="E11" s="5" t="s">
        <v>14250</v>
      </c>
      <c r="F11" s="5" t="s">
        <v>14251</v>
      </c>
      <c r="G11" s="5">
        <v>9</v>
      </c>
      <c r="H11" s="5">
        <v>0.679245283018867</v>
      </c>
      <c r="I11" s="5">
        <v>1.23716519253225E-2</v>
      </c>
      <c r="J11" s="5" t="s">
        <v>14220</v>
      </c>
      <c r="K11" s="5">
        <v>271</v>
      </c>
      <c r="L11" s="5">
        <v>33</v>
      </c>
      <c r="M11" s="5">
        <v>2743</v>
      </c>
      <c r="N11" s="5">
        <v>2.7604830593760399</v>
      </c>
      <c r="O11" s="5">
        <v>0.73932277823580195</v>
      </c>
      <c r="P11" s="5">
        <v>0.48943440992934301</v>
      </c>
      <c r="Q11" s="5">
        <v>13.079278437058599</v>
      </c>
    </row>
    <row r="12" spans="1:17">
      <c r="A12" s="1">
        <v>100142250</v>
      </c>
      <c r="B12" s="1">
        <v>659752</v>
      </c>
      <c r="D12" s="5" t="s">
        <v>14218</v>
      </c>
      <c r="E12" s="5" t="s">
        <v>14252</v>
      </c>
      <c r="F12" s="5" t="s">
        <v>14253</v>
      </c>
      <c r="G12" s="5">
        <v>10</v>
      </c>
      <c r="H12" s="5">
        <v>0.75471698113207497</v>
      </c>
      <c r="I12" s="5">
        <v>2.1302621075543E-2</v>
      </c>
      <c r="J12" s="5" t="s">
        <v>14221</v>
      </c>
      <c r="K12" s="5">
        <v>271</v>
      </c>
      <c r="L12" s="5">
        <v>43</v>
      </c>
      <c r="M12" s="5">
        <v>2743</v>
      </c>
      <c r="N12" s="5">
        <v>2.35390028318887</v>
      </c>
      <c r="O12" s="5">
        <v>0.90226954419597605</v>
      </c>
      <c r="P12" s="5">
        <v>0.53937945155301603</v>
      </c>
      <c r="Q12" s="5">
        <v>21.530436202538301</v>
      </c>
    </row>
    <row r="13" spans="1:17" ht="14.25" thickBot="1">
      <c r="A13" s="1">
        <v>660392</v>
      </c>
      <c r="B13" s="1">
        <v>100141915</v>
      </c>
      <c r="D13" s="6" t="s">
        <v>14218</v>
      </c>
      <c r="E13" s="6" t="s">
        <v>14254</v>
      </c>
      <c r="F13" s="6" t="s">
        <v>14255</v>
      </c>
      <c r="G13" s="6">
        <v>9</v>
      </c>
      <c r="H13" s="6">
        <v>0.679245283018867</v>
      </c>
      <c r="I13" s="6">
        <v>3.27024588662553E-2</v>
      </c>
      <c r="J13" s="6" t="s">
        <v>14222</v>
      </c>
      <c r="K13" s="6">
        <v>271</v>
      </c>
      <c r="L13" s="6">
        <v>39</v>
      </c>
      <c r="M13" s="6">
        <v>2743</v>
      </c>
      <c r="N13" s="6">
        <v>2.3357933579335701</v>
      </c>
      <c r="O13" s="6">
        <v>0.97242668067436999</v>
      </c>
      <c r="P13" s="6">
        <v>0.59250502033868702</v>
      </c>
      <c r="Q13" s="6">
        <v>31.228816564847701</v>
      </c>
    </row>
    <row r="14" spans="1:17">
      <c r="A14" s="1">
        <v>659752</v>
      </c>
      <c r="B14" s="1">
        <v>100141737</v>
      </c>
    </row>
    <row r="15" spans="1:17" ht="14.25" thickBot="1">
      <c r="A15" s="1">
        <v>656639</v>
      </c>
      <c r="B15" s="1">
        <v>655274</v>
      </c>
      <c r="D15" s="9" t="s">
        <v>14223</v>
      </c>
    </row>
    <row r="16" spans="1:17" ht="14.25" thickBot="1">
      <c r="A16" s="1">
        <v>657452</v>
      </c>
      <c r="B16" s="1">
        <v>655360</v>
      </c>
      <c r="D16" s="7" t="s">
        <v>14199</v>
      </c>
      <c r="E16" s="7" t="s">
        <v>14278</v>
      </c>
      <c r="F16" s="7" t="s">
        <v>14277</v>
      </c>
      <c r="G16" s="7" t="s">
        <v>6</v>
      </c>
      <c r="H16" s="7" t="s">
        <v>14200</v>
      </c>
      <c r="I16" s="7" t="s">
        <v>14201</v>
      </c>
      <c r="J16" s="7" t="s">
        <v>14202</v>
      </c>
      <c r="K16" s="7" t="s">
        <v>14208</v>
      </c>
      <c r="L16" s="7" t="s">
        <v>14209</v>
      </c>
      <c r="M16" s="7" t="s">
        <v>14210</v>
      </c>
      <c r="N16" s="7" t="s">
        <v>14211</v>
      </c>
      <c r="O16" s="7" t="s">
        <v>14203</v>
      </c>
      <c r="P16" s="7" t="s">
        <v>14204</v>
      </c>
      <c r="Q16" s="7" t="s">
        <v>14205</v>
      </c>
    </row>
    <row r="17" spans="1:17">
      <c r="A17" s="1">
        <v>657609</v>
      </c>
      <c r="B17" s="1">
        <v>656016</v>
      </c>
      <c r="D17" s="4" t="s">
        <v>14206</v>
      </c>
      <c r="E17" s="4" t="s">
        <v>14264</v>
      </c>
      <c r="F17" s="4" t="s">
        <v>14265</v>
      </c>
      <c r="G17" s="4">
        <v>11</v>
      </c>
      <c r="H17" s="4">
        <v>0.90834021469859605</v>
      </c>
      <c r="I17" s="4">
        <v>5.6494816963874499E-3</v>
      </c>
      <c r="J17" s="4" t="s">
        <v>14224</v>
      </c>
      <c r="K17" s="4">
        <v>223</v>
      </c>
      <c r="L17" s="4">
        <v>50</v>
      </c>
      <c r="M17" s="4">
        <v>2742</v>
      </c>
      <c r="N17" s="4">
        <v>2.70511210762331</v>
      </c>
      <c r="O17" s="4">
        <v>0.61830562814226697</v>
      </c>
      <c r="P17" s="4">
        <v>0.61830562814226697</v>
      </c>
      <c r="Q17" s="4">
        <v>6.67835946546501</v>
      </c>
    </row>
    <row r="18" spans="1:17">
      <c r="A18" s="1">
        <v>657688</v>
      </c>
      <c r="B18" s="1">
        <v>657185</v>
      </c>
      <c r="D18" s="5" t="s">
        <v>14225</v>
      </c>
      <c r="E18" s="5" t="s">
        <v>14266</v>
      </c>
      <c r="F18" s="5" t="s">
        <v>14267</v>
      </c>
      <c r="G18" s="5">
        <v>5</v>
      </c>
      <c r="H18" s="5">
        <v>0.41288191577208899</v>
      </c>
      <c r="I18" s="5">
        <v>6.7242904796302096E-3</v>
      </c>
      <c r="J18" s="5" t="s">
        <v>14226</v>
      </c>
      <c r="K18" s="5">
        <v>252</v>
      </c>
      <c r="L18" s="5">
        <v>12</v>
      </c>
      <c r="M18" s="5">
        <v>3685</v>
      </c>
      <c r="N18" s="5">
        <v>6.09292328042328</v>
      </c>
      <c r="O18" s="5">
        <v>0.36367702721261003</v>
      </c>
      <c r="P18" s="5">
        <v>0.36367702721261003</v>
      </c>
      <c r="Q18" s="5">
        <v>6.6859314152121101</v>
      </c>
    </row>
    <row r="19" spans="1:17">
      <c r="A19" s="1">
        <v>658543</v>
      </c>
      <c r="B19" s="1">
        <v>658869</v>
      </c>
      <c r="D19" s="5" t="s">
        <v>14225</v>
      </c>
      <c r="E19" s="5" t="s">
        <v>14268</v>
      </c>
      <c r="F19" s="5" t="s">
        <v>14269</v>
      </c>
      <c r="G19" s="5">
        <v>3</v>
      </c>
      <c r="H19" s="5">
        <v>0.247729149463253</v>
      </c>
      <c r="I19" s="5">
        <v>4.0282856920881599E-2</v>
      </c>
      <c r="J19" s="5" t="s">
        <v>14227</v>
      </c>
      <c r="K19" s="5">
        <v>252</v>
      </c>
      <c r="L19" s="5">
        <v>5</v>
      </c>
      <c r="M19" s="5">
        <v>3685</v>
      </c>
      <c r="N19" s="5">
        <v>8.7738095238095202</v>
      </c>
      <c r="O19" s="5">
        <v>0.93637937683791295</v>
      </c>
      <c r="P19" s="5">
        <v>0.74776871097723197</v>
      </c>
      <c r="Q19" s="5">
        <v>34.407266065050102</v>
      </c>
    </row>
    <row r="20" spans="1:17">
      <c r="A20" s="1">
        <v>658619</v>
      </c>
      <c r="B20" s="1">
        <v>660174</v>
      </c>
      <c r="D20" s="5" t="s">
        <v>14207</v>
      </c>
      <c r="E20" s="5" t="s">
        <v>14244</v>
      </c>
      <c r="F20" s="5" t="s">
        <v>14245</v>
      </c>
      <c r="G20" s="5">
        <v>60</v>
      </c>
      <c r="H20" s="5">
        <v>4.9545829892650701</v>
      </c>
      <c r="I20" s="5">
        <v>6.5846962580875896E-3</v>
      </c>
      <c r="J20" s="5" t="s">
        <v>14228</v>
      </c>
      <c r="K20" s="5">
        <v>367</v>
      </c>
      <c r="L20" s="5">
        <v>535</v>
      </c>
      <c r="M20" s="5">
        <v>4522</v>
      </c>
      <c r="N20" s="5">
        <v>1.38185337034301</v>
      </c>
      <c r="O20" s="5">
        <v>0.71686627399331004</v>
      </c>
      <c r="P20" s="5">
        <v>0.71686627399331004</v>
      </c>
      <c r="Q20" s="5">
        <v>7.88944642344405</v>
      </c>
    </row>
    <row r="21" spans="1:17">
      <c r="A21" s="1">
        <v>656430</v>
      </c>
      <c r="B21" s="1">
        <v>660479</v>
      </c>
      <c r="D21" s="5" t="s">
        <v>14207</v>
      </c>
      <c r="E21" s="5" t="s">
        <v>14270</v>
      </c>
      <c r="F21" s="5" t="s">
        <v>14271</v>
      </c>
      <c r="G21" s="5">
        <v>4</v>
      </c>
      <c r="H21" s="5">
        <v>0.33030553261767098</v>
      </c>
      <c r="I21" s="5">
        <v>2.16565962630587E-2</v>
      </c>
      <c r="J21" s="5" t="s">
        <v>14229</v>
      </c>
      <c r="K21" s="5">
        <v>367</v>
      </c>
      <c r="L21" s="5">
        <v>8</v>
      </c>
      <c r="M21" s="5">
        <v>4522</v>
      </c>
      <c r="N21" s="5">
        <v>6.1607629427792903</v>
      </c>
      <c r="O21" s="5">
        <v>0.98472988340943501</v>
      </c>
      <c r="P21" s="5">
        <v>0.87642768679609395</v>
      </c>
      <c r="Q21" s="5">
        <v>23.8416440163634</v>
      </c>
    </row>
    <row r="22" spans="1:17">
      <c r="A22" s="1">
        <v>656762</v>
      </c>
      <c r="B22" s="1">
        <v>100141527</v>
      </c>
      <c r="D22" s="5" t="s">
        <v>14207</v>
      </c>
      <c r="E22" s="5" t="s">
        <v>14272</v>
      </c>
      <c r="F22" s="5" t="s">
        <v>14273</v>
      </c>
      <c r="G22" s="5">
        <v>5</v>
      </c>
      <c r="H22" s="5">
        <v>0.41288191577208899</v>
      </c>
      <c r="I22" s="5">
        <v>4.3169120833119898E-2</v>
      </c>
      <c r="J22" s="5" t="s">
        <v>14217</v>
      </c>
      <c r="K22" s="5">
        <v>367</v>
      </c>
      <c r="L22" s="5">
        <v>17</v>
      </c>
      <c r="M22" s="5">
        <v>4522</v>
      </c>
      <c r="N22" s="5">
        <v>3.6239782016348698</v>
      </c>
      <c r="O22" s="5">
        <v>0.99978146556958802</v>
      </c>
      <c r="P22" s="5">
        <v>0.93976624241035001</v>
      </c>
      <c r="Q22" s="5">
        <v>42.243508204725899</v>
      </c>
    </row>
    <row r="23" spans="1:17">
      <c r="A23" s="1">
        <v>657022</v>
      </c>
      <c r="B23" s="1">
        <v>661047</v>
      </c>
      <c r="D23" s="5" t="s">
        <v>14207</v>
      </c>
      <c r="E23" s="5" t="s">
        <v>14274</v>
      </c>
      <c r="F23" s="5" t="s">
        <v>14275</v>
      </c>
      <c r="G23" s="5">
        <v>35</v>
      </c>
      <c r="H23" s="5">
        <v>2.8901734104046199</v>
      </c>
      <c r="I23" s="5">
        <v>4.3822847263328399E-2</v>
      </c>
      <c r="J23" s="5" t="s">
        <v>14230</v>
      </c>
      <c r="K23" s="5">
        <v>367</v>
      </c>
      <c r="L23" s="5">
        <v>313</v>
      </c>
      <c r="M23" s="5">
        <v>4522</v>
      </c>
      <c r="N23" s="5">
        <v>1.37780640892827</v>
      </c>
      <c r="O23" s="5">
        <v>0.99980820945360305</v>
      </c>
      <c r="P23" s="5">
        <v>0.88231887835226197</v>
      </c>
      <c r="Q23" s="5">
        <v>42.732459203458298</v>
      </c>
    </row>
    <row r="24" spans="1:17">
      <c r="A24" s="1">
        <v>657185</v>
      </c>
      <c r="B24" s="1">
        <v>660272</v>
      </c>
      <c r="D24" s="5" t="s">
        <v>14218</v>
      </c>
      <c r="E24" s="5" t="s">
        <v>14256</v>
      </c>
      <c r="F24" s="5" t="s">
        <v>14257</v>
      </c>
      <c r="G24" s="5">
        <v>8</v>
      </c>
      <c r="H24" s="5">
        <v>0.66061106523534197</v>
      </c>
      <c r="I24" s="5">
        <v>1.7388332011454798E-2</v>
      </c>
      <c r="J24" s="5" t="s">
        <v>14231</v>
      </c>
      <c r="K24" s="5">
        <v>256</v>
      </c>
      <c r="L24" s="5">
        <v>30</v>
      </c>
      <c r="M24" s="5">
        <v>2743</v>
      </c>
      <c r="N24" s="5">
        <v>2.8572916666666601</v>
      </c>
      <c r="O24" s="5">
        <v>0.85731025240763303</v>
      </c>
      <c r="P24" s="5">
        <v>0.85731025240763303</v>
      </c>
      <c r="Q24" s="5">
        <v>18.0053801327476</v>
      </c>
    </row>
    <row r="25" spans="1:17">
      <c r="A25" s="1">
        <v>657569</v>
      </c>
      <c r="B25" s="1">
        <v>103313043</v>
      </c>
      <c r="D25" s="5" t="s">
        <v>14218</v>
      </c>
      <c r="E25" s="5" t="s">
        <v>14258</v>
      </c>
      <c r="F25" s="5" t="s">
        <v>14259</v>
      </c>
      <c r="G25" s="5">
        <v>9</v>
      </c>
      <c r="H25" s="5">
        <v>0.74318744838976003</v>
      </c>
      <c r="I25" s="5">
        <v>1.7778399576052598E-2</v>
      </c>
      <c r="J25" s="5" t="s">
        <v>14232</v>
      </c>
      <c r="K25" s="5">
        <v>256</v>
      </c>
      <c r="L25" s="5">
        <v>37</v>
      </c>
      <c r="M25" s="5">
        <v>2743</v>
      </c>
      <c r="N25" s="5">
        <v>2.6063133445945899</v>
      </c>
      <c r="O25" s="5">
        <v>0.86346237278276805</v>
      </c>
      <c r="P25" s="5">
        <v>0.63049001743223199</v>
      </c>
      <c r="Q25" s="5">
        <v>18.372991935327299</v>
      </c>
    </row>
    <row r="26" spans="1:17">
      <c r="A26" s="1">
        <v>658041</v>
      </c>
      <c r="B26" s="1">
        <v>655313</v>
      </c>
      <c r="D26" s="5" t="s">
        <v>14218</v>
      </c>
      <c r="E26" s="5" t="s">
        <v>14260</v>
      </c>
      <c r="F26" s="5" t="s">
        <v>14261</v>
      </c>
      <c r="G26" s="5">
        <v>9</v>
      </c>
      <c r="H26" s="5">
        <v>0.74318744838976003</v>
      </c>
      <c r="I26" s="5">
        <v>2.40937549503745E-2</v>
      </c>
      <c r="J26" s="5" t="s">
        <v>14233</v>
      </c>
      <c r="K26" s="5">
        <v>256</v>
      </c>
      <c r="L26" s="5">
        <v>39</v>
      </c>
      <c r="M26" s="5">
        <v>2743</v>
      </c>
      <c r="N26" s="5">
        <v>2.47265625</v>
      </c>
      <c r="O26" s="5">
        <v>0.93327343248016503</v>
      </c>
      <c r="P26" s="5">
        <v>0.59439846028677501</v>
      </c>
      <c r="Q26" s="5">
        <v>24.1194747130039</v>
      </c>
    </row>
    <row r="27" spans="1:17">
      <c r="A27" s="1">
        <v>103313033</v>
      </c>
      <c r="B27" s="1">
        <v>655476</v>
      </c>
      <c r="D27" s="5" t="s">
        <v>14218</v>
      </c>
      <c r="E27" s="5" t="s">
        <v>14262</v>
      </c>
      <c r="F27" s="5" t="s">
        <v>14263</v>
      </c>
      <c r="G27" s="5">
        <v>5</v>
      </c>
      <c r="H27" s="5">
        <v>0.41288191577208899</v>
      </c>
      <c r="I27" s="5">
        <v>3.4561636707798597E-2</v>
      </c>
      <c r="J27" s="5" t="s">
        <v>14234</v>
      </c>
      <c r="K27" s="5">
        <v>256</v>
      </c>
      <c r="L27" s="5">
        <v>14</v>
      </c>
      <c r="M27" s="5">
        <v>2743</v>
      </c>
      <c r="N27" s="5">
        <v>3.8267299107142798</v>
      </c>
      <c r="O27" s="5">
        <v>0.97984302773703402</v>
      </c>
      <c r="P27" s="5">
        <v>0.62320396460345695</v>
      </c>
      <c r="Q27" s="5">
        <v>32.8376070623356</v>
      </c>
    </row>
    <row r="28" spans="1:17" ht="14.25" thickBot="1">
      <c r="A28" s="1">
        <v>659623</v>
      </c>
      <c r="B28" s="1">
        <v>655974</v>
      </c>
      <c r="D28" s="6" t="s">
        <v>14218</v>
      </c>
      <c r="E28" s="6" t="s">
        <v>14248</v>
      </c>
      <c r="F28" s="6" t="s">
        <v>14249</v>
      </c>
      <c r="G28" s="6">
        <v>6</v>
      </c>
      <c r="H28" s="6">
        <v>0.495458298926507</v>
      </c>
      <c r="I28" s="6">
        <v>4.7124556461630301E-2</v>
      </c>
      <c r="J28" s="6" t="s">
        <v>14235</v>
      </c>
      <c r="K28" s="6">
        <v>256</v>
      </c>
      <c r="L28" s="6">
        <v>22</v>
      </c>
      <c r="M28" s="6">
        <v>2743</v>
      </c>
      <c r="N28" s="6">
        <v>2.9222301136363602</v>
      </c>
      <c r="O28" s="6">
        <v>0.99529010768935999</v>
      </c>
      <c r="P28" s="6">
        <v>0.65754603772832898</v>
      </c>
      <c r="Q28" s="6">
        <v>42.090508936901998</v>
      </c>
    </row>
    <row r="29" spans="1:17">
      <c r="A29" s="1">
        <v>660658</v>
      </c>
      <c r="B29" s="1">
        <v>103314770</v>
      </c>
    </row>
    <row r="30" spans="1:17">
      <c r="A30" s="1">
        <v>100141527</v>
      </c>
      <c r="B30" s="1">
        <v>656636</v>
      </c>
    </row>
    <row r="31" spans="1:17">
      <c r="A31" s="1">
        <v>100142228</v>
      </c>
      <c r="B31" s="1">
        <v>656803</v>
      </c>
    </row>
    <row r="32" spans="1:17">
      <c r="A32" s="1">
        <v>661047</v>
      </c>
      <c r="B32" s="1">
        <v>100141625</v>
      </c>
    </row>
    <row r="33" spans="1:2">
      <c r="A33" s="1">
        <v>103313041</v>
      </c>
      <c r="B33" s="1">
        <v>654848</v>
      </c>
    </row>
    <row r="34" spans="1:2">
      <c r="A34" s="1">
        <v>100142224</v>
      </c>
      <c r="B34" s="1">
        <v>660695</v>
      </c>
    </row>
    <row r="35" spans="1:2">
      <c r="A35" s="1">
        <v>662221</v>
      </c>
      <c r="B35" s="1">
        <v>660397</v>
      </c>
    </row>
    <row r="36" spans="1:2">
      <c r="A36" s="1">
        <v>655160</v>
      </c>
      <c r="B36" s="1">
        <v>662393</v>
      </c>
    </row>
    <row r="37" spans="1:2">
      <c r="A37" s="1">
        <v>103314770</v>
      </c>
      <c r="B37" s="1">
        <v>662102</v>
      </c>
    </row>
    <row r="38" spans="1:2">
      <c r="A38" s="1">
        <v>103314771</v>
      </c>
      <c r="B38" s="1">
        <v>661124</v>
      </c>
    </row>
    <row r="39" spans="1:2">
      <c r="A39" s="1">
        <v>656636</v>
      </c>
      <c r="B39" s="1">
        <v>660629</v>
      </c>
    </row>
    <row r="40" spans="1:2">
      <c r="A40" s="1">
        <v>656803</v>
      </c>
      <c r="B40" s="1">
        <v>659419</v>
      </c>
    </row>
    <row r="41" spans="1:2">
      <c r="A41" s="1">
        <v>656981</v>
      </c>
      <c r="B41" s="1">
        <v>659126</v>
      </c>
    </row>
    <row r="42" spans="1:2">
      <c r="A42" s="1">
        <v>659958</v>
      </c>
      <c r="B42" s="1">
        <v>658755</v>
      </c>
    </row>
    <row r="43" spans="1:2">
      <c r="A43" s="1">
        <v>661239</v>
      </c>
      <c r="B43" s="1">
        <v>656155</v>
      </c>
    </row>
    <row r="44" spans="1:2">
      <c r="A44" s="1">
        <v>661025</v>
      </c>
      <c r="B44" s="1">
        <v>656239</v>
      </c>
    </row>
    <row r="45" spans="1:2">
      <c r="A45" s="1">
        <v>660971</v>
      </c>
      <c r="B45" s="1">
        <v>657159</v>
      </c>
    </row>
    <row r="46" spans="1:2">
      <c r="A46" s="1">
        <v>662660</v>
      </c>
      <c r="B46" s="1">
        <v>658403</v>
      </c>
    </row>
    <row r="47" spans="1:2">
      <c r="A47" s="1">
        <v>661660</v>
      </c>
      <c r="B47" s="1">
        <v>659221</v>
      </c>
    </row>
    <row r="48" spans="1:2">
      <c r="A48" s="1">
        <v>660567</v>
      </c>
      <c r="B48" s="1">
        <v>660216</v>
      </c>
    </row>
    <row r="49" spans="1:2">
      <c r="A49" s="1">
        <v>659419</v>
      </c>
      <c r="B49" s="1">
        <v>103315000</v>
      </c>
    </row>
    <row r="50" spans="1:2">
      <c r="A50" s="1">
        <v>659126</v>
      </c>
      <c r="B50" s="1">
        <v>660322</v>
      </c>
    </row>
    <row r="51" spans="1:2">
      <c r="A51" s="1">
        <v>103314649</v>
      </c>
      <c r="B51" s="1">
        <v>659123</v>
      </c>
    </row>
    <row r="52" spans="1:2">
      <c r="A52" s="1">
        <v>658614</v>
      </c>
      <c r="B52" s="1">
        <v>658611</v>
      </c>
    </row>
    <row r="53" spans="1:2">
      <c r="A53" s="1">
        <v>658236</v>
      </c>
      <c r="B53" s="1">
        <v>657991</v>
      </c>
    </row>
    <row r="54" spans="1:2">
      <c r="A54" s="1">
        <v>655828</v>
      </c>
      <c r="B54" s="1">
        <v>103314509</v>
      </c>
    </row>
    <row r="55" spans="1:2">
      <c r="A55" s="1">
        <v>656569</v>
      </c>
      <c r="B55" s="1">
        <v>107398207</v>
      </c>
    </row>
    <row r="56" spans="1:2">
      <c r="A56" s="1">
        <v>656822</v>
      </c>
      <c r="B56" s="1">
        <v>657922</v>
      </c>
    </row>
    <row r="57" spans="1:2">
      <c r="A57" s="1">
        <v>657159</v>
      </c>
      <c r="B57" s="1">
        <v>655829</v>
      </c>
    </row>
    <row r="58" spans="1:2">
      <c r="A58" s="1">
        <v>661242</v>
      </c>
      <c r="B58" s="1">
        <v>103315010</v>
      </c>
    </row>
    <row r="59" spans="1:2">
      <c r="A59" s="1">
        <v>661785</v>
      </c>
      <c r="B59" s="1">
        <v>658769</v>
      </c>
    </row>
    <row r="60" spans="1:2">
      <c r="A60" s="1">
        <v>660322</v>
      </c>
      <c r="B60" s="1">
        <v>656322</v>
      </c>
    </row>
    <row r="61" spans="1:2">
      <c r="A61" s="1">
        <v>658611</v>
      </c>
      <c r="B61" s="1">
        <v>107398610</v>
      </c>
    </row>
    <row r="62" spans="1:2">
      <c r="A62" s="1">
        <v>103314509</v>
      </c>
      <c r="B62" s="1">
        <v>659146</v>
      </c>
    </row>
    <row r="63" spans="1:2">
      <c r="A63" s="1">
        <v>107398244</v>
      </c>
      <c r="B63" s="1">
        <v>659560</v>
      </c>
    </row>
    <row r="64" spans="1:2">
      <c r="A64" s="1">
        <v>658166</v>
      </c>
      <c r="B64" s="1">
        <v>103315031</v>
      </c>
    </row>
    <row r="65" spans="1:2">
      <c r="A65" s="1">
        <v>100141711</v>
      </c>
      <c r="B65" s="1">
        <v>661307</v>
      </c>
    </row>
    <row r="66" spans="1:2">
      <c r="A66" s="1">
        <v>656404</v>
      </c>
      <c r="B66" s="1">
        <v>662755</v>
      </c>
    </row>
    <row r="67" spans="1:2">
      <c r="A67" s="1">
        <v>103314980</v>
      </c>
      <c r="B67" s="1">
        <v>657239</v>
      </c>
    </row>
    <row r="68" spans="1:2">
      <c r="A68" s="1">
        <v>658704</v>
      </c>
      <c r="B68" s="1">
        <v>103315048</v>
      </c>
    </row>
    <row r="69" spans="1:2">
      <c r="A69" s="1">
        <v>659560</v>
      </c>
      <c r="B69" s="1">
        <v>657390</v>
      </c>
    </row>
    <row r="70" spans="1:2">
      <c r="A70" s="1">
        <v>659762</v>
      </c>
      <c r="B70" s="1">
        <v>658643</v>
      </c>
    </row>
    <row r="71" spans="1:2">
      <c r="A71" s="1">
        <v>661087</v>
      </c>
      <c r="B71" s="1">
        <v>660156</v>
      </c>
    </row>
    <row r="72" spans="1:2">
      <c r="A72" s="1">
        <v>661307</v>
      </c>
      <c r="B72" s="1">
        <v>661310</v>
      </c>
    </row>
    <row r="73" spans="1:2">
      <c r="A73" s="1">
        <v>655913</v>
      </c>
      <c r="B73" s="1">
        <v>661409</v>
      </c>
    </row>
    <row r="74" spans="1:2">
      <c r="A74" s="1">
        <v>656158</v>
      </c>
      <c r="B74" s="1">
        <v>662567</v>
      </c>
    </row>
    <row r="75" spans="1:2">
      <c r="A75" s="1">
        <v>103315046</v>
      </c>
      <c r="B75" s="1">
        <v>663521</v>
      </c>
    </row>
    <row r="76" spans="1:2">
      <c r="A76" s="1">
        <v>657239</v>
      </c>
      <c r="B76" s="1">
        <v>663627</v>
      </c>
    </row>
    <row r="77" spans="1:2">
      <c r="A77" s="1">
        <v>658845</v>
      </c>
      <c r="B77" s="1">
        <v>663672</v>
      </c>
    </row>
    <row r="78" spans="1:2">
      <c r="A78" s="1">
        <v>103315127</v>
      </c>
      <c r="B78" s="1">
        <v>663447</v>
      </c>
    </row>
    <row r="79" spans="1:2">
      <c r="A79" s="1">
        <v>103315156</v>
      </c>
      <c r="B79" s="1">
        <v>664124</v>
      </c>
    </row>
    <row r="80" spans="1:2">
      <c r="A80" s="1">
        <v>663324</v>
      </c>
      <c r="B80" s="1">
        <v>641596</v>
      </c>
    </row>
    <row r="81" spans="1:2">
      <c r="A81" s="1">
        <v>103315168</v>
      </c>
      <c r="B81" s="1">
        <v>664364</v>
      </c>
    </row>
    <row r="82" spans="1:2">
      <c r="A82" s="1">
        <v>107399279</v>
      </c>
      <c r="B82" s="1">
        <v>664403</v>
      </c>
    </row>
    <row r="83" spans="1:2">
      <c r="A83" s="1">
        <v>663521</v>
      </c>
      <c r="B83" s="1">
        <v>656076</v>
      </c>
    </row>
    <row r="84" spans="1:2">
      <c r="A84" s="1">
        <v>663672</v>
      </c>
      <c r="B84" s="1">
        <v>657865</v>
      </c>
    </row>
    <row r="85" spans="1:2">
      <c r="A85" s="1">
        <v>663884</v>
      </c>
      <c r="B85" s="1">
        <v>658776</v>
      </c>
    </row>
    <row r="86" spans="1:2">
      <c r="A86" s="1">
        <v>664053</v>
      </c>
      <c r="B86" s="1">
        <v>103315057</v>
      </c>
    </row>
    <row r="87" spans="1:2">
      <c r="A87" s="1">
        <v>664192</v>
      </c>
      <c r="B87" s="1">
        <v>659368</v>
      </c>
    </row>
    <row r="88" spans="1:2">
      <c r="A88" s="1">
        <v>664210</v>
      </c>
      <c r="B88" s="1">
        <v>659904</v>
      </c>
    </row>
    <row r="89" spans="1:2">
      <c r="A89" s="1">
        <v>652932</v>
      </c>
      <c r="B89" s="1">
        <v>660029</v>
      </c>
    </row>
    <row r="90" spans="1:2">
      <c r="A90" s="1">
        <v>664379</v>
      </c>
      <c r="B90" s="1">
        <v>661248</v>
      </c>
    </row>
    <row r="91" spans="1:2">
      <c r="A91" s="1">
        <v>655255</v>
      </c>
      <c r="B91" s="1">
        <v>662363</v>
      </c>
    </row>
    <row r="92" spans="1:2">
      <c r="A92" s="1">
        <v>655917</v>
      </c>
      <c r="B92" s="1">
        <v>663360</v>
      </c>
    </row>
    <row r="93" spans="1:2">
      <c r="A93" s="1">
        <v>655996</v>
      </c>
      <c r="B93" s="1">
        <v>663484</v>
      </c>
    </row>
    <row r="94" spans="1:2">
      <c r="A94" s="1">
        <v>656076</v>
      </c>
      <c r="B94" s="1">
        <v>663795</v>
      </c>
    </row>
    <row r="95" spans="1:2">
      <c r="A95" s="1">
        <v>657865</v>
      </c>
      <c r="B95" s="1">
        <v>664187</v>
      </c>
    </row>
    <row r="96" spans="1:2">
      <c r="A96" s="1">
        <v>658266</v>
      </c>
      <c r="B96" s="1">
        <v>103315119</v>
      </c>
    </row>
    <row r="97" spans="1:2">
      <c r="A97" s="1">
        <v>658408</v>
      </c>
      <c r="B97" s="1">
        <v>664244</v>
      </c>
    </row>
    <row r="98" spans="1:2">
      <c r="A98" s="1">
        <v>658647</v>
      </c>
      <c r="B98" s="1">
        <v>100141793</v>
      </c>
    </row>
    <row r="99" spans="1:2">
      <c r="A99" s="1">
        <v>658776</v>
      </c>
      <c r="B99" s="1">
        <v>103315202</v>
      </c>
    </row>
    <row r="100" spans="1:2">
      <c r="A100" s="1">
        <v>659904</v>
      </c>
      <c r="B100" s="1">
        <v>656163</v>
      </c>
    </row>
    <row r="101" spans="1:2">
      <c r="A101" s="1">
        <v>660029</v>
      </c>
      <c r="B101" s="1">
        <v>656831</v>
      </c>
    </row>
    <row r="102" spans="1:2">
      <c r="A102" s="1">
        <v>660093</v>
      </c>
      <c r="B102" s="1">
        <v>657319</v>
      </c>
    </row>
    <row r="103" spans="1:2">
      <c r="A103" s="1">
        <v>660584</v>
      </c>
      <c r="B103" s="1">
        <v>657632</v>
      </c>
    </row>
    <row r="104" spans="1:2">
      <c r="A104" s="1">
        <v>100142412</v>
      </c>
      <c r="B104" s="1">
        <v>103315212</v>
      </c>
    </row>
    <row r="105" spans="1:2">
      <c r="A105" s="1">
        <v>661139</v>
      </c>
      <c r="B105" s="1">
        <v>659905</v>
      </c>
    </row>
    <row r="106" spans="1:2">
      <c r="A106" s="1">
        <v>100141942</v>
      </c>
      <c r="B106" s="1">
        <v>100141688</v>
      </c>
    </row>
    <row r="107" spans="1:2">
      <c r="A107" s="1">
        <v>661669</v>
      </c>
      <c r="B107" s="1">
        <v>660401</v>
      </c>
    </row>
    <row r="108" spans="1:2">
      <c r="A108" s="1">
        <v>661710</v>
      </c>
      <c r="B108" s="1">
        <v>660526</v>
      </c>
    </row>
    <row r="109" spans="1:2">
      <c r="A109" s="1">
        <v>662787</v>
      </c>
      <c r="B109" s="1">
        <v>661035</v>
      </c>
    </row>
    <row r="110" spans="1:2">
      <c r="A110" s="1">
        <v>661704</v>
      </c>
      <c r="B110" s="1">
        <v>661711</v>
      </c>
    </row>
    <row r="111" spans="1:2">
      <c r="A111" s="1">
        <v>100141648</v>
      </c>
      <c r="B111" s="1">
        <v>103315243</v>
      </c>
    </row>
    <row r="112" spans="1:2">
      <c r="A112" s="1">
        <v>663113</v>
      </c>
      <c r="B112" s="1">
        <v>662569</v>
      </c>
    </row>
    <row r="113" spans="1:2">
      <c r="A113" s="1">
        <v>103315066</v>
      </c>
      <c r="B113" s="1">
        <v>662697</v>
      </c>
    </row>
    <row r="114" spans="1:2">
      <c r="A114" s="1">
        <v>100142616</v>
      </c>
      <c r="B114" s="1">
        <v>662758</v>
      </c>
    </row>
    <row r="115" spans="1:2">
      <c r="A115" s="1">
        <v>663484</v>
      </c>
      <c r="B115" s="1">
        <v>662815</v>
      </c>
    </row>
    <row r="116" spans="1:2">
      <c r="A116" s="1">
        <v>103315067</v>
      </c>
      <c r="B116" s="1">
        <v>663577</v>
      </c>
    </row>
    <row r="117" spans="1:2">
      <c r="A117" s="1">
        <v>663795</v>
      </c>
      <c r="B117" s="1">
        <v>663648</v>
      </c>
    </row>
    <row r="118" spans="1:2">
      <c r="A118" s="1">
        <v>664116</v>
      </c>
      <c r="B118" s="1">
        <v>103315239</v>
      </c>
    </row>
    <row r="119" spans="1:2">
      <c r="A119" s="1">
        <v>664148</v>
      </c>
      <c r="B119" s="1">
        <v>663861</v>
      </c>
    </row>
    <row r="120" spans="1:2">
      <c r="A120" s="1">
        <v>664171</v>
      </c>
      <c r="B120" s="1">
        <v>663941</v>
      </c>
    </row>
    <row r="121" spans="1:2">
      <c r="A121" s="1">
        <v>664178</v>
      </c>
      <c r="B121" s="1">
        <v>659567</v>
      </c>
    </row>
    <row r="122" spans="1:2">
      <c r="A122" s="1">
        <v>664187</v>
      </c>
      <c r="B122" s="1">
        <v>659632</v>
      </c>
    </row>
    <row r="123" spans="1:2">
      <c r="A123" s="1">
        <v>655505</v>
      </c>
      <c r="B123" s="1">
        <v>659906</v>
      </c>
    </row>
    <row r="124" spans="1:2">
      <c r="A124" s="1">
        <v>656916</v>
      </c>
      <c r="B124" s="1">
        <v>107399254</v>
      </c>
    </row>
    <row r="125" spans="1:2">
      <c r="A125" s="1">
        <v>658023</v>
      </c>
      <c r="B125" s="1">
        <v>661495</v>
      </c>
    </row>
    <row r="126" spans="1:2">
      <c r="A126" s="1">
        <v>103315228</v>
      </c>
      <c r="B126" s="1">
        <v>661831</v>
      </c>
    </row>
    <row r="127" spans="1:2">
      <c r="A127" s="1">
        <v>100141689</v>
      </c>
      <c r="B127" s="1">
        <v>661960</v>
      </c>
    </row>
    <row r="128" spans="1:2">
      <c r="A128" s="1">
        <v>662569</v>
      </c>
      <c r="B128" s="1">
        <v>660159</v>
      </c>
    </row>
    <row r="129" spans="1:2">
      <c r="A129" s="1">
        <v>103315244</v>
      </c>
      <c r="B129" s="1">
        <v>661251</v>
      </c>
    </row>
    <row r="130" spans="1:2">
      <c r="A130" s="1">
        <v>662815</v>
      </c>
      <c r="B130" s="1">
        <v>660693</v>
      </c>
    </row>
    <row r="131" spans="1:2">
      <c r="A131" s="1">
        <v>100142510</v>
      </c>
      <c r="B131" s="1">
        <v>662250</v>
      </c>
    </row>
    <row r="132" spans="1:2">
      <c r="A132" s="1">
        <v>100142108</v>
      </c>
      <c r="B132" s="1">
        <v>662365</v>
      </c>
    </row>
    <row r="133" spans="1:2">
      <c r="A133" s="1">
        <v>663431</v>
      </c>
      <c r="B133" s="1">
        <v>103312221</v>
      </c>
    </row>
    <row r="134" spans="1:2">
      <c r="A134" s="1">
        <v>663504</v>
      </c>
      <c r="B134" s="1">
        <v>656167</v>
      </c>
    </row>
    <row r="135" spans="1:2">
      <c r="A135" s="1">
        <v>103315239</v>
      </c>
      <c r="B135" s="1">
        <v>103312261</v>
      </c>
    </row>
    <row r="136" spans="1:2">
      <c r="A136" s="1">
        <v>663905</v>
      </c>
      <c r="B136" s="1">
        <v>657950</v>
      </c>
    </row>
    <row r="137" spans="1:2">
      <c r="A137" s="1">
        <v>663941</v>
      </c>
      <c r="B137" s="1">
        <v>658780</v>
      </c>
    </row>
    <row r="138" spans="1:2">
      <c r="A138" s="1">
        <v>655180</v>
      </c>
      <c r="B138" s="1">
        <v>657382</v>
      </c>
    </row>
    <row r="139" spans="1:2">
      <c r="A139" s="1">
        <v>657245</v>
      </c>
      <c r="B139" s="1">
        <v>656393</v>
      </c>
    </row>
    <row r="140" spans="1:2">
      <c r="A140" s="1">
        <v>657708</v>
      </c>
      <c r="B140" s="1">
        <v>656311</v>
      </c>
    </row>
    <row r="141" spans="1:2">
      <c r="A141" s="1">
        <v>659567</v>
      </c>
      <c r="B141" s="1">
        <v>658622</v>
      </c>
    </row>
    <row r="142" spans="1:2">
      <c r="A142" s="1">
        <v>659632</v>
      </c>
      <c r="B142" s="1">
        <v>658698</v>
      </c>
    </row>
    <row r="143" spans="1:2">
      <c r="A143" s="1">
        <v>103312164</v>
      </c>
      <c r="B143" s="1">
        <v>658978</v>
      </c>
    </row>
    <row r="144" spans="1:2">
      <c r="A144" s="1">
        <v>660466</v>
      </c>
      <c r="B144" s="1">
        <v>658110</v>
      </c>
    </row>
    <row r="145" spans="1:2">
      <c r="A145" s="1">
        <v>100141743</v>
      </c>
      <c r="B145" s="1">
        <v>103312114</v>
      </c>
    </row>
    <row r="146" spans="1:2">
      <c r="A146" s="1">
        <v>661873</v>
      </c>
      <c r="B146" s="1">
        <v>657154</v>
      </c>
    </row>
    <row r="147" spans="1:2">
      <c r="A147" s="1">
        <v>661960</v>
      </c>
      <c r="B147" s="1">
        <v>103313135</v>
      </c>
    </row>
    <row r="148" spans="1:2">
      <c r="A148" s="1">
        <v>655035</v>
      </c>
      <c r="B148" s="1">
        <v>103312292</v>
      </c>
    </row>
    <row r="149" spans="1:2">
      <c r="A149" s="1">
        <v>655834</v>
      </c>
      <c r="B149" s="1">
        <v>656905</v>
      </c>
    </row>
    <row r="150" spans="1:2">
      <c r="A150" s="1">
        <v>657085</v>
      </c>
      <c r="B150" s="1">
        <v>657637</v>
      </c>
    </row>
    <row r="151" spans="1:2">
      <c r="A151" s="1">
        <v>658024</v>
      </c>
      <c r="B151" s="1">
        <v>658653</v>
      </c>
    </row>
    <row r="152" spans="1:2">
      <c r="A152" s="1">
        <v>661455</v>
      </c>
      <c r="B152" s="1">
        <v>660762</v>
      </c>
    </row>
    <row r="153" spans="1:2">
      <c r="A153" s="1">
        <v>662467</v>
      </c>
      <c r="B153" s="1">
        <v>661754</v>
      </c>
    </row>
    <row r="154" spans="1:2">
      <c r="A154" s="1">
        <v>663144</v>
      </c>
      <c r="B154" s="1">
        <v>661834</v>
      </c>
    </row>
    <row r="155" spans="1:2">
      <c r="A155" s="1">
        <v>663465</v>
      </c>
      <c r="B155" s="1">
        <v>661920</v>
      </c>
    </row>
    <row r="156" spans="1:2">
      <c r="A156" s="1">
        <v>656817</v>
      </c>
      <c r="B156" s="1">
        <v>662435</v>
      </c>
    </row>
    <row r="157" spans="1:2">
      <c r="A157" s="1">
        <v>103312261</v>
      </c>
      <c r="B157" s="1">
        <v>662729</v>
      </c>
    </row>
    <row r="158" spans="1:2">
      <c r="A158" s="1">
        <v>658025</v>
      </c>
      <c r="B158" s="1">
        <v>100141894</v>
      </c>
    </row>
    <row r="159" spans="1:2">
      <c r="A159" s="1">
        <v>659707</v>
      </c>
      <c r="B159" s="1">
        <v>663561</v>
      </c>
    </row>
    <row r="160" spans="1:2">
      <c r="A160" s="1">
        <v>660815</v>
      </c>
      <c r="B160" s="1">
        <v>663579</v>
      </c>
    </row>
    <row r="161" spans="1:2">
      <c r="A161" s="1">
        <v>661200</v>
      </c>
      <c r="B161" s="1">
        <v>663739</v>
      </c>
    </row>
    <row r="162" spans="1:2">
      <c r="A162" s="1">
        <v>100141989</v>
      </c>
      <c r="B162" s="1">
        <v>103312340</v>
      </c>
    </row>
    <row r="163" spans="1:2">
      <c r="A163" s="1">
        <v>655749</v>
      </c>
      <c r="B163" s="1">
        <v>664002</v>
      </c>
    </row>
    <row r="164" spans="1:2">
      <c r="A164" s="1">
        <v>103312285</v>
      </c>
      <c r="B164" s="1">
        <v>107397511</v>
      </c>
    </row>
    <row r="165" spans="1:2">
      <c r="A165" s="1">
        <v>656984</v>
      </c>
      <c r="B165" s="1">
        <v>664359</v>
      </c>
    </row>
    <row r="166" spans="1:2">
      <c r="A166" s="1">
        <v>103314889</v>
      </c>
      <c r="B166" s="1">
        <v>100142009</v>
      </c>
    </row>
    <row r="167" spans="1:2">
      <c r="A167" s="1">
        <v>659827</v>
      </c>
      <c r="B167" s="1">
        <v>655839</v>
      </c>
    </row>
    <row r="168" spans="1:2">
      <c r="A168" s="1">
        <v>100142377</v>
      </c>
      <c r="B168" s="1">
        <v>657250</v>
      </c>
    </row>
    <row r="169" spans="1:2">
      <c r="A169" s="1">
        <v>660207</v>
      </c>
      <c r="B169" s="1">
        <v>657478</v>
      </c>
    </row>
    <row r="170" spans="1:2">
      <c r="A170" s="1">
        <v>659910</v>
      </c>
      <c r="B170" s="1">
        <v>103312614</v>
      </c>
    </row>
    <row r="171" spans="1:2">
      <c r="A171" s="1">
        <v>657476</v>
      </c>
      <c r="B171" s="1">
        <v>659159</v>
      </c>
    </row>
    <row r="172" spans="1:2">
      <c r="A172" s="1">
        <v>103312310</v>
      </c>
      <c r="B172" s="1">
        <v>659232</v>
      </c>
    </row>
    <row r="173" spans="1:2">
      <c r="A173" s="1">
        <v>658568</v>
      </c>
      <c r="B173" s="1">
        <v>659306</v>
      </c>
    </row>
    <row r="174" spans="1:2">
      <c r="A174" s="1">
        <v>658653</v>
      </c>
      <c r="B174" s="1">
        <v>103312116</v>
      </c>
    </row>
    <row r="175" spans="1:2">
      <c r="A175" s="1">
        <v>659078</v>
      </c>
      <c r="B175" s="1">
        <v>100141933</v>
      </c>
    </row>
    <row r="176" spans="1:2">
      <c r="A176" s="1">
        <v>661672</v>
      </c>
      <c r="B176" s="1">
        <v>103312699</v>
      </c>
    </row>
    <row r="177" spans="1:2">
      <c r="A177" s="1">
        <v>661754</v>
      </c>
      <c r="B177" s="1">
        <v>659912</v>
      </c>
    </row>
    <row r="178" spans="1:2">
      <c r="A178" s="1">
        <v>662729</v>
      </c>
      <c r="B178" s="1">
        <v>661398</v>
      </c>
    </row>
    <row r="179" spans="1:2">
      <c r="A179" s="1">
        <v>662868</v>
      </c>
      <c r="B179" s="1">
        <v>661234</v>
      </c>
    </row>
    <row r="180" spans="1:2">
      <c r="A180" s="1">
        <v>663561</v>
      </c>
      <c r="B180" s="1">
        <v>661180</v>
      </c>
    </row>
    <row r="181" spans="1:2">
      <c r="A181" s="1">
        <v>664216</v>
      </c>
      <c r="B181" s="1">
        <v>660907</v>
      </c>
    </row>
    <row r="182" spans="1:2">
      <c r="A182" s="1">
        <v>664250</v>
      </c>
      <c r="B182" s="1">
        <v>659205</v>
      </c>
    </row>
    <row r="183" spans="1:2">
      <c r="A183" s="1">
        <v>103312349</v>
      </c>
      <c r="B183" s="1">
        <v>657135</v>
      </c>
    </row>
    <row r="184" spans="1:2">
      <c r="A184" s="1">
        <v>664269</v>
      </c>
      <c r="B184" s="1">
        <v>103312381</v>
      </c>
    </row>
    <row r="185" spans="1:2">
      <c r="A185" s="1">
        <v>664335</v>
      </c>
      <c r="B185" s="1">
        <v>658928</v>
      </c>
    </row>
    <row r="186" spans="1:2">
      <c r="A186" s="1">
        <v>664359</v>
      </c>
      <c r="B186" s="1">
        <v>107397550</v>
      </c>
    </row>
    <row r="187" spans="1:2">
      <c r="A187" s="1">
        <v>655426</v>
      </c>
      <c r="B187" s="1">
        <v>656084</v>
      </c>
    </row>
    <row r="188" spans="1:2">
      <c r="A188" s="1">
        <v>655839</v>
      </c>
      <c r="B188" s="1">
        <v>657090</v>
      </c>
    </row>
    <row r="189" spans="1:2">
      <c r="A189" s="1">
        <v>103312366</v>
      </c>
      <c r="B189" s="1">
        <v>658029</v>
      </c>
    </row>
    <row r="190" spans="1:2">
      <c r="A190" s="1">
        <v>657250</v>
      </c>
      <c r="B190" s="1">
        <v>100141710</v>
      </c>
    </row>
    <row r="191" spans="1:2">
      <c r="A191" s="1">
        <v>657402</v>
      </c>
      <c r="B191" s="1">
        <v>656709</v>
      </c>
    </row>
    <row r="192" spans="1:2">
      <c r="A192" s="1">
        <v>103312586</v>
      </c>
      <c r="B192" s="1">
        <v>657292</v>
      </c>
    </row>
    <row r="193" spans="1:2">
      <c r="A193" s="1">
        <v>103312598</v>
      </c>
      <c r="B193" s="1">
        <v>658383</v>
      </c>
    </row>
    <row r="194" spans="1:2">
      <c r="A194" s="1">
        <v>103312116</v>
      </c>
      <c r="B194" s="1">
        <v>658163</v>
      </c>
    </row>
    <row r="195" spans="1:2">
      <c r="A195" s="1">
        <v>100141866</v>
      </c>
      <c r="B195" s="1">
        <v>658314</v>
      </c>
    </row>
    <row r="196" spans="1:2">
      <c r="A196" s="1">
        <v>100141585</v>
      </c>
      <c r="B196" s="1">
        <v>659974</v>
      </c>
    </row>
    <row r="197" spans="1:2">
      <c r="A197" s="1">
        <v>659912</v>
      </c>
      <c r="B197" s="1">
        <v>103312428</v>
      </c>
    </row>
    <row r="198" spans="1:2">
      <c r="A198" s="1">
        <v>103312734</v>
      </c>
      <c r="B198" s="1">
        <v>103312427</v>
      </c>
    </row>
    <row r="199" spans="1:2">
      <c r="A199" s="1">
        <v>103312803</v>
      </c>
      <c r="B199" s="1">
        <v>655187</v>
      </c>
    </row>
    <row r="200" spans="1:2">
      <c r="A200" s="1">
        <v>661180</v>
      </c>
      <c r="B200" s="1">
        <v>103312417</v>
      </c>
    </row>
    <row r="201" spans="1:2">
      <c r="A201" s="1">
        <v>103314697</v>
      </c>
      <c r="B201" s="1">
        <v>661291</v>
      </c>
    </row>
    <row r="202" spans="1:2">
      <c r="A202" s="1">
        <v>659205</v>
      </c>
      <c r="B202" s="1">
        <v>103312863</v>
      </c>
    </row>
    <row r="203" spans="1:2">
      <c r="A203" s="1">
        <v>658539</v>
      </c>
      <c r="B203" s="1">
        <v>659499</v>
      </c>
    </row>
    <row r="204" spans="1:2">
      <c r="A204" s="1">
        <v>657918</v>
      </c>
      <c r="B204" s="1">
        <v>659438</v>
      </c>
    </row>
    <row r="205" spans="1:2">
      <c r="A205" s="1">
        <v>657135</v>
      </c>
      <c r="B205" s="1">
        <v>659223</v>
      </c>
    </row>
    <row r="206" spans="1:2">
      <c r="A206" s="1">
        <v>100141909</v>
      </c>
      <c r="B206" s="1">
        <v>658099</v>
      </c>
    </row>
    <row r="207" spans="1:2">
      <c r="A207" s="1">
        <v>655157</v>
      </c>
      <c r="B207" s="1">
        <v>658548</v>
      </c>
    </row>
    <row r="208" spans="1:2">
      <c r="A208" s="1">
        <v>107397543</v>
      </c>
      <c r="B208" s="1">
        <v>655393</v>
      </c>
    </row>
    <row r="209" spans="1:2">
      <c r="A209" s="1">
        <v>656335</v>
      </c>
      <c r="B209" s="1">
        <v>100142515</v>
      </c>
    </row>
    <row r="210" spans="1:2">
      <c r="A210" s="1">
        <v>659574</v>
      </c>
      <c r="B210" s="1">
        <v>657445</v>
      </c>
    </row>
    <row r="211" spans="1:2">
      <c r="A211" s="1">
        <v>660035</v>
      </c>
      <c r="B211" s="1">
        <v>107397619</v>
      </c>
    </row>
    <row r="212" spans="1:2">
      <c r="A212" s="1">
        <v>655428</v>
      </c>
      <c r="B212" s="1">
        <v>103312456</v>
      </c>
    </row>
    <row r="213" spans="1:2">
      <c r="A213" s="1">
        <v>656062</v>
      </c>
      <c r="B213" s="1">
        <v>103312457</v>
      </c>
    </row>
    <row r="214" spans="1:2">
      <c r="A214" s="1">
        <v>657090</v>
      </c>
      <c r="B214" s="1">
        <v>656338</v>
      </c>
    </row>
    <row r="215" spans="1:2">
      <c r="A215" s="1">
        <v>658029</v>
      </c>
      <c r="B215" s="1">
        <v>107397628</v>
      </c>
    </row>
    <row r="216" spans="1:2">
      <c r="A216" s="1">
        <v>103312175</v>
      </c>
      <c r="B216" s="1">
        <v>658610</v>
      </c>
    </row>
    <row r="217" spans="1:2">
      <c r="A217" s="1">
        <v>655963</v>
      </c>
      <c r="B217" s="1">
        <v>659745</v>
      </c>
    </row>
    <row r="218" spans="1:2">
      <c r="A218" s="1">
        <v>657051</v>
      </c>
      <c r="B218" s="1">
        <v>103314489</v>
      </c>
    </row>
    <row r="219" spans="1:2">
      <c r="A219" s="1">
        <v>657292</v>
      </c>
      <c r="B219" s="1">
        <v>661288</v>
      </c>
    </row>
    <row r="220" spans="1:2">
      <c r="A220" s="1">
        <v>103314602</v>
      </c>
      <c r="B220" s="1">
        <v>661396</v>
      </c>
    </row>
    <row r="221" spans="1:2">
      <c r="A221" s="1">
        <v>103312431</v>
      </c>
      <c r="B221" s="1">
        <v>657012</v>
      </c>
    </row>
    <row r="222" spans="1:2">
      <c r="A222" s="1">
        <v>107397596</v>
      </c>
      <c r="B222" s="1">
        <v>656565</v>
      </c>
    </row>
    <row r="223" spans="1:2">
      <c r="A223" s="1">
        <v>103312427</v>
      </c>
      <c r="B223" s="1">
        <v>658718</v>
      </c>
    </row>
    <row r="224" spans="1:2">
      <c r="A224" s="1">
        <v>657009</v>
      </c>
      <c r="B224" s="1">
        <v>103312484</v>
      </c>
    </row>
    <row r="225" spans="1:2">
      <c r="A225" s="1">
        <v>103312419</v>
      </c>
      <c r="B225" s="3">
        <v>654918</v>
      </c>
    </row>
    <row r="226" spans="1:2">
      <c r="A226" s="1">
        <v>655591</v>
      </c>
      <c r="B226" s="1">
        <v>656927</v>
      </c>
    </row>
    <row r="227" spans="1:2">
      <c r="A227" s="1">
        <v>661291</v>
      </c>
      <c r="B227" s="1">
        <v>655674</v>
      </c>
    </row>
    <row r="228" spans="1:2">
      <c r="A228" s="1">
        <v>661019</v>
      </c>
      <c r="B228" s="1">
        <v>656007</v>
      </c>
    </row>
    <row r="229" spans="1:2">
      <c r="A229" s="1">
        <v>659438</v>
      </c>
      <c r="B229" s="1">
        <v>662003</v>
      </c>
    </row>
    <row r="230" spans="1:2">
      <c r="A230" s="1">
        <v>659296</v>
      </c>
      <c r="B230" s="1">
        <v>660764</v>
      </c>
    </row>
    <row r="231" spans="1:2">
      <c r="A231" s="1">
        <v>659223</v>
      </c>
      <c r="B231" s="1">
        <v>660533</v>
      </c>
    </row>
    <row r="232" spans="1:2">
      <c r="A232" s="1">
        <v>103313294</v>
      </c>
      <c r="B232" s="1">
        <v>659914</v>
      </c>
    </row>
    <row r="233" spans="1:2">
      <c r="A233" s="1">
        <v>103313283</v>
      </c>
      <c r="B233" s="1">
        <v>103312507</v>
      </c>
    </row>
    <row r="234" spans="1:2">
      <c r="A234" s="1">
        <v>655557</v>
      </c>
      <c r="B234" s="1">
        <v>658657</v>
      </c>
    </row>
    <row r="235" spans="1:2">
      <c r="A235" s="1">
        <v>103313207</v>
      </c>
      <c r="B235" s="1">
        <v>656677</v>
      </c>
    </row>
    <row r="236" spans="1:2">
      <c r="A236" s="1">
        <v>657445</v>
      </c>
      <c r="B236" s="1">
        <v>663614</v>
      </c>
    </row>
    <row r="237" spans="1:2">
      <c r="A237" s="1">
        <v>656254</v>
      </c>
      <c r="B237" s="1">
        <v>663740</v>
      </c>
    </row>
    <row r="238" spans="1:2">
      <c r="A238" s="1">
        <v>656419</v>
      </c>
      <c r="B238" s="1">
        <v>663752</v>
      </c>
    </row>
    <row r="239" spans="1:2">
      <c r="A239" s="1">
        <v>658610</v>
      </c>
      <c r="B239" s="1">
        <v>663785</v>
      </c>
    </row>
    <row r="240" spans="1:2">
      <c r="A240" s="1">
        <v>103314489</v>
      </c>
      <c r="B240" s="1">
        <v>663895</v>
      </c>
    </row>
    <row r="241" spans="1:2">
      <c r="A241" s="1">
        <v>656175</v>
      </c>
      <c r="B241" s="1">
        <v>654865</v>
      </c>
    </row>
    <row r="242" spans="1:2">
      <c r="A242" s="1">
        <v>656565</v>
      </c>
      <c r="B242" s="1">
        <v>656259</v>
      </c>
    </row>
    <row r="243" spans="1:2">
      <c r="A243" s="1">
        <v>659451</v>
      </c>
      <c r="B243" s="1">
        <v>661316</v>
      </c>
    </row>
    <row r="244" spans="1:2">
      <c r="A244" s="1">
        <v>657013</v>
      </c>
      <c r="B244" s="1">
        <v>103312596</v>
      </c>
    </row>
    <row r="245" spans="1:2">
      <c r="A245" s="1">
        <v>655674</v>
      </c>
      <c r="B245" s="1">
        <v>662042</v>
      </c>
    </row>
    <row r="246" spans="1:2">
      <c r="A246" s="1">
        <v>656007</v>
      </c>
      <c r="B246" s="1">
        <v>662147</v>
      </c>
    </row>
    <row r="247" spans="1:2">
      <c r="A247" s="1">
        <v>656754</v>
      </c>
      <c r="B247" s="1">
        <v>662184</v>
      </c>
    </row>
    <row r="248" spans="1:2">
      <c r="A248" s="1">
        <v>657014</v>
      </c>
      <c r="B248" s="1">
        <v>100142051</v>
      </c>
    </row>
    <row r="249" spans="1:2">
      <c r="A249" s="1">
        <v>100142605</v>
      </c>
      <c r="B249" s="1">
        <v>103312611</v>
      </c>
    </row>
    <row r="250" spans="1:2">
      <c r="A250" s="1">
        <v>103312505</v>
      </c>
      <c r="B250" s="1">
        <v>663615</v>
      </c>
    </row>
    <row r="251" spans="1:2">
      <c r="A251" s="1">
        <v>661541</v>
      </c>
      <c r="B251" s="1">
        <v>100141693</v>
      </c>
    </row>
    <row r="252" spans="1:2">
      <c r="A252" s="1">
        <v>659553</v>
      </c>
      <c r="B252" s="1">
        <v>664065</v>
      </c>
    </row>
    <row r="253" spans="1:2">
      <c r="A253" s="1">
        <v>107397694</v>
      </c>
      <c r="B253" s="1">
        <v>103312576</v>
      </c>
    </row>
    <row r="254" spans="1:2">
      <c r="A254" s="1">
        <v>660533</v>
      </c>
      <c r="B254" s="1">
        <v>664163</v>
      </c>
    </row>
    <row r="255" spans="1:2">
      <c r="A255" s="1">
        <v>660101</v>
      </c>
      <c r="B255" s="1">
        <v>103312647</v>
      </c>
    </row>
    <row r="256" spans="1:2">
      <c r="A256" s="1">
        <v>659452</v>
      </c>
      <c r="B256" s="1">
        <v>100141608</v>
      </c>
    </row>
    <row r="257" spans="1:2">
      <c r="A257" s="1">
        <v>103312507</v>
      </c>
      <c r="B257" s="1">
        <v>657486</v>
      </c>
    </row>
    <row r="258" spans="1:2">
      <c r="A258" s="1">
        <v>657875</v>
      </c>
      <c r="B258" s="1">
        <v>658788</v>
      </c>
    </row>
    <row r="259" spans="1:2">
      <c r="A259" s="1">
        <v>100141988</v>
      </c>
      <c r="B259" s="1">
        <v>659238</v>
      </c>
    </row>
    <row r="260" spans="1:2">
      <c r="A260" s="1">
        <v>100141546</v>
      </c>
      <c r="B260" s="1">
        <v>659312</v>
      </c>
    </row>
    <row r="261" spans="1:2">
      <c r="A261" s="1">
        <v>103313919</v>
      </c>
      <c r="B261" s="1">
        <v>659578</v>
      </c>
    </row>
    <row r="262" spans="1:2">
      <c r="A262" s="1">
        <v>657015</v>
      </c>
      <c r="B262" s="1">
        <v>103312731</v>
      </c>
    </row>
    <row r="263" spans="1:2">
      <c r="A263" s="1">
        <v>658720</v>
      </c>
      <c r="B263" s="1">
        <v>103312732</v>
      </c>
    </row>
    <row r="264" spans="1:2">
      <c r="A264" s="1">
        <v>662899</v>
      </c>
      <c r="B264" s="1">
        <v>660535</v>
      </c>
    </row>
    <row r="265" spans="1:2">
      <c r="A265" s="1">
        <v>100141870</v>
      </c>
      <c r="B265" s="1">
        <v>660983</v>
      </c>
    </row>
    <row r="266" spans="1:2">
      <c r="A266" s="1">
        <v>663146</v>
      </c>
      <c r="B266" s="1">
        <v>661043</v>
      </c>
    </row>
    <row r="267" spans="1:2">
      <c r="A267" s="1">
        <v>655049</v>
      </c>
      <c r="B267" s="1">
        <v>662115</v>
      </c>
    </row>
    <row r="268" spans="1:2">
      <c r="A268" s="1">
        <v>656424</v>
      </c>
      <c r="B268" s="1">
        <v>660518</v>
      </c>
    </row>
    <row r="269" spans="1:2">
      <c r="A269" s="1">
        <v>656845</v>
      </c>
      <c r="B269" s="1">
        <v>662253</v>
      </c>
    </row>
    <row r="270" spans="1:2">
      <c r="A270" s="1">
        <v>657098</v>
      </c>
      <c r="B270" s="1">
        <v>662572</v>
      </c>
    </row>
    <row r="271" spans="1:2">
      <c r="A271" s="1">
        <v>107397771</v>
      </c>
      <c r="B271" s="1">
        <v>662871</v>
      </c>
    </row>
    <row r="272" spans="1:2">
      <c r="A272" s="1">
        <v>100142257</v>
      </c>
      <c r="B272" s="1">
        <v>663093</v>
      </c>
    </row>
    <row r="273" spans="1:2">
      <c r="A273" s="1">
        <v>659237</v>
      </c>
      <c r="B273" s="1">
        <v>663765</v>
      </c>
    </row>
    <row r="274" spans="1:2">
      <c r="A274" s="1">
        <v>659640</v>
      </c>
      <c r="B274" s="1">
        <v>663818</v>
      </c>
    </row>
    <row r="275" spans="1:2">
      <c r="A275" s="1">
        <v>659713</v>
      </c>
      <c r="B275" s="1">
        <v>663896</v>
      </c>
    </row>
    <row r="276" spans="1:2">
      <c r="A276" s="1">
        <v>103312590</v>
      </c>
      <c r="B276" s="1">
        <v>103312674</v>
      </c>
    </row>
    <row r="277" spans="1:2">
      <c r="A277" s="1">
        <v>660708</v>
      </c>
      <c r="B277" s="1">
        <v>664225</v>
      </c>
    </row>
    <row r="278" spans="1:2">
      <c r="A278" s="1">
        <v>100141771</v>
      </c>
      <c r="B278" s="1">
        <v>103312682</v>
      </c>
    </row>
    <row r="279" spans="1:2">
      <c r="A279" s="1">
        <v>662184</v>
      </c>
      <c r="B279" s="1">
        <v>664282</v>
      </c>
    </row>
    <row r="280" spans="1:2">
      <c r="A280" s="1">
        <v>662870</v>
      </c>
      <c r="B280" s="1">
        <v>100142030</v>
      </c>
    </row>
    <row r="281" spans="1:2">
      <c r="A281" s="1">
        <v>663508</v>
      </c>
      <c r="B281" s="1">
        <v>664366</v>
      </c>
    </row>
    <row r="282" spans="1:2">
      <c r="A282" s="1">
        <v>100142051</v>
      </c>
      <c r="B282" s="1">
        <v>664401</v>
      </c>
    </row>
    <row r="283" spans="1:2">
      <c r="A283" s="1">
        <v>100141693</v>
      </c>
      <c r="B283" s="1">
        <v>103312695</v>
      </c>
    </row>
    <row r="284" spans="1:2">
      <c r="A284" s="1">
        <v>664065</v>
      </c>
      <c r="B284" s="1">
        <v>664485</v>
      </c>
    </row>
    <row r="285" spans="1:2">
      <c r="A285" s="1">
        <v>103312576</v>
      </c>
      <c r="B285" s="1">
        <v>664504</v>
      </c>
    </row>
    <row r="286" spans="1:2">
      <c r="A286" s="1">
        <v>664109</v>
      </c>
      <c r="B286" s="1">
        <v>664535</v>
      </c>
    </row>
    <row r="287" spans="1:2">
      <c r="A287" s="1">
        <v>664156</v>
      </c>
      <c r="B287" s="1">
        <v>100142439</v>
      </c>
    </row>
    <row r="288" spans="1:2">
      <c r="A288" s="1">
        <v>664217</v>
      </c>
      <c r="B288" s="1">
        <v>100142371</v>
      </c>
    </row>
    <row r="289" spans="1:2">
      <c r="A289" s="1">
        <v>664270</v>
      </c>
      <c r="B289" s="1">
        <v>103312726</v>
      </c>
    </row>
    <row r="290" spans="1:2">
      <c r="A290" s="1">
        <v>664277</v>
      </c>
      <c r="B290" s="1">
        <v>655120</v>
      </c>
    </row>
    <row r="291" spans="1:2">
      <c r="A291" s="1">
        <v>664298</v>
      </c>
      <c r="B291" s="1">
        <v>103312787</v>
      </c>
    </row>
    <row r="292" spans="1:2">
      <c r="A292" s="1">
        <v>664324</v>
      </c>
      <c r="B292" s="1">
        <v>103312775</v>
      </c>
    </row>
    <row r="293" spans="1:2">
      <c r="A293" s="1">
        <v>103312647</v>
      </c>
      <c r="B293" s="1">
        <v>656932</v>
      </c>
    </row>
    <row r="294" spans="1:2">
      <c r="A294" s="1">
        <v>655519</v>
      </c>
      <c r="B294" s="1">
        <v>659455</v>
      </c>
    </row>
    <row r="295" spans="1:2">
      <c r="A295" s="1">
        <v>655597</v>
      </c>
      <c r="B295" s="1">
        <v>659579</v>
      </c>
    </row>
    <row r="296" spans="1:2">
      <c r="A296" s="1">
        <v>655850</v>
      </c>
      <c r="B296" s="1">
        <v>659289</v>
      </c>
    </row>
    <row r="297" spans="1:2">
      <c r="A297" s="1">
        <v>656180</v>
      </c>
      <c r="B297" s="1">
        <v>103312777</v>
      </c>
    </row>
    <row r="298" spans="1:2">
      <c r="A298" s="1">
        <v>656425</v>
      </c>
      <c r="B298" s="1">
        <v>661718</v>
      </c>
    </row>
    <row r="299" spans="1:2">
      <c r="A299" s="1">
        <v>100141608</v>
      </c>
      <c r="B299" s="1">
        <v>661792</v>
      </c>
    </row>
    <row r="300" spans="1:2">
      <c r="A300" s="1">
        <v>100141895</v>
      </c>
      <c r="B300" s="1">
        <v>661837</v>
      </c>
    </row>
    <row r="301" spans="1:2">
      <c r="A301" s="1">
        <v>657405</v>
      </c>
      <c r="B301" s="1">
        <v>661923</v>
      </c>
    </row>
    <row r="302" spans="1:2">
      <c r="A302" s="1">
        <v>659578</v>
      </c>
      <c r="B302" s="1">
        <v>662731</v>
      </c>
    </row>
    <row r="303" spans="1:2">
      <c r="A303" s="1">
        <v>103312731</v>
      </c>
      <c r="B303" s="1">
        <v>100142467</v>
      </c>
    </row>
    <row r="304" spans="1:2">
      <c r="A304" s="1">
        <v>660654</v>
      </c>
      <c r="B304" s="1">
        <v>663015</v>
      </c>
    </row>
    <row r="305" spans="1:2">
      <c r="A305" s="1">
        <v>100142303</v>
      </c>
      <c r="B305" s="1">
        <v>663713</v>
      </c>
    </row>
    <row r="306" spans="1:2">
      <c r="A306" s="1">
        <v>660927</v>
      </c>
      <c r="B306" s="1">
        <v>107397807</v>
      </c>
    </row>
    <row r="307" spans="1:2">
      <c r="A307" s="1">
        <v>103312659</v>
      </c>
      <c r="B307" s="1">
        <v>663945</v>
      </c>
    </row>
    <row r="308" spans="1:2">
      <c r="A308" s="1">
        <v>661368</v>
      </c>
      <c r="B308" s="1">
        <v>103312782</v>
      </c>
    </row>
    <row r="309" spans="1:2">
      <c r="A309" s="1">
        <v>100142575</v>
      </c>
      <c r="B309" s="1">
        <v>664279</v>
      </c>
    </row>
    <row r="310" spans="1:2">
      <c r="A310" s="1">
        <v>662185</v>
      </c>
      <c r="B310" s="1">
        <v>656012</v>
      </c>
    </row>
    <row r="311" spans="1:2">
      <c r="A311" s="1">
        <v>663093</v>
      </c>
      <c r="B311" s="1">
        <v>656511</v>
      </c>
    </row>
    <row r="312" spans="1:2">
      <c r="A312" s="1">
        <v>663199</v>
      </c>
      <c r="B312" s="1">
        <v>656681</v>
      </c>
    </row>
    <row r="313" spans="1:2">
      <c r="A313" s="1">
        <v>663633</v>
      </c>
      <c r="B313" s="1">
        <v>656933</v>
      </c>
    </row>
    <row r="314" spans="1:2">
      <c r="A314" s="1">
        <v>103312668</v>
      </c>
      <c r="B314" s="1">
        <v>657019</v>
      </c>
    </row>
    <row r="315" spans="1:2">
      <c r="A315" s="1">
        <v>663765</v>
      </c>
      <c r="B315" s="1">
        <v>658864</v>
      </c>
    </row>
    <row r="316" spans="1:2">
      <c r="A316" s="1">
        <v>663896</v>
      </c>
      <c r="B316" s="1">
        <v>660352</v>
      </c>
    </row>
    <row r="317" spans="1:2">
      <c r="A317" s="1">
        <v>100141744</v>
      </c>
      <c r="B317" s="1">
        <v>661588</v>
      </c>
    </row>
    <row r="318" spans="1:2">
      <c r="A318" s="1">
        <v>664271</v>
      </c>
      <c r="B318" s="1">
        <v>662402</v>
      </c>
    </row>
    <row r="319" spans="1:2">
      <c r="A319" s="1">
        <v>664282</v>
      </c>
      <c r="B319" s="1">
        <v>662704</v>
      </c>
    </row>
    <row r="320" spans="1:2">
      <c r="A320" s="1">
        <v>103312685</v>
      </c>
      <c r="B320" s="1">
        <v>100142187</v>
      </c>
    </row>
    <row r="321" spans="1:2">
      <c r="A321" s="1">
        <v>664362</v>
      </c>
      <c r="B321" s="1">
        <v>663529</v>
      </c>
    </row>
    <row r="322" spans="1:2">
      <c r="A322" s="1">
        <v>103312696</v>
      </c>
      <c r="B322" s="1">
        <v>103312883</v>
      </c>
    </row>
    <row r="323" spans="1:2">
      <c r="A323" s="1">
        <v>664485</v>
      </c>
      <c r="B323" s="1">
        <v>107397869</v>
      </c>
    </row>
    <row r="324" spans="1:2">
      <c r="A324" s="1">
        <v>103312745</v>
      </c>
      <c r="B324" s="1">
        <v>107397870</v>
      </c>
    </row>
    <row r="325" spans="1:2">
      <c r="A325" s="1">
        <v>664496</v>
      </c>
      <c r="B325" s="1">
        <v>657330</v>
      </c>
    </row>
    <row r="326" spans="1:2">
      <c r="A326" s="1">
        <v>664500</v>
      </c>
      <c r="B326" s="1">
        <v>658423</v>
      </c>
    </row>
    <row r="327" spans="1:2">
      <c r="A327" s="1">
        <v>664506</v>
      </c>
      <c r="B327" s="1">
        <v>103314630</v>
      </c>
    </row>
    <row r="328" spans="1:2">
      <c r="A328" s="1">
        <v>103312701</v>
      </c>
      <c r="B328" s="1">
        <v>659345</v>
      </c>
    </row>
    <row r="329" spans="1:2">
      <c r="A329" s="1">
        <v>100141964</v>
      </c>
      <c r="B329" s="1">
        <v>655357</v>
      </c>
    </row>
    <row r="330" spans="1:2">
      <c r="A330" s="1">
        <v>107397801</v>
      </c>
      <c r="B330" s="1">
        <v>656759</v>
      </c>
    </row>
    <row r="331" spans="1:2">
      <c r="A331" s="1">
        <v>100142439</v>
      </c>
      <c r="B331" s="1">
        <v>657331</v>
      </c>
    </row>
    <row r="332" spans="1:2">
      <c r="A332" s="1">
        <v>100142501</v>
      </c>
      <c r="B332" s="1">
        <v>658038</v>
      </c>
    </row>
    <row r="333" spans="1:2">
      <c r="A333" s="1">
        <v>100141541</v>
      </c>
      <c r="B333" s="1">
        <v>658500</v>
      </c>
    </row>
    <row r="334" spans="1:2">
      <c r="A334" s="1">
        <v>664554</v>
      </c>
      <c r="B334" s="1">
        <v>658725</v>
      </c>
    </row>
    <row r="335" spans="1:2">
      <c r="A335" s="1">
        <v>664556</v>
      </c>
      <c r="B335" s="1">
        <v>658937</v>
      </c>
    </row>
    <row r="336" spans="1:2">
      <c r="A336" s="1">
        <v>664559</v>
      </c>
      <c r="B336" s="1">
        <v>103312902</v>
      </c>
    </row>
    <row r="337" spans="1:2">
      <c r="A337" s="1">
        <v>655677</v>
      </c>
      <c r="B337" s="1">
        <v>103312905</v>
      </c>
    </row>
    <row r="338" spans="1:2">
      <c r="A338" s="1">
        <v>107397718</v>
      </c>
      <c r="B338" s="1">
        <v>655199</v>
      </c>
    </row>
    <row r="339" spans="1:2">
      <c r="A339" s="1">
        <v>656932</v>
      </c>
      <c r="B339" s="1">
        <v>656096</v>
      </c>
    </row>
    <row r="340" spans="1:2">
      <c r="A340" s="1">
        <v>658035</v>
      </c>
      <c r="B340" s="1">
        <v>103312925</v>
      </c>
    </row>
    <row r="341" spans="1:2">
      <c r="A341" s="1">
        <v>659976</v>
      </c>
      <c r="B341" s="1">
        <v>660537</v>
      </c>
    </row>
    <row r="342" spans="1:2">
      <c r="A342" s="1">
        <v>660709</v>
      </c>
      <c r="B342" s="1">
        <v>661633</v>
      </c>
    </row>
    <row r="343" spans="1:2">
      <c r="A343" s="1">
        <v>661459</v>
      </c>
      <c r="B343" s="1">
        <v>662219</v>
      </c>
    </row>
    <row r="344" spans="1:2">
      <c r="A344" s="1">
        <v>103312777</v>
      </c>
      <c r="B344" s="1">
        <v>662874</v>
      </c>
    </row>
    <row r="345" spans="1:2">
      <c r="A345" s="1">
        <v>661718</v>
      </c>
      <c r="B345" s="1">
        <v>100142353</v>
      </c>
    </row>
    <row r="346" spans="1:2">
      <c r="A346" s="1">
        <v>661837</v>
      </c>
      <c r="B346" s="1">
        <v>663095</v>
      </c>
    </row>
    <row r="347" spans="1:2">
      <c r="A347" s="1">
        <v>661923</v>
      </c>
      <c r="B347" s="1">
        <v>655273</v>
      </c>
    </row>
    <row r="348" spans="1:2">
      <c r="A348" s="1">
        <v>661354</v>
      </c>
      <c r="B348" s="1">
        <v>655359</v>
      </c>
    </row>
    <row r="349" spans="1:2">
      <c r="A349" s="1">
        <v>662703</v>
      </c>
      <c r="B349" s="1">
        <v>100142258</v>
      </c>
    </row>
    <row r="350" spans="1:2">
      <c r="A350" s="1">
        <v>663015</v>
      </c>
      <c r="B350" s="1">
        <v>103312995</v>
      </c>
    </row>
    <row r="351" spans="1:2">
      <c r="A351" s="1">
        <v>663435</v>
      </c>
      <c r="B351" s="1">
        <v>103312975</v>
      </c>
    </row>
    <row r="352" spans="1:2">
      <c r="A352" s="1">
        <v>663563</v>
      </c>
      <c r="B352" s="1">
        <v>103312976</v>
      </c>
    </row>
    <row r="353" spans="1:2">
      <c r="A353" s="1">
        <v>107397807</v>
      </c>
      <c r="B353" s="1">
        <v>103314913</v>
      </c>
    </row>
    <row r="354" spans="1:2">
      <c r="A354" s="1">
        <v>663945</v>
      </c>
      <c r="B354" s="1">
        <v>660083</v>
      </c>
    </row>
    <row r="355" spans="1:2">
      <c r="A355" s="1">
        <v>107397770</v>
      </c>
      <c r="B355" s="1">
        <v>661402</v>
      </c>
    </row>
    <row r="356" spans="1:2">
      <c r="A356" s="1">
        <v>664279</v>
      </c>
      <c r="B356" s="1">
        <v>662427</v>
      </c>
    </row>
    <row r="357" spans="1:2">
      <c r="A357" s="1">
        <v>103312841</v>
      </c>
      <c r="B357" s="1">
        <v>656350</v>
      </c>
    </row>
    <row r="358" spans="1:2">
      <c r="A358" s="1">
        <v>655851</v>
      </c>
      <c r="B358" s="1">
        <v>103313085</v>
      </c>
    </row>
    <row r="359" spans="1:2">
      <c r="A359" s="1">
        <v>656511</v>
      </c>
      <c r="B359" s="1">
        <v>103313086</v>
      </c>
    </row>
    <row r="360" spans="1:2">
      <c r="A360" s="1">
        <v>657019</v>
      </c>
      <c r="B360" s="1">
        <v>661260</v>
      </c>
    </row>
    <row r="361" spans="1:2">
      <c r="A361" s="1">
        <v>103312877</v>
      </c>
      <c r="B361" s="1">
        <v>103313099</v>
      </c>
    </row>
    <row r="362" spans="1:2">
      <c r="A362" s="1">
        <v>100141557</v>
      </c>
      <c r="B362" s="1">
        <v>661762</v>
      </c>
    </row>
    <row r="363" spans="1:2">
      <c r="A363" s="1">
        <v>103312855</v>
      </c>
      <c r="B363" s="1">
        <v>652943</v>
      </c>
    </row>
    <row r="364" spans="1:2">
      <c r="A364" s="1">
        <v>107397719</v>
      </c>
      <c r="B364" s="1">
        <v>662373</v>
      </c>
    </row>
    <row r="365" spans="1:2">
      <c r="A365" s="1">
        <v>662117</v>
      </c>
      <c r="B365" s="1">
        <v>662406</v>
      </c>
    </row>
    <row r="366" spans="1:2">
      <c r="A366" s="1">
        <v>662150</v>
      </c>
      <c r="B366" s="1">
        <v>662476</v>
      </c>
    </row>
    <row r="367" spans="1:2">
      <c r="A367" s="1">
        <v>663227</v>
      </c>
      <c r="B367" s="3">
        <v>662962</v>
      </c>
    </row>
    <row r="368" spans="1:2">
      <c r="A368" s="1">
        <v>663398</v>
      </c>
      <c r="B368" s="1">
        <v>663123</v>
      </c>
    </row>
    <row r="369" spans="1:2">
      <c r="A369" s="1">
        <v>107397784</v>
      </c>
      <c r="B369" s="1">
        <v>103313111</v>
      </c>
    </row>
    <row r="370" spans="1:2">
      <c r="A370" s="1">
        <v>663492</v>
      </c>
      <c r="B370" s="1">
        <v>663310</v>
      </c>
    </row>
    <row r="371" spans="1:2">
      <c r="A371" s="1">
        <v>103312883</v>
      </c>
      <c r="B371" s="1">
        <v>103313112</v>
      </c>
    </row>
    <row r="372" spans="1:2">
      <c r="A372" s="1">
        <v>107397869</v>
      </c>
      <c r="B372" s="1">
        <v>663618</v>
      </c>
    </row>
    <row r="373" spans="1:2">
      <c r="A373" s="1">
        <v>107397870</v>
      </c>
      <c r="B373" s="1">
        <v>654990</v>
      </c>
    </row>
    <row r="374" spans="1:2">
      <c r="A374" s="1">
        <v>103312771</v>
      </c>
      <c r="B374" s="1">
        <v>655770</v>
      </c>
    </row>
    <row r="375" spans="1:2">
      <c r="A375" s="1">
        <v>658423</v>
      </c>
      <c r="B375" s="1">
        <v>656100</v>
      </c>
    </row>
    <row r="376" spans="1:2">
      <c r="A376" s="1">
        <v>100142057</v>
      </c>
      <c r="B376" s="1">
        <v>656351</v>
      </c>
    </row>
    <row r="377" spans="1:2">
      <c r="A377" s="1">
        <v>100141705</v>
      </c>
      <c r="B377" s="1">
        <v>656432</v>
      </c>
    </row>
    <row r="378" spans="1:2">
      <c r="A378" s="1">
        <v>100142203</v>
      </c>
      <c r="B378" s="3">
        <v>658043</v>
      </c>
    </row>
    <row r="379" spans="1:2">
      <c r="A379" s="1">
        <v>100271908</v>
      </c>
      <c r="B379" s="1">
        <v>658870</v>
      </c>
    </row>
    <row r="380" spans="1:2">
      <c r="A380" s="1">
        <v>659345</v>
      </c>
      <c r="B380" s="1">
        <v>659784</v>
      </c>
    </row>
    <row r="381" spans="1:2">
      <c r="A381" s="1">
        <v>654869</v>
      </c>
      <c r="B381" s="1">
        <v>660296</v>
      </c>
    </row>
    <row r="382" spans="1:2">
      <c r="A382" s="1">
        <v>656183</v>
      </c>
      <c r="B382" s="1">
        <v>103313070</v>
      </c>
    </row>
    <row r="383" spans="1:2">
      <c r="A383" s="1">
        <v>103312894</v>
      </c>
      <c r="B383" s="1">
        <v>660481</v>
      </c>
    </row>
    <row r="384" spans="1:2">
      <c r="A384" s="1">
        <v>657800</v>
      </c>
      <c r="B384" s="1">
        <v>660599</v>
      </c>
    </row>
    <row r="385" spans="1:2">
      <c r="A385" s="1">
        <v>658038</v>
      </c>
      <c r="B385" s="1">
        <v>660772</v>
      </c>
    </row>
    <row r="386" spans="1:2">
      <c r="A386" s="1">
        <v>658579</v>
      </c>
      <c r="B386" s="1">
        <v>103313062</v>
      </c>
    </row>
    <row r="387" spans="1:2">
      <c r="A387" s="1">
        <v>659852</v>
      </c>
      <c r="B387" s="1">
        <v>661374</v>
      </c>
    </row>
    <row r="388" spans="1:2">
      <c r="A388" s="1">
        <v>103312902</v>
      </c>
      <c r="B388" s="1">
        <v>661547</v>
      </c>
    </row>
    <row r="389" spans="1:2">
      <c r="A389" s="1">
        <v>656096</v>
      </c>
      <c r="B389" s="3">
        <v>661884</v>
      </c>
    </row>
    <row r="390" spans="1:2">
      <c r="A390" s="1">
        <v>100141875</v>
      </c>
      <c r="B390" s="1">
        <v>663071</v>
      </c>
    </row>
    <row r="391" spans="1:2">
      <c r="A391" s="1">
        <v>657332</v>
      </c>
      <c r="B391" s="1">
        <v>663124</v>
      </c>
    </row>
    <row r="392" spans="1:2">
      <c r="A392" s="1">
        <v>657490</v>
      </c>
      <c r="B392" s="1">
        <v>663179</v>
      </c>
    </row>
    <row r="393" spans="1:2">
      <c r="A393" s="1">
        <v>103312925</v>
      </c>
      <c r="B393" s="1">
        <v>663203</v>
      </c>
    </row>
    <row r="394" spans="1:2">
      <c r="A394" s="1">
        <v>659242</v>
      </c>
      <c r="B394" s="1">
        <v>100142081</v>
      </c>
    </row>
    <row r="395" spans="1:2">
      <c r="A395" s="1">
        <v>659517</v>
      </c>
      <c r="B395" s="1">
        <v>663495</v>
      </c>
    </row>
    <row r="396" spans="1:2">
      <c r="A396" s="1">
        <v>103312928</v>
      </c>
      <c r="B396" s="1">
        <v>663619</v>
      </c>
    </row>
    <row r="397" spans="1:2">
      <c r="A397" s="1">
        <v>660537</v>
      </c>
      <c r="B397" s="1">
        <v>663636</v>
      </c>
    </row>
    <row r="398" spans="1:2">
      <c r="A398" s="1">
        <v>103312930</v>
      </c>
      <c r="B398" s="1">
        <v>663788</v>
      </c>
    </row>
    <row r="399" spans="1:2">
      <c r="A399" s="1">
        <v>661320</v>
      </c>
      <c r="B399" s="1">
        <v>663799</v>
      </c>
    </row>
    <row r="400" spans="1:2">
      <c r="A400" s="1">
        <v>103312914</v>
      </c>
      <c r="B400" s="1">
        <v>663878</v>
      </c>
    </row>
    <row r="401" spans="1:2">
      <c r="A401" s="1">
        <v>661880</v>
      </c>
      <c r="B401" s="1">
        <v>103313157</v>
      </c>
    </row>
    <row r="402" spans="1:2">
      <c r="A402" s="1">
        <v>662118</v>
      </c>
      <c r="B402" s="1">
        <v>663918</v>
      </c>
    </row>
    <row r="403" spans="1:2">
      <c r="A403" s="1">
        <v>662874</v>
      </c>
      <c r="B403" s="1">
        <v>663972</v>
      </c>
    </row>
    <row r="404" spans="1:2">
      <c r="A404" s="1">
        <v>662902</v>
      </c>
      <c r="B404" s="1">
        <v>655683</v>
      </c>
    </row>
    <row r="405" spans="1:2">
      <c r="A405" s="1">
        <v>103312916</v>
      </c>
      <c r="B405" s="1">
        <v>657263</v>
      </c>
    </row>
    <row r="406" spans="1:2">
      <c r="A406" s="1">
        <v>663351</v>
      </c>
      <c r="B406" s="1">
        <v>103313173</v>
      </c>
    </row>
    <row r="407" spans="1:2">
      <c r="A407" s="1">
        <v>654987</v>
      </c>
      <c r="B407" s="1">
        <v>658283</v>
      </c>
    </row>
    <row r="408" spans="1:2">
      <c r="A408" s="1">
        <v>655359</v>
      </c>
      <c r="B408" s="1">
        <v>659462</v>
      </c>
    </row>
    <row r="409" spans="1:2">
      <c r="A409" s="1">
        <v>655767</v>
      </c>
      <c r="B409" s="1">
        <v>107398017</v>
      </c>
    </row>
    <row r="410" spans="1:2">
      <c r="A410" s="1">
        <v>657102</v>
      </c>
      <c r="B410" s="1">
        <v>655128</v>
      </c>
    </row>
    <row r="411" spans="1:2">
      <c r="A411" s="1">
        <v>657184</v>
      </c>
      <c r="B411" s="1">
        <v>655244</v>
      </c>
    </row>
    <row r="412" spans="1:2">
      <c r="A412" s="1">
        <v>100142258</v>
      </c>
      <c r="B412" s="1">
        <v>103313181</v>
      </c>
    </row>
    <row r="413" spans="1:2">
      <c r="A413" s="1">
        <v>658938</v>
      </c>
      <c r="B413" s="1">
        <v>100142251</v>
      </c>
    </row>
    <row r="414" spans="1:2">
      <c r="A414" s="1">
        <v>659317</v>
      </c>
      <c r="B414" s="1">
        <v>103313188</v>
      </c>
    </row>
    <row r="415" spans="1:2">
      <c r="A415" s="1">
        <v>660041</v>
      </c>
      <c r="B415" s="1">
        <v>103313192</v>
      </c>
    </row>
    <row r="416" spans="1:2">
      <c r="A416" s="1">
        <v>660108</v>
      </c>
      <c r="B416" s="1">
        <v>100141837</v>
      </c>
    </row>
    <row r="417" spans="1:2">
      <c r="A417" s="1">
        <v>660769</v>
      </c>
      <c r="B417" s="1">
        <v>658871</v>
      </c>
    </row>
    <row r="418" spans="1:2">
      <c r="A418" s="1">
        <v>103313000</v>
      </c>
      <c r="B418" s="1">
        <v>656518</v>
      </c>
    </row>
    <row r="419" spans="1:2">
      <c r="A419" s="1">
        <v>662510</v>
      </c>
      <c r="B419" s="1">
        <v>657495</v>
      </c>
    </row>
    <row r="420" spans="1:2">
      <c r="A420" s="1">
        <v>103313003</v>
      </c>
      <c r="B420" s="1">
        <v>659724</v>
      </c>
    </row>
    <row r="421" spans="1:2">
      <c r="A421" s="1">
        <v>103312976</v>
      </c>
      <c r="B421" s="1">
        <v>659857</v>
      </c>
    </row>
    <row r="422" spans="1:2">
      <c r="A422" s="1">
        <v>656144</v>
      </c>
      <c r="B422" s="1">
        <v>100142293</v>
      </c>
    </row>
    <row r="423" spans="1:2">
      <c r="A423" s="1">
        <v>658981</v>
      </c>
      <c r="B423" s="1">
        <v>659985</v>
      </c>
    </row>
    <row r="424" spans="1:2">
      <c r="A424" s="1">
        <v>659355</v>
      </c>
      <c r="B424" s="1">
        <v>660112</v>
      </c>
    </row>
    <row r="425" spans="1:2">
      <c r="A425" s="1">
        <v>659429</v>
      </c>
      <c r="B425" s="1">
        <v>100142152</v>
      </c>
    </row>
    <row r="426" spans="1:2">
      <c r="A426" s="1">
        <v>661238</v>
      </c>
      <c r="B426" s="1">
        <v>100141954</v>
      </c>
    </row>
    <row r="427" spans="1:2">
      <c r="A427" s="1">
        <v>661296</v>
      </c>
      <c r="B427" s="1">
        <v>103313251</v>
      </c>
    </row>
    <row r="428" spans="1:2">
      <c r="A428" s="1">
        <v>103314938</v>
      </c>
      <c r="B428" s="1">
        <v>658986</v>
      </c>
    </row>
    <row r="429" spans="1:2">
      <c r="A429" s="1">
        <v>662427</v>
      </c>
      <c r="B429" s="1">
        <v>660238</v>
      </c>
    </row>
    <row r="430" spans="1:2">
      <c r="A430" s="1">
        <v>103313081</v>
      </c>
      <c r="B430" s="1">
        <v>660483</v>
      </c>
    </row>
    <row r="431" spans="1:2">
      <c r="A431" s="1">
        <v>103313092</v>
      </c>
      <c r="B431" s="1">
        <v>660933</v>
      </c>
    </row>
    <row r="432" spans="1:2">
      <c r="A432" s="1">
        <v>660878</v>
      </c>
      <c r="B432" s="1">
        <v>661594</v>
      </c>
    </row>
    <row r="433" spans="1:2">
      <c r="A433" s="1">
        <v>661373</v>
      </c>
      <c r="B433" s="1">
        <v>661639</v>
      </c>
    </row>
    <row r="434" spans="1:2">
      <c r="A434" s="1">
        <v>661546</v>
      </c>
      <c r="B434" s="1">
        <v>661886</v>
      </c>
    </row>
    <row r="435" spans="1:2">
      <c r="A435" s="1">
        <v>103313104</v>
      </c>
      <c r="B435" s="1">
        <v>662121</v>
      </c>
    </row>
    <row r="436" spans="1:2">
      <c r="A436" s="1">
        <v>662406</v>
      </c>
      <c r="B436" s="1">
        <v>662259</v>
      </c>
    </row>
    <row r="437" spans="1:2">
      <c r="A437" s="1">
        <v>662444</v>
      </c>
      <c r="B437" s="1">
        <v>103313264</v>
      </c>
    </row>
    <row r="438" spans="1:2">
      <c r="A438" s="1">
        <v>662476</v>
      </c>
      <c r="B438" s="1">
        <v>100141883</v>
      </c>
    </row>
    <row r="439" spans="1:2">
      <c r="A439" s="1">
        <v>662848</v>
      </c>
      <c r="B439" s="1">
        <v>663384</v>
      </c>
    </row>
    <row r="440" spans="1:2">
      <c r="A440" s="1">
        <v>662876</v>
      </c>
      <c r="B440" s="1">
        <v>663440</v>
      </c>
    </row>
    <row r="441" spans="1:2">
      <c r="A441" s="1">
        <v>662935</v>
      </c>
      <c r="B441" s="1">
        <v>103313231</v>
      </c>
    </row>
    <row r="442" spans="1:2">
      <c r="A442" s="1">
        <v>663202</v>
      </c>
      <c r="B442" s="1">
        <v>663549</v>
      </c>
    </row>
    <row r="443" spans="1:2">
      <c r="A443" s="1">
        <v>103313111</v>
      </c>
      <c r="B443" s="1">
        <v>663637</v>
      </c>
    </row>
    <row r="444" spans="1:2">
      <c r="A444" s="1">
        <v>663310</v>
      </c>
      <c r="B444" s="1">
        <v>663865</v>
      </c>
    </row>
    <row r="445" spans="1:2">
      <c r="A445" s="1">
        <v>100142497</v>
      </c>
      <c r="B445" s="1">
        <v>663932</v>
      </c>
    </row>
    <row r="446" spans="1:2">
      <c r="A446" s="1">
        <v>107397960</v>
      </c>
      <c r="B446" s="1">
        <v>664103</v>
      </c>
    </row>
    <row r="447" spans="1:2">
      <c r="A447" s="1">
        <v>658870</v>
      </c>
      <c r="B447" s="1">
        <v>100142159</v>
      </c>
    </row>
    <row r="448" spans="1:2">
      <c r="A448" s="1">
        <v>660416</v>
      </c>
      <c r="B448" s="1">
        <v>657573</v>
      </c>
    </row>
    <row r="449" spans="1:2">
      <c r="A449" s="1">
        <v>103313070</v>
      </c>
      <c r="B449" s="1">
        <v>657886</v>
      </c>
    </row>
    <row r="450" spans="1:2">
      <c r="A450" s="1">
        <v>660599</v>
      </c>
      <c r="B450" s="1">
        <v>100141714</v>
      </c>
    </row>
    <row r="451" spans="1:2">
      <c r="A451" s="1">
        <v>103313062</v>
      </c>
      <c r="B451" s="1">
        <v>100142525</v>
      </c>
    </row>
    <row r="452" spans="1:2">
      <c r="A452" s="1">
        <v>661049</v>
      </c>
      <c r="B452" s="1">
        <v>658944</v>
      </c>
    </row>
    <row r="453" spans="1:2">
      <c r="A453" s="1">
        <v>661547</v>
      </c>
      <c r="B453" s="1">
        <v>659179</v>
      </c>
    </row>
    <row r="454" spans="1:2">
      <c r="A454" s="1">
        <v>662374</v>
      </c>
      <c r="B454" s="1">
        <v>660113</v>
      </c>
    </row>
    <row r="455" spans="1:2">
      <c r="A455" s="1">
        <v>662545</v>
      </c>
      <c r="B455" s="1">
        <v>660543</v>
      </c>
    </row>
    <row r="456" spans="1:2">
      <c r="A456" s="1">
        <v>662674</v>
      </c>
      <c r="B456" s="1">
        <v>661052</v>
      </c>
    </row>
    <row r="457" spans="1:2">
      <c r="A457" s="1">
        <v>662707</v>
      </c>
      <c r="B457" s="1">
        <v>100142538</v>
      </c>
    </row>
    <row r="458" spans="1:2">
      <c r="A458" s="1">
        <v>103313143</v>
      </c>
      <c r="B458" s="1">
        <v>100142136</v>
      </c>
    </row>
    <row r="459" spans="1:2">
      <c r="A459" s="1">
        <v>662820</v>
      </c>
      <c r="B459" s="1">
        <v>100141937</v>
      </c>
    </row>
    <row r="460" spans="1:2">
      <c r="A460" s="1">
        <v>663179</v>
      </c>
      <c r="B460" s="1">
        <v>100141658</v>
      </c>
    </row>
    <row r="461" spans="1:2">
      <c r="A461" s="1">
        <v>663203</v>
      </c>
      <c r="B461" s="1">
        <v>662514</v>
      </c>
    </row>
    <row r="462" spans="1:2">
      <c r="A462" s="1">
        <v>103313160</v>
      </c>
      <c r="B462" s="1">
        <v>654933</v>
      </c>
    </row>
    <row r="463" spans="1:2">
      <c r="A463" s="1">
        <v>663311</v>
      </c>
      <c r="B463" s="1">
        <v>662822</v>
      </c>
    </row>
    <row r="464" spans="1:2">
      <c r="A464" s="1">
        <v>663383</v>
      </c>
      <c r="B464" s="1">
        <v>663073</v>
      </c>
    </row>
    <row r="465" spans="1:2">
      <c r="A465" s="1">
        <v>103313148</v>
      </c>
      <c r="B465" s="1">
        <v>663099</v>
      </c>
    </row>
    <row r="466" spans="1:2">
      <c r="A466" s="1">
        <v>663619</v>
      </c>
      <c r="B466" s="1">
        <v>103313370</v>
      </c>
    </row>
    <row r="467" spans="1:2">
      <c r="A467" s="1">
        <v>663636</v>
      </c>
      <c r="B467" s="1">
        <v>655207</v>
      </c>
    </row>
    <row r="468" spans="1:2">
      <c r="A468" s="1">
        <v>663878</v>
      </c>
      <c r="B468" s="1">
        <v>103315223</v>
      </c>
    </row>
    <row r="469" spans="1:2">
      <c r="A469" s="1">
        <v>103313157</v>
      </c>
      <c r="B469" s="1">
        <v>657418</v>
      </c>
    </row>
    <row r="470" spans="1:2">
      <c r="A470" s="1">
        <v>663972</v>
      </c>
      <c r="B470" s="1">
        <v>657888</v>
      </c>
    </row>
    <row r="471" spans="1:2">
      <c r="A471" s="1">
        <v>655363</v>
      </c>
      <c r="B471" s="1">
        <v>658048</v>
      </c>
    </row>
    <row r="472" spans="1:2">
      <c r="A472" s="1">
        <v>656765</v>
      </c>
      <c r="B472" s="1">
        <v>659018</v>
      </c>
    </row>
    <row r="473" spans="1:2">
      <c r="A473" s="1">
        <v>657413</v>
      </c>
      <c r="B473" s="1">
        <v>103312202</v>
      </c>
    </row>
    <row r="474" spans="1:2">
      <c r="A474" s="1">
        <v>103313173</v>
      </c>
      <c r="B474" s="1">
        <v>659466</v>
      </c>
    </row>
    <row r="475" spans="1:2">
      <c r="A475" s="1">
        <v>107398017</v>
      </c>
      <c r="B475" s="1">
        <v>107398059</v>
      </c>
    </row>
    <row r="476" spans="1:2">
      <c r="A476" s="1">
        <v>655574</v>
      </c>
      <c r="B476" s="1">
        <v>661054</v>
      </c>
    </row>
    <row r="477" spans="1:2">
      <c r="A477" s="1">
        <v>100141626</v>
      </c>
      <c r="B477" s="1">
        <v>662049</v>
      </c>
    </row>
    <row r="478" spans="1:2">
      <c r="A478" s="1">
        <v>103313192</v>
      </c>
      <c r="B478" s="1">
        <v>662012</v>
      </c>
    </row>
    <row r="479" spans="1:2">
      <c r="A479" s="1">
        <v>657807</v>
      </c>
      <c r="B479" s="1">
        <v>103313397</v>
      </c>
    </row>
    <row r="480" spans="1:2">
      <c r="A480" s="1">
        <v>100141837</v>
      </c>
      <c r="B480" s="1">
        <v>657029</v>
      </c>
    </row>
    <row r="481" spans="1:2">
      <c r="A481" s="1">
        <v>103313197</v>
      </c>
      <c r="B481" s="1">
        <v>657810</v>
      </c>
    </row>
    <row r="482" spans="1:2">
      <c r="A482" s="1">
        <v>655129</v>
      </c>
      <c r="B482" s="1">
        <v>100142308</v>
      </c>
    </row>
    <row r="483" spans="1:2">
      <c r="A483" s="1">
        <v>103313237</v>
      </c>
      <c r="B483" s="1">
        <v>103313398</v>
      </c>
    </row>
    <row r="484" spans="1:2">
      <c r="A484" s="1">
        <v>100141811</v>
      </c>
      <c r="B484" s="1">
        <v>658435</v>
      </c>
    </row>
    <row r="485" spans="1:2">
      <c r="A485" s="1">
        <v>657653</v>
      </c>
      <c r="B485" s="1">
        <v>100141756</v>
      </c>
    </row>
    <row r="486" spans="1:2">
      <c r="A486" s="1">
        <v>658430</v>
      </c>
      <c r="B486" s="1">
        <v>100142375</v>
      </c>
    </row>
    <row r="487" spans="1:2">
      <c r="A487" s="1">
        <v>659014</v>
      </c>
      <c r="B487" s="1">
        <v>660363</v>
      </c>
    </row>
    <row r="488" spans="1:2">
      <c r="A488" s="1">
        <v>107397971</v>
      </c>
      <c r="B488" s="1">
        <v>103313408</v>
      </c>
    </row>
    <row r="489" spans="1:2">
      <c r="A489" s="1">
        <v>660112</v>
      </c>
      <c r="B489" s="1">
        <v>100142307</v>
      </c>
    </row>
    <row r="490" spans="1:2">
      <c r="A490" s="1">
        <v>100142152</v>
      </c>
      <c r="B490" s="1">
        <v>662377</v>
      </c>
    </row>
    <row r="491" spans="1:2">
      <c r="A491" s="1">
        <v>100141738</v>
      </c>
      <c r="B491" s="1">
        <v>100141549</v>
      </c>
    </row>
    <row r="492" spans="1:2">
      <c r="A492" s="1">
        <v>660991</v>
      </c>
      <c r="B492" s="1">
        <v>663127</v>
      </c>
    </row>
    <row r="493" spans="1:2">
      <c r="A493" s="1">
        <v>661929</v>
      </c>
      <c r="B493" s="1">
        <v>663181</v>
      </c>
    </row>
    <row r="494" spans="1:2">
      <c r="A494" s="1">
        <v>100141883</v>
      </c>
      <c r="B494" s="1">
        <v>100142506</v>
      </c>
    </row>
    <row r="495" spans="1:2">
      <c r="A495" s="1">
        <v>663402</v>
      </c>
      <c r="B495" s="1">
        <v>658436</v>
      </c>
    </row>
    <row r="496" spans="1:2">
      <c r="A496" s="1">
        <v>103313274</v>
      </c>
      <c r="B496" s="1">
        <v>657732</v>
      </c>
    </row>
    <row r="497" spans="1:2">
      <c r="A497" s="1">
        <v>663690</v>
      </c>
      <c r="B497" s="1">
        <v>657420</v>
      </c>
    </row>
    <row r="498" spans="1:2">
      <c r="A498" s="1">
        <v>663702</v>
      </c>
      <c r="B498" s="1">
        <v>657193</v>
      </c>
    </row>
    <row r="499" spans="1:2">
      <c r="A499" s="1">
        <v>103313276</v>
      </c>
      <c r="B499" s="1">
        <v>655777</v>
      </c>
    </row>
    <row r="500" spans="1:2">
      <c r="A500" s="1">
        <v>663789</v>
      </c>
      <c r="B500" s="1">
        <v>655284</v>
      </c>
    </row>
    <row r="501" spans="1:2">
      <c r="A501" s="1">
        <v>663820</v>
      </c>
      <c r="B501" s="1">
        <v>655209</v>
      </c>
    </row>
    <row r="502" spans="1:2">
      <c r="A502" s="1">
        <v>103313280</v>
      </c>
      <c r="B502" s="1">
        <v>654936</v>
      </c>
    </row>
    <row r="503" spans="1:2">
      <c r="A503" s="1">
        <v>663932</v>
      </c>
      <c r="B503" s="1">
        <v>659527</v>
      </c>
    </row>
    <row r="504" spans="1:2">
      <c r="A504" s="1">
        <v>664077</v>
      </c>
      <c r="B504" s="1">
        <v>659861</v>
      </c>
    </row>
    <row r="505" spans="1:2">
      <c r="A505" s="1">
        <v>664095</v>
      </c>
      <c r="B505" s="1">
        <v>660777</v>
      </c>
    </row>
    <row r="506" spans="1:2">
      <c r="A506" s="1">
        <v>664121</v>
      </c>
      <c r="B506" s="1">
        <v>661686</v>
      </c>
    </row>
    <row r="507" spans="1:2">
      <c r="A507" s="1">
        <v>655279</v>
      </c>
      <c r="B507" s="1">
        <v>100141600</v>
      </c>
    </row>
    <row r="508" spans="1:2">
      <c r="A508" s="1">
        <v>657573</v>
      </c>
      <c r="B508" s="1">
        <v>103312130</v>
      </c>
    </row>
    <row r="509" spans="1:2">
      <c r="A509" s="1">
        <v>100142267</v>
      </c>
      <c r="B509" s="1">
        <v>662051</v>
      </c>
    </row>
    <row r="510" spans="1:2">
      <c r="A510" s="1">
        <v>103313306</v>
      </c>
      <c r="B510" s="1">
        <v>656109</v>
      </c>
    </row>
    <row r="511" spans="1:2">
      <c r="A511" s="1">
        <v>660395</v>
      </c>
      <c r="B511" s="1">
        <v>656772</v>
      </c>
    </row>
    <row r="512" spans="1:2">
      <c r="A512" s="1">
        <v>100142136</v>
      </c>
      <c r="B512" s="1">
        <v>656861</v>
      </c>
    </row>
    <row r="513" spans="1:2">
      <c r="A513" s="1">
        <v>661263</v>
      </c>
      <c r="B513" s="1">
        <v>103313436</v>
      </c>
    </row>
    <row r="514" spans="1:2">
      <c r="A514" s="1">
        <v>100141658</v>
      </c>
      <c r="B514" s="1">
        <v>657194</v>
      </c>
    </row>
    <row r="515" spans="1:2">
      <c r="A515" s="1">
        <v>100142419</v>
      </c>
      <c r="B515" s="1">
        <v>658290</v>
      </c>
    </row>
    <row r="516" spans="1:2">
      <c r="A516" s="1">
        <v>661974</v>
      </c>
      <c r="B516" s="1">
        <v>107398093</v>
      </c>
    </row>
    <row r="517" spans="1:2">
      <c r="A517" s="1">
        <v>662547</v>
      </c>
      <c r="B517" s="1">
        <v>659927</v>
      </c>
    </row>
    <row r="518" spans="1:2">
      <c r="A518" s="1">
        <v>103313333</v>
      </c>
      <c r="B518" s="1">
        <v>655779</v>
      </c>
    </row>
    <row r="519" spans="1:2">
      <c r="A519" s="1">
        <v>662580</v>
      </c>
      <c r="B519" s="1">
        <v>656862</v>
      </c>
    </row>
    <row r="520" spans="1:2">
      <c r="A520" s="1">
        <v>656106</v>
      </c>
      <c r="B520" s="1">
        <v>657811</v>
      </c>
    </row>
    <row r="521" spans="1:2">
      <c r="A521" s="1">
        <v>656521</v>
      </c>
      <c r="B521" s="1">
        <v>657973</v>
      </c>
    </row>
    <row r="522" spans="1:2">
      <c r="A522" s="1">
        <v>657888</v>
      </c>
      <c r="B522" s="1">
        <v>100142233</v>
      </c>
    </row>
    <row r="523" spans="1:2">
      <c r="A523" s="1">
        <v>658802</v>
      </c>
      <c r="B523" s="1">
        <v>659101</v>
      </c>
    </row>
    <row r="524" spans="1:2">
      <c r="A524" s="1">
        <v>659249</v>
      </c>
      <c r="B524" s="1">
        <v>660242</v>
      </c>
    </row>
    <row r="525" spans="1:2">
      <c r="A525" s="1">
        <v>660300</v>
      </c>
      <c r="B525" s="1">
        <v>661331</v>
      </c>
    </row>
    <row r="526" spans="1:2">
      <c r="A526" s="1">
        <v>103312220</v>
      </c>
      <c r="B526" s="1">
        <v>107398117</v>
      </c>
    </row>
    <row r="527" spans="1:2">
      <c r="A527" s="1">
        <v>661054</v>
      </c>
      <c r="B527" s="1">
        <v>103313525</v>
      </c>
    </row>
    <row r="528" spans="1:2">
      <c r="A528" s="1">
        <v>661265</v>
      </c>
      <c r="B528" s="1">
        <v>662306</v>
      </c>
    </row>
    <row r="529" spans="1:2">
      <c r="A529" s="1">
        <v>662157</v>
      </c>
      <c r="B529" s="1">
        <v>659993</v>
      </c>
    </row>
    <row r="530" spans="1:2">
      <c r="A530" s="1">
        <v>662049</v>
      </c>
      <c r="B530" s="1">
        <v>659104</v>
      </c>
    </row>
    <row r="531" spans="1:2">
      <c r="A531" s="1">
        <v>662012</v>
      </c>
      <c r="B531" s="1">
        <v>658513</v>
      </c>
    </row>
    <row r="532" spans="1:2">
      <c r="A532" s="1">
        <v>658049</v>
      </c>
      <c r="B532" s="1">
        <v>657736</v>
      </c>
    </row>
    <row r="533" spans="1:2">
      <c r="A533" s="1">
        <v>100142308</v>
      </c>
      <c r="B533" s="1">
        <v>656611</v>
      </c>
    </row>
    <row r="534" spans="1:2">
      <c r="A534" s="1">
        <v>658288</v>
      </c>
      <c r="B534" s="1">
        <v>103313535</v>
      </c>
    </row>
    <row r="535" spans="1:2">
      <c r="A535" s="1">
        <v>659324</v>
      </c>
      <c r="B535" s="1">
        <v>655692</v>
      </c>
    </row>
    <row r="536" spans="1:2">
      <c r="A536" s="1">
        <v>659526</v>
      </c>
      <c r="B536" s="1">
        <v>103313545</v>
      </c>
    </row>
    <row r="537" spans="1:2">
      <c r="A537" s="1">
        <v>660883</v>
      </c>
      <c r="B537" s="1">
        <v>656445</v>
      </c>
    </row>
    <row r="538" spans="1:2">
      <c r="A538" s="1">
        <v>662377</v>
      </c>
      <c r="B538" s="1">
        <v>100142508</v>
      </c>
    </row>
    <row r="539" spans="1:2">
      <c r="A539" s="1">
        <v>100142306</v>
      </c>
      <c r="B539" s="1">
        <v>658216</v>
      </c>
    </row>
    <row r="540" spans="1:2">
      <c r="A540" s="1">
        <v>663368</v>
      </c>
      <c r="B540" s="1">
        <v>658884</v>
      </c>
    </row>
    <row r="541" spans="1:2">
      <c r="A541" s="1">
        <v>103312884</v>
      </c>
      <c r="B541" s="1">
        <v>659531</v>
      </c>
    </row>
    <row r="542" spans="1:2">
      <c r="A542" s="1">
        <v>657193</v>
      </c>
      <c r="B542" s="1">
        <v>660305</v>
      </c>
    </row>
    <row r="543" spans="1:2">
      <c r="A543" s="1">
        <v>103313423</v>
      </c>
      <c r="B543" s="1">
        <v>660552</v>
      </c>
    </row>
    <row r="544" spans="1:2">
      <c r="A544" s="1">
        <v>655209</v>
      </c>
      <c r="B544" s="1">
        <v>660782</v>
      </c>
    </row>
    <row r="545" spans="1:2">
      <c r="A545" s="1">
        <v>654999</v>
      </c>
      <c r="B545" s="1">
        <v>660888</v>
      </c>
    </row>
    <row r="546" spans="1:2">
      <c r="A546" s="1">
        <v>654936</v>
      </c>
      <c r="B546" s="1">
        <v>661272</v>
      </c>
    </row>
    <row r="547" spans="1:2">
      <c r="A547" s="1">
        <v>659325</v>
      </c>
      <c r="B547" s="1">
        <v>662162</v>
      </c>
    </row>
    <row r="548" spans="1:2">
      <c r="A548" s="1">
        <v>659527</v>
      </c>
      <c r="B548" s="1">
        <v>100142374</v>
      </c>
    </row>
    <row r="549" spans="1:2">
      <c r="A549" s="1">
        <v>660777</v>
      </c>
      <c r="B549" s="1">
        <v>662415</v>
      </c>
    </row>
    <row r="550" spans="1:2">
      <c r="A550" s="1">
        <v>662195</v>
      </c>
      <c r="B550" s="1">
        <v>662882</v>
      </c>
    </row>
    <row r="551" spans="1:2">
      <c r="A551" s="1">
        <v>662227</v>
      </c>
      <c r="B551" s="1">
        <v>663130</v>
      </c>
    </row>
    <row r="552" spans="1:2">
      <c r="A552" s="1">
        <v>103312640</v>
      </c>
      <c r="B552" s="1">
        <v>655536</v>
      </c>
    </row>
    <row r="553" spans="1:2">
      <c r="A553" s="1">
        <v>655778</v>
      </c>
      <c r="B553" s="1">
        <v>107398182</v>
      </c>
    </row>
    <row r="554" spans="1:2">
      <c r="A554" s="1">
        <v>655865</v>
      </c>
      <c r="B554" s="1">
        <v>657426</v>
      </c>
    </row>
    <row r="555" spans="1:2">
      <c r="A555" s="1">
        <v>656772</v>
      </c>
      <c r="B555" s="1">
        <v>103313578</v>
      </c>
    </row>
    <row r="556" spans="1:2">
      <c r="A556" s="1">
        <v>656861</v>
      </c>
      <c r="B556" s="1">
        <v>658515</v>
      </c>
    </row>
    <row r="557" spans="1:2">
      <c r="A557" s="1">
        <v>103313436</v>
      </c>
      <c r="B557" s="1">
        <v>658740</v>
      </c>
    </row>
    <row r="558" spans="1:2">
      <c r="A558" s="1">
        <v>657194</v>
      </c>
      <c r="B558" s="1">
        <v>103313580</v>
      </c>
    </row>
    <row r="559" spans="1:2">
      <c r="A559" s="1">
        <v>657733</v>
      </c>
      <c r="B559" s="1">
        <v>659995</v>
      </c>
    </row>
    <row r="560" spans="1:2">
      <c r="A560" s="1">
        <v>659183</v>
      </c>
      <c r="B560" s="1">
        <v>103313582</v>
      </c>
    </row>
    <row r="561" spans="1:2">
      <c r="A561" s="1">
        <v>659326</v>
      </c>
      <c r="B561" s="1">
        <v>660728</v>
      </c>
    </row>
    <row r="562" spans="1:2">
      <c r="A562" s="1">
        <v>107398093</v>
      </c>
      <c r="B562" s="1">
        <v>661273</v>
      </c>
    </row>
    <row r="563" spans="1:2">
      <c r="A563" s="1">
        <v>659792</v>
      </c>
      <c r="B563" s="1">
        <v>661336</v>
      </c>
    </row>
    <row r="564" spans="1:2">
      <c r="A564" s="1">
        <v>655690</v>
      </c>
      <c r="B564" s="1">
        <v>662614</v>
      </c>
    </row>
    <row r="565" spans="1:2">
      <c r="A565" s="1">
        <v>657578</v>
      </c>
      <c r="B565" s="1">
        <v>662711</v>
      </c>
    </row>
    <row r="566" spans="1:2">
      <c r="A566" s="1">
        <v>657811</v>
      </c>
      <c r="B566" s="1">
        <v>662210</v>
      </c>
    </row>
    <row r="567" spans="1:2">
      <c r="A567" s="1">
        <v>658510</v>
      </c>
      <c r="B567" s="1">
        <v>662911</v>
      </c>
    </row>
    <row r="568" spans="1:2">
      <c r="A568" s="1">
        <v>100142233</v>
      </c>
      <c r="B568" s="1">
        <v>663050</v>
      </c>
    </row>
    <row r="569" spans="1:2">
      <c r="A569" s="1">
        <v>659101</v>
      </c>
      <c r="B569" s="1">
        <v>663077</v>
      </c>
    </row>
    <row r="570" spans="1:2">
      <c r="A570" s="1">
        <v>641599</v>
      </c>
      <c r="B570" s="1">
        <v>663256</v>
      </c>
    </row>
    <row r="571" spans="1:2">
      <c r="A571" s="1">
        <v>660831</v>
      </c>
      <c r="B571" s="1">
        <v>663275</v>
      </c>
    </row>
    <row r="572" spans="1:2">
      <c r="A572" s="1">
        <v>107398116</v>
      </c>
      <c r="B572" s="1">
        <v>663408</v>
      </c>
    </row>
    <row r="573" spans="1:2">
      <c r="A573" s="1">
        <v>661271</v>
      </c>
      <c r="B573" s="1">
        <v>663570</v>
      </c>
    </row>
    <row r="574" spans="1:2">
      <c r="A574" s="1">
        <v>660611</v>
      </c>
      <c r="B574" s="1">
        <v>662980</v>
      </c>
    </row>
    <row r="575" spans="1:2">
      <c r="A575" s="1">
        <v>659993</v>
      </c>
      <c r="B575" s="1">
        <v>657845</v>
      </c>
    </row>
    <row r="576" spans="1:2">
      <c r="A576" s="1">
        <v>657813</v>
      </c>
      <c r="B576" s="1">
        <v>656985</v>
      </c>
    </row>
    <row r="577" spans="1:2">
      <c r="A577" s="1">
        <v>100142531</v>
      </c>
      <c r="B577" s="1">
        <v>656476</v>
      </c>
    </row>
    <row r="578" spans="1:2">
      <c r="A578" s="1">
        <v>657197</v>
      </c>
      <c r="B578" s="1">
        <v>103314839</v>
      </c>
    </row>
    <row r="579" spans="1:2">
      <c r="A579" s="1">
        <v>103313489</v>
      </c>
      <c r="B579" s="1">
        <v>655069</v>
      </c>
    </row>
    <row r="580" spans="1:2">
      <c r="A580" s="1">
        <v>655612</v>
      </c>
      <c r="B580" s="1">
        <v>655615</v>
      </c>
    </row>
    <row r="581" spans="1:2">
      <c r="A581" s="1">
        <v>655212</v>
      </c>
      <c r="B581" s="1">
        <v>655695</v>
      </c>
    </row>
    <row r="582" spans="1:2">
      <c r="A582" s="1">
        <v>103313532</v>
      </c>
      <c r="B582" s="1">
        <v>655784</v>
      </c>
    </row>
    <row r="583" spans="1:2">
      <c r="A583" s="1">
        <v>103313546</v>
      </c>
      <c r="B583" s="1">
        <v>103313595</v>
      </c>
    </row>
    <row r="584" spans="1:2">
      <c r="A584" s="1">
        <v>656445</v>
      </c>
      <c r="B584" s="1">
        <v>657584</v>
      </c>
    </row>
    <row r="585" spans="1:2">
      <c r="A585" s="1">
        <v>658216</v>
      </c>
      <c r="B585" s="1">
        <v>657661</v>
      </c>
    </row>
    <row r="586" spans="1:2">
      <c r="A586" s="1">
        <v>100141679</v>
      </c>
      <c r="B586" s="1">
        <v>657976</v>
      </c>
    </row>
    <row r="587" spans="1:2">
      <c r="A587" s="1">
        <v>660369</v>
      </c>
      <c r="B587" s="1">
        <v>659597</v>
      </c>
    </row>
    <row r="588" spans="1:2">
      <c r="A588" s="1">
        <v>660492</v>
      </c>
      <c r="B588" s="1">
        <v>659866</v>
      </c>
    </row>
    <row r="589" spans="1:2">
      <c r="A589" s="1">
        <v>660888</v>
      </c>
      <c r="B589" s="1">
        <v>660431</v>
      </c>
    </row>
    <row r="590" spans="1:2">
      <c r="A590" s="1">
        <v>661000</v>
      </c>
      <c r="B590" s="1">
        <v>103312836</v>
      </c>
    </row>
    <row r="591" spans="1:2">
      <c r="A591" s="1">
        <v>662018</v>
      </c>
      <c r="B591" s="1">
        <v>660600</v>
      </c>
    </row>
    <row r="592" spans="1:2">
      <c r="A592" s="1">
        <v>662091</v>
      </c>
      <c r="B592" s="1">
        <v>103313573</v>
      </c>
    </row>
    <row r="593" spans="1:2">
      <c r="A593" s="1">
        <v>100142374</v>
      </c>
      <c r="B593" s="1">
        <v>658003</v>
      </c>
    </row>
    <row r="594" spans="1:2">
      <c r="A594" s="1">
        <v>107398175</v>
      </c>
      <c r="B594" s="1">
        <v>657453</v>
      </c>
    </row>
    <row r="595" spans="1:2">
      <c r="A595" s="1">
        <v>662882</v>
      </c>
      <c r="B595" s="1">
        <v>656310</v>
      </c>
    </row>
    <row r="596" spans="1:2">
      <c r="A596" s="1">
        <v>663130</v>
      </c>
      <c r="B596" s="1">
        <v>107398245</v>
      </c>
    </row>
    <row r="597" spans="1:2">
      <c r="A597" s="1">
        <v>103313876</v>
      </c>
      <c r="B597" s="1">
        <v>662585</v>
      </c>
    </row>
    <row r="598" spans="1:2">
      <c r="A598" s="1">
        <v>656446</v>
      </c>
      <c r="B598" s="1">
        <v>656027</v>
      </c>
    </row>
    <row r="599" spans="1:2">
      <c r="A599" s="1">
        <v>656865</v>
      </c>
      <c r="B599" s="1">
        <v>103313620</v>
      </c>
    </row>
    <row r="600" spans="1:2">
      <c r="A600" s="1">
        <v>657278</v>
      </c>
      <c r="B600" s="1">
        <v>103313648</v>
      </c>
    </row>
    <row r="601" spans="1:2">
      <c r="A601" s="1">
        <v>100142554</v>
      </c>
      <c r="B601" s="1">
        <v>107398214</v>
      </c>
    </row>
    <row r="602" spans="1:2">
      <c r="A602" s="1">
        <v>658515</v>
      </c>
      <c r="B602" s="1">
        <v>103313637</v>
      </c>
    </row>
    <row r="603" spans="1:2">
      <c r="A603" s="1">
        <v>103313579</v>
      </c>
      <c r="B603" s="1">
        <v>661430</v>
      </c>
    </row>
    <row r="604" spans="1:2">
      <c r="A604" s="1">
        <v>658885</v>
      </c>
      <c r="B604" s="1">
        <v>662310</v>
      </c>
    </row>
    <row r="605" spans="1:2">
      <c r="A605" s="1">
        <v>658953</v>
      </c>
      <c r="B605" s="1">
        <v>662712</v>
      </c>
    </row>
    <row r="606" spans="1:2">
      <c r="A606" s="1">
        <v>659865</v>
      </c>
      <c r="B606" s="1">
        <v>662742</v>
      </c>
    </row>
    <row r="607" spans="1:2">
      <c r="A607" s="1">
        <v>659932</v>
      </c>
      <c r="B607" s="1">
        <v>662829</v>
      </c>
    </row>
    <row r="608" spans="1:2">
      <c r="A608" s="1">
        <v>100142286</v>
      </c>
      <c r="B608" s="1">
        <v>103313642</v>
      </c>
    </row>
    <row r="609" spans="1:2">
      <c r="A609" s="1">
        <v>103313582</v>
      </c>
      <c r="B609" s="1">
        <v>663133</v>
      </c>
    </row>
    <row r="610" spans="1:2">
      <c r="A610" s="1">
        <v>660728</v>
      </c>
      <c r="B610" s="1">
        <v>103313737</v>
      </c>
    </row>
    <row r="611" spans="1:2">
      <c r="A611" s="1">
        <v>660783</v>
      </c>
      <c r="B611" s="1">
        <v>664601</v>
      </c>
    </row>
    <row r="612" spans="1:2">
      <c r="A612" s="1">
        <v>660943</v>
      </c>
      <c r="B612" s="1">
        <v>103313746</v>
      </c>
    </row>
    <row r="613" spans="1:2">
      <c r="A613" s="1">
        <v>661938</v>
      </c>
      <c r="B613" s="1">
        <v>664590</v>
      </c>
    </row>
    <row r="614" spans="1:2">
      <c r="A614" s="1">
        <v>662056</v>
      </c>
      <c r="B614" s="1">
        <v>664584</v>
      </c>
    </row>
    <row r="615" spans="1:2">
      <c r="A615" s="1">
        <v>662092</v>
      </c>
      <c r="B615" s="1">
        <v>664580</v>
      </c>
    </row>
    <row r="616" spans="1:2">
      <c r="A616" s="1">
        <v>662416</v>
      </c>
      <c r="B616" s="1">
        <v>664576</v>
      </c>
    </row>
    <row r="617" spans="1:2">
      <c r="A617" s="1">
        <v>100142357</v>
      </c>
      <c r="B617" s="1">
        <v>664571</v>
      </c>
    </row>
    <row r="618" spans="1:2">
      <c r="A618" s="1">
        <v>107398165</v>
      </c>
      <c r="B618" s="1">
        <v>664560</v>
      </c>
    </row>
    <row r="619" spans="1:2">
      <c r="A619" s="1">
        <v>662614</v>
      </c>
      <c r="B619" s="1">
        <v>664550</v>
      </c>
    </row>
    <row r="620" spans="1:2">
      <c r="A620" s="1">
        <v>662681</v>
      </c>
      <c r="B620" s="1">
        <v>664536</v>
      </c>
    </row>
    <row r="621" spans="1:2">
      <c r="A621" s="1">
        <v>662711</v>
      </c>
      <c r="B621" s="1">
        <v>100141526</v>
      </c>
    </row>
    <row r="622" spans="1:2">
      <c r="A622" s="1">
        <v>662911</v>
      </c>
      <c r="B622" s="1">
        <v>664516</v>
      </c>
    </row>
    <row r="623" spans="1:2">
      <c r="A623" s="1">
        <v>663050</v>
      </c>
      <c r="B623" s="1">
        <v>664474</v>
      </c>
    </row>
    <row r="624" spans="1:2">
      <c r="A624" s="1">
        <v>663256</v>
      </c>
      <c r="B624" s="1">
        <v>103313721</v>
      </c>
    </row>
    <row r="625" spans="1:2">
      <c r="A625" s="1">
        <v>663316</v>
      </c>
      <c r="B625" s="1">
        <v>664468</v>
      </c>
    </row>
    <row r="626" spans="1:2">
      <c r="A626" s="1">
        <v>663372</v>
      </c>
      <c r="B626" s="1">
        <v>664448</v>
      </c>
    </row>
    <row r="627" spans="1:2">
      <c r="A627" s="1">
        <v>663623</v>
      </c>
      <c r="B627" s="1">
        <v>103313715</v>
      </c>
    </row>
    <row r="628" spans="1:2">
      <c r="A628" s="1">
        <v>661866</v>
      </c>
      <c r="B628" s="1">
        <v>664307</v>
      </c>
    </row>
    <row r="629" spans="1:2">
      <c r="A629" s="1">
        <v>660079</v>
      </c>
      <c r="B629" s="1">
        <v>663974</v>
      </c>
    </row>
    <row r="630" spans="1:2">
      <c r="A630" s="1">
        <v>659425</v>
      </c>
      <c r="B630" s="1">
        <v>663779</v>
      </c>
    </row>
    <row r="631" spans="1:2">
      <c r="A631" s="1">
        <v>659350</v>
      </c>
      <c r="B631" s="1">
        <v>663729</v>
      </c>
    </row>
    <row r="632" spans="1:2">
      <c r="A632" s="1">
        <v>659210</v>
      </c>
      <c r="B632" s="1">
        <v>103313687</v>
      </c>
    </row>
    <row r="633" spans="1:2">
      <c r="A633" s="1">
        <v>100142455</v>
      </c>
      <c r="B633" s="1">
        <v>663232</v>
      </c>
    </row>
    <row r="634" spans="1:2">
      <c r="A634" s="1">
        <v>103314846</v>
      </c>
      <c r="B634" s="1">
        <v>663046</v>
      </c>
    </row>
    <row r="635" spans="1:2">
      <c r="A635" s="1">
        <v>103314843</v>
      </c>
      <c r="B635" s="1">
        <v>103313681</v>
      </c>
    </row>
    <row r="636" spans="1:2">
      <c r="A636" s="1">
        <v>656642</v>
      </c>
      <c r="B636" s="1">
        <v>103313680</v>
      </c>
    </row>
    <row r="637" spans="1:2">
      <c r="A637" s="1">
        <v>656476</v>
      </c>
      <c r="B637" s="1">
        <v>662516</v>
      </c>
    </row>
    <row r="638" spans="1:2">
      <c r="A638" s="1">
        <v>656394</v>
      </c>
      <c r="B638" s="1">
        <v>660426</v>
      </c>
    </row>
    <row r="639" spans="1:2">
      <c r="A639" s="1">
        <v>655726</v>
      </c>
      <c r="B639" s="1">
        <v>658806</v>
      </c>
    </row>
    <row r="640" spans="1:2">
      <c r="A640" s="1">
        <v>655214</v>
      </c>
      <c r="B640" s="1">
        <v>657893</v>
      </c>
    </row>
    <row r="641" spans="1:2">
      <c r="A641" s="1">
        <v>655171</v>
      </c>
      <c r="B641" s="1">
        <v>657579</v>
      </c>
    </row>
    <row r="642" spans="1:2">
      <c r="A642" s="1">
        <v>655615</v>
      </c>
      <c r="B642" s="1">
        <v>663934</v>
      </c>
    </row>
    <row r="643" spans="1:2">
      <c r="A643" s="1">
        <v>655695</v>
      </c>
      <c r="B643" s="1">
        <v>663833</v>
      </c>
    </row>
    <row r="644" spans="1:2">
      <c r="A644" s="1">
        <v>107398188</v>
      </c>
      <c r="B644" s="1">
        <v>663822</v>
      </c>
    </row>
    <row r="645" spans="1:2">
      <c r="A645" s="1">
        <v>657115</v>
      </c>
      <c r="B645" s="1">
        <v>663273</v>
      </c>
    </row>
    <row r="646" spans="1:2">
      <c r="A646" s="1">
        <v>657661</v>
      </c>
      <c r="B646" s="1">
        <v>663208</v>
      </c>
    </row>
    <row r="647" spans="1:2">
      <c r="A647" s="1">
        <v>657816</v>
      </c>
      <c r="B647" s="1">
        <v>662737</v>
      </c>
    </row>
    <row r="648" spans="1:2">
      <c r="A648" s="1">
        <v>657898</v>
      </c>
      <c r="B648" s="1">
        <v>662551</v>
      </c>
    </row>
    <row r="649" spans="1:2">
      <c r="A649" s="1">
        <v>658370</v>
      </c>
      <c r="B649" s="1">
        <v>662160</v>
      </c>
    </row>
    <row r="650" spans="1:2">
      <c r="A650" s="1">
        <v>658443</v>
      </c>
      <c r="B650" s="1">
        <v>661730</v>
      </c>
    </row>
    <row r="651" spans="1:2">
      <c r="A651" s="1">
        <v>659025</v>
      </c>
      <c r="B651" s="1">
        <v>661511</v>
      </c>
    </row>
    <row r="652" spans="1:2">
      <c r="A652" s="1">
        <v>103313611</v>
      </c>
      <c r="B652" s="1">
        <v>661106</v>
      </c>
    </row>
    <row r="653" spans="1:2">
      <c r="A653" s="1">
        <v>659597</v>
      </c>
      <c r="B653" s="1">
        <v>659555</v>
      </c>
    </row>
    <row r="654" spans="1:2">
      <c r="A654" s="1">
        <v>659661</v>
      </c>
      <c r="B654" s="1">
        <v>660833</v>
      </c>
    </row>
    <row r="655" spans="1:2">
      <c r="A655" s="1">
        <v>660371</v>
      </c>
      <c r="B655" s="1">
        <v>660367</v>
      </c>
    </row>
    <row r="656" spans="1:2">
      <c r="A656" s="1">
        <v>103313598</v>
      </c>
      <c r="B656" s="1">
        <v>657274</v>
      </c>
    </row>
    <row r="657" spans="1:2">
      <c r="A657" s="1">
        <v>660837</v>
      </c>
      <c r="B657" s="1">
        <v>107398359</v>
      </c>
    </row>
    <row r="658" spans="1:2">
      <c r="A658" s="1">
        <v>103312835</v>
      </c>
      <c r="B658" s="1">
        <v>107398360</v>
      </c>
    </row>
    <row r="659" spans="1:2">
      <c r="A659" s="1">
        <v>103313127</v>
      </c>
      <c r="B659" s="1">
        <v>103314016</v>
      </c>
    </row>
    <row r="660" spans="1:2">
      <c r="A660" s="1">
        <v>660716</v>
      </c>
      <c r="B660" s="1">
        <v>655245</v>
      </c>
    </row>
    <row r="661" spans="1:2">
      <c r="A661" s="1">
        <v>659723</v>
      </c>
      <c r="B661" s="1">
        <v>103314574</v>
      </c>
    </row>
    <row r="662" spans="1:2">
      <c r="A662" s="1">
        <v>661429</v>
      </c>
      <c r="B662" s="1">
        <v>103314575</v>
      </c>
    </row>
    <row r="663" spans="1:2">
      <c r="A663" s="1">
        <v>661733</v>
      </c>
      <c r="B663" s="1">
        <v>656546</v>
      </c>
    </row>
    <row r="664" spans="1:2">
      <c r="A664" s="1">
        <v>657927</v>
      </c>
      <c r="B664" s="1">
        <v>656053</v>
      </c>
    </row>
    <row r="665" spans="1:2">
      <c r="A665" s="1">
        <v>103314743</v>
      </c>
      <c r="B665" s="1">
        <v>655617</v>
      </c>
    </row>
    <row r="666" spans="1:2">
      <c r="A666" s="1">
        <v>662585</v>
      </c>
      <c r="B666" s="1">
        <v>655871</v>
      </c>
    </row>
    <row r="667" spans="1:2">
      <c r="A667" s="1">
        <v>656529</v>
      </c>
      <c r="B667" s="1">
        <v>656615</v>
      </c>
    </row>
    <row r="668" spans="1:2">
      <c r="A668" s="1">
        <v>656776</v>
      </c>
      <c r="B668" s="1">
        <v>657116</v>
      </c>
    </row>
    <row r="669" spans="1:2">
      <c r="A669" s="1">
        <v>656867</v>
      </c>
      <c r="B669" s="1">
        <v>103313773</v>
      </c>
    </row>
    <row r="670" spans="1:2">
      <c r="A670" s="1">
        <v>103313622</v>
      </c>
      <c r="B670" s="1">
        <v>658295</v>
      </c>
    </row>
    <row r="671" spans="1:2">
      <c r="A671" s="1">
        <v>100142047</v>
      </c>
      <c r="B671" s="1">
        <v>658811</v>
      </c>
    </row>
    <row r="672" spans="1:2">
      <c r="A672" s="1">
        <v>658596</v>
      </c>
      <c r="B672" s="1">
        <v>659333</v>
      </c>
    </row>
    <row r="673" spans="1:2">
      <c r="A673" s="1">
        <v>107398214</v>
      </c>
      <c r="B673" s="1">
        <v>100141869</v>
      </c>
    </row>
    <row r="674" spans="1:2">
      <c r="A674" s="1">
        <v>661002</v>
      </c>
      <c r="B674" s="1">
        <v>660615</v>
      </c>
    </row>
    <row r="675" spans="1:2">
      <c r="A675" s="1">
        <v>661337</v>
      </c>
      <c r="B675" s="1">
        <v>103313779</v>
      </c>
    </row>
    <row r="676" spans="1:2">
      <c r="A676" s="1">
        <v>661430</v>
      </c>
      <c r="B676" s="1">
        <v>100141949</v>
      </c>
    </row>
    <row r="677" spans="1:2">
      <c r="A677" s="1">
        <v>662130</v>
      </c>
      <c r="B677" s="1">
        <v>107398426</v>
      </c>
    </row>
    <row r="678" spans="1:2">
      <c r="A678" s="1">
        <v>662382</v>
      </c>
      <c r="B678" s="1">
        <v>661984</v>
      </c>
    </row>
    <row r="679" spans="1:2">
      <c r="A679" s="1">
        <v>662417</v>
      </c>
      <c r="B679" s="1">
        <v>662131</v>
      </c>
    </row>
    <row r="680" spans="1:2">
      <c r="A680" s="1">
        <v>662556</v>
      </c>
      <c r="B680" s="1">
        <v>662488</v>
      </c>
    </row>
    <row r="681" spans="1:2">
      <c r="A681" s="1">
        <v>662742</v>
      </c>
      <c r="B681" s="1">
        <v>662650</v>
      </c>
    </row>
    <row r="682" spans="1:2">
      <c r="A682" s="1">
        <v>662829</v>
      </c>
      <c r="B682" s="1">
        <v>662946</v>
      </c>
    </row>
    <row r="683" spans="1:2">
      <c r="A683" s="1">
        <v>662885</v>
      </c>
      <c r="B683" s="1">
        <v>655697</v>
      </c>
    </row>
    <row r="684" spans="1:2">
      <c r="A684" s="1">
        <v>103313737</v>
      </c>
      <c r="B684" s="1">
        <v>655872</v>
      </c>
    </row>
    <row r="685" spans="1:2">
      <c r="A685" s="1">
        <v>664594</v>
      </c>
      <c r="B685" s="1">
        <v>103313865</v>
      </c>
    </row>
    <row r="686" spans="1:2">
      <c r="A686" s="1">
        <v>103313746</v>
      </c>
      <c r="B686" s="1">
        <v>100142121</v>
      </c>
    </row>
    <row r="687" spans="1:2">
      <c r="A687" s="1">
        <v>664584</v>
      </c>
      <c r="B687" s="1">
        <v>661432</v>
      </c>
    </row>
    <row r="688" spans="1:2">
      <c r="A688" s="1">
        <v>664580</v>
      </c>
      <c r="B688" s="1">
        <v>103313893</v>
      </c>
    </row>
    <row r="689" spans="1:2">
      <c r="A689" s="1">
        <v>664578</v>
      </c>
      <c r="B689" s="1">
        <v>103313880</v>
      </c>
    </row>
    <row r="690" spans="1:2">
      <c r="A690" s="1">
        <v>664577</v>
      </c>
      <c r="B690" s="1">
        <v>662132</v>
      </c>
    </row>
    <row r="691" spans="1:2">
      <c r="A691" s="1">
        <v>664576</v>
      </c>
      <c r="B691" s="1">
        <v>662349</v>
      </c>
    </row>
    <row r="692" spans="1:2">
      <c r="A692" s="1">
        <v>664564</v>
      </c>
      <c r="B692" s="1">
        <v>103313904</v>
      </c>
    </row>
    <row r="693" spans="1:2">
      <c r="A693" s="1">
        <v>664560</v>
      </c>
      <c r="B693" s="1">
        <v>655787</v>
      </c>
    </row>
    <row r="694" spans="1:2">
      <c r="A694" s="1">
        <v>664544</v>
      </c>
      <c r="B694" s="1">
        <v>103313906</v>
      </c>
    </row>
    <row r="695" spans="1:2">
      <c r="A695" s="1">
        <v>664538</v>
      </c>
      <c r="B695" s="1">
        <v>100142503</v>
      </c>
    </row>
    <row r="696" spans="1:2">
      <c r="A696" s="1">
        <v>664536</v>
      </c>
      <c r="B696" s="1">
        <v>657204</v>
      </c>
    </row>
    <row r="697" spans="1:2">
      <c r="A697" s="1">
        <v>107398216</v>
      </c>
      <c r="B697" s="1">
        <v>103313907</v>
      </c>
    </row>
    <row r="698" spans="1:2">
      <c r="A698" s="1">
        <v>103313726</v>
      </c>
      <c r="B698" s="1">
        <v>107398445</v>
      </c>
    </row>
    <row r="699" spans="1:2">
      <c r="A699" s="1">
        <v>664529</v>
      </c>
      <c r="B699" s="1">
        <v>658889</v>
      </c>
    </row>
    <row r="700" spans="1:2">
      <c r="A700" s="1">
        <v>664490</v>
      </c>
      <c r="B700" s="1">
        <v>659110</v>
      </c>
    </row>
    <row r="701" spans="1:2">
      <c r="A701" s="1">
        <v>103313724</v>
      </c>
      <c r="B701" s="1">
        <v>661340</v>
      </c>
    </row>
    <row r="702" spans="1:2">
      <c r="A702" s="1">
        <v>664472</v>
      </c>
      <c r="B702" s="1">
        <v>661809</v>
      </c>
    </row>
    <row r="703" spans="1:2">
      <c r="A703" s="1">
        <v>664468</v>
      </c>
      <c r="B703" s="1">
        <v>103313361</v>
      </c>
    </row>
    <row r="704" spans="1:2">
      <c r="A704" s="1">
        <v>664452</v>
      </c>
      <c r="B704" s="1">
        <v>661214</v>
      </c>
    </row>
    <row r="705" spans="1:2">
      <c r="A705" s="1">
        <v>664436</v>
      </c>
      <c r="B705" s="1">
        <v>654887</v>
      </c>
    </row>
    <row r="706" spans="1:2">
      <c r="A706" s="1">
        <v>664426</v>
      </c>
      <c r="B706" s="1">
        <v>655218</v>
      </c>
    </row>
    <row r="707" spans="1:2">
      <c r="A707" s="1">
        <v>664420</v>
      </c>
      <c r="B707" s="1">
        <v>655542</v>
      </c>
    </row>
    <row r="708" spans="1:2">
      <c r="A708" s="1">
        <v>664409</v>
      </c>
      <c r="B708" s="1">
        <v>656030</v>
      </c>
    </row>
    <row r="709" spans="1:2">
      <c r="A709" s="1">
        <v>664386</v>
      </c>
      <c r="B709" s="1">
        <v>657509</v>
      </c>
    </row>
    <row r="710" spans="1:2">
      <c r="A710" s="1">
        <v>664373</v>
      </c>
      <c r="B710" s="1">
        <v>658061</v>
      </c>
    </row>
    <row r="711" spans="1:2">
      <c r="A711" s="1">
        <v>664307</v>
      </c>
      <c r="B711" s="1">
        <v>658143</v>
      </c>
    </row>
    <row r="712" spans="1:2">
      <c r="A712" s="1">
        <v>663986</v>
      </c>
      <c r="B712" s="1">
        <v>103313938</v>
      </c>
    </row>
    <row r="713" spans="1:2">
      <c r="A713" s="1">
        <v>663866</v>
      </c>
      <c r="B713" s="1">
        <v>107398474</v>
      </c>
    </row>
    <row r="714" spans="1:2">
      <c r="A714" s="1">
        <v>663550</v>
      </c>
      <c r="B714" s="1">
        <v>107398452</v>
      </c>
    </row>
    <row r="715" spans="1:2">
      <c r="A715" s="1">
        <v>103313687</v>
      </c>
      <c r="B715" s="1">
        <v>107398453</v>
      </c>
    </row>
    <row r="716" spans="1:2">
      <c r="A716" s="1">
        <v>663101</v>
      </c>
      <c r="B716" s="1">
        <v>659665</v>
      </c>
    </row>
    <row r="717" spans="1:2">
      <c r="A717" s="1">
        <v>100142360</v>
      </c>
      <c r="B717" s="1">
        <v>659802</v>
      </c>
    </row>
    <row r="718" spans="1:2">
      <c r="A718" s="1">
        <v>662516</v>
      </c>
      <c r="B718" s="1">
        <v>660497</v>
      </c>
    </row>
    <row r="719" spans="1:2">
      <c r="A719" s="1">
        <v>661935</v>
      </c>
      <c r="B719" s="1">
        <v>660948</v>
      </c>
    </row>
    <row r="720" spans="1:2">
      <c r="A720" s="1">
        <v>661218</v>
      </c>
      <c r="B720" s="1">
        <v>661278</v>
      </c>
    </row>
    <row r="721" spans="1:2">
      <c r="A721" s="1">
        <v>660426</v>
      </c>
      <c r="B721" s="1">
        <v>661654</v>
      </c>
    </row>
    <row r="722" spans="1:2">
      <c r="A722" s="1">
        <v>660243</v>
      </c>
      <c r="B722" s="1">
        <v>661693</v>
      </c>
    </row>
    <row r="723" spans="1:2">
      <c r="A723" s="1">
        <v>659592</v>
      </c>
      <c r="B723" s="1">
        <v>661737</v>
      </c>
    </row>
    <row r="724" spans="1:2">
      <c r="A724" s="1">
        <v>659328</v>
      </c>
      <c r="B724" s="1">
        <v>662350</v>
      </c>
    </row>
    <row r="725" spans="1:2">
      <c r="A725" s="1">
        <v>657658</v>
      </c>
      <c r="B725" s="1">
        <v>103313989</v>
      </c>
    </row>
    <row r="726" spans="1:2">
      <c r="A726" s="1">
        <v>663934</v>
      </c>
      <c r="B726" s="1">
        <v>103313952</v>
      </c>
    </row>
    <row r="727" spans="1:2">
      <c r="A727" s="1">
        <v>663822</v>
      </c>
      <c r="B727" s="1">
        <v>103313954</v>
      </c>
    </row>
    <row r="728" spans="1:2">
      <c r="A728" s="1">
        <v>663744</v>
      </c>
      <c r="B728" s="1">
        <v>103313993</v>
      </c>
    </row>
    <row r="729" spans="1:2">
      <c r="A729" s="1">
        <v>663442</v>
      </c>
      <c r="B729" s="1">
        <v>663425</v>
      </c>
    </row>
    <row r="730" spans="1:2">
      <c r="A730" s="1">
        <v>663273</v>
      </c>
      <c r="B730" s="1">
        <v>664029</v>
      </c>
    </row>
    <row r="731" spans="1:2">
      <c r="A731" s="1">
        <v>663233</v>
      </c>
      <c r="B731" s="1">
        <v>664097</v>
      </c>
    </row>
    <row r="732" spans="1:2">
      <c r="A732" s="1">
        <v>663208</v>
      </c>
      <c r="B732" s="1">
        <v>103313359</v>
      </c>
    </row>
    <row r="733" spans="1:2">
      <c r="A733" s="1">
        <v>103313847</v>
      </c>
      <c r="B733" s="1">
        <v>660719</v>
      </c>
    </row>
    <row r="734" spans="1:2">
      <c r="A734" s="1">
        <v>107398218</v>
      </c>
      <c r="B734" s="1">
        <v>659859</v>
      </c>
    </row>
    <row r="735" spans="1:2">
      <c r="A735" s="1">
        <v>662737</v>
      </c>
      <c r="B735" s="1">
        <v>103313346</v>
      </c>
    </row>
    <row r="736" spans="1:2">
      <c r="A736" s="1">
        <v>662160</v>
      </c>
      <c r="B736" s="1">
        <v>658801</v>
      </c>
    </row>
    <row r="737" spans="1:2">
      <c r="A737" s="1">
        <v>661730</v>
      </c>
      <c r="B737" s="1">
        <v>100141552</v>
      </c>
    </row>
    <row r="738" spans="1:2">
      <c r="A738" s="1">
        <v>661511</v>
      </c>
      <c r="B738" s="1">
        <v>657968</v>
      </c>
    </row>
    <row r="739" spans="1:2">
      <c r="A739" s="1">
        <v>660940</v>
      </c>
      <c r="B739" s="1">
        <v>103313338</v>
      </c>
    </row>
    <row r="740" spans="1:2">
      <c r="A740" s="1">
        <v>660833</v>
      </c>
      <c r="B740" s="1">
        <v>656769</v>
      </c>
    </row>
    <row r="741" spans="1:2">
      <c r="A741" s="1">
        <v>103314328</v>
      </c>
      <c r="B741" s="1">
        <v>656689</v>
      </c>
    </row>
    <row r="742" spans="1:2">
      <c r="A742" s="1">
        <v>655611</v>
      </c>
      <c r="B742" s="1">
        <v>103313337</v>
      </c>
    </row>
    <row r="743" spans="1:2">
      <c r="A743" s="1">
        <v>657033</v>
      </c>
      <c r="B743" s="1">
        <v>657430</v>
      </c>
    </row>
    <row r="744" spans="1:2">
      <c r="A744" s="1">
        <v>107398361</v>
      </c>
      <c r="B744" s="1">
        <v>103314048</v>
      </c>
    </row>
    <row r="745" spans="1:2">
      <c r="A745" s="1">
        <v>103314016</v>
      </c>
      <c r="B745" s="1">
        <v>658144</v>
      </c>
    </row>
    <row r="746" spans="1:2">
      <c r="A746" s="1">
        <v>655235</v>
      </c>
      <c r="B746" s="1">
        <v>658298</v>
      </c>
    </row>
    <row r="747" spans="1:2">
      <c r="A747" s="1">
        <v>655245</v>
      </c>
      <c r="B747" s="1">
        <v>103314049</v>
      </c>
    </row>
    <row r="748" spans="1:2">
      <c r="A748" s="1">
        <v>100141755</v>
      </c>
      <c r="B748" s="1">
        <v>658815</v>
      </c>
    </row>
    <row r="749" spans="1:2">
      <c r="A749" s="1">
        <v>656546</v>
      </c>
      <c r="B749" s="1">
        <v>658890</v>
      </c>
    </row>
    <row r="750" spans="1:2">
      <c r="A750" s="1">
        <v>107398399</v>
      </c>
      <c r="B750" s="1">
        <v>659405</v>
      </c>
    </row>
    <row r="751" spans="1:2">
      <c r="A751" s="1">
        <v>103314769</v>
      </c>
      <c r="B751" s="1">
        <v>659475</v>
      </c>
    </row>
    <row r="752" spans="1:2">
      <c r="A752" s="1">
        <v>103314762</v>
      </c>
      <c r="B752" s="1">
        <v>659737</v>
      </c>
    </row>
    <row r="753" spans="1:2">
      <c r="A753" s="1">
        <v>107398389</v>
      </c>
      <c r="B753" s="1">
        <v>659803</v>
      </c>
    </row>
    <row r="754" spans="1:2">
      <c r="A754" s="1">
        <v>655951</v>
      </c>
      <c r="B754" s="1">
        <v>659872</v>
      </c>
    </row>
    <row r="755" spans="1:2">
      <c r="A755" s="1">
        <v>656365</v>
      </c>
      <c r="B755" s="1">
        <v>103314055</v>
      </c>
    </row>
    <row r="756" spans="1:2">
      <c r="A756" s="1">
        <v>656615</v>
      </c>
      <c r="B756" s="1">
        <v>661004</v>
      </c>
    </row>
    <row r="757" spans="1:2">
      <c r="A757" s="1">
        <v>656777</v>
      </c>
      <c r="B757" s="1">
        <v>661389</v>
      </c>
    </row>
    <row r="758" spans="1:2">
      <c r="A758" s="1">
        <v>107398401</v>
      </c>
      <c r="B758" s="1">
        <v>100141760</v>
      </c>
    </row>
    <row r="759" spans="1:2">
      <c r="A759" s="1">
        <v>658295</v>
      </c>
      <c r="B759" s="1">
        <v>661565</v>
      </c>
    </row>
    <row r="760" spans="1:2">
      <c r="A760" s="1">
        <v>658742</v>
      </c>
      <c r="B760" s="1">
        <v>661655</v>
      </c>
    </row>
    <row r="761" spans="1:2">
      <c r="A761" s="1">
        <v>658811</v>
      </c>
      <c r="B761" s="1">
        <v>661900</v>
      </c>
    </row>
    <row r="762" spans="1:2">
      <c r="A762" s="1">
        <v>100141950</v>
      </c>
      <c r="B762" s="1">
        <v>662133</v>
      </c>
    </row>
    <row r="763" spans="1:2">
      <c r="A763" s="1">
        <v>659402</v>
      </c>
      <c r="B763" s="1">
        <v>662167</v>
      </c>
    </row>
    <row r="764" spans="1:2">
      <c r="A764" s="1">
        <v>103313779</v>
      </c>
      <c r="B764" s="1">
        <v>103314059</v>
      </c>
    </row>
    <row r="765" spans="1:2">
      <c r="A765" s="1">
        <v>100141949</v>
      </c>
      <c r="B765" s="1">
        <v>662386</v>
      </c>
    </row>
    <row r="766" spans="1:2">
      <c r="A766" s="1">
        <v>661276</v>
      </c>
      <c r="B766" s="1">
        <v>662420</v>
      </c>
    </row>
    <row r="767" spans="1:2">
      <c r="A767" s="1">
        <v>661691</v>
      </c>
      <c r="B767" s="1">
        <v>662523</v>
      </c>
    </row>
    <row r="768" spans="1:2">
      <c r="A768" s="1">
        <v>107398426</v>
      </c>
      <c r="B768" s="1">
        <v>662716</v>
      </c>
    </row>
    <row r="769" spans="1:2">
      <c r="A769" s="1">
        <v>103313783</v>
      </c>
      <c r="B769" s="1">
        <v>103314071</v>
      </c>
    </row>
    <row r="770" spans="1:2">
      <c r="A770" s="1">
        <v>661854</v>
      </c>
      <c r="B770" s="1">
        <v>655147</v>
      </c>
    </row>
    <row r="771" spans="1:2">
      <c r="A771" s="1">
        <v>661941</v>
      </c>
      <c r="B771" s="1">
        <v>100142430</v>
      </c>
    </row>
    <row r="772" spans="1:2">
      <c r="A772" s="1">
        <v>662235</v>
      </c>
      <c r="B772" s="1">
        <v>655543</v>
      </c>
    </row>
    <row r="773" spans="1:2">
      <c r="A773" s="1">
        <v>662617</v>
      </c>
      <c r="B773" s="1">
        <v>656286</v>
      </c>
    </row>
    <row r="774" spans="1:2">
      <c r="A774" s="1">
        <v>103313798</v>
      </c>
      <c r="B774" s="1">
        <v>656961</v>
      </c>
    </row>
    <row r="775" spans="1:2">
      <c r="A775" s="1">
        <v>654943</v>
      </c>
      <c r="B775" s="1">
        <v>103314006</v>
      </c>
    </row>
    <row r="776" spans="1:2">
      <c r="A776" s="1">
        <v>100142315</v>
      </c>
      <c r="B776" s="1">
        <v>657431</v>
      </c>
    </row>
    <row r="777" spans="1:2">
      <c r="A777" s="1">
        <v>655952</v>
      </c>
      <c r="B777" s="1">
        <v>657742</v>
      </c>
    </row>
    <row r="778" spans="1:2">
      <c r="A778" s="1">
        <v>657429</v>
      </c>
      <c r="B778" s="1">
        <v>659406</v>
      </c>
    </row>
    <row r="779" spans="1:2">
      <c r="A779" s="1">
        <v>660732</v>
      </c>
      <c r="B779" s="1">
        <v>103314014</v>
      </c>
    </row>
    <row r="780" spans="1:2">
      <c r="A780" s="1">
        <v>660840</v>
      </c>
      <c r="B780" s="1">
        <v>660251</v>
      </c>
    </row>
    <row r="781" spans="1:2">
      <c r="A781" s="1">
        <v>103313893</v>
      </c>
      <c r="B781" s="1">
        <v>103314015</v>
      </c>
    </row>
    <row r="782" spans="1:2">
      <c r="A782" s="1">
        <v>662132</v>
      </c>
      <c r="B782" s="1">
        <v>660436</v>
      </c>
    </row>
    <row r="783" spans="1:2">
      <c r="A783" s="1">
        <v>662272</v>
      </c>
      <c r="B783" s="1">
        <v>660950</v>
      </c>
    </row>
    <row r="784" spans="1:2">
      <c r="A784" s="1">
        <v>662744</v>
      </c>
      <c r="B784" s="1">
        <v>661518</v>
      </c>
    </row>
    <row r="785" spans="1:2">
      <c r="A785" s="1">
        <v>656451</v>
      </c>
      <c r="B785" s="1">
        <v>661609</v>
      </c>
    </row>
    <row r="786" spans="1:2">
      <c r="A786" s="1">
        <v>103313898</v>
      </c>
      <c r="B786" s="1">
        <v>661988</v>
      </c>
    </row>
    <row r="787" spans="1:2">
      <c r="A787" s="1">
        <v>660947</v>
      </c>
      <c r="B787" s="1">
        <v>103314027</v>
      </c>
    </row>
    <row r="788" spans="1:2">
      <c r="A788" s="1">
        <v>661809</v>
      </c>
      <c r="B788" s="1">
        <v>662098</v>
      </c>
    </row>
    <row r="789" spans="1:2">
      <c r="A789" s="1">
        <v>103313361</v>
      </c>
      <c r="B789" s="1">
        <v>103314029</v>
      </c>
    </row>
    <row r="790" spans="1:2">
      <c r="A790" s="1">
        <v>661214</v>
      </c>
      <c r="B790" s="1">
        <v>103314036</v>
      </c>
    </row>
    <row r="791" spans="1:2">
      <c r="A791" s="1">
        <v>661264</v>
      </c>
      <c r="B791" s="1">
        <v>100141739</v>
      </c>
    </row>
    <row r="792" spans="1:2">
      <c r="A792" s="1">
        <v>661596</v>
      </c>
      <c r="B792" s="1">
        <v>663340</v>
      </c>
    </row>
    <row r="793" spans="1:2">
      <c r="A793" s="1">
        <v>655218</v>
      </c>
      <c r="B793" s="1">
        <v>103314078</v>
      </c>
    </row>
    <row r="794" spans="1:2">
      <c r="A794" s="1">
        <v>655542</v>
      </c>
      <c r="B794" s="1">
        <v>657120</v>
      </c>
    </row>
    <row r="795" spans="1:2">
      <c r="A795" s="1">
        <v>107398451</v>
      </c>
      <c r="B795" s="1">
        <v>657512</v>
      </c>
    </row>
    <row r="796" spans="1:2">
      <c r="A796" s="1">
        <v>656030</v>
      </c>
      <c r="B796" s="1">
        <v>657667</v>
      </c>
    </row>
    <row r="797" spans="1:2">
      <c r="A797" s="1">
        <v>657040</v>
      </c>
      <c r="B797" s="1">
        <v>657824</v>
      </c>
    </row>
    <row r="798" spans="1:2">
      <c r="A798" s="1">
        <v>657118</v>
      </c>
      <c r="B798" s="1">
        <v>103314086</v>
      </c>
    </row>
    <row r="799" spans="1:2">
      <c r="A799" s="1">
        <v>657587</v>
      </c>
      <c r="B799" s="1">
        <v>107398521</v>
      </c>
    </row>
    <row r="800" spans="1:2">
      <c r="A800" s="1">
        <v>658061</v>
      </c>
      <c r="B800" s="1">
        <v>659114</v>
      </c>
    </row>
    <row r="801" spans="1:2">
      <c r="A801" s="1">
        <v>658143</v>
      </c>
      <c r="B801" s="1">
        <v>660437</v>
      </c>
    </row>
    <row r="802" spans="1:2">
      <c r="A802" s="1">
        <v>658744</v>
      </c>
      <c r="B802" s="1">
        <v>660619</v>
      </c>
    </row>
    <row r="803" spans="1:2">
      <c r="A803" s="1">
        <v>107398497</v>
      </c>
      <c r="B803" s="1">
        <v>660897</v>
      </c>
    </row>
    <row r="804" spans="1:2">
      <c r="A804" s="1">
        <v>107398474</v>
      </c>
      <c r="B804" s="1">
        <v>660951</v>
      </c>
    </row>
    <row r="805" spans="1:2">
      <c r="A805" s="1">
        <v>107398452</v>
      </c>
      <c r="B805" s="1">
        <v>103314107</v>
      </c>
    </row>
    <row r="806" spans="1:2">
      <c r="A806" s="1">
        <v>107398453</v>
      </c>
      <c r="B806" s="1">
        <v>103314096</v>
      </c>
    </row>
    <row r="807" spans="1:2">
      <c r="A807" s="1">
        <v>659665</v>
      </c>
      <c r="B807" s="1">
        <v>661858</v>
      </c>
    </row>
    <row r="808" spans="1:2">
      <c r="A808" s="1">
        <v>659802</v>
      </c>
      <c r="B808" s="1">
        <v>661945</v>
      </c>
    </row>
    <row r="809" spans="1:2">
      <c r="A809" s="1">
        <v>660948</v>
      </c>
      <c r="B809" s="1">
        <v>100142606</v>
      </c>
    </row>
    <row r="810" spans="1:2">
      <c r="A810" s="1">
        <v>661278</v>
      </c>
      <c r="B810" s="1">
        <v>662491</v>
      </c>
    </row>
    <row r="811" spans="1:2">
      <c r="A811" s="1">
        <v>661607</v>
      </c>
      <c r="B811" s="1">
        <v>662889</v>
      </c>
    </row>
    <row r="812" spans="1:2">
      <c r="A812" s="1">
        <v>661654</v>
      </c>
      <c r="B812" s="1">
        <v>662975</v>
      </c>
    </row>
    <row r="813" spans="1:2">
      <c r="A813" s="1">
        <v>661693</v>
      </c>
      <c r="B813" s="1">
        <v>663189</v>
      </c>
    </row>
    <row r="814" spans="1:2">
      <c r="A814" s="1">
        <v>661737</v>
      </c>
      <c r="B814" s="1">
        <v>100141967</v>
      </c>
    </row>
    <row r="815" spans="1:2">
      <c r="A815" s="1">
        <v>662061</v>
      </c>
      <c r="B815" s="1">
        <v>655221</v>
      </c>
    </row>
    <row r="816" spans="1:2">
      <c r="A816" s="1">
        <v>662350</v>
      </c>
      <c r="B816" s="1">
        <v>656371</v>
      </c>
    </row>
    <row r="817" spans="1:2">
      <c r="A817" s="1">
        <v>662652</v>
      </c>
      <c r="B817" s="1">
        <v>100142107</v>
      </c>
    </row>
    <row r="818" spans="1:2">
      <c r="A818" s="1">
        <v>662973</v>
      </c>
      <c r="B818" s="1">
        <v>657042</v>
      </c>
    </row>
    <row r="819" spans="1:2">
      <c r="A819" s="1">
        <v>663160</v>
      </c>
      <c r="B819" s="1">
        <v>657121</v>
      </c>
    </row>
    <row r="820" spans="1:2">
      <c r="A820" s="1">
        <v>103313991</v>
      </c>
      <c r="B820" s="1">
        <v>657358</v>
      </c>
    </row>
    <row r="821" spans="1:2">
      <c r="A821" s="1">
        <v>103313954</v>
      </c>
      <c r="B821" s="1">
        <v>103312110</v>
      </c>
    </row>
    <row r="822" spans="1:2">
      <c r="A822" s="1">
        <v>103313993</v>
      </c>
      <c r="B822" s="1">
        <v>658818</v>
      </c>
    </row>
    <row r="823" spans="1:2">
      <c r="A823" s="1">
        <v>663445</v>
      </c>
      <c r="B823" s="1">
        <v>659115</v>
      </c>
    </row>
    <row r="824" spans="1:2">
      <c r="A824" s="1">
        <v>103313995</v>
      </c>
      <c r="B824" s="1">
        <v>659874</v>
      </c>
    </row>
    <row r="825" spans="1:2">
      <c r="A825" s="1">
        <v>103313973</v>
      </c>
      <c r="B825" s="1">
        <v>660002</v>
      </c>
    </row>
    <row r="826" spans="1:2">
      <c r="A826" s="1">
        <v>100141581</v>
      </c>
      <c r="B826" s="1">
        <v>660438</v>
      </c>
    </row>
    <row r="827" spans="1:2">
      <c r="A827" s="1">
        <v>663951</v>
      </c>
      <c r="B827" s="1">
        <v>661007</v>
      </c>
    </row>
    <row r="828" spans="1:2">
      <c r="A828" s="1">
        <v>664152</v>
      </c>
      <c r="B828" s="1">
        <v>103314156</v>
      </c>
    </row>
    <row r="829" spans="1:2">
      <c r="A829" s="1">
        <v>100142139</v>
      </c>
      <c r="B829" s="1">
        <v>661859</v>
      </c>
    </row>
    <row r="830" spans="1:2">
      <c r="A830" s="1">
        <v>107398488</v>
      </c>
      <c r="B830" s="1">
        <v>662169</v>
      </c>
    </row>
    <row r="831" spans="1:2">
      <c r="A831" s="1">
        <v>664273</v>
      </c>
      <c r="B831" s="1">
        <v>663083</v>
      </c>
    </row>
    <row r="832" spans="1:2">
      <c r="A832" s="1">
        <v>664285</v>
      </c>
      <c r="B832" s="1">
        <v>656784</v>
      </c>
    </row>
    <row r="833" spans="1:2">
      <c r="A833" s="1">
        <v>660719</v>
      </c>
      <c r="B833" s="1">
        <v>656874</v>
      </c>
    </row>
    <row r="834" spans="1:2">
      <c r="A834" s="1">
        <v>107398485</v>
      </c>
      <c r="B834" s="1">
        <v>655964</v>
      </c>
    </row>
    <row r="835" spans="1:2">
      <c r="A835" s="1">
        <v>660485</v>
      </c>
      <c r="B835" s="1">
        <v>103315043</v>
      </c>
    </row>
    <row r="836" spans="1:2">
      <c r="A836" s="1">
        <v>659859</v>
      </c>
      <c r="B836" s="1">
        <v>103314397</v>
      </c>
    </row>
    <row r="837" spans="1:2">
      <c r="A837" s="1">
        <v>659323</v>
      </c>
      <c r="B837" s="1">
        <v>658162</v>
      </c>
    </row>
    <row r="838" spans="1:2">
      <c r="A838" s="1">
        <v>659096</v>
      </c>
      <c r="B838" s="1">
        <v>659477</v>
      </c>
    </row>
    <row r="839" spans="1:2">
      <c r="A839" s="1">
        <v>658801</v>
      </c>
      <c r="B839" s="1">
        <v>103314180</v>
      </c>
    </row>
    <row r="840" spans="1:2">
      <c r="A840" s="1">
        <v>100141552</v>
      </c>
      <c r="B840" s="1">
        <v>661569</v>
      </c>
    </row>
    <row r="841" spans="1:2">
      <c r="A841" s="1">
        <v>103313354</v>
      </c>
      <c r="B841" s="1">
        <v>661612</v>
      </c>
    </row>
    <row r="842" spans="1:2">
      <c r="A842" s="1">
        <v>103313337</v>
      </c>
      <c r="B842" s="1">
        <v>100141808</v>
      </c>
    </row>
    <row r="843" spans="1:2">
      <c r="A843" s="3">
        <v>100142248</v>
      </c>
      <c r="B843" s="1">
        <v>661903</v>
      </c>
    </row>
    <row r="844" spans="1:2">
      <c r="A844" s="1">
        <v>103313351</v>
      </c>
      <c r="B844" s="1">
        <v>662353</v>
      </c>
    </row>
    <row r="845" spans="1:2">
      <c r="A845" s="1">
        <v>107398460</v>
      </c>
      <c r="B845" s="1">
        <v>662526</v>
      </c>
    </row>
    <row r="846" spans="1:2">
      <c r="A846" s="1">
        <v>103314047</v>
      </c>
      <c r="B846" s="1">
        <v>662592</v>
      </c>
    </row>
    <row r="847" spans="1:2">
      <c r="A847" s="1">
        <v>657430</v>
      </c>
      <c r="B847" s="1">
        <v>662835</v>
      </c>
    </row>
    <row r="848" spans="1:2">
      <c r="A848" s="1">
        <v>657510</v>
      </c>
      <c r="B848" s="1">
        <v>103314184</v>
      </c>
    </row>
    <row r="849" spans="1:2">
      <c r="A849" s="1">
        <v>658144</v>
      </c>
      <c r="B849" s="1">
        <v>663164</v>
      </c>
    </row>
    <row r="850" spans="1:2">
      <c r="A850" s="1">
        <v>658222</v>
      </c>
      <c r="B850" s="1">
        <v>658603</v>
      </c>
    </row>
    <row r="851" spans="1:2">
      <c r="A851" s="1">
        <v>658298</v>
      </c>
      <c r="B851" s="1">
        <v>103314112</v>
      </c>
    </row>
    <row r="852" spans="1:2">
      <c r="A852" s="1">
        <v>103314049</v>
      </c>
      <c r="B852" s="1">
        <v>103314191</v>
      </c>
    </row>
    <row r="853" spans="1:2">
      <c r="A853" s="1">
        <v>658521</v>
      </c>
      <c r="B853" s="1">
        <v>656875</v>
      </c>
    </row>
    <row r="854" spans="1:2">
      <c r="A854" s="1">
        <v>658890</v>
      </c>
      <c r="B854" s="1">
        <v>657044</v>
      </c>
    </row>
    <row r="855" spans="1:2">
      <c r="A855" s="1">
        <v>659405</v>
      </c>
      <c r="B855" s="1">
        <v>657123</v>
      </c>
    </row>
    <row r="856" spans="1:2">
      <c r="A856" s="1">
        <v>659803</v>
      </c>
      <c r="B856" s="1">
        <v>656992</v>
      </c>
    </row>
    <row r="857" spans="1:2">
      <c r="A857" s="1">
        <v>659872</v>
      </c>
      <c r="B857" s="1">
        <v>654492</v>
      </c>
    </row>
    <row r="858" spans="1:2">
      <c r="A858" s="1">
        <v>100142185</v>
      </c>
      <c r="B858" s="1">
        <v>100142416</v>
      </c>
    </row>
    <row r="859" spans="1:2">
      <c r="A859" s="1">
        <v>661389</v>
      </c>
      <c r="B859" s="1">
        <v>100142216</v>
      </c>
    </row>
    <row r="860" spans="1:2">
      <c r="A860" s="1">
        <v>100141760</v>
      </c>
      <c r="B860" s="1">
        <v>100142008</v>
      </c>
    </row>
    <row r="861" spans="1:2">
      <c r="A861" s="1">
        <v>661655</v>
      </c>
      <c r="B861" s="1">
        <v>100141868</v>
      </c>
    </row>
    <row r="862" spans="1:2">
      <c r="A862" s="1">
        <v>661900</v>
      </c>
      <c r="B862" s="1">
        <v>100142133</v>
      </c>
    </row>
    <row r="863" spans="1:2">
      <c r="A863" s="1">
        <v>661943</v>
      </c>
      <c r="B863" s="1">
        <v>659540</v>
      </c>
    </row>
    <row r="864" spans="1:2">
      <c r="A864" s="1">
        <v>659433</v>
      </c>
      <c r="B864" s="1">
        <v>660740</v>
      </c>
    </row>
    <row r="865" spans="1:2">
      <c r="A865" s="1">
        <v>662097</v>
      </c>
      <c r="B865" s="1">
        <v>660900</v>
      </c>
    </row>
    <row r="866" spans="1:2">
      <c r="A866" s="1">
        <v>662167</v>
      </c>
      <c r="B866" s="1">
        <v>654948</v>
      </c>
    </row>
    <row r="867" spans="1:2">
      <c r="A867" s="1">
        <v>662523</v>
      </c>
      <c r="B867" s="1">
        <v>655958</v>
      </c>
    </row>
    <row r="868" spans="1:2">
      <c r="A868" s="1">
        <v>662653</v>
      </c>
      <c r="B868" s="1">
        <v>656538</v>
      </c>
    </row>
    <row r="869" spans="1:2">
      <c r="A869" s="1">
        <v>655008</v>
      </c>
      <c r="B869" s="1">
        <v>657212</v>
      </c>
    </row>
    <row r="870" spans="1:2">
      <c r="A870" s="1">
        <v>655219</v>
      </c>
      <c r="B870" s="1">
        <v>658227</v>
      </c>
    </row>
    <row r="871" spans="1:2">
      <c r="A871" s="1">
        <v>655379</v>
      </c>
      <c r="B871" s="1">
        <v>659034</v>
      </c>
    </row>
    <row r="872" spans="1:2">
      <c r="A872" s="1">
        <v>100142430</v>
      </c>
      <c r="B872" s="1">
        <v>657060</v>
      </c>
    </row>
    <row r="873" spans="1:2">
      <c r="A873" s="1">
        <v>655543</v>
      </c>
      <c r="B873" s="1">
        <v>656637</v>
      </c>
    </row>
    <row r="874" spans="1:2">
      <c r="A874" s="1">
        <v>656117</v>
      </c>
      <c r="B874" s="1">
        <v>654954</v>
      </c>
    </row>
    <row r="875" spans="1:2">
      <c r="A875" s="1">
        <v>656286</v>
      </c>
      <c r="B875" s="1">
        <v>656210</v>
      </c>
    </row>
    <row r="876" spans="1:2">
      <c r="A876" s="1">
        <v>656781</v>
      </c>
      <c r="B876" s="1">
        <v>658528</v>
      </c>
    </row>
    <row r="877" spans="1:2">
      <c r="A877" s="1">
        <v>657207</v>
      </c>
      <c r="B877" s="1">
        <v>659117</v>
      </c>
    </row>
    <row r="878" spans="1:2">
      <c r="A878" s="3">
        <v>657666</v>
      </c>
      <c r="B878" s="1">
        <v>655795</v>
      </c>
    </row>
    <row r="879" spans="1:2">
      <c r="A879" s="1">
        <v>657823</v>
      </c>
      <c r="B879" s="1">
        <v>658305</v>
      </c>
    </row>
    <row r="880" spans="1:2">
      <c r="A880" s="1">
        <v>658299</v>
      </c>
      <c r="B880" s="1">
        <v>657855</v>
      </c>
    </row>
    <row r="881" spans="1:2">
      <c r="A881" s="1">
        <v>658372</v>
      </c>
      <c r="B881" s="1">
        <v>659036</v>
      </c>
    </row>
    <row r="882" spans="1:2">
      <c r="A882" s="1">
        <v>660251</v>
      </c>
      <c r="B882" s="1">
        <v>100141517</v>
      </c>
    </row>
    <row r="883" spans="1:2">
      <c r="A883" s="1">
        <v>103314015</v>
      </c>
      <c r="B883" s="1">
        <v>659879</v>
      </c>
    </row>
    <row r="884" spans="1:2">
      <c r="A884" s="1">
        <v>660436</v>
      </c>
      <c r="B884" s="1">
        <v>660134</v>
      </c>
    </row>
    <row r="885" spans="1:2">
      <c r="A885" s="1">
        <v>661609</v>
      </c>
      <c r="B885" s="1">
        <v>660562</v>
      </c>
    </row>
    <row r="886" spans="1:2">
      <c r="A886" s="1">
        <v>662098</v>
      </c>
      <c r="B886" s="1">
        <v>103314260</v>
      </c>
    </row>
    <row r="887" spans="1:2">
      <c r="A887" s="1">
        <v>662168</v>
      </c>
      <c r="B887" s="1">
        <v>661230</v>
      </c>
    </row>
    <row r="888" spans="1:2">
      <c r="A888" s="1">
        <v>100141739</v>
      </c>
      <c r="B888" s="1">
        <v>661613</v>
      </c>
    </row>
    <row r="889" spans="1:2">
      <c r="A889" s="1">
        <v>100142521</v>
      </c>
      <c r="B889" s="1">
        <v>662136</v>
      </c>
    </row>
    <row r="890" spans="1:2">
      <c r="A890" s="1">
        <v>103314078</v>
      </c>
      <c r="B890" s="1">
        <v>100142149</v>
      </c>
    </row>
    <row r="891" spans="1:2">
      <c r="A891" s="1">
        <v>100142465</v>
      </c>
      <c r="B891" s="1">
        <v>663003</v>
      </c>
    </row>
    <row r="892" spans="1:2">
      <c r="A892" s="1">
        <v>656872</v>
      </c>
      <c r="B892" s="1">
        <v>663138</v>
      </c>
    </row>
    <row r="893" spans="1:2">
      <c r="A893" s="1">
        <v>657120</v>
      </c>
      <c r="B893" s="1">
        <v>663191</v>
      </c>
    </row>
    <row r="894" spans="1:2">
      <c r="A894" s="1">
        <v>657902</v>
      </c>
      <c r="B894" s="1">
        <v>663241</v>
      </c>
    </row>
    <row r="895" spans="1:2">
      <c r="A895" s="1">
        <v>661858</v>
      </c>
      <c r="B895" s="1">
        <v>663411</v>
      </c>
    </row>
    <row r="896" spans="1:2">
      <c r="A896" s="1">
        <v>100142606</v>
      </c>
      <c r="B896" s="1">
        <v>663427</v>
      </c>
    </row>
    <row r="897" spans="1:2">
      <c r="A897" s="1">
        <v>662458</v>
      </c>
      <c r="B897" s="1">
        <v>663720</v>
      </c>
    </row>
    <row r="898" spans="1:2">
      <c r="A898" s="1">
        <v>662525</v>
      </c>
      <c r="B898" s="1">
        <v>107398653</v>
      </c>
    </row>
    <row r="899" spans="1:2">
      <c r="A899" s="1">
        <v>662782</v>
      </c>
      <c r="B899" s="1">
        <v>103314254</v>
      </c>
    </row>
    <row r="900" spans="1:2">
      <c r="A900" s="1">
        <v>663082</v>
      </c>
      <c r="B900" s="1">
        <v>655549</v>
      </c>
    </row>
    <row r="901" spans="1:2">
      <c r="A901" s="1">
        <v>663136</v>
      </c>
      <c r="B901" s="1">
        <v>657517</v>
      </c>
    </row>
    <row r="902" spans="1:2">
      <c r="A902" s="1">
        <v>663162</v>
      </c>
      <c r="B902" s="1">
        <v>658068</v>
      </c>
    </row>
    <row r="903" spans="1:2">
      <c r="A903" s="1">
        <v>663341</v>
      </c>
      <c r="B903" s="1">
        <v>658530</v>
      </c>
    </row>
    <row r="904" spans="1:2">
      <c r="A904" s="1">
        <v>655221</v>
      </c>
      <c r="B904" s="1">
        <v>658608</v>
      </c>
    </row>
    <row r="905" spans="1:2">
      <c r="A905" s="1">
        <v>107398576</v>
      </c>
      <c r="B905" s="1">
        <v>659200</v>
      </c>
    </row>
    <row r="906" spans="1:2">
      <c r="A906" s="1">
        <v>100216359</v>
      </c>
      <c r="B906" s="1">
        <v>659943</v>
      </c>
    </row>
    <row r="907" spans="1:2">
      <c r="A907" s="1">
        <v>656371</v>
      </c>
      <c r="B907" s="1">
        <v>660503</v>
      </c>
    </row>
    <row r="908" spans="1:2">
      <c r="A908" s="1">
        <v>100142107</v>
      </c>
      <c r="B908" s="1">
        <v>103314298</v>
      </c>
    </row>
    <row r="909" spans="1:2">
      <c r="A909" s="1">
        <v>657282</v>
      </c>
      <c r="B909" s="1">
        <v>661905</v>
      </c>
    </row>
    <row r="910" spans="1:2">
      <c r="A910" s="1">
        <v>657358</v>
      </c>
      <c r="B910" s="1">
        <v>103314318</v>
      </c>
    </row>
    <row r="911" spans="1:2">
      <c r="A911" s="1">
        <v>657825</v>
      </c>
      <c r="B911" s="1">
        <v>662355</v>
      </c>
    </row>
    <row r="912" spans="1:2">
      <c r="A912" s="1">
        <v>658524</v>
      </c>
      <c r="B912" s="1">
        <v>662390</v>
      </c>
    </row>
    <row r="913" spans="1:2">
      <c r="A913" s="1">
        <v>659262</v>
      </c>
      <c r="B913" s="1">
        <v>100142393</v>
      </c>
    </row>
    <row r="914" spans="1:2">
      <c r="A914" s="1">
        <v>659669</v>
      </c>
      <c r="B914" s="1">
        <v>662564</v>
      </c>
    </row>
    <row r="915" spans="1:2">
      <c r="A915" s="1">
        <v>659739</v>
      </c>
      <c r="B915" s="1">
        <v>103314323</v>
      </c>
    </row>
    <row r="916" spans="1:2">
      <c r="A916" s="1">
        <v>103314128</v>
      </c>
      <c r="B916" s="1">
        <v>103314300</v>
      </c>
    </row>
    <row r="917" spans="1:2">
      <c r="A917" s="1">
        <v>660438</v>
      </c>
      <c r="B917" s="1">
        <v>663060</v>
      </c>
    </row>
    <row r="918" spans="1:2">
      <c r="A918" s="1">
        <v>660500</v>
      </c>
      <c r="B918" s="1">
        <v>661617</v>
      </c>
    </row>
    <row r="919" spans="1:2">
      <c r="A919" s="1">
        <v>661343</v>
      </c>
      <c r="B919" s="1">
        <v>663281</v>
      </c>
    </row>
    <row r="920" spans="1:2">
      <c r="A920" s="1">
        <v>107398578</v>
      </c>
      <c r="B920" s="1">
        <v>663321</v>
      </c>
    </row>
    <row r="921" spans="1:2">
      <c r="A921" s="1">
        <v>662422</v>
      </c>
      <c r="B921" s="1">
        <v>663375</v>
      </c>
    </row>
    <row r="922" spans="1:2">
      <c r="A922" s="1">
        <v>662860</v>
      </c>
      <c r="B922" s="1">
        <v>663412</v>
      </c>
    </row>
    <row r="923" spans="1:2">
      <c r="A923" s="1">
        <v>655457</v>
      </c>
      <c r="B923" s="1">
        <v>652967</v>
      </c>
    </row>
    <row r="924" spans="1:2">
      <c r="A924" s="1">
        <v>656784</v>
      </c>
      <c r="B924" s="1">
        <v>663735</v>
      </c>
    </row>
    <row r="925" spans="1:2">
      <c r="A925" s="1">
        <v>103314620</v>
      </c>
      <c r="B925" s="1">
        <v>663782</v>
      </c>
    </row>
    <row r="926" spans="1:2">
      <c r="A926" s="1">
        <v>103315043</v>
      </c>
      <c r="B926" s="1">
        <v>663793</v>
      </c>
    </row>
    <row r="927" spans="1:2">
      <c r="A927" s="1">
        <v>103314394</v>
      </c>
      <c r="B927" s="1">
        <v>663837</v>
      </c>
    </row>
    <row r="928" spans="1:2">
      <c r="A928" s="1">
        <v>657915</v>
      </c>
      <c r="B928" s="1">
        <v>103314330</v>
      </c>
    </row>
    <row r="929" spans="1:2">
      <c r="A929" s="1">
        <v>657993</v>
      </c>
      <c r="B929" s="1">
        <v>664089</v>
      </c>
    </row>
    <row r="930" spans="1:2">
      <c r="A930" s="1">
        <v>103314397</v>
      </c>
      <c r="B930" s="1">
        <v>664114</v>
      </c>
    </row>
    <row r="931" spans="1:2">
      <c r="A931" s="1">
        <v>659477</v>
      </c>
      <c r="B931" s="1">
        <v>664123</v>
      </c>
    </row>
    <row r="932" spans="1:2">
      <c r="A932" s="1">
        <v>103314171</v>
      </c>
      <c r="B932" s="1">
        <v>664131</v>
      </c>
    </row>
    <row r="933" spans="1:2">
      <c r="A933" s="1">
        <v>660678</v>
      </c>
      <c r="B933" s="1">
        <v>655154</v>
      </c>
    </row>
    <row r="934" spans="1:2">
      <c r="A934" s="1">
        <v>661437</v>
      </c>
      <c r="B934" s="1">
        <v>655550</v>
      </c>
    </row>
    <row r="935" spans="1:2">
      <c r="A935" s="1">
        <v>103314163</v>
      </c>
      <c r="B935" s="1">
        <v>656294</v>
      </c>
    </row>
    <row r="936" spans="1:2">
      <c r="A936" s="1">
        <v>661990</v>
      </c>
      <c r="B936" s="1">
        <v>658378</v>
      </c>
    </row>
    <row r="937" spans="1:2">
      <c r="A937" s="1">
        <v>662353</v>
      </c>
      <c r="B937" s="1">
        <v>100142166</v>
      </c>
    </row>
    <row r="938" spans="1:2">
      <c r="A938" s="1">
        <v>662526</v>
      </c>
      <c r="B938" s="1">
        <v>659038</v>
      </c>
    </row>
    <row r="939" spans="1:2">
      <c r="A939" s="1">
        <v>655702</v>
      </c>
      <c r="B939" s="1">
        <v>660319</v>
      </c>
    </row>
    <row r="940" spans="1:2">
      <c r="A940" s="1">
        <v>103314191</v>
      </c>
      <c r="B940" s="1">
        <v>660564</v>
      </c>
    </row>
    <row r="941" spans="1:2">
      <c r="A941" s="1">
        <v>656621</v>
      </c>
      <c r="B941" s="1">
        <v>660682</v>
      </c>
    </row>
    <row r="942" spans="1:2">
      <c r="A942" s="1">
        <v>656875</v>
      </c>
      <c r="B942" s="1">
        <v>103314342</v>
      </c>
    </row>
    <row r="943" spans="1:2">
      <c r="A943" s="1">
        <v>100142002</v>
      </c>
      <c r="B943" s="1">
        <v>103314356</v>
      </c>
    </row>
    <row r="944" spans="1:2">
      <c r="A944" s="1">
        <v>656992</v>
      </c>
      <c r="B944" s="1">
        <v>103314375</v>
      </c>
    </row>
    <row r="945" spans="1:2">
      <c r="A945" s="1">
        <v>654492</v>
      </c>
      <c r="B945" s="1">
        <v>103314382</v>
      </c>
    </row>
    <row r="946" spans="1:2">
      <c r="A946" s="1">
        <v>100142008</v>
      </c>
      <c r="B946" s="1">
        <v>100142542</v>
      </c>
    </row>
    <row r="947" spans="1:2">
      <c r="A947" s="1">
        <v>658064</v>
      </c>
      <c r="B947" s="1">
        <v>103314369</v>
      </c>
    </row>
    <row r="948" spans="1:2">
      <c r="A948" s="1">
        <v>658303</v>
      </c>
      <c r="B948" s="1">
        <v>660320</v>
      </c>
    </row>
    <row r="949" spans="1:2">
      <c r="A949" s="1">
        <v>659540</v>
      </c>
      <c r="B949" s="1">
        <v>659813</v>
      </c>
    </row>
    <row r="950" spans="1:2">
      <c r="A950" s="1">
        <v>660900</v>
      </c>
      <c r="B950" s="1">
        <v>660698</v>
      </c>
    </row>
    <row r="951" spans="1:2">
      <c r="A951" s="1">
        <v>103314201</v>
      </c>
      <c r="B951" s="1">
        <v>661357</v>
      </c>
    </row>
    <row r="952" spans="1:2">
      <c r="A952" s="1">
        <v>661284</v>
      </c>
      <c r="B952" s="1">
        <v>655559</v>
      </c>
    </row>
    <row r="953" spans="1:2">
      <c r="A953" s="1">
        <v>661779</v>
      </c>
      <c r="B953" s="1">
        <v>107398740</v>
      </c>
    </row>
    <row r="954" spans="1:2">
      <c r="A954" s="1">
        <v>654948</v>
      </c>
      <c r="B954" s="1">
        <v>656826</v>
      </c>
    </row>
    <row r="955" spans="1:2">
      <c r="A955" s="1">
        <v>657435</v>
      </c>
      <c r="B955" s="1">
        <v>657391</v>
      </c>
    </row>
    <row r="956" spans="1:2">
      <c r="A956" s="1">
        <v>103314220</v>
      </c>
      <c r="B956" s="1">
        <v>107398746</v>
      </c>
    </row>
    <row r="957" spans="1:2">
      <c r="A957" s="1">
        <v>660005</v>
      </c>
      <c r="B957" s="1">
        <v>660076</v>
      </c>
    </row>
    <row r="958" spans="1:2">
      <c r="A958" s="1">
        <v>660067</v>
      </c>
      <c r="B958" s="1">
        <v>659950</v>
      </c>
    </row>
    <row r="959" spans="1:2">
      <c r="A959" s="1">
        <v>660795</v>
      </c>
      <c r="B959" s="1">
        <v>103314420</v>
      </c>
    </row>
    <row r="960" spans="1:2">
      <c r="A960" s="1">
        <v>100141957</v>
      </c>
      <c r="B960" s="1">
        <v>655175</v>
      </c>
    </row>
    <row r="961" spans="1:2">
      <c r="A961" s="1">
        <v>656637</v>
      </c>
      <c r="B961" s="1">
        <v>656159</v>
      </c>
    </row>
    <row r="962" spans="1:2">
      <c r="A962" s="1">
        <v>654954</v>
      </c>
      <c r="B962" s="1">
        <v>656492</v>
      </c>
    </row>
    <row r="963" spans="1:2">
      <c r="A963" s="1">
        <v>656623</v>
      </c>
      <c r="B963" s="1">
        <v>103314407</v>
      </c>
    </row>
    <row r="964" spans="1:2">
      <c r="A964" s="1">
        <v>658528</v>
      </c>
      <c r="B964" s="1">
        <v>658333</v>
      </c>
    </row>
    <row r="965" spans="1:2">
      <c r="A965" s="1">
        <v>655385</v>
      </c>
      <c r="B965" s="1">
        <v>107398764</v>
      </c>
    </row>
    <row r="966" spans="1:2">
      <c r="A966" s="1">
        <v>655795</v>
      </c>
      <c r="B966" s="1">
        <v>103314425</v>
      </c>
    </row>
    <row r="967" spans="1:2">
      <c r="A967" s="1">
        <v>656787</v>
      </c>
      <c r="B967" s="1">
        <v>661193</v>
      </c>
    </row>
    <row r="968" spans="1:2">
      <c r="A968" s="1">
        <v>656236</v>
      </c>
      <c r="B968" s="1">
        <v>103314533</v>
      </c>
    </row>
    <row r="969" spans="1:2">
      <c r="A969" s="1">
        <v>652946</v>
      </c>
      <c r="B969" s="1">
        <v>656972</v>
      </c>
    </row>
    <row r="970" spans="1:2">
      <c r="A970" s="1">
        <v>659199</v>
      </c>
      <c r="B970" s="1">
        <v>658561</v>
      </c>
    </row>
    <row r="971" spans="1:2">
      <c r="A971" s="1">
        <v>659879</v>
      </c>
      <c r="B971" s="1">
        <v>657081</v>
      </c>
    </row>
    <row r="972" spans="1:2">
      <c r="A972" s="1">
        <v>660562</v>
      </c>
      <c r="B972" s="1">
        <v>656407</v>
      </c>
    </row>
    <row r="973" spans="1:2">
      <c r="A973" s="1">
        <v>661230</v>
      </c>
      <c r="B973" s="1">
        <v>654966</v>
      </c>
    </row>
    <row r="974" spans="1:2">
      <c r="A974" s="1">
        <v>661613</v>
      </c>
      <c r="B974" s="1">
        <v>658170</v>
      </c>
    </row>
    <row r="975" spans="1:2">
      <c r="A975" s="1">
        <v>662279</v>
      </c>
      <c r="B975" s="1">
        <v>658002</v>
      </c>
    </row>
    <row r="976" spans="1:2">
      <c r="A976" s="1">
        <v>662593</v>
      </c>
      <c r="B976" s="1">
        <v>657844</v>
      </c>
    </row>
    <row r="977" spans="1:2">
      <c r="A977" s="1">
        <v>662720</v>
      </c>
      <c r="B977" s="1">
        <v>657687</v>
      </c>
    </row>
    <row r="978" spans="1:2">
      <c r="A978" s="1">
        <v>662783</v>
      </c>
      <c r="B978" s="1">
        <v>657380</v>
      </c>
    </row>
    <row r="979" spans="1:2">
      <c r="A979" s="1">
        <v>663138</v>
      </c>
      <c r="B979" s="1">
        <v>656558</v>
      </c>
    </row>
    <row r="980" spans="1:2">
      <c r="A980" s="1">
        <v>663191</v>
      </c>
      <c r="B980" s="1">
        <v>656472</v>
      </c>
    </row>
    <row r="981" spans="1:2">
      <c r="A981" s="1">
        <v>107398644</v>
      </c>
      <c r="B981" s="1">
        <v>655977</v>
      </c>
    </row>
    <row r="982" spans="1:2">
      <c r="A982" s="1">
        <v>663241</v>
      </c>
      <c r="B982" s="1">
        <v>655722</v>
      </c>
    </row>
    <row r="983" spans="1:2">
      <c r="A983" s="1">
        <v>663261</v>
      </c>
      <c r="B983" s="1">
        <v>655401</v>
      </c>
    </row>
    <row r="984" spans="1:2">
      <c r="A984" s="1">
        <v>663280</v>
      </c>
      <c r="B984" s="1">
        <v>655162</v>
      </c>
    </row>
    <row r="985" spans="1:2">
      <c r="A985" s="1">
        <v>663427</v>
      </c>
      <c r="B985" s="1">
        <v>654853</v>
      </c>
    </row>
    <row r="986" spans="1:2">
      <c r="A986" s="1">
        <v>103314281</v>
      </c>
      <c r="B986" s="1">
        <v>103314479</v>
      </c>
    </row>
    <row r="987" spans="1:2">
      <c r="A987" s="1">
        <v>663625</v>
      </c>
      <c r="B987" s="1">
        <v>656244</v>
      </c>
    </row>
    <row r="988" spans="1:2">
      <c r="A988" s="1">
        <v>663644</v>
      </c>
      <c r="B988" s="1">
        <v>656408</v>
      </c>
    </row>
    <row r="989" spans="1:2">
      <c r="A989" s="1">
        <v>663670</v>
      </c>
      <c r="B989" s="1">
        <v>641605</v>
      </c>
    </row>
    <row r="990" spans="1:2">
      <c r="A990" s="1">
        <v>663720</v>
      </c>
      <c r="B990" s="1">
        <v>656575</v>
      </c>
    </row>
    <row r="991" spans="1:2">
      <c r="A991" s="1">
        <v>655549</v>
      </c>
      <c r="B991" s="1">
        <v>657395</v>
      </c>
    </row>
    <row r="992" spans="1:2">
      <c r="A992" s="1">
        <v>655706</v>
      </c>
      <c r="B992" s="1">
        <v>103314485</v>
      </c>
    </row>
    <row r="993" spans="1:2">
      <c r="A993" s="1">
        <v>103314289</v>
      </c>
      <c r="B993" s="1">
        <v>659502</v>
      </c>
    </row>
    <row r="994" spans="1:2">
      <c r="A994" s="1">
        <v>656293</v>
      </c>
      <c r="B994" s="1">
        <v>659831</v>
      </c>
    </row>
    <row r="995" spans="1:2">
      <c r="A995" s="1">
        <v>103314292</v>
      </c>
      <c r="B995" s="1">
        <v>107398813</v>
      </c>
    </row>
    <row r="996" spans="1:2">
      <c r="A996" s="1">
        <v>100142123</v>
      </c>
      <c r="B996" s="1">
        <v>103313487</v>
      </c>
    </row>
    <row r="997" spans="1:2">
      <c r="A997" s="1">
        <v>658377</v>
      </c>
      <c r="B997" s="1">
        <v>103315148</v>
      </c>
    </row>
    <row r="998" spans="1:2">
      <c r="A998" s="1">
        <v>100141983</v>
      </c>
      <c r="B998" s="1">
        <v>655486</v>
      </c>
    </row>
    <row r="999" spans="1:2">
      <c r="A999" s="1">
        <v>659200</v>
      </c>
      <c r="B999" s="1">
        <v>656242</v>
      </c>
    </row>
    <row r="1000" spans="1:2">
      <c r="A1000" s="1">
        <v>659943</v>
      </c>
      <c r="B1000" s="1">
        <v>100142406</v>
      </c>
    </row>
    <row r="1001" spans="1:2">
      <c r="A1001" s="1">
        <v>660135</v>
      </c>
      <c r="B1001" s="1">
        <v>657242</v>
      </c>
    </row>
    <row r="1002" spans="1:2">
      <c r="A1002" s="1">
        <v>103314318</v>
      </c>
      <c r="B1002" s="1">
        <v>657782</v>
      </c>
    </row>
    <row r="1003" spans="1:2">
      <c r="A1003" s="1">
        <v>662355</v>
      </c>
      <c r="B1003" s="1">
        <v>103314450</v>
      </c>
    </row>
    <row r="1004" spans="1:2">
      <c r="A1004" s="1">
        <v>662527</v>
      </c>
      <c r="B1004" s="1">
        <v>658334</v>
      </c>
    </row>
    <row r="1005" spans="1:2">
      <c r="A1005" s="1">
        <v>662564</v>
      </c>
      <c r="B1005" s="1">
        <v>658848</v>
      </c>
    </row>
    <row r="1006" spans="1:2">
      <c r="A1006" s="1">
        <v>663060</v>
      </c>
      <c r="B1006" s="1">
        <v>658992</v>
      </c>
    </row>
    <row r="1007" spans="1:2">
      <c r="A1007" s="1">
        <v>663321</v>
      </c>
      <c r="B1007" s="1">
        <v>659298</v>
      </c>
    </row>
    <row r="1008" spans="1:2">
      <c r="A1008" s="1">
        <v>663428</v>
      </c>
      <c r="B1008" s="1">
        <v>659365</v>
      </c>
    </row>
    <row r="1009" spans="1:2">
      <c r="A1009" s="1">
        <v>663446</v>
      </c>
      <c r="B1009" s="1">
        <v>659629</v>
      </c>
    </row>
    <row r="1010" spans="1:2">
      <c r="A1010" s="1">
        <v>663462</v>
      </c>
      <c r="B1010" s="1">
        <v>100141580</v>
      </c>
    </row>
    <row r="1011" spans="1:2">
      <c r="A1011" s="1">
        <v>663538</v>
      </c>
      <c r="B1011" s="1">
        <v>107398856</v>
      </c>
    </row>
    <row r="1012" spans="1:2">
      <c r="A1012" s="1">
        <v>663626</v>
      </c>
      <c r="B1012" s="1">
        <v>655982</v>
      </c>
    </row>
    <row r="1013" spans="1:2">
      <c r="A1013" s="1">
        <v>652967</v>
      </c>
      <c r="B1013" s="1">
        <v>656314</v>
      </c>
    </row>
    <row r="1014" spans="1:2">
      <c r="A1014" s="1">
        <v>663735</v>
      </c>
      <c r="B1014" s="1">
        <v>107397419</v>
      </c>
    </row>
    <row r="1015" spans="1:2">
      <c r="A1015" s="1">
        <v>663804</v>
      </c>
      <c r="B1015" s="1">
        <v>100142044</v>
      </c>
    </row>
    <row r="1016" spans="1:2">
      <c r="A1016" s="1">
        <v>664089</v>
      </c>
      <c r="B1016" s="1">
        <v>103313364</v>
      </c>
    </row>
    <row r="1017" spans="1:2">
      <c r="A1017" s="1">
        <v>664123</v>
      </c>
      <c r="B1017" s="1">
        <v>658176</v>
      </c>
    </row>
    <row r="1018" spans="1:2">
      <c r="A1018" s="1">
        <v>664131</v>
      </c>
      <c r="B1018" s="1">
        <v>107398907</v>
      </c>
    </row>
    <row r="1019" spans="1:2">
      <c r="A1019" s="1">
        <v>664140</v>
      </c>
      <c r="B1019" s="1">
        <v>103313649</v>
      </c>
    </row>
    <row r="1020" spans="1:2">
      <c r="A1020" s="1">
        <v>664159</v>
      </c>
      <c r="B1020" s="1">
        <v>107398926</v>
      </c>
    </row>
    <row r="1021" spans="1:2">
      <c r="A1021" s="1">
        <v>100142573</v>
      </c>
      <c r="B1021" s="1">
        <v>100141955</v>
      </c>
    </row>
    <row r="1022" spans="1:2">
      <c r="A1022" s="1">
        <v>655387</v>
      </c>
      <c r="B1022" s="1">
        <v>107398928</v>
      </c>
    </row>
    <row r="1023" spans="1:2">
      <c r="A1023" s="1">
        <v>656294</v>
      </c>
      <c r="B1023" s="1">
        <v>657385</v>
      </c>
    </row>
    <row r="1024" spans="1:2">
      <c r="A1024" s="1">
        <v>656625</v>
      </c>
      <c r="B1024" s="1">
        <v>107398933</v>
      </c>
    </row>
    <row r="1025" spans="1:2">
      <c r="A1025" s="1">
        <v>655733</v>
      </c>
      <c r="B1025" s="1">
        <v>658247</v>
      </c>
    </row>
    <row r="1026" spans="1:2">
      <c r="A1026" s="1">
        <v>103314347</v>
      </c>
      <c r="B1026" s="1">
        <v>659131</v>
      </c>
    </row>
    <row r="1027" spans="1:2">
      <c r="A1027" s="1">
        <v>103314340</v>
      </c>
      <c r="B1027" s="1">
        <v>662692</v>
      </c>
    </row>
    <row r="1028" spans="1:2">
      <c r="A1028" s="1">
        <v>656879</v>
      </c>
      <c r="B1028" s="1">
        <v>107398935</v>
      </c>
    </row>
    <row r="1029" spans="1:2">
      <c r="A1029" s="1">
        <v>657518</v>
      </c>
      <c r="B1029" s="1">
        <v>107398934</v>
      </c>
    </row>
    <row r="1030" spans="1:2">
      <c r="A1030" s="1">
        <v>658153</v>
      </c>
      <c r="B1030" s="1">
        <v>107398947</v>
      </c>
    </row>
    <row r="1031" spans="1:2">
      <c r="A1031" s="1">
        <v>658378</v>
      </c>
      <c r="B1031" s="1">
        <v>107398959</v>
      </c>
    </row>
    <row r="1032" spans="1:2">
      <c r="A1032" s="1">
        <v>659120</v>
      </c>
      <c r="B1032" s="1">
        <v>103315079</v>
      </c>
    </row>
    <row r="1033" spans="1:2">
      <c r="A1033" s="1">
        <v>659544</v>
      </c>
      <c r="B1033" s="1">
        <v>107398960</v>
      </c>
    </row>
    <row r="1034" spans="1:2">
      <c r="A1034" s="1">
        <v>660504</v>
      </c>
      <c r="B1034" s="1">
        <v>100142089</v>
      </c>
    </row>
    <row r="1035" spans="1:2">
      <c r="A1035" s="1">
        <v>660564</v>
      </c>
      <c r="B1035" s="1">
        <v>657056</v>
      </c>
    </row>
    <row r="1036" spans="1:2">
      <c r="A1036" s="1">
        <v>661743</v>
      </c>
      <c r="B1036" s="1">
        <v>660633</v>
      </c>
    </row>
    <row r="1037" spans="1:2">
      <c r="A1037" s="1">
        <v>100142140</v>
      </c>
      <c r="B1037" s="1">
        <v>660688</v>
      </c>
    </row>
    <row r="1038" spans="1:2">
      <c r="A1038" s="1">
        <v>100142542</v>
      </c>
      <c r="B1038" s="1">
        <v>107399003</v>
      </c>
    </row>
    <row r="1039" spans="1:2">
      <c r="A1039" s="1">
        <v>660850</v>
      </c>
      <c r="B1039" s="1">
        <v>656812</v>
      </c>
    </row>
    <row r="1040" spans="1:2">
      <c r="A1040" s="1">
        <v>660320</v>
      </c>
      <c r="B1040" s="1">
        <v>658475</v>
      </c>
    </row>
    <row r="1041" spans="1:2">
      <c r="A1041" s="1">
        <v>660007</v>
      </c>
      <c r="B1041" s="1">
        <v>103312772</v>
      </c>
    </row>
    <row r="1042" spans="1:2">
      <c r="A1042" s="1">
        <v>660862</v>
      </c>
      <c r="B1042" s="1">
        <v>107399018</v>
      </c>
    </row>
    <row r="1043" spans="1:2">
      <c r="A1043" s="1">
        <v>661357</v>
      </c>
      <c r="B1043" s="1">
        <v>103312773</v>
      </c>
    </row>
    <row r="1044" spans="1:2">
      <c r="A1044" s="1">
        <v>661407</v>
      </c>
      <c r="B1044" s="1">
        <v>103315070</v>
      </c>
    </row>
    <row r="1045" spans="1:2">
      <c r="A1045" s="1">
        <v>661451</v>
      </c>
      <c r="B1045" s="1">
        <v>107399024</v>
      </c>
    </row>
    <row r="1046" spans="1:2">
      <c r="A1046" s="1">
        <v>655559</v>
      </c>
      <c r="B1046" s="1">
        <v>107399032</v>
      </c>
    </row>
    <row r="1047" spans="1:2">
      <c r="A1047" s="1">
        <v>107398730</v>
      </c>
      <c r="B1047" s="1">
        <v>107399041</v>
      </c>
    </row>
    <row r="1048" spans="1:2">
      <c r="A1048" s="1">
        <v>103314713</v>
      </c>
      <c r="B1048" s="1">
        <v>100142188</v>
      </c>
    </row>
    <row r="1049" spans="1:2">
      <c r="A1049" s="1">
        <v>656573</v>
      </c>
      <c r="B1049" s="1">
        <v>103314473</v>
      </c>
    </row>
    <row r="1050" spans="1:2">
      <c r="A1050" s="1">
        <v>656998</v>
      </c>
      <c r="B1050" s="1">
        <v>100141865</v>
      </c>
    </row>
    <row r="1051" spans="1:2">
      <c r="A1051" s="1">
        <v>107398746</v>
      </c>
      <c r="B1051" s="1">
        <v>107399075</v>
      </c>
    </row>
    <row r="1052" spans="1:2">
      <c r="A1052" s="1">
        <v>657548</v>
      </c>
      <c r="B1052" s="1">
        <v>103314469</v>
      </c>
    </row>
    <row r="1053" spans="1:2">
      <c r="A1053" s="1">
        <v>659888</v>
      </c>
      <c r="B1053" s="1">
        <v>107399080</v>
      </c>
    </row>
    <row r="1054" spans="1:2">
      <c r="A1054" s="1">
        <v>659679</v>
      </c>
      <c r="B1054" s="1">
        <v>107399091</v>
      </c>
    </row>
    <row r="1055" spans="1:2">
      <c r="A1055" s="1">
        <v>659127</v>
      </c>
      <c r="B1055" s="1">
        <v>655404</v>
      </c>
    </row>
    <row r="1056" spans="1:2">
      <c r="A1056" s="1">
        <v>655992</v>
      </c>
      <c r="B1056" s="1">
        <v>103314306</v>
      </c>
    </row>
    <row r="1057" spans="1:2">
      <c r="A1057" s="1">
        <v>107398760</v>
      </c>
      <c r="B1057" s="1">
        <v>107399108</v>
      </c>
    </row>
    <row r="1058" spans="1:2">
      <c r="A1058" s="1">
        <v>103314415</v>
      </c>
      <c r="B1058" s="1">
        <v>657141</v>
      </c>
    </row>
    <row r="1059" spans="1:2">
      <c r="A1059" s="1">
        <v>661309</v>
      </c>
      <c r="B1059" s="1">
        <v>657224</v>
      </c>
    </row>
    <row r="1060" spans="1:2">
      <c r="A1060" s="1">
        <v>656972</v>
      </c>
      <c r="B1060" s="1">
        <v>107399111</v>
      </c>
    </row>
    <row r="1061" spans="1:2">
      <c r="A1061" s="1">
        <v>657833</v>
      </c>
      <c r="B1061" s="1">
        <v>107399113</v>
      </c>
    </row>
    <row r="1062" spans="1:2">
      <c r="A1062" s="1">
        <v>655253</v>
      </c>
      <c r="B1062" s="1">
        <v>107399117</v>
      </c>
    </row>
    <row r="1063" spans="1:2">
      <c r="A1063" s="1">
        <v>654966</v>
      </c>
      <c r="B1063" s="1">
        <v>107399134</v>
      </c>
    </row>
    <row r="1064" spans="1:2">
      <c r="A1064" s="1">
        <v>658170</v>
      </c>
      <c r="B1064" s="1">
        <v>103315116</v>
      </c>
    </row>
    <row r="1065" spans="1:2">
      <c r="A1065" s="1">
        <v>657844</v>
      </c>
      <c r="B1065" s="1">
        <v>661821</v>
      </c>
    </row>
    <row r="1066" spans="1:2">
      <c r="A1066" s="1">
        <v>656558</v>
      </c>
      <c r="B1066" s="1">
        <v>107399154</v>
      </c>
    </row>
    <row r="1067" spans="1:2">
      <c r="A1067" s="1">
        <v>656472</v>
      </c>
      <c r="B1067" s="1">
        <v>107399157</v>
      </c>
    </row>
    <row r="1068" spans="1:2">
      <c r="A1068" s="1">
        <v>655722</v>
      </c>
      <c r="B1068" s="1">
        <v>107399160</v>
      </c>
    </row>
    <row r="1069" spans="1:2">
      <c r="A1069" s="1">
        <v>655238</v>
      </c>
      <c r="B1069" s="1">
        <v>107399165</v>
      </c>
    </row>
    <row r="1070" spans="1:2">
      <c r="A1070" s="1">
        <v>103314479</v>
      </c>
      <c r="B1070" s="1">
        <v>663685</v>
      </c>
    </row>
    <row r="1071" spans="1:2">
      <c r="A1071" s="1">
        <v>656408</v>
      </c>
      <c r="B1071" s="1">
        <v>103312967</v>
      </c>
    </row>
    <row r="1072" spans="1:2">
      <c r="A1072" s="1">
        <v>100141873</v>
      </c>
      <c r="B1072" s="1">
        <v>103313415</v>
      </c>
    </row>
    <row r="1073" spans="1:2">
      <c r="A1073" s="1">
        <v>659502</v>
      </c>
      <c r="B1073" s="1">
        <v>103312512</v>
      </c>
    </row>
    <row r="1074" spans="1:2">
      <c r="A1074" s="1">
        <v>656993</v>
      </c>
      <c r="B1074" s="1">
        <v>107399183</v>
      </c>
    </row>
    <row r="1075" spans="1:2">
      <c r="A1075" s="1">
        <v>103315148</v>
      </c>
      <c r="B1075" s="1">
        <v>103314496</v>
      </c>
    </row>
    <row r="1076" spans="1:2">
      <c r="A1076" s="1">
        <v>656073</v>
      </c>
      <c r="B1076" s="1">
        <v>100142014</v>
      </c>
    </row>
    <row r="1077" spans="1:2">
      <c r="A1077" s="1">
        <v>656160</v>
      </c>
      <c r="B1077" s="1">
        <v>103315049</v>
      </c>
    </row>
    <row r="1078" spans="1:2">
      <c r="A1078" s="1">
        <v>656828</v>
      </c>
      <c r="B1078" s="1">
        <v>107399187</v>
      </c>
    </row>
    <row r="1079" spans="1:2">
      <c r="A1079" s="1">
        <v>657080</v>
      </c>
      <c r="B1079" s="1">
        <v>107399193</v>
      </c>
    </row>
    <row r="1080" spans="1:2">
      <c r="A1080" s="1">
        <v>657242</v>
      </c>
      <c r="B1080" s="1">
        <v>661744</v>
      </c>
    </row>
    <row r="1081" spans="1:2">
      <c r="A1081" s="1">
        <v>657782</v>
      </c>
      <c r="B1081" s="1">
        <v>107399196</v>
      </c>
    </row>
    <row r="1082" spans="1:2">
      <c r="A1082" s="1">
        <v>657946</v>
      </c>
      <c r="B1082" s="1">
        <v>107399201</v>
      </c>
    </row>
    <row r="1083" spans="1:2">
      <c r="A1083" s="1">
        <v>103314450</v>
      </c>
      <c r="B1083" s="1">
        <v>656900</v>
      </c>
    </row>
    <row r="1084" spans="1:2">
      <c r="A1084" s="1">
        <v>658334</v>
      </c>
      <c r="B1084" s="1">
        <v>657455</v>
      </c>
    </row>
    <row r="1085" spans="1:2">
      <c r="A1085" s="1">
        <v>658992</v>
      </c>
      <c r="B1085" s="1">
        <v>100142253</v>
      </c>
    </row>
    <row r="1086" spans="1:2">
      <c r="A1086" s="1">
        <v>659365</v>
      </c>
      <c r="B1086" s="1">
        <v>803823</v>
      </c>
    </row>
    <row r="1087" spans="1:2">
      <c r="A1087" s="1">
        <v>659439</v>
      </c>
      <c r="B1087" s="1">
        <v>803829</v>
      </c>
    </row>
    <row r="1088" spans="1:2">
      <c r="A1088" s="1">
        <v>103314438</v>
      </c>
      <c r="B1088" s="1">
        <v>803827</v>
      </c>
    </row>
    <row r="1089" spans="1:2">
      <c r="A1089" s="1">
        <v>655982</v>
      </c>
      <c r="B1089" s="1">
        <v>803825</v>
      </c>
    </row>
    <row r="1090" spans="1:2">
      <c r="A1090" s="1">
        <v>100142562</v>
      </c>
      <c r="B1090" s="1">
        <v>803821</v>
      </c>
    </row>
    <row r="1091" spans="1:2">
      <c r="A1091" s="1">
        <v>107397419</v>
      </c>
      <c r="B1091" s="1">
        <v>803820</v>
      </c>
    </row>
    <row r="1092" spans="1:2">
      <c r="A1092" s="1">
        <v>660084</v>
      </c>
      <c r="B1092" s="1">
        <v>803822</v>
      </c>
    </row>
    <row r="1093" spans="1:2">
      <c r="A1093" s="1">
        <v>107398878</v>
      </c>
      <c r="B1093" s="1">
        <v>803817</v>
      </c>
    </row>
    <row r="1094" spans="1:2">
      <c r="A1094" s="1">
        <v>658176</v>
      </c>
      <c r="B1094" s="1">
        <v>803824</v>
      </c>
    </row>
    <row r="1095" spans="1:2">
      <c r="A1095" s="1">
        <v>103312938</v>
      </c>
      <c r="B1095" s="1">
        <v>103314874</v>
      </c>
    </row>
    <row r="1096" spans="1:2">
      <c r="A1096" s="1">
        <v>660149</v>
      </c>
      <c r="B1096" s="1">
        <v>100381254</v>
      </c>
    </row>
    <row r="1097" spans="1:2">
      <c r="A1097" s="1">
        <v>103313649</v>
      </c>
      <c r="B1097" s="1">
        <v>103314992</v>
      </c>
    </row>
    <row r="1098" spans="1:2">
      <c r="A1098" s="1">
        <v>655731</v>
      </c>
      <c r="B1098" s="1">
        <v>107399269</v>
      </c>
    </row>
    <row r="1099" spans="1:2">
      <c r="A1099" s="1">
        <v>107398923</v>
      </c>
      <c r="B1099" s="1">
        <v>656824</v>
      </c>
    </row>
    <row r="1100" spans="1:2">
      <c r="A1100" s="1">
        <v>100141955</v>
      </c>
      <c r="B1100" s="1">
        <v>660918</v>
      </c>
    </row>
    <row r="1101" spans="1:2">
      <c r="A1101" s="1">
        <v>107398928</v>
      </c>
      <c r="B1101" s="1">
        <v>661247</v>
      </c>
    </row>
    <row r="1102" spans="1:2">
      <c r="A1102" s="1">
        <v>657615</v>
      </c>
      <c r="B1102" s="1">
        <v>662463</v>
      </c>
    </row>
    <row r="1103" spans="1:2">
      <c r="A1103" s="1">
        <v>657307</v>
      </c>
      <c r="B1103" s="1">
        <v>103315137</v>
      </c>
    </row>
    <row r="1104" spans="1:2">
      <c r="A1104" s="1">
        <v>103314835</v>
      </c>
      <c r="B1104" s="1">
        <v>103315177</v>
      </c>
    </row>
    <row r="1105" spans="1:2">
      <c r="A1105" s="1">
        <v>107398933</v>
      </c>
      <c r="B1105" s="1">
        <v>664399</v>
      </c>
    </row>
    <row r="1106" spans="1:2">
      <c r="A1106" s="1">
        <v>658544</v>
      </c>
      <c r="B1106" s="1">
        <v>107399253</v>
      </c>
    </row>
    <row r="1107" spans="1:2">
      <c r="A1107" s="1">
        <v>107398935</v>
      </c>
      <c r="B1107" s="1">
        <v>103312156</v>
      </c>
    </row>
    <row r="1108" spans="1:2">
      <c r="A1108" s="1">
        <v>107398959</v>
      </c>
      <c r="B1108" s="1">
        <v>662180</v>
      </c>
    </row>
    <row r="1109" spans="1:2">
      <c r="A1109" s="1">
        <v>103315075</v>
      </c>
      <c r="B1109" s="1">
        <v>107397477</v>
      </c>
    </row>
    <row r="1110" spans="1:2">
      <c r="A1110" s="1">
        <v>107398960</v>
      </c>
      <c r="B1110" s="1">
        <v>664352</v>
      </c>
    </row>
    <row r="1111" spans="1:2">
      <c r="A1111" s="1">
        <v>103314243</v>
      </c>
      <c r="B1111" s="1">
        <v>103312144</v>
      </c>
    </row>
    <row r="1112" spans="1:2">
      <c r="A1112" s="1">
        <v>103314246</v>
      </c>
      <c r="B1112" s="1">
        <v>103312177</v>
      </c>
    </row>
    <row r="1113" spans="1:2">
      <c r="A1113" s="1">
        <v>657155</v>
      </c>
      <c r="B1113" s="1">
        <v>103314596</v>
      </c>
    </row>
    <row r="1114" spans="1:2">
      <c r="A1114" s="1">
        <v>107398970</v>
      </c>
      <c r="B1114" s="1">
        <v>100142039</v>
      </c>
    </row>
    <row r="1115" spans="1:2">
      <c r="A1115" s="1">
        <v>103314659</v>
      </c>
      <c r="B1115" s="1">
        <v>657603</v>
      </c>
    </row>
    <row r="1116" spans="1:2">
      <c r="A1116" s="1">
        <v>103314665</v>
      </c>
      <c r="B1116" s="1">
        <v>103314494</v>
      </c>
    </row>
    <row r="1117" spans="1:2">
      <c r="A1117" s="1">
        <v>659750</v>
      </c>
      <c r="B1117" s="1">
        <v>657482</v>
      </c>
    </row>
    <row r="1118" spans="1:2">
      <c r="A1118" s="1">
        <v>103315105</v>
      </c>
      <c r="B1118" s="1">
        <v>103312621</v>
      </c>
    </row>
    <row r="1119" spans="1:2">
      <c r="A1119" s="1">
        <v>107399003</v>
      </c>
      <c r="B1119" s="1">
        <v>100141568</v>
      </c>
    </row>
    <row r="1120" spans="1:2">
      <c r="A1120" s="1">
        <v>103312772</v>
      </c>
      <c r="B1120" s="1">
        <v>103312650</v>
      </c>
    </row>
    <row r="1121" spans="1:2">
      <c r="A1121" s="1">
        <v>107399018</v>
      </c>
      <c r="B1121" s="1">
        <v>663775</v>
      </c>
    </row>
    <row r="1122" spans="1:2">
      <c r="A1122" s="1">
        <v>103312773</v>
      </c>
      <c r="B1122" s="1">
        <v>103312671</v>
      </c>
    </row>
    <row r="1123" spans="1:2">
      <c r="A1123" s="1">
        <v>103315070</v>
      </c>
      <c r="B1123" s="1">
        <v>664475</v>
      </c>
    </row>
    <row r="1124" spans="1:2">
      <c r="A1124" s="1">
        <v>107399024</v>
      </c>
      <c r="B1124" s="1">
        <v>103312704</v>
      </c>
    </row>
    <row r="1125" spans="1:2">
      <c r="A1125" s="1">
        <v>107399032</v>
      </c>
      <c r="B1125" s="1">
        <v>103312801</v>
      </c>
    </row>
    <row r="1126" spans="1:2">
      <c r="A1126" s="1">
        <v>107399041</v>
      </c>
      <c r="B1126" s="1">
        <v>107397843</v>
      </c>
    </row>
    <row r="1127" spans="1:2">
      <c r="A1127" s="1">
        <v>103313249</v>
      </c>
      <c r="B1127" s="1">
        <v>100142143</v>
      </c>
    </row>
    <row r="1128" spans="1:2">
      <c r="A1128" s="1">
        <v>659349</v>
      </c>
      <c r="B1128" s="1">
        <v>107397770</v>
      </c>
    </row>
    <row r="1129" spans="1:2">
      <c r="A1129" s="1">
        <v>655232</v>
      </c>
      <c r="B1129" s="1">
        <v>100142512</v>
      </c>
    </row>
    <row r="1130" spans="1:2">
      <c r="A1130" s="1">
        <v>103312837</v>
      </c>
      <c r="B1130" s="1">
        <v>657408</v>
      </c>
    </row>
    <row r="1131" spans="1:2">
      <c r="A1131" s="1">
        <v>103314473</v>
      </c>
      <c r="B1131" s="1">
        <v>103312978</v>
      </c>
    </row>
    <row r="1132" spans="1:2">
      <c r="A1132" s="1">
        <v>103313046</v>
      </c>
      <c r="B1132" s="1">
        <v>107397896</v>
      </c>
    </row>
    <row r="1133" spans="1:2">
      <c r="A1133" s="1">
        <v>107399075</v>
      </c>
      <c r="B1133" s="1">
        <v>663096</v>
      </c>
    </row>
    <row r="1134" spans="1:2">
      <c r="A1134" s="1">
        <v>107399091</v>
      </c>
      <c r="B1134" s="1">
        <v>103313155</v>
      </c>
    </row>
    <row r="1135" spans="1:2">
      <c r="A1135" s="1">
        <v>655404</v>
      </c>
      <c r="B1135" s="1">
        <v>103313180</v>
      </c>
    </row>
    <row r="1136" spans="1:2">
      <c r="A1136" s="1">
        <v>103314306</v>
      </c>
      <c r="B1136" s="1">
        <v>655605</v>
      </c>
    </row>
    <row r="1137" spans="1:2">
      <c r="A1137" s="1">
        <v>107399100</v>
      </c>
      <c r="B1137" s="1">
        <v>100142094</v>
      </c>
    </row>
    <row r="1138" spans="1:2">
      <c r="A1138" s="1">
        <v>107399108</v>
      </c>
      <c r="B1138" s="1">
        <v>660992</v>
      </c>
    </row>
    <row r="1139" spans="1:2">
      <c r="A1139" s="1">
        <v>103312466</v>
      </c>
      <c r="B1139" s="1">
        <v>103312193</v>
      </c>
    </row>
    <row r="1140" spans="1:2">
      <c r="A1140" s="1">
        <v>657141</v>
      </c>
      <c r="B1140" s="1">
        <v>660604</v>
      </c>
    </row>
    <row r="1141" spans="1:2">
      <c r="A1141" s="1">
        <v>657224</v>
      </c>
      <c r="B1141" s="1">
        <v>103312278</v>
      </c>
    </row>
    <row r="1142" spans="1:2">
      <c r="A1142" s="1">
        <v>658165</v>
      </c>
      <c r="B1142" s="1">
        <v>661642</v>
      </c>
    </row>
    <row r="1143" spans="1:2">
      <c r="A1143" s="1">
        <v>107399113</v>
      </c>
      <c r="B1143" s="1">
        <v>100142445</v>
      </c>
    </row>
    <row r="1144" spans="1:2">
      <c r="A1144" s="1">
        <v>107399117</v>
      </c>
      <c r="B1144" s="1">
        <v>103313401</v>
      </c>
    </row>
    <row r="1145" spans="1:2">
      <c r="A1145" s="1">
        <v>103313110</v>
      </c>
      <c r="B1145" s="1">
        <v>107398090</v>
      </c>
    </row>
    <row r="1146" spans="1:2">
      <c r="A1146" s="1">
        <v>658551</v>
      </c>
      <c r="B1146" s="1">
        <v>659589</v>
      </c>
    </row>
    <row r="1147" spans="1:2">
      <c r="A1147" s="1">
        <v>107399126</v>
      </c>
      <c r="B1147" s="1">
        <v>661158</v>
      </c>
    </row>
    <row r="1148" spans="1:2">
      <c r="A1148" s="1">
        <v>100142619</v>
      </c>
      <c r="B1148" s="1">
        <v>661553</v>
      </c>
    </row>
    <row r="1149" spans="1:2">
      <c r="A1149" s="1">
        <v>103315116</v>
      </c>
      <c r="B1149" s="1">
        <v>103313438</v>
      </c>
    </row>
    <row r="1150" spans="1:2">
      <c r="A1150" s="1">
        <v>107399147</v>
      </c>
      <c r="B1150" s="1">
        <v>103313474</v>
      </c>
    </row>
    <row r="1151" spans="1:2">
      <c r="A1151" s="1">
        <v>107399152</v>
      </c>
      <c r="B1151" s="1">
        <v>103313496</v>
      </c>
    </row>
    <row r="1152" spans="1:2">
      <c r="A1152" s="1">
        <v>107399159</v>
      </c>
      <c r="B1152" s="1">
        <v>661513</v>
      </c>
    </row>
    <row r="1153" spans="1:2">
      <c r="A1153" s="1">
        <v>107399158</v>
      </c>
      <c r="B1153" s="1">
        <v>661557</v>
      </c>
    </row>
    <row r="1154" spans="1:2">
      <c r="A1154" s="1">
        <v>107399154</v>
      </c>
      <c r="B1154" s="1">
        <v>659255</v>
      </c>
    </row>
    <row r="1155" spans="1:2">
      <c r="A1155" s="1">
        <v>107399157</v>
      </c>
      <c r="B1155" s="1">
        <v>655816</v>
      </c>
    </row>
    <row r="1156" spans="1:2">
      <c r="A1156" s="1">
        <v>107399155</v>
      </c>
      <c r="B1156" s="1">
        <v>660572</v>
      </c>
    </row>
    <row r="1157" spans="1:2">
      <c r="A1157" s="1">
        <v>107399160</v>
      </c>
      <c r="B1157" s="1">
        <v>103313618</v>
      </c>
    </row>
    <row r="1158" spans="1:2">
      <c r="A1158" s="1">
        <v>654897</v>
      </c>
      <c r="B1158" s="1">
        <v>662999</v>
      </c>
    </row>
    <row r="1159" spans="1:2">
      <c r="A1159" s="1">
        <v>107399165</v>
      </c>
      <c r="B1159" s="1">
        <v>107398264</v>
      </c>
    </row>
    <row r="1160" spans="1:2">
      <c r="A1160" s="1">
        <v>663685</v>
      </c>
      <c r="B1160" s="1">
        <v>663405</v>
      </c>
    </row>
    <row r="1161" spans="1:2">
      <c r="A1161" s="1">
        <v>103314505</v>
      </c>
      <c r="B1161" s="1">
        <v>655652</v>
      </c>
    </row>
    <row r="1162" spans="1:2">
      <c r="A1162" s="1">
        <v>107399182</v>
      </c>
      <c r="B1162" s="1">
        <v>663293</v>
      </c>
    </row>
    <row r="1163" spans="1:2">
      <c r="A1163" s="1">
        <v>103312512</v>
      </c>
      <c r="B1163" s="1">
        <v>107398307</v>
      </c>
    </row>
    <row r="1164" spans="1:2">
      <c r="A1164" s="1">
        <v>107399183</v>
      </c>
      <c r="B1164" s="1">
        <v>662089</v>
      </c>
    </row>
    <row r="1165" spans="1:2">
      <c r="A1165" s="1">
        <v>103314496</v>
      </c>
      <c r="B1165" s="1">
        <v>100313959</v>
      </c>
    </row>
    <row r="1166" spans="1:2">
      <c r="A1166" s="1">
        <v>100142014</v>
      </c>
      <c r="B1166" s="1">
        <v>103313760</v>
      </c>
    </row>
    <row r="1167" spans="1:2">
      <c r="A1167" s="1">
        <v>659059</v>
      </c>
      <c r="B1167" s="1">
        <v>107398410</v>
      </c>
    </row>
    <row r="1168" spans="1:2">
      <c r="A1168" s="1">
        <v>659139</v>
      </c>
      <c r="B1168" s="1">
        <v>657901</v>
      </c>
    </row>
    <row r="1169" spans="1:2">
      <c r="A1169" s="1">
        <v>103315049</v>
      </c>
      <c r="B1169" s="1">
        <v>103313911</v>
      </c>
    </row>
    <row r="1170" spans="1:2">
      <c r="A1170" s="1">
        <v>107399187</v>
      </c>
      <c r="B1170" s="1">
        <v>107398491</v>
      </c>
    </row>
    <row r="1171" spans="1:2">
      <c r="A1171" s="1">
        <v>107399193</v>
      </c>
      <c r="B1171" s="1">
        <v>107398476</v>
      </c>
    </row>
    <row r="1172" spans="1:2">
      <c r="A1172" s="1">
        <v>103312146</v>
      </c>
      <c r="B1172" s="1">
        <v>103314052</v>
      </c>
    </row>
    <row r="1173" spans="1:2">
      <c r="A1173" s="1">
        <v>107399195</v>
      </c>
      <c r="B1173" s="1">
        <v>661279</v>
      </c>
    </row>
    <row r="1174" spans="1:2">
      <c r="A1174" s="1">
        <v>107399196</v>
      </c>
      <c r="B1174" s="1">
        <v>662274</v>
      </c>
    </row>
    <row r="1175" spans="1:2">
      <c r="A1175" s="1">
        <v>103314968</v>
      </c>
      <c r="B1175" s="1">
        <v>659804</v>
      </c>
    </row>
    <row r="1176" spans="1:2">
      <c r="A1176" s="1">
        <v>107399200</v>
      </c>
      <c r="B1176" s="1">
        <v>659873</v>
      </c>
    </row>
    <row r="1177" spans="1:2">
      <c r="A1177" s="1">
        <v>107399201</v>
      </c>
      <c r="B1177" s="1">
        <v>660896</v>
      </c>
    </row>
    <row r="1178" spans="1:2">
      <c r="A1178" s="1">
        <v>656477</v>
      </c>
      <c r="B1178" s="1">
        <v>103314039</v>
      </c>
    </row>
    <row r="1179" spans="1:2">
      <c r="A1179" s="1">
        <v>657148</v>
      </c>
      <c r="B1179" s="1">
        <v>663161</v>
      </c>
    </row>
    <row r="1180" spans="1:2">
      <c r="A1180" s="1">
        <v>657231</v>
      </c>
      <c r="B1180" s="1">
        <v>103314076</v>
      </c>
    </row>
    <row r="1181" spans="1:2">
      <c r="A1181" s="1">
        <v>657455</v>
      </c>
      <c r="B1181" s="1">
        <v>107398541</v>
      </c>
    </row>
    <row r="1182" spans="1:2">
      <c r="A1182" s="1">
        <v>103314865</v>
      </c>
      <c r="B1182" s="1">
        <v>660559</v>
      </c>
    </row>
    <row r="1183" spans="1:2">
      <c r="A1183" s="1">
        <v>657612</v>
      </c>
      <c r="B1183" s="1">
        <v>655077</v>
      </c>
    </row>
    <row r="1184" spans="1:2">
      <c r="A1184" s="1">
        <v>100142253</v>
      </c>
      <c r="B1184" s="1">
        <v>657513</v>
      </c>
    </row>
    <row r="1185" spans="1:2">
      <c r="A1185" s="1">
        <v>658083</v>
      </c>
      <c r="B1185" s="1">
        <v>659032</v>
      </c>
    </row>
    <row r="1186" spans="1:2">
      <c r="A1186" s="1">
        <v>803823</v>
      </c>
      <c r="B1186" s="1">
        <v>100141654</v>
      </c>
    </row>
    <row r="1187" spans="1:2">
      <c r="A1187" s="1">
        <v>803829</v>
      </c>
      <c r="B1187" s="1">
        <v>103314202</v>
      </c>
    </row>
    <row r="1188" spans="1:2">
      <c r="A1188" s="1">
        <v>803827</v>
      </c>
      <c r="B1188" s="1">
        <v>657143</v>
      </c>
    </row>
    <row r="1189" spans="1:2">
      <c r="A1189" s="1">
        <v>803825</v>
      </c>
      <c r="B1189" s="1">
        <v>107398688</v>
      </c>
    </row>
    <row r="1190" spans="1:2">
      <c r="A1190" s="1">
        <v>803821</v>
      </c>
      <c r="B1190" s="1">
        <v>656624</v>
      </c>
    </row>
    <row r="1191" spans="1:2">
      <c r="A1191" s="1">
        <v>803820</v>
      </c>
      <c r="B1191" s="1">
        <v>661658</v>
      </c>
    </row>
    <row r="1192" spans="1:2">
      <c r="A1192" s="1">
        <v>803822</v>
      </c>
      <c r="B1192" s="1">
        <v>100141926</v>
      </c>
    </row>
    <row r="1193" spans="1:2">
      <c r="A1193" s="1">
        <v>803817</v>
      </c>
      <c r="B1193" s="1">
        <v>657288</v>
      </c>
    </row>
    <row r="1194" spans="1:2">
      <c r="A1194" s="1">
        <v>803824</v>
      </c>
      <c r="B1194" s="1">
        <v>659880</v>
      </c>
    </row>
    <row r="1195" spans="1:2">
      <c r="A1195" s="1">
        <v>103314874</v>
      </c>
      <c r="B1195" s="1">
        <v>661404</v>
      </c>
    </row>
    <row r="1196" spans="1:2">
      <c r="A1196" s="1">
        <v>103314824</v>
      </c>
      <c r="B1196" s="1">
        <v>664031</v>
      </c>
    </row>
    <row r="1197" spans="1:2">
      <c r="A1197" s="1">
        <v>659760</v>
      </c>
      <c r="B1197" s="1">
        <v>103314351</v>
      </c>
    </row>
    <row r="1198" spans="1:2">
      <c r="A1198" s="1">
        <v>100142196</v>
      </c>
      <c r="B1198" s="1">
        <v>660849</v>
      </c>
    </row>
    <row r="1199" spans="1:2">
      <c r="A1199" s="1">
        <v>107399269</v>
      </c>
      <c r="B1199" s="1">
        <v>100142219</v>
      </c>
    </row>
    <row r="1200" spans="1:2">
      <c r="A1200" s="1">
        <v>107398294</v>
      </c>
      <c r="B1200" s="1">
        <v>661308</v>
      </c>
    </row>
    <row r="1201" spans="1:2">
      <c r="A1201" s="1">
        <v>654906</v>
      </c>
      <c r="B1201" s="1">
        <v>100141690</v>
      </c>
    </row>
    <row r="1202" spans="1:2">
      <c r="A1202" s="1">
        <v>100142296</v>
      </c>
      <c r="B1202" s="1">
        <v>107398773</v>
      </c>
    </row>
    <row r="1203" spans="1:2">
      <c r="A1203" s="1">
        <v>662463</v>
      </c>
      <c r="B1203" s="1">
        <v>103314776</v>
      </c>
    </row>
    <row r="1204" spans="1:2">
      <c r="A1204" s="1">
        <v>103315172</v>
      </c>
      <c r="B1204" s="1">
        <v>656326</v>
      </c>
    </row>
    <row r="1205" spans="1:2">
      <c r="A1205" s="1">
        <v>103315177</v>
      </c>
      <c r="B1205" s="1">
        <v>658645</v>
      </c>
    </row>
    <row r="1206" spans="1:2">
      <c r="A1206" s="1">
        <v>103315090</v>
      </c>
      <c r="B1206" s="1">
        <v>658708</v>
      </c>
    </row>
    <row r="1207" spans="1:2">
      <c r="A1207" s="1">
        <v>103312156</v>
      </c>
      <c r="B1207" s="1">
        <v>657529</v>
      </c>
    </row>
    <row r="1208" spans="1:2">
      <c r="A1208" s="1">
        <v>663011</v>
      </c>
      <c r="B1208" s="1">
        <v>107399103</v>
      </c>
    </row>
    <row r="1209" spans="1:2">
      <c r="A1209" s="1">
        <v>659570</v>
      </c>
      <c r="B1209" s="1">
        <v>663797</v>
      </c>
    </row>
    <row r="1210" spans="1:2">
      <c r="A1210" s="1">
        <v>664352</v>
      </c>
      <c r="B1210" s="1">
        <v>107397981</v>
      </c>
    </row>
    <row r="1211" spans="1:2">
      <c r="A1211" s="1">
        <v>656169</v>
      </c>
      <c r="B1211" s="1">
        <v>660828</v>
      </c>
    </row>
    <row r="1212" spans="1:2">
      <c r="A1212" s="1">
        <v>107397509</v>
      </c>
      <c r="B1212" s="1">
        <v>663188</v>
      </c>
    </row>
    <row r="1213" spans="1:2">
      <c r="A1213" s="1">
        <v>661540</v>
      </c>
      <c r="B1213" s="1">
        <v>655790</v>
      </c>
    </row>
    <row r="1214" spans="1:2">
      <c r="A1214" s="1">
        <v>103312144</v>
      </c>
    </row>
    <row r="1215" spans="1:2">
      <c r="A1215" s="1">
        <v>656669</v>
      </c>
    </row>
    <row r="1216" spans="1:2">
      <c r="A1216" s="1">
        <v>103312177</v>
      </c>
    </row>
    <row r="1217" spans="1:1">
      <c r="A1217" s="1">
        <v>103314596</v>
      </c>
    </row>
    <row r="1218" spans="1:1">
      <c r="A1218" s="1">
        <v>655187</v>
      </c>
    </row>
    <row r="1219" spans="1:1">
      <c r="A1219" s="1">
        <v>657603</v>
      </c>
    </row>
    <row r="1220" spans="1:1">
      <c r="A1220" s="1">
        <v>103314494</v>
      </c>
    </row>
    <row r="1221" spans="1:1">
      <c r="A1221" s="1">
        <v>657482</v>
      </c>
    </row>
    <row r="1222" spans="1:1">
      <c r="A1222" s="1">
        <v>107397695</v>
      </c>
    </row>
    <row r="1223" spans="1:1">
      <c r="A1223" s="1">
        <v>103312551</v>
      </c>
    </row>
    <row r="1224" spans="1:1">
      <c r="A1224" s="1">
        <v>103312582</v>
      </c>
    </row>
    <row r="1225" spans="1:1">
      <c r="A1225" s="1">
        <v>658116</v>
      </c>
    </row>
    <row r="1226" spans="1:1">
      <c r="A1226" s="1">
        <v>652934</v>
      </c>
    </row>
    <row r="1227" spans="1:1">
      <c r="A1227" s="1">
        <v>100141568</v>
      </c>
    </row>
    <row r="1228" spans="1:1">
      <c r="A1228" s="1">
        <v>103312569</v>
      </c>
    </row>
    <row r="1229" spans="1:1">
      <c r="A1229" s="1">
        <v>663775</v>
      </c>
    </row>
    <row r="1230" spans="1:1">
      <c r="A1230" s="1">
        <v>107397748</v>
      </c>
    </row>
    <row r="1231" spans="1:1">
      <c r="A1231" s="1">
        <v>103312802</v>
      </c>
    </row>
    <row r="1232" spans="1:1">
      <c r="A1232" s="1">
        <v>107397843</v>
      </c>
    </row>
    <row r="1233" spans="1:1">
      <c r="A1233" s="1">
        <v>100142143</v>
      </c>
    </row>
    <row r="1234" spans="1:1">
      <c r="A1234" s="1">
        <v>100142512</v>
      </c>
    </row>
    <row r="1235" spans="1:1">
      <c r="A1235" s="1">
        <v>103312871</v>
      </c>
    </row>
    <row r="1236" spans="1:1">
      <c r="A1236" s="1">
        <v>107397944</v>
      </c>
    </row>
    <row r="1237" spans="1:1">
      <c r="A1237" s="1">
        <v>107397945</v>
      </c>
    </row>
    <row r="1238" spans="1:1">
      <c r="A1238" s="1">
        <v>656347</v>
      </c>
    </row>
    <row r="1239" spans="1:1">
      <c r="A1239" s="1">
        <v>661418</v>
      </c>
    </row>
    <row r="1240" spans="1:1">
      <c r="A1240" s="1">
        <v>107397896</v>
      </c>
    </row>
    <row r="1241" spans="1:1">
      <c r="A1241" s="1">
        <v>103312989</v>
      </c>
    </row>
    <row r="1242" spans="1:1">
      <c r="A1242" s="1">
        <v>658940</v>
      </c>
    </row>
    <row r="1243" spans="1:1">
      <c r="A1243" s="1">
        <v>661098</v>
      </c>
    </row>
    <row r="1244" spans="1:1">
      <c r="A1244" s="1">
        <v>662642</v>
      </c>
    </row>
    <row r="1245" spans="1:1">
      <c r="A1245" s="1">
        <v>656853</v>
      </c>
    </row>
    <row r="1246" spans="1:1">
      <c r="A1246" s="1">
        <v>657885</v>
      </c>
    </row>
    <row r="1247" spans="1:1">
      <c r="A1247" s="1">
        <v>103315247</v>
      </c>
    </row>
    <row r="1248" spans="1:1">
      <c r="A1248" s="1">
        <v>660604</v>
      </c>
    </row>
    <row r="1249" spans="1:1">
      <c r="A1249" s="1">
        <v>661726</v>
      </c>
    </row>
    <row r="1250" spans="1:1">
      <c r="A1250" s="1">
        <v>656607</v>
      </c>
    </row>
    <row r="1251" spans="1:1">
      <c r="A1251" s="1">
        <v>659589</v>
      </c>
    </row>
    <row r="1252" spans="1:1">
      <c r="A1252" s="1">
        <v>660938</v>
      </c>
    </row>
    <row r="1253" spans="1:1">
      <c r="A1253" s="1">
        <v>107398097</v>
      </c>
    </row>
    <row r="1254" spans="1:1">
      <c r="A1254" s="1">
        <v>662647</v>
      </c>
    </row>
    <row r="1255" spans="1:1">
      <c r="A1255" s="1">
        <v>657073</v>
      </c>
    </row>
    <row r="1256" spans="1:1">
      <c r="A1256" s="1">
        <v>659733</v>
      </c>
    </row>
    <row r="1257" spans="1:1">
      <c r="A1257" s="1">
        <v>103313126</v>
      </c>
    </row>
    <row r="1258" spans="1:1">
      <c r="A1258" s="1">
        <v>103314807</v>
      </c>
    </row>
    <row r="1259" spans="1:1">
      <c r="A1259" s="1">
        <v>103313642</v>
      </c>
    </row>
    <row r="1260" spans="1:1">
      <c r="A1260" s="1">
        <v>103313748</v>
      </c>
    </row>
    <row r="1261" spans="1:1">
      <c r="A1261" s="1">
        <v>664596</v>
      </c>
    </row>
    <row r="1262" spans="1:1">
      <c r="A1262" s="1">
        <v>664581</v>
      </c>
    </row>
    <row r="1263" spans="1:1">
      <c r="A1263" s="1">
        <v>107398284</v>
      </c>
    </row>
    <row r="1264" spans="1:1">
      <c r="A1264" s="1">
        <v>662285</v>
      </c>
    </row>
    <row r="1265" spans="1:1">
      <c r="A1265" s="1">
        <v>663405</v>
      </c>
    </row>
    <row r="1266" spans="1:1">
      <c r="A1266" s="1">
        <v>107398246</v>
      </c>
    </row>
    <row r="1267" spans="1:1">
      <c r="A1267" s="1">
        <v>663102</v>
      </c>
    </row>
    <row r="1268" spans="1:1">
      <c r="A1268" s="1">
        <v>662089</v>
      </c>
    </row>
    <row r="1269" spans="1:1">
      <c r="A1269" s="1">
        <v>662053</v>
      </c>
    </row>
    <row r="1270" spans="1:1">
      <c r="A1270" s="1">
        <v>107398407</v>
      </c>
    </row>
    <row r="1271" spans="1:1">
      <c r="A1271" s="1">
        <v>100313959</v>
      </c>
    </row>
    <row r="1272" spans="1:1">
      <c r="A1272" s="1">
        <v>657818</v>
      </c>
    </row>
    <row r="1273" spans="1:1">
      <c r="A1273" s="1">
        <v>662311</v>
      </c>
    </row>
    <row r="1274" spans="1:1">
      <c r="A1274" s="1">
        <v>656957</v>
      </c>
    </row>
    <row r="1275" spans="1:1">
      <c r="A1275" s="1">
        <v>661942</v>
      </c>
    </row>
    <row r="1276" spans="1:1">
      <c r="A1276" s="1">
        <v>107398487</v>
      </c>
    </row>
    <row r="1277" spans="1:1">
      <c r="A1277" s="1">
        <v>107398476</v>
      </c>
    </row>
    <row r="1278" spans="1:1">
      <c r="A1278" s="1">
        <v>656452</v>
      </c>
    </row>
    <row r="1279" spans="1:1">
      <c r="A1279" s="1">
        <v>656698</v>
      </c>
    </row>
    <row r="1280" spans="1:1">
      <c r="A1280" s="1">
        <v>103314052</v>
      </c>
    </row>
    <row r="1281" spans="1:1">
      <c r="A1281" s="1">
        <v>107398462</v>
      </c>
    </row>
    <row r="1282" spans="1:1">
      <c r="A1282" s="1">
        <v>103314057</v>
      </c>
    </row>
    <row r="1283" spans="1:1">
      <c r="A1283" s="1">
        <v>660970</v>
      </c>
    </row>
    <row r="1284" spans="1:1">
      <c r="A1284" s="1">
        <v>659804</v>
      </c>
    </row>
    <row r="1285" spans="1:1">
      <c r="A1285" s="1">
        <v>659873</v>
      </c>
    </row>
    <row r="1286" spans="1:1">
      <c r="A1286" s="1">
        <v>103314076</v>
      </c>
    </row>
    <row r="1287" spans="1:1">
      <c r="A1287" s="1">
        <v>657208</v>
      </c>
    </row>
    <row r="1288" spans="1:1">
      <c r="A1288" s="1">
        <v>655077</v>
      </c>
    </row>
    <row r="1289" spans="1:1">
      <c r="A1289" s="1">
        <v>656034</v>
      </c>
    </row>
    <row r="1290" spans="1:1">
      <c r="A1290" s="1">
        <v>656455</v>
      </c>
    </row>
    <row r="1291" spans="1:1">
      <c r="A1291" s="1">
        <v>657513</v>
      </c>
    </row>
    <row r="1292" spans="1:1">
      <c r="A1292" s="1">
        <v>103314157</v>
      </c>
    </row>
    <row r="1293" spans="1:1">
      <c r="A1293" s="1">
        <v>100142582</v>
      </c>
    </row>
    <row r="1294" spans="1:1">
      <c r="A1294" s="1">
        <v>103314173</v>
      </c>
    </row>
    <row r="1295" spans="1:1">
      <c r="A1295" s="1">
        <v>107398614</v>
      </c>
    </row>
    <row r="1296" spans="1:1">
      <c r="A1296" s="1">
        <v>100141654</v>
      </c>
    </row>
    <row r="1297" spans="1:1">
      <c r="A1297" s="1">
        <v>103314202</v>
      </c>
    </row>
    <row r="1298" spans="1:1">
      <c r="A1298" s="1">
        <v>100142013</v>
      </c>
    </row>
    <row r="1299" spans="1:1">
      <c r="A1299" s="1">
        <v>656624</v>
      </c>
    </row>
    <row r="1300" spans="1:1">
      <c r="A1300" s="1">
        <v>103314256</v>
      </c>
    </row>
    <row r="1301" spans="1:1">
      <c r="A1301" s="1">
        <v>657592</v>
      </c>
    </row>
    <row r="1302" spans="1:1">
      <c r="A1302" s="1">
        <v>103314270</v>
      </c>
    </row>
    <row r="1303" spans="1:1">
      <c r="A1303" s="1">
        <v>654950</v>
      </c>
    </row>
    <row r="1304" spans="1:1">
      <c r="A1304" s="1">
        <v>103314302</v>
      </c>
    </row>
    <row r="1305" spans="1:1">
      <c r="A1305" s="1">
        <v>659880</v>
      </c>
    </row>
    <row r="1306" spans="1:1">
      <c r="A1306" s="1">
        <v>662862</v>
      </c>
    </row>
    <row r="1307" spans="1:1">
      <c r="A1307" s="1">
        <v>103314351</v>
      </c>
    </row>
    <row r="1308" spans="1:1">
      <c r="A1308" s="1">
        <v>659269</v>
      </c>
    </row>
    <row r="1309" spans="1:1">
      <c r="A1309" s="1">
        <v>107398687</v>
      </c>
    </row>
    <row r="1310" spans="1:1">
      <c r="A1310" s="1">
        <v>661308</v>
      </c>
    </row>
    <row r="1311" spans="1:1">
      <c r="A1311" s="1">
        <v>107398732</v>
      </c>
    </row>
    <row r="1312" spans="1:1">
      <c r="A1312" s="1">
        <v>107398761</v>
      </c>
    </row>
    <row r="1313" spans="1:1">
      <c r="A1313" s="1">
        <v>103314542</v>
      </c>
    </row>
    <row r="1314" spans="1:1">
      <c r="A1314" s="1">
        <v>657620</v>
      </c>
    </row>
    <row r="1315" spans="1:1">
      <c r="A1315" s="1">
        <v>103314776</v>
      </c>
    </row>
    <row r="1316" spans="1:1">
      <c r="A1316" s="1">
        <v>107398784</v>
      </c>
    </row>
    <row r="1317" spans="1:1">
      <c r="A1317" s="1">
        <v>107398839</v>
      </c>
    </row>
    <row r="1318" spans="1:1">
      <c r="A1318" s="1">
        <v>107398847</v>
      </c>
    </row>
    <row r="1319" spans="1:1">
      <c r="A1319" s="1">
        <v>107399103</v>
      </c>
    </row>
    <row r="1320" spans="1:1">
      <c r="A1320" s="1">
        <v>657929</v>
      </c>
    </row>
    <row r="1321" spans="1:1">
      <c r="A1321" s="1">
        <v>103312407</v>
      </c>
    </row>
    <row r="1322" spans="1:1">
      <c r="A1322" s="1">
        <v>103313142</v>
      </c>
    </row>
    <row r="1323" spans="1:1">
      <c r="A1323" s="1">
        <v>107398091</v>
      </c>
    </row>
    <row r="1324" spans="1:1">
      <c r="A1324" s="1">
        <v>656860</v>
      </c>
    </row>
    <row r="1325" spans="1:1">
      <c r="A1325" s="1">
        <v>662972</v>
      </c>
    </row>
    <row r="1326" spans="1:1">
      <c r="A1326" s="1">
        <v>655790</v>
      </c>
    </row>
    <row r="1327" spans="1:1">
      <c r="A1327" s="1">
        <v>103314138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11"/>
  <sheetViews>
    <sheetView workbookViewId="0"/>
  </sheetViews>
  <sheetFormatPr defaultRowHeight="13.5"/>
  <sheetData>
    <row r="1" spans="1:11" ht="14.25" thickBot="1">
      <c r="A1" s="10" t="s">
        <v>14279</v>
      </c>
      <c r="C1" s="10" t="s">
        <v>14280</v>
      </c>
      <c r="F1" t="s">
        <v>14281</v>
      </c>
      <c r="G1" t="s">
        <v>14282</v>
      </c>
    </row>
    <row r="2" spans="1:11">
      <c r="A2" s="4">
        <v>656402</v>
      </c>
      <c r="C2" s="4">
        <v>654960</v>
      </c>
      <c r="E2" s="4">
        <v>656402</v>
      </c>
      <c r="F2">
        <v>1</v>
      </c>
      <c r="G2">
        <v>0</v>
      </c>
      <c r="H2">
        <f t="shared" ref="H2:H65" si="0">SUM(F2:G2)</f>
        <v>1</v>
      </c>
      <c r="J2">
        <v>0</v>
      </c>
      <c r="K2">
        <f t="shared" ref="K2:K8" si="1">COUNTIF($H$2:$H$2284,J2)</f>
        <v>0</v>
      </c>
    </row>
    <row r="3" spans="1:11">
      <c r="A3" s="5">
        <v>657847</v>
      </c>
      <c r="C3" s="5">
        <v>657847</v>
      </c>
      <c r="E3" s="5">
        <v>657847</v>
      </c>
      <c r="F3">
        <v>1</v>
      </c>
      <c r="G3">
        <v>3</v>
      </c>
      <c r="H3">
        <f t="shared" si="0"/>
        <v>4</v>
      </c>
      <c r="J3">
        <v>1</v>
      </c>
      <c r="K3">
        <f t="shared" si="1"/>
        <v>899</v>
      </c>
    </row>
    <row r="4" spans="1:11">
      <c r="A4" s="5">
        <v>658173</v>
      </c>
      <c r="C4" s="5">
        <v>658322</v>
      </c>
      <c r="E4" s="5">
        <v>658173</v>
      </c>
      <c r="F4">
        <v>1</v>
      </c>
      <c r="G4">
        <v>0</v>
      </c>
      <c r="H4">
        <f t="shared" si="0"/>
        <v>1</v>
      </c>
      <c r="J4">
        <v>2</v>
      </c>
      <c r="K4">
        <f t="shared" si="1"/>
        <v>0</v>
      </c>
    </row>
    <row r="5" spans="1:11">
      <c r="A5" s="5">
        <v>100142046</v>
      </c>
      <c r="C5" s="5">
        <v>659434</v>
      </c>
      <c r="E5" s="5">
        <v>100142046</v>
      </c>
      <c r="F5">
        <v>1</v>
      </c>
      <c r="G5">
        <v>0</v>
      </c>
      <c r="H5">
        <f t="shared" si="0"/>
        <v>1</v>
      </c>
      <c r="J5">
        <v>3</v>
      </c>
      <c r="K5">
        <f t="shared" si="1"/>
        <v>785</v>
      </c>
    </row>
    <row r="6" spans="1:11">
      <c r="A6" s="5">
        <v>103312277</v>
      </c>
      <c r="C6" s="5">
        <v>103312276</v>
      </c>
      <c r="E6" s="5">
        <v>103312277</v>
      </c>
      <c r="F6">
        <v>1</v>
      </c>
      <c r="G6">
        <v>0</v>
      </c>
      <c r="H6">
        <f t="shared" si="0"/>
        <v>1</v>
      </c>
      <c r="J6">
        <v>4</v>
      </c>
      <c r="K6">
        <f t="shared" si="1"/>
        <v>426</v>
      </c>
    </row>
    <row r="7" spans="1:11">
      <c r="A7" s="5">
        <v>658988</v>
      </c>
      <c r="C7" s="5">
        <v>660909</v>
      </c>
      <c r="E7" s="5">
        <v>658988</v>
      </c>
      <c r="F7">
        <v>1</v>
      </c>
      <c r="G7">
        <v>0</v>
      </c>
      <c r="H7">
        <f t="shared" si="0"/>
        <v>1</v>
      </c>
      <c r="J7">
        <v>5</v>
      </c>
      <c r="K7">
        <f t="shared" si="1"/>
        <v>0</v>
      </c>
    </row>
    <row r="8" spans="1:11">
      <c r="A8" s="5">
        <v>100141763</v>
      </c>
      <c r="C8" s="5">
        <v>100142250</v>
      </c>
      <c r="E8" s="5">
        <v>100141763</v>
      </c>
      <c r="F8">
        <v>1</v>
      </c>
      <c r="G8">
        <v>0</v>
      </c>
      <c r="H8">
        <f t="shared" si="0"/>
        <v>1</v>
      </c>
      <c r="J8">
        <v>6</v>
      </c>
      <c r="K8">
        <f t="shared" si="1"/>
        <v>0</v>
      </c>
    </row>
    <row r="9" spans="1:11">
      <c r="A9" s="5">
        <v>658481</v>
      </c>
      <c r="C9" s="5">
        <v>103314876</v>
      </c>
      <c r="E9" s="5">
        <v>658481</v>
      </c>
      <c r="F9">
        <v>1</v>
      </c>
      <c r="G9">
        <v>0</v>
      </c>
      <c r="H9">
        <f t="shared" si="0"/>
        <v>1</v>
      </c>
    </row>
    <row r="10" spans="1:11">
      <c r="A10" s="5">
        <v>103312271</v>
      </c>
      <c r="C10" s="21">
        <v>660326</v>
      </c>
      <c r="E10" s="5">
        <v>103312271</v>
      </c>
      <c r="F10">
        <v>1</v>
      </c>
      <c r="G10">
        <v>0</v>
      </c>
      <c r="H10">
        <f t="shared" si="0"/>
        <v>1</v>
      </c>
    </row>
    <row r="11" spans="1:11">
      <c r="A11" s="5">
        <v>100142250</v>
      </c>
      <c r="C11" s="5">
        <v>659752</v>
      </c>
      <c r="E11" s="5">
        <v>100142250</v>
      </c>
      <c r="F11">
        <v>1</v>
      </c>
      <c r="G11">
        <v>3</v>
      </c>
      <c r="H11">
        <f t="shared" si="0"/>
        <v>4</v>
      </c>
    </row>
    <row r="12" spans="1:11">
      <c r="A12" s="5">
        <v>660392</v>
      </c>
      <c r="C12" s="5">
        <v>100141915</v>
      </c>
      <c r="E12" s="5">
        <v>660392</v>
      </c>
      <c r="F12">
        <v>1</v>
      </c>
      <c r="G12">
        <v>0</v>
      </c>
      <c r="H12">
        <f t="shared" si="0"/>
        <v>1</v>
      </c>
    </row>
    <row r="13" spans="1:11">
      <c r="A13" s="5">
        <v>659752</v>
      </c>
      <c r="C13" s="5">
        <v>100141737</v>
      </c>
      <c r="E13" s="5">
        <v>659752</v>
      </c>
      <c r="F13">
        <v>1</v>
      </c>
      <c r="G13">
        <v>3</v>
      </c>
      <c r="H13">
        <f t="shared" si="0"/>
        <v>4</v>
      </c>
    </row>
    <row r="14" spans="1:11">
      <c r="A14" s="5">
        <v>656639</v>
      </c>
      <c r="C14" s="5">
        <v>655274</v>
      </c>
      <c r="E14" s="5">
        <v>656639</v>
      </c>
      <c r="F14">
        <v>1</v>
      </c>
      <c r="G14">
        <v>0</v>
      </c>
      <c r="H14">
        <f t="shared" si="0"/>
        <v>1</v>
      </c>
    </row>
    <row r="15" spans="1:11">
      <c r="A15" s="5">
        <v>657452</v>
      </c>
      <c r="C15" s="5">
        <v>655360</v>
      </c>
      <c r="E15" s="5">
        <v>657452</v>
      </c>
      <c r="F15">
        <v>1</v>
      </c>
      <c r="G15">
        <v>0</v>
      </c>
      <c r="H15">
        <f t="shared" si="0"/>
        <v>1</v>
      </c>
    </row>
    <row r="16" spans="1:11">
      <c r="A16" s="5">
        <v>657609</v>
      </c>
      <c r="C16" s="5">
        <v>656016</v>
      </c>
      <c r="E16" s="5">
        <v>657609</v>
      </c>
      <c r="F16">
        <v>1</v>
      </c>
      <c r="G16">
        <v>0</v>
      </c>
      <c r="H16">
        <f t="shared" si="0"/>
        <v>1</v>
      </c>
    </row>
    <row r="17" spans="1:8">
      <c r="A17" s="5">
        <v>657688</v>
      </c>
      <c r="C17" s="5">
        <v>657185</v>
      </c>
      <c r="E17" s="5">
        <v>657688</v>
      </c>
      <c r="F17">
        <v>1</v>
      </c>
      <c r="G17">
        <v>0</v>
      </c>
      <c r="H17">
        <f t="shared" si="0"/>
        <v>1</v>
      </c>
    </row>
    <row r="18" spans="1:8">
      <c r="A18" s="5">
        <v>658543</v>
      </c>
      <c r="C18" s="5">
        <v>658869</v>
      </c>
      <c r="E18" s="5">
        <v>658543</v>
      </c>
      <c r="F18">
        <v>1</v>
      </c>
      <c r="G18">
        <v>0</v>
      </c>
      <c r="H18">
        <f t="shared" si="0"/>
        <v>1</v>
      </c>
    </row>
    <row r="19" spans="1:8">
      <c r="A19" s="5">
        <v>658619</v>
      </c>
      <c r="C19" s="5">
        <v>660174</v>
      </c>
      <c r="E19" s="5">
        <v>658619</v>
      </c>
      <c r="F19">
        <v>1</v>
      </c>
      <c r="G19">
        <v>0</v>
      </c>
      <c r="H19">
        <f t="shared" si="0"/>
        <v>1</v>
      </c>
    </row>
    <row r="20" spans="1:8">
      <c r="A20" s="5">
        <v>656430</v>
      </c>
      <c r="C20" s="5">
        <v>660479</v>
      </c>
      <c r="E20" s="5">
        <v>656430</v>
      </c>
      <c r="F20">
        <v>1</v>
      </c>
      <c r="G20">
        <v>0</v>
      </c>
      <c r="H20">
        <f t="shared" si="0"/>
        <v>1</v>
      </c>
    </row>
    <row r="21" spans="1:8">
      <c r="A21" s="5">
        <v>656762</v>
      </c>
      <c r="C21" s="5">
        <v>100141527</v>
      </c>
      <c r="E21" s="5">
        <v>656762</v>
      </c>
      <c r="F21">
        <v>1</v>
      </c>
      <c r="G21">
        <v>0</v>
      </c>
      <c r="H21">
        <f t="shared" si="0"/>
        <v>1</v>
      </c>
    </row>
    <row r="22" spans="1:8">
      <c r="A22" s="5">
        <v>657022</v>
      </c>
      <c r="C22" s="5">
        <v>661047</v>
      </c>
      <c r="E22" s="5">
        <v>657022</v>
      </c>
      <c r="F22">
        <v>1</v>
      </c>
      <c r="G22">
        <v>0</v>
      </c>
      <c r="H22">
        <f t="shared" si="0"/>
        <v>1</v>
      </c>
    </row>
    <row r="23" spans="1:8">
      <c r="A23" s="5">
        <v>657185</v>
      </c>
      <c r="C23" s="5">
        <v>660272</v>
      </c>
      <c r="E23" s="5">
        <v>657185</v>
      </c>
      <c r="F23">
        <v>1</v>
      </c>
      <c r="G23">
        <v>3</v>
      </c>
      <c r="H23">
        <f t="shared" si="0"/>
        <v>4</v>
      </c>
    </row>
    <row r="24" spans="1:8">
      <c r="A24" s="5">
        <v>657569</v>
      </c>
      <c r="C24" s="5">
        <v>103313043</v>
      </c>
      <c r="E24" s="5">
        <v>657569</v>
      </c>
      <c r="F24">
        <v>1</v>
      </c>
      <c r="G24">
        <v>0</v>
      </c>
      <c r="H24">
        <f t="shared" si="0"/>
        <v>1</v>
      </c>
    </row>
    <row r="25" spans="1:8">
      <c r="A25" s="5">
        <v>658041</v>
      </c>
      <c r="C25" s="5">
        <v>655313</v>
      </c>
      <c r="E25" s="5">
        <v>658041</v>
      </c>
      <c r="F25">
        <v>1</v>
      </c>
      <c r="G25">
        <v>0</v>
      </c>
      <c r="H25">
        <f t="shared" si="0"/>
        <v>1</v>
      </c>
    </row>
    <row r="26" spans="1:8">
      <c r="A26" s="5">
        <v>103313033</v>
      </c>
      <c r="C26" s="5">
        <v>655476</v>
      </c>
      <c r="E26" s="5">
        <v>103313033</v>
      </c>
      <c r="F26">
        <v>1</v>
      </c>
      <c r="G26">
        <v>0</v>
      </c>
      <c r="H26">
        <f t="shared" si="0"/>
        <v>1</v>
      </c>
    </row>
    <row r="27" spans="1:8">
      <c r="A27" s="5">
        <v>659623</v>
      </c>
      <c r="C27" s="5">
        <v>655974</v>
      </c>
      <c r="E27" s="5">
        <v>659623</v>
      </c>
      <c r="F27">
        <v>1</v>
      </c>
      <c r="G27">
        <v>0</v>
      </c>
      <c r="H27">
        <f t="shared" si="0"/>
        <v>1</v>
      </c>
    </row>
    <row r="28" spans="1:8">
      <c r="A28" s="5">
        <v>660658</v>
      </c>
      <c r="C28" s="5">
        <v>103314770</v>
      </c>
      <c r="E28" s="5">
        <v>660658</v>
      </c>
      <c r="F28">
        <v>1</v>
      </c>
      <c r="G28">
        <v>0</v>
      </c>
      <c r="H28">
        <f t="shared" si="0"/>
        <v>1</v>
      </c>
    </row>
    <row r="29" spans="1:8">
      <c r="A29" s="5">
        <v>100141527</v>
      </c>
      <c r="C29" s="5">
        <v>656636</v>
      </c>
      <c r="E29" s="5">
        <v>100141527</v>
      </c>
      <c r="F29">
        <v>1</v>
      </c>
      <c r="G29">
        <v>3</v>
      </c>
      <c r="H29">
        <f t="shared" si="0"/>
        <v>4</v>
      </c>
    </row>
    <row r="30" spans="1:8">
      <c r="A30" s="5">
        <v>100142228</v>
      </c>
      <c r="C30" s="5">
        <v>656803</v>
      </c>
      <c r="E30" s="5">
        <v>100142228</v>
      </c>
      <c r="F30">
        <v>1</v>
      </c>
      <c r="G30">
        <v>0</v>
      </c>
      <c r="H30">
        <f t="shared" si="0"/>
        <v>1</v>
      </c>
    </row>
    <row r="31" spans="1:8">
      <c r="A31" s="5">
        <v>661047</v>
      </c>
      <c r="C31" s="5">
        <v>100141625</v>
      </c>
      <c r="E31" s="5">
        <v>661047</v>
      </c>
      <c r="F31">
        <v>1</v>
      </c>
      <c r="G31">
        <v>3</v>
      </c>
      <c r="H31">
        <f t="shared" si="0"/>
        <v>4</v>
      </c>
    </row>
    <row r="32" spans="1:8">
      <c r="A32" s="5">
        <v>103313041</v>
      </c>
      <c r="C32" s="5">
        <v>654848</v>
      </c>
      <c r="E32" s="5">
        <v>103313041</v>
      </c>
      <c r="F32">
        <v>1</v>
      </c>
      <c r="G32">
        <v>0</v>
      </c>
      <c r="H32">
        <f t="shared" si="0"/>
        <v>1</v>
      </c>
    </row>
    <row r="33" spans="1:8">
      <c r="A33" s="5">
        <v>100142224</v>
      </c>
      <c r="C33" s="5">
        <v>660695</v>
      </c>
      <c r="E33" s="5">
        <v>100142224</v>
      </c>
      <c r="F33">
        <v>1</v>
      </c>
      <c r="G33">
        <v>0</v>
      </c>
      <c r="H33">
        <f t="shared" si="0"/>
        <v>1</v>
      </c>
    </row>
    <row r="34" spans="1:8">
      <c r="A34" s="5">
        <v>662221</v>
      </c>
      <c r="C34" s="5">
        <v>660397</v>
      </c>
      <c r="E34" s="5">
        <v>662221</v>
      </c>
      <c r="F34">
        <v>1</v>
      </c>
      <c r="G34">
        <v>0</v>
      </c>
      <c r="H34">
        <f t="shared" si="0"/>
        <v>1</v>
      </c>
    </row>
    <row r="35" spans="1:8">
      <c r="A35" s="5">
        <v>655160</v>
      </c>
      <c r="C35" s="5">
        <v>662393</v>
      </c>
      <c r="E35" s="5">
        <v>655160</v>
      </c>
      <c r="F35">
        <v>1</v>
      </c>
      <c r="G35">
        <v>0</v>
      </c>
      <c r="H35">
        <f t="shared" si="0"/>
        <v>1</v>
      </c>
    </row>
    <row r="36" spans="1:8">
      <c r="A36" s="5">
        <v>103314770</v>
      </c>
      <c r="C36" s="5">
        <v>662102</v>
      </c>
      <c r="E36" s="5">
        <v>103314770</v>
      </c>
      <c r="F36">
        <v>1</v>
      </c>
      <c r="G36">
        <v>3</v>
      </c>
      <c r="H36">
        <f t="shared" si="0"/>
        <v>4</v>
      </c>
    </row>
    <row r="37" spans="1:8">
      <c r="A37" s="5">
        <v>103314771</v>
      </c>
      <c r="C37" s="5">
        <v>661124</v>
      </c>
      <c r="E37" s="5">
        <v>103314771</v>
      </c>
      <c r="F37">
        <v>1</v>
      </c>
      <c r="G37">
        <v>0</v>
      </c>
      <c r="H37">
        <f t="shared" si="0"/>
        <v>1</v>
      </c>
    </row>
    <row r="38" spans="1:8">
      <c r="A38" s="5">
        <v>656636</v>
      </c>
      <c r="C38" s="5">
        <v>660629</v>
      </c>
      <c r="E38" s="5">
        <v>656636</v>
      </c>
      <c r="F38">
        <v>1</v>
      </c>
      <c r="G38">
        <v>3</v>
      </c>
      <c r="H38">
        <f t="shared" si="0"/>
        <v>4</v>
      </c>
    </row>
    <row r="39" spans="1:8">
      <c r="A39" s="5">
        <v>656803</v>
      </c>
      <c r="C39" s="5">
        <v>659419</v>
      </c>
      <c r="E39" s="5">
        <v>656803</v>
      </c>
      <c r="F39">
        <v>1</v>
      </c>
      <c r="G39">
        <v>3</v>
      </c>
      <c r="H39">
        <f t="shared" si="0"/>
        <v>4</v>
      </c>
    </row>
    <row r="40" spans="1:8">
      <c r="A40" s="5">
        <v>656981</v>
      </c>
      <c r="C40" s="5">
        <v>659126</v>
      </c>
      <c r="E40" s="5">
        <v>656981</v>
      </c>
      <c r="F40">
        <v>1</v>
      </c>
      <c r="G40">
        <v>0</v>
      </c>
      <c r="H40">
        <f t="shared" si="0"/>
        <v>1</v>
      </c>
    </row>
    <row r="41" spans="1:8">
      <c r="A41" s="5">
        <v>659958</v>
      </c>
      <c r="C41" s="5">
        <v>658755</v>
      </c>
      <c r="E41" s="5">
        <v>659958</v>
      </c>
      <c r="F41">
        <v>1</v>
      </c>
      <c r="G41">
        <v>0</v>
      </c>
      <c r="H41">
        <f t="shared" si="0"/>
        <v>1</v>
      </c>
    </row>
    <row r="42" spans="1:8">
      <c r="A42" s="5">
        <v>661239</v>
      </c>
      <c r="C42" s="5">
        <v>656155</v>
      </c>
      <c r="E42" s="5">
        <v>661239</v>
      </c>
      <c r="F42">
        <v>1</v>
      </c>
      <c r="G42">
        <v>0</v>
      </c>
      <c r="H42">
        <f t="shared" si="0"/>
        <v>1</v>
      </c>
    </row>
    <row r="43" spans="1:8">
      <c r="A43" s="5">
        <v>661025</v>
      </c>
      <c r="C43" s="5">
        <v>656239</v>
      </c>
      <c r="E43" s="5">
        <v>661025</v>
      </c>
      <c r="F43">
        <v>1</v>
      </c>
      <c r="G43">
        <v>0</v>
      </c>
      <c r="H43">
        <f t="shared" si="0"/>
        <v>1</v>
      </c>
    </row>
    <row r="44" spans="1:8">
      <c r="A44" s="5">
        <v>660971</v>
      </c>
      <c r="C44" s="5">
        <v>657159</v>
      </c>
      <c r="E44" s="5">
        <v>660971</v>
      </c>
      <c r="F44">
        <v>1</v>
      </c>
      <c r="G44">
        <v>0</v>
      </c>
      <c r="H44">
        <f t="shared" si="0"/>
        <v>1</v>
      </c>
    </row>
    <row r="45" spans="1:8">
      <c r="A45" s="5">
        <v>662660</v>
      </c>
      <c r="C45" s="5">
        <v>658403</v>
      </c>
      <c r="E45" s="5">
        <v>662660</v>
      </c>
      <c r="F45">
        <v>1</v>
      </c>
      <c r="G45">
        <v>0</v>
      </c>
      <c r="H45">
        <f t="shared" si="0"/>
        <v>1</v>
      </c>
    </row>
    <row r="46" spans="1:8">
      <c r="A46" s="5">
        <v>661660</v>
      </c>
      <c r="C46" s="5">
        <v>659221</v>
      </c>
      <c r="E46" s="5">
        <v>661660</v>
      </c>
      <c r="F46">
        <v>1</v>
      </c>
      <c r="G46">
        <v>0</v>
      </c>
      <c r="H46">
        <f t="shared" si="0"/>
        <v>1</v>
      </c>
    </row>
    <row r="47" spans="1:8">
      <c r="A47" s="5">
        <v>660567</v>
      </c>
      <c r="C47" s="5">
        <v>660216</v>
      </c>
      <c r="E47" s="5">
        <v>660567</v>
      </c>
      <c r="F47">
        <v>1</v>
      </c>
      <c r="G47">
        <v>0</v>
      </c>
      <c r="H47">
        <f t="shared" si="0"/>
        <v>1</v>
      </c>
    </row>
    <row r="48" spans="1:8">
      <c r="A48" s="5">
        <v>659419</v>
      </c>
      <c r="C48" s="5">
        <v>103315000</v>
      </c>
      <c r="E48" s="5">
        <v>659419</v>
      </c>
      <c r="F48">
        <v>1</v>
      </c>
      <c r="G48">
        <v>3</v>
      </c>
      <c r="H48">
        <f t="shared" si="0"/>
        <v>4</v>
      </c>
    </row>
    <row r="49" spans="1:8">
      <c r="A49" s="5">
        <v>659126</v>
      </c>
      <c r="C49" s="5">
        <v>660322</v>
      </c>
      <c r="E49" s="5">
        <v>659126</v>
      </c>
      <c r="F49">
        <v>1</v>
      </c>
      <c r="G49">
        <v>3</v>
      </c>
      <c r="H49">
        <f t="shared" si="0"/>
        <v>4</v>
      </c>
    </row>
    <row r="50" spans="1:8">
      <c r="A50" s="5">
        <v>103314649</v>
      </c>
      <c r="C50" s="5">
        <v>659123</v>
      </c>
      <c r="E50" s="5">
        <v>103314649</v>
      </c>
      <c r="F50">
        <v>1</v>
      </c>
      <c r="G50">
        <v>0</v>
      </c>
      <c r="H50">
        <f t="shared" si="0"/>
        <v>1</v>
      </c>
    </row>
    <row r="51" spans="1:8">
      <c r="A51" s="5">
        <v>658614</v>
      </c>
      <c r="C51" s="5">
        <v>658611</v>
      </c>
      <c r="E51" s="5">
        <v>658614</v>
      </c>
      <c r="F51">
        <v>1</v>
      </c>
      <c r="G51">
        <v>0</v>
      </c>
      <c r="H51">
        <f t="shared" si="0"/>
        <v>1</v>
      </c>
    </row>
    <row r="52" spans="1:8">
      <c r="A52" s="5">
        <v>658236</v>
      </c>
      <c r="C52" s="5">
        <v>657991</v>
      </c>
      <c r="E52" s="5">
        <v>658236</v>
      </c>
      <c r="F52">
        <v>1</v>
      </c>
      <c r="G52">
        <v>0</v>
      </c>
      <c r="H52">
        <f t="shared" si="0"/>
        <v>1</v>
      </c>
    </row>
    <row r="53" spans="1:8">
      <c r="A53" s="5">
        <v>655828</v>
      </c>
      <c r="C53" s="5">
        <v>103314509</v>
      </c>
      <c r="E53" s="5">
        <v>655828</v>
      </c>
      <c r="F53">
        <v>1</v>
      </c>
      <c r="G53">
        <v>0</v>
      </c>
      <c r="H53">
        <f t="shared" si="0"/>
        <v>1</v>
      </c>
    </row>
    <row r="54" spans="1:8">
      <c r="A54" s="5">
        <v>656569</v>
      </c>
      <c r="C54" s="5">
        <v>107398207</v>
      </c>
      <c r="E54" s="5">
        <v>656569</v>
      </c>
      <c r="F54">
        <v>1</v>
      </c>
      <c r="G54">
        <v>0</v>
      </c>
      <c r="H54">
        <f t="shared" si="0"/>
        <v>1</v>
      </c>
    </row>
    <row r="55" spans="1:8">
      <c r="A55" s="5">
        <v>656822</v>
      </c>
      <c r="C55" s="5">
        <v>657922</v>
      </c>
      <c r="E55" s="5">
        <v>656822</v>
      </c>
      <c r="F55">
        <v>1</v>
      </c>
      <c r="G55">
        <v>0</v>
      </c>
      <c r="H55">
        <f t="shared" si="0"/>
        <v>1</v>
      </c>
    </row>
    <row r="56" spans="1:8">
      <c r="A56" s="5">
        <v>657159</v>
      </c>
      <c r="C56" s="5">
        <v>655829</v>
      </c>
      <c r="E56" s="5">
        <v>657159</v>
      </c>
      <c r="F56">
        <v>1</v>
      </c>
      <c r="G56">
        <v>3</v>
      </c>
      <c r="H56">
        <f t="shared" si="0"/>
        <v>4</v>
      </c>
    </row>
    <row r="57" spans="1:8">
      <c r="A57" s="5">
        <v>661242</v>
      </c>
      <c r="C57" s="5">
        <v>103315010</v>
      </c>
      <c r="E57" s="5">
        <v>661242</v>
      </c>
      <c r="F57">
        <v>1</v>
      </c>
      <c r="G57">
        <v>0</v>
      </c>
      <c r="H57">
        <f t="shared" si="0"/>
        <v>1</v>
      </c>
    </row>
    <row r="58" spans="1:8">
      <c r="A58" s="5">
        <v>661785</v>
      </c>
      <c r="C58" s="5">
        <v>658769</v>
      </c>
      <c r="E58" s="5">
        <v>661785</v>
      </c>
      <c r="F58">
        <v>1</v>
      </c>
      <c r="G58">
        <v>0</v>
      </c>
      <c r="H58">
        <f t="shared" si="0"/>
        <v>1</v>
      </c>
    </row>
    <row r="59" spans="1:8">
      <c r="A59" s="5">
        <v>660322</v>
      </c>
      <c r="C59" s="5">
        <v>656322</v>
      </c>
      <c r="E59" s="5">
        <v>660322</v>
      </c>
      <c r="F59">
        <v>1</v>
      </c>
      <c r="G59">
        <v>3</v>
      </c>
      <c r="H59">
        <f t="shared" si="0"/>
        <v>4</v>
      </c>
    </row>
    <row r="60" spans="1:8">
      <c r="A60" s="5">
        <v>658611</v>
      </c>
      <c r="C60" s="5">
        <v>107398610</v>
      </c>
      <c r="E60" s="5">
        <v>658611</v>
      </c>
      <c r="F60">
        <v>1</v>
      </c>
      <c r="G60">
        <v>3</v>
      </c>
      <c r="H60">
        <f t="shared" si="0"/>
        <v>4</v>
      </c>
    </row>
    <row r="61" spans="1:8">
      <c r="A61" s="5">
        <v>103314509</v>
      </c>
      <c r="C61" s="5">
        <v>659146</v>
      </c>
      <c r="E61" s="5">
        <v>103314509</v>
      </c>
      <c r="F61">
        <v>1</v>
      </c>
      <c r="G61">
        <v>3</v>
      </c>
      <c r="H61">
        <f t="shared" si="0"/>
        <v>4</v>
      </c>
    </row>
    <row r="62" spans="1:8">
      <c r="A62" s="5">
        <v>107398244</v>
      </c>
      <c r="C62" s="5">
        <v>659560</v>
      </c>
      <c r="E62" s="5">
        <v>107398244</v>
      </c>
      <c r="F62">
        <v>1</v>
      </c>
      <c r="G62">
        <v>0</v>
      </c>
      <c r="H62">
        <f t="shared" si="0"/>
        <v>1</v>
      </c>
    </row>
    <row r="63" spans="1:8">
      <c r="A63" s="5">
        <v>658166</v>
      </c>
      <c r="C63" s="5">
        <v>103315031</v>
      </c>
      <c r="E63" s="5">
        <v>658166</v>
      </c>
      <c r="F63">
        <v>1</v>
      </c>
      <c r="G63">
        <v>0</v>
      </c>
      <c r="H63">
        <f t="shared" si="0"/>
        <v>1</v>
      </c>
    </row>
    <row r="64" spans="1:8">
      <c r="A64" s="5">
        <v>100141711</v>
      </c>
      <c r="C64" s="5">
        <v>661307</v>
      </c>
      <c r="E64" s="5">
        <v>100141711</v>
      </c>
      <c r="F64">
        <v>1</v>
      </c>
      <c r="G64">
        <v>0</v>
      </c>
      <c r="H64">
        <f t="shared" si="0"/>
        <v>1</v>
      </c>
    </row>
    <row r="65" spans="1:8">
      <c r="A65" s="5">
        <v>656404</v>
      </c>
      <c r="C65" s="5">
        <v>662755</v>
      </c>
      <c r="E65" s="5">
        <v>656404</v>
      </c>
      <c r="F65">
        <v>1</v>
      </c>
      <c r="G65">
        <v>0</v>
      </c>
      <c r="H65">
        <f t="shared" si="0"/>
        <v>1</v>
      </c>
    </row>
    <row r="66" spans="1:8">
      <c r="A66" s="5">
        <v>103314980</v>
      </c>
      <c r="C66" s="5">
        <v>657239</v>
      </c>
      <c r="E66" s="5">
        <v>103314980</v>
      </c>
      <c r="F66">
        <v>1</v>
      </c>
      <c r="G66">
        <v>0</v>
      </c>
      <c r="H66">
        <f t="shared" ref="H66:H129" si="2">SUM(F66:G66)</f>
        <v>1</v>
      </c>
    </row>
    <row r="67" spans="1:8">
      <c r="A67" s="5">
        <v>658704</v>
      </c>
      <c r="C67" s="5">
        <v>103315048</v>
      </c>
      <c r="E67" s="5">
        <v>658704</v>
      </c>
      <c r="F67">
        <v>1</v>
      </c>
      <c r="G67">
        <v>0</v>
      </c>
      <c r="H67">
        <f t="shared" si="2"/>
        <v>1</v>
      </c>
    </row>
    <row r="68" spans="1:8">
      <c r="A68" s="5">
        <v>659560</v>
      </c>
      <c r="C68" s="5">
        <v>657390</v>
      </c>
      <c r="E68" s="5">
        <v>659560</v>
      </c>
      <c r="F68">
        <v>1</v>
      </c>
      <c r="G68">
        <v>3</v>
      </c>
      <c r="H68">
        <f t="shared" si="2"/>
        <v>4</v>
      </c>
    </row>
    <row r="69" spans="1:8">
      <c r="A69" s="5">
        <v>659762</v>
      </c>
      <c r="C69" s="5">
        <v>658643</v>
      </c>
      <c r="E69" s="5">
        <v>659762</v>
      </c>
      <c r="F69">
        <v>1</v>
      </c>
      <c r="G69">
        <v>0</v>
      </c>
      <c r="H69">
        <f t="shared" si="2"/>
        <v>1</v>
      </c>
    </row>
    <row r="70" spans="1:8">
      <c r="A70" s="5">
        <v>661087</v>
      </c>
      <c r="C70" s="5">
        <v>660156</v>
      </c>
      <c r="E70" s="5">
        <v>661087</v>
      </c>
      <c r="F70">
        <v>1</v>
      </c>
      <c r="G70">
        <v>0</v>
      </c>
      <c r="H70">
        <f t="shared" si="2"/>
        <v>1</v>
      </c>
    </row>
    <row r="71" spans="1:8">
      <c r="A71" s="5">
        <v>661307</v>
      </c>
      <c r="C71" s="5">
        <v>661310</v>
      </c>
      <c r="E71" s="5">
        <v>661307</v>
      </c>
      <c r="F71">
        <v>1</v>
      </c>
      <c r="G71">
        <v>3</v>
      </c>
      <c r="H71">
        <f t="shared" si="2"/>
        <v>4</v>
      </c>
    </row>
    <row r="72" spans="1:8">
      <c r="A72" s="5">
        <v>655913</v>
      </c>
      <c r="C72" s="5">
        <v>661409</v>
      </c>
      <c r="E72" s="5">
        <v>655913</v>
      </c>
      <c r="F72">
        <v>1</v>
      </c>
      <c r="G72">
        <v>0</v>
      </c>
      <c r="H72">
        <f t="shared" si="2"/>
        <v>1</v>
      </c>
    </row>
    <row r="73" spans="1:8">
      <c r="A73" s="5">
        <v>656158</v>
      </c>
      <c r="C73" s="5">
        <v>662567</v>
      </c>
      <c r="E73" s="5">
        <v>656158</v>
      </c>
      <c r="F73">
        <v>1</v>
      </c>
      <c r="G73">
        <v>0</v>
      </c>
      <c r="H73">
        <f t="shared" si="2"/>
        <v>1</v>
      </c>
    </row>
    <row r="74" spans="1:8">
      <c r="A74" s="5">
        <v>103315046</v>
      </c>
      <c r="C74" s="5">
        <v>663521</v>
      </c>
      <c r="E74" s="5">
        <v>103315046</v>
      </c>
      <c r="F74">
        <v>1</v>
      </c>
      <c r="G74">
        <v>0</v>
      </c>
      <c r="H74">
        <f t="shared" si="2"/>
        <v>1</v>
      </c>
    </row>
    <row r="75" spans="1:8">
      <c r="A75" s="5">
        <v>657239</v>
      </c>
      <c r="C75" s="5">
        <v>663627</v>
      </c>
      <c r="E75" s="5">
        <v>657239</v>
      </c>
      <c r="F75">
        <v>1</v>
      </c>
      <c r="G75">
        <v>3</v>
      </c>
      <c r="H75">
        <f t="shared" si="2"/>
        <v>4</v>
      </c>
    </row>
    <row r="76" spans="1:8">
      <c r="A76" s="5">
        <v>658845</v>
      </c>
      <c r="C76" s="5">
        <v>663672</v>
      </c>
      <c r="E76" s="5">
        <v>658845</v>
      </c>
      <c r="F76">
        <v>1</v>
      </c>
      <c r="G76">
        <v>0</v>
      </c>
      <c r="H76">
        <f t="shared" si="2"/>
        <v>1</v>
      </c>
    </row>
    <row r="77" spans="1:8">
      <c r="A77" s="5">
        <v>103315127</v>
      </c>
      <c r="C77" s="5">
        <v>663447</v>
      </c>
      <c r="E77" s="5">
        <v>103315127</v>
      </c>
      <c r="F77">
        <v>1</v>
      </c>
      <c r="G77">
        <v>0</v>
      </c>
      <c r="H77">
        <f t="shared" si="2"/>
        <v>1</v>
      </c>
    </row>
    <row r="78" spans="1:8">
      <c r="A78" s="5">
        <v>103315156</v>
      </c>
      <c r="C78" s="5">
        <v>664124</v>
      </c>
      <c r="E78" s="5">
        <v>103315156</v>
      </c>
      <c r="F78">
        <v>1</v>
      </c>
      <c r="G78">
        <v>0</v>
      </c>
      <c r="H78">
        <f t="shared" si="2"/>
        <v>1</v>
      </c>
    </row>
    <row r="79" spans="1:8">
      <c r="A79" s="5">
        <v>663324</v>
      </c>
      <c r="C79" s="5">
        <v>641596</v>
      </c>
      <c r="E79" s="5">
        <v>663324</v>
      </c>
      <c r="F79">
        <v>1</v>
      </c>
      <c r="G79">
        <v>0</v>
      </c>
      <c r="H79">
        <f t="shared" si="2"/>
        <v>1</v>
      </c>
    </row>
    <row r="80" spans="1:8">
      <c r="A80" s="5">
        <v>103315168</v>
      </c>
      <c r="C80" s="5">
        <v>664364</v>
      </c>
      <c r="E80" s="5">
        <v>103315168</v>
      </c>
      <c r="F80">
        <v>1</v>
      </c>
      <c r="G80">
        <v>0</v>
      </c>
      <c r="H80">
        <f t="shared" si="2"/>
        <v>1</v>
      </c>
    </row>
    <row r="81" spans="1:8">
      <c r="A81" s="5">
        <v>107399279</v>
      </c>
      <c r="C81" s="5">
        <v>664403</v>
      </c>
      <c r="E81" s="5">
        <v>107399279</v>
      </c>
      <c r="F81">
        <v>1</v>
      </c>
      <c r="G81">
        <v>0</v>
      </c>
      <c r="H81">
        <f t="shared" si="2"/>
        <v>1</v>
      </c>
    </row>
    <row r="82" spans="1:8">
      <c r="A82" s="5">
        <v>663521</v>
      </c>
      <c r="C82" s="5">
        <v>656076</v>
      </c>
      <c r="E82" s="5">
        <v>663521</v>
      </c>
      <c r="F82">
        <v>1</v>
      </c>
      <c r="G82">
        <v>3</v>
      </c>
      <c r="H82">
        <f t="shared" si="2"/>
        <v>4</v>
      </c>
    </row>
    <row r="83" spans="1:8">
      <c r="A83" s="5">
        <v>663672</v>
      </c>
      <c r="C83" s="5">
        <v>657865</v>
      </c>
      <c r="E83" s="5">
        <v>663672</v>
      </c>
      <c r="F83">
        <v>1</v>
      </c>
      <c r="G83">
        <v>3</v>
      </c>
      <c r="H83">
        <f t="shared" si="2"/>
        <v>4</v>
      </c>
    </row>
    <row r="84" spans="1:8">
      <c r="A84" s="5">
        <v>663884</v>
      </c>
      <c r="C84" s="5">
        <v>658776</v>
      </c>
      <c r="E84" s="5">
        <v>663884</v>
      </c>
      <c r="F84">
        <v>1</v>
      </c>
      <c r="G84">
        <v>0</v>
      </c>
      <c r="H84">
        <f t="shared" si="2"/>
        <v>1</v>
      </c>
    </row>
    <row r="85" spans="1:8">
      <c r="A85" s="5">
        <v>664053</v>
      </c>
      <c r="C85" s="5">
        <v>103315057</v>
      </c>
      <c r="E85" s="5">
        <v>664053</v>
      </c>
      <c r="F85">
        <v>1</v>
      </c>
      <c r="G85">
        <v>0</v>
      </c>
      <c r="H85">
        <f t="shared" si="2"/>
        <v>1</v>
      </c>
    </row>
    <row r="86" spans="1:8">
      <c r="A86" s="5">
        <v>664192</v>
      </c>
      <c r="C86" s="5">
        <v>659368</v>
      </c>
      <c r="E86" s="5">
        <v>664192</v>
      </c>
      <c r="F86">
        <v>1</v>
      </c>
      <c r="G86">
        <v>0</v>
      </c>
      <c r="H86">
        <f t="shared" si="2"/>
        <v>1</v>
      </c>
    </row>
    <row r="87" spans="1:8">
      <c r="A87" s="5">
        <v>664210</v>
      </c>
      <c r="C87" s="5">
        <v>659904</v>
      </c>
      <c r="E87" s="5">
        <v>664210</v>
      </c>
      <c r="F87">
        <v>1</v>
      </c>
      <c r="G87">
        <v>0</v>
      </c>
      <c r="H87">
        <f t="shared" si="2"/>
        <v>1</v>
      </c>
    </row>
    <row r="88" spans="1:8">
      <c r="A88" s="5">
        <v>652932</v>
      </c>
      <c r="C88" s="5">
        <v>660029</v>
      </c>
      <c r="E88" s="5">
        <v>652932</v>
      </c>
      <c r="F88">
        <v>1</v>
      </c>
      <c r="G88">
        <v>0</v>
      </c>
      <c r="H88">
        <f t="shared" si="2"/>
        <v>1</v>
      </c>
    </row>
    <row r="89" spans="1:8">
      <c r="A89" s="5">
        <v>664379</v>
      </c>
      <c r="C89" s="5">
        <v>661248</v>
      </c>
      <c r="E89" s="5">
        <v>664379</v>
      </c>
      <c r="F89">
        <v>1</v>
      </c>
      <c r="G89">
        <v>0</v>
      </c>
      <c r="H89">
        <f t="shared" si="2"/>
        <v>1</v>
      </c>
    </row>
    <row r="90" spans="1:8">
      <c r="A90" s="5">
        <v>655255</v>
      </c>
      <c r="C90" s="5">
        <v>662363</v>
      </c>
      <c r="E90" s="5">
        <v>655255</v>
      </c>
      <c r="F90">
        <v>1</v>
      </c>
      <c r="G90">
        <v>0</v>
      </c>
      <c r="H90">
        <f t="shared" si="2"/>
        <v>1</v>
      </c>
    </row>
    <row r="91" spans="1:8">
      <c r="A91" s="5">
        <v>655917</v>
      </c>
      <c r="C91" s="5">
        <v>663360</v>
      </c>
      <c r="E91" s="5">
        <v>655917</v>
      </c>
      <c r="F91">
        <v>1</v>
      </c>
      <c r="G91">
        <v>0</v>
      </c>
      <c r="H91">
        <f t="shared" si="2"/>
        <v>1</v>
      </c>
    </row>
    <row r="92" spans="1:8">
      <c r="A92" s="5">
        <v>655996</v>
      </c>
      <c r="C92" s="5">
        <v>663484</v>
      </c>
      <c r="E92" s="5">
        <v>655996</v>
      </c>
      <c r="F92">
        <v>1</v>
      </c>
      <c r="G92">
        <v>0</v>
      </c>
      <c r="H92">
        <f t="shared" si="2"/>
        <v>1</v>
      </c>
    </row>
    <row r="93" spans="1:8">
      <c r="A93" s="5">
        <v>656076</v>
      </c>
      <c r="C93" s="5">
        <v>663795</v>
      </c>
      <c r="E93" s="5">
        <v>656076</v>
      </c>
      <c r="F93">
        <v>1</v>
      </c>
      <c r="G93">
        <v>3</v>
      </c>
      <c r="H93">
        <f t="shared" si="2"/>
        <v>4</v>
      </c>
    </row>
    <row r="94" spans="1:8">
      <c r="A94" s="5">
        <v>657865</v>
      </c>
      <c r="C94" s="5">
        <v>664187</v>
      </c>
      <c r="E94" s="5">
        <v>657865</v>
      </c>
      <c r="F94">
        <v>1</v>
      </c>
      <c r="G94">
        <v>3</v>
      </c>
      <c r="H94">
        <f t="shared" si="2"/>
        <v>4</v>
      </c>
    </row>
    <row r="95" spans="1:8">
      <c r="A95" s="5">
        <v>658266</v>
      </c>
      <c r="C95" s="5">
        <v>103315119</v>
      </c>
      <c r="E95" s="5">
        <v>658266</v>
      </c>
      <c r="F95">
        <v>1</v>
      </c>
      <c r="G95">
        <v>0</v>
      </c>
      <c r="H95">
        <f t="shared" si="2"/>
        <v>1</v>
      </c>
    </row>
    <row r="96" spans="1:8">
      <c r="A96" s="5">
        <v>658408</v>
      </c>
      <c r="C96" s="5">
        <v>664244</v>
      </c>
      <c r="E96" s="5">
        <v>658408</v>
      </c>
      <c r="F96">
        <v>1</v>
      </c>
      <c r="G96">
        <v>0</v>
      </c>
      <c r="H96">
        <f t="shared" si="2"/>
        <v>1</v>
      </c>
    </row>
    <row r="97" spans="1:8">
      <c r="A97" s="5">
        <v>658647</v>
      </c>
      <c r="C97" s="5">
        <v>100141793</v>
      </c>
      <c r="E97" s="5">
        <v>658647</v>
      </c>
      <c r="F97">
        <v>1</v>
      </c>
      <c r="G97">
        <v>0</v>
      </c>
      <c r="H97">
        <f t="shared" si="2"/>
        <v>1</v>
      </c>
    </row>
    <row r="98" spans="1:8">
      <c r="A98" s="5">
        <v>658776</v>
      </c>
      <c r="C98" s="5">
        <v>103315202</v>
      </c>
      <c r="E98" s="5">
        <v>658776</v>
      </c>
      <c r="F98">
        <v>1</v>
      </c>
      <c r="G98">
        <v>3</v>
      </c>
      <c r="H98">
        <f t="shared" si="2"/>
        <v>4</v>
      </c>
    </row>
    <row r="99" spans="1:8">
      <c r="A99" s="5">
        <v>659904</v>
      </c>
      <c r="C99" s="5">
        <v>656163</v>
      </c>
      <c r="E99" s="5">
        <v>659904</v>
      </c>
      <c r="F99">
        <v>1</v>
      </c>
      <c r="G99">
        <v>3</v>
      </c>
      <c r="H99">
        <f t="shared" si="2"/>
        <v>4</v>
      </c>
    </row>
    <row r="100" spans="1:8">
      <c r="A100" s="5">
        <v>660029</v>
      </c>
      <c r="C100" s="5">
        <v>656831</v>
      </c>
      <c r="E100" s="5">
        <v>660029</v>
      </c>
      <c r="F100">
        <v>1</v>
      </c>
      <c r="G100">
        <v>3</v>
      </c>
      <c r="H100">
        <f t="shared" si="2"/>
        <v>4</v>
      </c>
    </row>
    <row r="101" spans="1:8">
      <c r="A101" s="5">
        <v>660093</v>
      </c>
      <c r="C101" s="5">
        <v>657319</v>
      </c>
      <c r="E101" s="5">
        <v>660093</v>
      </c>
      <c r="F101">
        <v>1</v>
      </c>
      <c r="G101">
        <v>0</v>
      </c>
      <c r="H101">
        <f t="shared" si="2"/>
        <v>1</v>
      </c>
    </row>
    <row r="102" spans="1:8">
      <c r="A102" s="5">
        <v>660584</v>
      </c>
      <c r="C102" s="5">
        <v>657632</v>
      </c>
      <c r="E102" s="5">
        <v>660584</v>
      </c>
      <c r="F102">
        <v>1</v>
      </c>
      <c r="G102">
        <v>0</v>
      </c>
      <c r="H102">
        <f t="shared" si="2"/>
        <v>1</v>
      </c>
    </row>
    <row r="103" spans="1:8">
      <c r="A103" s="5">
        <v>100142412</v>
      </c>
      <c r="C103" s="5">
        <v>103315212</v>
      </c>
      <c r="E103" s="5">
        <v>100142412</v>
      </c>
      <c r="F103">
        <v>1</v>
      </c>
      <c r="G103">
        <v>0</v>
      </c>
      <c r="H103">
        <f t="shared" si="2"/>
        <v>1</v>
      </c>
    </row>
    <row r="104" spans="1:8">
      <c r="A104" s="5">
        <v>661139</v>
      </c>
      <c r="C104" s="5">
        <v>659905</v>
      </c>
      <c r="E104" s="5">
        <v>661139</v>
      </c>
      <c r="F104">
        <v>1</v>
      </c>
      <c r="G104">
        <v>0</v>
      </c>
      <c r="H104">
        <f t="shared" si="2"/>
        <v>1</v>
      </c>
    </row>
    <row r="105" spans="1:8">
      <c r="A105" s="5">
        <v>100141942</v>
      </c>
      <c r="C105" s="5">
        <v>100141688</v>
      </c>
      <c r="E105" s="5">
        <v>100141942</v>
      </c>
      <c r="F105">
        <v>1</v>
      </c>
      <c r="G105">
        <v>0</v>
      </c>
      <c r="H105">
        <f t="shared" si="2"/>
        <v>1</v>
      </c>
    </row>
    <row r="106" spans="1:8">
      <c r="A106" s="5">
        <v>661669</v>
      </c>
      <c r="C106" s="5">
        <v>660401</v>
      </c>
      <c r="E106" s="5">
        <v>661669</v>
      </c>
      <c r="F106">
        <v>1</v>
      </c>
      <c r="G106">
        <v>0</v>
      </c>
      <c r="H106">
        <f t="shared" si="2"/>
        <v>1</v>
      </c>
    </row>
    <row r="107" spans="1:8">
      <c r="A107" s="5">
        <v>661710</v>
      </c>
      <c r="C107" s="5">
        <v>660526</v>
      </c>
      <c r="E107" s="5">
        <v>661710</v>
      </c>
      <c r="F107">
        <v>1</v>
      </c>
      <c r="G107">
        <v>0</v>
      </c>
      <c r="H107">
        <f t="shared" si="2"/>
        <v>1</v>
      </c>
    </row>
    <row r="108" spans="1:8">
      <c r="A108" s="5">
        <v>662787</v>
      </c>
      <c r="C108" s="5">
        <v>661035</v>
      </c>
      <c r="E108" s="5">
        <v>662787</v>
      </c>
      <c r="F108">
        <v>1</v>
      </c>
      <c r="G108">
        <v>0</v>
      </c>
      <c r="H108">
        <f t="shared" si="2"/>
        <v>1</v>
      </c>
    </row>
    <row r="109" spans="1:8">
      <c r="A109" s="5">
        <v>661704</v>
      </c>
      <c r="C109" s="5">
        <v>661711</v>
      </c>
      <c r="E109" s="5">
        <v>661704</v>
      </c>
      <c r="F109">
        <v>1</v>
      </c>
      <c r="G109">
        <v>0</v>
      </c>
      <c r="H109">
        <f t="shared" si="2"/>
        <v>1</v>
      </c>
    </row>
    <row r="110" spans="1:8">
      <c r="A110" s="5">
        <v>100141648</v>
      </c>
      <c r="C110" s="5">
        <v>103315243</v>
      </c>
      <c r="E110" s="5">
        <v>100141648</v>
      </c>
      <c r="F110">
        <v>1</v>
      </c>
      <c r="G110">
        <v>0</v>
      </c>
      <c r="H110">
        <f t="shared" si="2"/>
        <v>1</v>
      </c>
    </row>
    <row r="111" spans="1:8">
      <c r="A111" s="5">
        <v>663113</v>
      </c>
      <c r="C111" s="5">
        <v>662569</v>
      </c>
      <c r="E111" s="5">
        <v>663113</v>
      </c>
      <c r="F111">
        <v>1</v>
      </c>
      <c r="G111">
        <v>0</v>
      </c>
      <c r="H111">
        <f t="shared" si="2"/>
        <v>1</v>
      </c>
    </row>
    <row r="112" spans="1:8">
      <c r="A112" s="5">
        <v>103315066</v>
      </c>
      <c r="C112" s="5">
        <v>662697</v>
      </c>
      <c r="E112" s="5">
        <v>103315066</v>
      </c>
      <c r="F112">
        <v>1</v>
      </c>
      <c r="G112">
        <v>0</v>
      </c>
      <c r="H112">
        <f t="shared" si="2"/>
        <v>1</v>
      </c>
    </row>
    <row r="113" spans="1:8">
      <c r="A113" s="5">
        <v>100142616</v>
      </c>
      <c r="C113" s="5">
        <v>662758</v>
      </c>
      <c r="E113" s="5">
        <v>100142616</v>
      </c>
      <c r="F113">
        <v>1</v>
      </c>
      <c r="G113">
        <v>0</v>
      </c>
      <c r="H113">
        <f t="shared" si="2"/>
        <v>1</v>
      </c>
    </row>
    <row r="114" spans="1:8">
      <c r="A114" s="5">
        <v>663484</v>
      </c>
      <c r="C114" s="5">
        <v>662815</v>
      </c>
      <c r="E114" s="5">
        <v>663484</v>
      </c>
      <c r="F114">
        <v>1</v>
      </c>
      <c r="G114">
        <v>3</v>
      </c>
      <c r="H114">
        <f t="shared" si="2"/>
        <v>4</v>
      </c>
    </row>
    <row r="115" spans="1:8">
      <c r="A115" s="5">
        <v>103315067</v>
      </c>
      <c r="C115" s="5">
        <v>663577</v>
      </c>
      <c r="E115" s="5">
        <v>103315067</v>
      </c>
      <c r="F115">
        <v>1</v>
      </c>
      <c r="G115">
        <v>0</v>
      </c>
      <c r="H115">
        <f t="shared" si="2"/>
        <v>1</v>
      </c>
    </row>
    <row r="116" spans="1:8">
      <c r="A116" s="5">
        <v>663795</v>
      </c>
      <c r="C116" s="5">
        <v>663648</v>
      </c>
      <c r="E116" s="5">
        <v>663795</v>
      </c>
      <c r="F116">
        <v>1</v>
      </c>
      <c r="G116">
        <v>3</v>
      </c>
      <c r="H116">
        <f t="shared" si="2"/>
        <v>4</v>
      </c>
    </row>
    <row r="117" spans="1:8">
      <c r="A117" s="5">
        <v>664116</v>
      </c>
      <c r="C117" s="5">
        <v>103315239</v>
      </c>
      <c r="E117" s="5">
        <v>664116</v>
      </c>
      <c r="F117">
        <v>1</v>
      </c>
      <c r="G117">
        <v>0</v>
      </c>
      <c r="H117">
        <f t="shared" si="2"/>
        <v>1</v>
      </c>
    </row>
    <row r="118" spans="1:8">
      <c r="A118" s="5">
        <v>664148</v>
      </c>
      <c r="C118" s="5">
        <v>663861</v>
      </c>
      <c r="E118" s="5">
        <v>664148</v>
      </c>
      <c r="F118">
        <v>1</v>
      </c>
      <c r="G118">
        <v>0</v>
      </c>
      <c r="H118">
        <f t="shared" si="2"/>
        <v>1</v>
      </c>
    </row>
    <row r="119" spans="1:8">
      <c r="A119" s="5">
        <v>664171</v>
      </c>
      <c r="C119" s="5">
        <v>663941</v>
      </c>
      <c r="E119" s="5">
        <v>664171</v>
      </c>
      <c r="F119">
        <v>1</v>
      </c>
      <c r="G119">
        <v>0</v>
      </c>
      <c r="H119">
        <f t="shared" si="2"/>
        <v>1</v>
      </c>
    </row>
    <row r="120" spans="1:8">
      <c r="A120" s="5">
        <v>664178</v>
      </c>
      <c r="C120" s="5">
        <v>659567</v>
      </c>
      <c r="E120" s="5">
        <v>664178</v>
      </c>
      <c r="F120">
        <v>1</v>
      </c>
      <c r="G120">
        <v>0</v>
      </c>
      <c r="H120">
        <f t="shared" si="2"/>
        <v>1</v>
      </c>
    </row>
    <row r="121" spans="1:8">
      <c r="A121" s="5">
        <v>664187</v>
      </c>
      <c r="C121" s="5">
        <v>659632</v>
      </c>
      <c r="E121" s="5">
        <v>664187</v>
      </c>
      <c r="F121">
        <v>1</v>
      </c>
      <c r="G121">
        <v>3</v>
      </c>
      <c r="H121">
        <f t="shared" si="2"/>
        <v>4</v>
      </c>
    </row>
    <row r="122" spans="1:8">
      <c r="A122" s="5">
        <v>655505</v>
      </c>
      <c r="C122" s="5">
        <v>659906</v>
      </c>
      <c r="E122" s="5">
        <v>655505</v>
      </c>
      <c r="F122">
        <v>1</v>
      </c>
      <c r="G122">
        <v>0</v>
      </c>
      <c r="H122">
        <f t="shared" si="2"/>
        <v>1</v>
      </c>
    </row>
    <row r="123" spans="1:8">
      <c r="A123" s="5">
        <v>656916</v>
      </c>
      <c r="C123" s="5">
        <v>107399254</v>
      </c>
      <c r="E123" s="5">
        <v>656916</v>
      </c>
      <c r="F123">
        <v>1</v>
      </c>
      <c r="G123">
        <v>0</v>
      </c>
      <c r="H123">
        <f t="shared" si="2"/>
        <v>1</v>
      </c>
    </row>
    <row r="124" spans="1:8">
      <c r="A124" s="5">
        <v>658023</v>
      </c>
      <c r="C124" s="5">
        <v>661495</v>
      </c>
      <c r="E124" s="5">
        <v>658023</v>
      </c>
      <c r="F124">
        <v>1</v>
      </c>
      <c r="G124">
        <v>0</v>
      </c>
      <c r="H124">
        <f t="shared" si="2"/>
        <v>1</v>
      </c>
    </row>
    <row r="125" spans="1:8">
      <c r="A125" s="5">
        <v>103315228</v>
      </c>
      <c r="C125" s="5">
        <v>661831</v>
      </c>
      <c r="E125" s="5">
        <v>103315228</v>
      </c>
      <c r="F125">
        <v>1</v>
      </c>
      <c r="G125">
        <v>0</v>
      </c>
      <c r="H125">
        <f t="shared" si="2"/>
        <v>1</v>
      </c>
    </row>
    <row r="126" spans="1:8">
      <c r="A126" s="5">
        <v>100141689</v>
      </c>
      <c r="C126" s="5">
        <v>661960</v>
      </c>
      <c r="E126" s="5">
        <v>100141689</v>
      </c>
      <c r="F126">
        <v>1</v>
      </c>
      <c r="G126">
        <v>0</v>
      </c>
      <c r="H126">
        <f t="shared" si="2"/>
        <v>1</v>
      </c>
    </row>
    <row r="127" spans="1:8">
      <c r="A127" s="5">
        <v>662569</v>
      </c>
      <c r="C127" s="5">
        <v>660159</v>
      </c>
      <c r="E127" s="5">
        <v>662569</v>
      </c>
      <c r="F127">
        <v>1</v>
      </c>
      <c r="G127">
        <v>3</v>
      </c>
      <c r="H127">
        <f t="shared" si="2"/>
        <v>4</v>
      </c>
    </row>
    <row r="128" spans="1:8">
      <c r="A128" s="5">
        <v>103315244</v>
      </c>
      <c r="C128" s="5">
        <v>661251</v>
      </c>
      <c r="E128" s="5">
        <v>103315244</v>
      </c>
      <c r="F128">
        <v>1</v>
      </c>
      <c r="G128">
        <v>0</v>
      </c>
      <c r="H128">
        <f t="shared" si="2"/>
        <v>1</v>
      </c>
    </row>
    <row r="129" spans="1:8">
      <c r="A129" s="5">
        <v>662815</v>
      </c>
      <c r="C129" s="5">
        <v>660693</v>
      </c>
      <c r="E129" s="5">
        <v>662815</v>
      </c>
      <c r="F129">
        <v>1</v>
      </c>
      <c r="G129">
        <v>3</v>
      </c>
      <c r="H129">
        <f t="shared" si="2"/>
        <v>4</v>
      </c>
    </row>
    <row r="130" spans="1:8">
      <c r="A130" s="5">
        <v>100142510</v>
      </c>
      <c r="C130" s="5">
        <v>662250</v>
      </c>
      <c r="E130" s="5">
        <v>100142510</v>
      </c>
      <c r="F130">
        <v>1</v>
      </c>
      <c r="G130">
        <v>0</v>
      </c>
      <c r="H130">
        <f t="shared" ref="H130:H193" si="3">SUM(F130:G130)</f>
        <v>1</v>
      </c>
    </row>
    <row r="131" spans="1:8">
      <c r="A131" s="5">
        <v>100142108</v>
      </c>
      <c r="C131" s="5">
        <v>662365</v>
      </c>
      <c r="E131" s="5">
        <v>100142108</v>
      </c>
      <c r="F131">
        <v>1</v>
      </c>
      <c r="G131">
        <v>0</v>
      </c>
      <c r="H131">
        <f t="shared" si="3"/>
        <v>1</v>
      </c>
    </row>
    <row r="132" spans="1:8">
      <c r="A132" s="5">
        <v>663431</v>
      </c>
      <c r="C132" s="5">
        <v>103312221</v>
      </c>
      <c r="E132" s="5">
        <v>663431</v>
      </c>
      <c r="F132">
        <v>1</v>
      </c>
      <c r="G132">
        <v>0</v>
      </c>
      <c r="H132">
        <f t="shared" si="3"/>
        <v>1</v>
      </c>
    </row>
    <row r="133" spans="1:8">
      <c r="A133" s="5">
        <v>663504</v>
      </c>
      <c r="C133" s="5">
        <v>656167</v>
      </c>
      <c r="E133" s="5">
        <v>663504</v>
      </c>
      <c r="F133">
        <v>1</v>
      </c>
      <c r="G133">
        <v>0</v>
      </c>
      <c r="H133">
        <f t="shared" si="3"/>
        <v>1</v>
      </c>
    </row>
    <row r="134" spans="1:8">
      <c r="A134" s="5">
        <v>103315239</v>
      </c>
      <c r="C134" s="5">
        <v>103312261</v>
      </c>
      <c r="E134" s="5">
        <v>103315239</v>
      </c>
      <c r="F134">
        <v>1</v>
      </c>
      <c r="G134">
        <v>3</v>
      </c>
      <c r="H134">
        <f t="shared" si="3"/>
        <v>4</v>
      </c>
    </row>
    <row r="135" spans="1:8">
      <c r="A135" s="5">
        <v>663905</v>
      </c>
      <c r="C135" s="5">
        <v>657950</v>
      </c>
      <c r="E135" s="5">
        <v>663905</v>
      </c>
      <c r="F135">
        <v>1</v>
      </c>
      <c r="G135">
        <v>0</v>
      </c>
      <c r="H135">
        <f t="shared" si="3"/>
        <v>1</v>
      </c>
    </row>
    <row r="136" spans="1:8">
      <c r="A136" s="5">
        <v>663941</v>
      </c>
      <c r="C136" s="5">
        <v>658780</v>
      </c>
      <c r="E136" s="5">
        <v>663941</v>
      </c>
      <c r="F136">
        <v>1</v>
      </c>
      <c r="G136">
        <v>3</v>
      </c>
      <c r="H136">
        <f t="shared" si="3"/>
        <v>4</v>
      </c>
    </row>
    <row r="137" spans="1:8">
      <c r="A137" s="5">
        <v>655180</v>
      </c>
      <c r="C137" s="5">
        <v>657382</v>
      </c>
      <c r="E137" s="5">
        <v>655180</v>
      </c>
      <c r="F137">
        <v>1</v>
      </c>
      <c r="G137">
        <v>0</v>
      </c>
      <c r="H137">
        <f t="shared" si="3"/>
        <v>1</v>
      </c>
    </row>
    <row r="138" spans="1:8">
      <c r="A138" s="5">
        <v>657245</v>
      </c>
      <c r="C138" s="5">
        <v>656393</v>
      </c>
      <c r="E138" s="5">
        <v>657245</v>
      </c>
      <c r="F138">
        <v>1</v>
      </c>
      <c r="G138">
        <v>0</v>
      </c>
      <c r="H138">
        <f t="shared" si="3"/>
        <v>1</v>
      </c>
    </row>
    <row r="139" spans="1:8">
      <c r="A139" s="5">
        <v>657708</v>
      </c>
      <c r="C139" s="5">
        <v>656311</v>
      </c>
      <c r="E139" s="5">
        <v>657708</v>
      </c>
      <c r="F139">
        <v>1</v>
      </c>
      <c r="G139">
        <v>0</v>
      </c>
      <c r="H139">
        <f t="shared" si="3"/>
        <v>1</v>
      </c>
    </row>
    <row r="140" spans="1:8">
      <c r="A140" s="5">
        <v>659567</v>
      </c>
      <c r="C140" s="5">
        <v>658622</v>
      </c>
      <c r="E140" s="5">
        <v>659567</v>
      </c>
      <c r="F140">
        <v>1</v>
      </c>
      <c r="G140">
        <v>3</v>
      </c>
      <c r="H140">
        <f t="shared" si="3"/>
        <v>4</v>
      </c>
    </row>
    <row r="141" spans="1:8">
      <c r="A141" s="5">
        <v>659632</v>
      </c>
      <c r="C141" s="5">
        <v>658698</v>
      </c>
      <c r="E141" s="5">
        <v>659632</v>
      </c>
      <c r="F141">
        <v>1</v>
      </c>
      <c r="G141">
        <v>3</v>
      </c>
      <c r="H141">
        <f t="shared" si="3"/>
        <v>4</v>
      </c>
    </row>
    <row r="142" spans="1:8">
      <c r="A142" s="5">
        <v>103312164</v>
      </c>
      <c r="C142" s="5">
        <v>658978</v>
      </c>
      <c r="E142" s="5">
        <v>103312164</v>
      </c>
      <c r="F142">
        <v>1</v>
      </c>
      <c r="G142">
        <v>0</v>
      </c>
      <c r="H142">
        <f t="shared" si="3"/>
        <v>1</v>
      </c>
    </row>
    <row r="143" spans="1:8">
      <c r="A143" s="5">
        <v>660466</v>
      </c>
      <c r="C143" s="5">
        <v>658110</v>
      </c>
      <c r="E143" s="5">
        <v>660466</v>
      </c>
      <c r="F143">
        <v>1</v>
      </c>
      <c r="G143">
        <v>0</v>
      </c>
      <c r="H143">
        <f t="shared" si="3"/>
        <v>1</v>
      </c>
    </row>
    <row r="144" spans="1:8">
      <c r="A144" s="5">
        <v>100141743</v>
      </c>
      <c r="C144" s="5">
        <v>103312114</v>
      </c>
      <c r="E144" s="5">
        <v>100141743</v>
      </c>
      <c r="F144">
        <v>1</v>
      </c>
      <c r="G144">
        <v>0</v>
      </c>
      <c r="H144">
        <f t="shared" si="3"/>
        <v>1</v>
      </c>
    </row>
    <row r="145" spans="1:8">
      <c r="A145" s="5">
        <v>661873</v>
      </c>
      <c r="C145" s="5">
        <v>657154</v>
      </c>
      <c r="E145" s="5">
        <v>661873</v>
      </c>
      <c r="F145">
        <v>1</v>
      </c>
      <c r="G145">
        <v>0</v>
      </c>
      <c r="H145">
        <f t="shared" si="3"/>
        <v>1</v>
      </c>
    </row>
    <row r="146" spans="1:8">
      <c r="A146" s="5">
        <v>661960</v>
      </c>
      <c r="C146" s="5">
        <v>103313135</v>
      </c>
      <c r="E146" s="5">
        <v>661960</v>
      </c>
      <c r="F146">
        <v>1</v>
      </c>
      <c r="G146">
        <v>3</v>
      </c>
      <c r="H146">
        <f t="shared" si="3"/>
        <v>4</v>
      </c>
    </row>
    <row r="147" spans="1:8">
      <c r="A147" s="5">
        <v>655035</v>
      </c>
      <c r="C147" s="5">
        <v>103312292</v>
      </c>
      <c r="E147" s="5">
        <v>655035</v>
      </c>
      <c r="F147">
        <v>1</v>
      </c>
      <c r="G147">
        <v>0</v>
      </c>
      <c r="H147">
        <f t="shared" si="3"/>
        <v>1</v>
      </c>
    </row>
    <row r="148" spans="1:8">
      <c r="A148" s="5">
        <v>655834</v>
      </c>
      <c r="C148" s="5">
        <v>656905</v>
      </c>
      <c r="E148" s="5">
        <v>655834</v>
      </c>
      <c r="F148">
        <v>1</v>
      </c>
      <c r="G148">
        <v>0</v>
      </c>
      <c r="H148">
        <f t="shared" si="3"/>
        <v>1</v>
      </c>
    </row>
    <row r="149" spans="1:8">
      <c r="A149" s="5">
        <v>657085</v>
      </c>
      <c r="C149" s="5">
        <v>657637</v>
      </c>
      <c r="E149" s="5">
        <v>657085</v>
      </c>
      <c r="F149">
        <v>1</v>
      </c>
      <c r="G149">
        <v>0</v>
      </c>
      <c r="H149">
        <f t="shared" si="3"/>
        <v>1</v>
      </c>
    </row>
    <row r="150" spans="1:8">
      <c r="A150" s="5">
        <v>658024</v>
      </c>
      <c r="C150" s="5">
        <v>658653</v>
      </c>
      <c r="E150" s="5">
        <v>658024</v>
      </c>
      <c r="F150">
        <v>1</v>
      </c>
      <c r="G150">
        <v>0</v>
      </c>
      <c r="H150">
        <f t="shared" si="3"/>
        <v>1</v>
      </c>
    </row>
    <row r="151" spans="1:8">
      <c r="A151" s="5">
        <v>661455</v>
      </c>
      <c r="C151" s="5">
        <v>660762</v>
      </c>
      <c r="E151" s="5">
        <v>661455</v>
      </c>
      <c r="F151">
        <v>1</v>
      </c>
      <c r="G151">
        <v>0</v>
      </c>
      <c r="H151">
        <f t="shared" si="3"/>
        <v>1</v>
      </c>
    </row>
    <row r="152" spans="1:8">
      <c r="A152" s="5">
        <v>662467</v>
      </c>
      <c r="C152" s="5">
        <v>661754</v>
      </c>
      <c r="E152" s="5">
        <v>662467</v>
      </c>
      <c r="F152">
        <v>1</v>
      </c>
      <c r="G152">
        <v>0</v>
      </c>
      <c r="H152">
        <f t="shared" si="3"/>
        <v>1</v>
      </c>
    </row>
    <row r="153" spans="1:8">
      <c r="A153" s="5">
        <v>663144</v>
      </c>
      <c r="C153" s="5">
        <v>661834</v>
      </c>
      <c r="E153" s="5">
        <v>663144</v>
      </c>
      <c r="F153">
        <v>1</v>
      </c>
      <c r="G153">
        <v>0</v>
      </c>
      <c r="H153">
        <f t="shared" si="3"/>
        <v>1</v>
      </c>
    </row>
    <row r="154" spans="1:8">
      <c r="A154" s="5">
        <v>663465</v>
      </c>
      <c r="C154" s="5">
        <v>661920</v>
      </c>
      <c r="E154" s="5">
        <v>663465</v>
      </c>
      <c r="F154">
        <v>1</v>
      </c>
      <c r="G154">
        <v>0</v>
      </c>
      <c r="H154">
        <f t="shared" si="3"/>
        <v>1</v>
      </c>
    </row>
    <row r="155" spans="1:8">
      <c r="A155" s="5">
        <v>656817</v>
      </c>
      <c r="C155" s="5">
        <v>662435</v>
      </c>
      <c r="E155" s="5">
        <v>656817</v>
      </c>
      <c r="F155">
        <v>1</v>
      </c>
      <c r="G155">
        <v>0</v>
      </c>
      <c r="H155">
        <f t="shared" si="3"/>
        <v>1</v>
      </c>
    </row>
    <row r="156" spans="1:8">
      <c r="A156" s="5">
        <v>103312261</v>
      </c>
      <c r="C156" s="5">
        <v>662729</v>
      </c>
      <c r="E156" s="5">
        <v>103312261</v>
      </c>
      <c r="F156">
        <v>1</v>
      </c>
      <c r="G156">
        <v>3</v>
      </c>
      <c r="H156">
        <f t="shared" si="3"/>
        <v>4</v>
      </c>
    </row>
    <row r="157" spans="1:8">
      <c r="A157" s="5">
        <v>658025</v>
      </c>
      <c r="C157" s="5">
        <v>100141894</v>
      </c>
      <c r="E157" s="5">
        <v>658025</v>
      </c>
      <c r="F157">
        <v>1</v>
      </c>
      <c r="G157">
        <v>0</v>
      </c>
      <c r="H157">
        <f t="shared" si="3"/>
        <v>1</v>
      </c>
    </row>
    <row r="158" spans="1:8">
      <c r="A158" s="5">
        <v>659707</v>
      </c>
      <c r="C158" s="5">
        <v>663561</v>
      </c>
      <c r="E158" s="5">
        <v>659707</v>
      </c>
      <c r="F158">
        <v>1</v>
      </c>
      <c r="G158">
        <v>0</v>
      </c>
      <c r="H158">
        <f t="shared" si="3"/>
        <v>1</v>
      </c>
    </row>
    <row r="159" spans="1:8">
      <c r="A159" s="5">
        <v>660815</v>
      </c>
      <c r="C159" s="5">
        <v>663579</v>
      </c>
      <c r="E159" s="5">
        <v>660815</v>
      </c>
      <c r="F159">
        <v>1</v>
      </c>
      <c r="G159">
        <v>0</v>
      </c>
      <c r="H159">
        <f t="shared" si="3"/>
        <v>1</v>
      </c>
    </row>
    <row r="160" spans="1:8">
      <c r="A160" s="5">
        <v>661200</v>
      </c>
      <c r="C160" s="5">
        <v>663739</v>
      </c>
      <c r="E160" s="5">
        <v>661200</v>
      </c>
      <c r="F160">
        <v>1</v>
      </c>
      <c r="G160">
        <v>0</v>
      </c>
      <c r="H160">
        <f t="shared" si="3"/>
        <v>1</v>
      </c>
    </row>
    <row r="161" spans="1:8">
      <c r="A161" s="5">
        <v>100141989</v>
      </c>
      <c r="C161" s="5">
        <v>103312340</v>
      </c>
      <c r="E161" s="5">
        <v>100141989</v>
      </c>
      <c r="F161">
        <v>1</v>
      </c>
      <c r="G161">
        <v>0</v>
      </c>
      <c r="H161">
        <f t="shared" si="3"/>
        <v>1</v>
      </c>
    </row>
    <row r="162" spans="1:8">
      <c r="A162" s="5">
        <v>655749</v>
      </c>
      <c r="C162" s="5">
        <v>664002</v>
      </c>
      <c r="E162" s="5">
        <v>655749</v>
      </c>
      <c r="F162">
        <v>1</v>
      </c>
      <c r="G162">
        <v>0</v>
      </c>
      <c r="H162">
        <f t="shared" si="3"/>
        <v>1</v>
      </c>
    </row>
    <row r="163" spans="1:8">
      <c r="A163" s="5">
        <v>103312285</v>
      </c>
      <c r="C163" s="5">
        <v>107397511</v>
      </c>
      <c r="E163" s="5">
        <v>103312285</v>
      </c>
      <c r="F163">
        <v>1</v>
      </c>
      <c r="G163">
        <v>0</v>
      </c>
      <c r="H163">
        <f t="shared" si="3"/>
        <v>1</v>
      </c>
    </row>
    <row r="164" spans="1:8">
      <c r="A164" s="5">
        <v>656984</v>
      </c>
      <c r="C164" s="5">
        <v>664359</v>
      </c>
      <c r="E164" s="5">
        <v>656984</v>
      </c>
      <c r="F164">
        <v>1</v>
      </c>
      <c r="G164">
        <v>0</v>
      </c>
      <c r="H164">
        <f t="shared" si="3"/>
        <v>1</v>
      </c>
    </row>
    <row r="165" spans="1:8">
      <c r="A165" s="5">
        <v>103314889</v>
      </c>
      <c r="C165" s="5">
        <v>100142009</v>
      </c>
      <c r="E165" s="5">
        <v>103314889</v>
      </c>
      <c r="F165">
        <v>1</v>
      </c>
      <c r="G165">
        <v>0</v>
      </c>
      <c r="H165">
        <f t="shared" si="3"/>
        <v>1</v>
      </c>
    </row>
    <row r="166" spans="1:8">
      <c r="A166" s="5">
        <v>659827</v>
      </c>
      <c r="C166" s="5">
        <v>655839</v>
      </c>
      <c r="E166" s="5">
        <v>659827</v>
      </c>
      <c r="F166">
        <v>1</v>
      </c>
      <c r="G166">
        <v>0</v>
      </c>
      <c r="H166">
        <f t="shared" si="3"/>
        <v>1</v>
      </c>
    </row>
    <row r="167" spans="1:8">
      <c r="A167" s="5">
        <v>100142377</v>
      </c>
      <c r="C167" s="5">
        <v>657250</v>
      </c>
      <c r="E167" s="5">
        <v>100142377</v>
      </c>
      <c r="F167">
        <v>1</v>
      </c>
      <c r="G167">
        <v>0</v>
      </c>
      <c r="H167">
        <f t="shared" si="3"/>
        <v>1</v>
      </c>
    </row>
    <row r="168" spans="1:8">
      <c r="A168" s="5">
        <v>660207</v>
      </c>
      <c r="C168" s="5">
        <v>657478</v>
      </c>
      <c r="E168" s="5">
        <v>660207</v>
      </c>
      <c r="F168">
        <v>1</v>
      </c>
      <c r="G168">
        <v>0</v>
      </c>
      <c r="H168">
        <f t="shared" si="3"/>
        <v>1</v>
      </c>
    </row>
    <row r="169" spans="1:8">
      <c r="A169" s="5">
        <v>659910</v>
      </c>
      <c r="C169" s="5">
        <v>103312614</v>
      </c>
      <c r="E169" s="5">
        <v>659910</v>
      </c>
      <c r="F169">
        <v>1</v>
      </c>
      <c r="G169">
        <v>0</v>
      </c>
      <c r="H169">
        <f t="shared" si="3"/>
        <v>1</v>
      </c>
    </row>
    <row r="170" spans="1:8">
      <c r="A170" s="5">
        <v>657476</v>
      </c>
      <c r="C170" s="5">
        <v>659159</v>
      </c>
      <c r="E170" s="5">
        <v>657476</v>
      </c>
      <c r="F170">
        <v>1</v>
      </c>
      <c r="G170">
        <v>0</v>
      </c>
      <c r="H170">
        <f t="shared" si="3"/>
        <v>1</v>
      </c>
    </row>
    <row r="171" spans="1:8">
      <c r="A171" s="5">
        <v>103312310</v>
      </c>
      <c r="C171" s="5">
        <v>659232</v>
      </c>
      <c r="E171" s="5">
        <v>103312310</v>
      </c>
      <c r="F171">
        <v>1</v>
      </c>
      <c r="G171">
        <v>0</v>
      </c>
      <c r="H171">
        <f t="shared" si="3"/>
        <v>1</v>
      </c>
    </row>
    <row r="172" spans="1:8">
      <c r="A172" s="5">
        <v>658568</v>
      </c>
      <c r="C172" s="5">
        <v>659306</v>
      </c>
      <c r="E172" s="5">
        <v>658568</v>
      </c>
      <c r="F172">
        <v>1</v>
      </c>
      <c r="G172">
        <v>0</v>
      </c>
      <c r="H172">
        <f t="shared" si="3"/>
        <v>1</v>
      </c>
    </row>
    <row r="173" spans="1:8">
      <c r="A173" s="5">
        <v>658653</v>
      </c>
      <c r="C173" s="5">
        <v>103312116</v>
      </c>
      <c r="E173" s="5">
        <v>658653</v>
      </c>
      <c r="F173">
        <v>1</v>
      </c>
      <c r="G173">
        <v>3</v>
      </c>
      <c r="H173">
        <f t="shared" si="3"/>
        <v>4</v>
      </c>
    </row>
    <row r="174" spans="1:8">
      <c r="A174" s="5">
        <v>659078</v>
      </c>
      <c r="C174" s="5">
        <v>100141933</v>
      </c>
      <c r="E174" s="5">
        <v>659078</v>
      </c>
      <c r="F174">
        <v>1</v>
      </c>
      <c r="G174">
        <v>0</v>
      </c>
      <c r="H174">
        <f t="shared" si="3"/>
        <v>1</v>
      </c>
    </row>
    <row r="175" spans="1:8">
      <c r="A175" s="5">
        <v>661672</v>
      </c>
      <c r="C175" s="5">
        <v>103312699</v>
      </c>
      <c r="E175" s="5">
        <v>661672</v>
      </c>
      <c r="F175">
        <v>1</v>
      </c>
      <c r="G175">
        <v>0</v>
      </c>
      <c r="H175">
        <f t="shared" si="3"/>
        <v>1</v>
      </c>
    </row>
    <row r="176" spans="1:8">
      <c r="A176" s="5">
        <v>661754</v>
      </c>
      <c r="C176" s="5">
        <v>659912</v>
      </c>
      <c r="E176" s="5">
        <v>661754</v>
      </c>
      <c r="F176">
        <v>1</v>
      </c>
      <c r="G176">
        <v>3</v>
      </c>
      <c r="H176">
        <f t="shared" si="3"/>
        <v>4</v>
      </c>
    </row>
    <row r="177" spans="1:8">
      <c r="A177" s="5">
        <v>662729</v>
      </c>
      <c r="C177" s="5">
        <v>661398</v>
      </c>
      <c r="E177" s="5">
        <v>662729</v>
      </c>
      <c r="F177">
        <v>1</v>
      </c>
      <c r="G177">
        <v>3</v>
      </c>
      <c r="H177">
        <f t="shared" si="3"/>
        <v>4</v>
      </c>
    </row>
    <row r="178" spans="1:8">
      <c r="A178" s="5">
        <v>662868</v>
      </c>
      <c r="C178" s="5">
        <v>661234</v>
      </c>
      <c r="E178" s="5">
        <v>662868</v>
      </c>
      <c r="F178">
        <v>1</v>
      </c>
      <c r="G178">
        <v>0</v>
      </c>
      <c r="H178">
        <f t="shared" si="3"/>
        <v>1</v>
      </c>
    </row>
    <row r="179" spans="1:8">
      <c r="A179" s="5">
        <v>663561</v>
      </c>
      <c r="C179" s="5">
        <v>661180</v>
      </c>
      <c r="E179" s="5">
        <v>663561</v>
      </c>
      <c r="F179">
        <v>1</v>
      </c>
      <c r="G179">
        <v>3</v>
      </c>
      <c r="H179">
        <f t="shared" si="3"/>
        <v>4</v>
      </c>
    </row>
    <row r="180" spans="1:8">
      <c r="A180" s="5">
        <v>664216</v>
      </c>
      <c r="C180" s="5">
        <v>660907</v>
      </c>
      <c r="E180" s="5">
        <v>664216</v>
      </c>
      <c r="F180">
        <v>1</v>
      </c>
      <c r="G180">
        <v>0</v>
      </c>
      <c r="H180">
        <f t="shared" si="3"/>
        <v>1</v>
      </c>
    </row>
    <row r="181" spans="1:8">
      <c r="A181" s="5">
        <v>664250</v>
      </c>
      <c r="C181" s="5">
        <v>659205</v>
      </c>
      <c r="E181" s="5">
        <v>664250</v>
      </c>
      <c r="F181">
        <v>1</v>
      </c>
      <c r="G181">
        <v>0</v>
      </c>
      <c r="H181">
        <f t="shared" si="3"/>
        <v>1</v>
      </c>
    </row>
    <row r="182" spans="1:8">
      <c r="A182" s="5">
        <v>103312349</v>
      </c>
      <c r="C182" s="5">
        <v>657135</v>
      </c>
      <c r="E182" s="5">
        <v>103312349</v>
      </c>
      <c r="F182">
        <v>1</v>
      </c>
      <c r="G182">
        <v>0</v>
      </c>
      <c r="H182">
        <f t="shared" si="3"/>
        <v>1</v>
      </c>
    </row>
    <row r="183" spans="1:8">
      <c r="A183" s="5">
        <v>664269</v>
      </c>
      <c r="C183" s="5">
        <v>103312381</v>
      </c>
      <c r="E183" s="5">
        <v>664269</v>
      </c>
      <c r="F183">
        <v>1</v>
      </c>
      <c r="G183">
        <v>0</v>
      </c>
      <c r="H183">
        <f t="shared" si="3"/>
        <v>1</v>
      </c>
    </row>
    <row r="184" spans="1:8">
      <c r="A184" s="5">
        <v>664335</v>
      </c>
      <c r="C184" s="5">
        <v>658928</v>
      </c>
      <c r="E184" s="5">
        <v>664335</v>
      </c>
      <c r="F184">
        <v>1</v>
      </c>
      <c r="G184">
        <v>0</v>
      </c>
      <c r="H184">
        <f t="shared" si="3"/>
        <v>1</v>
      </c>
    </row>
    <row r="185" spans="1:8">
      <c r="A185" s="5">
        <v>664359</v>
      </c>
      <c r="C185" s="5">
        <v>107397550</v>
      </c>
      <c r="E185" s="5">
        <v>664359</v>
      </c>
      <c r="F185">
        <v>1</v>
      </c>
      <c r="G185">
        <v>3</v>
      </c>
      <c r="H185">
        <f t="shared" si="3"/>
        <v>4</v>
      </c>
    </row>
    <row r="186" spans="1:8">
      <c r="A186" s="5">
        <v>655426</v>
      </c>
      <c r="C186" s="5">
        <v>656084</v>
      </c>
      <c r="E186" s="5">
        <v>655426</v>
      </c>
      <c r="F186">
        <v>1</v>
      </c>
      <c r="G186">
        <v>0</v>
      </c>
      <c r="H186">
        <f t="shared" si="3"/>
        <v>1</v>
      </c>
    </row>
    <row r="187" spans="1:8">
      <c r="A187" s="5">
        <v>655839</v>
      </c>
      <c r="C187" s="5">
        <v>657090</v>
      </c>
      <c r="E187" s="5">
        <v>655839</v>
      </c>
      <c r="F187">
        <v>1</v>
      </c>
      <c r="G187">
        <v>3</v>
      </c>
      <c r="H187">
        <f t="shared" si="3"/>
        <v>4</v>
      </c>
    </row>
    <row r="188" spans="1:8">
      <c r="A188" s="5">
        <v>103312366</v>
      </c>
      <c r="C188" s="5">
        <v>658029</v>
      </c>
      <c r="E188" s="5">
        <v>103312366</v>
      </c>
      <c r="F188">
        <v>1</v>
      </c>
      <c r="G188">
        <v>0</v>
      </c>
      <c r="H188">
        <f t="shared" si="3"/>
        <v>1</v>
      </c>
    </row>
    <row r="189" spans="1:8">
      <c r="A189" s="5">
        <v>657250</v>
      </c>
      <c r="C189" s="5">
        <v>100141710</v>
      </c>
      <c r="E189" s="5">
        <v>657250</v>
      </c>
      <c r="F189">
        <v>1</v>
      </c>
      <c r="G189">
        <v>3</v>
      </c>
      <c r="H189">
        <f t="shared" si="3"/>
        <v>4</v>
      </c>
    </row>
    <row r="190" spans="1:8">
      <c r="A190" s="5">
        <v>657402</v>
      </c>
      <c r="C190" s="5">
        <v>656709</v>
      </c>
      <c r="E190" s="5">
        <v>657402</v>
      </c>
      <c r="F190">
        <v>1</v>
      </c>
      <c r="G190">
        <v>0</v>
      </c>
      <c r="H190">
        <f t="shared" si="3"/>
        <v>1</v>
      </c>
    </row>
    <row r="191" spans="1:8">
      <c r="A191" s="5">
        <v>103312586</v>
      </c>
      <c r="C191" s="5">
        <v>657292</v>
      </c>
      <c r="E191" s="5">
        <v>103312586</v>
      </c>
      <c r="F191">
        <v>1</v>
      </c>
      <c r="G191">
        <v>0</v>
      </c>
      <c r="H191">
        <f t="shared" si="3"/>
        <v>1</v>
      </c>
    </row>
    <row r="192" spans="1:8">
      <c r="A192" s="5">
        <v>103312598</v>
      </c>
      <c r="C192" s="5">
        <v>658383</v>
      </c>
      <c r="E192" s="5">
        <v>103312598</v>
      </c>
      <c r="F192">
        <v>1</v>
      </c>
      <c r="G192">
        <v>0</v>
      </c>
      <c r="H192">
        <f t="shared" si="3"/>
        <v>1</v>
      </c>
    </row>
    <row r="193" spans="1:8">
      <c r="A193" s="5">
        <v>103312116</v>
      </c>
      <c r="C193" s="5">
        <v>658163</v>
      </c>
      <c r="E193" s="5">
        <v>103312116</v>
      </c>
      <c r="F193">
        <v>1</v>
      </c>
      <c r="G193">
        <v>3</v>
      </c>
      <c r="H193">
        <f t="shared" si="3"/>
        <v>4</v>
      </c>
    </row>
    <row r="194" spans="1:8">
      <c r="A194" s="5">
        <v>100141866</v>
      </c>
      <c r="C194" s="5">
        <v>658314</v>
      </c>
      <c r="E194" s="5">
        <v>100141866</v>
      </c>
      <c r="F194">
        <v>1</v>
      </c>
      <c r="G194">
        <v>0</v>
      </c>
      <c r="H194">
        <f t="shared" ref="H194:H257" si="4">SUM(F194:G194)</f>
        <v>1</v>
      </c>
    </row>
    <row r="195" spans="1:8">
      <c r="A195" s="5">
        <v>100141585</v>
      </c>
      <c r="C195" s="5">
        <v>659974</v>
      </c>
      <c r="E195" s="5">
        <v>100141585</v>
      </c>
      <c r="F195">
        <v>1</v>
      </c>
      <c r="G195">
        <v>0</v>
      </c>
      <c r="H195">
        <f t="shared" si="4"/>
        <v>1</v>
      </c>
    </row>
    <row r="196" spans="1:8">
      <c r="A196" s="5">
        <v>659912</v>
      </c>
      <c r="C196" s="5">
        <v>103312428</v>
      </c>
      <c r="E196" s="5">
        <v>659912</v>
      </c>
      <c r="F196">
        <v>1</v>
      </c>
      <c r="G196">
        <v>3</v>
      </c>
      <c r="H196">
        <f t="shared" si="4"/>
        <v>4</v>
      </c>
    </row>
    <row r="197" spans="1:8">
      <c r="A197" s="5">
        <v>103312734</v>
      </c>
      <c r="C197" s="5">
        <v>103312427</v>
      </c>
      <c r="E197" s="5">
        <v>103312734</v>
      </c>
      <c r="F197">
        <v>1</v>
      </c>
      <c r="G197">
        <v>0</v>
      </c>
      <c r="H197">
        <f t="shared" si="4"/>
        <v>1</v>
      </c>
    </row>
    <row r="198" spans="1:8">
      <c r="A198" s="5">
        <v>103312803</v>
      </c>
      <c r="C198" s="5">
        <v>655187</v>
      </c>
      <c r="E198" s="5">
        <v>103312803</v>
      </c>
      <c r="F198">
        <v>1</v>
      </c>
      <c r="G198">
        <v>0</v>
      </c>
      <c r="H198">
        <f t="shared" si="4"/>
        <v>1</v>
      </c>
    </row>
    <row r="199" spans="1:8">
      <c r="A199" s="5">
        <v>661180</v>
      </c>
      <c r="C199" s="5">
        <v>103312417</v>
      </c>
      <c r="E199" s="5">
        <v>661180</v>
      </c>
      <c r="F199">
        <v>1</v>
      </c>
      <c r="G199">
        <v>3</v>
      </c>
      <c r="H199">
        <f t="shared" si="4"/>
        <v>4</v>
      </c>
    </row>
    <row r="200" spans="1:8">
      <c r="A200" s="5">
        <v>103314697</v>
      </c>
      <c r="C200" s="5">
        <v>661291</v>
      </c>
      <c r="E200" s="5">
        <v>103314697</v>
      </c>
      <c r="F200">
        <v>1</v>
      </c>
      <c r="G200">
        <v>0</v>
      </c>
      <c r="H200">
        <f t="shared" si="4"/>
        <v>1</v>
      </c>
    </row>
    <row r="201" spans="1:8">
      <c r="A201" s="5">
        <v>659205</v>
      </c>
      <c r="C201" s="5">
        <v>103312863</v>
      </c>
      <c r="E201" s="5">
        <v>659205</v>
      </c>
      <c r="F201">
        <v>1</v>
      </c>
      <c r="G201">
        <v>3</v>
      </c>
      <c r="H201">
        <f t="shared" si="4"/>
        <v>4</v>
      </c>
    </row>
    <row r="202" spans="1:8">
      <c r="A202" s="5">
        <v>658539</v>
      </c>
      <c r="C202" s="5">
        <v>659499</v>
      </c>
      <c r="E202" s="5">
        <v>658539</v>
      </c>
      <c r="F202">
        <v>1</v>
      </c>
      <c r="G202">
        <v>0</v>
      </c>
      <c r="H202">
        <f t="shared" si="4"/>
        <v>1</v>
      </c>
    </row>
    <row r="203" spans="1:8">
      <c r="A203" s="5">
        <v>657918</v>
      </c>
      <c r="C203" s="14">
        <v>659438</v>
      </c>
      <c r="E203" s="5">
        <v>657918</v>
      </c>
      <c r="F203">
        <v>1</v>
      </c>
      <c r="G203">
        <v>0</v>
      </c>
      <c r="H203">
        <f t="shared" si="4"/>
        <v>1</v>
      </c>
    </row>
    <row r="204" spans="1:8">
      <c r="A204" s="5">
        <v>657135</v>
      </c>
      <c r="C204" s="5">
        <v>659223</v>
      </c>
      <c r="E204" s="5">
        <v>657135</v>
      </c>
      <c r="F204">
        <v>1</v>
      </c>
      <c r="G204">
        <v>3</v>
      </c>
      <c r="H204">
        <f t="shared" si="4"/>
        <v>4</v>
      </c>
    </row>
    <row r="205" spans="1:8">
      <c r="A205" s="5">
        <v>100141909</v>
      </c>
      <c r="C205" s="5">
        <v>658099</v>
      </c>
      <c r="E205" s="5">
        <v>100141909</v>
      </c>
      <c r="F205">
        <v>1</v>
      </c>
      <c r="G205">
        <v>0</v>
      </c>
      <c r="H205">
        <f t="shared" si="4"/>
        <v>1</v>
      </c>
    </row>
    <row r="206" spans="1:8">
      <c r="A206" s="11">
        <v>655157</v>
      </c>
      <c r="C206" s="5">
        <v>658548</v>
      </c>
      <c r="E206" s="11">
        <v>655157</v>
      </c>
      <c r="F206">
        <v>1</v>
      </c>
      <c r="G206">
        <v>0</v>
      </c>
      <c r="H206">
        <f t="shared" si="4"/>
        <v>1</v>
      </c>
    </row>
    <row r="207" spans="1:8">
      <c r="A207" s="5">
        <v>107397543</v>
      </c>
      <c r="C207" s="5">
        <v>655393</v>
      </c>
      <c r="E207" s="5">
        <v>107397543</v>
      </c>
      <c r="F207">
        <v>1</v>
      </c>
      <c r="G207">
        <v>0</v>
      </c>
      <c r="H207">
        <f t="shared" si="4"/>
        <v>1</v>
      </c>
    </row>
    <row r="208" spans="1:8">
      <c r="A208" s="5">
        <v>656335</v>
      </c>
      <c r="C208" s="5">
        <v>100142515</v>
      </c>
      <c r="E208" s="5">
        <v>656335</v>
      </c>
      <c r="F208">
        <v>1</v>
      </c>
      <c r="G208">
        <v>0</v>
      </c>
      <c r="H208">
        <f t="shared" si="4"/>
        <v>1</v>
      </c>
    </row>
    <row r="209" spans="1:8">
      <c r="A209" s="5">
        <v>659574</v>
      </c>
      <c r="C209" s="5">
        <v>657445</v>
      </c>
      <c r="E209" s="5">
        <v>659574</v>
      </c>
      <c r="F209">
        <v>1</v>
      </c>
      <c r="G209">
        <v>0</v>
      </c>
      <c r="H209">
        <f t="shared" si="4"/>
        <v>1</v>
      </c>
    </row>
    <row r="210" spans="1:8">
      <c r="A210" s="5">
        <v>660035</v>
      </c>
      <c r="C210" s="5">
        <v>107397619</v>
      </c>
      <c r="E210" s="5">
        <v>660035</v>
      </c>
      <c r="F210">
        <v>1</v>
      </c>
      <c r="G210">
        <v>0</v>
      </c>
      <c r="H210">
        <f t="shared" si="4"/>
        <v>1</v>
      </c>
    </row>
    <row r="211" spans="1:8">
      <c r="A211" s="5">
        <v>655428</v>
      </c>
      <c r="C211" s="5">
        <v>103312456</v>
      </c>
      <c r="E211" s="5">
        <v>655428</v>
      </c>
      <c r="F211">
        <v>1</v>
      </c>
      <c r="G211">
        <v>0</v>
      </c>
      <c r="H211">
        <f t="shared" si="4"/>
        <v>1</v>
      </c>
    </row>
    <row r="212" spans="1:8">
      <c r="A212" s="5">
        <v>656062</v>
      </c>
      <c r="C212" s="5">
        <v>103312457</v>
      </c>
      <c r="E212" s="5">
        <v>656062</v>
      </c>
      <c r="F212">
        <v>1</v>
      </c>
      <c r="G212">
        <v>0</v>
      </c>
      <c r="H212">
        <f t="shared" si="4"/>
        <v>1</v>
      </c>
    </row>
    <row r="213" spans="1:8">
      <c r="A213" s="5">
        <v>657090</v>
      </c>
      <c r="C213" s="5">
        <v>656338</v>
      </c>
      <c r="E213" s="5">
        <v>657090</v>
      </c>
      <c r="F213">
        <v>1</v>
      </c>
      <c r="G213">
        <v>3</v>
      </c>
      <c r="H213">
        <f t="shared" si="4"/>
        <v>4</v>
      </c>
    </row>
    <row r="214" spans="1:8">
      <c r="A214" s="5">
        <v>658029</v>
      </c>
      <c r="C214" s="5">
        <v>107397628</v>
      </c>
      <c r="E214" s="5">
        <v>658029</v>
      </c>
      <c r="F214">
        <v>1</v>
      </c>
      <c r="G214">
        <v>3</v>
      </c>
      <c r="H214">
        <f t="shared" si="4"/>
        <v>4</v>
      </c>
    </row>
    <row r="215" spans="1:8">
      <c r="A215" s="5">
        <v>103312175</v>
      </c>
      <c r="C215" s="5">
        <v>658610</v>
      </c>
      <c r="E215" s="5">
        <v>103312175</v>
      </c>
      <c r="F215">
        <v>1</v>
      </c>
      <c r="G215">
        <v>0</v>
      </c>
      <c r="H215">
        <f t="shared" si="4"/>
        <v>1</v>
      </c>
    </row>
    <row r="216" spans="1:8">
      <c r="A216" s="5">
        <v>655963</v>
      </c>
      <c r="C216" s="5">
        <v>659745</v>
      </c>
      <c r="E216" s="5">
        <v>655963</v>
      </c>
      <c r="F216">
        <v>1</v>
      </c>
      <c r="G216">
        <v>0</v>
      </c>
      <c r="H216">
        <f t="shared" si="4"/>
        <v>1</v>
      </c>
    </row>
    <row r="217" spans="1:8">
      <c r="A217" s="5">
        <v>657051</v>
      </c>
      <c r="C217" s="5">
        <v>103314489</v>
      </c>
      <c r="E217" s="5">
        <v>657051</v>
      </c>
      <c r="F217">
        <v>1</v>
      </c>
      <c r="G217">
        <v>0</v>
      </c>
      <c r="H217">
        <f t="shared" si="4"/>
        <v>1</v>
      </c>
    </row>
    <row r="218" spans="1:8">
      <c r="A218" s="5">
        <v>657292</v>
      </c>
      <c r="C218" s="5">
        <v>661288</v>
      </c>
      <c r="E218" s="5">
        <v>657292</v>
      </c>
      <c r="F218">
        <v>1</v>
      </c>
      <c r="G218">
        <v>3</v>
      </c>
      <c r="H218">
        <f t="shared" si="4"/>
        <v>4</v>
      </c>
    </row>
    <row r="219" spans="1:8">
      <c r="A219" s="5">
        <v>103314602</v>
      </c>
      <c r="C219" s="5">
        <v>661396</v>
      </c>
      <c r="E219" s="5">
        <v>103314602</v>
      </c>
      <c r="F219">
        <v>1</v>
      </c>
      <c r="G219">
        <v>0</v>
      </c>
      <c r="H219">
        <f t="shared" si="4"/>
        <v>1</v>
      </c>
    </row>
    <row r="220" spans="1:8">
      <c r="A220" s="5">
        <v>103312431</v>
      </c>
      <c r="C220" s="5">
        <v>657012</v>
      </c>
      <c r="E220" s="5">
        <v>103312431</v>
      </c>
      <c r="F220">
        <v>1</v>
      </c>
      <c r="G220">
        <v>0</v>
      </c>
      <c r="H220">
        <f t="shared" si="4"/>
        <v>1</v>
      </c>
    </row>
    <row r="221" spans="1:8">
      <c r="A221" s="5">
        <v>107397596</v>
      </c>
      <c r="C221" s="5">
        <v>656565</v>
      </c>
      <c r="E221" s="5">
        <v>107397596</v>
      </c>
      <c r="F221">
        <v>1</v>
      </c>
      <c r="G221">
        <v>0</v>
      </c>
      <c r="H221">
        <f t="shared" si="4"/>
        <v>1</v>
      </c>
    </row>
    <row r="222" spans="1:8">
      <c r="A222" s="5">
        <v>103312427</v>
      </c>
      <c r="C222" s="5">
        <v>658718</v>
      </c>
      <c r="E222" s="5">
        <v>103312427</v>
      </c>
      <c r="F222">
        <v>1</v>
      </c>
      <c r="G222">
        <v>3</v>
      </c>
      <c r="H222">
        <f t="shared" si="4"/>
        <v>4</v>
      </c>
    </row>
    <row r="223" spans="1:8">
      <c r="A223" s="5">
        <v>657009</v>
      </c>
      <c r="C223" s="5">
        <v>103312484</v>
      </c>
      <c r="E223" s="5">
        <v>657009</v>
      </c>
      <c r="F223">
        <v>1</v>
      </c>
      <c r="G223">
        <v>0</v>
      </c>
      <c r="H223">
        <f t="shared" si="4"/>
        <v>1</v>
      </c>
    </row>
    <row r="224" spans="1:8">
      <c r="A224" s="5">
        <v>103312419</v>
      </c>
      <c r="C224" s="13">
        <v>654918</v>
      </c>
      <c r="E224" s="5">
        <v>103312419</v>
      </c>
      <c r="F224">
        <v>1</v>
      </c>
      <c r="G224">
        <v>0</v>
      </c>
      <c r="H224">
        <f t="shared" si="4"/>
        <v>1</v>
      </c>
    </row>
    <row r="225" spans="1:8">
      <c r="A225" s="5">
        <v>655591</v>
      </c>
      <c r="C225" s="5">
        <v>656927</v>
      </c>
      <c r="E225" s="5">
        <v>655591</v>
      </c>
      <c r="F225">
        <v>1</v>
      </c>
      <c r="G225">
        <v>0</v>
      </c>
      <c r="H225">
        <f t="shared" si="4"/>
        <v>1</v>
      </c>
    </row>
    <row r="226" spans="1:8">
      <c r="A226" s="5">
        <v>661291</v>
      </c>
      <c r="C226" s="5">
        <v>655674</v>
      </c>
      <c r="E226" s="5">
        <v>661291</v>
      </c>
      <c r="F226">
        <v>1</v>
      </c>
      <c r="G226">
        <v>3</v>
      </c>
      <c r="H226">
        <f t="shared" si="4"/>
        <v>4</v>
      </c>
    </row>
    <row r="227" spans="1:8">
      <c r="A227" s="5">
        <v>661019</v>
      </c>
      <c r="C227" s="5">
        <v>656007</v>
      </c>
      <c r="E227" s="5">
        <v>661019</v>
      </c>
      <c r="F227">
        <v>1</v>
      </c>
      <c r="G227">
        <v>0</v>
      </c>
      <c r="H227">
        <f t="shared" si="4"/>
        <v>1</v>
      </c>
    </row>
    <row r="228" spans="1:8">
      <c r="A228" s="11">
        <v>659438</v>
      </c>
      <c r="C228" s="5">
        <v>662003</v>
      </c>
      <c r="E228" s="11">
        <v>659438</v>
      </c>
      <c r="F228">
        <v>1</v>
      </c>
      <c r="G228">
        <v>3</v>
      </c>
      <c r="H228">
        <f t="shared" si="4"/>
        <v>4</v>
      </c>
    </row>
    <row r="229" spans="1:8">
      <c r="A229" s="5">
        <v>659296</v>
      </c>
      <c r="C229" s="5">
        <v>660764</v>
      </c>
      <c r="E229" s="5">
        <v>659296</v>
      </c>
      <c r="F229">
        <v>1</v>
      </c>
      <c r="G229">
        <v>0</v>
      </c>
      <c r="H229">
        <f t="shared" si="4"/>
        <v>1</v>
      </c>
    </row>
    <row r="230" spans="1:8">
      <c r="A230" s="5">
        <v>659223</v>
      </c>
      <c r="C230" s="5">
        <v>660533</v>
      </c>
      <c r="E230" s="5">
        <v>659223</v>
      </c>
      <c r="F230">
        <v>1</v>
      </c>
      <c r="G230">
        <v>3</v>
      </c>
      <c r="H230">
        <f t="shared" si="4"/>
        <v>4</v>
      </c>
    </row>
    <row r="231" spans="1:8">
      <c r="A231" s="5">
        <v>103313294</v>
      </c>
      <c r="C231" s="5">
        <v>659914</v>
      </c>
      <c r="E231" s="5">
        <v>103313294</v>
      </c>
      <c r="F231">
        <v>1</v>
      </c>
      <c r="G231">
        <v>0</v>
      </c>
      <c r="H231">
        <f t="shared" si="4"/>
        <v>1</v>
      </c>
    </row>
    <row r="232" spans="1:8">
      <c r="A232" s="5">
        <v>103313283</v>
      </c>
      <c r="C232" s="5">
        <v>103312507</v>
      </c>
      <c r="E232" s="5">
        <v>103313283</v>
      </c>
      <c r="F232">
        <v>1</v>
      </c>
      <c r="G232">
        <v>0</v>
      </c>
      <c r="H232">
        <f t="shared" si="4"/>
        <v>1</v>
      </c>
    </row>
    <row r="233" spans="1:8">
      <c r="A233" s="5">
        <v>655557</v>
      </c>
      <c r="C233" s="5">
        <v>658657</v>
      </c>
      <c r="E233" s="5">
        <v>655557</v>
      </c>
      <c r="F233">
        <v>1</v>
      </c>
      <c r="G233">
        <v>0</v>
      </c>
      <c r="H233">
        <f t="shared" si="4"/>
        <v>1</v>
      </c>
    </row>
    <row r="234" spans="1:8">
      <c r="A234" s="5">
        <v>103313207</v>
      </c>
      <c r="C234" s="5">
        <v>656677</v>
      </c>
      <c r="E234" s="5">
        <v>103313207</v>
      </c>
      <c r="F234">
        <v>1</v>
      </c>
      <c r="G234">
        <v>0</v>
      </c>
      <c r="H234">
        <f t="shared" si="4"/>
        <v>1</v>
      </c>
    </row>
    <row r="235" spans="1:8">
      <c r="A235" s="5">
        <v>657445</v>
      </c>
      <c r="C235" s="5">
        <v>663614</v>
      </c>
      <c r="E235" s="5">
        <v>657445</v>
      </c>
      <c r="F235">
        <v>1</v>
      </c>
      <c r="G235">
        <v>3</v>
      </c>
      <c r="H235">
        <f t="shared" si="4"/>
        <v>4</v>
      </c>
    </row>
    <row r="236" spans="1:8">
      <c r="A236" s="5">
        <v>656254</v>
      </c>
      <c r="C236" s="5">
        <v>663740</v>
      </c>
      <c r="E236" s="5">
        <v>656254</v>
      </c>
      <c r="F236">
        <v>1</v>
      </c>
      <c r="G236">
        <v>0</v>
      </c>
      <c r="H236">
        <f t="shared" si="4"/>
        <v>1</v>
      </c>
    </row>
    <row r="237" spans="1:8">
      <c r="A237" s="5">
        <v>656419</v>
      </c>
      <c r="C237" s="5">
        <v>663752</v>
      </c>
      <c r="E237" s="5">
        <v>656419</v>
      </c>
      <c r="F237">
        <v>1</v>
      </c>
      <c r="G237">
        <v>0</v>
      </c>
      <c r="H237">
        <f t="shared" si="4"/>
        <v>1</v>
      </c>
    </row>
    <row r="238" spans="1:8">
      <c r="A238" s="5">
        <v>658610</v>
      </c>
      <c r="C238" s="5">
        <v>663785</v>
      </c>
      <c r="E238" s="5">
        <v>658610</v>
      </c>
      <c r="F238">
        <v>1</v>
      </c>
      <c r="G238">
        <v>3</v>
      </c>
      <c r="H238">
        <f t="shared" si="4"/>
        <v>4</v>
      </c>
    </row>
    <row r="239" spans="1:8">
      <c r="A239" s="5">
        <v>103314489</v>
      </c>
      <c r="C239" s="5">
        <v>663895</v>
      </c>
      <c r="E239" s="5">
        <v>103314489</v>
      </c>
      <c r="F239">
        <v>1</v>
      </c>
      <c r="G239">
        <v>3</v>
      </c>
      <c r="H239">
        <f t="shared" si="4"/>
        <v>4</v>
      </c>
    </row>
    <row r="240" spans="1:8">
      <c r="A240" s="5">
        <v>656175</v>
      </c>
      <c r="C240" s="5">
        <v>654865</v>
      </c>
      <c r="E240" s="5">
        <v>656175</v>
      </c>
      <c r="F240">
        <v>1</v>
      </c>
      <c r="G240">
        <v>0</v>
      </c>
      <c r="H240">
        <f t="shared" si="4"/>
        <v>1</v>
      </c>
    </row>
    <row r="241" spans="1:8">
      <c r="A241" s="5">
        <v>656565</v>
      </c>
      <c r="C241" s="5">
        <v>656259</v>
      </c>
      <c r="E241" s="5">
        <v>656565</v>
      </c>
      <c r="F241">
        <v>1</v>
      </c>
      <c r="G241">
        <v>3</v>
      </c>
      <c r="H241">
        <f t="shared" si="4"/>
        <v>4</v>
      </c>
    </row>
    <row r="242" spans="1:8">
      <c r="A242" s="5">
        <v>659451</v>
      </c>
      <c r="C242" s="5">
        <v>661316</v>
      </c>
      <c r="E242" s="5">
        <v>659451</v>
      </c>
      <c r="F242">
        <v>1</v>
      </c>
      <c r="G242">
        <v>0</v>
      </c>
      <c r="H242">
        <f t="shared" si="4"/>
        <v>1</v>
      </c>
    </row>
    <row r="243" spans="1:8">
      <c r="A243" s="5">
        <v>657013</v>
      </c>
      <c r="C243" s="5">
        <v>103312596</v>
      </c>
      <c r="E243" s="5">
        <v>657013</v>
      </c>
      <c r="F243">
        <v>1</v>
      </c>
      <c r="G243">
        <v>0</v>
      </c>
      <c r="H243">
        <f t="shared" si="4"/>
        <v>1</v>
      </c>
    </row>
    <row r="244" spans="1:8">
      <c r="A244" s="5">
        <v>655674</v>
      </c>
      <c r="C244" s="5">
        <v>662042</v>
      </c>
      <c r="E244" s="5">
        <v>655674</v>
      </c>
      <c r="F244">
        <v>1</v>
      </c>
      <c r="G244">
        <v>3</v>
      </c>
      <c r="H244">
        <f t="shared" si="4"/>
        <v>4</v>
      </c>
    </row>
    <row r="245" spans="1:8">
      <c r="A245" s="5">
        <v>656007</v>
      </c>
      <c r="C245" s="5">
        <v>662147</v>
      </c>
      <c r="E245" s="5">
        <v>656007</v>
      </c>
      <c r="F245">
        <v>1</v>
      </c>
      <c r="G245">
        <v>3</v>
      </c>
      <c r="H245">
        <f t="shared" si="4"/>
        <v>4</v>
      </c>
    </row>
    <row r="246" spans="1:8">
      <c r="A246" s="5">
        <v>656754</v>
      </c>
      <c r="C246" s="5">
        <v>662184</v>
      </c>
      <c r="E246" s="5">
        <v>656754</v>
      </c>
      <c r="F246">
        <v>1</v>
      </c>
      <c r="G246">
        <v>0</v>
      </c>
      <c r="H246">
        <f t="shared" si="4"/>
        <v>1</v>
      </c>
    </row>
    <row r="247" spans="1:8">
      <c r="A247" s="5">
        <v>657014</v>
      </c>
      <c r="C247" s="5">
        <v>100142051</v>
      </c>
      <c r="E247" s="5">
        <v>657014</v>
      </c>
      <c r="F247">
        <v>1</v>
      </c>
      <c r="G247">
        <v>0</v>
      </c>
      <c r="H247">
        <f t="shared" si="4"/>
        <v>1</v>
      </c>
    </row>
    <row r="248" spans="1:8">
      <c r="A248" s="5">
        <v>100142605</v>
      </c>
      <c r="C248" s="5">
        <v>103312611</v>
      </c>
      <c r="E248" s="5">
        <v>100142605</v>
      </c>
      <c r="F248">
        <v>1</v>
      </c>
      <c r="G248">
        <v>0</v>
      </c>
      <c r="H248">
        <f t="shared" si="4"/>
        <v>1</v>
      </c>
    </row>
    <row r="249" spans="1:8">
      <c r="A249" s="5">
        <v>103312505</v>
      </c>
      <c r="C249" s="5">
        <v>663615</v>
      </c>
      <c r="E249" s="5">
        <v>103312505</v>
      </c>
      <c r="F249">
        <v>1</v>
      </c>
      <c r="G249">
        <v>0</v>
      </c>
      <c r="H249">
        <f t="shared" si="4"/>
        <v>1</v>
      </c>
    </row>
    <row r="250" spans="1:8">
      <c r="A250" s="5">
        <v>661541</v>
      </c>
      <c r="C250" s="5">
        <v>100141693</v>
      </c>
      <c r="E250" s="5">
        <v>661541</v>
      </c>
      <c r="F250">
        <v>1</v>
      </c>
      <c r="G250">
        <v>0</v>
      </c>
      <c r="H250">
        <f t="shared" si="4"/>
        <v>1</v>
      </c>
    </row>
    <row r="251" spans="1:8">
      <c r="A251" s="5">
        <v>659553</v>
      </c>
      <c r="C251" s="5">
        <v>664065</v>
      </c>
      <c r="E251" s="5">
        <v>659553</v>
      </c>
      <c r="F251">
        <v>1</v>
      </c>
      <c r="G251">
        <v>0</v>
      </c>
      <c r="H251">
        <f t="shared" si="4"/>
        <v>1</v>
      </c>
    </row>
    <row r="252" spans="1:8">
      <c r="A252" s="5">
        <v>107397694</v>
      </c>
      <c r="C252" s="5">
        <v>103312576</v>
      </c>
      <c r="E252" s="5">
        <v>107397694</v>
      </c>
      <c r="F252">
        <v>1</v>
      </c>
      <c r="G252">
        <v>0</v>
      </c>
      <c r="H252">
        <f t="shared" si="4"/>
        <v>1</v>
      </c>
    </row>
    <row r="253" spans="1:8">
      <c r="A253" s="5">
        <v>660533</v>
      </c>
      <c r="C253" s="5">
        <v>664163</v>
      </c>
      <c r="E253" s="5">
        <v>660533</v>
      </c>
      <c r="F253">
        <v>1</v>
      </c>
      <c r="G253">
        <v>3</v>
      </c>
      <c r="H253">
        <f t="shared" si="4"/>
        <v>4</v>
      </c>
    </row>
    <row r="254" spans="1:8">
      <c r="A254" s="5">
        <v>660101</v>
      </c>
      <c r="C254" s="5">
        <v>103312647</v>
      </c>
      <c r="E254" s="5">
        <v>660101</v>
      </c>
      <c r="F254">
        <v>1</v>
      </c>
      <c r="G254">
        <v>0</v>
      </c>
      <c r="H254">
        <f t="shared" si="4"/>
        <v>1</v>
      </c>
    </row>
    <row r="255" spans="1:8">
      <c r="A255" s="5">
        <v>659452</v>
      </c>
      <c r="C255" s="5">
        <v>100141608</v>
      </c>
      <c r="E255" s="5">
        <v>659452</v>
      </c>
      <c r="F255">
        <v>1</v>
      </c>
      <c r="G255">
        <v>0</v>
      </c>
      <c r="H255">
        <f t="shared" si="4"/>
        <v>1</v>
      </c>
    </row>
    <row r="256" spans="1:8">
      <c r="A256" s="5">
        <v>103312507</v>
      </c>
      <c r="C256" s="5">
        <v>657486</v>
      </c>
      <c r="E256" s="5">
        <v>103312507</v>
      </c>
      <c r="F256">
        <v>1</v>
      </c>
      <c r="G256">
        <v>3</v>
      </c>
      <c r="H256">
        <f t="shared" si="4"/>
        <v>4</v>
      </c>
    </row>
    <row r="257" spans="1:8">
      <c r="A257" s="5">
        <v>657875</v>
      </c>
      <c r="C257" s="5">
        <v>658788</v>
      </c>
      <c r="E257" s="5">
        <v>657875</v>
      </c>
      <c r="F257">
        <v>1</v>
      </c>
      <c r="G257">
        <v>0</v>
      </c>
      <c r="H257">
        <f t="shared" si="4"/>
        <v>1</v>
      </c>
    </row>
    <row r="258" spans="1:8">
      <c r="A258" s="5">
        <v>100141988</v>
      </c>
      <c r="C258" s="5">
        <v>659238</v>
      </c>
      <c r="E258" s="5">
        <v>100141988</v>
      </c>
      <c r="F258">
        <v>1</v>
      </c>
      <c r="G258">
        <v>0</v>
      </c>
      <c r="H258">
        <f t="shared" ref="H258:H321" si="5">SUM(F258:G258)</f>
        <v>1</v>
      </c>
    </row>
    <row r="259" spans="1:8">
      <c r="A259" s="5">
        <v>100141546</v>
      </c>
      <c r="C259" s="5">
        <v>659312</v>
      </c>
      <c r="E259" s="5">
        <v>100141546</v>
      </c>
      <c r="F259">
        <v>1</v>
      </c>
      <c r="G259">
        <v>0</v>
      </c>
      <c r="H259">
        <f t="shared" si="5"/>
        <v>1</v>
      </c>
    </row>
    <row r="260" spans="1:8">
      <c r="A260" s="5">
        <v>103313919</v>
      </c>
      <c r="C260" s="5">
        <v>659578</v>
      </c>
      <c r="E260" s="5">
        <v>103313919</v>
      </c>
      <c r="F260">
        <v>1</v>
      </c>
      <c r="G260">
        <v>0</v>
      </c>
      <c r="H260">
        <f t="shared" si="5"/>
        <v>1</v>
      </c>
    </row>
    <row r="261" spans="1:8">
      <c r="A261" s="5">
        <v>657015</v>
      </c>
      <c r="C261" s="5">
        <v>103312731</v>
      </c>
      <c r="E261" s="5">
        <v>657015</v>
      </c>
      <c r="F261">
        <v>1</v>
      </c>
      <c r="G261">
        <v>0</v>
      </c>
      <c r="H261">
        <f t="shared" si="5"/>
        <v>1</v>
      </c>
    </row>
    <row r="262" spans="1:8">
      <c r="A262" s="5">
        <v>658720</v>
      </c>
      <c r="C262" s="5">
        <v>103312732</v>
      </c>
      <c r="E262" s="5">
        <v>658720</v>
      </c>
      <c r="F262">
        <v>1</v>
      </c>
      <c r="G262">
        <v>0</v>
      </c>
      <c r="H262">
        <f t="shared" si="5"/>
        <v>1</v>
      </c>
    </row>
    <row r="263" spans="1:8">
      <c r="A263" s="5">
        <v>662899</v>
      </c>
      <c r="C263" s="5">
        <v>660535</v>
      </c>
      <c r="E263" s="5">
        <v>662899</v>
      </c>
      <c r="F263">
        <v>1</v>
      </c>
      <c r="G263">
        <v>0</v>
      </c>
      <c r="H263">
        <f t="shared" si="5"/>
        <v>1</v>
      </c>
    </row>
    <row r="264" spans="1:8">
      <c r="A264" s="5">
        <v>100141870</v>
      </c>
      <c r="C264" s="5">
        <v>660983</v>
      </c>
      <c r="E264" s="5">
        <v>100141870</v>
      </c>
      <c r="F264">
        <v>1</v>
      </c>
      <c r="G264">
        <v>0</v>
      </c>
      <c r="H264">
        <f t="shared" si="5"/>
        <v>1</v>
      </c>
    </row>
    <row r="265" spans="1:8">
      <c r="A265" s="5">
        <v>663146</v>
      </c>
      <c r="C265" s="5">
        <v>661043</v>
      </c>
      <c r="E265" s="5">
        <v>663146</v>
      </c>
      <c r="F265">
        <v>1</v>
      </c>
      <c r="G265">
        <v>0</v>
      </c>
      <c r="H265">
        <f t="shared" si="5"/>
        <v>1</v>
      </c>
    </row>
    <row r="266" spans="1:8">
      <c r="A266" s="5">
        <v>655049</v>
      </c>
      <c r="C266" s="5">
        <v>662115</v>
      </c>
      <c r="E266" s="5">
        <v>655049</v>
      </c>
      <c r="F266">
        <v>1</v>
      </c>
      <c r="G266">
        <v>0</v>
      </c>
      <c r="H266">
        <f t="shared" si="5"/>
        <v>1</v>
      </c>
    </row>
    <row r="267" spans="1:8">
      <c r="A267" s="5">
        <v>656424</v>
      </c>
      <c r="C267" s="5">
        <v>660518</v>
      </c>
      <c r="E267" s="5">
        <v>656424</v>
      </c>
      <c r="F267">
        <v>1</v>
      </c>
      <c r="G267">
        <v>0</v>
      </c>
      <c r="H267">
        <f t="shared" si="5"/>
        <v>1</v>
      </c>
    </row>
    <row r="268" spans="1:8">
      <c r="A268" s="5">
        <v>656845</v>
      </c>
      <c r="C268" s="5">
        <v>662253</v>
      </c>
      <c r="E268" s="5">
        <v>656845</v>
      </c>
      <c r="F268">
        <v>1</v>
      </c>
      <c r="G268">
        <v>0</v>
      </c>
      <c r="H268">
        <f t="shared" si="5"/>
        <v>1</v>
      </c>
    </row>
    <row r="269" spans="1:8">
      <c r="A269" s="5">
        <v>657098</v>
      </c>
      <c r="C269" s="5">
        <v>662572</v>
      </c>
      <c r="E269" s="5">
        <v>657098</v>
      </c>
      <c r="F269">
        <v>1</v>
      </c>
      <c r="G269">
        <v>0</v>
      </c>
      <c r="H269">
        <f t="shared" si="5"/>
        <v>1</v>
      </c>
    </row>
    <row r="270" spans="1:8">
      <c r="A270" s="5">
        <v>107397771</v>
      </c>
      <c r="C270" s="5">
        <v>662871</v>
      </c>
      <c r="E270" s="5">
        <v>107397771</v>
      </c>
      <c r="F270">
        <v>1</v>
      </c>
      <c r="G270">
        <v>0</v>
      </c>
      <c r="H270">
        <f t="shared" si="5"/>
        <v>1</v>
      </c>
    </row>
    <row r="271" spans="1:8">
      <c r="A271" s="5">
        <v>100142257</v>
      </c>
      <c r="C271" s="5">
        <v>663093</v>
      </c>
      <c r="E271" s="5">
        <v>100142257</v>
      </c>
      <c r="F271">
        <v>1</v>
      </c>
      <c r="G271">
        <v>0</v>
      </c>
      <c r="H271">
        <f t="shared" si="5"/>
        <v>1</v>
      </c>
    </row>
    <row r="272" spans="1:8">
      <c r="A272" s="5">
        <v>659237</v>
      </c>
      <c r="C272" s="5">
        <v>663765</v>
      </c>
      <c r="E272" s="5">
        <v>659237</v>
      </c>
      <c r="F272">
        <v>1</v>
      </c>
      <c r="G272">
        <v>0</v>
      </c>
      <c r="H272">
        <f t="shared" si="5"/>
        <v>1</v>
      </c>
    </row>
    <row r="273" spans="1:8">
      <c r="A273" s="5">
        <v>659640</v>
      </c>
      <c r="C273" s="5">
        <v>663818</v>
      </c>
      <c r="E273" s="5">
        <v>659640</v>
      </c>
      <c r="F273">
        <v>1</v>
      </c>
      <c r="G273">
        <v>0</v>
      </c>
      <c r="H273">
        <f t="shared" si="5"/>
        <v>1</v>
      </c>
    </row>
    <row r="274" spans="1:8">
      <c r="A274" s="5">
        <v>659713</v>
      </c>
      <c r="C274" s="5">
        <v>663896</v>
      </c>
      <c r="E274" s="5">
        <v>659713</v>
      </c>
      <c r="F274">
        <v>1</v>
      </c>
      <c r="G274">
        <v>0</v>
      </c>
      <c r="H274">
        <f t="shared" si="5"/>
        <v>1</v>
      </c>
    </row>
    <row r="275" spans="1:8">
      <c r="A275" s="5">
        <v>103312590</v>
      </c>
      <c r="C275" s="5">
        <v>103312674</v>
      </c>
      <c r="E275" s="5">
        <v>103312590</v>
      </c>
      <c r="F275">
        <v>1</v>
      </c>
      <c r="G275">
        <v>0</v>
      </c>
      <c r="H275">
        <f t="shared" si="5"/>
        <v>1</v>
      </c>
    </row>
    <row r="276" spans="1:8">
      <c r="A276" s="5">
        <v>660708</v>
      </c>
      <c r="C276" s="5">
        <v>664225</v>
      </c>
      <c r="E276" s="5">
        <v>660708</v>
      </c>
      <c r="F276">
        <v>1</v>
      </c>
      <c r="G276">
        <v>0</v>
      </c>
      <c r="H276">
        <f t="shared" si="5"/>
        <v>1</v>
      </c>
    </row>
    <row r="277" spans="1:8">
      <c r="A277" s="5">
        <v>100141771</v>
      </c>
      <c r="C277" s="5">
        <v>103312682</v>
      </c>
      <c r="E277" s="5">
        <v>100141771</v>
      </c>
      <c r="F277">
        <v>1</v>
      </c>
      <c r="G277">
        <v>0</v>
      </c>
      <c r="H277">
        <f t="shared" si="5"/>
        <v>1</v>
      </c>
    </row>
    <row r="278" spans="1:8">
      <c r="A278" s="5">
        <v>662184</v>
      </c>
      <c r="C278" s="5">
        <v>664282</v>
      </c>
      <c r="E278" s="5">
        <v>662184</v>
      </c>
      <c r="F278">
        <v>1</v>
      </c>
      <c r="G278">
        <v>3</v>
      </c>
      <c r="H278">
        <f t="shared" si="5"/>
        <v>4</v>
      </c>
    </row>
    <row r="279" spans="1:8">
      <c r="A279" s="5">
        <v>662870</v>
      </c>
      <c r="C279" s="5">
        <v>100142030</v>
      </c>
      <c r="E279" s="5">
        <v>662870</v>
      </c>
      <c r="F279">
        <v>1</v>
      </c>
      <c r="G279">
        <v>0</v>
      </c>
      <c r="H279">
        <f t="shared" si="5"/>
        <v>1</v>
      </c>
    </row>
    <row r="280" spans="1:8">
      <c r="A280" s="5">
        <v>663508</v>
      </c>
      <c r="C280" s="5">
        <v>664366</v>
      </c>
      <c r="E280" s="5">
        <v>663508</v>
      </c>
      <c r="F280">
        <v>1</v>
      </c>
      <c r="G280">
        <v>0</v>
      </c>
      <c r="H280">
        <f t="shared" si="5"/>
        <v>1</v>
      </c>
    </row>
    <row r="281" spans="1:8">
      <c r="A281" s="5">
        <v>100142051</v>
      </c>
      <c r="C281" s="5">
        <v>664401</v>
      </c>
      <c r="E281" s="5">
        <v>100142051</v>
      </c>
      <c r="F281">
        <v>1</v>
      </c>
      <c r="G281">
        <v>3</v>
      </c>
      <c r="H281">
        <f t="shared" si="5"/>
        <v>4</v>
      </c>
    </row>
    <row r="282" spans="1:8">
      <c r="A282" s="5">
        <v>100141693</v>
      </c>
      <c r="C282" s="5">
        <v>103312695</v>
      </c>
      <c r="E282" s="5">
        <v>100141693</v>
      </c>
      <c r="F282">
        <v>1</v>
      </c>
      <c r="G282">
        <v>3</v>
      </c>
      <c r="H282">
        <f t="shared" si="5"/>
        <v>4</v>
      </c>
    </row>
    <row r="283" spans="1:8">
      <c r="A283" s="5">
        <v>664065</v>
      </c>
      <c r="C283" s="5">
        <v>664485</v>
      </c>
      <c r="E283" s="5">
        <v>664065</v>
      </c>
      <c r="F283">
        <v>1</v>
      </c>
      <c r="G283">
        <v>3</v>
      </c>
      <c r="H283">
        <f t="shared" si="5"/>
        <v>4</v>
      </c>
    </row>
    <row r="284" spans="1:8">
      <c r="A284" s="5">
        <v>103312576</v>
      </c>
      <c r="C284" s="5">
        <v>664504</v>
      </c>
      <c r="E284" s="5">
        <v>103312576</v>
      </c>
      <c r="F284">
        <v>1</v>
      </c>
      <c r="G284">
        <v>3</v>
      </c>
      <c r="H284">
        <f t="shared" si="5"/>
        <v>4</v>
      </c>
    </row>
    <row r="285" spans="1:8">
      <c r="A285" s="5">
        <v>664109</v>
      </c>
      <c r="C285" s="5">
        <v>664535</v>
      </c>
      <c r="E285" s="5">
        <v>664109</v>
      </c>
      <c r="F285">
        <v>1</v>
      </c>
      <c r="G285">
        <v>0</v>
      </c>
      <c r="H285">
        <f t="shared" si="5"/>
        <v>1</v>
      </c>
    </row>
    <row r="286" spans="1:8">
      <c r="A286" s="5">
        <v>664156</v>
      </c>
      <c r="C286" s="5">
        <v>100142439</v>
      </c>
      <c r="E286" s="5">
        <v>664156</v>
      </c>
      <c r="F286">
        <v>1</v>
      </c>
      <c r="G286">
        <v>0</v>
      </c>
      <c r="H286">
        <f t="shared" si="5"/>
        <v>1</v>
      </c>
    </row>
    <row r="287" spans="1:8">
      <c r="A287" s="5">
        <v>664217</v>
      </c>
      <c r="C287" s="5">
        <v>100142371</v>
      </c>
      <c r="E287" s="5">
        <v>664217</v>
      </c>
      <c r="F287">
        <v>1</v>
      </c>
      <c r="G287">
        <v>0</v>
      </c>
      <c r="H287">
        <f t="shared" si="5"/>
        <v>1</v>
      </c>
    </row>
    <row r="288" spans="1:8">
      <c r="A288" s="5">
        <v>664270</v>
      </c>
      <c r="C288" s="5">
        <v>103312726</v>
      </c>
      <c r="E288" s="5">
        <v>664270</v>
      </c>
      <c r="F288">
        <v>1</v>
      </c>
      <c r="G288">
        <v>0</v>
      </c>
      <c r="H288">
        <f t="shared" si="5"/>
        <v>1</v>
      </c>
    </row>
    <row r="289" spans="1:8">
      <c r="A289" s="5">
        <v>664277</v>
      </c>
      <c r="C289" s="5">
        <v>655120</v>
      </c>
      <c r="E289" s="5">
        <v>664277</v>
      </c>
      <c r="F289">
        <v>1</v>
      </c>
      <c r="G289">
        <v>0</v>
      </c>
      <c r="H289">
        <f t="shared" si="5"/>
        <v>1</v>
      </c>
    </row>
    <row r="290" spans="1:8">
      <c r="A290" s="5">
        <v>664298</v>
      </c>
      <c r="C290" s="5">
        <v>103312787</v>
      </c>
      <c r="E290" s="5">
        <v>664298</v>
      </c>
      <c r="F290">
        <v>1</v>
      </c>
      <c r="G290">
        <v>0</v>
      </c>
      <c r="H290">
        <f t="shared" si="5"/>
        <v>1</v>
      </c>
    </row>
    <row r="291" spans="1:8">
      <c r="A291" s="5">
        <v>664324</v>
      </c>
      <c r="C291" s="5">
        <v>103312775</v>
      </c>
      <c r="E291" s="5">
        <v>664324</v>
      </c>
      <c r="F291">
        <v>1</v>
      </c>
      <c r="G291">
        <v>0</v>
      </c>
      <c r="H291">
        <f t="shared" si="5"/>
        <v>1</v>
      </c>
    </row>
    <row r="292" spans="1:8">
      <c r="A292" s="5">
        <v>103312647</v>
      </c>
      <c r="C292" s="5">
        <v>656932</v>
      </c>
      <c r="E292" s="5">
        <v>103312647</v>
      </c>
      <c r="F292">
        <v>1</v>
      </c>
      <c r="G292">
        <v>3</v>
      </c>
      <c r="H292">
        <f t="shared" si="5"/>
        <v>4</v>
      </c>
    </row>
    <row r="293" spans="1:8">
      <c r="A293" s="5">
        <v>655519</v>
      </c>
      <c r="C293" s="5">
        <v>659455</v>
      </c>
      <c r="E293" s="5">
        <v>655519</v>
      </c>
      <c r="F293">
        <v>1</v>
      </c>
      <c r="G293">
        <v>0</v>
      </c>
      <c r="H293">
        <f t="shared" si="5"/>
        <v>1</v>
      </c>
    </row>
    <row r="294" spans="1:8">
      <c r="A294" s="5">
        <v>655597</v>
      </c>
      <c r="C294" s="5">
        <v>659579</v>
      </c>
      <c r="E294" s="5">
        <v>655597</v>
      </c>
      <c r="F294">
        <v>1</v>
      </c>
      <c r="G294">
        <v>0</v>
      </c>
      <c r="H294">
        <f t="shared" si="5"/>
        <v>1</v>
      </c>
    </row>
    <row r="295" spans="1:8">
      <c r="A295" s="5">
        <v>655850</v>
      </c>
      <c r="C295" s="5">
        <v>659289</v>
      </c>
      <c r="E295" s="5">
        <v>655850</v>
      </c>
      <c r="F295">
        <v>1</v>
      </c>
      <c r="G295">
        <v>0</v>
      </c>
      <c r="H295">
        <f t="shared" si="5"/>
        <v>1</v>
      </c>
    </row>
    <row r="296" spans="1:8">
      <c r="A296" s="5">
        <v>656180</v>
      </c>
      <c r="C296" s="5">
        <v>103312777</v>
      </c>
      <c r="E296" s="5">
        <v>656180</v>
      </c>
      <c r="F296">
        <v>1</v>
      </c>
      <c r="G296">
        <v>0</v>
      </c>
      <c r="H296">
        <f t="shared" si="5"/>
        <v>1</v>
      </c>
    </row>
    <row r="297" spans="1:8">
      <c r="A297" s="5">
        <v>656425</v>
      </c>
      <c r="C297" s="5">
        <v>661718</v>
      </c>
      <c r="E297" s="5">
        <v>656425</v>
      </c>
      <c r="F297">
        <v>1</v>
      </c>
      <c r="G297">
        <v>0</v>
      </c>
      <c r="H297">
        <f t="shared" si="5"/>
        <v>1</v>
      </c>
    </row>
    <row r="298" spans="1:8">
      <c r="A298" s="5">
        <v>100141608</v>
      </c>
      <c r="C298" s="5">
        <v>661792</v>
      </c>
      <c r="E298" s="5">
        <v>100141608</v>
      </c>
      <c r="F298">
        <v>1</v>
      </c>
      <c r="G298">
        <v>3</v>
      </c>
      <c r="H298">
        <f t="shared" si="5"/>
        <v>4</v>
      </c>
    </row>
    <row r="299" spans="1:8">
      <c r="A299" s="5">
        <v>100141895</v>
      </c>
      <c r="C299" s="5">
        <v>661837</v>
      </c>
      <c r="E299" s="5">
        <v>100141895</v>
      </c>
      <c r="F299">
        <v>1</v>
      </c>
      <c r="G299">
        <v>0</v>
      </c>
      <c r="H299">
        <f t="shared" si="5"/>
        <v>1</v>
      </c>
    </row>
    <row r="300" spans="1:8">
      <c r="A300" s="5">
        <v>657405</v>
      </c>
      <c r="C300" s="5">
        <v>661923</v>
      </c>
      <c r="E300" s="5">
        <v>657405</v>
      </c>
      <c r="F300">
        <v>1</v>
      </c>
      <c r="G300">
        <v>0</v>
      </c>
      <c r="H300">
        <f t="shared" si="5"/>
        <v>1</v>
      </c>
    </row>
    <row r="301" spans="1:8">
      <c r="A301" s="5">
        <v>659578</v>
      </c>
      <c r="C301" s="5">
        <v>662731</v>
      </c>
      <c r="E301" s="5">
        <v>659578</v>
      </c>
      <c r="F301">
        <v>1</v>
      </c>
      <c r="G301">
        <v>3</v>
      </c>
      <c r="H301">
        <f t="shared" si="5"/>
        <v>4</v>
      </c>
    </row>
    <row r="302" spans="1:8">
      <c r="A302" s="5">
        <v>103312731</v>
      </c>
      <c r="C302" s="5">
        <v>100142467</v>
      </c>
      <c r="E302" s="5">
        <v>103312731</v>
      </c>
      <c r="F302">
        <v>1</v>
      </c>
      <c r="G302">
        <v>3</v>
      </c>
      <c r="H302">
        <f t="shared" si="5"/>
        <v>4</v>
      </c>
    </row>
    <row r="303" spans="1:8">
      <c r="A303" s="5">
        <v>660654</v>
      </c>
      <c r="C303" s="5">
        <v>663015</v>
      </c>
      <c r="E303" s="5">
        <v>660654</v>
      </c>
      <c r="F303">
        <v>1</v>
      </c>
      <c r="G303">
        <v>0</v>
      </c>
      <c r="H303">
        <f t="shared" si="5"/>
        <v>1</v>
      </c>
    </row>
    <row r="304" spans="1:8">
      <c r="A304" s="5">
        <v>100142303</v>
      </c>
      <c r="C304" s="5">
        <v>663713</v>
      </c>
      <c r="E304" s="5">
        <v>100142303</v>
      </c>
      <c r="F304">
        <v>1</v>
      </c>
      <c r="G304">
        <v>0</v>
      </c>
      <c r="H304">
        <f t="shared" si="5"/>
        <v>1</v>
      </c>
    </row>
    <row r="305" spans="1:8">
      <c r="A305" s="5">
        <v>660927</v>
      </c>
      <c r="C305" s="5">
        <v>107397807</v>
      </c>
      <c r="E305" s="5">
        <v>660927</v>
      </c>
      <c r="F305">
        <v>1</v>
      </c>
      <c r="G305">
        <v>0</v>
      </c>
      <c r="H305">
        <f t="shared" si="5"/>
        <v>1</v>
      </c>
    </row>
    <row r="306" spans="1:8">
      <c r="A306" s="5">
        <v>103312659</v>
      </c>
      <c r="C306" s="5">
        <v>663945</v>
      </c>
      <c r="E306" s="5">
        <v>103312659</v>
      </c>
      <c r="F306">
        <v>1</v>
      </c>
      <c r="G306">
        <v>0</v>
      </c>
      <c r="H306">
        <f t="shared" si="5"/>
        <v>1</v>
      </c>
    </row>
    <row r="307" spans="1:8">
      <c r="A307" s="5">
        <v>661368</v>
      </c>
      <c r="C307" s="5">
        <v>103312782</v>
      </c>
      <c r="E307" s="5">
        <v>661368</v>
      </c>
      <c r="F307">
        <v>1</v>
      </c>
      <c r="G307">
        <v>0</v>
      </c>
      <c r="H307">
        <f t="shared" si="5"/>
        <v>1</v>
      </c>
    </row>
    <row r="308" spans="1:8">
      <c r="A308" s="5">
        <v>100142575</v>
      </c>
      <c r="C308" s="5">
        <v>664279</v>
      </c>
      <c r="E308" s="5">
        <v>100142575</v>
      </c>
      <c r="F308">
        <v>1</v>
      </c>
      <c r="G308">
        <v>0</v>
      </c>
      <c r="H308">
        <f t="shared" si="5"/>
        <v>1</v>
      </c>
    </row>
    <row r="309" spans="1:8">
      <c r="A309" s="5">
        <v>662185</v>
      </c>
      <c r="C309" s="5">
        <v>656012</v>
      </c>
      <c r="E309" s="5">
        <v>662185</v>
      </c>
      <c r="F309">
        <v>1</v>
      </c>
      <c r="G309">
        <v>0</v>
      </c>
      <c r="H309">
        <f t="shared" si="5"/>
        <v>1</v>
      </c>
    </row>
    <row r="310" spans="1:8">
      <c r="A310" s="5">
        <v>663093</v>
      </c>
      <c r="C310" s="5">
        <v>656511</v>
      </c>
      <c r="E310" s="5">
        <v>663093</v>
      </c>
      <c r="F310">
        <v>1</v>
      </c>
      <c r="G310">
        <v>3</v>
      </c>
      <c r="H310">
        <f t="shared" si="5"/>
        <v>4</v>
      </c>
    </row>
    <row r="311" spans="1:8">
      <c r="A311" s="5">
        <v>663199</v>
      </c>
      <c r="C311" s="5">
        <v>656681</v>
      </c>
      <c r="E311" s="5">
        <v>663199</v>
      </c>
      <c r="F311">
        <v>1</v>
      </c>
      <c r="G311">
        <v>0</v>
      </c>
      <c r="H311">
        <f t="shared" si="5"/>
        <v>1</v>
      </c>
    </row>
    <row r="312" spans="1:8">
      <c r="A312" s="5">
        <v>663633</v>
      </c>
      <c r="C312" s="5">
        <v>656933</v>
      </c>
      <c r="E312" s="5">
        <v>663633</v>
      </c>
      <c r="F312">
        <v>1</v>
      </c>
      <c r="G312">
        <v>0</v>
      </c>
      <c r="H312">
        <f t="shared" si="5"/>
        <v>1</v>
      </c>
    </row>
    <row r="313" spans="1:8">
      <c r="A313" s="5">
        <v>103312668</v>
      </c>
      <c r="C313" s="5">
        <v>657019</v>
      </c>
      <c r="E313" s="5">
        <v>103312668</v>
      </c>
      <c r="F313">
        <v>1</v>
      </c>
      <c r="G313">
        <v>0</v>
      </c>
      <c r="H313">
        <f t="shared" si="5"/>
        <v>1</v>
      </c>
    </row>
    <row r="314" spans="1:8">
      <c r="A314" s="5">
        <v>663765</v>
      </c>
      <c r="C314" s="5">
        <v>658864</v>
      </c>
      <c r="E314" s="5">
        <v>663765</v>
      </c>
      <c r="F314">
        <v>1</v>
      </c>
      <c r="G314">
        <v>3</v>
      </c>
      <c r="H314">
        <f t="shared" si="5"/>
        <v>4</v>
      </c>
    </row>
    <row r="315" spans="1:8">
      <c r="A315" s="5">
        <v>663896</v>
      </c>
      <c r="C315" s="5">
        <v>660352</v>
      </c>
      <c r="E315" s="5">
        <v>663896</v>
      </c>
      <c r="F315">
        <v>1</v>
      </c>
      <c r="G315">
        <v>3</v>
      </c>
      <c r="H315">
        <f t="shared" si="5"/>
        <v>4</v>
      </c>
    </row>
    <row r="316" spans="1:8">
      <c r="A316" s="5">
        <v>100141744</v>
      </c>
      <c r="C316" s="5">
        <v>661588</v>
      </c>
      <c r="E316" s="5">
        <v>100141744</v>
      </c>
      <c r="F316">
        <v>1</v>
      </c>
      <c r="G316">
        <v>0</v>
      </c>
      <c r="H316">
        <f t="shared" si="5"/>
        <v>1</v>
      </c>
    </row>
    <row r="317" spans="1:8">
      <c r="A317" s="5">
        <v>664271</v>
      </c>
      <c r="C317" s="5">
        <v>662402</v>
      </c>
      <c r="E317" s="5">
        <v>664271</v>
      </c>
      <c r="F317">
        <v>1</v>
      </c>
      <c r="G317">
        <v>0</v>
      </c>
      <c r="H317">
        <f t="shared" si="5"/>
        <v>1</v>
      </c>
    </row>
    <row r="318" spans="1:8">
      <c r="A318" s="5">
        <v>664282</v>
      </c>
      <c r="C318" s="5">
        <v>662704</v>
      </c>
      <c r="E318" s="5">
        <v>664282</v>
      </c>
      <c r="F318">
        <v>1</v>
      </c>
      <c r="G318">
        <v>3</v>
      </c>
      <c r="H318">
        <f t="shared" si="5"/>
        <v>4</v>
      </c>
    </row>
    <row r="319" spans="1:8">
      <c r="A319" s="5">
        <v>103312685</v>
      </c>
      <c r="C319" s="5">
        <v>100142187</v>
      </c>
      <c r="E319" s="5">
        <v>103312685</v>
      </c>
      <c r="F319">
        <v>1</v>
      </c>
      <c r="G319">
        <v>0</v>
      </c>
      <c r="H319">
        <f t="shared" si="5"/>
        <v>1</v>
      </c>
    </row>
    <row r="320" spans="1:8">
      <c r="A320" s="5">
        <v>664362</v>
      </c>
      <c r="C320" s="5">
        <v>663529</v>
      </c>
      <c r="E320" s="5">
        <v>664362</v>
      </c>
      <c r="F320">
        <v>1</v>
      </c>
      <c r="G320">
        <v>0</v>
      </c>
      <c r="H320">
        <f t="shared" si="5"/>
        <v>1</v>
      </c>
    </row>
    <row r="321" spans="1:8">
      <c r="A321" s="5">
        <v>103312696</v>
      </c>
      <c r="C321" s="5">
        <v>103312883</v>
      </c>
      <c r="E321" s="5">
        <v>103312696</v>
      </c>
      <c r="F321">
        <v>1</v>
      </c>
      <c r="G321">
        <v>0</v>
      </c>
      <c r="H321">
        <f t="shared" si="5"/>
        <v>1</v>
      </c>
    </row>
    <row r="322" spans="1:8">
      <c r="A322" s="5">
        <v>664485</v>
      </c>
      <c r="C322" s="5">
        <v>107397869</v>
      </c>
      <c r="E322" s="5">
        <v>664485</v>
      </c>
      <c r="F322">
        <v>1</v>
      </c>
      <c r="G322">
        <v>3</v>
      </c>
      <c r="H322">
        <f t="shared" ref="H322:H385" si="6">SUM(F322:G322)</f>
        <v>4</v>
      </c>
    </row>
    <row r="323" spans="1:8">
      <c r="A323" s="5">
        <v>103312745</v>
      </c>
      <c r="C323" s="5">
        <v>107397870</v>
      </c>
      <c r="E323" s="5">
        <v>103312745</v>
      </c>
      <c r="F323">
        <v>1</v>
      </c>
      <c r="G323">
        <v>0</v>
      </c>
      <c r="H323">
        <f t="shared" si="6"/>
        <v>1</v>
      </c>
    </row>
    <row r="324" spans="1:8">
      <c r="A324" s="5">
        <v>664496</v>
      </c>
      <c r="C324" s="5">
        <v>657330</v>
      </c>
      <c r="E324" s="5">
        <v>664496</v>
      </c>
      <c r="F324">
        <v>1</v>
      </c>
      <c r="G324">
        <v>0</v>
      </c>
      <c r="H324">
        <f t="shared" si="6"/>
        <v>1</v>
      </c>
    </row>
    <row r="325" spans="1:8">
      <c r="A325" s="5">
        <v>664500</v>
      </c>
      <c r="C325" s="5">
        <v>658423</v>
      </c>
      <c r="E325" s="5">
        <v>664500</v>
      </c>
      <c r="F325">
        <v>1</v>
      </c>
      <c r="G325">
        <v>0</v>
      </c>
      <c r="H325">
        <f t="shared" si="6"/>
        <v>1</v>
      </c>
    </row>
    <row r="326" spans="1:8">
      <c r="A326" s="5">
        <v>664506</v>
      </c>
      <c r="C326" s="5">
        <v>103314630</v>
      </c>
      <c r="E326" s="5">
        <v>664506</v>
      </c>
      <c r="F326">
        <v>1</v>
      </c>
      <c r="G326">
        <v>0</v>
      </c>
      <c r="H326">
        <f t="shared" si="6"/>
        <v>1</v>
      </c>
    </row>
    <row r="327" spans="1:8">
      <c r="A327" s="5">
        <v>103312701</v>
      </c>
      <c r="C327" s="5">
        <v>659345</v>
      </c>
      <c r="E327" s="5">
        <v>103312701</v>
      </c>
      <c r="F327">
        <v>1</v>
      </c>
      <c r="G327">
        <v>0</v>
      </c>
      <c r="H327">
        <f t="shared" si="6"/>
        <v>1</v>
      </c>
    </row>
    <row r="328" spans="1:8">
      <c r="A328" s="5">
        <v>100141964</v>
      </c>
      <c r="C328" s="5">
        <v>655357</v>
      </c>
      <c r="E328" s="5">
        <v>100141964</v>
      </c>
      <c r="F328">
        <v>1</v>
      </c>
      <c r="G328">
        <v>0</v>
      </c>
      <c r="H328">
        <f t="shared" si="6"/>
        <v>1</v>
      </c>
    </row>
    <row r="329" spans="1:8">
      <c r="A329" s="5">
        <v>107397801</v>
      </c>
      <c r="C329" s="5">
        <v>656759</v>
      </c>
      <c r="E329" s="5">
        <v>107397801</v>
      </c>
      <c r="F329">
        <v>1</v>
      </c>
      <c r="G329">
        <v>0</v>
      </c>
      <c r="H329">
        <f t="shared" si="6"/>
        <v>1</v>
      </c>
    </row>
    <row r="330" spans="1:8">
      <c r="A330" s="5">
        <v>100142439</v>
      </c>
      <c r="C330" s="5">
        <v>657331</v>
      </c>
      <c r="E330" s="5">
        <v>100142439</v>
      </c>
      <c r="F330">
        <v>1</v>
      </c>
      <c r="G330">
        <v>3</v>
      </c>
      <c r="H330">
        <f t="shared" si="6"/>
        <v>4</v>
      </c>
    </row>
    <row r="331" spans="1:8">
      <c r="A331" s="5">
        <v>100142501</v>
      </c>
      <c r="C331" s="5">
        <v>658038</v>
      </c>
      <c r="E331" s="5">
        <v>100142501</v>
      </c>
      <c r="F331">
        <v>1</v>
      </c>
      <c r="G331">
        <v>0</v>
      </c>
      <c r="H331">
        <f t="shared" si="6"/>
        <v>1</v>
      </c>
    </row>
    <row r="332" spans="1:8">
      <c r="A332" s="5">
        <v>100141541</v>
      </c>
      <c r="C332" s="5">
        <v>658500</v>
      </c>
      <c r="E332" s="5">
        <v>100141541</v>
      </c>
      <c r="F332">
        <v>1</v>
      </c>
      <c r="G332">
        <v>0</v>
      </c>
      <c r="H332">
        <f t="shared" si="6"/>
        <v>1</v>
      </c>
    </row>
    <row r="333" spans="1:8">
      <c r="A333" s="5">
        <v>664554</v>
      </c>
      <c r="C333" s="5">
        <v>658725</v>
      </c>
      <c r="E333" s="5">
        <v>664554</v>
      </c>
      <c r="F333">
        <v>1</v>
      </c>
      <c r="G333">
        <v>0</v>
      </c>
      <c r="H333">
        <f t="shared" si="6"/>
        <v>1</v>
      </c>
    </row>
    <row r="334" spans="1:8">
      <c r="A334" s="5">
        <v>664556</v>
      </c>
      <c r="C334" s="5">
        <v>658937</v>
      </c>
      <c r="E334" s="5">
        <v>664556</v>
      </c>
      <c r="F334">
        <v>1</v>
      </c>
      <c r="G334">
        <v>0</v>
      </c>
      <c r="H334">
        <f t="shared" si="6"/>
        <v>1</v>
      </c>
    </row>
    <row r="335" spans="1:8">
      <c r="A335" s="5">
        <v>664559</v>
      </c>
      <c r="C335" s="5">
        <v>103312902</v>
      </c>
      <c r="E335" s="5">
        <v>664559</v>
      </c>
      <c r="F335">
        <v>1</v>
      </c>
      <c r="G335">
        <v>0</v>
      </c>
      <c r="H335">
        <f t="shared" si="6"/>
        <v>1</v>
      </c>
    </row>
    <row r="336" spans="1:8">
      <c r="A336" s="5">
        <v>655677</v>
      </c>
      <c r="C336" s="5">
        <v>103312905</v>
      </c>
      <c r="E336" s="5">
        <v>655677</v>
      </c>
      <c r="F336">
        <v>1</v>
      </c>
      <c r="G336">
        <v>0</v>
      </c>
      <c r="H336">
        <f t="shared" si="6"/>
        <v>1</v>
      </c>
    </row>
    <row r="337" spans="1:8">
      <c r="A337" s="5">
        <v>107397718</v>
      </c>
      <c r="C337" s="5">
        <v>655199</v>
      </c>
      <c r="E337" s="5">
        <v>107397718</v>
      </c>
      <c r="F337">
        <v>1</v>
      </c>
      <c r="G337">
        <v>0</v>
      </c>
      <c r="H337">
        <f t="shared" si="6"/>
        <v>1</v>
      </c>
    </row>
    <row r="338" spans="1:8">
      <c r="A338" s="5">
        <v>656932</v>
      </c>
      <c r="C338" s="5">
        <v>656096</v>
      </c>
      <c r="E338" s="5">
        <v>656932</v>
      </c>
      <c r="F338">
        <v>1</v>
      </c>
      <c r="G338">
        <v>3</v>
      </c>
      <c r="H338">
        <f t="shared" si="6"/>
        <v>4</v>
      </c>
    </row>
    <row r="339" spans="1:8">
      <c r="A339" s="5">
        <v>658035</v>
      </c>
      <c r="C339" s="5">
        <v>103312925</v>
      </c>
      <c r="E339" s="5">
        <v>658035</v>
      </c>
      <c r="F339">
        <v>1</v>
      </c>
      <c r="G339">
        <v>0</v>
      </c>
      <c r="H339">
        <f t="shared" si="6"/>
        <v>1</v>
      </c>
    </row>
    <row r="340" spans="1:8">
      <c r="A340" s="5">
        <v>659976</v>
      </c>
      <c r="C340" s="5">
        <v>660537</v>
      </c>
      <c r="E340" s="5">
        <v>659976</v>
      </c>
      <c r="F340">
        <v>1</v>
      </c>
      <c r="G340">
        <v>0</v>
      </c>
      <c r="H340">
        <f t="shared" si="6"/>
        <v>1</v>
      </c>
    </row>
    <row r="341" spans="1:8">
      <c r="A341" s="5">
        <v>660709</v>
      </c>
      <c r="C341" s="5">
        <v>661633</v>
      </c>
      <c r="E341" s="5">
        <v>660709</v>
      </c>
      <c r="F341">
        <v>1</v>
      </c>
      <c r="G341">
        <v>0</v>
      </c>
      <c r="H341">
        <f t="shared" si="6"/>
        <v>1</v>
      </c>
    </row>
    <row r="342" spans="1:8">
      <c r="A342" s="5">
        <v>661459</v>
      </c>
      <c r="C342" s="21">
        <v>662219</v>
      </c>
      <c r="E342" s="5">
        <v>661459</v>
      </c>
      <c r="F342">
        <v>1</v>
      </c>
      <c r="G342">
        <v>0</v>
      </c>
      <c r="H342">
        <f t="shared" si="6"/>
        <v>1</v>
      </c>
    </row>
    <row r="343" spans="1:8">
      <c r="A343" s="5">
        <v>103312777</v>
      </c>
      <c r="C343" s="5">
        <v>662874</v>
      </c>
      <c r="E343" s="5">
        <v>103312777</v>
      </c>
      <c r="F343">
        <v>1</v>
      </c>
      <c r="G343">
        <v>3</v>
      </c>
      <c r="H343">
        <f t="shared" si="6"/>
        <v>4</v>
      </c>
    </row>
    <row r="344" spans="1:8">
      <c r="A344" s="5">
        <v>661718</v>
      </c>
      <c r="C344" s="5">
        <v>100142353</v>
      </c>
      <c r="E344" s="5">
        <v>661718</v>
      </c>
      <c r="F344">
        <v>1</v>
      </c>
      <c r="G344">
        <v>3</v>
      </c>
      <c r="H344">
        <f t="shared" si="6"/>
        <v>4</v>
      </c>
    </row>
    <row r="345" spans="1:8">
      <c r="A345" s="5">
        <v>661837</v>
      </c>
      <c r="C345" s="5">
        <v>663095</v>
      </c>
      <c r="E345" s="5">
        <v>661837</v>
      </c>
      <c r="F345">
        <v>1</v>
      </c>
      <c r="G345">
        <v>3</v>
      </c>
      <c r="H345">
        <f t="shared" si="6"/>
        <v>4</v>
      </c>
    </row>
    <row r="346" spans="1:8">
      <c r="A346" s="5">
        <v>661923</v>
      </c>
      <c r="C346" s="5">
        <v>655273</v>
      </c>
      <c r="E346" s="5">
        <v>661923</v>
      </c>
      <c r="F346">
        <v>1</v>
      </c>
      <c r="G346">
        <v>3</v>
      </c>
      <c r="H346">
        <f t="shared" si="6"/>
        <v>4</v>
      </c>
    </row>
    <row r="347" spans="1:8">
      <c r="A347" s="5">
        <v>661354</v>
      </c>
      <c r="C347" s="5">
        <v>655359</v>
      </c>
      <c r="E347" s="5">
        <v>661354</v>
      </c>
      <c r="F347">
        <v>1</v>
      </c>
      <c r="G347">
        <v>0</v>
      </c>
      <c r="H347">
        <f t="shared" si="6"/>
        <v>1</v>
      </c>
    </row>
    <row r="348" spans="1:8">
      <c r="A348" s="5">
        <v>662703</v>
      </c>
      <c r="C348" s="5">
        <v>100142258</v>
      </c>
      <c r="E348" s="5">
        <v>662703</v>
      </c>
      <c r="F348">
        <v>1</v>
      </c>
      <c r="G348">
        <v>0</v>
      </c>
      <c r="H348">
        <f t="shared" si="6"/>
        <v>1</v>
      </c>
    </row>
    <row r="349" spans="1:8">
      <c r="A349" s="5">
        <v>663015</v>
      </c>
      <c r="C349" s="5">
        <v>103312995</v>
      </c>
      <c r="E349" s="5">
        <v>663015</v>
      </c>
      <c r="F349">
        <v>1</v>
      </c>
      <c r="G349">
        <v>3</v>
      </c>
      <c r="H349">
        <f t="shared" si="6"/>
        <v>4</v>
      </c>
    </row>
    <row r="350" spans="1:8">
      <c r="A350" s="5">
        <v>663435</v>
      </c>
      <c r="C350" s="5">
        <v>103312975</v>
      </c>
      <c r="E350" s="5">
        <v>663435</v>
      </c>
      <c r="F350">
        <v>1</v>
      </c>
      <c r="G350">
        <v>0</v>
      </c>
      <c r="H350">
        <f t="shared" si="6"/>
        <v>1</v>
      </c>
    </row>
    <row r="351" spans="1:8">
      <c r="A351" s="5">
        <v>663563</v>
      </c>
      <c r="C351" s="5">
        <v>103312976</v>
      </c>
      <c r="E351" s="5">
        <v>663563</v>
      </c>
      <c r="F351">
        <v>1</v>
      </c>
      <c r="G351">
        <v>0</v>
      </c>
      <c r="H351">
        <f t="shared" si="6"/>
        <v>1</v>
      </c>
    </row>
    <row r="352" spans="1:8">
      <c r="A352" s="5">
        <v>107397807</v>
      </c>
      <c r="C352" s="5">
        <v>103314913</v>
      </c>
      <c r="E352" s="5">
        <v>107397807</v>
      </c>
      <c r="F352">
        <v>1</v>
      </c>
      <c r="G352">
        <v>3</v>
      </c>
      <c r="H352">
        <f t="shared" si="6"/>
        <v>4</v>
      </c>
    </row>
    <row r="353" spans="1:8">
      <c r="A353" s="5">
        <v>663945</v>
      </c>
      <c r="C353" s="5">
        <v>660083</v>
      </c>
      <c r="E353" s="5">
        <v>663945</v>
      </c>
      <c r="F353">
        <v>1</v>
      </c>
      <c r="G353">
        <v>3</v>
      </c>
      <c r="H353">
        <f t="shared" si="6"/>
        <v>4</v>
      </c>
    </row>
    <row r="354" spans="1:8">
      <c r="A354" s="5">
        <v>107397770</v>
      </c>
      <c r="C354" s="5">
        <v>661402</v>
      </c>
      <c r="E354" s="5">
        <v>107397770</v>
      </c>
      <c r="F354">
        <v>1</v>
      </c>
      <c r="G354">
        <v>3</v>
      </c>
      <c r="H354">
        <f t="shared" si="6"/>
        <v>4</v>
      </c>
    </row>
    <row r="355" spans="1:8">
      <c r="A355" s="5">
        <v>664279</v>
      </c>
      <c r="C355" s="5">
        <v>662427</v>
      </c>
      <c r="E355" s="5">
        <v>664279</v>
      </c>
      <c r="F355">
        <v>1</v>
      </c>
      <c r="G355">
        <v>3</v>
      </c>
      <c r="H355">
        <f t="shared" si="6"/>
        <v>4</v>
      </c>
    </row>
    <row r="356" spans="1:8">
      <c r="A356" s="5">
        <v>103312841</v>
      </c>
      <c r="C356" s="5">
        <v>656350</v>
      </c>
      <c r="E356" s="5">
        <v>103312841</v>
      </c>
      <c r="F356">
        <v>1</v>
      </c>
      <c r="G356">
        <v>0</v>
      </c>
      <c r="H356">
        <f t="shared" si="6"/>
        <v>1</v>
      </c>
    </row>
    <row r="357" spans="1:8">
      <c r="A357" s="5">
        <v>655851</v>
      </c>
      <c r="C357" s="5">
        <v>103313085</v>
      </c>
      <c r="E357" s="5">
        <v>655851</v>
      </c>
      <c r="F357">
        <v>1</v>
      </c>
      <c r="G357">
        <v>0</v>
      </c>
      <c r="H357">
        <f t="shared" si="6"/>
        <v>1</v>
      </c>
    </row>
    <row r="358" spans="1:8">
      <c r="A358" s="5">
        <v>656511</v>
      </c>
      <c r="C358" s="5">
        <v>103313086</v>
      </c>
      <c r="E358" s="5">
        <v>656511</v>
      </c>
      <c r="F358">
        <v>1</v>
      </c>
      <c r="G358">
        <v>3</v>
      </c>
      <c r="H358">
        <f t="shared" si="6"/>
        <v>4</v>
      </c>
    </row>
    <row r="359" spans="1:8">
      <c r="A359" s="5">
        <v>657019</v>
      </c>
      <c r="C359" s="5">
        <v>661260</v>
      </c>
      <c r="E359" s="5">
        <v>657019</v>
      </c>
      <c r="F359">
        <v>1</v>
      </c>
      <c r="G359">
        <v>3</v>
      </c>
      <c r="H359">
        <f t="shared" si="6"/>
        <v>4</v>
      </c>
    </row>
    <row r="360" spans="1:8">
      <c r="A360" s="5">
        <v>103312877</v>
      </c>
      <c r="C360" s="5">
        <v>103313099</v>
      </c>
      <c r="E360" s="5">
        <v>103312877</v>
      </c>
      <c r="F360">
        <v>1</v>
      </c>
      <c r="G360">
        <v>0</v>
      </c>
      <c r="H360">
        <f t="shared" si="6"/>
        <v>1</v>
      </c>
    </row>
    <row r="361" spans="1:8">
      <c r="A361" s="5">
        <v>100141557</v>
      </c>
      <c r="C361" s="5">
        <v>661762</v>
      </c>
      <c r="E361" s="5">
        <v>100141557</v>
      </c>
      <c r="F361">
        <v>1</v>
      </c>
      <c r="G361">
        <v>0</v>
      </c>
      <c r="H361">
        <f t="shared" si="6"/>
        <v>1</v>
      </c>
    </row>
    <row r="362" spans="1:8">
      <c r="A362" s="5">
        <v>103312855</v>
      </c>
      <c r="C362" s="5">
        <v>652943</v>
      </c>
      <c r="E362" s="5">
        <v>103312855</v>
      </c>
      <c r="F362">
        <v>1</v>
      </c>
      <c r="G362">
        <v>0</v>
      </c>
      <c r="H362">
        <f t="shared" si="6"/>
        <v>1</v>
      </c>
    </row>
    <row r="363" spans="1:8">
      <c r="A363" s="5">
        <v>107397719</v>
      </c>
      <c r="C363" s="5">
        <v>662373</v>
      </c>
      <c r="E363" s="5">
        <v>107397719</v>
      </c>
      <c r="F363">
        <v>1</v>
      </c>
      <c r="G363">
        <v>0</v>
      </c>
      <c r="H363">
        <f t="shared" si="6"/>
        <v>1</v>
      </c>
    </row>
    <row r="364" spans="1:8">
      <c r="A364" s="5">
        <v>662117</v>
      </c>
      <c r="C364" s="5">
        <v>662406</v>
      </c>
      <c r="E364" s="5">
        <v>662117</v>
      </c>
      <c r="F364">
        <v>1</v>
      </c>
      <c r="G364">
        <v>0</v>
      </c>
      <c r="H364">
        <f t="shared" si="6"/>
        <v>1</v>
      </c>
    </row>
    <row r="365" spans="1:8">
      <c r="A365" s="5">
        <v>662150</v>
      </c>
      <c r="C365" s="5">
        <v>662476</v>
      </c>
      <c r="E365" s="5">
        <v>662150</v>
      </c>
      <c r="F365">
        <v>1</v>
      </c>
      <c r="G365">
        <v>0</v>
      </c>
      <c r="H365">
        <f t="shared" si="6"/>
        <v>1</v>
      </c>
    </row>
    <row r="366" spans="1:8">
      <c r="A366" s="5">
        <v>663227</v>
      </c>
      <c r="C366" s="25">
        <v>662962</v>
      </c>
      <c r="E366" s="5">
        <v>663227</v>
      </c>
      <c r="F366">
        <v>1</v>
      </c>
      <c r="G366">
        <v>0</v>
      </c>
      <c r="H366">
        <f t="shared" si="6"/>
        <v>1</v>
      </c>
    </row>
    <row r="367" spans="1:8">
      <c r="A367" s="5">
        <v>663398</v>
      </c>
      <c r="C367" s="5">
        <v>663123</v>
      </c>
      <c r="E367" s="5">
        <v>663398</v>
      </c>
      <c r="F367">
        <v>1</v>
      </c>
      <c r="G367">
        <v>0</v>
      </c>
      <c r="H367">
        <f t="shared" si="6"/>
        <v>1</v>
      </c>
    </row>
    <row r="368" spans="1:8">
      <c r="A368" s="5">
        <v>107397784</v>
      </c>
      <c r="C368" s="5">
        <v>103313111</v>
      </c>
      <c r="E368" s="5">
        <v>107397784</v>
      </c>
      <c r="F368">
        <v>1</v>
      </c>
      <c r="G368">
        <v>0</v>
      </c>
      <c r="H368">
        <f t="shared" si="6"/>
        <v>1</v>
      </c>
    </row>
    <row r="369" spans="1:8">
      <c r="A369" s="5">
        <v>663492</v>
      </c>
      <c r="C369" s="5">
        <v>663310</v>
      </c>
      <c r="E369" s="5">
        <v>663492</v>
      </c>
      <c r="F369">
        <v>1</v>
      </c>
      <c r="G369">
        <v>0</v>
      </c>
      <c r="H369">
        <f t="shared" si="6"/>
        <v>1</v>
      </c>
    </row>
    <row r="370" spans="1:8">
      <c r="A370" s="5">
        <v>103312883</v>
      </c>
      <c r="C370" s="5">
        <v>103313112</v>
      </c>
      <c r="E370" s="5">
        <v>103312883</v>
      </c>
      <c r="F370">
        <v>1</v>
      </c>
      <c r="G370">
        <v>3</v>
      </c>
      <c r="H370">
        <f t="shared" si="6"/>
        <v>4</v>
      </c>
    </row>
    <row r="371" spans="1:8">
      <c r="A371" s="5">
        <v>107397869</v>
      </c>
      <c r="C371" s="5">
        <v>663618</v>
      </c>
      <c r="E371" s="5">
        <v>107397869</v>
      </c>
      <c r="F371">
        <v>1</v>
      </c>
      <c r="G371">
        <v>3</v>
      </c>
      <c r="H371">
        <f t="shared" si="6"/>
        <v>4</v>
      </c>
    </row>
    <row r="372" spans="1:8">
      <c r="A372" s="5">
        <v>107397870</v>
      </c>
      <c r="C372" s="5">
        <v>654990</v>
      </c>
      <c r="E372" s="5">
        <v>107397870</v>
      </c>
      <c r="F372">
        <v>1</v>
      </c>
      <c r="G372">
        <v>3</v>
      </c>
      <c r="H372">
        <f t="shared" si="6"/>
        <v>4</v>
      </c>
    </row>
    <row r="373" spans="1:8">
      <c r="A373" s="5">
        <v>103312771</v>
      </c>
      <c r="C373" s="5">
        <v>655770</v>
      </c>
      <c r="E373" s="5">
        <v>103312771</v>
      </c>
      <c r="F373">
        <v>1</v>
      </c>
      <c r="G373">
        <v>0</v>
      </c>
      <c r="H373">
        <f t="shared" si="6"/>
        <v>1</v>
      </c>
    </row>
    <row r="374" spans="1:8">
      <c r="A374" s="5">
        <v>658423</v>
      </c>
      <c r="C374" s="5">
        <v>656100</v>
      </c>
      <c r="E374" s="5">
        <v>658423</v>
      </c>
      <c r="F374">
        <v>1</v>
      </c>
      <c r="G374">
        <v>3</v>
      </c>
      <c r="H374">
        <f t="shared" si="6"/>
        <v>4</v>
      </c>
    </row>
    <row r="375" spans="1:8">
      <c r="A375" s="5">
        <v>100142057</v>
      </c>
      <c r="C375" s="5">
        <v>656351</v>
      </c>
      <c r="E375" s="5">
        <v>100142057</v>
      </c>
      <c r="F375">
        <v>1</v>
      </c>
      <c r="G375">
        <v>0</v>
      </c>
      <c r="H375">
        <f t="shared" si="6"/>
        <v>1</v>
      </c>
    </row>
    <row r="376" spans="1:8">
      <c r="A376" s="5">
        <v>100141705</v>
      </c>
      <c r="C376" s="5">
        <v>656432</v>
      </c>
      <c r="E376" s="5">
        <v>100141705</v>
      </c>
      <c r="F376">
        <v>1</v>
      </c>
      <c r="G376">
        <v>0</v>
      </c>
      <c r="H376">
        <f t="shared" si="6"/>
        <v>1</v>
      </c>
    </row>
    <row r="377" spans="1:8">
      <c r="A377" s="5">
        <v>100142203</v>
      </c>
      <c r="C377" s="28">
        <v>658043</v>
      </c>
      <c r="E377" s="5">
        <v>100142203</v>
      </c>
      <c r="F377">
        <v>1</v>
      </c>
      <c r="G377">
        <v>0</v>
      </c>
      <c r="H377">
        <f t="shared" si="6"/>
        <v>1</v>
      </c>
    </row>
    <row r="378" spans="1:8">
      <c r="A378" s="5">
        <v>100271908</v>
      </c>
      <c r="C378" s="5">
        <v>658870</v>
      </c>
      <c r="E378" s="5">
        <v>100271908</v>
      </c>
      <c r="F378">
        <v>1</v>
      </c>
      <c r="G378">
        <v>0</v>
      </c>
      <c r="H378">
        <f t="shared" si="6"/>
        <v>1</v>
      </c>
    </row>
    <row r="379" spans="1:8">
      <c r="A379" s="5">
        <v>659345</v>
      </c>
      <c r="C379" s="5">
        <v>659784</v>
      </c>
      <c r="E379" s="5">
        <v>659345</v>
      </c>
      <c r="F379">
        <v>1</v>
      </c>
      <c r="G379">
        <v>3</v>
      </c>
      <c r="H379">
        <f t="shared" si="6"/>
        <v>4</v>
      </c>
    </row>
    <row r="380" spans="1:8">
      <c r="A380" s="5">
        <v>654869</v>
      </c>
      <c r="C380" s="5">
        <v>660296</v>
      </c>
      <c r="E380" s="5">
        <v>654869</v>
      </c>
      <c r="F380">
        <v>1</v>
      </c>
      <c r="G380">
        <v>0</v>
      </c>
      <c r="H380">
        <f t="shared" si="6"/>
        <v>1</v>
      </c>
    </row>
    <row r="381" spans="1:8">
      <c r="A381" s="5">
        <v>656183</v>
      </c>
      <c r="C381" s="5">
        <v>103313070</v>
      </c>
      <c r="E381" s="5">
        <v>656183</v>
      </c>
      <c r="F381">
        <v>1</v>
      </c>
      <c r="G381">
        <v>0</v>
      </c>
      <c r="H381">
        <f t="shared" si="6"/>
        <v>1</v>
      </c>
    </row>
    <row r="382" spans="1:8">
      <c r="A382" s="5">
        <v>103312894</v>
      </c>
      <c r="C382" s="5">
        <v>660481</v>
      </c>
      <c r="E382" s="5">
        <v>103312894</v>
      </c>
      <c r="F382">
        <v>1</v>
      </c>
      <c r="G382">
        <v>0</v>
      </c>
      <c r="H382">
        <f t="shared" si="6"/>
        <v>1</v>
      </c>
    </row>
    <row r="383" spans="1:8">
      <c r="A383" s="5">
        <v>657800</v>
      </c>
      <c r="C383" s="5">
        <v>660599</v>
      </c>
      <c r="E383" s="5">
        <v>657800</v>
      </c>
      <c r="F383">
        <v>1</v>
      </c>
      <c r="G383">
        <v>0</v>
      </c>
      <c r="H383">
        <f t="shared" si="6"/>
        <v>1</v>
      </c>
    </row>
    <row r="384" spans="1:8">
      <c r="A384" s="5">
        <v>658038</v>
      </c>
      <c r="C384" s="5">
        <v>660772</v>
      </c>
      <c r="E384" s="5">
        <v>658038</v>
      </c>
      <c r="F384">
        <v>1</v>
      </c>
      <c r="G384">
        <v>3</v>
      </c>
      <c r="H384">
        <f t="shared" si="6"/>
        <v>4</v>
      </c>
    </row>
    <row r="385" spans="1:8">
      <c r="A385" s="5">
        <v>658579</v>
      </c>
      <c r="C385" s="5">
        <v>103313062</v>
      </c>
      <c r="E385" s="5">
        <v>658579</v>
      </c>
      <c r="F385">
        <v>1</v>
      </c>
      <c r="G385">
        <v>0</v>
      </c>
      <c r="H385">
        <f t="shared" si="6"/>
        <v>1</v>
      </c>
    </row>
    <row r="386" spans="1:8">
      <c r="A386" s="5">
        <v>659852</v>
      </c>
      <c r="C386" s="5">
        <v>661374</v>
      </c>
      <c r="E386" s="5">
        <v>659852</v>
      </c>
      <c r="F386">
        <v>1</v>
      </c>
      <c r="G386">
        <v>0</v>
      </c>
      <c r="H386">
        <f t="shared" ref="H386:H449" si="7">SUM(F386:G386)</f>
        <v>1</v>
      </c>
    </row>
    <row r="387" spans="1:8">
      <c r="A387" s="5">
        <v>103312902</v>
      </c>
      <c r="C387" s="5">
        <v>661547</v>
      </c>
      <c r="E387" s="5">
        <v>103312902</v>
      </c>
      <c r="F387">
        <v>1</v>
      </c>
      <c r="G387">
        <v>3</v>
      </c>
      <c r="H387">
        <f t="shared" si="7"/>
        <v>4</v>
      </c>
    </row>
    <row r="388" spans="1:8">
      <c r="A388" s="5">
        <v>656096</v>
      </c>
      <c r="C388" s="25">
        <v>661884</v>
      </c>
      <c r="E388" s="5">
        <v>656096</v>
      </c>
      <c r="F388">
        <v>1</v>
      </c>
      <c r="G388">
        <v>3</v>
      </c>
      <c r="H388">
        <f t="shared" si="7"/>
        <v>4</v>
      </c>
    </row>
    <row r="389" spans="1:8">
      <c r="A389" s="5">
        <v>100141875</v>
      </c>
      <c r="C389" s="5">
        <v>663071</v>
      </c>
      <c r="E389" s="5">
        <v>100141875</v>
      </c>
      <c r="F389">
        <v>1</v>
      </c>
      <c r="G389">
        <v>0</v>
      </c>
      <c r="H389">
        <f t="shared" si="7"/>
        <v>1</v>
      </c>
    </row>
    <row r="390" spans="1:8">
      <c r="A390" s="5">
        <v>657332</v>
      </c>
      <c r="C390" s="5">
        <v>663124</v>
      </c>
      <c r="E390" s="5">
        <v>657332</v>
      </c>
      <c r="F390">
        <v>1</v>
      </c>
      <c r="G390">
        <v>0</v>
      </c>
      <c r="H390">
        <f t="shared" si="7"/>
        <v>1</v>
      </c>
    </row>
    <row r="391" spans="1:8">
      <c r="A391" s="5">
        <v>657490</v>
      </c>
      <c r="C391" s="5">
        <v>663179</v>
      </c>
      <c r="E391" s="5">
        <v>657490</v>
      </c>
      <c r="F391">
        <v>1</v>
      </c>
      <c r="G391">
        <v>0</v>
      </c>
      <c r="H391">
        <f t="shared" si="7"/>
        <v>1</v>
      </c>
    </row>
    <row r="392" spans="1:8">
      <c r="A392" s="5">
        <v>103312925</v>
      </c>
      <c r="C392" s="5">
        <v>663203</v>
      </c>
      <c r="E392" s="5">
        <v>103312925</v>
      </c>
      <c r="F392">
        <v>1</v>
      </c>
      <c r="G392">
        <v>3</v>
      </c>
      <c r="H392">
        <f t="shared" si="7"/>
        <v>4</v>
      </c>
    </row>
    <row r="393" spans="1:8">
      <c r="A393" s="5">
        <v>659242</v>
      </c>
      <c r="C393" s="5">
        <v>100142081</v>
      </c>
      <c r="E393" s="5">
        <v>659242</v>
      </c>
      <c r="F393">
        <v>1</v>
      </c>
      <c r="G393">
        <v>0</v>
      </c>
      <c r="H393">
        <f t="shared" si="7"/>
        <v>1</v>
      </c>
    </row>
    <row r="394" spans="1:8">
      <c r="A394" s="5">
        <v>659517</v>
      </c>
      <c r="C394" s="5">
        <v>663495</v>
      </c>
      <c r="E394" s="5">
        <v>659517</v>
      </c>
      <c r="F394">
        <v>1</v>
      </c>
      <c r="G394">
        <v>0</v>
      </c>
      <c r="H394">
        <f t="shared" si="7"/>
        <v>1</v>
      </c>
    </row>
    <row r="395" spans="1:8">
      <c r="A395" s="5">
        <v>103312928</v>
      </c>
      <c r="C395" s="5">
        <v>663619</v>
      </c>
      <c r="E395" s="5">
        <v>103312928</v>
      </c>
      <c r="F395">
        <v>1</v>
      </c>
      <c r="G395">
        <v>0</v>
      </c>
      <c r="H395">
        <f t="shared" si="7"/>
        <v>1</v>
      </c>
    </row>
    <row r="396" spans="1:8">
      <c r="A396" s="5">
        <v>660537</v>
      </c>
      <c r="C396" s="5">
        <v>663636</v>
      </c>
      <c r="E396" s="5">
        <v>660537</v>
      </c>
      <c r="F396">
        <v>1</v>
      </c>
      <c r="G396">
        <v>3</v>
      </c>
      <c r="H396">
        <f t="shared" si="7"/>
        <v>4</v>
      </c>
    </row>
    <row r="397" spans="1:8">
      <c r="A397" s="5">
        <v>103312930</v>
      </c>
      <c r="C397" s="5">
        <v>663788</v>
      </c>
      <c r="E397" s="5">
        <v>103312930</v>
      </c>
      <c r="F397">
        <v>1</v>
      </c>
      <c r="G397">
        <v>0</v>
      </c>
      <c r="H397">
        <f t="shared" si="7"/>
        <v>1</v>
      </c>
    </row>
    <row r="398" spans="1:8">
      <c r="A398" s="5">
        <v>661320</v>
      </c>
      <c r="C398" s="5">
        <v>663799</v>
      </c>
      <c r="E398" s="5">
        <v>661320</v>
      </c>
      <c r="F398">
        <v>1</v>
      </c>
      <c r="G398">
        <v>0</v>
      </c>
      <c r="H398">
        <f t="shared" si="7"/>
        <v>1</v>
      </c>
    </row>
    <row r="399" spans="1:8">
      <c r="A399" s="5">
        <v>103312914</v>
      </c>
      <c r="C399" s="5">
        <v>663878</v>
      </c>
      <c r="E399" s="5">
        <v>103312914</v>
      </c>
      <c r="F399">
        <v>1</v>
      </c>
      <c r="G399">
        <v>0</v>
      </c>
      <c r="H399">
        <f t="shared" si="7"/>
        <v>1</v>
      </c>
    </row>
    <row r="400" spans="1:8">
      <c r="A400" s="5">
        <v>661880</v>
      </c>
      <c r="C400" s="5">
        <v>103313157</v>
      </c>
      <c r="E400" s="5">
        <v>661880</v>
      </c>
      <c r="F400">
        <v>1</v>
      </c>
      <c r="G400">
        <v>0</v>
      </c>
      <c r="H400">
        <f t="shared" si="7"/>
        <v>1</v>
      </c>
    </row>
    <row r="401" spans="1:8">
      <c r="A401" s="5">
        <v>662118</v>
      </c>
      <c r="C401" s="5">
        <v>663918</v>
      </c>
      <c r="E401" s="5">
        <v>662118</v>
      </c>
      <c r="F401">
        <v>1</v>
      </c>
      <c r="G401">
        <v>0</v>
      </c>
      <c r="H401">
        <f t="shared" si="7"/>
        <v>1</v>
      </c>
    </row>
    <row r="402" spans="1:8">
      <c r="A402" s="5">
        <v>662874</v>
      </c>
      <c r="C402" s="5">
        <v>663972</v>
      </c>
      <c r="E402" s="5">
        <v>662874</v>
      </c>
      <c r="F402">
        <v>1</v>
      </c>
      <c r="G402">
        <v>3</v>
      </c>
      <c r="H402">
        <f t="shared" si="7"/>
        <v>4</v>
      </c>
    </row>
    <row r="403" spans="1:8">
      <c r="A403" s="5">
        <v>662902</v>
      </c>
      <c r="C403" s="5">
        <v>655683</v>
      </c>
      <c r="E403" s="5">
        <v>662902</v>
      </c>
      <c r="F403">
        <v>1</v>
      </c>
      <c r="G403">
        <v>0</v>
      </c>
      <c r="H403">
        <f t="shared" si="7"/>
        <v>1</v>
      </c>
    </row>
    <row r="404" spans="1:8">
      <c r="A404" s="5">
        <v>103312916</v>
      </c>
      <c r="C404" s="5">
        <v>657263</v>
      </c>
      <c r="E404" s="5">
        <v>103312916</v>
      </c>
      <c r="F404">
        <v>1</v>
      </c>
      <c r="G404">
        <v>0</v>
      </c>
      <c r="H404">
        <f t="shared" si="7"/>
        <v>1</v>
      </c>
    </row>
    <row r="405" spans="1:8">
      <c r="A405" s="5">
        <v>663351</v>
      </c>
      <c r="C405" s="5">
        <v>103313173</v>
      </c>
      <c r="E405" s="5">
        <v>663351</v>
      </c>
      <c r="F405">
        <v>1</v>
      </c>
      <c r="G405">
        <v>0</v>
      </c>
      <c r="H405">
        <f t="shared" si="7"/>
        <v>1</v>
      </c>
    </row>
    <row r="406" spans="1:8">
      <c r="A406" s="5">
        <v>654987</v>
      </c>
      <c r="C406" s="5">
        <v>658283</v>
      </c>
      <c r="E406" s="5">
        <v>654987</v>
      </c>
      <c r="F406">
        <v>1</v>
      </c>
      <c r="G406">
        <v>0</v>
      </c>
      <c r="H406">
        <f t="shared" si="7"/>
        <v>1</v>
      </c>
    </row>
    <row r="407" spans="1:8">
      <c r="A407" s="5">
        <v>655359</v>
      </c>
      <c r="C407" s="5">
        <v>659462</v>
      </c>
      <c r="E407" s="5">
        <v>655359</v>
      </c>
      <c r="F407">
        <v>1</v>
      </c>
      <c r="G407">
        <v>3</v>
      </c>
      <c r="H407">
        <f t="shared" si="7"/>
        <v>4</v>
      </c>
    </row>
    <row r="408" spans="1:8">
      <c r="A408" s="5">
        <v>655767</v>
      </c>
      <c r="C408" s="5">
        <v>107398017</v>
      </c>
      <c r="E408" s="5">
        <v>655767</v>
      </c>
      <c r="F408">
        <v>1</v>
      </c>
      <c r="G408">
        <v>0</v>
      </c>
      <c r="H408">
        <f t="shared" si="7"/>
        <v>1</v>
      </c>
    </row>
    <row r="409" spans="1:8">
      <c r="A409" s="5">
        <v>657102</v>
      </c>
      <c r="C409" s="5">
        <v>655128</v>
      </c>
      <c r="E409" s="5">
        <v>657102</v>
      </c>
      <c r="F409">
        <v>1</v>
      </c>
      <c r="G409">
        <v>0</v>
      </c>
      <c r="H409">
        <f t="shared" si="7"/>
        <v>1</v>
      </c>
    </row>
    <row r="410" spans="1:8">
      <c r="A410" s="5">
        <v>657184</v>
      </c>
      <c r="C410" s="5">
        <v>655244</v>
      </c>
      <c r="E410" s="5">
        <v>657184</v>
      </c>
      <c r="F410">
        <v>1</v>
      </c>
      <c r="G410">
        <v>0</v>
      </c>
      <c r="H410">
        <f t="shared" si="7"/>
        <v>1</v>
      </c>
    </row>
    <row r="411" spans="1:8">
      <c r="A411" s="5">
        <v>100142258</v>
      </c>
      <c r="C411" s="5">
        <v>103313181</v>
      </c>
      <c r="E411" s="5">
        <v>100142258</v>
      </c>
      <c r="F411">
        <v>1</v>
      </c>
      <c r="G411">
        <v>3</v>
      </c>
      <c r="H411">
        <f t="shared" si="7"/>
        <v>4</v>
      </c>
    </row>
    <row r="412" spans="1:8">
      <c r="A412" s="5">
        <v>658938</v>
      </c>
      <c r="C412" s="5">
        <v>100142251</v>
      </c>
      <c r="E412" s="5">
        <v>658938</v>
      </c>
      <c r="F412">
        <v>1</v>
      </c>
      <c r="G412">
        <v>0</v>
      </c>
      <c r="H412">
        <f t="shared" si="7"/>
        <v>1</v>
      </c>
    </row>
    <row r="413" spans="1:8">
      <c r="A413" s="5">
        <v>659317</v>
      </c>
      <c r="C413" s="5">
        <v>103313188</v>
      </c>
      <c r="E413" s="5">
        <v>659317</v>
      </c>
      <c r="F413">
        <v>1</v>
      </c>
      <c r="G413">
        <v>0</v>
      </c>
      <c r="H413">
        <f t="shared" si="7"/>
        <v>1</v>
      </c>
    </row>
    <row r="414" spans="1:8">
      <c r="A414" s="5">
        <v>660041</v>
      </c>
      <c r="C414" s="5">
        <v>103313192</v>
      </c>
      <c r="E414" s="5">
        <v>660041</v>
      </c>
      <c r="F414">
        <v>1</v>
      </c>
      <c r="G414">
        <v>0</v>
      </c>
      <c r="H414">
        <f t="shared" si="7"/>
        <v>1</v>
      </c>
    </row>
    <row r="415" spans="1:8">
      <c r="A415" s="5">
        <v>660108</v>
      </c>
      <c r="C415" s="5">
        <v>100141837</v>
      </c>
      <c r="E415" s="5">
        <v>660108</v>
      </c>
      <c r="F415">
        <v>1</v>
      </c>
      <c r="G415">
        <v>0</v>
      </c>
      <c r="H415">
        <f t="shared" si="7"/>
        <v>1</v>
      </c>
    </row>
    <row r="416" spans="1:8">
      <c r="A416" s="5">
        <v>660769</v>
      </c>
      <c r="C416" s="5">
        <v>658871</v>
      </c>
      <c r="E416" s="5">
        <v>660769</v>
      </c>
      <c r="F416">
        <v>1</v>
      </c>
      <c r="G416">
        <v>0</v>
      </c>
      <c r="H416">
        <f t="shared" si="7"/>
        <v>1</v>
      </c>
    </row>
    <row r="417" spans="1:8">
      <c r="A417" s="5">
        <v>103313000</v>
      </c>
      <c r="C417" s="5">
        <v>656518</v>
      </c>
      <c r="E417" s="5">
        <v>103313000</v>
      </c>
      <c r="F417">
        <v>1</v>
      </c>
      <c r="G417">
        <v>0</v>
      </c>
      <c r="H417">
        <f t="shared" si="7"/>
        <v>1</v>
      </c>
    </row>
    <row r="418" spans="1:8">
      <c r="A418" s="5">
        <v>662510</v>
      </c>
      <c r="C418" s="5">
        <v>657495</v>
      </c>
      <c r="E418" s="5">
        <v>662510</v>
      </c>
      <c r="F418">
        <v>1</v>
      </c>
      <c r="G418">
        <v>0</v>
      </c>
      <c r="H418">
        <f t="shared" si="7"/>
        <v>1</v>
      </c>
    </row>
    <row r="419" spans="1:8">
      <c r="A419" s="5">
        <v>103313003</v>
      </c>
      <c r="C419" s="5">
        <v>659724</v>
      </c>
      <c r="E419" s="5">
        <v>103313003</v>
      </c>
      <c r="F419">
        <v>1</v>
      </c>
      <c r="G419">
        <v>0</v>
      </c>
      <c r="H419">
        <f t="shared" si="7"/>
        <v>1</v>
      </c>
    </row>
    <row r="420" spans="1:8">
      <c r="A420" s="5">
        <v>103312976</v>
      </c>
      <c r="C420" s="5">
        <v>659857</v>
      </c>
      <c r="E420" s="5">
        <v>103312976</v>
      </c>
      <c r="F420">
        <v>1</v>
      </c>
      <c r="G420">
        <v>3</v>
      </c>
      <c r="H420">
        <f t="shared" si="7"/>
        <v>4</v>
      </c>
    </row>
    <row r="421" spans="1:8">
      <c r="A421" s="5">
        <v>656144</v>
      </c>
      <c r="C421" s="5">
        <v>100142293</v>
      </c>
      <c r="E421" s="5">
        <v>656144</v>
      </c>
      <c r="F421">
        <v>1</v>
      </c>
      <c r="G421">
        <v>0</v>
      </c>
      <c r="H421">
        <f t="shared" si="7"/>
        <v>1</v>
      </c>
    </row>
    <row r="422" spans="1:8">
      <c r="A422" s="5">
        <v>658981</v>
      </c>
      <c r="C422" s="5">
        <v>659985</v>
      </c>
      <c r="E422" s="5">
        <v>658981</v>
      </c>
      <c r="F422">
        <v>1</v>
      </c>
      <c r="G422">
        <v>0</v>
      </c>
      <c r="H422">
        <f t="shared" si="7"/>
        <v>1</v>
      </c>
    </row>
    <row r="423" spans="1:8">
      <c r="A423" s="5">
        <v>659355</v>
      </c>
      <c r="C423" s="5">
        <v>660112</v>
      </c>
      <c r="E423" s="5">
        <v>659355</v>
      </c>
      <c r="F423">
        <v>1</v>
      </c>
      <c r="G423">
        <v>0</v>
      </c>
      <c r="H423">
        <f t="shared" si="7"/>
        <v>1</v>
      </c>
    </row>
    <row r="424" spans="1:8">
      <c r="A424" s="5">
        <v>659429</v>
      </c>
      <c r="C424" s="5">
        <v>100142152</v>
      </c>
      <c r="E424" s="5">
        <v>659429</v>
      </c>
      <c r="F424">
        <v>1</v>
      </c>
      <c r="G424">
        <v>0</v>
      </c>
      <c r="H424">
        <f t="shared" si="7"/>
        <v>1</v>
      </c>
    </row>
    <row r="425" spans="1:8">
      <c r="A425" s="5">
        <v>661238</v>
      </c>
      <c r="C425" s="5">
        <v>100141954</v>
      </c>
      <c r="E425" s="5">
        <v>661238</v>
      </c>
      <c r="F425">
        <v>1</v>
      </c>
      <c r="G425">
        <v>0</v>
      </c>
      <c r="H425">
        <f t="shared" si="7"/>
        <v>1</v>
      </c>
    </row>
    <row r="426" spans="1:8">
      <c r="A426" s="5">
        <v>661296</v>
      </c>
      <c r="C426" s="5">
        <v>103313251</v>
      </c>
      <c r="E426" s="5">
        <v>661296</v>
      </c>
      <c r="F426">
        <v>1</v>
      </c>
      <c r="G426">
        <v>0</v>
      </c>
      <c r="H426">
        <f t="shared" si="7"/>
        <v>1</v>
      </c>
    </row>
    <row r="427" spans="1:8">
      <c r="A427" s="5">
        <v>103314938</v>
      </c>
      <c r="C427" s="5">
        <v>658986</v>
      </c>
      <c r="E427" s="5">
        <v>103314938</v>
      </c>
      <c r="F427">
        <v>1</v>
      </c>
      <c r="G427">
        <v>0</v>
      </c>
      <c r="H427">
        <f t="shared" si="7"/>
        <v>1</v>
      </c>
    </row>
    <row r="428" spans="1:8">
      <c r="A428" s="5">
        <v>662427</v>
      </c>
      <c r="C428" s="5">
        <v>660238</v>
      </c>
      <c r="E428" s="5">
        <v>662427</v>
      </c>
      <c r="F428">
        <v>1</v>
      </c>
      <c r="G428">
        <v>3</v>
      </c>
      <c r="H428">
        <f t="shared" si="7"/>
        <v>4</v>
      </c>
    </row>
    <row r="429" spans="1:8">
      <c r="A429" s="5">
        <v>103313081</v>
      </c>
      <c r="C429" s="5">
        <v>660483</v>
      </c>
      <c r="E429" s="5">
        <v>103313081</v>
      </c>
      <c r="F429">
        <v>1</v>
      </c>
      <c r="G429">
        <v>0</v>
      </c>
      <c r="H429">
        <f t="shared" si="7"/>
        <v>1</v>
      </c>
    </row>
    <row r="430" spans="1:8">
      <c r="A430" s="5">
        <v>103313092</v>
      </c>
      <c r="C430" s="5">
        <v>660933</v>
      </c>
      <c r="E430" s="5">
        <v>103313092</v>
      </c>
      <c r="F430">
        <v>1</v>
      </c>
      <c r="G430">
        <v>0</v>
      </c>
      <c r="H430">
        <f t="shared" si="7"/>
        <v>1</v>
      </c>
    </row>
    <row r="431" spans="1:8">
      <c r="A431" s="5">
        <v>660878</v>
      </c>
      <c r="C431" s="5">
        <v>661594</v>
      </c>
      <c r="E431" s="5">
        <v>660878</v>
      </c>
      <c r="F431">
        <v>1</v>
      </c>
      <c r="G431">
        <v>0</v>
      </c>
      <c r="H431">
        <f t="shared" si="7"/>
        <v>1</v>
      </c>
    </row>
    <row r="432" spans="1:8">
      <c r="A432" s="5">
        <v>661373</v>
      </c>
      <c r="C432" s="5">
        <v>661639</v>
      </c>
      <c r="E432" s="5">
        <v>661373</v>
      </c>
      <c r="F432">
        <v>1</v>
      </c>
      <c r="G432">
        <v>0</v>
      </c>
      <c r="H432">
        <f t="shared" si="7"/>
        <v>1</v>
      </c>
    </row>
    <row r="433" spans="1:8">
      <c r="A433" s="5">
        <v>661546</v>
      </c>
      <c r="C433" s="5">
        <v>661886</v>
      </c>
      <c r="E433" s="5">
        <v>661546</v>
      </c>
      <c r="F433">
        <v>1</v>
      </c>
      <c r="G433">
        <v>0</v>
      </c>
      <c r="H433">
        <f t="shared" si="7"/>
        <v>1</v>
      </c>
    </row>
    <row r="434" spans="1:8">
      <c r="A434" s="5">
        <v>103313104</v>
      </c>
      <c r="C434" s="5">
        <v>662121</v>
      </c>
      <c r="E434" s="5">
        <v>103313104</v>
      </c>
      <c r="F434">
        <v>1</v>
      </c>
      <c r="G434">
        <v>0</v>
      </c>
      <c r="H434">
        <f t="shared" si="7"/>
        <v>1</v>
      </c>
    </row>
    <row r="435" spans="1:8">
      <c r="A435" s="5">
        <v>662406</v>
      </c>
      <c r="C435" s="5">
        <v>662259</v>
      </c>
      <c r="E435" s="5">
        <v>662406</v>
      </c>
      <c r="F435">
        <v>1</v>
      </c>
      <c r="G435">
        <v>3</v>
      </c>
      <c r="H435">
        <f t="shared" si="7"/>
        <v>4</v>
      </c>
    </row>
    <row r="436" spans="1:8">
      <c r="A436" s="5">
        <v>662444</v>
      </c>
      <c r="C436" s="5">
        <v>103313264</v>
      </c>
      <c r="E436" s="5">
        <v>662444</v>
      </c>
      <c r="F436">
        <v>1</v>
      </c>
      <c r="G436">
        <v>0</v>
      </c>
      <c r="H436">
        <f t="shared" si="7"/>
        <v>1</v>
      </c>
    </row>
    <row r="437" spans="1:8">
      <c r="A437" s="5">
        <v>662476</v>
      </c>
      <c r="C437" s="5">
        <v>100141883</v>
      </c>
      <c r="E437" s="5">
        <v>662476</v>
      </c>
      <c r="F437">
        <v>1</v>
      </c>
      <c r="G437">
        <v>3</v>
      </c>
      <c r="H437">
        <f t="shared" si="7"/>
        <v>4</v>
      </c>
    </row>
    <row r="438" spans="1:8">
      <c r="A438" s="5">
        <v>662848</v>
      </c>
      <c r="C438" s="5">
        <v>663384</v>
      </c>
      <c r="E438" s="5">
        <v>662848</v>
      </c>
      <c r="F438">
        <v>1</v>
      </c>
      <c r="G438">
        <v>0</v>
      </c>
      <c r="H438">
        <f t="shared" si="7"/>
        <v>1</v>
      </c>
    </row>
    <row r="439" spans="1:8">
      <c r="A439" s="5">
        <v>662876</v>
      </c>
      <c r="C439" s="5">
        <v>663440</v>
      </c>
      <c r="E439" s="5">
        <v>662876</v>
      </c>
      <c r="F439">
        <v>1</v>
      </c>
      <c r="G439">
        <v>0</v>
      </c>
      <c r="H439">
        <f t="shared" si="7"/>
        <v>1</v>
      </c>
    </row>
    <row r="440" spans="1:8">
      <c r="A440" s="5">
        <v>662935</v>
      </c>
      <c r="C440" s="5">
        <v>103313231</v>
      </c>
      <c r="E440" s="5">
        <v>662935</v>
      </c>
      <c r="F440">
        <v>1</v>
      </c>
      <c r="G440">
        <v>0</v>
      </c>
      <c r="H440">
        <f t="shared" si="7"/>
        <v>1</v>
      </c>
    </row>
    <row r="441" spans="1:8">
      <c r="A441" s="5">
        <v>663202</v>
      </c>
      <c r="C441" s="5">
        <v>663549</v>
      </c>
      <c r="E441" s="5">
        <v>663202</v>
      </c>
      <c r="F441">
        <v>1</v>
      </c>
      <c r="G441">
        <v>0</v>
      </c>
      <c r="H441">
        <f t="shared" si="7"/>
        <v>1</v>
      </c>
    </row>
    <row r="442" spans="1:8">
      <c r="A442" s="5">
        <v>103313111</v>
      </c>
      <c r="C442" s="5">
        <v>663637</v>
      </c>
      <c r="E442" s="5">
        <v>103313111</v>
      </c>
      <c r="F442">
        <v>1</v>
      </c>
      <c r="G442">
        <v>3</v>
      </c>
      <c r="H442">
        <f t="shared" si="7"/>
        <v>4</v>
      </c>
    </row>
    <row r="443" spans="1:8">
      <c r="A443" s="5">
        <v>663310</v>
      </c>
      <c r="C443" s="5">
        <v>663865</v>
      </c>
      <c r="E443" s="5">
        <v>663310</v>
      </c>
      <c r="F443">
        <v>1</v>
      </c>
      <c r="G443">
        <v>3</v>
      </c>
      <c r="H443">
        <f t="shared" si="7"/>
        <v>4</v>
      </c>
    </row>
    <row r="444" spans="1:8">
      <c r="A444" s="5">
        <v>100142497</v>
      </c>
      <c r="C444" s="5">
        <v>663932</v>
      </c>
      <c r="E444" s="5">
        <v>100142497</v>
      </c>
      <c r="F444">
        <v>1</v>
      </c>
      <c r="G444">
        <v>0</v>
      </c>
      <c r="H444">
        <f t="shared" si="7"/>
        <v>1</v>
      </c>
    </row>
    <row r="445" spans="1:8">
      <c r="A445" s="5">
        <v>107397960</v>
      </c>
      <c r="C445" s="5">
        <v>664103</v>
      </c>
      <c r="E445" s="5">
        <v>107397960</v>
      </c>
      <c r="F445">
        <v>1</v>
      </c>
      <c r="G445">
        <v>0</v>
      </c>
      <c r="H445">
        <f t="shared" si="7"/>
        <v>1</v>
      </c>
    </row>
    <row r="446" spans="1:8">
      <c r="A446" s="5">
        <v>658870</v>
      </c>
      <c r="C446" s="5">
        <v>100142159</v>
      </c>
      <c r="E446" s="5">
        <v>658870</v>
      </c>
      <c r="F446">
        <v>1</v>
      </c>
      <c r="G446">
        <v>3</v>
      </c>
      <c r="H446">
        <f t="shared" si="7"/>
        <v>4</v>
      </c>
    </row>
    <row r="447" spans="1:8">
      <c r="A447" s="5">
        <v>660416</v>
      </c>
      <c r="C447" s="5">
        <v>657573</v>
      </c>
      <c r="E447" s="5">
        <v>660416</v>
      </c>
      <c r="F447">
        <v>1</v>
      </c>
      <c r="G447">
        <v>0</v>
      </c>
      <c r="H447">
        <f t="shared" si="7"/>
        <v>1</v>
      </c>
    </row>
    <row r="448" spans="1:8">
      <c r="A448" s="5">
        <v>103313070</v>
      </c>
      <c r="C448" s="5">
        <v>657886</v>
      </c>
      <c r="E448" s="5">
        <v>103313070</v>
      </c>
      <c r="F448">
        <v>1</v>
      </c>
      <c r="G448">
        <v>3</v>
      </c>
      <c r="H448">
        <f t="shared" si="7"/>
        <v>4</v>
      </c>
    </row>
    <row r="449" spans="1:8">
      <c r="A449" s="5">
        <v>660599</v>
      </c>
      <c r="C449" s="5">
        <v>100141714</v>
      </c>
      <c r="E449" s="5">
        <v>660599</v>
      </c>
      <c r="F449">
        <v>1</v>
      </c>
      <c r="G449">
        <v>3</v>
      </c>
      <c r="H449">
        <f t="shared" si="7"/>
        <v>4</v>
      </c>
    </row>
    <row r="450" spans="1:8">
      <c r="A450" s="5">
        <v>103313062</v>
      </c>
      <c r="C450" s="5">
        <v>100142525</v>
      </c>
      <c r="E450" s="5">
        <v>103313062</v>
      </c>
      <c r="F450">
        <v>1</v>
      </c>
      <c r="G450">
        <v>3</v>
      </c>
      <c r="H450">
        <f t="shared" ref="H450:H513" si="8">SUM(F450:G450)</f>
        <v>4</v>
      </c>
    </row>
    <row r="451" spans="1:8">
      <c r="A451" s="5">
        <v>661049</v>
      </c>
      <c r="C451" s="5">
        <v>658944</v>
      </c>
      <c r="E451" s="5">
        <v>661049</v>
      </c>
      <c r="F451">
        <v>1</v>
      </c>
      <c r="G451">
        <v>0</v>
      </c>
      <c r="H451">
        <f t="shared" si="8"/>
        <v>1</v>
      </c>
    </row>
    <row r="452" spans="1:8">
      <c r="A452" s="5">
        <v>661547</v>
      </c>
      <c r="C452" s="5">
        <v>659179</v>
      </c>
      <c r="E452" s="5">
        <v>661547</v>
      </c>
      <c r="F452">
        <v>1</v>
      </c>
      <c r="G452">
        <v>3</v>
      </c>
      <c r="H452">
        <f t="shared" si="8"/>
        <v>4</v>
      </c>
    </row>
    <row r="453" spans="1:8">
      <c r="A453" s="5">
        <v>662374</v>
      </c>
      <c r="C453" s="5">
        <v>660113</v>
      </c>
      <c r="E453" s="5">
        <v>662374</v>
      </c>
      <c r="F453">
        <v>1</v>
      </c>
      <c r="G453">
        <v>0</v>
      </c>
      <c r="H453">
        <f t="shared" si="8"/>
        <v>1</v>
      </c>
    </row>
    <row r="454" spans="1:8">
      <c r="A454" s="5">
        <v>662545</v>
      </c>
      <c r="C454" s="5">
        <v>660543</v>
      </c>
      <c r="E454" s="5">
        <v>662545</v>
      </c>
      <c r="F454">
        <v>1</v>
      </c>
      <c r="G454">
        <v>0</v>
      </c>
      <c r="H454">
        <f t="shared" si="8"/>
        <v>1</v>
      </c>
    </row>
    <row r="455" spans="1:8">
      <c r="A455" s="5">
        <v>662674</v>
      </c>
      <c r="C455" s="5">
        <v>661052</v>
      </c>
      <c r="E455" s="5">
        <v>662674</v>
      </c>
      <c r="F455">
        <v>1</v>
      </c>
      <c r="G455">
        <v>0</v>
      </c>
      <c r="H455">
        <f t="shared" si="8"/>
        <v>1</v>
      </c>
    </row>
    <row r="456" spans="1:8">
      <c r="A456" s="5">
        <v>662707</v>
      </c>
      <c r="C456" s="5">
        <v>100142538</v>
      </c>
      <c r="E456" s="5">
        <v>662707</v>
      </c>
      <c r="F456">
        <v>1</v>
      </c>
      <c r="G456">
        <v>0</v>
      </c>
      <c r="H456">
        <f t="shared" si="8"/>
        <v>1</v>
      </c>
    </row>
    <row r="457" spans="1:8">
      <c r="A457" s="5">
        <v>103313143</v>
      </c>
      <c r="C457" s="5">
        <v>100142136</v>
      </c>
      <c r="E457" s="5">
        <v>103313143</v>
      </c>
      <c r="F457">
        <v>1</v>
      </c>
      <c r="G457">
        <v>0</v>
      </c>
      <c r="H457">
        <f t="shared" si="8"/>
        <v>1</v>
      </c>
    </row>
    <row r="458" spans="1:8">
      <c r="A458" s="5">
        <v>662820</v>
      </c>
      <c r="C458" s="5">
        <v>100141937</v>
      </c>
      <c r="E458" s="5">
        <v>662820</v>
      </c>
      <c r="F458">
        <v>1</v>
      </c>
      <c r="G458">
        <v>0</v>
      </c>
      <c r="H458">
        <f t="shared" si="8"/>
        <v>1</v>
      </c>
    </row>
    <row r="459" spans="1:8">
      <c r="A459" s="5">
        <v>663179</v>
      </c>
      <c r="C459" s="5">
        <v>100141658</v>
      </c>
      <c r="E459" s="5">
        <v>663179</v>
      </c>
      <c r="F459">
        <v>1</v>
      </c>
      <c r="G459">
        <v>3</v>
      </c>
      <c r="H459">
        <f t="shared" si="8"/>
        <v>4</v>
      </c>
    </row>
    <row r="460" spans="1:8">
      <c r="A460" s="5">
        <v>663203</v>
      </c>
      <c r="C460" s="5">
        <v>662514</v>
      </c>
      <c r="E460" s="5">
        <v>663203</v>
      </c>
      <c r="F460">
        <v>1</v>
      </c>
      <c r="G460">
        <v>3</v>
      </c>
      <c r="H460">
        <f t="shared" si="8"/>
        <v>4</v>
      </c>
    </row>
    <row r="461" spans="1:8">
      <c r="A461" s="5">
        <v>103313160</v>
      </c>
      <c r="C461" s="5">
        <v>654933</v>
      </c>
      <c r="E461" s="5">
        <v>103313160</v>
      </c>
      <c r="F461">
        <v>1</v>
      </c>
      <c r="G461">
        <v>0</v>
      </c>
      <c r="H461">
        <f t="shared" si="8"/>
        <v>1</v>
      </c>
    </row>
    <row r="462" spans="1:8">
      <c r="A462" s="5">
        <v>663311</v>
      </c>
      <c r="C462" s="5">
        <v>662822</v>
      </c>
      <c r="E462" s="5">
        <v>663311</v>
      </c>
      <c r="F462">
        <v>1</v>
      </c>
      <c r="G462">
        <v>0</v>
      </c>
      <c r="H462">
        <f t="shared" si="8"/>
        <v>1</v>
      </c>
    </row>
    <row r="463" spans="1:8">
      <c r="A463" s="5">
        <v>663383</v>
      </c>
      <c r="C463" s="5">
        <v>663073</v>
      </c>
      <c r="E463" s="5">
        <v>663383</v>
      </c>
      <c r="F463">
        <v>1</v>
      </c>
      <c r="G463">
        <v>0</v>
      </c>
      <c r="H463">
        <f t="shared" si="8"/>
        <v>1</v>
      </c>
    </row>
    <row r="464" spans="1:8">
      <c r="A464" s="5">
        <v>103313148</v>
      </c>
      <c r="C464" s="5">
        <v>663099</v>
      </c>
      <c r="E464" s="5">
        <v>103313148</v>
      </c>
      <c r="F464">
        <v>1</v>
      </c>
      <c r="G464">
        <v>0</v>
      </c>
      <c r="H464">
        <f t="shared" si="8"/>
        <v>1</v>
      </c>
    </row>
    <row r="465" spans="1:8">
      <c r="A465" s="5">
        <v>663619</v>
      </c>
      <c r="C465" s="5">
        <v>103313370</v>
      </c>
      <c r="E465" s="5">
        <v>663619</v>
      </c>
      <c r="F465">
        <v>1</v>
      </c>
      <c r="G465">
        <v>3</v>
      </c>
      <c r="H465">
        <f t="shared" si="8"/>
        <v>4</v>
      </c>
    </row>
    <row r="466" spans="1:8">
      <c r="A466" s="5">
        <v>663636</v>
      </c>
      <c r="C466" s="5">
        <v>655207</v>
      </c>
      <c r="E466" s="5">
        <v>663636</v>
      </c>
      <c r="F466">
        <v>1</v>
      </c>
      <c r="G466">
        <v>3</v>
      </c>
      <c r="H466">
        <f t="shared" si="8"/>
        <v>4</v>
      </c>
    </row>
    <row r="467" spans="1:8">
      <c r="A467" s="5">
        <v>663878</v>
      </c>
      <c r="C467" s="5">
        <v>103315223</v>
      </c>
      <c r="E467" s="5">
        <v>663878</v>
      </c>
      <c r="F467">
        <v>1</v>
      </c>
      <c r="G467">
        <v>3</v>
      </c>
      <c r="H467">
        <f t="shared" si="8"/>
        <v>4</v>
      </c>
    </row>
    <row r="468" spans="1:8">
      <c r="A468" s="5">
        <v>103313157</v>
      </c>
      <c r="C468" s="5">
        <v>657418</v>
      </c>
      <c r="E468" s="5">
        <v>103313157</v>
      </c>
      <c r="F468">
        <v>1</v>
      </c>
      <c r="G468">
        <v>3</v>
      </c>
      <c r="H468">
        <f t="shared" si="8"/>
        <v>4</v>
      </c>
    </row>
    <row r="469" spans="1:8">
      <c r="A469" s="5">
        <v>663972</v>
      </c>
      <c r="C469" s="5">
        <v>657888</v>
      </c>
      <c r="E469" s="5">
        <v>663972</v>
      </c>
      <c r="F469">
        <v>1</v>
      </c>
      <c r="G469">
        <v>3</v>
      </c>
      <c r="H469">
        <f t="shared" si="8"/>
        <v>4</v>
      </c>
    </row>
    <row r="470" spans="1:8">
      <c r="A470" s="5">
        <v>655363</v>
      </c>
      <c r="C470" s="5">
        <v>658048</v>
      </c>
      <c r="E470" s="5">
        <v>655363</v>
      </c>
      <c r="F470">
        <v>1</v>
      </c>
      <c r="G470">
        <v>0</v>
      </c>
      <c r="H470">
        <f t="shared" si="8"/>
        <v>1</v>
      </c>
    </row>
    <row r="471" spans="1:8">
      <c r="A471" s="5">
        <v>656765</v>
      </c>
      <c r="C471" s="5">
        <v>659018</v>
      </c>
      <c r="E471" s="5">
        <v>656765</v>
      </c>
      <c r="F471">
        <v>1</v>
      </c>
      <c r="G471">
        <v>0</v>
      </c>
      <c r="H471">
        <f t="shared" si="8"/>
        <v>1</v>
      </c>
    </row>
    <row r="472" spans="1:8">
      <c r="A472" s="5">
        <v>657413</v>
      </c>
      <c r="C472" s="5">
        <v>103312202</v>
      </c>
      <c r="E472" s="5">
        <v>657413</v>
      </c>
      <c r="F472">
        <v>1</v>
      </c>
      <c r="G472">
        <v>0</v>
      </c>
      <c r="H472">
        <f t="shared" si="8"/>
        <v>1</v>
      </c>
    </row>
    <row r="473" spans="1:8">
      <c r="A473" s="5">
        <v>103313173</v>
      </c>
      <c r="C473" s="5">
        <v>659466</v>
      </c>
      <c r="E473" s="5">
        <v>103313173</v>
      </c>
      <c r="F473">
        <v>1</v>
      </c>
      <c r="G473">
        <v>3</v>
      </c>
      <c r="H473">
        <f t="shared" si="8"/>
        <v>4</v>
      </c>
    </row>
    <row r="474" spans="1:8">
      <c r="A474" s="5">
        <v>107398017</v>
      </c>
      <c r="C474" s="5">
        <v>107398059</v>
      </c>
      <c r="E474" s="5">
        <v>107398017</v>
      </c>
      <c r="F474">
        <v>1</v>
      </c>
      <c r="G474">
        <v>3</v>
      </c>
      <c r="H474">
        <f t="shared" si="8"/>
        <v>4</v>
      </c>
    </row>
    <row r="475" spans="1:8">
      <c r="A475" s="5">
        <v>655574</v>
      </c>
      <c r="C475" s="5">
        <v>661054</v>
      </c>
      <c r="E475" s="5">
        <v>655574</v>
      </c>
      <c r="F475">
        <v>1</v>
      </c>
      <c r="G475">
        <v>0</v>
      </c>
      <c r="H475">
        <f t="shared" si="8"/>
        <v>1</v>
      </c>
    </row>
    <row r="476" spans="1:8">
      <c r="A476" s="5">
        <v>100141626</v>
      </c>
      <c r="C476" s="5">
        <v>662049</v>
      </c>
      <c r="E476" s="5">
        <v>100141626</v>
      </c>
      <c r="F476">
        <v>1</v>
      </c>
      <c r="G476">
        <v>0</v>
      </c>
      <c r="H476">
        <f t="shared" si="8"/>
        <v>1</v>
      </c>
    </row>
    <row r="477" spans="1:8">
      <c r="A477" s="5">
        <v>103313192</v>
      </c>
      <c r="C477" s="5">
        <v>662012</v>
      </c>
      <c r="E477" s="5">
        <v>103313192</v>
      </c>
      <c r="F477">
        <v>1</v>
      </c>
      <c r="G477">
        <v>3</v>
      </c>
      <c r="H477">
        <f t="shared" si="8"/>
        <v>4</v>
      </c>
    </row>
    <row r="478" spans="1:8">
      <c r="A478" s="5">
        <v>657807</v>
      </c>
      <c r="C478" s="5">
        <v>103313397</v>
      </c>
      <c r="E478" s="5">
        <v>657807</v>
      </c>
      <c r="F478">
        <v>1</v>
      </c>
      <c r="G478">
        <v>0</v>
      </c>
      <c r="H478">
        <f t="shared" si="8"/>
        <v>1</v>
      </c>
    </row>
    <row r="479" spans="1:8">
      <c r="A479" s="5">
        <v>100141837</v>
      </c>
      <c r="C479" s="5">
        <v>657029</v>
      </c>
      <c r="E479" s="5">
        <v>100141837</v>
      </c>
      <c r="F479">
        <v>1</v>
      </c>
      <c r="G479">
        <v>3</v>
      </c>
      <c r="H479">
        <f t="shared" si="8"/>
        <v>4</v>
      </c>
    </row>
    <row r="480" spans="1:8">
      <c r="A480" s="5">
        <v>103313197</v>
      </c>
      <c r="C480" s="5">
        <v>657810</v>
      </c>
      <c r="E480" s="5">
        <v>103313197</v>
      </c>
      <c r="F480">
        <v>1</v>
      </c>
      <c r="G480">
        <v>0</v>
      </c>
      <c r="H480">
        <f t="shared" si="8"/>
        <v>1</v>
      </c>
    </row>
    <row r="481" spans="1:8">
      <c r="A481" s="5">
        <v>655129</v>
      </c>
      <c r="C481" s="5">
        <v>100142308</v>
      </c>
      <c r="E481" s="5">
        <v>655129</v>
      </c>
      <c r="F481">
        <v>1</v>
      </c>
      <c r="G481">
        <v>0</v>
      </c>
      <c r="H481">
        <f t="shared" si="8"/>
        <v>1</v>
      </c>
    </row>
    <row r="482" spans="1:8">
      <c r="A482" s="5">
        <v>103313237</v>
      </c>
      <c r="C482" s="5">
        <v>103313398</v>
      </c>
      <c r="E482" s="5">
        <v>103313237</v>
      </c>
      <c r="F482">
        <v>1</v>
      </c>
      <c r="G482">
        <v>0</v>
      </c>
      <c r="H482">
        <f t="shared" si="8"/>
        <v>1</v>
      </c>
    </row>
    <row r="483" spans="1:8">
      <c r="A483" s="5">
        <v>100141811</v>
      </c>
      <c r="C483" s="5">
        <v>658435</v>
      </c>
      <c r="E483" s="5">
        <v>100141811</v>
      </c>
      <c r="F483">
        <v>1</v>
      </c>
      <c r="G483">
        <v>0</v>
      </c>
      <c r="H483">
        <f t="shared" si="8"/>
        <v>1</v>
      </c>
    </row>
    <row r="484" spans="1:8">
      <c r="A484" s="5">
        <v>657653</v>
      </c>
      <c r="C484" s="5">
        <v>100141756</v>
      </c>
      <c r="E484" s="5">
        <v>657653</v>
      </c>
      <c r="F484">
        <v>1</v>
      </c>
      <c r="G484">
        <v>0</v>
      </c>
      <c r="H484">
        <f t="shared" si="8"/>
        <v>1</v>
      </c>
    </row>
    <row r="485" spans="1:8">
      <c r="A485" s="5">
        <v>658430</v>
      </c>
      <c r="C485" s="5">
        <v>100142375</v>
      </c>
      <c r="E485" s="5">
        <v>658430</v>
      </c>
      <c r="F485">
        <v>1</v>
      </c>
      <c r="G485">
        <v>0</v>
      </c>
      <c r="H485">
        <f t="shared" si="8"/>
        <v>1</v>
      </c>
    </row>
    <row r="486" spans="1:8">
      <c r="A486" s="5">
        <v>659014</v>
      </c>
      <c r="C486" s="5">
        <v>660363</v>
      </c>
      <c r="E486" s="5">
        <v>659014</v>
      </c>
      <c r="F486">
        <v>1</v>
      </c>
      <c r="G486">
        <v>0</v>
      </c>
      <c r="H486">
        <f t="shared" si="8"/>
        <v>1</v>
      </c>
    </row>
    <row r="487" spans="1:8">
      <c r="A487" s="5">
        <v>107397971</v>
      </c>
      <c r="C487" s="5">
        <v>103313408</v>
      </c>
      <c r="E487" s="5">
        <v>107397971</v>
      </c>
      <c r="F487">
        <v>1</v>
      </c>
      <c r="G487">
        <v>0</v>
      </c>
      <c r="H487">
        <f t="shared" si="8"/>
        <v>1</v>
      </c>
    </row>
    <row r="488" spans="1:8">
      <c r="A488" s="5">
        <v>660112</v>
      </c>
      <c r="C488" s="5">
        <v>100142307</v>
      </c>
      <c r="E488" s="5">
        <v>660112</v>
      </c>
      <c r="F488">
        <v>1</v>
      </c>
      <c r="G488">
        <v>3</v>
      </c>
      <c r="H488">
        <f t="shared" si="8"/>
        <v>4</v>
      </c>
    </row>
    <row r="489" spans="1:8">
      <c r="A489" s="5">
        <v>100142152</v>
      </c>
      <c r="C489" s="5">
        <v>662377</v>
      </c>
      <c r="E489" s="5">
        <v>100142152</v>
      </c>
      <c r="F489">
        <v>1</v>
      </c>
      <c r="G489">
        <v>3</v>
      </c>
      <c r="H489">
        <f t="shared" si="8"/>
        <v>4</v>
      </c>
    </row>
    <row r="490" spans="1:8">
      <c r="A490" s="5">
        <v>100141738</v>
      </c>
      <c r="C490" s="5">
        <v>100141549</v>
      </c>
      <c r="E490" s="5">
        <v>100141738</v>
      </c>
      <c r="F490">
        <v>1</v>
      </c>
      <c r="G490">
        <v>0</v>
      </c>
      <c r="H490">
        <f t="shared" si="8"/>
        <v>1</v>
      </c>
    </row>
    <row r="491" spans="1:8">
      <c r="A491" s="5">
        <v>660991</v>
      </c>
      <c r="C491" s="5">
        <v>663127</v>
      </c>
      <c r="E491" s="5">
        <v>660991</v>
      </c>
      <c r="F491">
        <v>1</v>
      </c>
      <c r="G491">
        <v>0</v>
      </c>
      <c r="H491">
        <f t="shared" si="8"/>
        <v>1</v>
      </c>
    </row>
    <row r="492" spans="1:8">
      <c r="A492" s="5">
        <v>661929</v>
      </c>
      <c r="C492" s="5">
        <v>663181</v>
      </c>
      <c r="E492" s="5">
        <v>661929</v>
      </c>
      <c r="F492">
        <v>1</v>
      </c>
      <c r="G492">
        <v>0</v>
      </c>
      <c r="H492">
        <f t="shared" si="8"/>
        <v>1</v>
      </c>
    </row>
    <row r="493" spans="1:8">
      <c r="A493" s="5">
        <v>100141883</v>
      </c>
      <c r="C493" s="5">
        <v>100142506</v>
      </c>
      <c r="E493" s="5">
        <v>100141883</v>
      </c>
      <c r="F493">
        <v>1</v>
      </c>
      <c r="G493">
        <v>3</v>
      </c>
      <c r="H493">
        <f t="shared" si="8"/>
        <v>4</v>
      </c>
    </row>
    <row r="494" spans="1:8">
      <c r="A494" s="5">
        <v>663402</v>
      </c>
      <c r="C494" s="5">
        <v>658436</v>
      </c>
      <c r="E494" s="5">
        <v>663402</v>
      </c>
      <c r="F494">
        <v>1</v>
      </c>
      <c r="G494">
        <v>0</v>
      </c>
      <c r="H494">
        <f t="shared" si="8"/>
        <v>1</v>
      </c>
    </row>
    <row r="495" spans="1:8">
      <c r="A495" s="5">
        <v>103313274</v>
      </c>
      <c r="C495" s="5">
        <v>657732</v>
      </c>
      <c r="E495" s="5">
        <v>103313274</v>
      </c>
      <c r="F495">
        <v>1</v>
      </c>
      <c r="G495">
        <v>0</v>
      </c>
      <c r="H495">
        <f t="shared" si="8"/>
        <v>1</v>
      </c>
    </row>
    <row r="496" spans="1:8">
      <c r="A496" s="5">
        <v>663690</v>
      </c>
      <c r="C496" s="5">
        <v>657420</v>
      </c>
      <c r="E496" s="5">
        <v>663690</v>
      </c>
      <c r="F496">
        <v>1</v>
      </c>
      <c r="G496">
        <v>0</v>
      </c>
      <c r="H496">
        <f t="shared" si="8"/>
        <v>1</v>
      </c>
    </row>
    <row r="497" spans="1:8">
      <c r="A497" s="5">
        <v>663702</v>
      </c>
      <c r="C497" s="5">
        <v>657193</v>
      </c>
      <c r="E497" s="5">
        <v>663702</v>
      </c>
      <c r="F497">
        <v>1</v>
      </c>
      <c r="G497">
        <v>0</v>
      </c>
      <c r="H497">
        <f t="shared" si="8"/>
        <v>1</v>
      </c>
    </row>
    <row r="498" spans="1:8">
      <c r="A498" s="5">
        <v>103313276</v>
      </c>
      <c r="C498" s="5">
        <v>655777</v>
      </c>
      <c r="E498" s="5">
        <v>103313276</v>
      </c>
      <c r="F498">
        <v>1</v>
      </c>
      <c r="G498">
        <v>0</v>
      </c>
      <c r="H498">
        <f t="shared" si="8"/>
        <v>1</v>
      </c>
    </row>
    <row r="499" spans="1:8">
      <c r="A499" s="5">
        <v>663789</v>
      </c>
      <c r="C499" s="5">
        <v>655284</v>
      </c>
      <c r="E499" s="5">
        <v>663789</v>
      </c>
      <c r="F499">
        <v>1</v>
      </c>
      <c r="G499">
        <v>0</v>
      </c>
      <c r="H499">
        <f t="shared" si="8"/>
        <v>1</v>
      </c>
    </row>
    <row r="500" spans="1:8">
      <c r="A500" s="5">
        <v>663820</v>
      </c>
      <c r="C500" s="5">
        <v>655209</v>
      </c>
      <c r="E500" s="5">
        <v>663820</v>
      </c>
      <c r="F500">
        <v>1</v>
      </c>
      <c r="G500">
        <v>0</v>
      </c>
      <c r="H500">
        <f t="shared" si="8"/>
        <v>1</v>
      </c>
    </row>
    <row r="501" spans="1:8">
      <c r="A501" s="5">
        <v>103313280</v>
      </c>
      <c r="C501" s="5">
        <v>654936</v>
      </c>
      <c r="E501" s="5">
        <v>103313280</v>
      </c>
      <c r="F501">
        <v>1</v>
      </c>
      <c r="G501">
        <v>0</v>
      </c>
      <c r="H501">
        <f t="shared" si="8"/>
        <v>1</v>
      </c>
    </row>
    <row r="502" spans="1:8">
      <c r="A502" s="5">
        <v>663932</v>
      </c>
      <c r="C502" s="5">
        <v>659527</v>
      </c>
      <c r="E502" s="5">
        <v>663932</v>
      </c>
      <c r="F502">
        <v>1</v>
      </c>
      <c r="G502">
        <v>3</v>
      </c>
      <c r="H502">
        <f t="shared" si="8"/>
        <v>4</v>
      </c>
    </row>
    <row r="503" spans="1:8">
      <c r="A503" s="5">
        <v>664077</v>
      </c>
      <c r="C503" s="5">
        <v>659861</v>
      </c>
      <c r="E503" s="5">
        <v>664077</v>
      </c>
      <c r="F503">
        <v>1</v>
      </c>
      <c r="G503">
        <v>0</v>
      </c>
      <c r="H503">
        <f t="shared" si="8"/>
        <v>1</v>
      </c>
    </row>
    <row r="504" spans="1:8">
      <c r="A504" s="5">
        <v>664095</v>
      </c>
      <c r="C504" s="5">
        <v>660777</v>
      </c>
      <c r="E504" s="5">
        <v>664095</v>
      </c>
      <c r="F504">
        <v>1</v>
      </c>
      <c r="G504">
        <v>0</v>
      </c>
      <c r="H504">
        <f t="shared" si="8"/>
        <v>1</v>
      </c>
    </row>
    <row r="505" spans="1:8">
      <c r="A505" s="5">
        <v>664121</v>
      </c>
      <c r="C505" s="5">
        <v>661686</v>
      </c>
      <c r="E505" s="5">
        <v>664121</v>
      </c>
      <c r="F505">
        <v>1</v>
      </c>
      <c r="G505">
        <v>0</v>
      </c>
      <c r="H505">
        <f t="shared" si="8"/>
        <v>1</v>
      </c>
    </row>
    <row r="506" spans="1:8">
      <c r="A506" s="5">
        <v>655279</v>
      </c>
      <c r="C506" s="5">
        <v>100141600</v>
      </c>
      <c r="E506" s="5">
        <v>655279</v>
      </c>
      <c r="F506">
        <v>1</v>
      </c>
      <c r="G506">
        <v>0</v>
      </c>
      <c r="H506">
        <f t="shared" si="8"/>
        <v>1</v>
      </c>
    </row>
    <row r="507" spans="1:8">
      <c r="A507" s="5">
        <v>657573</v>
      </c>
      <c r="C507" s="5">
        <v>103312130</v>
      </c>
      <c r="E507" s="5">
        <v>657573</v>
      </c>
      <c r="F507">
        <v>1</v>
      </c>
      <c r="G507">
        <v>3</v>
      </c>
      <c r="H507">
        <f t="shared" si="8"/>
        <v>4</v>
      </c>
    </row>
    <row r="508" spans="1:8">
      <c r="A508" s="5">
        <v>100142267</v>
      </c>
      <c r="C508" s="5">
        <v>662051</v>
      </c>
      <c r="E508" s="5">
        <v>100142267</v>
      </c>
      <c r="F508">
        <v>1</v>
      </c>
      <c r="G508">
        <v>0</v>
      </c>
      <c r="H508">
        <f t="shared" si="8"/>
        <v>1</v>
      </c>
    </row>
    <row r="509" spans="1:8">
      <c r="A509" s="5">
        <v>103313306</v>
      </c>
      <c r="C509" s="5">
        <v>656109</v>
      </c>
      <c r="E509" s="5">
        <v>103313306</v>
      </c>
      <c r="F509">
        <v>1</v>
      </c>
      <c r="G509">
        <v>0</v>
      </c>
      <c r="H509">
        <f t="shared" si="8"/>
        <v>1</v>
      </c>
    </row>
    <row r="510" spans="1:8">
      <c r="A510" s="5">
        <v>660395</v>
      </c>
      <c r="C510" s="5">
        <v>656772</v>
      </c>
      <c r="E510" s="5">
        <v>660395</v>
      </c>
      <c r="F510">
        <v>1</v>
      </c>
      <c r="G510">
        <v>0</v>
      </c>
      <c r="H510">
        <f t="shared" si="8"/>
        <v>1</v>
      </c>
    </row>
    <row r="511" spans="1:8">
      <c r="A511" s="5">
        <v>100142136</v>
      </c>
      <c r="C511" s="5">
        <v>656861</v>
      </c>
      <c r="E511" s="5">
        <v>100142136</v>
      </c>
      <c r="F511">
        <v>1</v>
      </c>
      <c r="G511">
        <v>3</v>
      </c>
      <c r="H511">
        <f t="shared" si="8"/>
        <v>4</v>
      </c>
    </row>
    <row r="512" spans="1:8">
      <c r="A512" s="5">
        <v>661263</v>
      </c>
      <c r="C512" s="5">
        <v>103313436</v>
      </c>
      <c r="E512" s="5">
        <v>661263</v>
      </c>
      <c r="F512">
        <v>1</v>
      </c>
      <c r="G512">
        <v>0</v>
      </c>
      <c r="H512">
        <f t="shared" si="8"/>
        <v>1</v>
      </c>
    </row>
    <row r="513" spans="1:8">
      <c r="A513" s="5">
        <v>100141658</v>
      </c>
      <c r="C513" s="5">
        <v>657194</v>
      </c>
      <c r="E513" s="5">
        <v>100141658</v>
      </c>
      <c r="F513">
        <v>1</v>
      </c>
      <c r="G513">
        <v>3</v>
      </c>
      <c r="H513">
        <f t="shared" si="8"/>
        <v>4</v>
      </c>
    </row>
    <row r="514" spans="1:8">
      <c r="A514" s="5">
        <v>100142419</v>
      </c>
      <c r="C514" s="5">
        <v>658290</v>
      </c>
      <c r="E514" s="5">
        <v>100142419</v>
      </c>
      <c r="F514">
        <v>1</v>
      </c>
      <c r="G514">
        <v>0</v>
      </c>
      <c r="H514">
        <f t="shared" ref="H514:H577" si="9">SUM(F514:G514)</f>
        <v>1</v>
      </c>
    </row>
    <row r="515" spans="1:8">
      <c r="A515" s="5">
        <v>661974</v>
      </c>
      <c r="C515" s="5">
        <v>107398093</v>
      </c>
      <c r="E515" s="5">
        <v>661974</v>
      </c>
      <c r="F515">
        <v>1</v>
      </c>
      <c r="G515">
        <v>0</v>
      </c>
      <c r="H515">
        <f t="shared" si="9"/>
        <v>1</v>
      </c>
    </row>
    <row r="516" spans="1:8">
      <c r="A516" s="5">
        <v>662547</v>
      </c>
      <c r="C516" s="5">
        <v>659927</v>
      </c>
      <c r="E516" s="5">
        <v>662547</v>
      </c>
      <c r="F516">
        <v>1</v>
      </c>
      <c r="G516">
        <v>0</v>
      </c>
      <c r="H516">
        <f t="shared" si="9"/>
        <v>1</v>
      </c>
    </row>
    <row r="517" spans="1:8">
      <c r="A517" s="5">
        <v>103313333</v>
      </c>
      <c r="C517" s="5">
        <v>655779</v>
      </c>
      <c r="E517" s="5">
        <v>103313333</v>
      </c>
      <c r="F517">
        <v>1</v>
      </c>
      <c r="G517">
        <v>0</v>
      </c>
      <c r="H517">
        <f t="shared" si="9"/>
        <v>1</v>
      </c>
    </row>
    <row r="518" spans="1:8">
      <c r="A518" s="5">
        <v>662580</v>
      </c>
      <c r="C518" s="5">
        <v>656862</v>
      </c>
      <c r="E518" s="5">
        <v>662580</v>
      </c>
      <c r="F518">
        <v>1</v>
      </c>
      <c r="G518">
        <v>0</v>
      </c>
      <c r="H518">
        <f t="shared" si="9"/>
        <v>1</v>
      </c>
    </row>
    <row r="519" spans="1:8">
      <c r="A519" s="5">
        <v>656106</v>
      </c>
      <c r="C519" s="5">
        <v>657811</v>
      </c>
      <c r="E519" s="5">
        <v>656106</v>
      </c>
      <c r="F519">
        <v>1</v>
      </c>
      <c r="G519">
        <v>0</v>
      </c>
      <c r="H519">
        <f t="shared" si="9"/>
        <v>1</v>
      </c>
    </row>
    <row r="520" spans="1:8">
      <c r="A520" s="5">
        <v>656521</v>
      </c>
      <c r="C520" s="5">
        <v>657973</v>
      </c>
      <c r="E520" s="5">
        <v>656521</v>
      </c>
      <c r="F520">
        <v>1</v>
      </c>
      <c r="G520">
        <v>0</v>
      </c>
      <c r="H520">
        <f t="shared" si="9"/>
        <v>1</v>
      </c>
    </row>
    <row r="521" spans="1:8">
      <c r="A521" s="5">
        <v>657888</v>
      </c>
      <c r="C521" s="5">
        <v>100142233</v>
      </c>
      <c r="E521" s="5">
        <v>657888</v>
      </c>
      <c r="F521">
        <v>1</v>
      </c>
      <c r="G521">
        <v>3</v>
      </c>
      <c r="H521">
        <f t="shared" si="9"/>
        <v>4</v>
      </c>
    </row>
    <row r="522" spans="1:8">
      <c r="A522" s="5">
        <v>658802</v>
      </c>
      <c r="C522" s="5">
        <v>659101</v>
      </c>
      <c r="E522" s="5">
        <v>658802</v>
      </c>
      <c r="F522">
        <v>1</v>
      </c>
      <c r="G522">
        <v>0</v>
      </c>
      <c r="H522">
        <f t="shared" si="9"/>
        <v>1</v>
      </c>
    </row>
    <row r="523" spans="1:8">
      <c r="A523" s="5">
        <v>659249</v>
      </c>
      <c r="C523" s="5">
        <v>660242</v>
      </c>
      <c r="E523" s="5">
        <v>659249</v>
      </c>
      <c r="F523">
        <v>1</v>
      </c>
      <c r="G523">
        <v>0</v>
      </c>
      <c r="H523">
        <f t="shared" si="9"/>
        <v>1</v>
      </c>
    </row>
    <row r="524" spans="1:8">
      <c r="A524" s="5">
        <v>660300</v>
      </c>
      <c r="C524" s="5">
        <v>661331</v>
      </c>
      <c r="E524" s="5">
        <v>660300</v>
      </c>
      <c r="F524">
        <v>1</v>
      </c>
      <c r="G524">
        <v>0</v>
      </c>
      <c r="H524">
        <f t="shared" si="9"/>
        <v>1</v>
      </c>
    </row>
    <row r="525" spans="1:8">
      <c r="A525" s="5">
        <v>103312220</v>
      </c>
      <c r="C525" s="5">
        <v>107398117</v>
      </c>
      <c r="E525" s="5">
        <v>103312220</v>
      </c>
      <c r="F525">
        <v>1</v>
      </c>
      <c r="G525">
        <v>0</v>
      </c>
      <c r="H525">
        <f t="shared" si="9"/>
        <v>1</v>
      </c>
    </row>
    <row r="526" spans="1:8">
      <c r="A526" s="5">
        <v>661054</v>
      </c>
      <c r="C526" s="5">
        <v>103313525</v>
      </c>
      <c r="E526" s="5">
        <v>661054</v>
      </c>
      <c r="F526">
        <v>1</v>
      </c>
      <c r="G526">
        <v>3</v>
      </c>
      <c r="H526">
        <f t="shared" si="9"/>
        <v>4</v>
      </c>
    </row>
    <row r="527" spans="1:8">
      <c r="A527" s="5">
        <v>661265</v>
      </c>
      <c r="C527" s="5">
        <v>662306</v>
      </c>
      <c r="E527" s="5">
        <v>661265</v>
      </c>
      <c r="F527">
        <v>1</v>
      </c>
      <c r="G527">
        <v>0</v>
      </c>
      <c r="H527">
        <f t="shared" si="9"/>
        <v>1</v>
      </c>
    </row>
    <row r="528" spans="1:8">
      <c r="A528" s="5">
        <v>662157</v>
      </c>
      <c r="C528" s="5">
        <v>659993</v>
      </c>
      <c r="E528" s="5">
        <v>662157</v>
      </c>
      <c r="F528">
        <v>1</v>
      </c>
      <c r="G528">
        <v>0</v>
      </c>
      <c r="H528">
        <f t="shared" si="9"/>
        <v>1</v>
      </c>
    </row>
    <row r="529" spans="1:8">
      <c r="A529" s="5">
        <v>662049</v>
      </c>
      <c r="C529" s="5">
        <v>659104</v>
      </c>
      <c r="E529" s="5">
        <v>662049</v>
      </c>
      <c r="F529">
        <v>1</v>
      </c>
      <c r="G529">
        <v>3</v>
      </c>
      <c r="H529">
        <f t="shared" si="9"/>
        <v>4</v>
      </c>
    </row>
    <row r="530" spans="1:8">
      <c r="A530" s="5">
        <v>662012</v>
      </c>
      <c r="C530" s="5">
        <v>658513</v>
      </c>
      <c r="E530" s="5">
        <v>662012</v>
      </c>
      <c r="F530">
        <v>1</v>
      </c>
      <c r="G530">
        <v>3</v>
      </c>
      <c r="H530">
        <f t="shared" si="9"/>
        <v>4</v>
      </c>
    </row>
    <row r="531" spans="1:8">
      <c r="A531" s="5">
        <v>658049</v>
      </c>
      <c r="C531" s="5">
        <v>657736</v>
      </c>
      <c r="E531" s="5">
        <v>658049</v>
      </c>
      <c r="F531">
        <v>1</v>
      </c>
      <c r="G531">
        <v>0</v>
      </c>
      <c r="H531">
        <f t="shared" si="9"/>
        <v>1</v>
      </c>
    </row>
    <row r="532" spans="1:8">
      <c r="A532" s="5">
        <v>100142308</v>
      </c>
      <c r="C532" s="5">
        <v>656611</v>
      </c>
      <c r="E532" s="5">
        <v>100142308</v>
      </c>
      <c r="F532">
        <v>1</v>
      </c>
      <c r="G532">
        <v>3</v>
      </c>
      <c r="H532">
        <f t="shared" si="9"/>
        <v>4</v>
      </c>
    </row>
    <row r="533" spans="1:8">
      <c r="A533" s="5">
        <v>658288</v>
      </c>
      <c r="C533" s="5">
        <v>103313535</v>
      </c>
      <c r="E533" s="5">
        <v>658288</v>
      </c>
      <c r="F533">
        <v>1</v>
      </c>
      <c r="G533">
        <v>0</v>
      </c>
      <c r="H533">
        <f t="shared" si="9"/>
        <v>1</v>
      </c>
    </row>
    <row r="534" spans="1:8">
      <c r="A534" s="5">
        <v>659324</v>
      </c>
      <c r="C534" s="5">
        <v>655692</v>
      </c>
      <c r="E534" s="5">
        <v>659324</v>
      </c>
      <c r="F534">
        <v>1</v>
      </c>
      <c r="G534">
        <v>0</v>
      </c>
      <c r="H534">
        <f t="shared" si="9"/>
        <v>1</v>
      </c>
    </row>
    <row r="535" spans="1:8">
      <c r="A535" s="5">
        <v>659526</v>
      </c>
      <c r="C535" s="5">
        <v>103313545</v>
      </c>
      <c r="E535" s="5">
        <v>659526</v>
      </c>
      <c r="F535">
        <v>1</v>
      </c>
      <c r="G535">
        <v>0</v>
      </c>
      <c r="H535">
        <f t="shared" si="9"/>
        <v>1</v>
      </c>
    </row>
    <row r="536" spans="1:8">
      <c r="A536" s="5">
        <v>660883</v>
      </c>
      <c r="C536" s="5">
        <v>656445</v>
      </c>
      <c r="E536" s="5">
        <v>660883</v>
      </c>
      <c r="F536">
        <v>1</v>
      </c>
      <c r="G536">
        <v>0</v>
      </c>
      <c r="H536">
        <f t="shared" si="9"/>
        <v>1</v>
      </c>
    </row>
    <row r="537" spans="1:8">
      <c r="A537" s="5">
        <v>662377</v>
      </c>
      <c r="C537" s="5">
        <v>100142508</v>
      </c>
      <c r="E537" s="5">
        <v>662377</v>
      </c>
      <c r="F537">
        <v>1</v>
      </c>
      <c r="G537">
        <v>3</v>
      </c>
      <c r="H537">
        <f t="shared" si="9"/>
        <v>4</v>
      </c>
    </row>
    <row r="538" spans="1:8">
      <c r="A538" s="5">
        <v>100142306</v>
      </c>
      <c r="C538" s="5">
        <v>658216</v>
      </c>
      <c r="E538" s="5">
        <v>100142306</v>
      </c>
      <c r="F538">
        <v>1</v>
      </c>
      <c r="G538">
        <v>0</v>
      </c>
      <c r="H538">
        <f t="shared" si="9"/>
        <v>1</v>
      </c>
    </row>
    <row r="539" spans="1:8">
      <c r="A539" s="5">
        <v>663368</v>
      </c>
      <c r="C539" s="5">
        <v>658884</v>
      </c>
      <c r="E539" s="5">
        <v>663368</v>
      </c>
      <c r="F539">
        <v>1</v>
      </c>
      <c r="G539">
        <v>0</v>
      </c>
      <c r="H539">
        <f t="shared" si="9"/>
        <v>1</v>
      </c>
    </row>
    <row r="540" spans="1:8">
      <c r="A540" s="5">
        <v>103312884</v>
      </c>
      <c r="C540" s="5">
        <v>659531</v>
      </c>
      <c r="E540" s="5">
        <v>103312884</v>
      </c>
      <c r="F540">
        <v>1</v>
      </c>
      <c r="G540">
        <v>0</v>
      </c>
      <c r="H540">
        <f t="shared" si="9"/>
        <v>1</v>
      </c>
    </row>
    <row r="541" spans="1:8">
      <c r="A541" s="5">
        <v>657193</v>
      </c>
      <c r="C541" s="5">
        <v>660305</v>
      </c>
      <c r="E541" s="5">
        <v>657193</v>
      </c>
      <c r="F541">
        <v>1</v>
      </c>
      <c r="G541">
        <v>3</v>
      </c>
      <c r="H541">
        <f t="shared" si="9"/>
        <v>4</v>
      </c>
    </row>
    <row r="542" spans="1:8">
      <c r="A542" s="5">
        <v>103313423</v>
      </c>
      <c r="C542" s="5">
        <v>660552</v>
      </c>
      <c r="E542" s="5">
        <v>103313423</v>
      </c>
      <c r="F542">
        <v>1</v>
      </c>
      <c r="G542">
        <v>0</v>
      </c>
      <c r="H542">
        <f t="shared" si="9"/>
        <v>1</v>
      </c>
    </row>
    <row r="543" spans="1:8">
      <c r="A543" s="5">
        <v>655209</v>
      </c>
      <c r="C543" s="5">
        <v>660782</v>
      </c>
      <c r="E543" s="5">
        <v>655209</v>
      </c>
      <c r="F543">
        <v>1</v>
      </c>
      <c r="G543">
        <v>3</v>
      </c>
      <c r="H543">
        <f t="shared" si="9"/>
        <v>4</v>
      </c>
    </row>
    <row r="544" spans="1:8">
      <c r="A544" s="5">
        <v>654999</v>
      </c>
      <c r="C544" s="5">
        <v>660888</v>
      </c>
      <c r="E544" s="5">
        <v>654999</v>
      </c>
      <c r="F544">
        <v>1</v>
      </c>
      <c r="G544">
        <v>0</v>
      </c>
      <c r="H544">
        <f t="shared" si="9"/>
        <v>1</v>
      </c>
    </row>
    <row r="545" spans="1:8">
      <c r="A545" s="5">
        <v>654936</v>
      </c>
      <c r="C545" s="5">
        <v>661272</v>
      </c>
      <c r="E545" s="5">
        <v>654936</v>
      </c>
      <c r="F545">
        <v>1</v>
      </c>
      <c r="G545">
        <v>3</v>
      </c>
      <c r="H545">
        <f t="shared" si="9"/>
        <v>4</v>
      </c>
    </row>
    <row r="546" spans="1:8">
      <c r="A546" s="5">
        <v>659325</v>
      </c>
      <c r="C546" s="5">
        <v>662162</v>
      </c>
      <c r="E546" s="5">
        <v>659325</v>
      </c>
      <c r="F546">
        <v>1</v>
      </c>
      <c r="G546">
        <v>0</v>
      </c>
      <c r="H546">
        <f t="shared" si="9"/>
        <v>1</v>
      </c>
    </row>
    <row r="547" spans="1:8">
      <c r="A547" s="5">
        <v>659527</v>
      </c>
      <c r="C547" s="5">
        <v>100142374</v>
      </c>
      <c r="E547" s="5">
        <v>659527</v>
      </c>
      <c r="F547">
        <v>1</v>
      </c>
      <c r="G547">
        <v>3</v>
      </c>
      <c r="H547">
        <f t="shared" si="9"/>
        <v>4</v>
      </c>
    </row>
    <row r="548" spans="1:8">
      <c r="A548" s="5">
        <v>660777</v>
      </c>
      <c r="C548" s="5">
        <v>662415</v>
      </c>
      <c r="E548" s="5">
        <v>660777</v>
      </c>
      <c r="F548">
        <v>1</v>
      </c>
      <c r="G548">
        <v>3</v>
      </c>
      <c r="H548">
        <f t="shared" si="9"/>
        <v>4</v>
      </c>
    </row>
    <row r="549" spans="1:8">
      <c r="A549" s="5">
        <v>662195</v>
      </c>
      <c r="C549" s="5">
        <v>662882</v>
      </c>
      <c r="E549" s="5">
        <v>662195</v>
      </c>
      <c r="F549">
        <v>1</v>
      </c>
      <c r="G549">
        <v>0</v>
      </c>
      <c r="H549">
        <f t="shared" si="9"/>
        <v>1</v>
      </c>
    </row>
    <row r="550" spans="1:8">
      <c r="A550" s="5">
        <v>662227</v>
      </c>
      <c r="C550" s="5">
        <v>663130</v>
      </c>
      <c r="E550" s="5">
        <v>662227</v>
      </c>
      <c r="F550">
        <v>1</v>
      </c>
      <c r="G550">
        <v>0</v>
      </c>
      <c r="H550">
        <f t="shared" si="9"/>
        <v>1</v>
      </c>
    </row>
    <row r="551" spans="1:8">
      <c r="A551" s="5">
        <v>103312640</v>
      </c>
      <c r="C551" s="5">
        <v>655536</v>
      </c>
      <c r="E551" s="5">
        <v>103312640</v>
      </c>
      <c r="F551">
        <v>1</v>
      </c>
      <c r="G551">
        <v>0</v>
      </c>
      <c r="H551">
        <f t="shared" si="9"/>
        <v>1</v>
      </c>
    </row>
    <row r="552" spans="1:8">
      <c r="A552" s="5">
        <v>655778</v>
      </c>
      <c r="C552" s="5">
        <v>107398182</v>
      </c>
      <c r="E552" s="5">
        <v>655778</v>
      </c>
      <c r="F552">
        <v>1</v>
      </c>
      <c r="G552">
        <v>0</v>
      </c>
      <c r="H552">
        <f t="shared" si="9"/>
        <v>1</v>
      </c>
    </row>
    <row r="553" spans="1:8">
      <c r="A553" s="5">
        <v>655865</v>
      </c>
      <c r="C553" s="5">
        <v>657426</v>
      </c>
      <c r="E553" s="5">
        <v>655865</v>
      </c>
      <c r="F553">
        <v>1</v>
      </c>
      <c r="G553">
        <v>0</v>
      </c>
      <c r="H553">
        <f t="shared" si="9"/>
        <v>1</v>
      </c>
    </row>
    <row r="554" spans="1:8">
      <c r="A554" s="5">
        <v>656772</v>
      </c>
      <c r="C554" s="5">
        <v>103313578</v>
      </c>
      <c r="E554" s="5">
        <v>656772</v>
      </c>
      <c r="F554">
        <v>1</v>
      </c>
      <c r="G554">
        <v>3</v>
      </c>
      <c r="H554">
        <f t="shared" si="9"/>
        <v>4</v>
      </c>
    </row>
    <row r="555" spans="1:8">
      <c r="A555" s="5">
        <v>656861</v>
      </c>
      <c r="C555" s="5">
        <v>658515</v>
      </c>
      <c r="E555" s="5">
        <v>656861</v>
      </c>
      <c r="F555">
        <v>1</v>
      </c>
      <c r="G555">
        <v>3</v>
      </c>
      <c r="H555">
        <f t="shared" si="9"/>
        <v>4</v>
      </c>
    </row>
    <row r="556" spans="1:8">
      <c r="A556" s="5">
        <v>103313436</v>
      </c>
      <c r="C556" s="5">
        <v>658740</v>
      </c>
      <c r="E556" s="5">
        <v>103313436</v>
      </c>
      <c r="F556">
        <v>1</v>
      </c>
      <c r="G556">
        <v>3</v>
      </c>
      <c r="H556">
        <f t="shared" si="9"/>
        <v>4</v>
      </c>
    </row>
    <row r="557" spans="1:8">
      <c r="A557" s="5">
        <v>657194</v>
      </c>
      <c r="C557" s="5">
        <v>103313580</v>
      </c>
      <c r="E557" s="5">
        <v>657194</v>
      </c>
      <c r="F557">
        <v>1</v>
      </c>
      <c r="G557">
        <v>3</v>
      </c>
      <c r="H557">
        <f t="shared" si="9"/>
        <v>4</v>
      </c>
    </row>
    <row r="558" spans="1:8">
      <c r="A558" s="5">
        <v>657733</v>
      </c>
      <c r="C558" s="5">
        <v>659995</v>
      </c>
      <c r="E558" s="5">
        <v>657733</v>
      </c>
      <c r="F558">
        <v>1</v>
      </c>
      <c r="G558">
        <v>0</v>
      </c>
      <c r="H558">
        <f t="shared" si="9"/>
        <v>1</v>
      </c>
    </row>
    <row r="559" spans="1:8">
      <c r="A559" s="5">
        <v>659183</v>
      </c>
      <c r="C559" s="5">
        <v>103313582</v>
      </c>
      <c r="E559" s="5">
        <v>659183</v>
      </c>
      <c r="F559">
        <v>1</v>
      </c>
      <c r="G559">
        <v>0</v>
      </c>
      <c r="H559">
        <f t="shared" si="9"/>
        <v>1</v>
      </c>
    </row>
    <row r="560" spans="1:8">
      <c r="A560" s="5">
        <v>659326</v>
      </c>
      <c r="C560" s="5">
        <v>660728</v>
      </c>
      <c r="E560" s="5">
        <v>659326</v>
      </c>
      <c r="F560">
        <v>1</v>
      </c>
      <c r="G560">
        <v>0</v>
      </c>
      <c r="H560">
        <f t="shared" si="9"/>
        <v>1</v>
      </c>
    </row>
    <row r="561" spans="1:8">
      <c r="A561" s="5">
        <v>107398093</v>
      </c>
      <c r="C561" s="5">
        <v>661273</v>
      </c>
      <c r="E561" s="5">
        <v>107398093</v>
      </c>
      <c r="F561">
        <v>1</v>
      </c>
      <c r="G561">
        <v>3</v>
      </c>
      <c r="H561">
        <f t="shared" si="9"/>
        <v>4</v>
      </c>
    </row>
    <row r="562" spans="1:8">
      <c r="A562" s="5">
        <v>659792</v>
      </c>
      <c r="C562" s="5">
        <v>661336</v>
      </c>
      <c r="E562" s="5">
        <v>659792</v>
      </c>
      <c r="F562">
        <v>1</v>
      </c>
      <c r="G562">
        <v>0</v>
      </c>
      <c r="H562">
        <f t="shared" si="9"/>
        <v>1</v>
      </c>
    </row>
    <row r="563" spans="1:8">
      <c r="A563" s="5">
        <v>655690</v>
      </c>
      <c r="C563" s="5">
        <v>662614</v>
      </c>
      <c r="E563" s="5">
        <v>655690</v>
      </c>
      <c r="F563">
        <v>1</v>
      </c>
      <c r="G563">
        <v>0</v>
      </c>
      <c r="H563">
        <f t="shared" si="9"/>
        <v>1</v>
      </c>
    </row>
    <row r="564" spans="1:8">
      <c r="A564" s="5">
        <v>657578</v>
      </c>
      <c r="C564" s="5">
        <v>662711</v>
      </c>
      <c r="E564" s="5">
        <v>657578</v>
      </c>
      <c r="F564">
        <v>1</v>
      </c>
      <c r="G564">
        <v>0</v>
      </c>
      <c r="H564">
        <f t="shared" si="9"/>
        <v>1</v>
      </c>
    </row>
    <row r="565" spans="1:8">
      <c r="A565" s="5">
        <v>657811</v>
      </c>
      <c r="C565" s="5">
        <v>662210</v>
      </c>
      <c r="E565" s="5">
        <v>657811</v>
      </c>
      <c r="F565">
        <v>1</v>
      </c>
      <c r="G565">
        <v>3</v>
      </c>
      <c r="H565">
        <f t="shared" si="9"/>
        <v>4</v>
      </c>
    </row>
    <row r="566" spans="1:8">
      <c r="A566" s="5">
        <v>658510</v>
      </c>
      <c r="C566" s="5">
        <v>662911</v>
      </c>
      <c r="E566" s="5">
        <v>658510</v>
      </c>
      <c r="F566">
        <v>1</v>
      </c>
      <c r="G566">
        <v>0</v>
      </c>
      <c r="H566">
        <f t="shared" si="9"/>
        <v>1</v>
      </c>
    </row>
    <row r="567" spans="1:8">
      <c r="A567" s="5">
        <v>100142233</v>
      </c>
      <c r="C567" s="5">
        <v>663050</v>
      </c>
      <c r="E567" s="5">
        <v>100142233</v>
      </c>
      <c r="F567">
        <v>1</v>
      </c>
      <c r="G567">
        <v>3</v>
      </c>
      <c r="H567">
        <f t="shared" si="9"/>
        <v>4</v>
      </c>
    </row>
    <row r="568" spans="1:8">
      <c r="A568" s="5">
        <v>659101</v>
      </c>
      <c r="C568" s="5">
        <v>663077</v>
      </c>
      <c r="E568" s="5">
        <v>659101</v>
      </c>
      <c r="F568">
        <v>1</v>
      </c>
      <c r="G568">
        <v>3</v>
      </c>
      <c r="H568">
        <f t="shared" si="9"/>
        <v>4</v>
      </c>
    </row>
    <row r="569" spans="1:8">
      <c r="A569" s="5">
        <v>641599</v>
      </c>
      <c r="C569" s="5">
        <v>663256</v>
      </c>
      <c r="E569" s="5">
        <v>641599</v>
      </c>
      <c r="F569">
        <v>1</v>
      </c>
      <c r="G569">
        <v>0</v>
      </c>
      <c r="H569">
        <f t="shared" si="9"/>
        <v>1</v>
      </c>
    </row>
    <row r="570" spans="1:8">
      <c r="A570" s="5">
        <v>660831</v>
      </c>
      <c r="C570" s="5">
        <v>663275</v>
      </c>
      <c r="E570" s="5">
        <v>660831</v>
      </c>
      <c r="F570">
        <v>1</v>
      </c>
      <c r="G570">
        <v>0</v>
      </c>
      <c r="H570">
        <f t="shared" si="9"/>
        <v>1</v>
      </c>
    </row>
    <row r="571" spans="1:8">
      <c r="A571" s="5">
        <v>107398116</v>
      </c>
      <c r="C571" s="5">
        <v>663408</v>
      </c>
      <c r="E571" s="5">
        <v>107398116</v>
      </c>
      <c r="F571">
        <v>1</v>
      </c>
      <c r="G571">
        <v>0</v>
      </c>
      <c r="H571">
        <f t="shared" si="9"/>
        <v>1</v>
      </c>
    </row>
    <row r="572" spans="1:8">
      <c r="A572" s="5">
        <v>661271</v>
      </c>
      <c r="C572" s="5">
        <v>663570</v>
      </c>
      <c r="E572" s="5">
        <v>661271</v>
      </c>
      <c r="F572">
        <v>1</v>
      </c>
      <c r="G572">
        <v>0</v>
      </c>
      <c r="H572">
        <f t="shared" si="9"/>
        <v>1</v>
      </c>
    </row>
    <row r="573" spans="1:8">
      <c r="A573" s="5">
        <v>660611</v>
      </c>
      <c r="C573" s="5">
        <v>662980</v>
      </c>
      <c r="E573" s="5">
        <v>660611</v>
      </c>
      <c r="F573">
        <v>1</v>
      </c>
      <c r="G573">
        <v>0</v>
      </c>
      <c r="H573">
        <f t="shared" si="9"/>
        <v>1</v>
      </c>
    </row>
    <row r="574" spans="1:8">
      <c r="A574" s="5">
        <v>659993</v>
      </c>
      <c r="C574" s="5">
        <v>657845</v>
      </c>
      <c r="E574" s="5">
        <v>659993</v>
      </c>
      <c r="F574">
        <v>1</v>
      </c>
      <c r="G574">
        <v>3</v>
      </c>
      <c r="H574">
        <f t="shared" si="9"/>
        <v>4</v>
      </c>
    </row>
    <row r="575" spans="1:8">
      <c r="A575" s="5">
        <v>657813</v>
      </c>
      <c r="C575" s="5">
        <v>656985</v>
      </c>
      <c r="E575" s="5">
        <v>657813</v>
      </c>
      <c r="F575">
        <v>1</v>
      </c>
      <c r="G575">
        <v>0</v>
      </c>
      <c r="H575">
        <f t="shared" si="9"/>
        <v>1</v>
      </c>
    </row>
    <row r="576" spans="1:8">
      <c r="A576" s="5">
        <v>100142531</v>
      </c>
      <c r="C576" s="5">
        <v>656476</v>
      </c>
      <c r="E576" s="5">
        <v>100142531</v>
      </c>
      <c r="F576">
        <v>1</v>
      </c>
      <c r="G576">
        <v>0</v>
      </c>
      <c r="H576">
        <f t="shared" si="9"/>
        <v>1</v>
      </c>
    </row>
    <row r="577" spans="1:8">
      <c r="A577" s="5">
        <v>657197</v>
      </c>
      <c r="C577" s="5">
        <v>103314839</v>
      </c>
      <c r="E577" s="5">
        <v>657197</v>
      </c>
      <c r="F577">
        <v>1</v>
      </c>
      <c r="G577">
        <v>0</v>
      </c>
      <c r="H577">
        <f t="shared" si="9"/>
        <v>1</v>
      </c>
    </row>
    <row r="578" spans="1:8">
      <c r="A578" s="5">
        <v>103313489</v>
      </c>
      <c r="C578" s="5">
        <v>655069</v>
      </c>
      <c r="E578" s="5">
        <v>103313489</v>
      </c>
      <c r="F578">
        <v>1</v>
      </c>
      <c r="G578">
        <v>0</v>
      </c>
      <c r="H578">
        <f t="shared" ref="H578:H641" si="10">SUM(F578:G578)</f>
        <v>1</v>
      </c>
    </row>
    <row r="579" spans="1:8">
      <c r="A579" s="5">
        <v>655612</v>
      </c>
      <c r="C579" s="5">
        <v>655615</v>
      </c>
      <c r="E579" s="5">
        <v>655612</v>
      </c>
      <c r="F579">
        <v>1</v>
      </c>
      <c r="G579">
        <v>0</v>
      </c>
      <c r="H579">
        <f t="shared" si="10"/>
        <v>1</v>
      </c>
    </row>
    <row r="580" spans="1:8">
      <c r="A580" s="5">
        <v>655212</v>
      </c>
      <c r="C580" s="5">
        <v>655695</v>
      </c>
      <c r="E580" s="5">
        <v>655212</v>
      </c>
      <c r="F580">
        <v>1</v>
      </c>
      <c r="G580">
        <v>0</v>
      </c>
      <c r="H580">
        <f t="shared" si="10"/>
        <v>1</v>
      </c>
    </row>
    <row r="581" spans="1:8">
      <c r="A581" s="5">
        <v>103313532</v>
      </c>
      <c r="C581" s="5">
        <v>655784</v>
      </c>
      <c r="E581" s="5">
        <v>103313532</v>
      </c>
      <c r="F581">
        <v>1</v>
      </c>
      <c r="G581">
        <v>0</v>
      </c>
      <c r="H581">
        <f t="shared" si="10"/>
        <v>1</v>
      </c>
    </row>
    <row r="582" spans="1:8">
      <c r="A582" s="5">
        <v>103313546</v>
      </c>
      <c r="C582" s="5">
        <v>103313595</v>
      </c>
      <c r="E582" s="5">
        <v>103313546</v>
      </c>
      <c r="F582">
        <v>1</v>
      </c>
      <c r="G582">
        <v>0</v>
      </c>
      <c r="H582">
        <f t="shared" si="10"/>
        <v>1</v>
      </c>
    </row>
    <row r="583" spans="1:8">
      <c r="A583" s="5">
        <v>656445</v>
      </c>
      <c r="C583" s="5">
        <v>657584</v>
      </c>
      <c r="E583" s="5">
        <v>656445</v>
      </c>
      <c r="F583">
        <v>1</v>
      </c>
      <c r="G583">
        <v>3</v>
      </c>
      <c r="H583">
        <f t="shared" si="10"/>
        <v>4</v>
      </c>
    </row>
    <row r="584" spans="1:8">
      <c r="A584" s="5">
        <v>658216</v>
      </c>
      <c r="C584" s="5">
        <v>657661</v>
      </c>
      <c r="E584" s="5">
        <v>658216</v>
      </c>
      <c r="F584">
        <v>1</v>
      </c>
      <c r="G584">
        <v>3</v>
      </c>
      <c r="H584">
        <f t="shared" si="10"/>
        <v>4</v>
      </c>
    </row>
    <row r="585" spans="1:8">
      <c r="A585" s="5">
        <v>100141679</v>
      </c>
      <c r="C585" s="5">
        <v>657976</v>
      </c>
      <c r="E585" s="5">
        <v>100141679</v>
      </c>
      <c r="F585">
        <v>1</v>
      </c>
      <c r="G585">
        <v>0</v>
      </c>
      <c r="H585">
        <f t="shared" si="10"/>
        <v>1</v>
      </c>
    </row>
    <row r="586" spans="1:8">
      <c r="A586" s="5">
        <v>660369</v>
      </c>
      <c r="C586" s="5">
        <v>659597</v>
      </c>
      <c r="E586" s="5">
        <v>660369</v>
      </c>
      <c r="F586">
        <v>1</v>
      </c>
      <c r="G586">
        <v>0</v>
      </c>
      <c r="H586">
        <f t="shared" si="10"/>
        <v>1</v>
      </c>
    </row>
    <row r="587" spans="1:8">
      <c r="A587" s="5">
        <v>660492</v>
      </c>
      <c r="C587" s="5">
        <v>659866</v>
      </c>
      <c r="E587" s="5">
        <v>660492</v>
      </c>
      <c r="F587">
        <v>1</v>
      </c>
      <c r="G587">
        <v>0</v>
      </c>
      <c r="H587">
        <f t="shared" si="10"/>
        <v>1</v>
      </c>
    </row>
    <row r="588" spans="1:8">
      <c r="A588" s="5">
        <v>660888</v>
      </c>
      <c r="C588" s="5">
        <v>660431</v>
      </c>
      <c r="E588" s="5">
        <v>660888</v>
      </c>
      <c r="F588">
        <v>1</v>
      </c>
      <c r="G588">
        <v>3</v>
      </c>
      <c r="H588">
        <f t="shared" si="10"/>
        <v>4</v>
      </c>
    </row>
    <row r="589" spans="1:8">
      <c r="A589" s="5">
        <v>661000</v>
      </c>
      <c r="C589" s="5">
        <v>103312836</v>
      </c>
      <c r="E589" s="5">
        <v>661000</v>
      </c>
      <c r="F589">
        <v>1</v>
      </c>
      <c r="G589">
        <v>0</v>
      </c>
      <c r="H589">
        <f t="shared" si="10"/>
        <v>1</v>
      </c>
    </row>
    <row r="590" spans="1:8">
      <c r="A590" s="5">
        <v>662018</v>
      </c>
      <c r="C590" s="5">
        <v>660600</v>
      </c>
      <c r="E590" s="5">
        <v>662018</v>
      </c>
      <c r="F590">
        <v>1</v>
      </c>
      <c r="G590">
        <v>0</v>
      </c>
      <c r="H590">
        <f t="shared" si="10"/>
        <v>1</v>
      </c>
    </row>
    <row r="591" spans="1:8">
      <c r="A591" s="5">
        <v>662091</v>
      </c>
      <c r="C591" s="5">
        <v>103313573</v>
      </c>
      <c r="E591" s="5">
        <v>662091</v>
      </c>
      <c r="F591">
        <v>1</v>
      </c>
      <c r="G591">
        <v>0</v>
      </c>
      <c r="H591">
        <f t="shared" si="10"/>
        <v>1</v>
      </c>
    </row>
    <row r="592" spans="1:8">
      <c r="A592" s="5">
        <v>100142374</v>
      </c>
      <c r="C592" s="5">
        <v>658003</v>
      </c>
      <c r="E592" s="5">
        <v>100142374</v>
      </c>
      <c r="F592">
        <v>1</v>
      </c>
      <c r="G592">
        <v>3</v>
      </c>
      <c r="H592">
        <f t="shared" si="10"/>
        <v>4</v>
      </c>
    </row>
    <row r="593" spans="1:8">
      <c r="A593" s="5">
        <v>107398175</v>
      </c>
      <c r="C593" s="5">
        <v>657453</v>
      </c>
      <c r="E593" s="5">
        <v>107398175</v>
      </c>
      <c r="F593">
        <v>1</v>
      </c>
      <c r="G593">
        <v>0</v>
      </c>
      <c r="H593">
        <f t="shared" si="10"/>
        <v>1</v>
      </c>
    </row>
    <row r="594" spans="1:8">
      <c r="A594" s="5">
        <v>662882</v>
      </c>
      <c r="C594" s="5">
        <v>656310</v>
      </c>
      <c r="E594" s="5">
        <v>662882</v>
      </c>
      <c r="F594">
        <v>1</v>
      </c>
      <c r="G594">
        <v>3</v>
      </c>
      <c r="H594">
        <f t="shared" si="10"/>
        <v>4</v>
      </c>
    </row>
    <row r="595" spans="1:8">
      <c r="A595" s="5">
        <v>663130</v>
      </c>
      <c r="C595" s="5">
        <v>107398245</v>
      </c>
      <c r="E595" s="5">
        <v>663130</v>
      </c>
      <c r="F595">
        <v>1</v>
      </c>
      <c r="G595">
        <v>3</v>
      </c>
      <c r="H595">
        <f t="shared" si="10"/>
        <v>4</v>
      </c>
    </row>
    <row r="596" spans="1:8">
      <c r="A596" s="5">
        <v>103313876</v>
      </c>
      <c r="C596" s="5">
        <v>662585</v>
      </c>
      <c r="E596" s="5">
        <v>103313876</v>
      </c>
      <c r="F596">
        <v>1</v>
      </c>
      <c r="G596">
        <v>0</v>
      </c>
      <c r="H596">
        <f t="shared" si="10"/>
        <v>1</v>
      </c>
    </row>
    <row r="597" spans="1:8">
      <c r="A597" s="5">
        <v>656446</v>
      </c>
      <c r="C597" s="5">
        <v>656027</v>
      </c>
      <c r="E597" s="5">
        <v>656446</v>
      </c>
      <c r="F597">
        <v>1</v>
      </c>
      <c r="G597">
        <v>0</v>
      </c>
      <c r="H597">
        <f t="shared" si="10"/>
        <v>1</v>
      </c>
    </row>
    <row r="598" spans="1:8">
      <c r="A598" s="5">
        <v>656865</v>
      </c>
      <c r="C598" s="5">
        <v>103313620</v>
      </c>
      <c r="E598" s="5">
        <v>656865</v>
      </c>
      <c r="F598">
        <v>1</v>
      </c>
      <c r="G598">
        <v>0</v>
      </c>
      <c r="H598">
        <f t="shared" si="10"/>
        <v>1</v>
      </c>
    </row>
    <row r="599" spans="1:8">
      <c r="A599" s="5">
        <v>657278</v>
      </c>
      <c r="C599" s="5">
        <v>103313648</v>
      </c>
      <c r="E599" s="5">
        <v>657278</v>
      </c>
      <c r="F599">
        <v>1</v>
      </c>
      <c r="G599">
        <v>0</v>
      </c>
      <c r="H599">
        <f t="shared" si="10"/>
        <v>1</v>
      </c>
    </row>
    <row r="600" spans="1:8">
      <c r="A600" s="5">
        <v>100142554</v>
      </c>
      <c r="C600" s="5">
        <v>107398214</v>
      </c>
      <c r="E600" s="5">
        <v>100142554</v>
      </c>
      <c r="F600">
        <v>1</v>
      </c>
      <c r="G600">
        <v>0</v>
      </c>
      <c r="H600">
        <f t="shared" si="10"/>
        <v>1</v>
      </c>
    </row>
    <row r="601" spans="1:8">
      <c r="A601" s="5">
        <v>658515</v>
      </c>
      <c r="C601" s="5">
        <v>103313637</v>
      </c>
      <c r="E601" s="5">
        <v>658515</v>
      </c>
      <c r="F601">
        <v>1</v>
      </c>
      <c r="G601">
        <v>3</v>
      </c>
      <c r="H601">
        <f t="shared" si="10"/>
        <v>4</v>
      </c>
    </row>
    <row r="602" spans="1:8">
      <c r="A602" s="5">
        <v>103313579</v>
      </c>
      <c r="C602" s="5">
        <v>661430</v>
      </c>
      <c r="E602" s="5">
        <v>103313579</v>
      </c>
      <c r="F602">
        <v>1</v>
      </c>
      <c r="G602">
        <v>0</v>
      </c>
      <c r="H602">
        <f t="shared" si="10"/>
        <v>1</v>
      </c>
    </row>
    <row r="603" spans="1:8">
      <c r="A603" s="5">
        <v>658885</v>
      </c>
      <c r="C603" s="5">
        <v>662310</v>
      </c>
      <c r="E603" s="5">
        <v>658885</v>
      </c>
      <c r="F603">
        <v>1</v>
      </c>
      <c r="G603">
        <v>0</v>
      </c>
      <c r="H603">
        <f t="shared" si="10"/>
        <v>1</v>
      </c>
    </row>
    <row r="604" spans="1:8">
      <c r="A604" s="5">
        <v>658953</v>
      </c>
      <c r="C604" s="5">
        <v>662712</v>
      </c>
      <c r="E604" s="5">
        <v>658953</v>
      </c>
      <c r="F604">
        <v>1</v>
      </c>
      <c r="G604">
        <v>0</v>
      </c>
      <c r="H604">
        <f t="shared" si="10"/>
        <v>1</v>
      </c>
    </row>
    <row r="605" spans="1:8">
      <c r="A605" s="5">
        <v>659865</v>
      </c>
      <c r="C605" s="5">
        <v>662742</v>
      </c>
      <c r="E605" s="5">
        <v>659865</v>
      </c>
      <c r="F605">
        <v>1</v>
      </c>
      <c r="G605">
        <v>0</v>
      </c>
      <c r="H605">
        <f t="shared" si="10"/>
        <v>1</v>
      </c>
    </row>
    <row r="606" spans="1:8">
      <c r="A606" s="5">
        <v>659932</v>
      </c>
      <c r="C606" s="5">
        <v>662829</v>
      </c>
      <c r="E606" s="5">
        <v>659932</v>
      </c>
      <c r="F606">
        <v>1</v>
      </c>
      <c r="G606">
        <v>0</v>
      </c>
      <c r="H606">
        <f t="shared" si="10"/>
        <v>1</v>
      </c>
    </row>
    <row r="607" spans="1:8">
      <c r="A607" s="5">
        <v>100142286</v>
      </c>
      <c r="C607" s="5">
        <v>103313642</v>
      </c>
      <c r="E607" s="5">
        <v>100142286</v>
      </c>
      <c r="F607">
        <v>1</v>
      </c>
      <c r="G607">
        <v>0</v>
      </c>
      <c r="H607">
        <f t="shared" si="10"/>
        <v>1</v>
      </c>
    </row>
    <row r="608" spans="1:8">
      <c r="A608" s="5">
        <v>103313582</v>
      </c>
      <c r="C608" s="5">
        <v>663133</v>
      </c>
      <c r="E608" s="5">
        <v>103313582</v>
      </c>
      <c r="F608">
        <v>1</v>
      </c>
      <c r="G608">
        <v>3</v>
      </c>
      <c r="H608">
        <f t="shared" si="10"/>
        <v>4</v>
      </c>
    </row>
    <row r="609" spans="1:8">
      <c r="A609" s="5">
        <v>660728</v>
      </c>
      <c r="C609" s="5">
        <v>103313737</v>
      </c>
      <c r="E609" s="5">
        <v>660728</v>
      </c>
      <c r="F609">
        <v>1</v>
      </c>
      <c r="G609">
        <v>3</v>
      </c>
      <c r="H609">
        <f t="shared" si="10"/>
        <v>4</v>
      </c>
    </row>
    <row r="610" spans="1:8">
      <c r="A610" s="5">
        <v>660783</v>
      </c>
      <c r="C610" s="5">
        <v>664601</v>
      </c>
      <c r="E610" s="5">
        <v>660783</v>
      </c>
      <c r="F610">
        <v>1</v>
      </c>
      <c r="G610">
        <v>0</v>
      </c>
      <c r="H610">
        <f t="shared" si="10"/>
        <v>1</v>
      </c>
    </row>
    <row r="611" spans="1:8">
      <c r="A611" s="5">
        <v>660943</v>
      </c>
      <c r="C611" s="5">
        <v>103313746</v>
      </c>
      <c r="E611" s="5">
        <v>660943</v>
      </c>
      <c r="F611">
        <v>1</v>
      </c>
      <c r="G611">
        <v>0</v>
      </c>
      <c r="H611">
        <f t="shared" si="10"/>
        <v>1</v>
      </c>
    </row>
    <row r="612" spans="1:8">
      <c r="A612" s="5">
        <v>661938</v>
      </c>
      <c r="C612" s="5">
        <v>664590</v>
      </c>
      <c r="E612" s="5">
        <v>661938</v>
      </c>
      <c r="F612">
        <v>1</v>
      </c>
      <c r="G612">
        <v>0</v>
      </c>
      <c r="H612">
        <f t="shared" si="10"/>
        <v>1</v>
      </c>
    </row>
    <row r="613" spans="1:8">
      <c r="A613" s="5">
        <v>662056</v>
      </c>
      <c r="C613" s="5">
        <v>664584</v>
      </c>
      <c r="E613" s="5">
        <v>662056</v>
      </c>
      <c r="F613">
        <v>1</v>
      </c>
      <c r="G613">
        <v>0</v>
      </c>
      <c r="H613">
        <f t="shared" si="10"/>
        <v>1</v>
      </c>
    </row>
    <row r="614" spans="1:8">
      <c r="A614" s="5">
        <v>662092</v>
      </c>
      <c r="C614" s="5">
        <v>664580</v>
      </c>
      <c r="E614" s="5">
        <v>662092</v>
      </c>
      <c r="F614">
        <v>1</v>
      </c>
      <c r="G614">
        <v>0</v>
      </c>
      <c r="H614">
        <f t="shared" si="10"/>
        <v>1</v>
      </c>
    </row>
    <row r="615" spans="1:8">
      <c r="A615" s="5">
        <v>662416</v>
      </c>
      <c r="C615" s="5">
        <v>664576</v>
      </c>
      <c r="E615" s="5">
        <v>662416</v>
      </c>
      <c r="F615">
        <v>1</v>
      </c>
      <c r="G615">
        <v>0</v>
      </c>
      <c r="H615">
        <f t="shared" si="10"/>
        <v>1</v>
      </c>
    </row>
    <row r="616" spans="1:8">
      <c r="A616" s="5">
        <v>100142357</v>
      </c>
      <c r="C616" s="5">
        <v>664571</v>
      </c>
      <c r="E616" s="5">
        <v>100142357</v>
      </c>
      <c r="F616">
        <v>1</v>
      </c>
      <c r="G616">
        <v>0</v>
      </c>
      <c r="H616">
        <f t="shared" si="10"/>
        <v>1</v>
      </c>
    </row>
    <row r="617" spans="1:8">
      <c r="A617" s="5">
        <v>107398165</v>
      </c>
      <c r="C617" s="5">
        <v>664560</v>
      </c>
      <c r="E617" s="5">
        <v>107398165</v>
      </c>
      <c r="F617">
        <v>1</v>
      </c>
      <c r="G617">
        <v>0</v>
      </c>
      <c r="H617">
        <f t="shared" si="10"/>
        <v>1</v>
      </c>
    </row>
    <row r="618" spans="1:8">
      <c r="A618" s="5">
        <v>662614</v>
      </c>
      <c r="C618" s="5">
        <v>664550</v>
      </c>
      <c r="E618" s="5">
        <v>662614</v>
      </c>
      <c r="F618">
        <v>1</v>
      </c>
      <c r="G618">
        <v>3</v>
      </c>
      <c r="H618">
        <f t="shared" si="10"/>
        <v>4</v>
      </c>
    </row>
    <row r="619" spans="1:8">
      <c r="A619" s="5">
        <v>662681</v>
      </c>
      <c r="C619" s="5">
        <v>664536</v>
      </c>
      <c r="E619" s="5">
        <v>662681</v>
      </c>
      <c r="F619">
        <v>1</v>
      </c>
      <c r="G619">
        <v>0</v>
      </c>
      <c r="H619">
        <f t="shared" si="10"/>
        <v>1</v>
      </c>
    </row>
    <row r="620" spans="1:8">
      <c r="A620" s="5">
        <v>662711</v>
      </c>
      <c r="C620" s="5">
        <v>100141526</v>
      </c>
      <c r="E620" s="5">
        <v>662711</v>
      </c>
      <c r="F620">
        <v>1</v>
      </c>
      <c r="G620">
        <v>3</v>
      </c>
      <c r="H620">
        <f t="shared" si="10"/>
        <v>4</v>
      </c>
    </row>
    <row r="621" spans="1:8">
      <c r="A621" s="5">
        <v>662911</v>
      </c>
      <c r="C621" s="5">
        <v>664516</v>
      </c>
      <c r="E621" s="5">
        <v>662911</v>
      </c>
      <c r="F621">
        <v>1</v>
      </c>
      <c r="G621">
        <v>3</v>
      </c>
      <c r="H621">
        <f t="shared" si="10"/>
        <v>4</v>
      </c>
    </row>
    <row r="622" spans="1:8">
      <c r="A622" s="5">
        <v>663050</v>
      </c>
      <c r="C622" s="5">
        <v>664474</v>
      </c>
      <c r="E622" s="5">
        <v>663050</v>
      </c>
      <c r="F622">
        <v>1</v>
      </c>
      <c r="G622">
        <v>3</v>
      </c>
      <c r="H622">
        <f t="shared" si="10"/>
        <v>4</v>
      </c>
    </row>
    <row r="623" spans="1:8">
      <c r="A623" s="5">
        <v>663256</v>
      </c>
      <c r="C623" s="5">
        <v>103313721</v>
      </c>
      <c r="E623" s="5">
        <v>663256</v>
      </c>
      <c r="F623">
        <v>1</v>
      </c>
      <c r="G623">
        <v>3</v>
      </c>
      <c r="H623">
        <f t="shared" si="10"/>
        <v>4</v>
      </c>
    </row>
    <row r="624" spans="1:8">
      <c r="A624" s="5">
        <v>663316</v>
      </c>
      <c r="C624" s="5">
        <v>664468</v>
      </c>
      <c r="E624" s="5">
        <v>663316</v>
      </c>
      <c r="F624">
        <v>1</v>
      </c>
      <c r="G624">
        <v>0</v>
      </c>
      <c r="H624">
        <f t="shared" si="10"/>
        <v>1</v>
      </c>
    </row>
    <row r="625" spans="1:8">
      <c r="A625" s="5">
        <v>663372</v>
      </c>
      <c r="C625" s="5">
        <v>664448</v>
      </c>
      <c r="E625" s="5">
        <v>663372</v>
      </c>
      <c r="F625">
        <v>1</v>
      </c>
      <c r="G625">
        <v>0</v>
      </c>
      <c r="H625">
        <f t="shared" si="10"/>
        <v>1</v>
      </c>
    </row>
    <row r="626" spans="1:8">
      <c r="A626" s="5">
        <v>663623</v>
      </c>
      <c r="C626" s="5">
        <v>103313715</v>
      </c>
      <c r="E626" s="5">
        <v>663623</v>
      </c>
      <c r="F626">
        <v>1</v>
      </c>
      <c r="G626">
        <v>0</v>
      </c>
      <c r="H626">
        <f t="shared" si="10"/>
        <v>1</v>
      </c>
    </row>
    <row r="627" spans="1:8">
      <c r="A627" s="5">
        <v>661866</v>
      </c>
      <c r="C627" s="5">
        <v>664307</v>
      </c>
      <c r="E627" s="5">
        <v>661866</v>
      </c>
      <c r="F627">
        <v>1</v>
      </c>
      <c r="G627">
        <v>0</v>
      </c>
      <c r="H627">
        <f t="shared" si="10"/>
        <v>1</v>
      </c>
    </row>
    <row r="628" spans="1:8">
      <c r="A628" s="5">
        <v>660079</v>
      </c>
      <c r="C628" s="5">
        <v>663974</v>
      </c>
      <c r="E628" s="5">
        <v>660079</v>
      </c>
      <c r="F628">
        <v>1</v>
      </c>
      <c r="G628">
        <v>0</v>
      </c>
      <c r="H628">
        <f t="shared" si="10"/>
        <v>1</v>
      </c>
    </row>
    <row r="629" spans="1:8">
      <c r="A629" s="5">
        <v>659425</v>
      </c>
      <c r="C629" s="5">
        <v>663779</v>
      </c>
      <c r="E629" s="5">
        <v>659425</v>
      </c>
      <c r="F629">
        <v>1</v>
      </c>
      <c r="G629">
        <v>0</v>
      </c>
      <c r="H629">
        <f t="shared" si="10"/>
        <v>1</v>
      </c>
    </row>
    <row r="630" spans="1:8">
      <c r="A630" s="5">
        <v>659350</v>
      </c>
      <c r="C630" s="5">
        <v>663729</v>
      </c>
      <c r="E630" s="5">
        <v>659350</v>
      </c>
      <c r="F630">
        <v>1</v>
      </c>
      <c r="G630">
        <v>0</v>
      </c>
      <c r="H630">
        <f t="shared" si="10"/>
        <v>1</v>
      </c>
    </row>
    <row r="631" spans="1:8">
      <c r="A631" s="5">
        <v>659210</v>
      </c>
      <c r="C631" s="5">
        <v>103313687</v>
      </c>
      <c r="E631" s="5">
        <v>659210</v>
      </c>
      <c r="F631">
        <v>1</v>
      </c>
      <c r="G631">
        <v>0</v>
      </c>
      <c r="H631">
        <f t="shared" si="10"/>
        <v>1</v>
      </c>
    </row>
    <row r="632" spans="1:8">
      <c r="A632" s="5">
        <v>100142455</v>
      </c>
      <c r="C632" s="5">
        <v>663232</v>
      </c>
      <c r="E632" s="5">
        <v>100142455</v>
      </c>
      <c r="F632">
        <v>1</v>
      </c>
      <c r="G632">
        <v>0</v>
      </c>
      <c r="H632">
        <f t="shared" si="10"/>
        <v>1</v>
      </c>
    </row>
    <row r="633" spans="1:8">
      <c r="A633" s="5">
        <v>103314846</v>
      </c>
      <c r="C633" s="5">
        <v>663046</v>
      </c>
      <c r="E633" s="5">
        <v>103314846</v>
      </c>
      <c r="F633">
        <v>1</v>
      </c>
      <c r="G633">
        <v>0</v>
      </c>
      <c r="H633">
        <f t="shared" si="10"/>
        <v>1</v>
      </c>
    </row>
    <row r="634" spans="1:8">
      <c r="A634" s="5">
        <v>103314843</v>
      </c>
      <c r="C634" s="5">
        <v>103313681</v>
      </c>
      <c r="E634" s="5">
        <v>103314843</v>
      </c>
      <c r="F634">
        <v>1</v>
      </c>
      <c r="G634">
        <v>0</v>
      </c>
      <c r="H634">
        <f t="shared" si="10"/>
        <v>1</v>
      </c>
    </row>
    <row r="635" spans="1:8">
      <c r="A635" s="5">
        <v>656642</v>
      </c>
      <c r="C635" s="5">
        <v>103313680</v>
      </c>
      <c r="E635" s="5">
        <v>656642</v>
      </c>
      <c r="F635">
        <v>1</v>
      </c>
      <c r="G635">
        <v>0</v>
      </c>
      <c r="H635">
        <f t="shared" si="10"/>
        <v>1</v>
      </c>
    </row>
    <row r="636" spans="1:8">
      <c r="A636" s="5">
        <v>656476</v>
      </c>
      <c r="C636" s="5">
        <v>662516</v>
      </c>
      <c r="E636" s="5">
        <v>656476</v>
      </c>
      <c r="F636">
        <v>1</v>
      </c>
      <c r="G636">
        <v>3</v>
      </c>
      <c r="H636">
        <f t="shared" si="10"/>
        <v>4</v>
      </c>
    </row>
    <row r="637" spans="1:8">
      <c r="A637" s="5">
        <v>656394</v>
      </c>
      <c r="C637" s="5">
        <v>660426</v>
      </c>
      <c r="E637" s="5">
        <v>656394</v>
      </c>
      <c r="F637">
        <v>1</v>
      </c>
      <c r="G637">
        <v>0</v>
      </c>
      <c r="H637">
        <f t="shared" si="10"/>
        <v>1</v>
      </c>
    </row>
    <row r="638" spans="1:8">
      <c r="A638" s="5">
        <v>655726</v>
      </c>
      <c r="C638" s="5">
        <v>658806</v>
      </c>
      <c r="E638" s="5">
        <v>655726</v>
      </c>
      <c r="F638">
        <v>1</v>
      </c>
      <c r="G638">
        <v>0</v>
      </c>
      <c r="H638">
        <f t="shared" si="10"/>
        <v>1</v>
      </c>
    </row>
    <row r="639" spans="1:8">
      <c r="A639" s="5">
        <v>655214</v>
      </c>
      <c r="C639" s="5">
        <v>657893</v>
      </c>
      <c r="E639" s="5">
        <v>655214</v>
      </c>
      <c r="F639">
        <v>1</v>
      </c>
      <c r="G639">
        <v>0</v>
      </c>
      <c r="H639">
        <f t="shared" si="10"/>
        <v>1</v>
      </c>
    </row>
    <row r="640" spans="1:8">
      <c r="A640" s="5">
        <v>655171</v>
      </c>
      <c r="C640" s="5">
        <v>657579</v>
      </c>
      <c r="E640" s="5">
        <v>655171</v>
      </c>
      <c r="F640">
        <v>1</v>
      </c>
      <c r="G640">
        <v>0</v>
      </c>
      <c r="H640">
        <f t="shared" si="10"/>
        <v>1</v>
      </c>
    </row>
    <row r="641" spans="1:8">
      <c r="A641" s="5">
        <v>655615</v>
      </c>
      <c r="C641" s="5">
        <v>663934</v>
      </c>
      <c r="E641" s="5">
        <v>655615</v>
      </c>
      <c r="F641">
        <v>1</v>
      </c>
      <c r="G641">
        <v>3</v>
      </c>
      <c r="H641">
        <f t="shared" si="10"/>
        <v>4</v>
      </c>
    </row>
    <row r="642" spans="1:8">
      <c r="A642" s="5">
        <v>655695</v>
      </c>
      <c r="C642" s="5">
        <v>663833</v>
      </c>
      <c r="E642" s="5">
        <v>655695</v>
      </c>
      <c r="F642">
        <v>1</v>
      </c>
      <c r="G642">
        <v>3</v>
      </c>
      <c r="H642">
        <f t="shared" ref="H642:H705" si="11">SUM(F642:G642)</f>
        <v>4</v>
      </c>
    </row>
    <row r="643" spans="1:8">
      <c r="A643" s="5">
        <v>107398188</v>
      </c>
      <c r="C643" s="5">
        <v>663822</v>
      </c>
      <c r="E643" s="5">
        <v>107398188</v>
      </c>
      <c r="F643">
        <v>1</v>
      </c>
      <c r="G643">
        <v>0</v>
      </c>
      <c r="H643">
        <f t="shared" si="11"/>
        <v>1</v>
      </c>
    </row>
    <row r="644" spans="1:8">
      <c r="A644" s="5">
        <v>657115</v>
      </c>
      <c r="C644" s="5">
        <v>663273</v>
      </c>
      <c r="E644" s="5">
        <v>657115</v>
      </c>
      <c r="F644">
        <v>1</v>
      </c>
      <c r="G644">
        <v>0</v>
      </c>
      <c r="H644">
        <f t="shared" si="11"/>
        <v>1</v>
      </c>
    </row>
    <row r="645" spans="1:8">
      <c r="A645" s="5">
        <v>657661</v>
      </c>
      <c r="C645" s="5">
        <v>663208</v>
      </c>
      <c r="E645" s="5">
        <v>657661</v>
      </c>
      <c r="F645">
        <v>1</v>
      </c>
      <c r="G645">
        <v>3</v>
      </c>
      <c r="H645">
        <f t="shared" si="11"/>
        <v>4</v>
      </c>
    </row>
    <row r="646" spans="1:8">
      <c r="A646" s="5">
        <v>657816</v>
      </c>
      <c r="C646" s="5">
        <v>662737</v>
      </c>
      <c r="E646" s="5">
        <v>657816</v>
      </c>
      <c r="F646">
        <v>1</v>
      </c>
      <c r="G646">
        <v>0</v>
      </c>
      <c r="H646">
        <f t="shared" si="11"/>
        <v>1</v>
      </c>
    </row>
    <row r="647" spans="1:8">
      <c r="A647" s="5">
        <v>657898</v>
      </c>
      <c r="C647" s="5">
        <v>662551</v>
      </c>
      <c r="E647" s="5">
        <v>657898</v>
      </c>
      <c r="F647">
        <v>1</v>
      </c>
      <c r="G647">
        <v>0</v>
      </c>
      <c r="H647">
        <f t="shared" si="11"/>
        <v>1</v>
      </c>
    </row>
    <row r="648" spans="1:8">
      <c r="A648" s="5">
        <v>658370</v>
      </c>
      <c r="C648" s="5">
        <v>662160</v>
      </c>
      <c r="E648" s="5">
        <v>658370</v>
      </c>
      <c r="F648">
        <v>1</v>
      </c>
      <c r="G648">
        <v>0</v>
      </c>
      <c r="H648">
        <f t="shared" si="11"/>
        <v>1</v>
      </c>
    </row>
    <row r="649" spans="1:8">
      <c r="A649" s="5">
        <v>658443</v>
      </c>
      <c r="C649" s="5">
        <v>661730</v>
      </c>
      <c r="E649" s="5">
        <v>658443</v>
      </c>
      <c r="F649">
        <v>1</v>
      </c>
      <c r="G649">
        <v>0</v>
      </c>
      <c r="H649">
        <f t="shared" si="11"/>
        <v>1</v>
      </c>
    </row>
    <row r="650" spans="1:8">
      <c r="A650" s="5">
        <v>659025</v>
      </c>
      <c r="C650" s="5">
        <v>661511</v>
      </c>
      <c r="E650" s="5">
        <v>659025</v>
      </c>
      <c r="F650">
        <v>1</v>
      </c>
      <c r="G650">
        <v>0</v>
      </c>
      <c r="H650">
        <f t="shared" si="11"/>
        <v>1</v>
      </c>
    </row>
    <row r="651" spans="1:8">
      <c r="A651" s="5">
        <v>103313611</v>
      </c>
      <c r="C651" s="5">
        <v>661106</v>
      </c>
      <c r="E651" s="5">
        <v>103313611</v>
      </c>
      <c r="F651">
        <v>1</v>
      </c>
      <c r="G651">
        <v>0</v>
      </c>
      <c r="H651">
        <f t="shared" si="11"/>
        <v>1</v>
      </c>
    </row>
    <row r="652" spans="1:8">
      <c r="A652" s="5">
        <v>659597</v>
      </c>
      <c r="C652" s="5">
        <v>659555</v>
      </c>
      <c r="E652" s="5">
        <v>659597</v>
      </c>
      <c r="F652">
        <v>1</v>
      </c>
      <c r="G652">
        <v>3</v>
      </c>
      <c r="H652">
        <f t="shared" si="11"/>
        <v>4</v>
      </c>
    </row>
    <row r="653" spans="1:8">
      <c r="A653" s="5">
        <v>659661</v>
      </c>
      <c r="C653" s="5">
        <v>660833</v>
      </c>
      <c r="E653" s="5">
        <v>659661</v>
      </c>
      <c r="F653">
        <v>1</v>
      </c>
      <c r="G653">
        <v>0</v>
      </c>
      <c r="H653">
        <f t="shared" si="11"/>
        <v>1</v>
      </c>
    </row>
    <row r="654" spans="1:8">
      <c r="A654" s="5">
        <v>660371</v>
      </c>
      <c r="C654" s="5">
        <v>660367</v>
      </c>
      <c r="E654" s="5">
        <v>660371</v>
      </c>
      <c r="F654">
        <v>1</v>
      </c>
      <c r="G654">
        <v>0</v>
      </c>
      <c r="H654">
        <f t="shared" si="11"/>
        <v>1</v>
      </c>
    </row>
    <row r="655" spans="1:8">
      <c r="A655" s="5">
        <v>103313598</v>
      </c>
      <c r="C655" s="5">
        <v>657274</v>
      </c>
      <c r="E655" s="5">
        <v>103313598</v>
      </c>
      <c r="F655">
        <v>1</v>
      </c>
      <c r="G655">
        <v>0</v>
      </c>
      <c r="H655">
        <f t="shared" si="11"/>
        <v>1</v>
      </c>
    </row>
    <row r="656" spans="1:8">
      <c r="A656" s="5">
        <v>660837</v>
      </c>
      <c r="C656" s="5">
        <v>107398359</v>
      </c>
      <c r="E656" s="5">
        <v>660837</v>
      </c>
      <c r="F656">
        <v>1</v>
      </c>
      <c r="G656">
        <v>0</v>
      </c>
      <c r="H656">
        <f t="shared" si="11"/>
        <v>1</v>
      </c>
    </row>
    <row r="657" spans="1:8">
      <c r="A657" s="5">
        <v>103312835</v>
      </c>
      <c r="C657" s="5">
        <v>107398360</v>
      </c>
      <c r="E657" s="5">
        <v>103312835</v>
      </c>
      <c r="F657">
        <v>1</v>
      </c>
      <c r="G657">
        <v>0</v>
      </c>
      <c r="H657">
        <f t="shared" si="11"/>
        <v>1</v>
      </c>
    </row>
    <row r="658" spans="1:8">
      <c r="A658" s="5">
        <v>103313127</v>
      </c>
      <c r="C658" s="5">
        <v>103314016</v>
      </c>
      <c r="E658" s="5">
        <v>103313127</v>
      </c>
      <c r="F658">
        <v>1</v>
      </c>
      <c r="G658">
        <v>0</v>
      </c>
      <c r="H658">
        <f t="shared" si="11"/>
        <v>1</v>
      </c>
    </row>
    <row r="659" spans="1:8">
      <c r="A659" s="5">
        <v>660716</v>
      </c>
      <c r="C659" s="5">
        <v>655245</v>
      </c>
      <c r="E659" s="5">
        <v>660716</v>
      </c>
      <c r="F659">
        <v>1</v>
      </c>
      <c r="G659">
        <v>0</v>
      </c>
      <c r="H659">
        <f t="shared" si="11"/>
        <v>1</v>
      </c>
    </row>
    <row r="660" spans="1:8">
      <c r="A660" s="5">
        <v>659723</v>
      </c>
      <c r="C660" s="5">
        <v>103314574</v>
      </c>
      <c r="E660" s="5">
        <v>659723</v>
      </c>
      <c r="F660">
        <v>1</v>
      </c>
      <c r="G660">
        <v>0</v>
      </c>
      <c r="H660">
        <f t="shared" si="11"/>
        <v>1</v>
      </c>
    </row>
    <row r="661" spans="1:8">
      <c r="A661" s="5">
        <v>661429</v>
      </c>
      <c r="C661" s="5">
        <v>103314575</v>
      </c>
      <c r="E661" s="5">
        <v>661429</v>
      </c>
      <c r="F661">
        <v>1</v>
      </c>
      <c r="G661">
        <v>0</v>
      </c>
      <c r="H661">
        <f t="shared" si="11"/>
        <v>1</v>
      </c>
    </row>
    <row r="662" spans="1:8">
      <c r="A662" s="5">
        <v>661733</v>
      </c>
      <c r="C662" s="5">
        <v>656546</v>
      </c>
      <c r="E662" s="5">
        <v>661733</v>
      </c>
      <c r="F662">
        <v>1</v>
      </c>
      <c r="G662">
        <v>0</v>
      </c>
      <c r="H662">
        <f t="shared" si="11"/>
        <v>1</v>
      </c>
    </row>
    <row r="663" spans="1:8">
      <c r="A663" s="5">
        <v>657927</v>
      </c>
      <c r="C663" s="5">
        <v>656053</v>
      </c>
      <c r="E663" s="5">
        <v>657927</v>
      </c>
      <c r="F663">
        <v>1</v>
      </c>
      <c r="G663">
        <v>0</v>
      </c>
      <c r="H663">
        <f t="shared" si="11"/>
        <v>1</v>
      </c>
    </row>
    <row r="664" spans="1:8">
      <c r="A664" s="5">
        <v>103314743</v>
      </c>
      <c r="C664" s="5">
        <v>655617</v>
      </c>
      <c r="E664" s="5">
        <v>103314743</v>
      </c>
      <c r="F664">
        <v>1</v>
      </c>
      <c r="G664">
        <v>0</v>
      </c>
      <c r="H664">
        <f t="shared" si="11"/>
        <v>1</v>
      </c>
    </row>
    <row r="665" spans="1:8">
      <c r="A665" s="5">
        <v>662585</v>
      </c>
      <c r="C665" s="5">
        <v>655871</v>
      </c>
      <c r="E665" s="5">
        <v>662585</v>
      </c>
      <c r="F665">
        <v>1</v>
      </c>
      <c r="G665">
        <v>3</v>
      </c>
      <c r="H665">
        <f t="shared" si="11"/>
        <v>4</v>
      </c>
    </row>
    <row r="666" spans="1:8">
      <c r="A666" s="5">
        <v>656529</v>
      </c>
      <c r="C666" s="5">
        <v>656615</v>
      </c>
      <c r="E666" s="5">
        <v>656529</v>
      </c>
      <c r="F666">
        <v>1</v>
      </c>
      <c r="G666">
        <v>0</v>
      </c>
      <c r="H666">
        <f t="shared" si="11"/>
        <v>1</v>
      </c>
    </row>
    <row r="667" spans="1:8">
      <c r="A667" s="5">
        <v>656776</v>
      </c>
      <c r="C667" s="5">
        <v>657116</v>
      </c>
      <c r="E667" s="5">
        <v>656776</v>
      </c>
      <c r="F667">
        <v>1</v>
      </c>
      <c r="G667">
        <v>0</v>
      </c>
      <c r="H667">
        <f t="shared" si="11"/>
        <v>1</v>
      </c>
    </row>
    <row r="668" spans="1:8">
      <c r="A668" s="5">
        <v>656867</v>
      </c>
      <c r="C668" s="5">
        <v>103313773</v>
      </c>
      <c r="E668" s="5">
        <v>656867</v>
      </c>
      <c r="F668">
        <v>1</v>
      </c>
      <c r="G668">
        <v>0</v>
      </c>
      <c r="H668">
        <f t="shared" si="11"/>
        <v>1</v>
      </c>
    </row>
    <row r="669" spans="1:8">
      <c r="A669" s="5">
        <v>103313622</v>
      </c>
      <c r="C669" s="5">
        <v>658295</v>
      </c>
      <c r="E669" s="5">
        <v>103313622</v>
      </c>
      <c r="F669">
        <v>1</v>
      </c>
      <c r="G669">
        <v>0</v>
      </c>
      <c r="H669">
        <f t="shared" si="11"/>
        <v>1</v>
      </c>
    </row>
    <row r="670" spans="1:8">
      <c r="A670" s="5">
        <v>100142047</v>
      </c>
      <c r="C670" s="5">
        <v>658811</v>
      </c>
      <c r="E670" s="5">
        <v>100142047</v>
      </c>
      <c r="F670">
        <v>1</v>
      </c>
      <c r="G670">
        <v>0</v>
      </c>
      <c r="H670">
        <f t="shared" si="11"/>
        <v>1</v>
      </c>
    </row>
    <row r="671" spans="1:8">
      <c r="A671" s="5">
        <v>658596</v>
      </c>
      <c r="C671" s="5">
        <v>659333</v>
      </c>
      <c r="E671" s="5">
        <v>658596</v>
      </c>
      <c r="F671">
        <v>1</v>
      </c>
      <c r="G671">
        <v>0</v>
      </c>
      <c r="H671">
        <f t="shared" si="11"/>
        <v>1</v>
      </c>
    </row>
    <row r="672" spans="1:8">
      <c r="A672" s="5">
        <v>107398214</v>
      </c>
      <c r="C672" s="5">
        <v>100141869</v>
      </c>
      <c r="E672" s="5">
        <v>107398214</v>
      </c>
      <c r="F672">
        <v>1</v>
      </c>
      <c r="G672">
        <v>3</v>
      </c>
      <c r="H672">
        <f t="shared" si="11"/>
        <v>4</v>
      </c>
    </row>
    <row r="673" spans="1:8">
      <c r="A673" s="5">
        <v>661002</v>
      </c>
      <c r="C673" s="5">
        <v>660615</v>
      </c>
      <c r="E673" s="5">
        <v>661002</v>
      </c>
      <c r="F673">
        <v>1</v>
      </c>
      <c r="G673">
        <v>0</v>
      </c>
      <c r="H673">
        <f t="shared" si="11"/>
        <v>1</v>
      </c>
    </row>
    <row r="674" spans="1:8">
      <c r="A674" s="5">
        <v>661337</v>
      </c>
      <c r="C674" s="5">
        <v>103313779</v>
      </c>
      <c r="E674" s="5">
        <v>661337</v>
      </c>
      <c r="F674">
        <v>1</v>
      </c>
      <c r="G674">
        <v>0</v>
      </c>
      <c r="H674">
        <f t="shared" si="11"/>
        <v>1</v>
      </c>
    </row>
    <row r="675" spans="1:8">
      <c r="A675" s="5">
        <v>661430</v>
      </c>
      <c r="C675" s="5">
        <v>100141949</v>
      </c>
      <c r="E675" s="5">
        <v>661430</v>
      </c>
      <c r="F675">
        <v>1</v>
      </c>
      <c r="G675">
        <v>3</v>
      </c>
      <c r="H675">
        <f t="shared" si="11"/>
        <v>4</v>
      </c>
    </row>
    <row r="676" spans="1:8">
      <c r="A676" s="5">
        <v>662130</v>
      </c>
      <c r="C676" s="5">
        <v>107398426</v>
      </c>
      <c r="E676" s="5">
        <v>662130</v>
      </c>
      <c r="F676">
        <v>1</v>
      </c>
      <c r="G676">
        <v>0</v>
      </c>
      <c r="H676">
        <f t="shared" si="11"/>
        <v>1</v>
      </c>
    </row>
    <row r="677" spans="1:8">
      <c r="A677" s="5">
        <v>662382</v>
      </c>
      <c r="C677" s="5">
        <v>661984</v>
      </c>
      <c r="E677" s="5">
        <v>662382</v>
      </c>
      <c r="F677">
        <v>1</v>
      </c>
      <c r="G677">
        <v>0</v>
      </c>
      <c r="H677">
        <f t="shared" si="11"/>
        <v>1</v>
      </c>
    </row>
    <row r="678" spans="1:8">
      <c r="A678" s="5">
        <v>662417</v>
      </c>
      <c r="C678" s="5">
        <v>662131</v>
      </c>
      <c r="E678" s="5">
        <v>662417</v>
      </c>
      <c r="F678">
        <v>1</v>
      </c>
      <c r="G678">
        <v>0</v>
      </c>
      <c r="H678">
        <f t="shared" si="11"/>
        <v>1</v>
      </c>
    </row>
    <row r="679" spans="1:8">
      <c r="A679" s="5">
        <v>662556</v>
      </c>
      <c r="C679" s="5">
        <v>662488</v>
      </c>
      <c r="E679" s="5">
        <v>662556</v>
      </c>
      <c r="F679">
        <v>1</v>
      </c>
      <c r="G679">
        <v>0</v>
      </c>
      <c r="H679">
        <f t="shared" si="11"/>
        <v>1</v>
      </c>
    </row>
    <row r="680" spans="1:8">
      <c r="A680" s="5">
        <v>662742</v>
      </c>
      <c r="C680" s="5">
        <v>662650</v>
      </c>
      <c r="E680" s="5">
        <v>662742</v>
      </c>
      <c r="F680">
        <v>1</v>
      </c>
      <c r="G680">
        <v>3</v>
      </c>
      <c r="H680">
        <f t="shared" si="11"/>
        <v>4</v>
      </c>
    </row>
    <row r="681" spans="1:8">
      <c r="A681" s="5">
        <v>662829</v>
      </c>
      <c r="C681" s="5">
        <v>662946</v>
      </c>
      <c r="E681" s="5">
        <v>662829</v>
      </c>
      <c r="F681">
        <v>1</v>
      </c>
      <c r="G681">
        <v>3</v>
      </c>
      <c r="H681">
        <f t="shared" si="11"/>
        <v>4</v>
      </c>
    </row>
    <row r="682" spans="1:8">
      <c r="A682" s="5">
        <v>662885</v>
      </c>
      <c r="C682" s="5">
        <v>655697</v>
      </c>
      <c r="E682" s="5">
        <v>662885</v>
      </c>
      <c r="F682">
        <v>1</v>
      </c>
      <c r="G682">
        <v>0</v>
      </c>
      <c r="H682">
        <f t="shared" si="11"/>
        <v>1</v>
      </c>
    </row>
    <row r="683" spans="1:8">
      <c r="A683" s="5">
        <v>103313737</v>
      </c>
      <c r="C683" s="5">
        <v>655872</v>
      </c>
      <c r="E683" s="5">
        <v>103313737</v>
      </c>
      <c r="F683">
        <v>1</v>
      </c>
      <c r="G683">
        <v>3</v>
      </c>
      <c r="H683">
        <f t="shared" si="11"/>
        <v>4</v>
      </c>
    </row>
    <row r="684" spans="1:8">
      <c r="A684" s="5">
        <v>664594</v>
      </c>
      <c r="C684" s="5">
        <v>103313865</v>
      </c>
      <c r="E684" s="5">
        <v>664594</v>
      </c>
      <c r="F684">
        <v>1</v>
      </c>
      <c r="G684">
        <v>0</v>
      </c>
      <c r="H684">
        <f t="shared" si="11"/>
        <v>1</v>
      </c>
    </row>
    <row r="685" spans="1:8">
      <c r="A685" s="5">
        <v>103313746</v>
      </c>
      <c r="C685" s="5">
        <v>100142121</v>
      </c>
      <c r="E685" s="5">
        <v>103313746</v>
      </c>
      <c r="F685">
        <v>1</v>
      </c>
      <c r="G685">
        <v>3</v>
      </c>
      <c r="H685">
        <f t="shared" si="11"/>
        <v>4</v>
      </c>
    </row>
    <row r="686" spans="1:8">
      <c r="A686" s="5">
        <v>664584</v>
      </c>
      <c r="C686" s="5">
        <v>661432</v>
      </c>
      <c r="E686" s="5">
        <v>664584</v>
      </c>
      <c r="F686">
        <v>1</v>
      </c>
      <c r="G686">
        <v>3</v>
      </c>
      <c r="H686">
        <f t="shared" si="11"/>
        <v>4</v>
      </c>
    </row>
    <row r="687" spans="1:8">
      <c r="A687" s="5">
        <v>664580</v>
      </c>
      <c r="C687" s="5">
        <v>103313893</v>
      </c>
      <c r="E687" s="5">
        <v>664580</v>
      </c>
      <c r="F687">
        <v>1</v>
      </c>
      <c r="G687">
        <v>3</v>
      </c>
      <c r="H687">
        <f t="shared" si="11"/>
        <v>4</v>
      </c>
    </row>
    <row r="688" spans="1:8">
      <c r="A688" s="5">
        <v>664578</v>
      </c>
      <c r="C688" s="5">
        <v>103313880</v>
      </c>
      <c r="E688" s="5">
        <v>664578</v>
      </c>
      <c r="F688">
        <v>1</v>
      </c>
      <c r="G688">
        <v>0</v>
      </c>
      <c r="H688">
        <f t="shared" si="11"/>
        <v>1</v>
      </c>
    </row>
    <row r="689" spans="1:8">
      <c r="A689" s="5">
        <v>664577</v>
      </c>
      <c r="C689" s="5">
        <v>662132</v>
      </c>
      <c r="E689" s="5">
        <v>664577</v>
      </c>
      <c r="F689">
        <v>1</v>
      </c>
      <c r="G689">
        <v>0</v>
      </c>
      <c r="H689">
        <f t="shared" si="11"/>
        <v>1</v>
      </c>
    </row>
    <row r="690" spans="1:8">
      <c r="A690" s="5">
        <v>664576</v>
      </c>
      <c r="C690" s="5">
        <v>662349</v>
      </c>
      <c r="E690" s="5">
        <v>664576</v>
      </c>
      <c r="F690">
        <v>1</v>
      </c>
      <c r="G690">
        <v>3</v>
      </c>
      <c r="H690">
        <f t="shared" si="11"/>
        <v>4</v>
      </c>
    </row>
    <row r="691" spans="1:8">
      <c r="A691" s="5">
        <v>664564</v>
      </c>
      <c r="C691" s="5">
        <v>103313904</v>
      </c>
      <c r="E691" s="5">
        <v>664564</v>
      </c>
      <c r="F691">
        <v>1</v>
      </c>
      <c r="G691">
        <v>0</v>
      </c>
      <c r="H691">
        <f t="shared" si="11"/>
        <v>1</v>
      </c>
    </row>
    <row r="692" spans="1:8">
      <c r="A692" s="5">
        <v>664560</v>
      </c>
      <c r="C692" s="5">
        <v>655787</v>
      </c>
      <c r="E692" s="5">
        <v>664560</v>
      </c>
      <c r="F692">
        <v>1</v>
      </c>
      <c r="G692">
        <v>3</v>
      </c>
      <c r="H692">
        <f t="shared" si="11"/>
        <v>4</v>
      </c>
    </row>
    <row r="693" spans="1:8">
      <c r="A693" s="5">
        <v>664544</v>
      </c>
      <c r="C693" s="5">
        <v>103313906</v>
      </c>
      <c r="E693" s="5">
        <v>664544</v>
      </c>
      <c r="F693">
        <v>1</v>
      </c>
      <c r="G693">
        <v>0</v>
      </c>
      <c r="H693">
        <f t="shared" si="11"/>
        <v>1</v>
      </c>
    </row>
    <row r="694" spans="1:8">
      <c r="A694" s="5">
        <v>664538</v>
      </c>
      <c r="C694" s="5">
        <v>100142503</v>
      </c>
      <c r="E694" s="5">
        <v>664538</v>
      </c>
      <c r="F694">
        <v>1</v>
      </c>
      <c r="G694">
        <v>0</v>
      </c>
      <c r="H694">
        <f t="shared" si="11"/>
        <v>1</v>
      </c>
    </row>
    <row r="695" spans="1:8">
      <c r="A695" s="5">
        <v>664536</v>
      </c>
      <c r="C695" s="5">
        <v>657204</v>
      </c>
      <c r="E695" s="5">
        <v>664536</v>
      </c>
      <c r="F695">
        <v>1</v>
      </c>
      <c r="G695">
        <v>3</v>
      </c>
      <c r="H695">
        <f t="shared" si="11"/>
        <v>4</v>
      </c>
    </row>
    <row r="696" spans="1:8">
      <c r="A696" s="5">
        <v>107398216</v>
      </c>
      <c r="C696" s="5">
        <v>103313907</v>
      </c>
      <c r="E696" s="5">
        <v>107398216</v>
      </c>
      <c r="F696">
        <v>1</v>
      </c>
      <c r="G696">
        <v>0</v>
      </c>
      <c r="H696">
        <f t="shared" si="11"/>
        <v>1</v>
      </c>
    </row>
    <row r="697" spans="1:8">
      <c r="A697" s="5">
        <v>103313726</v>
      </c>
      <c r="C697" s="5">
        <v>107398445</v>
      </c>
      <c r="E697" s="5">
        <v>103313726</v>
      </c>
      <c r="F697">
        <v>1</v>
      </c>
      <c r="G697">
        <v>0</v>
      </c>
      <c r="H697">
        <f t="shared" si="11"/>
        <v>1</v>
      </c>
    </row>
    <row r="698" spans="1:8">
      <c r="A698" s="5">
        <v>664529</v>
      </c>
      <c r="C698" s="5">
        <v>658889</v>
      </c>
      <c r="E698" s="5">
        <v>664529</v>
      </c>
      <c r="F698">
        <v>1</v>
      </c>
      <c r="G698">
        <v>0</v>
      </c>
      <c r="H698">
        <f t="shared" si="11"/>
        <v>1</v>
      </c>
    </row>
    <row r="699" spans="1:8">
      <c r="A699" s="5">
        <v>664490</v>
      </c>
      <c r="C699" s="5">
        <v>659110</v>
      </c>
      <c r="E699" s="5">
        <v>664490</v>
      </c>
      <c r="F699">
        <v>1</v>
      </c>
      <c r="G699">
        <v>0</v>
      </c>
      <c r="H699">
        <f t="shared" si="11"/>
        <v>1</v>
      </c>
    </row>
    <row r="700" spans="1:8">
      <c r="A700" s="5">
        <v>103313724</v>
      </c>
      <c r="C700" s="5">
        <v>661340</v>
      </c>
      <c r="E700" s="5">
        <v>103313724</v>
      </c>
      <c r="F700">
        <v>1</v>
      </c>
      <c r="G700">
        <v>0</v>
      </c>
      <c r="H700">
        <f t="shared" si="11"/>
        <v>1</v>
      </c>
    </row>
    <row r="701" spans="1:8">
      <c r="A701" s="5">
        <v>664472</v>
      </c>
      <c r="C701" s="5">
        <v>661809</v>
      </c>
      <c r="E701" s="5">
        <v>664472</v>
      </c>
      <c r="F701">
        <v>1</v>
      </c>
      <c r="G701">
        <v>0</v>
      </c>
      <c r="H701">
        <f t="shared" si="11"/>
        <v>1</v>
      </c>
    </row>
    <row r="702" spans="1:8">
      <c r="A702" s="5">
        <v>664468</v>
      </c>
      <c r="C702" s="5">
        <v>103313361</v>
      </c>
      <c r="E702" s="5">
        <v>664468</v>
      </c>
      <c r="F702">
        <v>1</v>
      </c>
      <c r="G702">
        <v>3</v>
      </c>
      <c r="H702">
        <f t="shared" si="11"/>
        <v>4</v>
      </c>
    </row>
    <row r="703" spans="1:8">
      <c r="A703" s="5">
        <v>664452</v>
      </c>
      <c r="C703" s="5">
        <v>661214</v>
      </c>
      <c r="E703" s="5">
        <v>664452</v>
      </c>
      <c r="F703">
        <v>1</v>
      </c>
      <c r="G703">
        <v>0</v>
      </c>
      <c r="H703">
        <f t="shared" si="11"/>
        <v>1</v>
      </c>
    </row>
    <row r="704" spans="1:8">
      <c r="A704" s="5">
        <v>664436</v>
      </c>
      <c r="C704" s="5">
        <v>654887</v>
      </c>
      <c r="E704" s="5">
        <v>664436</v>
      </c>
      <c r="F704">
        <v>1</v>
      </c>
      <c r="G704">
        <v>0</v>
      </c>
      <c r="H704">
        <f t="shared" si="11"/>
        <v>1</v>
      </c>
    </row>
    <row r="705" spans="1:8">
      <c r="A705" s="5">
        <v>664426</v>
      </c>
      <c r="C705" s="5">
        <v>655218</v>
      </c>
      <c r="E705" s="5">
        <v>664426</v>
      </c>
      <c r="F705">
        <v>1</v>
      </c>
      <c r="G705">
        <v>0</v>
      </c>
      <c r="H705">
        <f t="shared" si="11"/>
        <v>1</v>
      </c>
    </row>
    <row r="706" spans="1:8">
      <c r="A706" s="5">
        <v>664420</v>
      </c>
      <c r="C706" s="5">
        <v>655542</v>
      </c>
      <c r="E706" s="5">
        <v>664420</v>
      </c>
      <c r="F706">
        <v>1</v>
      </c>
      <c r="G706">
        <v>0</v>
      </c>
      <c r="H706">
        <f t="shared" ref="H706:H769" si="12">SUM(F706:G706)</f>
        <v>1</v>
      </c>
    </row>
    <row r="707" spans="1:8">
      <c r="A707" s="5">
        <v>664409</v>
      </c>
      <c r="C707" s="5">
        <v>656030</v>
      </c>
      <c r="E707" s="5">
        <v>664409</v>
      </c>
      <c r="F707">
        <v>1</v>
      </c>
      <c r="G707">
        <v>0</v>
      </c>
      <c r="H707">
        <f t="shared" si="12"/>
        <v>1</v>
      </c>
    </row>
    <row r="708" spans="1:8">
      <c r="A708" s="5">
        <v>664386</v>
      </c>
      <c r="C708" s="5">
        <v>657509</v>
      </c>
      <c r="E708" s="5">
        <v>664386</v>
      </c>
      <c r="F708">
        <v>1</v>
      </c>
      <c r="G708">
        <v>0</v>
      </c>
      <c r="H708">
        <f t="shared" si="12"/>
        <v>1</v>
      </c>
    </row>
    <row r="709" spans="1:8">
      <c r="A709" s="5">
        <v>664373</v>
      </c>
      <c r="C709" s="5">
        <v>658061</v>
      </c>
      <c r="E709" s="5">
        <v>664373</v>
      </c>
      <c r="F709">
        <v>1</v>
      </c>
      <c r="G709">
        <v>0</v>
      </c>
      <c r="H709">
        <f t="shared" si="12"/>
        <v>1</v>
      </c>
    </row>
    <row r="710" spans="1:8">
      <c r="A710" s="5">
        <v>664307</v>
      </c>
      <c r="C710" s="5">
        <v>658143</v>
      </c>
      <c r="E710" s="5">
        <v>664307</v>
      </c>
      <c r="F710">
        <v>1</v>
      </c>
      <c r="G710">
        <v>3</v>
      </c>
      <c r="H710">
        <f t="shared" si="12"/>
        <v>4</v>
      </c>
    </row>
    <row r="711" spans="1:8">
      <c r="A711" s="5">
        <v>663986</v>
      </c>
      <c r="C711" s="5">
        <v>103313938</v>
      </c>
      <c r="E711" s="5">
        <v>663986</v>
      </c>
      <c r="F711">
        <v>1</v>
      </c>
      <c r="G711">
        <v>0</v>
      </c>
      <c r="H711">
        <f t="shared" si="12"/>
        <v>1</v>
      </c>
    </row>
    <row r="712" spans="1:8">
      <c r="A712" s="5">
        <v>663866</v>
      </c>
      <c r="C712" s="5">
        <v>107398474</v>
      </c>
      <c r="E712" s="5">
        <v>663866</v>
      </c>
      <c r="F712">
        <v>1</v>
      </c>
      <c r="G712">
        <v>0</v>
      </c>
      <c r="H712">
        <f t="shared" si="12"/>
        <v>1</v>
      </c>
    </row>
    <row r="713" spans="1:8">
      <c r="A713" s="5">
        <v>663550</v>
      </c>
      <c r="C713" s="5">
        <v>107398452</v>
      </c>
      <c r="E713" s="5">
        <v>663550</v>
      </c>
      <c r="F713">
        <v>1</v>
      </c>
      <c r="G713">
        <v>0</v>
      </c>
      <c r="H713">
        <f t="shared" si="12"/>
        <v>1</v>
      </c>
    </row>
    <row r="714" spans="1:8">
      <c r="A714" s="5">
        <v>103313687</v>
      </c>
      <c r="C714" s="5">
        <v>107398453</v>
      </c>
      <c r="E714" s="5">
        <v>103313687</v>
      </c>
      <c r="F714">
        <v>1</v>
      </c>
      <c r="G714">
        <v>3</v>
      </c>
      <c r="H714">
        <f t="shared" si="12"/>
        <v>4</v>
      </c>
    </row>
    <row r="715" spans="1:8">
      <c r="A715" s="5">
        <v>663101</v>
      </c>
      <c r="C715" s="5">
        <v>659665</v>
      </c>
      <c r="E715" s="5">
        <v>663101</v>
      </c>
      <c r="F715">
        <v>1</v>
      </c>
      <c r="G715">
        <v>0</v>
      </c>
      <c r="H715">
        <f t="shared" si="12"/>
        <v>1</v>
      </c>
    </row>
    <row r="716" spans="1:8">
      <c r="A716" s="5">
        <v>100142360</v>
      </c>
      <c r="C716" s="5">
        <v>659802</v>
      </c>
      <c r="E716" s="5">
        <v>100142360</v>
      </c>
      <c r="F716">
        <v>1</v>
      </c>
      <c r="G716">
        <v>0</v>
      </c>
      <c r="H716">
        <f t="shared" si="12"/>
        <v>1</v>
      </c>
    </row>
    <row r="717" spans="1:8">
      <c r="A717" s="5">
        <v>662516</v>
      </c>
      <c r="C717" s="5">
        <v>660497</v>
      </c>
      <c r="E717" s="5">
        <v>662516</v>
      </c>
      <c r="F717">
        <v>1</v>
      </c>
      <c r="G717">
        <v>3</v>
      </c>
      <c r="H717">
        <f t="shared" si="12"/>
        <v>4</v>
      </c>
    </row>
    <row r="718" spans="1:8">
      <c r="A718" s="5">
        <v>661935</v>
      </c>
      <c r="C718" s="5">
        <v>660948</v>
      </c>
      <c r="E718" s="5">
        <v>661935</v>
      </c>
      <c r="F718">
        <v>1</v>
      </c>
      <c r="G718">
        <v>0</v>
      </c>
      <c r="H718">
        <f t="shared" si="12"/>
        <v>1</v>
      </c>
    </row>
    <row r="719" spans="1:8">
      <c r="A719" s="5">
        <v>661218</v>
      </c>
      <c r="C719" s="5">
        <v>661278</v>
      </c>
      <c r="E719" s="5">
        <v>661218</v>
      </c>
      <c r="F719">
        <v>1</v>
      </c>
      <c r="G719">
        <v>0</v>
      </c>
      <c r="H719">
        <f t="shared" si="12"/>
        <v>1</v>
      </c>
    </row>
    <row r="720" spans="1:8">
      <c r="A720" s="5">
        <v>660426</v>
      </c>
      <c r="C720" s="5">
        <v>661654</v>
      </c>
      <c r="E720" s="5">
        <v>660426</v>
      </c>
      <c r="F720">
        <v>1</v>
      </c>
      <c r="G720">
        <v>3</v>
      </c>
      <c r="H720">
        <f t="shared" si="12"/>
        <v>4</v>
      </c>
    </row>
    <row r="721" spans="1:8">
      <c r="A721" s="5">
        <v>660243</v>
      </c>
      <c r="C721" s="5">
        <v>661693</v>
      </c>
      <c r="E721" s="5">
        <v>660243</v>
      </c>
      <c r="F721">
        <v>1</v>
      </c>
      <c r="G721">
        <v>0</v>
      </c>
      <c r="H721">
        <f t="shared" si="12"/>
        <v>1</v>
      </c>
    </row>
    <row r="722" spans="1:8">
      <c r="A722" s="5">
        <v>659592</v>
      </c>
      <c r="C722" s="5">
        <v>661737</v>
      </c>
      <c r="E722" s="5">
        <v>659592</v>
      </c>
      <c r="F722">
        <v>1</v>
      </c>
      <c r="G722">
        <v>0</v>
      </c>
      <c r="H722">
        <f t="shared" si="12"/>
        <v>1</v>
      </c>
    </row>
    <row r="723" spans="1:8">
      <c r="A723" s="5">
        <v>659328</v>
      </c>
      <c r="C723" s="5">
        <v>662350</v>
      </c>
      <c r="E723" s="5">
        <v>659328</v>
      </c>
      <c r="F723">
        <v>1</v>
      </c>
      <c r="G723">
        <v>0</v>
      </c>
      <c r="H723">
        <f t="shared" si="12"/>
        <v>1</v>
      </c>
    </row>
    <row r="724" spans="1:8">
      <c r="A724" s="5">
        <v>657658</v>
      </c>
      <c r="C724" s="5">
        <v>103313989</v>
      </c>
      <c r="E724" s="5">
        <v>657658</v>
      </c>
      <c r="F724">
        <v>1</v>
      </c>
      <c r="G724">
        <v>0</v>
      </c>
      <c r="H724">
        <f t="shared" si="12"/>
        <v>1</v>
      </c>
    </row>
    <row r="725" spans="1:8">
      <c r="A725" s="5">
        <v>663934</v>
      </c>
      <c r="C725" s="5">
        <v>103313952</v>
      </c>
      <c r="E725" s="5">
        <v>663934</v>
      </c>
      <c r="F725">
        <v>1</v>
      </c>
      <c r="G725">
        <v>3</v>
      </c>
      <c r="H725">
        <f t="shared" si="12"/>
        <v>4</v>
      </c>
    </row>
    <row r="726" spans="1:8">
      <c r="A726" s="5">
        <v>663822</v>
      </c>
      <c r="C726" s="5">
        <v>103313954</v>
      </c>
      <c r="E726" s="5">
        <v>663822</v>
      </c>
      <c r="F726">
        <v>1</v>
      </c>
      <c r="G726">
        <v>3</v>
      </c>
      <c r="H726">
        <f t="shared" si="12"/>
        <v>4</v>
      </c>
    </row>
    <row r="727" spans="1:8">
      <c r="A727" s="5">
        <v>663744</v>
      </c>
      <c r="C727" s="5">
        <v>103313993</v>
      </c>
      <c r="E727" s="5">
        <v>663744</v>
      </c>
      <c r="F727">
        <v>1</v>
      </c>
      <c r="G727">
        <v>0</v>
      </c>
      <c r="H727">
        <f t="shared" si="12"/>
        <v>1</v>
      </c>
    </row>
    <row r="728" spans="1:8">
      <c r="A728" s="5">
        <v>663442</v>
      </c>
      <c r="C728" s="5">
        <v>663425</v>
      </c>
      <c r="E728" s="5">
        <v>663442</v>
      </c>
      <c r="F728">
        <v>1</v>
      </c>
      <c r="G728">
        <v>0</v>
      </c>
      <c r="H728">
        <f t="shared" si="12"/>
        <v>1</v>
      </c>
    </row>
    <row r="729" spans="1:8">
      <c r="A729" s="5">
        <v>663273</v>
      </c>
      <c r="C729" s="5">
        <v>664029</v>
      </c>
      <c r="E729" s="5">
        <v>663273</v>
      </c>
      <c r="F729">
        <v>1</v>
      </c>
      <c r="G729">
        <v>3</v>
      </c>
      <c r="H729">
        <f t="shared" si="12"/>
        <v>4</v>
      </c>
    </row>
    <row r="730" spans="1:8">
      <c r="A730" s="5">
        <v>663233</v>
      </c>
      <c r="C730" s="5">
        <v>664097</v>
      </c>
      <c r="E730" s="5">
        <v>663233</v>
      </c>
      <c r="F730">
        <v>1</v>
      </c>
      <c r="G730">
        <v>0</v>
      </c>
      <c r="H730">
        <f t="shared" si="12"/>
        <v>1</v>
      </c>
    </row>
    <row r="731" spans="1:8">
      <c r="A731" s="5">
        <v>663208</v>
      </c>
      <c r="C731" s="5">
        <v>103313359</v>
      </c>
      <c r="E731" s="5">
        <v>663208</v>
      </c>
      <c r="F731">
        <v>1</v>
      </c>
      <c r="G731">
        <v>3</v>
      </c>
      <c r="H731">
        <f t="shared" si="12"/>
        <v>4</v>
      </c>
    </row>
    <row r="732" spans="1:8">
      <c r="A732" s="5">
        <v>103313847</v>
      </c>
      <c r="C732" s="5">
        <v>660719</v>
      </c>
      <c r="E732" s="5">
        <v>103313847</v>
      </c>
      <c r="F732">
        <v>1</v>
      </c>
      <c r="G732">
        <v>0</v>
      </c>
      <c r="H732">
        <f t="shared" si="12"/>
        <v>1</v>
      </c>
    </row>
    <row r="733" spans="1:8">
      <c r="A733" s="5">
        <v>107398218</v>
      </c>
      <c r="C733" s="5">
        <v>659859</v>
      </c>
      <c r="E733" s="5">
        <v>107398218</v>
      </c>
      <c r="F733">
        <v>1</v>
      </c>
      <c r="G733">
        <v>0</v>
      </c>
      <c r="H733">
        <f t="shared" si="12"/>
        <v>1</v>
      </c>
    </row>
    <row r="734" spans="1:8">
      <c r="A734" s="5">
        <v>662737</v>
      </c>
      <c r="C734" s="5">
        <v>103313346</v>
      </c>
      <c r="E734" s="5">
        <v>662737</v>
      </c>
      <c r="F734">
        <v>1</v>
      </c>
      <c r="G734">
        <v>3</v>
      </c>
      <c r="H734">
        <f t="shared" si="12"/>
        <v>4</v>
      </c>
    </row>
    <row r="735" spans="1:8">
      <c r="A735" s="5">
        <v>662160</v>
      </c>
      <c r="C735" s="5">
        <v>658801</v>
      </c>
      <c r="E735" s="5">
        <v>662160</v>
      </c>
      <c r="F735">
        <v>1</v>
      </c>
      <c r="G735">
        <v>3</v>
      </c>
      <c r="H735">
        <f t="shared" si="12"/>
        <v>4</v>
      </c>
    </row>
    <row r="736" spans="1:8">
      <c r="A736" s="5">
        <v>661730</v>
      </c>
      <c r="C736" s="5">
        <v>100141552</v>
      </c>
      <c r="E736" s="5">
        <v>661730</v>
      </c>
      <c r="F736">
        <v>1</v>
      </c>
      <c r="G736">
        <v>3</v>
      </c>
      <c r="H736">
        <f t="shared" si="12"/>
        <v>4</v>
      </c>
    </row>
    <row r="737" spans="1:8">
      <c r="A737" s="5">
        <v>661511</v>
      </c>
      <c r="C737" s="5">
        <v>657968</v>
      </c>
      <c r="E737" s="5">
        <v>661511</v>
      </c>
      <c r="F737">
        <v>1</v>
      </c>
      <c r="G737">
        <v>3</v>
      </c>
      <c r="H737">
        <f t="shared" si="12"/>
        <v>4</v>
      </c>
    </row>
    <row r="738" spans="1:8">
      <c r="A738" s="5">
        <v>660940</v>
      </c>
      <c r="C738" s="5">
        <v>103313338</v>
      </c>
      <c r="E738" s="5">
        <v>660940</v>
      </c>
      <c r="F738">
        <v>1</v>
      </c>
      <c r="G738">
        <v>0</v>
      </c>
      <c r="H738">
        <f t="shared" si="12"/>
        <v>1</v>
      </c>
    </row>
    <row r="739" spans="1:8">
      <c r="A739" s="5">
        <v>660833</v>
      </c>
      <c r="C739" s="5">
        <v>656769</v>
      </c>
      <c r="E739" s="5">
        <v>660833</v>
      </c>
      <c r="F739">
        <v>1</v>
      </c>
      <c r="G739">
        <v>3</v>
      </c>
      <c r="H739">
        <f t="shared" si="12"/>
        <v>4</v>
      </c>
    </row>
    <row r="740" spans="1:8">
      <c r="A740" s="5">
        <v>103314328</v>
      </c>
      <c r="C740" s="5">
        <v>656689</v>
      </c>
      <c r="E740" s="5">
        <v>103314328</v>
      </c>
      <c r="F740">
        <v>1</v>
      </c>
      <c r="G740">
        <v>0</v>
      </c>
      <c r="H740">
        <f t="shared" si="12"/>
        <v>1</v>
      </c>
    </row>
    <row r="741" spans="1:8">
      <c r="A741" s="5">
        <v>655611</v>
      </c>
      <c r="C741" s="5">
        <v>103313337</v>
      </c>
      <c r="E741" s="5">
        <v>655611</v>
      </c>
      <c r="F741">
        <v>1</v>
      </c>
      <c r="G741">
        <v>0</v>
      </c>
      <c r="H741">
        <f t="shared" si="12"/>
        <v>1</v>
      </c>
    </row>
    <row r="742" spans="1:8">
      <c r="A742" s="5">
        <v>657033</v>
      </c>
      <c r="C742" s="5">
        <v>657430</v>
      </c>
      <c r="E742" s="5">
        <v>657033</v>
      </c>
      <c r="F742">
        <v>1</v>
      </c>
      <c r="G742">
        <v>0</v>
      </c>
      <c r="H742">
        <f t="shared" si="12"/>
        <v>1</v>
      </c>
    </row>
    <row r="743" spans="1:8">
      <c r="A743" s="5">
        <v>107398361</v>
      </c>
      <c r="C743" s="5">
        <v>103314048</v>
      </c>
      <c r="E743" s="5">
        <v>107398361</v>
      </c>
      <c r="F743">
        <v>1</v>
      </c>
      <c r="G743">
        <v>0</v>
      </c>
      <c r="H743">
        <f t="shared" si="12"/>
        <v>1</v>
      </c>
    </row>
    <row r="744" spans="1:8">
      <c r="A744" s="5">
        <v>103314016</v>
      </c>
      <c r="C744" s="5">
        <v>658144</v>
      </c>
      <c r="E744" s="5">
        <v>103314016</v>
      </c>
      <c r="F744">
        <v>1</v>
      </c>
      <c r="G744">
        <v>3</v>
      </c>
      <c r="H744">
        <f t="shared" si="12"/>
        <v>4</v>
      </c>
    </row>
    <row r="745" spans="1:8">
      <c r="A745" s="5">
        <v>655235</v>
      </c>
      <c r="C745" s="5">
        <v>658298</v>
      </c>
      <c r="E745" s="5">
        <v>655235</v>
      </c>
      <c r="F745">
        <v>1</v>
      </c>
      <c r="G745">
        <v>0</v>
      </c>
      <c r="H745">
        <f t="shared" si="12"/>
        <v>1</v>
      </c>
    </row>
    <row r="746" spans="1:8">
      <c r="A746" s="5">
        <v>655245</v>
      </c>
      <c r="C746" s="5">
        <v>103314049</v>
      </c>
      <c r="E746" s="5">
        <v>655245</v>
      </c>
      <c r="F746">
        <v>1</v>
      </c>
      <c r="G746">
        <v>3</v>
      </c>
      <c r="H746">
        <f t="shared" si="12"/>
        <v>4</v>
      </c>
    </row>
    <row r="747" spans="1:8">
      <c r="A747" s="5">
        <v>100141755</v>
      </c>
      <c r="C747" s="5">
        <v>658815</v>
      </c>
      <c r="E747" s="5">
        <v>100141755</v>
      </c>
      <c r="F747">
        <v>1</v>
      </c>
      <c r="G747">
        <v>0</v>
      </c>
      <c r="H747">
        <f t="shared" si="12"/>
        <v>1</v>
      </c>
    </row>
    <row r="748" spans="1:8">
      <c r="A748" s="5">
        <v>656546</v>
      </c>
      <c r="C748" s="5">
        <v>658890</v>
      </c>
      <c r="E748" s="5">
        <v>656546</v>
      </c>
      <c r="F748">
        <v>1</v>
      </c>
      <c r="G748">
        <v>3</v>
      </c>
      <c r="H748">
        <f t="shared" si="12"/>
        <v>4</v>
      </c>
    </row>
    <row r="749" spans="1:8">
      <c r="A749" s="5">
        <v>107398399</v>
      </c>
      <c r="C749" s="5">
        <v>659405</v>
      </c>
      <c r="E749" s="5">
        <v>107398399</v>
      </c>
      <c r="F749">
        <v>1</v>
      </c>
      <c r="G749">
        <v>0</v>
      </c>
      <c r="H749">
        <f t="shared" si="12"/>
        <v>1</v>
      </c>
    </row>
    <row r="750" spans="1:8">
      <c r="A750" s="5">
        <v>103314769</v>
      </c>
      <c r="C750" s="5">
        <v>659475</v>
      </c>
      <c r="E750" s="5">
        <v>103314769</v>
      </c>
      <c r="F750">
        <v>1</v>
      </c>
      <c r="G750">
        <v>0</v>
      </c>
      <c r="H750">
        <f t="shared" si="12"/>
        <v>1</v>
      </c>
    </row>
    <row r="751" spans="1:8">
      <c r="A751" s="5">
        <v>103314762</v>
      </c>
      <c r="C751" s="5">
        <v>659737</v>
      </c>
      <c r="E751" s="5">
        <v>103314762</v>
      </c>
      <c r="F751">
        <v>1</v>
      </c>
      <c r="G751">
        <v>0</v>
      </c>
      <c r="H751">
        <f t="shared" si="12"/>
        <v>1</v>
      </c>
    </row>
    <row r="752" spans="1:8">
      <c r="A752" s="5">
        <v>107398389</v>
      </c>
      <c r="C752" s="5">
        <v>659803</v>
      </c>
      <c r="E752" s="5">
        <v>107398389</v>
      </c>
      <c r="F752">
        <v>1</v>
      </c>
      <c r="G752">
        <v>0</v>
      </c>
      <c r="H752">
        <f t="shared" si="12"/>
        <v>1</v>
      </c>
    </row>
    <row r="753" spans="1:8">
      <c r="A753" s="5">
        <v>655951</v>
      </c>
      <c r="C753" s="5">
        <v>659872</v>
      </c>
      <c r="E753" s="5">
        <v>655951</v>
      </c>
      <c r="F753">
        <v>1</v>
      </c>
      <c r="G753">
        <v>0</v>
      </c>
      <c r="H753">
        <f t="shared" si="12"/>
        <v>1</v>
      </c>
    </row>
    <row r="754" spans="1:8">
      <c r="A754" s="5">
        <v>656365</v>
      </c>
      <c r="C754" s="5">
        <v>103314055</v>
      </c>
      <c r="E754" s="5">
        <v>656365</v>
      </c>
      <c r="F754">
        <v>1</v>
      </c>
      <c r="G754">
        <v>0</v>
      </c>
      <c r="H754">
        <f t="shared" si="12"/>
        <v>1</v>
      </c>
    </row>
    <row r="755" spans="1:8">
      <c r="A755" s="5">
        <v>656615</v>
      </c>
      <c r="C755" s="5">
        <v>661004</v>
      </c>
      <c r="E755" s="5">
        <v>656615</v>
      </c>
      <c r="F755">
        <v>1</v>
      </c>
      <c r="G755">
        <v>3</v>
      </c>
      <c r="H755">
        <f t="shared" si="12"/>
        <v>4</v>
      </c>
    </row>
    <row r="756" spans="1:8">
      <c r="A756" s="5">
        <v>656777</v>
      </c>
      <c r="C756" s="5">
        <v>661389</v>
      </c>
      <c r="E756" s="5">
        <v>656777</v>
      </c>
      <c r="F756">
        <v>1</v>
      </c>
      <c r="G756">
        <v>0</v>
      </c>
      <c r="H756">
        <f t="shared" si="12"/>
        <v>1</v>
      </c>
    </row>
    <row r="757" spans="1:8">
      <c r="A757" s="5">
        <v>107398401</v>
      </c>
      <c r="C757" s="5">
        <v>100141760</v>
      </c>
      <c r="E757" s="5">
        <v>107398401</v>
      </c>
      <c r="F757">
        <v>1</v>
      </c>
      <c r="G757">
        <v>0</v>
      </c>
      <c r="H757">
        <f t="shared" si="12"/>
        <v>1</v>
      </c>
    </row>
    <row r="758" spans="1:8">
      <c r="A758" s="5">
        <v>658295</v>
      </c>
      <c r="C758" s="5">
        <v>661565</v>
      </c>
      <c r="E758" s="5">
        <v>658295</v>
      </c>
      <c r="F758">
        <v>1</v>
      </c>
      <c r="G758">
        <v>3</v>
      </c>
      <c r="H758">
        <f t="shared" si="12"/>
        <v>4</v>
      </c>
    </row>
    <row r="759" spans="1:8">
      <c r="A759" s="5">
        <v>658742</v>
      </c>
      <c r="C759" s="5">
        <v>661655</v>
      </c>
      <c r="E759" s="5">
        <v>658742</v>
      </c>
      <c r="F759">
        <v>1</v>
      </c>
      <c r="G759">
        <v>0</v>
      </c>
      <c r="H759">
        <f t="shared" si="12"/>
        <v>1</v>
      </c>
    </row>
    <row r="760" spans="1:8">
      <c r="A760" s="5">
        <v>658811</v>
      </c>
      <c r="C760" s="5">
        <v>661900</v>
      </c>
      <c r="E760" s="5">
        <v>658811</v>
      </c>
      <c r="F760">
        <v>1</v>
      </c>
      <c r="G760">
        <v>3</v>
      </c>
      <c r="H760">
        <f t="shared" si="12"/>
        <v>4</v>
      </c>
    </row>
    <row r="761" spans="1:8">
      <c r="A761" s="5">
        <v>100141950</v>
      </c>
      <c r="C761" s="5">
        <v>662133</v>
      </c>
      <c r="E761" s="5">
        <v>100141950</v>
      </c>
      <c r="F761">
        <v>1</v>
      </c>
      <c r="G761">
        <v>0</v>
      </c>
      <c r="H761">
        <f t="shared" si="12"/>
        <v>1</v>
      </c>
    </row>
    <row r="762" spans="1:8">
      <c r="A762" s="5">
        <v>659402</v>
      </c>
      <c r="C762" s="5">
        <v>662167</v>
      </c>
      <c r="E762" s="5">
        <v>659402</v>
      </c>
      <c r="F762">
        <v>1</v>
      </c>
      <c r="G762">
        <v>0</v>
      </c>
      <c r="H762">
        <f t="shared" si="12"/>
        <v>1</v>
      </c>
    </row>
    <row r="763" spans="1:8">
      <c r="A763" s="5">
        <v>103313779</v>
      </c>
      <c r="C763" s="5">
        <v>103314059</v>
      </c>
      <c r="E763" s="5">
        <v>103313779</v>
      </c>
      <c r="F763">
        <v>1</v>
      </c>
      <c r="G763">
        <v>3</v>
      </c>
      <c r="H763">
        <f t="shared" si="12"/>
        <v>4</v>
      </c>
    </row>
    <row r="764" spans="1:8">
      <c r="A764" s="5">
        <v>100141949</v>
      </c>
      <c r="C764" s="5">
        <v>662386</v>
      </c>
      <c r="E764" s="5">
        <v>100141949</v>
      </c>
      <c r="F764">
        <v>1</v>
      </c>
      <c r="G764">
        <v>3</v>
      </c>
      <c r="H764">
        <f t="shared" si="12"/>
        <v>4</v>
      </c>
    </row>
    <row r="765" spans="1:8">
      <c r="A765" s="5">
        <v>661276</v>
      </c>
      <c r="C765" s="5">
        <v>662420</v>
      </c>
      <c r="E765" s="5">
        <v>661276</v>
      </c>
      <c r="F765">
        <v>1</v>
      </c>
      <c r="G765">
        <v>0</v>
      </c>
      <c r="H765">
        <f t="shared" si="12"/>
        <v>1</v>
      </c>
    </row>
    <row r="766" spans="1:8">
      <c r="A766" s="5">
        <v>661691</v>
      </c>
      <c r="C766" s="5">
        <v>662523</v>
      </c>
      <c r="E766" s="5">
        <v>661691</v>
      </c>
      <c r="F766">
        <v>1</v>
      </c>
      <c r="G766">
        <v>0</v>
      </c>
      <c r="H766">
        <f t="shared" si="12"/>
        <v>1</v>
      </c>
    </row>
    <row r="767" spans="1:8">
      <c r="A767" s="5">
        <v>107398426</v>
      </c>
      <c r="C767" s="5">
        <v>662716</v>
      </c>
      <c r="E767" s="5">
        <v>107398426</v>
      </c>
      <c r="F767">
        <v>1</v>
      </c>
      <c r="G767">
        <v>3</v>
      </c>
      <c r="H767">
        <f t="shared" si="12"/>
        <v>4</v>
      </c>
    </row>
    <row r="768" spans="1:8">
      <c r="A768" s="5">
        <v>103313783</v>
      </c>
      <c r="C768" s="5">
        <v>103314071</v>
      </c>
      <c r="E768" s="5">
        <v>103313783</v>
      </c>
      <c r="F768">
        <v>1</v>
      </c>
      <c r="G768">
        <v>0</v>
      </c>
      <c r="H768">
        <f t="shared" si="12"/>
        <v>1</v>
      </c>
    </row>
    <row r="769" spans="1:8">
      <c r="A769" s="5">
        <v>661854</v>
      </c>
      <c r="C769" s="5">
        <v>655147</v>
      </c>
      <c r="E769" s="5">
        <v>661854</v>
      </c>
      <c r="F769">
        <v>1</v>
      </c>
      <c r="G769">
        <v>0</v>
      </c>
      <c r="H769">
        <f t="shared" si="12"/>
        <v>1</v>
      </c>
    </row>
    <row r="770" spans="1:8">
      <c r="A770" s="5">
        <v>661941</v>
      </c>
      <c r="C770" s="5">
        <v>100142430</v>
      </c>
      <c r="E770" s="5">
        <v>661941</v>
      </c>
      <c r="F770">
        <v>1</v>
      </c>
      <c r="G770">
        <v>0</v>
      </c>
      <c r="H770">
        <f t="shared" ref="H770:H833" si="13">SUM(F770:G770)</f>
        <v>1</v>
      </c>
    </row>
    <row r="771" spans="1:8">
      <c r="A771" s="5">
        <v>662235</v>
      </c>
      <c r="C771" s="5">
        <v>655543</v>
      </c>
      <c r="E771" s="5">
        <v>662235</v>
      </c>
      <c r="F771">
        <v>1</v>
      </c>
      <c r="G771">
        <v>0</v>
      </c>
      <c r="H771">
        <f t="shared" si="13"/>
        <v>1</v>
      </c>
    </row>
    <row r="772" spans="1:8">
      <c r="A772" s="5">
        <v>662617</v>
      </c>
      <c r="C772" s="5">
        <v>656286</v>
      </c>
      <c r="E772" s="5">
        <v>662617</v>
      </c>
      <c r="F772">
        <v>1</v>
      </c>
      <c r="G772">
        <v>0</v>
      </c>
      <c r="H772">
        <f t="shared" si="13"/>
        <v>1</v>
      </c>
    </row>
    <row r="773" spans="1:8">
      <c r="A773" s="5">
        <v>103313798</v>
      </c>
      <c r="C773" s="5">
        <v>656961</v>
      </c>
      <c r="E773" s="5">
        <v>103313798</v>
      </c>
      <c r="F773">
        <v>1</v>
      </c>
      <c r="G773">
        <v>0</v>
      </c>
      <c r="H773">
        <f t="shared" si="13"/>
        <v>1</v>
      </c>
    </row>
    <row r="774" spans="1:8">
      <c r="A774" s="5">
        <v>654943</v>
      </c>
      <c r="C774" s="5">
        <v>103314006</v>
      </c>
      <c r="E774" s="5">
        <v>654943</v>
      </c>
      <c r="F774">
        <v>1</v>
      </c>
      <c r="G774">
        <v>0</v>
      </c>
      <c r="H774">
        <f t="shared" si="13"/>
        <v>1</v>
      </c>
    </row>
    <row r="775" spans="1:8">
      <c r="A775" s="5">
        <v>100142315</v>
      </c>
      <c r="C775" s="5">
        <v>657431</v>
      </c>
      <c r="E775" s="5">
        <v>100142315</v>
      </c>
      <c r="F775">
        <v>1</v>
      </c>
      <c r="G775">
        <v>0</v>
      </c>
      <c r="H775">
        <f t="shared" si="13"/>
        <v>1</v>
      </c>
    </row>
    <row r="776" spans="1:8">
      <c r="A776" s="5">
        <v>655952</v>
      </c>
      <c r="C776" s="5">
        <v>657742</v>
      </c>
      <c r="E776" s="5">
        <v>655952</v>
      </c>
      <c r="F776">
        <v>1</v>
      </c>
      <c r="G776">
        <v>0</v>
      </c>
      <c r="H776">
        <f t="shared" si="13"/>
        <v>1</v>
      </c>
    </row>
    <row r="777" spans="1:8">
      <c r="A777" s="5">
        <v>657429</v>
      </c>
      <c r="C777" s="5">
        <v>659406</v>
      </c>
      <c r="E777" s="5">
        <v>657429</v>
      </c>
      <c r="F777">
        <v>1</v>
      </c>
      <c r="G777">
        <v>0</v>
      </c>
      <c r="H777">
        <f t="shared" si="13"/>
        <v>1</v>
      </c>
    </row>
    <row r="778" spans="1:8">
      <c r="A778" s="5">
        <v>660732</v>
      </c>
      <c r="C778" s="5">
        <v>103314014</v>
      </c>
      <c r="E778" s="5">
        <v>660732</v>
      </c>
      <c r="F778">
        <v>1</v>
      </c>
      <c r="G778">
        <v>0</v>
      </c>
      <c r="H778">
        <f t="shared" si="13"/>
        <v>1</v>
      </c>
    </row>
    <row r="779" spans="1:8">
      <c r="A779" s="5">
        <v>660840</v>
      </c>
      <c r="C779" s="5">
        <v>660251</v>
      </c>
      <c r="E779" s="5">
        <v>660840</v>
      </c>
      <c r="F779">
        <v>1</v>
      </c>
      <c r="G779">
        <v>0</v>
      </c>
      <c r="H779">
        <f t="shared" si="13"/>
        <v>1</v>
      </c>
    </row>
    <row r="780" spans="1:8">
      <c r="A780" s="5">
        <v>103313893</v>
      </c>
      <c r="C780" s="5">
        <v>103314015</v>
      </c>
      <c r="E780" s="5">
        <v>103313893</v>
      </c>
      <c r="F780">
        <v>1</v>
      </c>
      <c r="G780">
        <v>3</v>
      </c>
      <c r="H780">
        <f t="shared" si="13"/>
        <v>4</v>
      </c>
    </row>
    <row r="781" spans="1:8">
      <c r="A781" s="5">
        <v>662132</v>
      </c>
      <c r="C781" s="5">
        <v>660436</v>
      </c>
      <c r="E781" s="5">
        <v>662132</v>
      </c>
      <c r="F781">
        <v>1</v>
      </c>
      <c r="G781">
        <v>3</v>
      </c>
      <c r="H781">
        <f t="shared" si="13"/>
        <v>4</v>
      </c>
    </row>
    <row r="782" spans="1:8">
      <c r="A782" s="5">
        <v>662272</v>
      </c>
      <c r="C782" s="5">
        <v>660950</v>
      </c>
      <c r="E782" s="5">
        <v>662272</v>
      </c>
      <c r="F782">
        <v>1</v>
      </c>
      <c r="G782">
        <v>0</v>
      </c>
      <c r="H782">
        <f t="shared" si="13"/>
        <v>1</v>
      </c>
    </row>
    <row r="783" spans="1:8">
      <c r="A783" s="5">
        <v>662744</v>
      </c>
      <c r="C783" s="5">
        <v>661518</v>
      </c>
      <c r="E783" s="5">
        <v>662744</v>
      </c>
      <c r="F783">
        <v>1</v>
      </c>
      <c r="G783">
        <v>0</v>
      </c>
      <c r="H783">
        <f t="shared" si="13"/>
        <v>1</v>
      </c>
    </row>
    <row r="784" spans="1:8">
      <c r="A784" s="5">
        <v>656451</v>
      </c>
      <c r="C784" s="5">
        <v>661609</v>
      </c>
      <c r="E784" s="5">
        <v>656451</v>
      </c>
      <c r="F784">
        <v>1</v>
      </c>
      <c r="G784">
        <v>0</v>
      </c>
      <c r="H784">
        <f t="shared" si="13"/>
        <v>1</v>
      </c>
    </row>
    <row r="785" spans="1:8">
      <c r="A785" s="5">
        <v>103313898</v>
      </c>
      <c r="C785" s="5">
        <v>661988</v>
      </c>
      <c r="E785" s="5">
        <v>103313898</v>
      </c>
      <c r="F785">
        <v>1</v>
      </c>
      <c r="G785">
        <v>0</v>
      </c>
      <c r="H785">
        <f t="shared" si="13"/>
        <v>1</v>
      </c>
    </row>
    <row r="786" spans="1:8">
      <c r="A786" s="5">
        <v>660947</v>
      </c>
      <c r="C786" s="5">
        <v>103314027</v>
      </c>
      <c r="E786" s="5">
        <v>660947</v>
      </c>
      <c r="F786">
        <v>1</v>
      </c>
      <c r="G786">
        <v>0</v>
      </c>
      <c r="H786">
        <f t="shared" si="13"/>
        <v>1</v>
      </c>
    </row>
    <row r="787" spans="1:8">
      <c r="A787" s="5">
        <v>661809</v>
      </c>
      <c r="C787" s="5">
        <v>662098</v>
      </c>
      <c r="E787" s="5">
        <v>661809</v>
      </c>
      <c r="F787">
        <v>1</v>
      </c>
      <c r="G787">
        <v>3</v>
      </c>
      <c r="H787">
        <f t="shared" si="13"/>
        <v>4</v>
      </c>
    </row>
    <row r="788" spans="1:8">
      <c r="A788" s="5">
        <v>103313361</v>
      </c>
      <c r="C788" s="5">
        <v>103314029</v>
      </c>
      <c r="E788" s="5">
        <v>103313361</v>
      </c>
      <c r="F788">
        <v>1</v>
      </c>
      <c r="G788">
        <v>3</v>
      </c>
      <c r="H788">
        <f t="shared" si="13"/>
        <v>4</v>
      </c>
    </row>
    <row r="789" spans="1:8">
      <c r="A789" s="5">
        <v>661214</v>
      </c>
      <c r="C789" s="5">
        <v>103314036</v>
      </c>
      <c r="E789" s="5">
        <v>661214</v>
      </c>
      <c r="F789">
        <v>1</v>
      </c>
      <c r="G789">
        <v>3</v>
      </c>
      <c r="H789">
        <f t="shared" si="13"/>
        <v>4</v>
      </c>
    </row>
    <row r="790" spans="1:8">
      <c r="A790" s="5">
        <v>661264</v>
      </c>
      <c r="C790" s="5">
        <v>100141739</v>
      </c>
      <c r="E790" s="5">
        <v>661264</v>
      </c>
      <c r="F790">
        <v>1</v>
      </c>
      <c r="G790">
        <v>0</v>
      </c>
      <c r="H790">
        <f t="shared" si="13"/>
        <v>1</v>
      </c>
    </row>
    <row r="791" spans="1:8">
      <c r="A791" s="5">
        <v>661596</v>
      </c>
      <c r="C791" s="5">
        <v>663340</v>
      </c>
      <c r="E791" s="5">
        <v>661596</v>
      </c>
      <c r="F791">
        <v>1</v>
      </c>
      <c r="G791">
        <v>0</v>
      </c>
      <c r="H791">
        <f t="shared" si="13"/>
        <v>1</v>
      </c>
    </row>
    <row r="792" spans="1:8">
      <c r="A792" s="5">
        <v>655218</v>
      </c>
      <c r="C792" s="5">
        <v>103314078</v>
      </c>
      <c r="E792" s="5">
        <v>655218</v>
      </c>
      <c r="F792">
        <v>1</v>
      </c>
      <c r="G792">
        <v>3</v>
      </c>
      <c r="H792">
        <f t="shared" si="13"/>
        <v>4</v>
      </c>
    </row>
    <row r="793" spans="1:8">
      <c r="A793" s="5">
        <v>655542</v>
      </c>
      <c r="C793" s="5">
        <v>657120</v>
      </c>
      <c r="E793" s="5">
        <v>655542</v>
      </c>
      <c r="F793">
        <v>1</v>
      </c>
      <c r="G793">
        <v>3</v>
      </c>
      <c r="H793">
        <f t="shared" si="13"/>
        <v>4</v>
      </c>
    </row>
    <row r="794" spans="1:8">
      <c r="A794" s="5">
        <v>107398451</v>
      </c>
      <c r="C794" s="5">
        <v>657512</v>
      </c>
      <c r="E794" s="5">
        <v>107398451</v>
      </c>
      <c r="F794">
        <v>1</v>
      </c>
      <c r="G794">
        <v>0</v>
      </c>
      <c r="H794">
        <f t="shared" si="13"/>
        <v>1</v>
      </c>
    </row>
    <row r="795" spans="1:8">
      <c r="A795" s="5">
        <v>656030</v>
      </c>
      <c r="C795" s="5">
        <v>657667</v>
      </c>
      <c r="E795" s="5">
        <v>656030</v>
      </c>
      <c r="F795">
        <v>1</v>
      </c>
      <c r="G795">
        <v>3</v>
      </c>
      <c r="H795">
        <f t="shared" si="13"/>
        <v>4</v>
      </c>
    </row>
    <row r="796" spans="1:8">
      <c r="A796" s="5">
        <v>657040</v>
      </c>
      <c r="C796" s="5">
        <v>657824</v>
      </c>
      <c r="E796" s="5">
        <v>657040</v>
      </c>
      <c r="F796">
        <v>1</v>
      </c>
      <c r="G796">
        <v>0</v>
      </c>
      <c r="H796">
        <f t="shared" si="13"/>
        <v>1</v>
      </c>
    </row>
    <row r="797" spans="1:8">
      <c r="A797" s="5">
        <v>657118</v>
      </c>
      <c r="C797" s="5">
        <v>103314086</v>
      </c>
      <c r="E797" s="5">
        <v>657118</v>
      </c>
      <c r="F797">
        <v>1</v>
      </c>
      <c r="G797">
        <v>0</v>
      </c>
      <c r="H797">
        <f t="shared" si="13"/>
        <v>1</v>
      </c>
    </row>
    <row r="798" spans="1:8">
      <c r="A798" s="5">
        <v>657587</v>
      </c>
      <c r="C798" s="5">
        <v>107398521</v>
      </c>
      <c r="E798" s="5">
        <v>657587</v>
      </c>
      <c r="F798">
        <v>1</v>
      </c>
      <c r="G798">
        <v>0</v>
      </c>
      <c r="H798">
        <f t="shared" si="13"/>
        <v>1</v>
      </c>
    </row>
    <row r="799" spans="1:8">
      <c r="A799" s="5">
        <v>658061</v>
      </c>
      <c r="C799" s="5">
        <v>659114</v>
      </c>
      <c r="E799" s="5">
        <v>658061</v>
      </c>
      <c r="F799">
        <v>1</v>
      </c>
      <c r="G799">
        <v>3</v>
      </c>
      <c r="H799">
        <f t="shared" si="13"/>
        <v>4</v>
      </c>
    </row>
    <row r="800" spans="1:8">
      <c r="A800" s="5">
        <v>658143</v>
      </c>
      <c r="C800" s="5">
        <v>660437</v>
      </c>
      <c r="E800" s="5">
        <v>658143</v>
      </c>
      <c r="F800">
        <v>1</v>
      </c>
      <c r="G800">
        <v>3</v>
      </c>
      <c r="H800">
        <f t="shared" si="13"/>
        <v>4</v>
      </c>
    </row>
    <row r="801" spans="1:8">
      <c r="A801" s="5">
        <v>658744</v>
      </c>
      <c r="C801" s="5">
        <v>660619</v>
      </c>
      <c r="E801" s="5">
        <v>658744</v>
      </c>
      <c r="F801">
        <v>1</v>
      </c>
      <c r="G801">
        <v>0</v>
      </c>
      <c r="H801">
        <f t="shared" si="13"/>
        <v>1</v>
      </c>
    </row>
    <row r="802" spans="1:8">
      <c r="A802" s="5">
        <v>107398497</v>
      </c>
      <c r="C802" s="5">
        <v>660897</v>
      </c>
      <c r="E802" s="5">
        <v>107398497</v>
      </c>
      <c r="F802">
        <v>1</v>
      </c>
      <c r="G802">
        <v>0</v>
      </c>
      <c r="H802">
        <f t="shared" si="13"/>
        <v>1</v>
      </c>
    </row>
    <row r="803" spans="1:8">
      <c r="A803" s="5">
        <v>107398474</v>
      </c>
      <c r="C803" s="5">
        <v>660951</v>
      </c>
      <c r="E803" s="5">
        <v>107398474</v>
      </c>
      <c r="F803">
        <v>1</v>
      </c>
      <c r="G803">
        <v>3</v>
      </c>
      <c r="H803">
        <f t="shared" si="13"/>
        <v>4</v>
      </c>
    </row>
    <row r="804" spans="1:8">
      <c r="A804" s="5">
        <v>107398452</v>
      </c>
      <c r="C804" s="5">
        <v>103314107</v>
      </c>
      <c r="E804" s="5">
        <v>107398452</v>
      </c>
      <c r="F804">
        <v>1</v>
      </c>
      <c r="G804">
        <v>3</v>
      </c>
      <c r="H804">
        <f t="shared" si="13"/>
        <v>4</v>
      </c>
    </row>
    <row r="805" spans="1:8">
      <c r="A805" s="5">
        <v>107398453</v>
      </c>
      <c r="C805" s="5">
        <v>103314096</v>
      </c>
      <c r="E805" s="5">
        <v>107398453</v>
      </c>
      <c r="F805">
        <v>1</v>
      </c>
      <c r="G805">
        <v>3</v>
      </c>
      <c r="H805">
        <f t="shared" si="13"/>
        <v>4</v>
      </c>
    </row>
    <row r="806" spans="1:8">
      <c r="A806" s="5">
        <v>659665</v>
      </c>
      <c r="C806" s="5">
        <v>661858</v>
      </c>
      <c r="E806" s="5">
        <v>659665</v>
      </c>
      <c r="F806">
        <v>1</v>
      </c>
      <c r="G806">
        <v>3</v>
      </c>
      <c r="H806">
        <f t="shared" si="13"/>
        <v>4</v>
      </c>
    </row>
    <row r="807" spans="1:8">
      <c r="A807" s="5">
        <v>659802</v>
      </c>
      <c r="C807" s="5">
        <v>661945</v>
      </c>
      <c r="E807" s="5">
        <v>659802</v>
      </c>
      <c r="F807">
        <v>1</v>
      </c>
      <c r="G807">
        <v>3</v>
      </c>
      <c r="H807">
        <f t="shared" si="13"/>
        <v>4</v>
      </c>
    </row>
    <row r="808" spans="1:8">
      <c r="A808" s="5">
        <v>660948</v>
      </c>
      <c r="C808" s="5">
        <v>100142606</v>
      </c>
      <c r="E808" s="5">
        <v>660948</v>
      </c>
      <c r="F808">
        <v>1</v>
      </c>
      <c r="G808">
        <v>3</v>
      </c>
      <c r="H808">
        <f t="shared" si="13"/>
        <v>4</v>
      </c>
    </row>
    <row r="809" spans="1:8">
      <c r="A809" s="5">
        <v>661278</v>
      </c>
      <c r="C809" s="5">
        <v>662491</v>
      </c>
      <c r="E809" s="5">
        <v>661278</v>
      </c>
      <c r="F809">
        <v>1</v>
      </c>
      <c r="G809">
        <v>3</v>
      </c>
      <c r="H809">
        <f t="shared" si="13"/>
        <v>4</v>
      </c>
    </row>
    <row r="810" spans="1:8">
      <c r="A810" s="5">
        <v>661607</v>
      </c>
      <c r="C810" s="5">
        <v>662889</v>
      </c>
      <c r="E810" s="5">
        <v>661607</v>
      </c>
      <c r="F810">
        <v>1</v>
      </c>
      <c r="G810">
        <v>0</v>
      </c>
      <c r="H810">
        <f t="shared" si="13"/>
        <v>1</v>
      </c>
    </row>
    <row r="811" spans="1:8">
      <c r="A811" s="5">
        <v>661654</v>
      </c>
      <c r="C811" s="5">
        <v>662975</v>
      </c>
      <c r="E811" s="5">
        <v>661654</v>
      </c>
      <c r="F811">
        <v>1</v>
      </c>
      <c r="G811">
        <v>3</v>
      </c>
      <c r="H811">
        <f t="shared" si="13"/>
        <v>4</v>
      </c>
    </row>
    <row r="812" spans="1:8">
      <c r="A812" s="5">
        <v>661693</v>
      </c>
      <c r="C812" s="5">
        <v>663189</v>
      </c>
      <c r="E812" s="5">
        <v>661693</v>
      </c>
      <c r="F812">
        <v>1</v>
      </c>
      <c r="G812">
        <v>3</v>
      </c>
      <c r="H812">
        <f t="shared" si="13"/>
        <v>4</v>
      </c>
    </row>
    <row r="813" spans="1:8">
      <c r="A813" s="5">
        <v>661737</v>
      </c>
      <c r="C813" s="5">
        <v>100141967</v>
      </c>
      <c r="E813" s="5">
        <v>661737</v>
      </c>
      <c r="F813">
        <v>1</v>
      </c>
      <c r="G813">
        <v>3</v>
      </c>
      <c r="H813">
        <f t="shared" si="13"/>
        <v>4</v>
      </c>
    </row>
    <row r="814" spans="1:8">
      <c r="A814" s="5">
        <v>662061</v>
      </c>
      <c r="C814" s="5">
        <v>655221</v>
      </c>
      <c r="E814" s="5">
        <v>662061</v>
      </c>
      <c r="F814">
        <v>1</v>
      </c>
      <c r="G814">
        <v>0</v>
      </c>
      <c r="H814">
        <f t="shared" si="13"/>
        <v>1</v>
      </c>
    </row>
    <row r="815" spans="1:8">
      <c r="A815" s="5">
        <v>662350</v>
      </c>
      <c r="C815" s="5">
        <v>656371</v>
      </c>
      <c r="E815" s="5">
        <v>662350</v>
      </c>
      <c r="F815">
        <v>1</v>
      </c>
      <c r="G815">
        <v>3</v>
      </c>
      <c r="H815">
        <f t="shared" si="13"/>
        <v>4</v>
      </c>
    </row>
    <row r="816" spans="1:8">
      <c r="A816" s="5">
        <v>662652</v>
      </c>
      <c r="C816" s="5">
        <v>100142107</v>
      </c>
      <c r="E816" s="5">
        <v>662652</v>
      </c>
      <c r="F816">
        <v>1</v>
      </c>
      <c r="G816">
        <v>0</v>
      </c>
      <c r="H816">
        <f t="shared" si="13"/>
        <v>1</v>
      </c>
    </row>
    <row r="817" spans="1:8">
      <c r="A817" s="5">
        <v>662973</v>
      </c>
      <c r="C817" s="5">
        <v>657042</v>
      </c>
      <c r="E817" s="5">
        <v>662973</v>
      </c>
      <c r="F817">
        <v>1</v>
      </c>
      <c r="G817">
        <v>0</v>
      </c>
      <c r="H817">
        <f t="shared" si="13"/>
        <v>1</v>
      </c>
    </row>
    <row r="818" spans="1:8">
      <c r="A818" s="5">
        <v>663160</v>
      </c>
      <c r="C818" s="5">
        <v>657121</v>
      </c>
      <c r="E818" s="5">
        <v>663160</v>
      </c>
      <c r="F818">
        <v>1</v>
      </c>
      <c r="G818">
        <v>0</v>
      </c>
      <c r="H818">
        <f t="shared" si="13"/>
        <v>1</v>
      </c>
    </row>
    <row r="819" spans="1:8">
      <c r="A819" s="5">
        <v>103313991</v>
      </c>
      <c r="C819" s="5">
        <v>657358</v>
      </c>
      <c r="E819" s="5">
        <v>103313991</v>
      </c>
      <c r="F819">
        <v>1</v>
      </c>
      <c r="G819">
        <v>0</v>
      </c>
      <c r="H819">
        <f t="shared" si="13"/>
        <v>1</v>
      </c>
    </row>
    <row r="820" spans="1:8">
      <c r="A820" s="5">
        <v>103313954</v>
      </c>
      <c r="C820" s="5">
        <v>103312110</v>
      </c>
      <c r="E820" s="5">
        <v>103313954</v>
      </c>
      <c r="F820">
        <v>1</v>
      </c>
      <c r="G820">
        <v>3</v>
      </c>
      <c r="H820">
        <f t="shared" si="13"/>
        <v>4</v>
      </c>
    </row>
    <row r="821" spans="1:8">
      <c r="A821" s="5">
        <v>103313993</v>
      </c>
      <c r="C821" s="5">
        <v>658818</v>
      </c>
      <c r="E821" s="5">
        <v>103313993</v>
      </c>
      <c r="F821">
        <v>1</v>
      </c>
      <c r="G821">
        <v>3</v>
      </c>
      <c r="H821">
        <f t="shared" si="13"/>
        <v>4</v>
      </c>
    </row>
    <row r="822" spans="1:8">
      <c r="A822" s="5">
        <v>663445</v>
      </c>
      <c r="C822" s="5">
        <v>659115</v>
      </c>
      <c r="E822" s="5">
        <v>663445</v>
      </c>
      <c r="F822">
        <v>1</v>
      </c>
      <c r="G822">
        <v>0</v>
      </c>
      <c r="H822">
        <f t="shared" si="13"/>
        <v>1</v>
      </c>
    </row>
    <row r="823" spans="1:8">
      <c r="A823" s="5">
        <v>103313995</v>
      </c>
      <c r="C823" s="5">
        <v>659874</v>
      </c>
      <c r="E823" s="5">
        <v>103313995</v>
      </c>
      <c r="F823">
        <v>1</v>
      </c>
      <c r="G823">
        <v>0</v>
      </c>
      <c r="H823">
        <f t="shared" si="13"/>
        <v>1</v>
      </c>
    </row>
    <row r="824" spans="1:8">
      <c r="A824" s="5">
        <v>103313973</v>
      </c>
      <c r="C824" s="5">
        <v>660002</v>
      </c>
      <c r="E824" s="5">
        <v>103313973</v>
      </c>
      <c r="F824">
        <v>1</v>
      </c>
      <c r="G824">
        <v>0</v>
      </c>
      <c r="H824">
        <f t="shared" si="13"/>
        <v>1</v>
      </c>
    </row>
    <row r="825" spans="1:8">
      <c r="A825" s="5">
        <v>100141581</v>
      </c>
      <c r="C825" s="5">
        <v>660438</v>
      </c>
      <c r="E825" s="5">
        <v>100141581</v>
      </c>
      <c r="F825">
        <v>1</v>
      </c>
      <c r="G825">
        <v>0</v>
      </c>
      <c r="H825">
        <f t="shared" si="13"/>
        <v>1</v>
      </c>
    </row>
    <row r="826" spans="1:8">
      <c r="A826" s="5">
        <v>663951</v>
      </c>
      <c r="C826" s="5">
        <v>661007</v>
      </c>
      <c r="E826" s="5">
        <v>663951</v>
      </c>
      <c r="F826">
        <v>1</v>
      </c>
      <c r="G826">
        <v>0</v>
      </c>
      <c r="H826">
        <f t="shared" si="13"/>
        <v>1</v>
      </c>
    </row>
    <row r="827" spans="1:8">
      <c r="A827" s="5">
        <v>664152</v>
      </c>
      <c r="C827" s="5">
        <v>103314156</v>
      </c>
      <c r="E827" s="5">
        <v>664152</v>
      </c>
      <c r="F827">
        <v>1</v>
      </c>
      <c r="G827">
        <v>0</v>
      </c>
      <c r="H827">
        <f t="shared" si="13"/>
        <v>1</v>
      </c>
    </row>
    <row r="828" spans="1:8">
      <c r="A828" s="5">
        <v>100142139</v>
      </c>
      <c r="C828" s="5">
        <v>661859</v>
      </c>
      <c r="E828" s="5">
        <v>100142139</v>
      </c>
      <c r="F828">
        <v>1</v>
      </c>
      <c r="G828">
        <v>0</v>
      </c>
      <c r="H828">
        <f t="shared" si="13"/>
        <v>1</v>
      </c>
    </row>
    <row r="829" spans="1:8">
      <c r="A829" s="5">
        <v>107398488</v>
      </c>
      <c r="C829" s="5">
        <v>662169</v>
      </c>
      <c r="E829" s="5">
        <v>107398488</v>
      </c>
      <c r="F829">
        <v>1</v>
      </c>
      <c r="G829">
        <v>0</v>
      </c>
      <c r="H829">
        <f t="shared" si="13"/>
        <v>1</v>
      </c>
    </row>
    <row r="830" spans="1:8">
      <c r="A830" s="5">
        <v>664273</v>
      </c>
      <c r="C830" s="5">
        <v>663083</v>
      </c>
      <c r="E830" s="5">
        <v>664273</v>
      </c>
      <c r="F830">
        <v>1</v>
      </c>
      <c r="G830">
        <v>0</v>
      </c>
      <c r="H830">
        <f t="shared" si="13"/>
        <v>1</v>
      </c>
    </row>
    <row r="831" spans="1:8">
      <c r="A831" s="5">
        <v>664285</v>
      </c>
      <c r="C831" s="5">
        <v>656784</v>
      </c>
      <c r="E831" s="5">
        <v>664285</v>
      </c>
      <c r="F831">
        <v>1</v>
      </c>
      <c r="G831">
        <v>0</v>
      </c>
      <c r="H831">
        <f t="shared" si="13"/>
        <v>1</v>
      </c>
    </row>
    <row r="832" spans="1:8">
      <c r="A832" s="5">
        <v>660719</v>
      </c>
      <c r="C832" s="5">
        <v>656874</v>
      </c>
      <c r="E832" s="5">
        <v>660719</v>
      </c>
      <c r="F832">
        <v>1</v>
      </c>
      <c r="G832">
        <v>3</v>
      </c>
      <c r="H832">
        <f t="shared" si="13"/>
        <v>4</v>
      </c>
    </row>
    <row r="833" spans="1:8">
      <c r="A833" s="5">
        <v>107398485</v>
      </c>
      <c r="C833" s="5">
        <v>655964</v>
      </c>
      <c r="E833" s="5">
        <v>107398485</v>
      </c>
      <c r="F833">
        <v>1</v>
      </c>
      <c r="G833">
        <v>0</v>
      </c>
      <c r="H833">
        <f t="shared" si="13"/>
        <v>1</v>
      </c>
    </row>
    <row r="834" spans="1:8">
      <c r="A834" s="5">
        <v>660485</v>
      </c>
      <c r="C834" s="5">
        <v>103315043</v>
      </c>
      <c r="E834" s="5">
        <v>660485</v>
      </c>
      <c r="F834">
        <v>1</v>
      </c>
      <c r="G834">
        <v>0</v>
      </c>
      <c r="H834">
        <f t="shared" ref="H834:H897" si="14">SUM(F834:G834)</f>
        <v>1</v>
      </c>
    </row>
    <row r="835" spans="1:8">
      <c r="A835" s="5">
        <v>659859</v>
      </c>
      <c r="C835" s="5">
        <v>103314397</v>
      </c>
      <c r="E835" s="5">
        <v>659859</v>
      </c>
      <c r="F835">
        <v>1</v>
      </c>
      <c r="G835">
        <v>3</v>
      </c>
      <c r="H835">
        <f t="shared" si="14"/>
        <v>4</v>
      </c>
    </row>
    <row r="836" spans="1:8">
      <c r="A836" s="5">
        <v>659323</v>
      </c>
      <c r="C836" s="5">
        <v>658162</v>
      </c>
      <c r="E836" s="5">
        <v>659323</v>
      </c>
      <c r="F836">
        <v>1</v>
      </c>
      <c r="G836">
        <v>0</v>
      </c>
      <c r="H836">
        <f t="shared" si="14"/>
        <v>1</v>
      </c>
    </row>
    <row r="837" spans="1:8">
      <c r="A837" s="5">
        <v>659096</v>
      </c>
      <c r="C837" s="5">
        <v>659477</v>
      </c>
      <c r="E837" s="5">
        <v>659096</v>
      </c>
      <c r="F837">
        <v>1</v>
      </c>
      <c r="G837">
        <v>0</v>
      </c>
      <c r="H837">
        <f t="shared" si="14"/>
        <v>1</v>
      </c>
    </row>
    <row r="838" spans="1:8">
      <c r="A838" s="5">
        <v>658801</v>
      </c>
      <c r="C838" s="5">
        <v>103314180</v>
      </c>
      <c r="E838" s="5">
        <v>658801</v>
      </c>
      <c r="F838">
        <v>1</v>
      </c>
      <c r="G838">
        <v>3</v>
      </c>
      <c r="H838">
        <f t="shared" si="14"/>
        <v>4</v>
      </c>
    </row>
    <row r="839" spans="1:8">
      <c r="A839" s="5">
        <v>100141552</v>
      </c>
      <c r="C839" s="5">
        <v>661569</v>
      </c>
      <c r="E839" s="5">
        <v>100141552</v>
      </c>
      <c r="F839">
        <v>1</v>
      </c>
      <c r="G839">
        <v>3</v>
      </c>
      <c r="H839">
        <f t="shared" si="14"/>
        <v>4</v>
      </c>
    </row>
    <row r="840" spans="1:8">
      <c r="A840" s="5">
        <v>103313354</v>
      </c>
      <c r="C840" s="5">
        <v>661612</v>
      </c>
      <c r="E840" s="5">
        <v>103313354</v>
      </c>
      <c r="F840">
        <v>1</v>
      </c>
      <c r="G840">
        <v>0</v>
      </c>
      <c r="H840">
        <f t="shared" si="14"/>
        <v>1</v>
      </c>
    </row>
    <row r="841" spans="1:8">
      <c r="A841" s="5">
        <v>103313337</v>
      </c>
      <c r="C841" s="5">
        <v>100141808</v>
      </c>
      <c r="E841" s="5">
        <v>103313337</v>
      </c>
      <c r="F841">
        <v>1</v>
      </c>
      <c r="G841">
        <v>3</v>
      </c>
      <c r="H841">
        <f t="shared" si="14"/>
        <v>4</v>
      </c>
    </row>
    <row r="842" spans="1:8">
      <c r="A842" s="28">
        <v>100142248</v>
      </c>
      <c r="C842" s="5">
        <v>661903</v>
      </c>
      <c r="E842" s="28">
        <v>100142248</v>
      </c>
      <c r="F842">
        <v>1</v>
      </c>
      <c r="G842">
        <v>0</v>
      </c>
      <c r="H842">
        <f t="shared" si="14"/>
        <v>1</v>
      </c>
    </row>
    <row r="843" spans="1:8">
      <c r="A843" s="5">
        <v>103313351</v>
      </c>
      <c r="C843" s="5">
        <v>662353</v>
      </c>
      <c r="E843" s="5">
        <v>103313351</v>
      </c>
      <c r="F843">
        <v>1</v>
      </c>
      <c r="G843">
        <v>0</v>
      </c>
      <c r="H843">
        <f t="shared" si="14"/>
        <v>1</v>
      </c>
    </row>
    <row r="844" spans="1:8">
      <c r="A844" s="5">
        <v>107398460</v>
      </c>
      <c r="C844" s="5">
        <v>662526</v>
      </c>
      <c r="E844" s="5">
        <v>107398460</v>
      </c>
      <c r="F844">
        <v>1</v>
      </c>
      <c r="G844">
        <v>0</v>
      </c>
      <c r="H844">
        <f t="shared" si="14"/>
        <v>1</v>
      </c>
    </row>
    <row r="845" spans="1:8">
      <c r="A845" s="5">
        <v>103314047</v>
      </c>
      <c r="C845" s="5">
        <v>662592</v>
      </c>
      <c r="E845" s="5">
        <v>103314047</v>
      </c>
      <c r="F845">
        <v>1</v>
      </c>
      <c r="G845">
        <v>0</v>
      </c>
      <c r="H845">
        <f t="shared" si="14"/>
        <v>1</v>
      </c>
    </row>
    <row r="846" spans="1:8">
      <c r="A846" s="5">
        <v>657430</v>
      </c>
      <c r="C846" s="5">
        <v>662835</v>
      </c>
      <c r="E846" s="5">
        <v>657430</v>
      </c>
      <c r="F846">
        <v>1</v>
      </c>
      <c r="G846">
        <v>3</v>
      </c>
      <c r="H846">
        <f t="shared" si="14"/>
        <v>4</v>
      </c>
    </row>
    <row r="847" spans="1:8">
      <c r="A847" s="5">
        <v>657510</v>
      </c>
      <c r="C847" s="5">
        <v>103314184</v>
      </c>
      <c r="E847" s="5">
        <v>657510</v>
      </c>
      <c r="F847">
        <v>1</v>
      </c>
      <c r="G847">
        <v>0</v>
      </c>
      <c r="H847">
        <f t="shared" si="14"/>
        <v>1</v>
      </c>
    </row>
    <row r="848" spans="1:8">
      <c r="A848" s="5">
        <v>658144</v>
      </c>
      <c r="C848" s="5">
        <v>663164</v>
      </c>
      <c r="E848" s="5">
        <v>658144</v>
      </c>
      <c r="F848">
        <v>1</v>
      </c>
      <c r="G848">
        <v>3</v>
      </c>
      <c r="H848">
        <f t="shared" si="14"/>
        <v>4</v>
      </c>
    </row>
    <row r="849" spans="1:8">
      <c r="A849" s="5">
        <v>658222</v>
      </c>
      <c r="C849" s="5">
        <v>658603</v>
      </c>
      <c r="E849" s="5">
        <v>658222</v>
      </c>
      <c r="F849">
        <v>1</v>
      </c>
      <c r="G849">
        <v>0</v>
      </c>
      <c r="H849">
        <f t="shared" si="14"/>
        <v>1</v>
      </c>
    </row>
    <row r="850" spans="1:8">
      <c r="A850" s="5">
        <v>658298</v>
      </c>
      <c r="C850" s="5">
        <v>103314112</v>
      </c>
      <c r="E850" s="5">
        <v>658298</v>
      </c>
      <c r="F850">
        <v>1</v>
      </c>
      <c r="G850">
        <v>3</v>
      </c>
      <c r="H850">
        <f t="shared" si="14"/>
        <v>4</v>
      </c>
    </row>
    <row r="851" spans="1:8">
      <c r="A851" s="5">
        <v>103314049</v>
      </c>
      <c r="C851" s="5">
        <v>103314191</v>
      </c>
      <c r="E851" s="5">
        <v>103314049</v>
      </c>
      <c r="F851">
        <v>1</v>
      </c>
      <c r="G851">
        <v>3</v>
      </c>
      <c r="H851">
        <f t="shared" si="14"/>
        <v>4</v>
      </c>
    </row>
    <row r="852" spans="1:8">
      <c r="A852" s="5">
        <v>658521</v>
      </c>
      <c r="C852" s="5">
        <v>656875</v>
      </c>
      <c r="E852" s="5">
        <v>658521</v>
      </c>
      <c r="F852">
        <v>1</v>
      </c>
      <c r="G852">
        <v>0</v>
      </c>
      <c r="H852">
        <f t="shared" si="14"/>
        <v>1</v>
      </c>
    </row>
    <row r="853" spans="1:8">
      <c r="A853" s="5">
        <v>658890</v>
      </c>
      <c r="C853" s="5">
        <v>657044</v>
      </c>
      <c r="E853" s="5">
        <v>658890</v>
      </c>
      <c r="F853">
        <v>1</v>
      </c>
      <c r="G853">
        <v>3</v>
      </c>
      <c r="H853">
        <f t="shared" si="14"/>
        <v>4</v>
      </c>
    </row>
    <row r="854" spans="1:8">
      <c r="A854" s="5">
        <v>659405</v>
      </c>
      <c r="C854" s="5">
        <v>657123</v>
      </c>
      <c r="E854" s="5">
        <v>659405</v>
      </c>
      <c r="F854">
        <v>1</v>
      </c>
      <c r="G854">
        <v>3</v>
      </c>
      <c r="H854">
        <f t="shared" si="14"/>
        <v>4</v>
      </c>
    </row>
    <row r="855" spans="1:8">
      <c r="A855" s="5">
        <v>659803</v>
      </c>
      <c r="C855" s="5">
        <v>656992</v>
      </c>
      <c r="E855" s="5">
        <v>659803</v>
      </c>
      <c r="F855">
        <v>1</v>
      </c>
      <c r="G855">
        <v>3</v>
      </c>
      <c r="H855">
        <f t="shared" si="14"/>
        <v>4</v>
      </c>
    </row>
    <row r="856" spans="1:8">
      <c r="A856" s="5">
        <v>659872</v>
      </c>
      <c r="C856" s="5">
        <v>654492</v>
      </c>
      <c r="E856" s="5">
        <v>659872</v>
      </c>
      <c r="F856">
        <v>1</v>
      </c>
      <c r="G856">
        <v>3</v>
      </c>
      <c r="H856">
        <f t="shared" si="14"/>
        <v>4</v>
      </c>
    </row>
    <row r="857" spans="1:8">
      <c r="A857" s="5">
        <v>100142185</v>
      </c>
      <c r="C857" s="5">
        <v>100142416</v>
      </c>
      <c r="E857" s="5">
        <v>100142185</v>
      </c>
      <c r="F857">
        <v>1</v>
      </c>
      <c r="G857">
        <v>0</v>
      </c>
      <c r="H857">
        <f t="shared" si="14"/>
        <v>1</v>
      </c>
    </row>
    <row r="858" spans="1:8">
      <c r="A858" s="5">
        <v>661389</v>
      </c>
      <c r="C858" s="5">
        <v>100142216</v>
      </c>
      <c r="E858" s="5">
        <v>661389</v>
      </c>
      <c r="F858">
        <v>1</v>
      </c>
      <c r="G858">
        <v>3</v>
      </c>
      <c r="H858">
        <f t="shared" si="14"/>
        <v>4</v>
      </c>
    </row>
    <row r="859" spans="1:8">
      <c r="A859" s="5">
        <v>100141760</v>
      </c>
      <c r="C859" s="5">
        <v>100142008</v>
      </c>
      <c r="E859" s="5">
        <v>100141760</v>
      </c>
      <c r="F859">
        <v>1</v>
      </c>
      <c r="G859">
        <v>3</v>
      </c>
      <c r="H859">
        <f t="shared" si="14"/>
        <v>4</v>
      </c>
    </row>
    <row r="860" spans="1:8">
      <c r="A860" s="5">
        <v>661655</v>
      </c>
      <c r="C860" s="5">
        <v>100141868</v>
      </c>
      <c r="E860" s="5">
        <v>661655</v>
      </c>
      <c r="F860">
        <v>1</v>
      </c>
      <c r="G860">
        <v>3</v>
      </c>
      <c r="H860">
        <f t="shared" si="14"/>
        <v>4</v>
      </c>
    </row>
    <row r="861" spans="1:8">
      <c r="A861" s="5">
        <v>661900</v>
      </c>
      <c r="C861" s="5">
        <v>100142133</v>
      </c>
      <c r="E861" s="5">
        <v>661900</v>
      </c>
      <c r="F861">
        <v>1</v>
      </c>
      <c r="G861">
        <v>3</v>
      </c>
      <c r="H861">
        <f t="shared" si="14"/>
        <v>4</v>
      </c>
    </row>
    <row r="862" spans="1:8">
      <c r="A862" s="5">
        <v>661943</v>
      </c>
      <c r="C862" s="5">
        <v>659540</v>
      </c>
      <c r="E862" s="5">
        <v>661943</v>
      </c>
      <c r="F862">
        <v>1</v>
      </c>
      <c r="G862">
        <v>0</v>
      </c>
      <c r="H862">
        <f t="shared" si="14"/>
        <v>1</v>
      </c>
    </row>
    <row r="863" spans="1:8">
      <c r="A863" s="5">
        <v>659433</v>
      </c>
      <c r="C863" s="5">
        <v>660740</v>
      </c>
      <c r="E863" s="5">
        <v>659433</v>
      </c>
      <c r="F863">
        <v>1</v>
      </c>
      <c r="G863">
        <v>0</v>
      </c>
      <c r="H863">
        <f t="shared" si="14"/>
        <v>1</v>
      </c>
    </row>
    <row r="864" spans="1:8">
      <c r="A864" s="5">
        <v>662097</v>
      </c>
      <c r="C864" s="5">
        <v>660900</v>
      </c>
      <c r="E864" s="5">
        <v>662097</v>
      </c>
      <c r="F864">
        <v>1</v>
      </c>
      <c r="G864">
        <v>0</v>
      </c>
      <c r="H864">
        <f t="shared" si="14"/>
        <v>1</v>
      </c>
    </row>
    <row r="865" spans="1:8">
      <c r="A865" s="5">
        <v>662167</v>
      </c>
      <c r="C865" s="5">
        <v>654948</v>
      </c>
      <c r="E865" s="5">
        <v>662167</v>
      </c>
      <c r="F865">
        <v>1</v>
      </c>
      <c r="G865">
        <v>3</v>
      </c>
      <c r="H865">
        <f t="shared" si="14"/>
        <v>4</v>
      </c>
    </row>
    <row r="866" spans="1:8">
      <c r="A866" s="5">
        <v>662523</v>
      </c>
      <c r="C866" s="5">
        <v>655958</v>
      </c>
      <c r="E866" s="5">
        <v>662523</v>
      </c>
      <c r="F866">
        <v>1</v>
      </c>
      <c r="G866">
        <v>3</v>
      </c>
      <c r="H866">
        <f t="shared" si="14"/>
        <v>4</v>
      </c>
    </row>
    <row r="867" spans="1:8">
      <c r="A867" s="5">
        <v>662653</v>
      </c>
      <c r="C867" s="5">
        <v>656538</v>
      </c>
      <c r="E867" s="5">
        <v>662653</v>
      </c>
      <c r="F867">
        <v>1</v>
      </c>
      <c r="G867">
        <v>0</v>
      </c>
      <c r="H867">
        <f t="shared" si="14"/>
        <v>1</v>
      </c>
    </row>
    <row r="868" spans="1:8">
      <c r="A868" s="5">
        <v>655008</v>
      </c>
      <c r="C868" s="5">
        <v>657212</v>
      </c>
      <c r="E868" s="5">
        <v>655008</v>
      </c>
      <c r="F868">
        <v>1</v>
      </c>
      <c r="G868">
        <v>0</v>
      </c>
      <c r="H868">
        <f t="shared" si="14"/>
        <v>1</v>
      </c>
    </row>
    <row r="869" spans="1:8">
      <c r="A869" s="5">
        <v>655219</v>
      </c>
      <c r="C869" s="5">
        <v>658227</v>
      </c>
      <c r="E869" s="5">
        <v>655219</v>
      </c>
      <c r="F869">
        <v>1</v>
      </c>
      <c r="G869">
        <v>0</v>
      </c>
      <c r="H869">
        <f t="shared" si="14"/>
        <v>1</v>
      </c>
    </row>
    <row r="870" spans="1:8">
      <c r="A870" s="5">
        <v>655379</v>
      </c>
      <c r="C870" s="5">
        <v>659034</v>
      </c>
      <c r="E870" s="5">
        <v>655379</v>
      </c>
      <c r="F870">
        <v>1</v>
      </c>
      <c r="G870">
        <v>0</v>
      </c>
      <c r="H870">
        <f t="shared" si="14"/>
        <v>1</v>
      </c>
    </row>
    <row r="871" spans="1:8">
      <c r="A871" s="5">
        <v>100142430</v>
      </c>
      <c r="C871" s="5">
        <v>657060</v>
      </c>
      <c r="E871" s="5">
        <v>100142430</v>
      </c>
      <c r="F871">
        <v>1</v>
      </c>
      <c r="G871">
        <v>3</v>
      </c>
      <c r="H871">
        <f t="shared" si="14"/>
        <v>4</v>
      </c>
    </row>
    <row r="872" spans="1:8">
      <c r="A872" s="5">
        <v>655543</v>
      </c>
      <c r="C872" s="5">
        <v>656637</v>
      </c>
      <c r="E872" s="5">
        <v>655543</v>
      </c>
      <c r="F872">
        <v>1</v>
      </c>
      <c r="G872">
        <v>3</v>
      </c>
      <c r="H872">
        <f t="shared" si="14"/>
        <v>4</v>
      </c>
    </row>
    <row r="873" spans="1:8">
      <c r="A873" s="5">
        <v>656117</v>
      </c>
      <c r="C873" s="5">
        <v>654954</v>
      </c>
      <c r="E873" s="5">
        <v>656117</v>
      </c>
      <c r="F873">
        <v>1</v>
      </c>
      <c r="G873">
        <v>0</v>
      </c>
      <c r="H873">
        <f t="shared" si="14"/>
        <v>1</v>
      </c>
    </row>
    <row r="874" spans="1:8">
      <c r="A874" s="5">
        <v>656286</v>
      </c>
      <c r="C874" s="5">
        <v>656210</v>
      </c>
      <c r="E874" s="5">
        <v>656286</v>
      </c>
      <c r="F874">
        <v>1</v>
      </c>
      <c r="G874">
        <v>3</v>
      </c>
      <c r="H874">
        <f t="shared" si="14"/>
        <v>4</v>
      </c>
    </row>
    <row r="875" spans="1:8">
      <c r="A875" s="5">
        <v>656781</v>
      </c>
      <c r="C875" s="5">
        <v>658528</v>
      </c>
      <c r="E875" s="5">
        <v>656781</v>
      </c>
      <c r="F875">
        <v>1</v>
      </c>
      <c r="G875">
        <v>0</v>
      </c>
      <c r="H875">
        <f t="shared" si="14"/>
        <v>1</v>
      </c>
    </row>
    <row r="876" spans="1:8">
      <c r="A876" s="5">
        <v>657207</v>
      </c>
      <c r="C876" s="5">
        <v>659117</v>
      </c>
      <c r="E876" s="5">
        <v>657207</v>
      </c>
      <c r="F876">
        <v>1</v>
      </c>
      <c r="G876">
        <v>0</v>
      </c>
      <c r="H876">
        <f t="shared" si="14"/>
        <v>1</v>
      </c>
    </row>
    <row r="877" spans="1:8">
      <c r="A877" s="28">
        <v>657666</v>
      </c>
      <c r="C877" s="5">
        <v>655795</v>
      </c>
      <c r="E877" s="28">
        <v>657666</v>
      </c>
      <c r="F877">
        <v>1</v>
      </c>
      <c r="G877">
        <v>0</v>
      </c>
      <c r="H877">
        <f t="shared" si="14"/>
        <v>1</v>
      </c>
    </row>
    <row r="878" spans="1:8">
      <c r="A878" s="5">
        <v>657823</v>
      </c>
      <c r="C878" s="5">
        <v>658305</v>
      </c>
      <c r="E878" s="5">
        <v>657823</v>
      </c>
      <c r="F878">
        <v>1</v>
      </c>
      <c r="G878">
        <v>0</v>
      </c>
      <c r="H878">
        <f t="shared" si="14"/>
        <v>1</v>
      </c>
    </row>
    <row r="879" spans="1:8">
      <c r="A879" s="5">
        <v>658299</v>
      </c>
      <c r="C879" s="5">
        <v>657855</v>
      </c>
      <c r="E879" s="5">
        <v>658299</v>
      </c>
      <c r="F879">
        <v>1</v>
      </c>
      <c r="G879">
        <v>0</v>
      </c>
      <c r="H879">
        <f t="shared" si="14"/>
        <v>1</v>
      </c>
    </row>
    <row r="880" spans="1:8">
      <c r="A880" s="5">
        <v>658372</v>
      </c>
      <c r="C880" s="5">
        <v>659036</v>
      </c>
      <c r="E880" s="5">
        <v>658372</v>
      </c>
      <c r="F880">
        <v>1</v>
      </c>
      <c r="G880">
        <v>0</v>
      </c>
      <c r="H880">
        <f t="shared" si="14"/>
        <v>1</v>
      </c>
    </row>
    <row r="881" spans="1:8">
      <c r="A881" s="5">
        <v>660251</v>
      </c>
      <c r="C881" s="5">
        <v>100141517</v>
      </c>
      <c r="E881" s="5">
        <v>660251</v>
      </c>
      <c r="F881">
        <v>1</v>
      </c>
      <c r="G881">
        <v>3</v>
      </c>
      <c r="H881">
        <f t="shared" si="14"/>
        <v>4</v>
      </c>
    </row>
    <row r="882" spans="1:8">
      <c r="A882" s="5">
        <v>103314015</v>
      </c>
      <c r="C882" s="5">
        <v>659879</v>
      </c>
      <c r="E882" s="5">
        <v>103314015</v>
      </c>
      <c r="F882">
        <v>1</v>
      </c>
      <c r="G882">
        <v>3</v>
      </c>
      <c r="H882">
        <f t="shared" si="14"/>
        <v>4</v>
      </c>
    </row>
    <row r="883" spans="1:8">
      <c r="A883" s="5">
        <v>660436</v>
      </c>
      <c r="C883" s="5">
        <v>660134</v>
      </c>
      <c r="E883" s="5">
        <v>660436</v>
      </c>
      <c r="F883">
        <v>1</v>
      </c>
      <c r="G883">
        <v>3</v>
      </c>
      <c r="H883">
        <f t="shared" si="14"/>
        <v>4</v>
      </c>
    </row>
    <row r="884" spans="1:8">
      <c r="A884" s="5">
        <v>661609</v>
      </c>
      <c r="C884" s="5">
        <v>660562</v>
      </c>
      <c r="E884" s="5">
        <v>661609</v>
      </c>
      <c r="F884">
        <v>1</v>
      </c>
      <c r="G884">
        <v>3</v>
      </c>
      <c r="H884">
        <f t="shared" si="14"/>
        <v>4</v>
      </c>
    </row>
    <row r="885" spans="1:8">
      <c r="A885" s="5">
        <v>662098</v>
      </c>
      <c r="C885" s="5">
        <v>103314260</v>
      </c>
      <c r="E885" s="5">
        <v>662098</v>
      </c>
      <c r="F885">
        <v>1</v>
      </c>
      <c r="G885">
        <v>3</v>
      </c>
      <c r="H885">
        <f t="shared" si="14"/>
        <v>4</v>
      </c>
    </row>
    <row r="886" spans="1:8">
      <c r="A886" s="5">
        <v>662168</v>
      </c>
      <c r="C886" s="5">
        <v>661230</v>
      </c>
      <c r="E886" s="5">
        <v>662168</v>
      </c>
      <c r="F886">
        <v>1</v>
      </c>
      <c r="G886">
        <v>0</v>
      </c>
      <c r="H886">
        <f t="shared" si="14"/>
        <v>1</v>
      </c>
    </row>
    <row r="887" spans="1:8">
      <c r="A887" s="5">
        <v>100141739</v>
      </c>
      <c r="C887" s="5">
        <v>661613</v>
      </c>
      <c r="E887" s="5">
        <v>100141739</v>
      </c>
      <c r="F887">
        <v>1</v>
      </c>
      <c r="G887">
        <v>3</v>
      </c>
      <c r="H887">
        <f t="shared" si="14"/>
        <v>4</v>
      </c>
    </row>
    <row r="888" spans="1:8">
      <c r="A888" s="5">
        <v>100142521</v>
      </c>
      <c r="C888" s="5">
        <v>662136</v>
      </c>
      <c r="E888" s="5">
        <v>100142521</v>
      </c>
      <c r="F888">
        <v>1</v>
      </c>
      <c r="G888">
        <v>0</v>
      </c>
      <c r="H888">
        <f t="shared" si="14"/>
        <v>1</v>
      </c>
    </row>
    <row r="889" spans="1:8">
      <c r="A889" s="5">
        <v>103314078</v>
      </c>
      <c r="C889" s="5">
        <v>100142149</v>
      </c>
      <c r="E889" s="5">
        <v>103314078</v>
      </c>
      <c r="F889">
        <v>1</v>
      </c>
      <c r="G889">
        <v>3</v>
      </c>
      <c r="H889">
        <f t="shared" si="14"/>
        <v>4</v>
      </c>
    </row>
    <row r="890" spans="1:8">
      <c r="A890" s="5">
        <v>100142465</v>
      </c>
      <c r="C890" s="5">
        <v>663003</v>
      </c>
      <c r="E890" s="5">
        <v>100142465</v>
      </c>
      <c r="F890">
        <v>1</v>
      </c>
      <c r="G890">
        <v>0</v>
      </c>
      <c r="H890">
        <f t="shared" si="14"/>
        <v>1</v>
      </c>
    </row>
    <row r="891" spans="1:8">
      <c r="A891" s="5">
        <v>656872</v>
      </c>
      <c r="C891" s="5">
        <v>663138</v>
      </c>
      <c r="E891" s="5">
        <v>656872</v>
      </c>
      <c r="F891">
        <v>1</v>
      </c>
      <c r="G891">
        <v>0</v>
      </c>
      <c r="H891">
        <f t="shared" si="14"/>
        <v>1</v>
      </c>
    </row>
    <row r="892" spans="1:8">
      <c r="A892" s="5">
        <v>657120</v>
      </c>
      <c r="C892" s="5">
        <v>663191</v>
      </c>
      <c r="E892" s="5">
        <v>657120</v>
      </c>
      <c r="F892">
        <v>1</v>
      </c>
      <c r="G892">
        <v>3</v>
      </c>
      <c r="H892">
        <f t="shared" si="14"/>
        <v>4</v>
      </c>
    </row>
    <row r="893" spans="1:8">
      <c r="A893" s="5">
        <v>657902</v>
      </c>
      <c r="C893" s="5">
        <v>663241</v>
      </c>
      <c r="E893" s="5">
        <v>657902</v>
      </c>
      <c r="F893">
        <v>1</v>
      </c>
      <c r="G893">
        <v>0</v>
      </c>
      <c r="H893">
        <f t="shared" si="14"/>
        <v>1</v>
      </c>
    </row>
    <row r="894" spans="1:8">
      <c r="A894" s="5">
        <v>661858</v>
      </c>
      <c r="C894" s="5">
        <v>663411</v>
      </c>
      <c r="E894" s="5">
        <v>661858</v>
      </c>
      <c r="F894">
        <v>1</v>
      </c>
      <c r="G894">
        <v>3</v>
      </c>
      <c r="H894">
        <f t="shared" si="14"/>
        <v>4</v>
      </c>
    </row>
    <row r="895" spans="1:8">
      <c r="A895" s="5">
        <v>100142606</v>
      </c>
      <c r="C895" s="5">
        <v>663427</v>
      </c>
      <c r="E895" s="5">
        <v>100142606</v>
      </c>
      <c r="F895">
        <v>1</v>
      </c>
      <c r="G895">
        <v>3</v>
      </c>
      <c r="H895">
        <f t="shared" si="14"/>
        <v>4</v>
      </c>
    </row>
    <row r="896" spans="1:8">
      <c r="A896" s="5">
        <v>662458</v>
      </c>
      <c r="C896" s="5">
        <v>663720</v>
      </c>
      <c r="E896" s="5">
        <v>662458</v>
      </c>
      <c r="F896">
        <v>1</v>
      </c>
      <c r="G896">
        <v>0</v>
      </c>
      <c r="H896">
        <f t="shared" si="14"/>
        <v>1</v>
      </c>
    </row>
    <row r="897" spans="1:8">
      <c r="A897" s="5">
        <v>662525</v>
      </c>
      <c r="C897" s="5">
        <v>107398653</v>
      </c>
      <c r="E897" s="5">
        <v>662525</v>
      </c>
      <c r="F897">
        <v>1</v>
      </c>
      <c r="G897">
        <v>0</v>
      </c>
      <c r="H897">
        <f t="shared" si="14"/>
        <v>1</v>
      </c>
    </row>
    <row r="898" spans="1:8">
      <c r="A898" s="5">
        <v>662782</v>
      </c>
      <c r="C898" s="5">
        <v>103314254</v>
      </c>
      <c r="E898" s="5">
        <v>662782</v>
      </c>
      <c r="F898">
        <v>1</v>
      </c>
      <c r="G898">
        <v>0</v>
      </c>
      <c r="H898">
        <f t="shared" ref="H898:H961" si="15">SUM(F898:G898)</f>
        <v>1</v>
      </c>
    </row>
    <row r="899" spans="1:8">
      <c r="A899" s="5">
        <v>663082</v>
      </c>
      <c r="C899" s="5">
        <v>655549</v>
      </c>
      <c r="E899" s="5">
        <v>663082</v>
      </c>
      <c r="F899">
        <v>1</v>
      </c>
      <c r="G899">
        <v>0</v>
      </c>
      <c r="H899">
        <f t="shared" si="15"/>
        <v>1</v>
      </c>
    </row>
    <row r="900" spans="1:8">
      <c r="A900" s="5">
        <v>663136</v>
      </c>
      <c r="C900" s="5">
        <v>657517</v>
      </c>
      <c r="E900" s="5">
        <v>663136</v>
      </c>
      <c r="F900">
        <v>1</v>
      </c>
      <c r="G900">
        <v>0</v>
      </c>
      <c r="H900">
        <f t="shared" si="15"/>
        <v>1</v>
      </c>
    </row>
    <row r="901" spans="1:8">
      <c r="A901" s="5">
        <v>663162</v>
      </c>
      <c r="C901" s="5">
        <v>658068</v>
      </c>
      <c r="E901" s="5">
        <v>663162</v>
      </c>
      <c r="F901">
        <v>1</v>
      </c>
      <c r="G901">
        <v>0</v>
      </c>
      <c r="H901">
        <f t="shared" si="15"/>
        <v>1</v>
      </c>
    </row>
    <row r="902" spans="1:8">
      <c r="A902" s="5">
        <v>663341</v>
      </c>
      <c r="C902" s="5">
        <v>658530</v>
      </c>
      <c r="E902" s="5">
        <v>663341</v>
      </c>
      <c r="F902">
        <v>1</v>
      </c>
      <c r="G902">
        <v>0</v>
      </c>
      <c r="H902">
        <f t="shared" si="15"/>
        <v>1</v>
      </c>
    </row>
    <row r="903" spans="1:8">
      <c r="A903" s="5">
        <v>655221</v>
      </c>
      <c r="C903" s="5">
        <v>658608</v>
      </c>
      <c r="E903" s="5">
        <v>655221</v>
      </c>
      <c r="F903">
        <v>1</v>
      </c>
      <c r="G903">
        <v>3</v>
      </c>
      <c r="H903">
        <f t="shared" si="15"/>
        <v>4</v>
      </c>
    </row>
    <row r="904" spans="1:8">
      <c r="A904" s="5">
        <v>107398576</v>
      </c>
      <c r="C904" s="5">
        <v>659200</v>
      </c>
      <c r="E904" s="5">
        <v>107398576</v>
      </c>
      <c r="F904">
        <v>1</v>
      </c>
      <c r="G904">
        <v>0</v>
      </c>
      <c r="H904">
        <f t="shared" si="15"/>
        <v>1</v>
      </c>
    </row>
    <row r="905" spans="1:8">
      <c r="A905" s="5">
        <v>100216359</v>
      </c>
      <c r="C905" s="5">
        <v>659943</v>
      </c>
      <c r="E905" s="5">
        <v>100216359</v>
      </c>
      <c r="F905">
        <v>1</v>
      </c>
      <c r="G905">
        <v>0</v>
      </c>
      <c r="H905">
        <f t="shared" si="15"/>
        <v>1</v>
      </c>
    </row>
    <row r="906" spans="1:8">
      <c r="A906" s="5">
        <v>656371</v>
      </c>
      <c r="C906" s="5">
        <v>660503</v>
      </c>
      <c r="E906" s="5">
        <v>656371</v>
      </c>
      <c r="F906">
        <v>1</v>
      </c>
      <c r="G906">
        <v>3</v>
      </c>
      <c r="H906">
        <f t="shared" si="15"/>
        <v>4</v>
      </c>
    </row>
    <row r="907" spans="1:8">
      <c r="A907" s="5">
        <v>100142107</v>
      </c>
      <c r="C907" s="5">
        <v>103314298</v>
      </c>
      <c r="E907" s="5">
        <v>100142107</v>
      </c>
      <c r="F907">
        <v>1</v>
      </c>
      <c r="G907">
        <v>3</v>
      </c>
      <c r="H907">
        <f t="shared" si="15"/>
        <v>4</v>
      </c>
    </row>
    <row r="908" spans="1:8">
      <c r="A908" s="5">
        <v>657282</v>
      </c>
      <c r="C908" s="5">
        <v>661905</v>
      </c>
      <c r="E908" s="5">
        <v>657282</v>
      </c>
      <c r="F908">
        <v>1</v>
      </c>
      <c r="G908">
        <v>0</v>
      </c>
      <c r="H908">
        <f t="shared" si="15"/>
        <v>1</v>
      </c>
    </row>
    <row r="909" spans="1:8">
      <c r="A909" s="5">
        <v>657358</v>
      </c>
      <c r="C909" s="5">
        <v>103314318</v>
      </c>
      <c r="E909" s="5">
        <v>657358</v>
      </c>
      <c r="F909">
        <v>1</v>
      </c>
      <c r="G909">
        <v>3</v>
      </c>
      <c r="H909">
        <f t="shared" si="15"/>
        <v>4</v>
      </c>
    </row>
    <row r="910" spans="1:8">
      <c r="A910" s="5">
        <v>657825</v>
      </c>
      <c r="C910" s="5">
        <v>662355</v>
      </c>
      <c r="E910" s="5">
        <v>657825</v>
      </c>
      <c r="F910">
        <v>1</v>
      </c>
      <c r="G910">
        <v>0</v>
      </c>
      <c r="H910">
        <f t="shared" si="15"/>
        <v>1</v>
      </c>
    </row>
    <row r="911" spans="1:8">
      <c r="A911" s="5">
        <v>658524</v>
      </c>
      <c r="C911" s="5">
        <v>662390</v>
      </c>
      <c r="E911" s="5">
        <v>658524</v>
      </c>
      <c r="F911">
        <v>1</v>
      </c>
      <c r="G911">
        <v>0</v>
      </c>
      <c r="H911">
        <f t="shared" si="15"/>
        <v>1</v>
      </c>
    </row>
    <row r="912" spans="1:8">
      <c r="A912" s="5">
        <v>659262</v>
      </c>
      <c r="C912" s="5">
        <v>100142393</v>
      </c>
      <c r="E912" s="5">
        <v>659262</v>
      </c>
      <c r="F912">
        <v>1</v>
      </c>
      <c r="G912">
        <v>0</v>
      </c>
      <c r="H912">
        <f t="shared" si="15"/>
        <v>1</v>
      </c>
    </row>
    <row r="913" spans="1:8">
      <c r="A913" s="5">
        <v>659669</v>
      </c>
      <c r="C913" s="5">
        <v>662564</v>
      </c>
      <c r="E913" s="5">
        <v>659669</v>
      </c>
      <c r="F913">
        <v>1</v>
      </c>
      <c r="G913">
        <v>0</v>
      </c>
      <c r="H913">
        <f t="shared" si="15"/>
        <v>1</v>
      </c>
    </row>
    <row r="914" spans="1:8">
      <c r="A914" s="5">
        <v>659739</v>
      </c>
      <c r="C914" s="5">
        <v>103314323</v>
      </c>
      <c r="E914" s="5">
        <v>659739</v>
      </c>
      <c r="F914">
        <v>1</v>
      </c>
      <c r="G914">
        <v>0</v>
      </c>
      <c r="H914">
        <f t="shared" si="15"/>
        <v>1</v>
      </c>
    </row>
    <row r="915" spans="1:8">
      <c r="A915" s="5">
        <v>103314128</v>
      </c>
      <c r="C915" s="5">
        <v>103314300</v>
      </c>
      <c r="E915" s="5">
        <v>103314128</v>
      </c>
      <c r="F915">
        <v>1</v>
      </c>
      <c r="G915">
        <v>0</v>
      </c>
      <c r="H915">
        <f t="shared" si="15"/>
        <v>1</v>
      </c>
    </row>
    <row r="916" spans="1:8">
      <c r="A916" s="5">
        <v>660438</v>
      </c>
      <c r="C916" s="5">
        <v>663060</v>
      </c>
      <c r="E916" s="5">
        <v>660438</v>
      </c>
      <c r="F916">
        <v>1</v>
      </c>
      <c r="G916">
        <v>3</v>
      </c>
      <c r="H916">
        <f t="shared" si="15"/>
        <v>4</v>
      </c>
    </row>
    <row r="917" spans="1:8">
      <c r="A917" s="5">
        <v>660500</v>
      </c>
      <c r="C917" s="5">
        <v>661617</v>
      </c>
      <c r="E917" s="5">
        <v>660500</v>
      </c>
      <c r="F917">
        <v>1</v>
      </c>
      <c r="G917">
        <v>0</v>
      </c>
      <c r="H917">
        <f t="shared" si="15"/>
        <v>1</v>
      </c>
    </row>
    <row r="918" spans="1:8">
      <c r="A918" s="5">
        <v>661343</v>
      </c>
      <c r="C918" s="5">
        <v>663281</v>
      </c>
      <c r="E918" s="5">
        <v>661343</v>
      </c>
      <c r="F918">
        <v>1</v>
      </c>
      <c r="G918">
        <v>0</v>
      </c>
      <c r="H918">
        <f t="shared" si="15"/>
        <v>1</v>
      </c>
    </row>
    <row r="919" spans="1:8">
      <c r="A919" s="5">
        <v>107398578</v>
      </c>
      <c r="C919" s="5">
        <v>663321</v>
      </c>
      <c r="E919" s="5">
        <v>107398578</v>
      </c>
      <c r="F919">
        <v>1</v>
      </c>
      <c r="G919">
        <v>0</v>
      </c>
      <c r="H919">
        <f t="shared" si="15"/>
        <v>1</v>
      </c>
    </row>
    <row r="920" spans="1:8">
      <c r="A920" s="5">
        <v>662422</v>
      </c>
      <c r="C920" s="5">
        <v>663375</v>
      </c>
      <c r="E920" s="5">
        <v>662422</v>
      </c>
      <c r="F920">
        <v>1</v>
      </c>
      <c r="G920">
        <v>0</v>
      </c>
      <c r="H920">
        <f t="shared" si="15"/>
        <v>1</v>
      </c>
    </row>
    <row r="921" spans="1:8">
      <c r="A921" s="5">
        <v>662860</v>
      </c>
      <c r="C921" s="5">
        <v>663412</v>
      </c>
      <c r="E921" s="5">
        <v>662860</v>
      </c>
      <c r="F921">
        <v>1</v>
      </c>
      <c r="G921">
        <v>0</v>
      </c>
      <c r="H921">
        <f t="shared" si="15"/>
        <v>1</v>
      </c>
    </row>
    <row r="922" spans="1:8">
      <c r="A922" s="5">
        <v>655457</v>
      </c>
      <c r="C922" s="5">
        <v>652967</v>
      </c>
      <c r="E922" s="5">
        <v>655457</v>
      </c>
      <c r="F922">
        <v>1</v>
      </c>
      <c r="G922">
        <v>0</v>
      </c>
      <c r="H922">
        <f t="shared" si="15"/>
        <v>1</v>
      </c>
    </row>
    <row r="923" spans="1:8">
      <c r="A923" s="5">
        <v>656784</v>
      </c>
      <c r="C923" s="5">
        <v>663735</v>
      </c>
      <c r="E923" s="5">
        <v>656784</v>
      </c>
      <c r="F923">
        <v>1</v>
      </c>
      <c r="G923">
        <v>3</v>
      </c>
      <c r="H923">
        <f t="shared" si="15"/>
        <v>4</v>
      </c>
    </row>
    <row r="924" spans="1:8">
      <c r="A924" s="5">
        <v>103314620</v>
      </c>
      <c r="C924" s="5">
        <v>663782</v>
      </c>
      <c r="E924" s="5">
        <v>103314620</v>
      </c>
      <c r="F924">
        <v>1</v>
      </c>
      <c r="G924">
        <v>0</v>
      </c>
      <c r="H924">
        <f t="shared" si="15"/>
        <v>1</v>
      </c>
    </row>
    <row r="925" spans="1:8">
      <c r="A925" s="5">
        <v>103315043</v>
      </c>
      <c r="C925" s="5">
        <v>663793</v>
      </c>
      <c r="E925" s="5">
        <v>103315043</v>
      </c>
      <c r="F925">
        <v>1</v>
      </c>
      <c r="G925">
        <v>3</v>
      </c>
      <c r="H925">
        <f t="shared" si="15"/>
        <v>4</v>
      </c>
    </row>
    <row r="926" spans="1:8">
      <c r="A926" s="5">
        <v>103314394</v>
      </c>
      <c r="C926" s="5">
        <v>663837</v>
      </c>
      <c r="E926" s="5">
        <v>103314394</v>
      </c>
      <c r="F926">
        <v>1</v>
      </c>
      <c r="G926">
        <v>0</v>
      </c>
      <c r="H926">
        <f t="shared" si="15"/>
        <v>1</v>
      </c>
    </row>
    <row r="927" spans="1:8">
      <c r="A927" s="5">
        <v>657915</v>
      </c>
      <c r="C927" s="5">
        <v>103314330</v>
      </c>
      <c r="E927" s="5">
        <v>657915</v>
      </c>
      <c r="F927">
        <v>1</v>
      </c>
      <c r="G927">
        <v>0</v>
      </c>
      <c r="H927">
        <f t="shared" si="15"/>
        <v>1</v>
      </c>
    </row>
    <row r="928" spans="1:8">
      <c r="A928" s="5">
        <v>657993</v>
      </c>
      <c r="C928" s="5">
        <v>664089</v>
      </c>
      <c r="E928" s="5">
        <v>657993</v>
      </c>
      <c r="F928">
        <v>1</v>
      </c>
      <c r="G928">
        <v>0</v>
      </c>
      <c r="H928">
        <f t="shared" si="15"/>
        <v>1</v>
      </c>
    </row>
    <row r="929" spans="1:8">
      <c r="A929" s="5">
        <v>103314397</v>
      </c>
      <c r="C929" s="5">
        <v>664114</v>
      </c>
      <c r="E929" s="5">
        <v>103314397</v>
      </c>
      <c r="F929">
        <v>1</v>
      </c>
      <c r="G929">
        <v>3</v>
      </c>
      <c r="H929">
        <f t="shared" si="15"/>
        <v>4</v>
      </c>
    </row>
    <row r="930" spans="1:8">
      <c r="A930" s="5">
        <v>659477</v>
      </c>
      <c r="C930" s="5">
        <v>664123</v>
      </c>
      <c r="E930" s="5">
        <v>659477</v>
      </c>
      <c r="F930">
        <v>1</v>
      </c>
      <c r="G930">
        <v>3</v>
      </c>
      <c r="H930">
        <f t="shared" si="15"/>
        <v>4</v>
      </c>
    </row>
    <row r="931" spans="1:8">
      <c r="A931" s="5">
        <v>103314171</v>
      </c>
      <c r="C931" s="5">
        <v>664131</v>
      </c>
      <c r="E931" s="5">
        <v>103314171</v>
      </c>
      <c r="F931">
        <v>1</v>
      </c>
      <c r="G931">
        <v>0</v>
      </c>
      <c r="H931">
        <f t="shared" si="15"/>
        <v>1</v>
      </c>
    </row>
    <row r="932" spans="1:8">
      <c r="A932" s="5">
        <v>660678</v>
      </c>
      <c r="C932" s="5">
        <v>655154</v>
      </c>
      <c r="E932" s="5">
        <v>660678</v>
      </c>
      <c r="F932">
        <v>1</v>
      </c>
      <c r="G932">
        <v>0</v>
      </c>
      <c r="H932">
        <f t="shared" si="15"/>
        <v>1</v>
      </c>
    </row>
    <row r="933" spans="1:8">
      <c r="A933" s="5">
        <v>661437</v>
      </c>
      <c r="C933" s="5">
        <v>655550</v>
      </c>
      <c r="E933" s="5">
        <v>661437</v>
      </c>
      <c r="F933">
        <v>1</v>
      </c>
      <c r="G933">
        <v>0</v>
      </c>
      <c r="H933">
        <f t="shared" si="15"/>
        <v>1</v>
      </c>
    </row>
    <row r="934" spans="1:8">
      <c r="A934" s="5">
        <v>103314163</v>
      </c>
      <c r="C934" s="5">
        <v>656294</v>
      </c>
      <c r="E934" s="5">
        <v>103314163</v>
      </c>
      <c r="F934">
        <v>1</v>
      </c>
      <c r="G934">
        <v>0</v>
      </c>
      <c r="H934">
        <f t="shared" si="15"/>
        <v>1</v>
      </c>
    </row>
    <row r="935" spans="1:8">
      <c r="A935" s="5">
        <v>661990</v>
      </c>
      <c r="C935" s="5">
        <v>658378</v>
      </c>
      <c r="E935" s="5">
        <v>661990</v>
      </c>
      <c r="F935">
        <v>1</v>
      </c>
      <c r="G935">
        <v>0</v>
      </c>
      <c r="H935">
        <f t="shared" si="15"/>
        <v>1</v>
      </c>
    </row>
    <row r="936" spans="1:8">
      <c r="A936" s="5">
        <v>662353</v>
      </c>
      <c r="C936" s="5">
        <v>100142166</v>
      </c>
      <c r="E936" s="5">
        <v>662353</v>
      </c>
      <c r="F936">
        <v>1</v>
      </c>
      <c r="G936">
        <v>3</v>
      </c>
      <c r="H936">
        <f t="shared" si="15"/>
        <v>4</v>
      </c>
    </row>
    <row r="937" spans="1:8">
      <c r="A937" s="5">
        <v>662526</v>
      </c>
      <c r="C937" s="5">
        <v>659038</v>
      </c>
      <c r="E937" s="5">
        <v>662526</v>
      </c>
      <c r="F937">
        <v>1</v>
      </c>
      <c r="G937">
        <v>3</v>
      </c>
      <c r="H937">
        <f t="shared" si="15"/>
        <v>4</v>
      </c>
    </row>
    <row r="938" spans="1:8">
      <c r="A938" s="5">
        <v>655702</v>
      </c>
      <c r="C938" s="5">
        <v>660319</v>
      </c>
      <c r="E938" s="5">
        <v>655702</v>
      </c>
      <c r="F938">
        <v>1</v>
      </c>
      <c r="G938">
        <v>0</v>
      </c>
      <c r="H938">
        <f t="shared" si="15"/>
        <v>1</v>
      </c>
    </row>
    <row r="939" spans="1:8">
      <c r="A939" s="5">
        <v>103314191</v>
      </c>
      <c r="C939" s="5">
        <v>660564</v>
      </c>
      <c r="E939" s="5">
        <v>103314191</v>
      </c>
      <c r="F939">
        <v>1</v>
      </c>
      <c r="G939">
        <v>3</v>
      </c>
      <c r="H939">
        <f t="shared" si="15"/>
        <v>4</v>
      </c>
    </row>
    <row r="940" spans="1:8">
      <c r="A940" s="5">
        <v>656621</v>
      </c>
      <c r="C940" s="5">
        <v>660682</v>
      </c>
      <c r="E940" s="5">
        <v>656621</v>
      </c>
      <c r="F940">
        <v>1</v>
      </c>
      <c r="G940">
        <v>0</v>
      </c>
      <c r="H940">
        <f t="shared" si="15"/>
        <v>1</v>
      </c>
    </row>
    <row r="941" spans="1:8">
      <c r="A941" s="5">
        <v>656875</v>
      </c>
      <c r="C941" s="5">
        <v>103314342</v>
      </c>
      <c r="E941" s="5">
        <v>656875</v>
      </c>
      <c r="F941">
        <v>1</v>
      </c>
      <c r="G941">
        <v>3</v>
      </c>
      <c r="H941">
        <f t="shared" si="15"/>
        <v>4</v>
      </c>
    </row>
    <row r="942" spans="1:8">
      <c r="A942" s="5">
        <v>100142002</v>
      </c>
      <c r="C942" s="5">
        <v>103314356</v>
      </c>
      <c r="E942" s="5">
        <v>100142002</v>
      </c>
      <c r="F942">
        <v>1</v>
      </c>
      <c r="G942">
        <v>0</v>
      </c>
      <c r="H942">
        <f t="shared" si="15"/>
        <v>1</v>
      </c>
    </row>
    <row r="943" spans="1:8">
      <c r="A943" s="5">
        <v>656992</v>
      </c>
      <c r="C943" s="5">
        <v>103314375</v>
      </c>
      <c r="E943" s="5">
        <v>656992</v>
      </c>
      <c r="F943">
        <v>1</v>
      </c>
      <c r="G943">
        <v>3</v>
      </c>
      <c r="H943">
        <f t="shared" si="15"/>
        <v>4</v>
      </c>
    </row>
    <row r="944" spans="1:8">
      <c r="A944" s="5">
        <v>654492</v>
      </c>
      <c r="C944" s="5">
        <v>103314382</v>
      </c>
      <c r="E944" s="5">
        <v>654492</v>
      </c>
      <c r="F944">
        <v>1</v>
      </c>
      <c r="G944">
        <v>3</v>
      </c>
      <c r="H944">
        <f t="shared" si="15"/>
        <v>4</v>
      </c>
    </row>
    <row r="945" spans="1:8">
      <c r="A945" s="5">
        <v>100142008</v>
      </c>
      <c r="C945" s="5">
        <v>100142542</v>
      </c>
      <c r="E945" s="5">
        <v>100142008</v>
      </c>
      <c r="F945">
        <v>1</v>
      </c>
      <c r="G945">
        <v>3</v>
      </c>
      <c r="H945">
        <f t="shared" si="15"/>
        <v>4</v>
      </c>
    </row>
    <row r="946" spans="1:8">
      <c r="A946" s="5">
        <v>658064</v>
      </c>
      <c r="C946" s="5">
        <v>103314369</v>
      </c>
      <c r="E946" s="5">
        <v>658064</v>
      </c>
      <c r="F946">
        <v>1</v>
      </c>
      <c r="G946">
        <v>0</v>
      </c>
      <c r="H946">
        <f t="shared" si="15"/>
        <v>1</v>
      </c>
    </row>
    <row r="947" spans="1:8">
      <c r="A947" s="5">
        <v>658303</v>
      </c>
      <c r="C947" s="5">
        <v>660320</v>
      </c>
      <c r="E947" s="5">
        <v>658303</v>
      </c>
      <c r="F947">
        <v>1</v>
      </c>
      <c r="G947">
        <v>0</v>
      </c>
      <c r="H947">
        <f t="shared" si="15"/>
        <v>1</v>
      </c>
    </row>
    <row r="948" spans="1:8">
      <c r="A948" s="5">
        <v>659540</v>
      </c>
      <c r="C948" s="5">
        <v>659813</v>
      </c>
      <c r="E948" s="5">
        <v>659540</v>
      </c>
      <c r="F948">
        <v>1</v>
      </c>
      <c r="G948">
        <v>3</v>
      </c>
      <c r="H948">
        <f t="shared" si="15"/>
        <v>4</v>
      </c>
    </row>
    <row r="949" spans="1:8">
      <c r="A949" s="5">
        <v>660900</v>
      </c>
      <c r="C949" s="5">
        <v>660698</v>
      </c>
      <c r="E949" s="5">
        <v>660900</v>
      </c>
      <c r="F949">
        <v>1</v>
      </c>
      <c r="G949">
        <v>3</v>
      </c>
      <c r="H949">
        <f t="shared" si="15"/>
        <v>4</v>
      </c>
    </row>
    <row r="950" spans="1:8">
      <c r="A950" s="5">
        <v>103314201</v>
      </c>
      <c r="C950" s="5">
        <v>661357</v>
      </c>
      <c r="E950" s="5">
        <v>103314201</v>
      </c>
      <c r="F950">
        <v>1</v>
      </c>
      <c r="G950">
        <v>0</v>
      </c>
      <c r="H950">
        <f t="shared" si="15"/>
        <v>1</v>
      </c>
    </row>
    <row r="951" spans="1:8">
      <c r="A951" s="5">
        <v>661284</v>
      </c>
      <c r="C951" s="5">
        <v>655559</v>
      </c>
      <c r="E951" s="5">
        <v>661284</v>
      </c>
      <c r="F951">
        <v>1</v>
      </c>
      <c r="G951">
        <v>0</v>
      </c>
      <c r="H951">
        <f t="shared" si="15"/>
        <v>1</v>
      </c>
    </row>
    <row r="952" spans="1:8">
      <c r="A952" s="5">
        <v>661779</v>
      </c>
      <c r="C952" s="5">
        <v>107398740</v>
      </c>
      <c r="E952" s="5">
        <v>661779</v>
      </c>
      <c r="F952">
        <v>1</v>
      </c>
      <c r="G952">
        <v>0</v>
      </c>
      <c r="H952">
        <f t="shared" si="15"/>
        <v>1</v>
      </c>
    </row>
    <row r="953" spans="1:8">
      <c r="A953" s="5">
        <v>654948</v>
      </c>
      <c r="C953" s="5">
        <v>656826</v>
      </c>
      <c r="E953" s="5">
        <v>654948</v>
      </c>
      <c r="F953">
        <v>1</v>
      </c>
      <c r="G953">
        <v>3</v>
      </c>
      <c r="H953">
        <f t="shared" si="15"/>
        <v>4</v>
      </c>
    </row>
    <row r="954" spans="1:8">
      <c r="A954" s="5">
        <v>657435</v>
      </c>
      <c r="C954" s="5">
        <v>657391</v>
      </c>
      <c r="E954" s="5">
        <v>657435</v>
      </c>
      <c r="F954">
        <v>1</v>
      </c>
      <c r="G954">
        <v>0</v>
      </c>
      <c r="H954">
        <f t="shared" si="15"/>
        <v>1</v>
      </c>
    </row>
    <row r="955" spans="1:8">
      <c r="A955" s="5">
        <v>103314220</v>
      </c>
      <c r="C955" s="5">
        <v>107398746</v>
      </c>
      <c r="E955" s="5">
        <v>103314220</v>
      </c>
      <c r="F955">
        <v>1</v>
      </c>
      <c r="G955">
        <v>0</v>
      </c>
      <c r="H955">
        <f t="shared" si="15"/>
        <v>1</v>
      </c>
    </row>
    <row r="956" spans="1:8">
      <c r="A956" s="5">
        <v>660005</v>
      </c>
      <c r="C956" s="5">
        <v>660076</v>
      </c>
      <c r="E956" s="5">
        <v>660005</v>
      </c>
      <c r="F956">
        <v>1</v>
      </c>
      <c r="G956">
        <v>0</v>
      </c>
      <c r="H956">
        <f t="shared" si="15"/>
        <v>1</v>
      </c>
    </row>
    <row r="957" spans="1:8">
      <c r="A957" s="5">
        <v>660067</v>
      </c>
      <c r="C957" s="5">
        <v>659950</v>
      </c>
      <c r="E957" s="5">
        <v>660067</v>
      </c>
      <c r="F957">
        <v>1</v>
      </c>
      <c r="G957">
        <v>0</v>
      </c>
      <c r="H957">
        <f t="shared" si="15"/>
        <v>1</v>
      </c>
    </row>
    <row r="958" spans="1:8">
      <c r="A958" s="5">
        <v>660795</v>
      </c>
      <c r="C958" s="5">
        <v>103314420</v>
      </c>
      <c r="E958" s="5">
        <v>660795</v>
      </c>
      <c r="F958">
        <v>1</v>
      </c>
      <c r="G958">
        <v>0</v>
      </c>
      <c r="H958">
        <f t="shared" si="15"/>
        <v>1</v>
      </c>
    </row>
    <row r="959" spans="1:8">
      <c r="A959" s="5">
        <v>100141957</v>
      </c>
      <c r="C959" s="5">
        <v>655175</v>
      </c>
      <c r="E959" s="5">
        <v>100141957</v>
      </c>
      <c r="F959">
        <v>1</v>
      </c>
      <c r="G959">
        <v>0</v>
      </c>
      <c r="H959">
        <f t="shared" si="15"/>
        <v>1</v>
      </c>
    </row>
    <row r="960" spans="1:8">
      <c r="A960" s="5">
        <v>656637</v>
      </c>
      <c r="C960" s="5">
        <v>656159</v>
      </c>
      <c r="E960" s="5">
        <v>656637</v>
      </c>
      <c r="F960">
        <v>1</v>
      </c>
      <c r="G960">
        <v>3</v>
      </c>
      <c r="H960">
        <f t="shared" si="15"/>
        <v>4</v>
      </c>
    </row>
    <row r="961" spans="1:8">
      <c r="A961" s="5">
        <v>654954</v>
      </c>
      <c r="C961" s="5">
        <v>656492</v>
      </c>
      <c r="E961" s="5">
        <v>654954</v>
      </c>
      <c r="F961">
        <v>1</v>
      </c>
      <c r="G961">
        <v>3</v>
      </c>
      <c r="H961">
        <f t="shared" si="15"/>
        <v>4</v>
      </c>
    </row>
    <row r="962" spans="1:8">
      <c r="A962" s="5">
        <v>656623</v>
      </c>
      <c r="C962" s="5">
        <v>103314407</v>
      </c>
      <c r="E962" s="5">
        <v>656623</v>
      </c>
      <c r="F962">
        <v>1</v>
      </c>
      <c r="G962">
        <v>0</v>
      </c>
      <c r="H962">
        <f t="shared" ref="H962:H1025" si="16">SUM(F962:G962)</f>
        <v>1</v>
      </c>
    </row>
    <row r="963" spans="1:8">
      <c r="A963" s="5">
        <v>658528</v>
      </c>
      <c r="C963" s="5">
        <v>658333</v>
      </c>
      <c r="E963" s="5">
        <v>658528</v>
      </c>
      <c r="F963">
        <v>1</v>
      </c>
      <c r="G963">
        <v>3</v>
      </c>
      <c r="H963">
        <f t="shared" si="16"/>
        <v>4</v>
      </c>
    </row>
    <row r="964" spans="1:8">
      <c r="A964" s="5">
        <v>655385</v>
      </c>
      <c r="C964" s="5">
        <v>107398764</v>
      </c>
      <c r="E964" s="5">
        <v>655385</v>
      </c>
      <c r="F964">
        <v>1</v>
      </c>
      <c r="G964">
        <v>0</v>
      </c>
      <c r="H964">
        <f t="shared" si="16"/>
        <v>1</v>
      </c>
    </row>
    <row r="965" spans="1:8">
      <c r="A965" s="5">
        <v>655795</v>
      </c>
      <c r="C965" s="5">
        <v>103314425</v>
      </c>
      <c r="E965" s="5">
        <v>655795</v>
      </c>
      <c r="F965">
        <v>1</v>
      </c>
      <c r="G965">
        <v>3</v>
      </c>
      <c r="H965">
        <f t="shared" si="16"/>
        <v>4</v>
      </c>
    </row>
    <row r="966" spans="1:8">
      <c r="A966" s="5">
        <v>656787</v>
      </c>
      <c r="C966" s="5">
        <v>661193</v>
      </c>
      <c r="E966" s="5">
        <v>656787</v>
      </c>
      <c r="F966">
        <v>1</v>
      </c>
      <c r="G966">
        <v>0</v>
      </c>
      <c r="H966">
        <f t="shared" si="16"/>
        <v>1</v>
      </c>
    </row>
    <row r="967" spans="1:8">
      <c r="A967" s="5">
        <v>656236</v>
      </c>
      <c r="C967" s="5">
        <v>103314533</v>
      </c>
      <c r="E967" s="5">
        <v>656236</v>
      </c>
      <c r="F967">
        <v>1</v>
      </c>
      <c r="G967">
        <v>0</v>
      </c>
      <c r="H967">
        <f t="shared" si="16"/>
        <v>1</v>
      </c>
    </row>
    <row r="968" spans="1:8">
      <c r="A968" s="5">
        <v>652946</v>
      </c>
      <c r="C968" s="5">
        <v>656972</v>
      </c>
      <c r="E968" s="5">
        <v>652946</v>
      </c>
      <c r="F968">
        <v>1</v>
      </c>
      <c r="G968">
        <v>0</v>
      </c>
      <c r="H968">
        <f t="shared" si="16"/>
        <v>1</v>
      </c>
    </row>
    <row r="969" spans="1:8">
      <c r="A969" s="5">
        <v>659199</v>
      </c>
      <c r="C969" s="5">
        <v>658561</v>
      </c>
      <c r="E969" s="5">
        <v>659199</v>
      </c>
      <c r="F969">
        <v>1</v>
      </c>
      <c r="G969">
        <v>0</v>
      </c>
      <c r="H969">
        <f t="shared" si="16"/>
        <v>1</v>
      </c>
    </row>
    <row r="970" spans="1:8">
      <c r="A970" s="5">
        <v>659879</v>
      </c>
      <c r="C970" s="5">
        <v>657081</v>
      </c>
      <c r="E970" s="5">
        <v>659879</v>
      </c>
      <c r="F970">
        <v>1</v>
      </c>
      <c r="G970">
        <v>3</v>
      </c>
      <c r="H970">
        <f t="shared" si="16"/>
        <v>4</v>
      </c>
    </row>
    <row r="971" spans="1:8">
      <c r="A971" s="5">
        <v>660562</v>
      </c>
      <c r="C971" s="5">
        <v>656407</v>
      </c>
      <c r="E971" s="5">
        <v>660562</v>
      </c>
      <c r="F971">
        <v>1</v>
      </c>
      <c r="G971">
        <v>3</v>
      </c>
      <c r="H971">
        <f t="shared" si="16"/>
        <v>4</v>
      </c>
    </row>
    <row r="972" spans="1:8">
      <c r="A972" s="5">
        <v>661230</v>
      </c>
      <c r="C972" s="5">
        <v>654966</v>
      </c>
      <c r="E972" s="5">
        <v>661230</v>
      </c>
      <c r="F972">
        <v>1</v>
      </c>
      <c r="G972">
        <v>3</v>
      </c>
      <c r="H972">
        <f t="shared" si="16"/>
        <v>4</v>
      </c>
    </row>
    <row r="973" spans="1:8">
      <c r="A973" s="5">
        <v>661613</v>
      </c>
      <c r="C973" s="5">
        <v>658170</v>
      </c>
      <c r="E973" s="5">
        <v>661613</v>
      </c>
      <c r="F973">
        <v>1</v>
      </c>
      <c r="G973">
        <v>3</v>
      </c>
      <c r="H973">
        <f t="shared" si="16"/>
        <v>4</v>
      </c>
    </row>
    <row r="974" spans="1:8">
      <c r="A974" s="5">
        <v>662279</v>
      </c>
      <c r="C974" s="5">
        <v>658002</v>
      </c>
      <c r="E974" s="5">
        <v>662279</v>
      </c>
      <c r="F974">
        <v>1</v>
      </c>
      <c r="G974">
        <v>0</v>
      </c>
      <c r="H974">
        <f t="shared" si="16"/>
        <v>1</v>
      </c>
    </row>
    <row r="975" spans="1:8">
      <c r="A975" s="5">
        <v>662593</v>
      </c>
      <c r="C975" s="5">
        <v>657844</v>
      </c>
      <c r="E975" s="5">
        <v>662593</v>
      </c>
      <c r="F975">
        <v>1</v>
      </c>
      <c r="G975">
        <v>0</v>
      </c>
      <c r="H975">
        <f t="shared" si="16"/>
        <v>1</v>
      </c>
    </row>
    <row r="976" spans="1:8">
      <c r="A976" s="5">
        <v>662720</v>
      </c>
      <c r="C976" s="5">
        <v>657687</v>
      </c>
      <c r="E976" s="5">
        <v>662720</v>
      </c>
      <c r="F976">
        <v>1</v>
      </c>
      <c r="G976">
        <v>0</v>
      </c>
      <c r="H976">
        <f t="shared" si="16"/>
        <v>1</v>
      </c>
    </row>
    <row r="977" spans="1:8">
      <c r="A977" s="5">
        <v>662783</v>
      </c>
      <c r="C977" s="5">
        <v>657380</v>
      </c>
      <c r="E977" s="5">
        <v>662783</v>
      </c>
      <c r="F977">
        <v>1</v>
      </c>
      <c r="G977">
        <v>0</v>
      </c>
      <c r="H977">
        <f t="shared" si="16"/>
        <v>1</v>
      </c>
    </row>
    <row r="978" spans="1:8">
      <c r="A978" s="5">
        <v>663138</v>
      </c>
      <c r="C978" s="5">
        <v>656558</v>
      </c>
      <c r="E978" s="5">
        <v>663138</v>
      </c>
      <c r="F978">
        <v>1</v>
      </c>
      <c r="G978">
        <v>3</v>
      </c>
      <c r="H978">
        <f t="shared" si="16"/>
        <v>4</v>
      </c>
    </row>
    <row r="979" spans="1:8">
      <c r="A979" s="5">
        <v>663191</v>
      </c>
      <c r="C979" s="5">
        <v>656472</v>
      </c>
      <c r="E979" s="5">
        <v>663191</v>
      </c>
      <c r="F979">
        <v>1</v>
      </c>
      <c r="G979">
        <v>3</v>
      </c>
      <c r="H979">
        <f t="shared" si="16"/>
        <v>4</v>
      </c>
    </row>
    <row r="980" spans="1:8">
      <c r="A980" s="5">
        <v>107398644</v>
      </c>
      <c r="C980" s="5">
        <v>655977</v>
      </c>
      <c r="E980" s="5">
        <v>107398644</v>
      </c>
      <c r="F980">
        <v>1</v>
      </c>
      <c r="G980">
        <v>0</v>
      </c>
      <c r="H980">
        <f t="shared" si="16"/>
        <v>1</v>
      </c>
    </row>
    <row r="981" spans="1:8">
      <c r="A981" s="5">
        <v>663241</v>
      </c>
      <c r="C981" s="5">
        <v>655722</v>
      </c>
      <c r="E981" s="5">
        <v>663241</v>
      </c>
      <c r="F981">
        <v>1</v>
      </c>
      <c r="G981">
        <v>3</v>
      </c>
      <c r="H981">
        <f t="shared" si="16"/>
        <v>4</v>
      </c>
    </row>
    <row r="982" spans="1:8">
      <c r="A982" s="5">
        <v>663261</v>
      </c>
      <c r="C982" s="5">
        <v>655401</v>
      </c>
      <c r="E982" s="5">
        <v>663261</v>
      </c>
      <c r="F982">
        <v>1</v>
      </c>
      <c r="G982">
        <v>0</v>
      </c>
      <c r="H982">
        <f t="shared" si="16"/>
        <v>1</v>
      </c>
    </row>
    <row r="983" spans="1:8">
      <c r="A983" s="5">
        <v>663280</v>
      </c>
      <c r="C983" s="5">
        <v>655162</v>
      </c>
      <c r="E983" s="5">
        <v>663280</v>
      </c>
      <c r="F983">
        <v>1</v>
      </c>
      <c r="G983">
        <v>0</v>
      </c>
      <c r="H983">
        <f t="shared" si="16"/>
        <v>1</v>
      </c>
    </row>
    <row r="984" spans="1:8">
      <c r="A984" s="5">
        <v>663427</v>
      </c>
      <c r="C984" s="5">
        <v>654853</v>
      </c>
      <c r="E984" s="5">
        <v>663427</v>
      </c>
      <c r="F984">
        <v>1</v>
      </c>
      <c r="G984">
        <v>3</v>
      </c>
      <c r="H984">
        <f t="shared" si="16"/>
        <v>4</v>
      </c>
    </row>
    <row r="985" spans="1:8">
      <c r="A985" s="5">
        <v>103314281</v>
      </c>
      <c r="C985" s="5">
        <v>103314479</v>
      </c>
      <c r="E985" s="5">
        <v>103314281</v>
      </c>
      <c r="F985">
        <v>1</v>
      </c>
      <c r="G985">
        <v>0</v>
      </c>
      <c r="H985">
        <f t="shared" si="16"/>
        <v>1</v>
      </c>
    </row>
    <row r="986" spans="1:8">
      <c r="A986" s="5">
        <v>663625</v>
      </c>
      <c r="C986" s="5">
        <v>656244</v>
      </c>
      <c r="E986" s="5">
        <v>663625</v>
      </c>
      <c r="F986">
        <v>1</v>
      </c>
      <c r="G986">
        <v>0</v>
      </c>
      <c r="H986">
        <f t="shared" si="16"/>
        <v>1</v>
      </c>
    </row>
    <row r="987" spans="1:8">
      <c r="A987" s="5">
        <v>663644</v>
      </c>
      <c r="C987" s="5">
        <v>656408</v>
      </c>
      <c r="E987" s="5">
        <v>663644</v>
      </c>
      <c r="F987">
        <v>1</v>
      </c>
      <c r="G987">
        <v>0</v>
      </c>
      <c r="H987">
        <f t="shared" si="16"/>
        <v>1</v>
      </c>
    </row>
    <row r="988" spans="1:8">
      <c r="A988" s="5">
        <v>663670</v>
      </c>
      <c r="C988" s="5">
        <v>641605</v>
      </c>
      <c r="E988" s="5">
        <v>663670</v>
      </c>
      <c r="F988">
        <v>1</v>
      </c>
      <c r="G988">
        <v>0</v>
      </c>
      <c r="H988">
        <f t="shared" si="16"/>
        <v>1</v>
      </c>
    </row>
    <row r="989" spans="1:8">
      <c r="A989" s="5">
        <v>663720</v>
      </c>
      <c r="C989" s="5">
        <v>656575</v>
      </c>
      <c r="E989" s="5">
        <v>663720</v>
      </c>
      <c r="F989">
        <v>1</v>
      </c>
      <c r="G989">
        <v>3</v>
      </c>
      <c r="H989">
        <f t="shared" si="16"/>
        <v>4</v>
      </c>
    </row>
    <row r="990" spans="1:8">
      <c r="A990" s="5">
        <v>655549</v>
      </c>
      <c r="C990" s="5">
        <v>657395</v>
      </c>
      <c r="E990" s="5">
        <v>655549</v>
      </c>
      <c r="F990">
        <v>1</v>
      </c>
      <c r="G990">
        <v>3</v>
      </c>
      <c r="H990">
        <f t="shared" si="16"/>
        <v>4</v>
      </c>
    </row>
    <row r="991" spans="1:8">
      <c r="A991" s="5">
        <v>655706</v>
      </c>
      <c r="C991" s="5">
        <v>103314485</v>
      </c>
      <c r="E991" s="5">
        <v>655706</v>
      </c>
      <c r="F991">
        <v>1</v>
      </c>
      <c r="G991">
        <v>0</v>
      </c>
      <c r="H991">
        <f t="shared" si="16"/>
        <v>1</v>
      </c>
    </row>
    <row r="992" spans="1:8">
      <c r="A992" s="5">
        <v>103314289</v>
      </c>
      <c r="C992" s="5">
        <v>659502</v>
      </c>
      <c r="E992" s="5">
        <v>103314289</v>
      </c>
      <c r="F992">
        <v>1</v>
      </c>
      <c r="G992">
        <v>0</v>
      </c>
      <c r="H992">
        <f t="shared" si="16"/>
        <v>1</v>
      </c>
    </row>
    <row r="993" spans="1:8">
      <c r="A993" s="5">
        <v>656293</v>
      </c>
      <c r="C993" s="5">
        <v>659831</v>
      </c>
      <c r="E993" s="5">
        <v>656293</v>
      </c>
      <c r="F993">
        <v>1</v>
      </c>
      <c r="G993">
        <v>0</v>
      </c>
      <c r="H993">
        <f t="shared" si="16"/>
        <v>1</v>
      </c>
    </row>
    <row r="994" spans="1:8">
      <c r="A994" s="5">
        <v>103314292</v>
      </c>
      <c r="C994" s="5">
        <v>107398813</v>
      </c>
      <c r="E994" s="5">
        <v>103314292</v>
      </c>
      <c r="F994">
        <v>1</v>
      </c>
      <c r="G994">
        <v>0</v>
      </c>
      <c r="H994">
        <f t="shared" si="16"/>
        <v>1</v>
      </c>
    </row>
    <row r="995" spans="1:8">
      <c r="A995" s="5">
        <v>100142123</v>
      </c>
      <c r="C995" s="5">
        <v>103313487</v>
      </c>
      <c r="E995" s="5">
        <v>100142123</v>
      </c>
      <c r="F995">
        <v>1</v>
      </c>
      <c r="G995">
        <v>0</v>
      </c>
      <c r="H995">
        <f t="shared" si="16"/>
        <v>1</v>
      </c>
    </row>
    <row r="996" spans="1:8">
      <c r="A996" s="5">
        <v>658377</v>
      </c>
      <c r="C996" s="5">
        <v>103315148</v>
      </c>
      <c r="E996" s="5">
        <v>658377</v>
      </c>
      <c r="F996">
        <v>1</v>
      </c>
      <c r="G996">
        <v>0</v>
      </c>
      <c r="H996">
        <f t="shared" si="16"/>
        <v>1</v>
      </c>
    </row>
    <row r="997" spans="1:8">
      <c r="A997" s="5">
        <v>100141983</v>
      </c>
      <c r="C997" s="5">
        <v>655486</v>
      </c>
      <c r="E997" s="5">
        <v>100141983</v>
      </c>
      <c r="F997">
        <v>1</v>
      </c>
      <c r="G997">
        <v>0</v>
      </c>
      <c r="H997">
        <f t="shared" si="16"/>
        <v>1</v>
      </c>
    </row>
    <row r="998" spans="1:8">
      <c r="A998" s="5">
        <v>659200</v>
      </c>
      <c r="C998" s="5">
        <v>656242</v>
      </c>
      <c r="E998" s="5">
        <v>659200</v>
      </c>
      <c r="F998">
        <v>1</v>
      </c>
      <c r="G998">
        <v>3</v>
      </c>
      <c r="H998">
        <f t="shared" si="16"/>
        <v>4</v>
      </c>
    </row>
    <row r="999" spans="1:8">
      <c r="A999" s="5">
        <v>659943</v>
      </c>
      <c r="C999" s="5">
        <v>100142406</v>
      </c>
      <c r="E999" s="5">
        <v>659943</v>
      </c>
      <c r="F999">
        <v>1</v>
      </c>
      <c r="G999">
        <v>3</v>
      </c>
      <c r="H999">
        <f t="shared" si="16"/>
        <v>4</v>
      </c>
    </row>
    <row r="1000" spans="1:8">
      <c r="A1000" s="5">
        <v>660135</v>
      </c>
      <c r="C1000" s="5">
        <v>657242</v>
      </c>
      <c r="E1000" s="5">
        <v>660135</v>
      </c>
      <c r="F1000">
        <v>1</v>
      </c>
      <c r="G1000">
        <v>0</v>
      </c>
      <c r="H1000">
        <f t="shared" si="16"/>
        <v>1</v>
      </c>
    </row>
    <row r="1001" spans="1:8">
      <c r="A1001" s="5">
        <v>103314318</v>
      </c>
      <c r="C1001" s="5">
        <v>657782</v>
      </c>
      <c r="E1001" s="5">
        <v>103314318</v>
      </c>
      <c r="F1001">
        <v>1</v>
      </c>
      <c r="G1001">
        <v>3</v>
      </c>
      <c r="H1001">
        <f t="shared" si="16"/>
        <v>4</v>
      </c>
    </row>
    <row r="1002" spans="1:8">
      <c r="A1002" s="5">
        <v>662355</v>
      </c>
      <c r="C1002" s="5">
        <v>103314450</v>
      </c>
      <c r="E1002" s="5">
        <v>662355</v>
      </c>
      <c r="F1002">
        <v>1</v>
      </c>
      <c r="G1002">
        <v>3</v>
      </c>
      <c r="H1002">
        <f t="shared" si="16"/>
        <v>4</v>
      </c>
    </row>
    <row r="1003" spans="1:8">
      <c r="A1003" s="5">
        <v>662527</v>
      </c>
      <c r="C1003" s="5">
        <v>658334</v>
      </c>
      <c r="E1003" s="5">
        <v>662527</v>
      </c>
      <c r="F1003">
        <v>1</v>
      </c>
      <c r="G1003">
        <v>0</v>
      </c>
      <c r="H1003">
        <f t="shared" si="16"/>
        <v>1</v>
      </c>
    </row>
    <row r="1004" spans="1:8">
      <c r="A1004" s="5">
        <v>662564</v>
      </c>
      <c r="C1004" s="5">
        <v>658848</v>
      </c>
      <c r="E1004" s="5">
        <v>662564</v>
      </c>
      <c r="F1004">
        <v>1</v>
      </c>
      <c r="G1004">
        <v>3</v>
      </c>
      <c r="H1004">
        <f t="shared" si="16"/>
        <v>4</v>
      </c>
    </row>
    <row r="1005" spans="1:8">
      <c r="A1005" s="5">
        <v>663060</v>
      </c>
      <c r="C1005" s="5">
        <v>658992</v>
      </c>
      <c r="E1005" s="5">
        <v>663060</v>
      </c>
      <c r="F1005">
        <v>1</v>
      </c>
      <c r="G1005">
        <v>3</v>
      </c>
      <c r="H1005">
        <f t="shared" si="16"/>
        <v>4</v>
      </c>
    </row>
    <row r="1006" spans="1:8">
      <c r="A1006" s="5">
        <v>663321</v>
      </c>
      <c r="C1006" s="5">
        <v>659298</v>
      </c>
      <c r="E1006" s="5">
        <v>663321</v>
      </c>
      <c r="F1006">
        <v>1</v>
      </c>
      <c r="G1006">
        <v>3</v>
      </c>
      <c r="H1006">
        <f t="shared" si="16"/>
        <v>4</v>
      </c>
    </row>
    <row r="1007" spans="1:8">
      <c r="A1007" s="5">
        <v>663428</v>
      </c>
      <c r="C1007" s="5">
        <v>659365</v>
      </c>
      <c r="E1007" s="5">
        <v>663428</v>
      </c>
      <c r="F1007">
        <v>1</v>
      </c>
      <c r="G1007">
        <v>0</v>
      </c>
      <c r="H1007">
        <f t="shared" si="16"/>
        <v>1</v>
      </c>
    </row>
    <row r="1008" spans="1:8">
      <c r="A1008" s="5">
        <v>663446</v>
      </c>
      <c r="C1008" s="5">
        <v>659629</v>
      </c>
      <c r="E1008" s="5">
        <v>663446</v>
      </c>
      <c r="F1008">
        <v>1</v>
      </c>
      <c r="G1008">
        <v>0</v>
      </c>
      <c r="H1008">
        <f t="shared" si="16"/>
        <v>1</v>
      </c>
    </row>
    <row r="1009" spans="1:8">
      <c r="A1009" s="5">
        <v>663462</v>
      </c>
      <c r="C1009" s="5">
        <v>100141580</v>
      </c>
      <c r="E1009" s="5">
        <v>663462</v>
      </c>
      <c r="F1009">
        <v>1</v>
      </c>
      <c r="G1009">
        <v>0</v>
      </c>
      <c r="H1009">
        <f t="shared" si="16"/>
        <v>1</v>
      </c>
    </row>
    <row r="1010" spans="1:8">
      <c r="A1010" s="5">
        <v>663538</v>
      </c>
      <c r="C1010" s="5">
        <v>107398856</v>
      </c>
      <c r="E1010" s="5">
        <v>663538</v>
      </c>
      <c r="F1010">
        <v>1</v>
      </c>
      <c r="G1010">
        <v>0</v>
      </c>
      <c r="H1010">
        <f t="shared" si="16"/>
        <v>1</v>
      </c>
    </row>
    <row r="1011" spans="1:8">
      <c r="A1011" s="5">
        <v>663626</v>
      </c>
      <c r="C1011" s="5">
        <v>655982</v>
      </c>
      <c r="E1011" s="5">
        <v>663626</v>
      </c>
      <c r="F1011">
        <v>1</v>
      </c>
      <c r="G1011">
        <v>0</v>
      </c>
      <c r="H1011">
        <f t="shared" si="16"/>
        <v>1</v>
      </c>
    </row>
    <row r="1012" spans="1:8">
      <c r="A1012" s="5">
        <v>652967</v>
      </c>
      <c r="C1012" s="5">
        <v>656314</v>
      </c>
      <c r="E1012" s="5">
        <v>652967</v>
      </c>
      <c r="F1012">
        <v>1</v>
      </c>
      <c r="G1012">
        <v>3</v>
      </c>
      <c r="H1012">
        <f t="shared" si="16"/>
        <v>4</v>
      </c>
    </row>
    <row r="1013" spans="1:8">
      <c r="A1013" s="5">
        <v>663735</v>
      </c>
      <c r="C1013" s="5">
        <v>107397419</v>
      </c>
      <c r="E1013" s="5">
        <v>663735</v>
      </c>
      <c r="F1013">
        <v>1</v>
      </c>
      <c r="G1013">
        <v>3</v>
      </c>
      <c r="H1013">
        <f t="shared" si="16"/>
        <v>4</v>
      </c>
    </row>
    <row r="1014" spans="1:8">
      <c r="A1014" s="5">
        <v>663804</v>
      </c>
      <c r="C1014" s="5">
        <v>100142044</v>
      </c>
      <c r="E1014" s="5">
        <v>663804</v>
      </c>
      <c r="F1014">
        <v>1</v>
      </c>
      <c r="G1014">
        <v>0</v>
      </c>
      <c r="H1014">
        <f t="shared" si="16"/>
        <v>1</v>
      </c>
    </row>
    <row r="1015" spans="1:8">
      <c r="A1015" s="5">
        <v>664089</v>
      </c>
      <c r="C1015" s="5">
        <v>103313364</v>
      </c>
      <c r="E1015" s="5">
        <v>664089</v>
      </c>
      <c r="F1015">
        <v>1</v>
      </c>
      <c r="G1015">
        <v>3</v>
      </c>
      <c r="H1015">
        <f t="shared" si="16"/>
        <v>4</v>
      </c>
    </row>
    <row r="1016" spans="1:8">
      <c r="A1016" s="5">
        <v>664123</v>
      </c>
      <c r="C1016" s="5">
        <v>658176</v>
      </c>
      <c r="E1016" s="5">
        <v>664123</v>
      </c>
      <c r="F1016">
        <v>1</v>
      </c>
      <c r="G1016">
        <v>3</v>
      </c>
      <c r="H1016">
        <f t="shared" si="16"/>
        <v>4</v>
      </c>
    </row>
    <row r="1017" spans="1:8">
      <c r="A1017" s="5">
        <v>664131</v>
      </c>
      <c r="C1017" s="5">
        <v>107398907</v>
      </c>
      <c r="E1017" s="5">
        <v>664131</v>
      </c>
      <c r="F1017">
        <v>1</v>
      </c>
      <c r="G1017">
        <v>3</v>
      </c>
      <c r="H1017">
        <f t="shared" si="16"/>
        <v>4</v>
      </c>
    </row>
    <row r="1018" spans="1:8">
      <c r="A1018" s="5">
        <v>664140</v>
      </c>
      <c r="C1018" s="5">
        <v>103313649</v>
      </c>
      <c r="E1018" s="5">
        <v>664140</v>
      </c>
      <c r="F1018">
        <v>1</v>
      </c>
      <c r="G1018">
        <v>0</v>
      </c>
      <c r="H1018">
        <f t="shared" si="16"/>
        <v>1</v>
      </c>
    </row>
    <row r="1019" spans="1:8">
      <c r="A1019" s="5">
        <v>664159</v>
      </c>
      <c r="C1019" s="5">
        <v>107398926</v>
      </c>
      <c r="E1019" s="5">
        <v>664159</v>
      </c>
      <c r="F1019">
        <v>1</v>
      </c>
      <c r="G1019">
        <v>0</v>
      </c>
      <c r="H1019">
        <f t="shared" si="16"/>
        <v>1</v>
      </c>
    </row>
    <row r="1020" spans="1:8">
      <c r="A1020" s="5">
        <v>100142573</v>
      </c>
      <c r="C1020" s="5">
        <v>100141955</v>
      </c>
      <c r="E1020" s="5">
        <v>100142573</v>
      </c>
      <c r="F1020">
        <v>1</v>
      </c>
      <c r="G1020">
        <v>0</v>
      </c>
      <c r="H1020">
        <f t="shared" si="16"/>
        <v>1</v>
      </c>
    </row>
    <row r="1021" spans="1:8">
      <c r="A1021" s="5">
        <v>655387</v>
      </c>
      <c r="C1021" s="5">
        <v>107398928</v>
      </c>
      <c r="E1021" s="5">
        <v>655387</v>
      </c>
      <c r="F1021">
        <v>1</v>
      </c>
      <c r="G1021">
        <v>0</v>
      </c>
      <c r="H1021">
        <f t="shared" si="16"/>
        <v>1</v>
      </c>
    </row>
    <row r="1022" spans="1:8">
      <c r="A1022" s="5">
        <v>656294</v>
      </c>
      <c r="C1022" s="5">
        <v>657385</v>
      </c>
      <c r="E1022" s="5">
        <v>656294</v>
      </c>
      <c r="F1022">
        <v>1</v>
      </c>
      <c r="G1022">
        <v>3</v>
      </c>
      <c r="H1022">
        <f t="shared" si="16"/>
        <v>4</v>
      </c>
    </row>
    <row r="1023" spans="1:8">
      <c r="A1023" s="5">
        <v>656625</v>
      </c>
      <c r="C1023" s="5">
        <v>107398933</v>
      </c>
      <c r="E1023" s="5">
        <v>656625</v>
      </c>
      <c r="F1023">
        <v>1</v>
      </c>
      <c r="G1023">
        <v>0</v>
      </c>
      <c r="H1023">
        <f t="shared" si="16"/>
        <v>1</v>
      </c>
    </row>
    <row r="1024" spans="1:8">
      <c r="A1024" s="5">
        <v>655733</v>
      </c>
      <c r="C1024" s="5">
        <v>658247</v>
      </c>
      <c r="E1024" s="5">
        <v>655733</v>
      </c>
      <c r="F1024">
        <v>1</v>
      </c>
      <c r="G1024">
        <v>0</v>
      </c>
      <c r="H1024">
        <f t="shared" si="16"/>
        <v>1</v>
      </c>
    </row>
    <row r="1025" spans="1:8">
      <c r="A1025" s="5">
        <v>103314347</v>
      </c>
      <c r="C1025" s="5">
        <v>659131</v>
      </c>
      <c r="E1025" s="5">
        <v>103314347</v>
      </c>
      <c r="F1025">
        <v>1</v>
      </c>
      <c r="G1025">
        <v>0</v>
      </c>
      <c r="H1025">
        <f t="shared" si="16"/>
        <v>1</v>
      </c>
    </row>
    <row r="1026" spans="1:8">
      <c r="A1026" s="5">
        <v>103314340</v>
      </c>
      <c r="C1026" s="5">
        <v>662692</v>
      </c>
      <c r="E1026" s="5">
        <v>103314340</v>
      </c>
      <c r="F1026">
        <v>1</v>
      </c>
      <c r="G1026">
        <v>0</v>
      </c>
      <c r="H1026">
        <f t="shared" ref="H1026:H1089" si="17">SUM(F1026:G1026)</f>
        <v>1</v>
      </c>
    </row>
    <row r="1027" spans="1:8">
      <c r="A1027" s="5">
        <v>656879</v>
      </c>
      <c r="C1027" s="5">
        <v>107398935</v>
      </c>
      <c r="E1027" s="5">
        <v>656879</v>
      </c>
      <c r="F1027">
        <v>1</v>
      </c>
      <c r="G1027">
        <v>0</v>
      </c>
      <c r="H1027">
        <f t="shared" si="17"/>
        <v>1</v>
      </c>
    </row>
    <row r="1028" spans="1:8">
      <c r="A1028" s="5">
        <v>657518</v>
      </c>
      <c r="C1028" s="5">
        <v>107398934</v>
      </c>
      <c r="E1028" s="5">
        <v>657518</v>
      </c>
      <c r="F1028">
        <v>1</v>
      </c>
      <c r="G1028">
        <v>0</v>
      </c>
      <c r="H1028">
        <f t="shared" si="17"/>
        <v>1</v>
      </c>
    </row>
    <row r="1029" spans="1:8">
      <c r="A1029" s="5">
        <v>658153</v>
      </c>
      <c r="C1029" s="5">
        <v>107398947</v>
      </c>
      <c r="E1029" s="5">
        <v>658153</v>
      </c>
      <c r="F1029">
        <v>1</v>
      </c>
      <c r="G1029">
        <v>0</v>
      </c>
      <c r="H1029">
        <f t="shared" si="17"/>
        <v>1</v>
      </c>
    </row>
    <row r="1030" spans="1:8">
      <c r="A1030" s="5">
        <v>658378</v>
      </c>
      <c r="C1030" s="5">
        <v>107398959</v>
      </c>
      <c r="E1030" s="5">
        <v>658378</v>
      </c>
      <c r="F1030">
        <v>1</v>
      </c>
      <c r="G1030">
        <v>3</v>
      </c>
      <c r="H1030">
        <f t="shared" si="17"/>
        <v>4</v>
      </c>
    </row>
    <row r="1031" spans="1:8">
      <c r="A1031" s="5">
        <v>659120</v>
      </c>
      <c r="C1031" s="5">
        <v>103315079</v>
      </c>
      <c r="E1031" s="5">
        <v>659120</v>
      </c>
      <c r="F1031">
        <v>1</v>
      </c>
      <c r="G1031">
        <v>0</v>
      </c>
      <c r="H1031">
        <f t="shared" si="17"/>
        <v>1</v>
      </c>
    </row>
    <row r="1032" spans="1:8">
      <c r="A1032" s="5">
        <v>659544</v>
      </c>
      <c r="C1032" s="5">
        <v>107398960</v>
      </c>
      <c r="E1032" s="5">
        <v>659544</v>
      </c>
      <c r="F1032">
        <v>1</v>
      </c>
      <c r="G1032">
        <v>0</v>
      </c>
      <c r="H1032">
        <f t="shared" si="17"/>
        <v>1</v>
      </c>
    </row>
    <row r="1033" spans="1:8">
      <c r="A1033" s="5">
        <v>660504</v>
      </c>
      <c r="C1033" s="5">
        <v>100142089</v>
      </c>
      <c r="E1033" s="5">
        <v>660504</v>
      </c>
      <c r="F1033">
        <v>1</v>
      </c>
      <c r="G1033">
        <v>0</v>
      </c>
      <c r="H1033">
        <f t="shared" si="17"/>
        <v>1</v>
      </c>
    </row>
    <row r="1034" spans="1:8">
      <c r="A1034" s="5">
        <v>660564</v>
      </c>
      <c r="C1034" s="5">
        <v>657056</v>
      </c>
      <c r="E1034" s="5">
        <v>660564</v>
      </c>
      <c r="F1034">
        <v>1</v>
      </c>
      <c r="G1034">
        <v>3</v>
      </c>
      <c r="H1034">
        <f t="shared" si="17"/>
        <v>4</v>
      </c>
    </row>
    <row r="1035" spans="1:8">
      <c r="A1035" s="5">
        <v>661743</v>
      </c>
      <c r="C1035" s="5">
        <v>660633</v>
      </c>
      <c r="E1035" s="5">
        <v>661743</v>
      </c>
      <c r="F1035">
        <v>1</v>
      </c>
      <c r="G1035">
        <v>0</v>
      </c>
      <c r="H1035">
        <f t="shared" si="17"/>
        <v>1</v>
      </c>
    </row>
    <row r="1036" spans="1:8">
      <c r="A1036" s="5">
        <v>100142140</v>
      </c>
      <c r="C1036" s="5">
        <v>660688</v>
      </c>
      <c r="E1036" s="5">
        <v>100142140</v>
      </c>
      <c r="F1036">
        <v>1</v>
      </c>
      <c r="G1036">
        <v>0</v>
      </c>
      <c r="H1036">
        <f t="shared" si="17"/>
        <v>1</v>
      </c>
    </row>
    <row r="1037" spans="1:8">
      <c r="A1037" s="5">
        <v>100142542</v>
      </c>
      <c r="C1037" s="5">
        <v>107399003</v>
      </c>
      <c r="E1037" s="5">
        <v>100142542</v>
      </c>
      <c r="F1037">
        <v>1</v>
      </c>
      <c r="G1037">
        <v>3</v>
      </c>
      <c r="H1037">
        <f t="shared" si="17"/>
        <v>4</v>
      </c>
    </row>
    <row r="1038" spans="1:8">
      <c r="A1038" s="5">
        <v>660850</v>
      </c>
      <c r="C1038" s="5">
        <v>656812</v>
      </c>
      <c r="E1038" s="5">
        <v>660850</v>
      </c>
      <c r="F1038">
        <v>1</v>
      </c>
      <c r="G1038">
        <v>0</v>
      </c>
      <c r="H1038">
        <f t="shared" si="17"/>
        <v>1</v>
      </c>
    </row>
    <row r="1039" spans="1:8">
      <c r="A1039" s="5">
        <v>660320</v>
      </c>
      <c r="C1039" s="5">
        <v>658475</v>
      </c>
      <c r="E1039" s="5">
        <v>660320</v>
      </c>
      <c r="F1039">
        <v>1</v>
      </c>
      <c r="G1039">
        <v>3</v>
      </c>
      <c r="H1039">
        <f t="shared" si="17"/>
        <v>4</v>
      </c>
    </row>
    <row r="1040" spans="1:8">
      <c r="A1040" s="5">
        <v>660007</v>
      </c>
      <c r="C1040" s="5">
        <v>103312772</v>
      </c>
      <c r="E1040" s="5">
        <v>660007</v>
      </c>
      <c r="F1040">
        <v>1</v>
      </c>
      <c r="G1040">
        <v>0</v>
      </c>
      <c r="H1040">
        <f t="shared" si="17"/>
        <v>1</v>
      </c>
    </row>
    <row r="1041" spans="1:8">
      <c r="A1041" s="5">
        <v>660862</v>
      </c>
      <c r="C1041" s="5">
        <v>107399018</v>
      </c>
      <c r="E1041" s="5">
        <v>660862</v>
      </c>
      <c r="F1041">
        <v>1</v>
      </c>
      <c r="G1041">
        <v>0</v>
      </c>
      <c r="H1041">
        <f t="shared" si="17"/>
        <v>1</v>
      </c>
    </row>
    <row r="1042" spans="1:8">
      <c r="A1042" s="5">
        <v>661357</v>
      </c>
      <c r="C1042" s="5">
        <v>103312773</v>
      </c>
      <c r="E1042" s="5">
        <v>661357</v>
      </c>
      <c r="F1042">
        <v>1</v>
      </c>
      <c r="G1042">
        <v>3</v>
      </c>
      <c r="H1042">
        <f t="shared" si="17"/>
        <v>4</v>
      </c>
    </row>
    <row r="1043" spans="1:8">
      <c r="A1043" s="5">
        <v>661407</v>
      </c>
      <c r="C1043" s="5">
        <v>103315070</v>
      </c>
      <c r="E1043" s="5">
        <v>661407</v>
      </c>
      <c r="F1043">
        <v>1</v>
      </c>
      <c r="G1043">
        <v>0</v>
      </c>
      <c r="H1043">
        <f t="shared" si="17"/>
        <v>1</v>
      </c>
    </row>
    <row r="1044" spans="1:8">
      <c r="A1044" s="5">
        <v>661451</v>
      </c>
      <c r="C1044" s="5">
        <v>107399024</v>
      </c>
      <c r="E1044" s="5">
        <v>661451</v>
      </c>
      <c r="F1044">
        <v>1</v>
      </c>
      <c r="G1044">
        <v>0</v>
      </c>
      <c r="H1044">
        <f t="shared" si="17"/>
        <v>1</v>
      </c>
    </row>
    <row r="1045" spans="1:8">
      <c r="A1045" s="5">
        <v>655559</v>
      </c>
      <c r="C1045" s="5">
        <v>107399032</v>
      </c>
      <c r="E1045" s="5">
        <v>655559</v>
      </c>
      <c r="F1045">
        <v>1</v>
      </c>
      <c r="G1045">
        <v>3</v>
      </c>
      <c r="H1045">
        <f t="shared" si="17"/>
        <v>4</v>
      </c>
    </row>
    <row r="1046" spans="1:8">
      <c r="A1046" s="5">
        <v>107398730</v>
      </c>
      <c r="C1046" s="5">
        <v>107399041</v>
      </c>
      <c r="E1046" s="5">
        <v>107398730</v>
      </c>
      <c r="F1046">
        <v>1</v>
      </c>
      <c r="G1046">
        <v>0</v>
      </c>
      <c r="H1046">
        <f t="shared" si="17"/>
        <v>1</v>
      </c>
    </row>
    <row r="1047" spans="1:8">
      <c r="A1047" s="5">
        <v>103314713</v>
      </c>
      <c r="C1047" s="5">
        <v>100142188</v>
      </c>
      <c r="E1047" s="5">
        <v>103314713</v>
      </c>
      <c r="F1047">
        <v>1</v>
      </c>
      <c r="G1047">
        <v>0</v>
      </c>
      <c r="H1047">
        <f t="shared" si="17"/>
        <v>1</v>
      </c>
    </row>
    <row r="1048" spans="1:8">
      <c r="A1048" s="5">
        <v>656573</v>
      </c>
      <c r="C1048" s="5">
        <v>103314473</v>
      </c>
      <c r="E1048" s="5">
        <v>656573</v>
      </c>
      <c r="F1048">
        <v>1</v>
      </c>
      <c r="G1048">
        <v>0</v>
      </c>
      <c r="H1048">
        <f t="shared" si="17"/>
        <v>1</v>
      </c>
    </row>
    <row r="1049" spans="1:8">
      <c r="A1049" s="5">
        <v>656998</v>
      </c>
      <c r="C1049" s="5">
        <v>100141865</v>
      </c>
      <c r="E1049" s="5">
        <v>656998</v>
      </c>
      <c r="F1049">
        <v>1</v>
      </c>
      <c r="G1049">
        <v>0</v>
      </c>
      <c r="H1049">
        <f t="shared" si="17"/>
        <v>1</v>
      </c>
    </row>
    <row r="1050" spans="1:8">
      <c r="A1050" s="5">
        <v>107398746</v>
      </c>
      <c r="C1050" s="5">
        <v>107399075</v>
      </c>
      <c r="E1050" s="5">
        <v>107398746</v>
      </c>
      <c r="F1050">
        <v>1</v>
      </c>
      <c r="G1050">
        <v>3</v>
      </c>
      <c r="H1050">
        <f t="shared" si="17"/>
        <v>4</v>
      </c>
    </row>
    <row r="1051" spans="1:8">
      <c r="A1051" s="5">
        <v>657548</v>
      </c>
      <c r="C1051" s="5">
        <v>103314469</v>
      </c>
      <c r="E1051" s="5">
        <v>657548</v>
      </c>
      <c r="F1051">
        <v>1</v>
      </c>
      <c r="G1051">
        <v>0</v>
      </c>
      <c r="H1051">
        <f t="shared" si="17"/>
        <v>1</v>
      </c>
    </row>
    <row r="1052" spans="1:8">
      <c r="A1052" s="5">
        <v>659888</v>
      </c>
      <c r="C1052" s="5">
        <v>107399080</v>
      </c>
      <c r="E1052" s="5">
        <v>659888</v>
      </c>
      <c r="F1052">
        <v>1</v>
      </c>
      <c r="G1052">
        <v>0</v>
      </c>
      <c r="H1052">
        <f t="shared" si="17"/>
        <v>1</v>
      </c>
    </row>
    <row r="1053" spans="1:8">
      <c r="A1053" s="5">
        <v>659679</v>
      </c>
      <c r="C1053" s="5">
        <v>107399091</v>
      </c>
      <c r="E1053" s="5">
        <v>659679</v>
      </c>
      <c r="F1053">
        <v>1</v>
      </c>
      <c r="G1053">
        <v>0</v>
      </c>
      <c r="H1053">
        <f t="shared" si="17"/>
        <v>1</v>
      </c>
    </row>
    <row r="1054" spans="1:8">
      <c r="A1054" s="5">
        <v>659127</v>
      </c>
      <c r="C1054" s="5">
        <v>655404</v>
      </c>
      <c r="E1054" s="5">
        <v>659127</v>
      </c>
      <c r="F1054">
        <v>1</v>
      </c>
      <c r="G1054">
        <v>0</v>
      </c>
      <c r="H1054">
        <f t="shared" si="17"/>
        <v>1</v>
      </c>
    </row>
    <row r="1055" spans="1:8">
      <c r="A1055" s="5">
        <v>655992</v>
      </c>
      <c r="C1055" s="5">
        <v>103314306</v>
      </c>
      <c r="E1055" s="5">
        <v>655992</v>
      </c>
      <c r="F1055">
        <v>1</v>
      </c>
      <c r="G1055">
        <v>0</v>
      </c>
      <c r="H1055">
        <f t="shared" si="17"/>
        <v>1</v>
      </c>
    </row>
    <row r="1056" spans="1:8">
      <c r="A1056" s="5">
        <v>107398760</v>
      </c>
      <c r="C1056" s="5">
        <v>107399108</v>
      </c>
      <c r="E1056" s="5">
        <v>107398760</v>
      </c>
      <c r="F1056">
        <v>1</v>
      </c>
      <c r="G1056">
        <v>0</v>
      </c>
      <c r="H1056">
        <f t="shared" si="17"/>
        <v>1</v>
      </c>
    </row>
    <row r="1057" spans="1:8">
      <c r="A1057" s="5">
        <v>103314415</v>
      </c>
      <c r="C1057" s="5">
        <v>657141</v>
      </c>
      <c r="E1057" s="5">
        <v>103314415</v>
      </c>
      <c r="F1057">
        <v>1</v>
      </c>
      <c r="G1057">
        <v>0</v>
      </c>
      <c r="H1057">
        <f t="shared" si="17"/>
        <v>1</v>
      </c>
    </row>
    <row r="1058" spans="1:8">
      <c r="A1058" s="5">
        <v>661309</v>
      </c>
      <c r="C1058" s="5">
        <v>657224</v>
      </c>
      <c r="E1058" s="5">
        <v>661309</v>
      </c>
      <c r="F1058">
        <v>1</v>
      </c>
      <c r="G1058">
        <v>0</v>
      </c>
      <c r="H1058">
        <f t="shared" si="17"/>
        <v>1</v>
      </c>
    </row>
    <row r="1059" spans="1:8">
      <c r="A1059" s="5">
        <v>656972</v>
      </c>
      <c r="C1059" s="5">
        <v>107399111</v>
      </c>
      <c r="E1059" s="5">
        <v>656972</v>
      </c>
      <c r="F1059">
        <v>1</v>
      </c>
      <c r="G1059">
        <v>3</v>
      </c>
      <c r="H1059">
        <f t="shared" si="17"/>
        <v>4</v>
      </c>
    </row>
    <row r="1060" spans="1:8">
      <c r="A1060" s="5">
        <v>657833</v>
      </c>
      <c r="C1060" s="5">
        <v>107399113</v>
      </c>
      <c r="E1060" s="5">
        <v>657833</v>
      </c>
      <c r="F1060">
        <v>1</v>
      </c>
      <c r="G1060">
        <v>0</v>
      </c>
      <c r="H1060">
        <f t="shared" si="17"/>
        <v>1</v>
      </c>
    </row>
    <row r="1061" spans="1:8">
      <c r="A1061" s="5">
        <v>655253</v>
      </c>
      <c r="C1061" s="5">
        <v>107399117</v>
      </c>
      <c r="E1061" s="5">
        <v>655253</v>
      </c>
      <c r="F1061">
        <v>1</v>
      </c>
      <c r="G1061">
        <v>0</v>
      </c>
      <c r="H1061">
        <f t="shared" si="17"/>
        <v>1</v>
      </c>
    </row>
    <row r="1062" spans="1:8">
      <c r="A1062" s="5">
        <v>654966</v>
      </c>
      <c r="C1062" s="5">
        <v>107399134</v>
      </c>
      <c r="E1062" s="5">
        <v>654966</v>
      </c>
      <c r="F1062">
        <v>1</v>
      </c>
      <c r="G1062">
        <v>3</v>
      </c>
      <c r="H1062">
        <f t="shared" si="17"/>
        <v>4</v>
      </c>
    </row>
    <row r="1063" spans="1:8">
      <c r="A1063" s="5">
        <v>658170</v>
      </c>
      <c r="C1063" s="5">
        <v>103315116</v>
      </c>
      <c r="E1063" s="5">
        <v>658170</v>
      </c>
      <c r="F1063">
        <v>1</v>
      </c>
      <c r="G1063">
        <v>3</v>
      </c>
      <c r="H1063">
        <f t="shared" si="17"/>
        <v>4</v>
      </c>
    </row>
    <row r="1064" spans="1:8">
      <c r="A1064" s="5">
        <v>657844</v>
      </c>
      <c r="C1064" s="5">
        <v>661821</v>
      </c>
      <c r="E1064" s="5">
        <v>657844</v>
      </c>
      <c r="F1064">
        <v>1</v>
      </c>
      <c r="G1064">
        <v>3</v>
      </c>
      <c r="H1064">
        <f t="shared" si="17"/>
        <v>4</v>
      </c>
    </row>
    <row r="1065" spans="1:8">
      <c r="A1065" s="5">
        <v>656558</v>
      </c>
      <c r="C1065" s="5">
        <v>107399154</v>
      </c>
      <c r="E1065" s="5">
        <v>656558</v>
      </c>
      <c r="F1065">
        <v>1</v>
      </c>
      <c r="G1065">
        <v>3</v>
      </c>
      <c r="H1065">
        <f t="shared" si="17"/>
        <v>4</v>
      </c>
    </row>
    <row r="1066" spans="1:8">
      <c r="A1066" s="5">
        <v>656472</v>
      </c>
      <c r="C1066" s="5">
        <v>107399157</v>
      </c>
      <c r="E1066" s="5">
        <v>656472</v>
      </c>
      <c r="F1066">
        <v>1</v>
      </c>
      <c r="G1066">
        <v>3</v>
      </c>
      <c r="H1066">
        <f t="shared" si="17"/>
        <v>4</v>
      </c>
    </row>
    <row r="1067" spans="1:8">
      <c r="A1067" s="5">
        <v>655722</v>
      </c>
      <c r="C1067" s="5">
        <v>107399160</v>
      </c>
      <c r="E1067" s="5">
        <v>655722</v>
      </c>
      <c r="F1067">
        <v>1</v>
      </c>
      <c r="G1067">
        <v>3</v>
      </c>
      <c r="H1067">
        <f t="shared" si="17"/>
        <v>4</v>
      </c>
    </row>
    <row r="1068" spans="1:8">
      <c r="A1068" s="5">
        <v>655238</v>
      </c>
      <c r="C1068" s="5">
        <v>107399165</v>
      </c>
      <c r="E1068" s="5">
        <v>655238</v>
      </c>
      <c r="F1068">
        <v>1</v>
      </c>
      <c r="G1068">
        <v>0</v>
      </c>
      <c r="H1068">
        <f t="shared" si="17"/>
        <v>1</v>
      </c>
    </row>
    <row r="1069" spans="1:8">
      <c r="A1069" s="5">
        <v>103314479</v>
      </c>
      <c r="C1069" s="5">
        <v>663685</v>
      </c>
      <c r="E1069" s="5">
        <v>103314479</v>
      </c>
      <c r="F1069">
        <v>1</v>
      </c>
      <c r="G1069">
        <v>3</v>
      </c>
      <c r="H1069">
        <f t="shared" si="17"/>
        <v>4</v>
      </c>
    </row>
    <row r="1070" spans="1:8">
      <c r="A1070" s="5">
        <v>656408</v>
      </c>
      <c r="C1070" s="5">
        <v>103312967</v>
      </c>
      <c r="E1070" s="5">
        <v>656408</v>
      </c>
      <c r="F1070">
        <v>1</v>
      </c>
      <c r="G1070">
        <v>3</v>
      </c>
      <c r="H1070">
        <f t="shared" si="17"/>
        <v>4</v>
      </c>
    </row>
    <row r="1071" spans="1:8">
      <c r="A1071" s="5">
        <v>100141873</v>
      </c>
      <c r="C1071" s="5">
        <v>103313415</v>
      </c>
      <c r="E1071" s="5">
        <v>100141873</v>
      </c>
      <c r="F1071">
        <v>1</v>
      </c>
      <c r="G1071">
        <v>0</v>
      </c>
      <c r="H1071">
        <f t="shared" si="17"/>
        <v>1</v>
      </c>
    </row>
    <row r="1072" spans="1:8">
      <c r="A1072" s="5">
        <v>659502</v>
      </c>
      <c r="C1072" s="5">
        <v>103312512</v>
      </c>
      <c r="E1072" s="5">
        <v>659502</v>
      </c>
      <c r="F1072">
        <v>1</v>
      </c>
      <c r="G1072">
        <v>3</v>
      </c>
      <c r="H1072">
        <f t="shared" si="17"/>
        <v>4</v>
      </c>
    </row>
    <row r="1073" spans="1:8">
      <c r="A1073" s="5">
        <v>656993</v>
      </c>
      <c r="C1073" s="5">
        <v>107399183</v>
      </c>
      <c r="E1073" s="5">
        <v>656993</v>
      </c>
      <c r="F1073">
        <v>1</v>
      </c>
      <c r="G1073">
        <v>0</v>
      </c>
      <c r="H1073">
        <f t="shared" si="17"/>
        <v>1</v>
      </c>
    </row>
    <row r="1074" spans="1:8">
      <c r="A1074" s="5">
        <v>103315148</v>
      </c>
      <c r="C1074" s="5">
        <v>103314496</v>
      </c>
      <c r="E1074" s="5">
        <v>103315148</v>
      </c>
      <c r="F1074">
        <v>1</v>
      </c>
      <c r="G1074">
        <v>3</v>
      </c>
      <c r="H1074">
        <f t="shared" si="17"/>
        <v>4</v>
      </c>
    </row>
    <row r="1075" spans="1:8">
      <c r="A1075" s="5">
        <v>656073</v>
      </c>
      <c r="C1075" s="5">
        <v>100142014</v>
      </c>
      <c r="E1075" s="5">
        <v>656073</v>
      </c>
      <c r="F1075">
        <v>1</v>
      </c>
      <c r="G1075">
        <v>0</v>
      </c>
      <c r="H1075">
        <f t="shared" si="17"/>
        <v>1</v>
      </c>
    </row>
    <row r="1076" spans="1:8">
      <c r="A1076" s="5">
        <v>656160</v>
      </c>
      <c r="C1076" s="5">
        <v>103315049</v>
      </c>
      <c r="E1076" s="5">
        <v>656160</v>
      </c>
      <c r="F1076">
        <v>1</v>
      </c>
      <c r="G1076">
        <v>0</v>
      </c>
      <c r="H1076">
        <f t="shared" si="17"/>
        <v>1</v>
      </c>
    </row>
    <row r="1077" spans="1:8">
      <c r="A1077" s="5">
        <v>656828</v>
      </c>
      <c r="C1077" s="5">
        <v>107399187</v>
      </c>
      <c r="E1077" s="5">
        <v>656828</v>
      </c>
      <c r="F1077">
        <v>1</v>
      </c>
      <c r="G1077">
        <v>0</v>
      </c>
      <c r="H1077">
        <f t="shared" si="17"/>
        <v>1</v>
      </c>
    </row>
    <row r="1078" spans="1:8">
      <c r="A1078" s="5">
        <v>657080</v>
      </c>
      <c r="C1078" s="5">
        <v>107399193</v>
      </c>
      <c r="E1078" s="5">
        <v>657080</v>
      </c>
      <c r="F1078">
        <v>1</v>
      </c>
      <c r="G1078">
        <v>0</v>
      </c>
      <c r="H1078">
        <f t="shared" si="17"/>
        <v>1</v>
      </c>
    </row>
    <row r="1079" spans="1:8">
      <c r="A1079" s="5">
        <v>657242</v>
      </c>
      <c r="C1079" s="5">
        <v>661744</v>
      </c>
      <c r="E1079" s="5">
        <v>657242</v>
      </c>
      <c r="F1079">
        <v>1</v>
      </c>
      <c r="G1079">
        <v>3</v>
      </c>
      <c r="H1079">
        <f t="shared" si="17"/>
        <v>4</v>
      </c>
    </row>
    <row r="1080" spans="1:8">
      <c r="A1080" s="5">
        <v>657782</v>
      </c>
      <c r="C1080" s="5">
        <v>107399196</v>
      </c>
      <c r="E1080" s="5">
        <v>657782</v>
      </c>
      <c r="F1080">
        <v>1</v>
      </c>
      <c r="G1080">
        <v>3</v>
      </c>
      <c r="H1080">
        <f t="shared" si="17"/>
        <v>4</v>
      </c>
    </row>
    <row r="1081" spans="1:8">
      <c r="A1081" s="5">
        <v>657946</v>
      </c>
      <c r="C1081" s="5">
        <v>107399201</v>
      </c>
      <c r="E1081" s="5">
        <v>657946</v>
      </c>
      <c r="F1081">
        <v>1</v>
      </c>
      <c r="G1081">
        <v>0</v>
      </c>
      <c r="H1081">
        <f t="shared" si="17"/>
        <v>1</v>
      </c>
    </row>
    <row r="1082" spans="1:8">
      <c r="A1082" s="5">
        <v>103314450</v>
      </c>
      <c r="C1082" s="5">
        <v>656900</v>
      </c>
      <c r="E1082" s="5">
        <v>103314450</v>
      </c>
      <c r="F1082">
        <v>1</v>
      </c>
      <c r="G1082">
        <v>3</v>
      </c>
      <c r="H1082">
        <f t="shared" si="17"/>
        <v>4</v>
      </c>
    </row>
    <row r="1083" spans="1:8">
      <c r="A1083" s="5">
        <v>658334</v>
      </c>
      <c r="C1083" s="5">
        <v>657455</v>
      </c>
      <c r="E1083" s="5">
        <v>658334</v>
      </c>
      <c r="F1083">
        <v>1</v>
      </c>
      <c r="G1083">
        <v>3</v>
      </c>
      <c r="H1083">
        <f t="shared" si="17"/>
        <v>4</v>
      </c>
    </row>
    <row r="1084" spans="1:8">
      <c r="A1084" s="5">
        <v>658992</v>
      </c>
      <c r="C1084" s="5">
        <v>100142253</v>
      </c>
      <c r="E1084" s="5">
        <v>658992</v>
      </c>
      <c r="F1084">
        <v>1</v>
      </c>
      <c r="G1084">
        <v>3</v>
      </c>
      <c r="H1084">
        <f t="shared" si="17"/>
        <v>4</v>
      </c>
    </row>
    <row r="1085" spans="1:8">
      <c r="A1085" s="5">
        <v>659365</v>
      </c>
      <c r="C1085" s="5">
        <v>803823</v>
      </c>
      <c r="E1085" s="5">
        <v>659365</v>
      </c>
      <c r="F1085">
        <v>1</v>
      </c>
      <c r="G1085">
        <v>3</v>
      </c>
      <c r="H1085">
        <f t="shared" si="17"/>
        <v>4</v>
      </c>
    </row>
    <row r="1086" spans="1:8">
      <c r="A1086" s="5">
        <v>659439</v>
      </c>
      <c r="C1086" s="5">
        <v>803829</v>
      </c>
      <c r="E1086" s="5">
        <v>659439</v>
      </c>
      <c r="F1086">
        <v>1</v>
      </c>
      <c r="G1086">
        <v>0</v>
      </c>
      <c r="H1086">
        <f t="shared" si="17"/>
        <v>1</v>
      </c>
    </row>
    <row r="1087" spans="1:8">
      <c r="A1087" s="5">
        <v>103314438</v>
      </c>
      <c r="C1087" s="5">
        <v>803827</v>
      </c>
      <c r="E1087" s="5">
        <v>103314438</v>
      </c>
      <c r="F1087">
        <v>1</v>
      </c>
      <c r="G1087">
        <v>0</v>
      </c>
      <c r="H1087">
        <f t="shared" si="17"/>
        <v>1</v>
      </c>
    </row>
    <row r="1088" spans="1:8">
      <c r="A1088" s="5">
        <v>655982</v>
      </c>
      <c r="C1088" s="5">
        <v>803825</v>
      </c>
      <c r="E1088" s="5">
        <v>655982</v>
      </c>
      <c r="F1088">
        <v>1</v>
      </c>
      <c r="G1088">
        <v>3</v>
      </c>
      <c r="H1088">
        <f t="shared" si="17"/>
        <v>4</v>
      </c>
    </row>
    <row r="1089" spans="1:8">
      <c r="A1089" s="5">
        <v>100142562</v>
      </c>
      <c r="C1089" s="5">
        <v>803821</v>
      </c>
      <c r="E1089" s="5">
        <v>100142562</v>
      </c>
      <c r="F1089">
        <v>1</v>
      </c>
      <c r="G1089">
        <v>0</v>
      </c>
      <c r="H1089">
        <f t="shared" si="17"/>
        <v>1</v>
      </c>
    </row>
    <row r="1090" spans="1:8">
      <c r="A1090" s="5">
        <v>107397419</v>
      </c>
      <c r="C1090" s="5">
        <v>803820</v>
      </c>
      <c r="E1090" s="5">
        <v>107397419</v>
      </c>
      <c r="F1090">
        <v>1</v>
      </c>
      <c r="G1090">
        <v>3</v>
      </c>
      <c r="H1090">
        <f t="shared" ref="H1090:H1153" si="18">SUM(F1090:G1090)</f>
        <v>4</v>
      </c>
    </row>
    <row r="1091" spans="1:8">
      <c r="A1091" s="5">
        <v>660084</v>
      </c>
      <c r="C1091" s="5">
        <v>803822</v>
      </c>
      <c r="E1091" s="5">
        <v>660084</v>
      </c>
      <c r="F1091">
        <v>1</v>
      </c>
      <c r="G1091">
        <v>0</v>
      </c>
      <c r="H1091">
        <f t="shared" si="18"/>
        <v>1</v>
      </c>
    </row>
    <row r="1092" spans="1:8">
      <c r="A1092" s="5">
        <v>107398878</v>
      </c>
      <c r="C1092" s="5">
        <v>803817</v>
      </c>
      <c r="E1092" s="5">
        <v>107398878</v>
      </c>
      <c r="F1092">
        <v>1</v>
      </c>
      <c r="G1092">
        <v>0</v>
      </c>
      <c r="H1092">
        <f t="shared" si="18"/>
        <v>1</v>
      </c>
    </row>
    <row r="1093" spans="1:8">
      <c r="A1093" s="5">
        <v>658176</v>
      </c>
      <c r="C1093" s="5">
        <v>803824</v>
      </c>
      <c r="E1093" s="5">
        <v>658176</v>
      </c>
      <c r="F1093">
        <v>1</v>
      </c>
      <c r="G1093">
        <v>3</v>
      </c>
      <c r="H1093">
        <f t="shared" si="18"/>
        <v>4</v>
      </c>
    </row>
    <row r="1094" spans="1:8">
      <c r="A1094" s="5">
        <v>103312938</v>
      </c>
      <c r="C1094" s="20">
        <v>103314874</v>
      </c>
      <c r="E1094" s="5">
        <v>103312938</v>
      </c>
      <c r="F1094">
        <v>1</v>
      </c>
      <c r="G1094">
        <v>0</v>
      </c>
      <c r="H1094">
        <f t="shared" si="18"/>
        <v>1</v>
      </c>
    </row>
    <row r="1095" spans="1:8">
      <c r="A1095" s="5">
        <v>660149</v>
      </c>
      <c r="C1095" s="20">
        <v>100381254</v>
      </c>
      <c r="E1095" s="5">
        <v>660149</v>
      </c>
      <c r="F1095">
        <v>1</v>
      </c>
      <c r="G1095">
        <v>0</v>
      </c>
      <c r="H1095">
        <f t="shared" si="18"/>
        <v>1</v>
      </c>
    </row>
    <row r="1096" spans="1:8">
      <c r="A1096" s="5">
        <v>103313649</v>
      </c>
      <c r="C1096" s="20">
        <v>103314992</v>
      </c>
      <c r="E1096" s="5">
        <v>103313649</v>
      </c>
      <c r="F1096">
        <v>1</v>
      </c>
      <c r="G1096">
        <v>3</v>
      </c>
      <c r="H1096">
        <f t="shared" si="18"/>
        <v>4</v>
      </c>
    </row>
    <row r="1097" spans="1:8">
      <c r="A1097" s="5">
        <v>655731</v>
      </c>
      <c r="C1097" s="20">
        <v>107399269</v>
      </c>
      <c r="E1097" s="5">
        <v>655731</v>
      </c>
      <c r="F1097">
        <v>1</v>
      </c>
      <c r="G1097">
        <v>0</v>
      </c>
      <c r="H1097">
        <f t="shared" si="18"/>
        <v>1</v>
      </c>
    </row>
    <row r="1098" spans="1:8">
      <c r="A1098" s="5">
        <v>107398923</v>
      </c>
      <c r="C1098" s="20">
        <v>656824</v>
      </c>
      <c r="E1098" s="5">
        <v>107398923</v>
      </c>
      <c r="F1098">
        <v>1</v>
      </c>
      <c r="G1098">
        <v>0</v>
      </c>
      <c r="H1098">
        <f t="shared" si="18"/>
        <v>1</v>
      </c>
    </row>
    <row r="1099" spans="1:8">
      <c r="A1099" s="5">
        <v>100141955</v>
      </c>
      <c r="C1099" s="20">
        <v>660918</v>
      </c>
      <c r="E1099" s="5">
        <v>100141955</v>
      </c>
      <c r="F1099">
        <v>1</v>
      </c>
      <c r="G1099">
        <v>3</v>
      </c>
      <c r="H1099">
        <f t="shared" si="18"/>
        <v>4</v>
      </c>
    </row>
    <row r="1100" spans="1:8">
      <c r="A1100" s="5">
        <v>107398928</v>
      </c>
      <c r="C1100" s="20">
        <v>661247</v>
      </c>
      <c r="E1100" s="5">
        <v>107398928</v>
      </c>
      <c r="F1100">
        <v>1</v>
      </c>
      <c r="G1100">
        <v>3</v>
      </c>
      <c r="H1100">
        <f t="shared" si="18"/>
        <v>4</v>
      </c>
    </row>
    <row r="1101" spans="1:8">
      <c r="A1101" s="5">
        <v>657615</v>
      </c>
      <c r="C1101" s="20">
        <v>662463</v>
      </c>
      <c r="E1101" s="5">
        <v>657615</v>
      </c>
      <c r="F1101">
        <v>1</v>
      </c>
      <c r="G1101">
        <v>0</v>
      </c>
      <c r="H1101">
        <f t="shared" si="18"/>
        <v>1</v>
      </c>
    </row>
    <row r="1102" spans="1:8">
      <c r="A1102" s="5">
        <v>657307</v>
      </c>
      <c r="C1102" s="20">
        <v>103315137</v>
      </c>
      <c r="E1102" s="5">
        <v>657307</v>
      </c>
      <c r="F1102">
        <v>1</v>
      </c>
      <c r="G1102">
        <v>0</v>
      </c>
      <c r="H1102">
        <f t="shared" si="18"/>
        <v>1</v>
      </c>
    </row>
    <row r="1103" spans="1:8">
      <c r="A1103" s="5">
        <v>103314835</v>
      </c>
      <c r="C1103" s="20">
        <v>103315177</v>
      </c>
      <c r="E1103" s="5">
        <v>103314835</v>
      </c>
      <c r="F1103">
        <v>1</v>
      </c>
      <c r="G1103">
        <v>0</v>
      </c>
      <c r="H1103">
        <f t="shared" si="18"/>
        <v>1</v>
      </c>
    </row>
    <row r="1104" spans="1:8">
      <c r="A1104" s="5">
        <v>107398933</v>
      </c>
      <c r="C1104" s="20">
        <v>664399</v>
      </c>
      <c r="E1104" s="5">
        <v>107398933</v>
      </c>
      <c r="F1104">
        <v>1</v>
      </c>
      <c r="G1104">
        <v>3</v>
      </c>
      <c r="H1104">
        <f t="shared" si="18"/>
        <v>4</v>
      </c>
    </row>
    <row r="1105" spans="1:8">
      <c r="A1105" s="5">
        <v>658544</v>
      </c>
      <c r="C1105" s="20">
        <v>107399253</v>
      </c>
      <c r="E1105" s="5">
        <v>658544</v>
      </c>
      <c r="F1105">
        <v>1</v>
      </c>
      <c r="G1105">
        <v>0</v>
      </c>
      <c r="H1105">
        <f t="shared" si="18"/>
        <v>1</v>
      </c>
    </row>
    <row r="1106" spans="1:8">
      <c r="A1106" s="5">
        <v>107398935</v>
      </c>
      <c r="C1106" s="20">
        <v>103312156</v>
      </c>
      <c r="E1106" s="5">
        <v>107398935</v>
      </c>
      <c r="F1106">
        <v>1</v>
      </c>
      <c r="G1106">
        <v>3</v>
      </c>
      <c r="H1106">
        <f t="shared" si="18"/>
        <v>4</v>
      </c>
    </row>
    <row r="1107" spans="1:8">
      <c r="A1107" s="5">
        <v>107398959</v>
      </c>
      <c r="C1107" s="20">
        <v>662180</v>
      </c>
      <c r="E1107" s="5">
        <v>107398959</v>
      </c>
      <c r="F1107">
        <v>1</v>
      </c>
      <c r="G1107">
        <v>3</v>
      </c>
      <c r="H1107">
        <f t="shared" si="18"/>
        <v>4</v>
      </c>
    </row>
    <row r="1108" spans="1:8">
      <c r="A1108" s="5">
        <v>103315075</v>
      </c>
      <c r="C1108" s="20">
        <v>107397477</v>
      </c>
      <c r="E1108" s="5">
        <v>103315075</v>
      </c>
      <c r="F1108">
        <v>1</v>
      </c>
      <c r="G1108">
        <v>0</v>
      </c>
      <c r="H1108">
        <f t="shared" si="18"/>
        <v>1</v>
      </c>
    </row>
    <row r="1109" spans="1:8">
      <c r="A1109" s="5">
        <v>107398960</v>
      </c>
      <c r="C1109" s="20">
        <v>664352</v>
      </c>
      <c r="E1109" s="5">
        <v>107398960</v>
      </c>
      <c r="F1109">
        <v>1</v>
      </c>
      <c r="G1109">
        <v>3</v>
      </c>
      <c r="H1109">
        <f t="shared" si="18"/>
        <v>4</v>
      </c>
    </row>
    <row r="1110" spans="1:8">
      <c r="A1110" s="5">
        <v>103314243</v>
      </c>
      <c r="C1110" s="20">
        <v>103312144</v>
      </c>
      <c r="E1110" s="5">
        <v>103314243</v>
      </c>
      <c r="F1110">
        <v>1</v>
      </c>
      <c r="G1110">
        <v>0</v>
      </c>
      <c r="H1110">
        <f t="shared" si="18"/>
        <v>1</v>
      </c>
    </row>
    <row r="1111" spans="1:8">
      <c r="A1111" s="5">
        <v>103314246</v>
      </c>
      <c r="C1111" s="20">
        <v>103312177</v>
      </c>
      <c r="E1111" s="5">
        <v>103314246</v>
      </c>
      <c r="F1111">
        <v>1</v>
      </c>
      <c r="G1111">
        <v>0</v>
      </c>
      <c r="H1111">
        <f t="shared" si="18"/>
        <v>1</v>
      </c>
    </row>
    <row r="1112" spans="1:8">
      <c r="A1112" s="5">
        <v>657155</v>
      </c>
      <c r="C1112" s="20">
        <v>103314596</v>
      </c>
      <c r="E1112" s="5">
        <v>657155</v>
      </c>
      <c r="F1112">
        <v>1</v>
      </c>
      <c r="G1112">
        <v>0</v>
      </c>
      <c r="H1112">
        <f t="shared" si="18"/>
        <v>1</v>
      </c>
    </row>
    <row r="1113" spans="1:8">
      <c r="A1113" s="5">
        <v>107398970</v>
      </c>
      <c r="C1113" s="20">
        <v>100142039</v>
      </c>
      <c r="E1113" s="5">
        <v>107398970</v>
      </c>
      <c r="F1113">
        <v>1</v>
      </c>
      <c r="G1113">
        <v>0</v>
      </c>
      <c r="H1113">
        <f t="shared" si="18"/>
        <v>1</v>
      </c>
    </row>
    <row r="1114" spans="1:8">
      <c r="A1114" s="5">
        <v>103314659</v>
      </c>
      <c r="C1114" s="20">
        <v>657603</v>
      </c>
      <c r="E1114" s="5">
        <v>103314659</v>
      </c>
      <c r="F1114">
        <v>1</v>
      </c>
      <c r="G1114">
        <v>0</v>
      </c>
      <c r="H1114">
        <f t="shared" si="18"/>
        <v>1</v>
      </c>
    </row>
    <row r="1115" spans="1:8">
      <c r="A1115" s="5">
        <v>103314665</v>
      </c>
      <c r="C1115" s="20">
        <v>103314494</v>
      </c>
      <c r="E1115" s="5">
        <v>103314665</v>
      </c>
      <c r="F1115">
        <v>1</v>
      </c>
      <c r="G1115">
        <v>0</v>
      </c>
      <c r="H1115">
        <f t="shared" si="18"/>
        <v>1</v>
      </c>
    </row>
    <row r="1116" spans="1:8">
      <c r="A1116" s="5">
        <v>659750</v>
      </c>
      <c r="C1116" s="20">
        <v>657482</v>
      </c>
      <c r="E1116" s="5">
        <v>659750</v>
      </c>
      <c r="F1116">
        <v>1</v>
      </c>
      <c r="G1116">
        <v>0</v>
      </c>
      <c r="H1116">
        <f t="shared" si="18"/>
        <v>1</v>
      </c>
    </row>
    <row r="1117" spans="1:8">
      <c r="A1117" s="5">
        <v>103315105</v>
      </c>
      <c r="C1117" s="20">
        <v>103312621</v>
      </c>
      <c r="E1117" s="5">
        <v>103315105</v>
      </c>
      <c r="F1117">
        <v>1</v>
      </c>
      <c r="G1117">
        <v>0</v>
      </c>
      <c r="H1117">
        <f t="shared" si="18"/>
        <v>1</v>
      </c>
    </row>
    <row r="1118" spans="1:8">
      <c r="A1118" s="5">
        <v>107399003</v>
      </c>
      <c r="C1118" s="20">
        <v>100141568</v>
      </c>
      <c r="E1118" s="5">
        <v>107399003</v>
      </c>
      <c r="F1118">
        <v>1</v>
      </c>
      <c r="G1118">
        <v>3</v>
      </c>
      <c r="H1118">
        <f t="shared" si="18"/>
        <v>4</v>
      </c>
    </row>
    <row r="1119" spans="1:8">
      <c r="A1119" s="5">
        <v>103312772</v>
      </c>
      <c r="C1119" s="20">
        <v>103312650</v>
      </c>
      <c r="E1119" s="5">
        <v>103312772</v>
      </c>
      <c r="F1119">
        <v>1</v>
      </c>
      <c r="G1119">
        <v>3</v>
      </c>
      <c r="H1119">
        <f t="shared" si="18"/>
        <v>4</v>
      </c>
    </row>
    <row r="1120" spans="1:8">
      <c r="A1120" s="5">
        <v>107399018</v>
      </c>
      <c r="C1120" s="20">
        <v>663775</v>
      </c>
      <c r="E1120" s="5">
        <v>107399018</v>
      </c>
      <c r="F1120">
        <v>1</v>
      </c>
      <c r="G1120">
        <v>3</v>
      </c>
      <c r="H1120">
        <f t="shared" si="18"/>
        <v>4</v>
      </c>
    </row>
    <row r="1121" spans="1:8">
      <c r="A1121" s="5">
        <v>103312773</v>
      </c>
      <c r="C1121" s="20">
        <v>103312671</v>
      </c>
      <c r="E1121" s="5">
        <v>103312773</v>
      </c>
      <c r="F1121">
        <v>1</v>
      </c>
      <c r="G1121">
        <v>3</v>
      </c>
      <c r="H1121">
        <f t="shared" si="18"/>
        <v>4</v>
      </c>
    </row>
    <row r="1122" spans="1:8">
      <c r="A1122" s="5">
        <v>103315070</v>
      </c>
      <c r="C1122" s="20">
        <v>664475</v>
      </c>
      <c r="E1122" s="5">
        <v>103315070</v>
      </c>
      <c r="F1122">
        <v>1</v>
      </c>
      <c r="G1122">
        <v>3</v>
      </c>
      <c r="H1122">
        <f t="shared" si="18"/>
        <v>4</v>
      </c>
    </row>
    <row r="1123" spans="1:8">
      <c r="A1123" s="5">
        <v>107399024</v>
      </c>
      <c r="C1123" s="20">
        <v>103312704</v>
      </c>
      <c r="E1123" s="5">
        <v>107399024</v>
      </c>
      <c r="F1123">
        <v>1</v>
      </c>
      <c r="G1123">
        <v>3</v>
      </c>
      <c r="H1123">
        <f t="shared" si="18"/>
        <v>4</v>
      </c>
    </row>
    <row r="1124" spans="1:8">
      <c r="A1124" s="5">
        <v>107399032</v>
      </c>
      <c r="C1124" s="20">
        <v>103312801</v>
      </c>
      <c r="E1124" s="5">
        <v>107399032</v>
      </c>
      <c r="F1124">
        <v>1</v>
      </c>
      <c r="G1124">
        <v>3</v>
      </c>
      <c r="H1124">
        <f t="shared" si="18"/>
        <v>4</v>
      </c>
    </row>
    <row r="1125" spans="1:8">
      <c r="A1125" s="5">
        <v>107399041</v>
      </c>
      <c r="C1125" s="20">
        <v>107397843</v>
      </c>
      <c r="E1125" s="5">
        <v>107399041</v>
      </c>
      <c r="F1125">
        <v>1</v>
      </c>
      <c r="G1125">
        <v>3</v>
      </c>
      <c r="H1125">
        <f t="shared" si="18"/>
        <v>4</v>
      </c>
    </row>
    <row r="1126" spans="1:8">
      <c r="A1126" s="5">
        <v>103313249</v>
      </c>
      <c r="C1126" s="20">
        <v>100142143</v>
      </c>
      <c r="E1126" s="5">
        <v>103313249</v>
      </c>
      <c r="F1126">
        <v>1</v>
      </c>
      <c r="G1126">
        <v>0</v>
      </c>
      <c r="H1126">
        <f t="shared" si="18"/>
        <v>1</v>
      </c>
    </row>
    <row r="1127" spans="1:8">
      <c r="A1127" s="5">
        <v>659349</v>
      </c>
      <c r="C1127" s="20">
        <v>107397770</v>
      </c>
      <c r="E1127" s="5">
        <v>659349</v>
      </c>
      <c r="F1127">
        <v>1</v>
      </c>
      <c r="G1127">
        <v>0</v>
      </c>
      <c r="H1127">
        <f t="shared" si="18"/>
        <v>1</v>
      </c>
    </row>
    <row r="1128" spans="1:8">
      <c r="A1128" s="5">
        <v>655232</v>
      </c>
      <c r="C1128" s="20">
        <v>100142512</v>
      </c>
      <c r="E1128" s="5">
        <v>655232</v>
      </c>
      <c r="F1128">
        <v>1</v>
      </c>
      <c r="G1128">
        <v>0</v>
      </c>
      <c r="H1128">
        <f t="shared" si="18"/>
        <v>1</v>
      </c>
    </row>
    <row r="1129" spans="1:8">
      <c r="A1129" s="5">
        <v>103312837</v>
      </c>
      <c r="C1129" s="20">
        <v>657408</v>
      </c>
      <c r="E1129" s="5">
        <v>103312837</v>
      </c>
      <c r="F1129">
        <v>1</v>
      </c>
      <c r="G1129">
        <v>0</v>
      </c>
      <c r="H1129">
        <f t="shared" si="18"/>
        <v>1</v>
      </c>
    </row>
    <row r="1130" spans="1:8">
      <c r="A1130" s="5">
        <v>103314473</v>
      </c>
      <c r="C1130" s="20">
        <v>103312978</v>
      </c>
      <c r="E1130" s="5">
        <v>103314473</v>
      </c>
      <c r="F1130">
        <v>1</v>
      </c>
      <c r="G1130">
        <v>3</v>
      </c>
      <c r="H1130">
        <f t="shared" si="18"/>
        <v>4</v>
      </c>
    </row>
    <row r="1131" spans="1:8">
      <c r="A1131" s="5">
        <v>103313046</v>
      </c>
      <c r="C1131" s="20">
        <v>107397896</v>
      </c>
      <c r="E1131" s="5">
        <v>103313046</v>
      </c>
      <c r="F1131">
        <v>1</v>
      </c>
      <c r="G1131">
        <v>0</v>
      </c>
      <c r="H1131">
        <f t="shared" si="18"/>
        <v>1</v>
      </c>
    </row>
    <row r="1132" spans="1:8">
      <c r="A1132" s="5">
        <v>107399075</v>
      </c>
      <c r="C1132" s="20">
        <v>663096</v>
      </c>
      <c r="E1132" s="5">
        <v>107399075</v>
      </c>
      <c r="F1132">
        <v>1</v>
      </c>
      <c r="G1132">
        <v>3</v>
      </c>
      <c r="H1132">
        <f t="shared" si="18"/>
        <v>4</v>
      </c>
    </row>
    <row r="1133" spans="1:8">
      <c r="A1133" s="5">
        <v>107399091</v>
      </c>
      <c r="C1133" s="20">
        <v>103313155</v>
      </c>
      <c r="E1133" s="5">
        <v>107399091</v>
      </c>
      <c r="F1133">
        <v>1</v>
      </c>
      <c r="G1133">
        <v>3</v>
      </c>
      <c r="H1133">
        <f t="shared" si="18"/>
        <v>4</v>
      </c>
    </row>
    <row r="1134" spans="1:8">
      <c r="A1134" s="5">
        <v>655404</v>
      </c>
      <c r="C1134" s="20">
        <v>103313180</v>
      </c>
      <c r="E1134" s="5">
        <v>655404</v>
      </c>
      <c r="F1134">
        <v>1</v>
      </c>
      <c r="G1134">
        <v>3</v>
      </c>
      <c r="H1134">
        <f t="shared" si="18"/>
        <v>4</v>
      </c>
    </row>
    <row r="1135" spans="1:8">
      <c r="A1135" s="5">
        <v>103314306</v>
      </c>
      <c r="C1135" s="20">
        <v>655605</v>
      </c>
      <c r="E1135" s="5">
        <v>103314306</v>
      </c>
      <c r="F1135">
        <v>1</v>
      </c>
      <c r="G1135">
        <v>3</v>
      </c>
      <c r="H1135">
        <f t="shared" si="18"/>
        <v>4</v>
      </c>
    </row>
    <row r="1136" spans="1:8">
      <c r="A1136" s="5">
        <v>107399100</v>
      </c>
      <c r="C1136" s="20">
        <v>100142094</v>
      </c>
      <c r="E1136" s="5">
        <v>107399100</v>
      </c>
      <c r="F1136">
        <v>1</v>
      </c>
      <c r="G1136">
        <v>0</v>
      </c>
      <c r="H1136">
        <f t="shared" si="18"/>
        <v>1</v>
      </c>
    </row>
    <row r="1137" spans="1:8">
      <c r="A1137" s="5">
        <v>107399108</v>
      </c>
      <c r="C1137" s="20">
        <v>660992</v>
      </c>
      <c r="E1137" s="5">
        <v>107399108</v>
      </c>
      <c r="F1137">
        <v>1</v>
      </c>
      <c r="G1137">
        <v>3</v>
      </c>
      <c r="H1137">
        <f t="shared" si="18"/>
        <v>4</v>
      </c>
    </row>
    <row r="1138" spans="1:8">
      <c r="A1138" s="5">
        <v>103312466</v>
      </c>
      <c r="C1138" s="20">
        <v>103312193</v>
      </c>
      <c r="E1138" s="5">
        <v>103312466</v>
      </c>
      <c r="F1138">
        <v>1</v>
      </c>
      <c r="G1138">
        <v>0</v>
      </c>
      <c r="H1138">
        <f t="shared" si="18"/>
        <v>1</v>
      </c>
    </row>
    <row r="1139" spans="1:8">
      <c r="A1139" s="5">
        <v>657141</v>
      </c>
      <c r="C1139" s="20">
        <v>660604</v>
      </c>
      <c r="E1139" s="5">
        <v>657141</v>
      </c>
      <c r="F1139">
        <v>1</v>
      </c>
      <c r="G1139">
        <v>3</v>
      </c>
      <c r="H1139">
        <f t="shared" si="18"/>
        <v>4</v>
      </c>
    </row>
    <row r="1140" spans="1:8">
      <c r="A1140" s="5">
        <v>657224</v>
      </c>
      <c r="C1140" s="20">
        <v>103312278</v>
      </c>
      <c r="E1140" s="5">
        <v>657224</v>
      </c>
      <c r="F1140">
        <v>1</v>
      </c>
      <c r="G1140">
        <v>3</v>
      </c>
      <c r="H1140">
        <f t="shared" si="18"/>
        <v>4</v>
      </c>
    </row>
    <row r="1141" spans="1:8">
      <c r="A1141" s="5">
        <v>658165</v>
      </c>
      <c r="C1141" s="20">
        <v>661642</v>
      </c>
      <c r="E1141" s="5">
        <v>658165</v>
      </c>
      <c r="F1141">
        <v>1</v>
      </c>
      <c r="G1141">
        <v>0</v>
      </c>
      <c r="H1141">
        <f t="shared" si="18"/>
        <v>1</v>
      </c>
    </row>
    <row r="1142" spans="1:8">
      <c r="A1142" s="5">
        <v>107399113</v>
      </c>
      <c r="C1142" s="20">
        <v>100142445</v>
      </c>
      <c r="E1142" s="5">
        <v>107399113</v>
      </c>
      <c r="F1142">
        <v>1</v>
      </c>
      <c r="G1142">
        <v>3</v>
      </c>
      <c r="H1142">
        <f t="shared" si="18"/>
        <v>4</v>
      </c>
    </row>
    <row r="1143" spans="1:8">
      <c r="A1143" s="5">
        <v>107399117</v>
      </c>
      <c r="C1143" s="20">
        <v>103313401</v>
      </c>
      <c r="E1143" s="5">
        <v>107399117</v>
      </c>
      <c r="F1143">
        <v>1</v>
      </c>
      <c r="G1143">
        <v>3</v>
      </c>
      <c r="H1143">
        <f t="shared" si="18"/>
        <v>4</v>
      </c>
    </row>
    <row r="1144" spans="1:8">
      <c r="A1144" s="5">
        <v>103313110</v>
      </c>
      <c r="C1144" s="20">
        <v>107398090</v>
      </c>
      <c r="E1144" s="5">
        <v>103313110</v>
      </c>
      <c r="F1144">
        <v>1</v>
      </c>
      <c r="G1144">
        <v>0</v>
      </c>
      <c r="H1144">
        <f t="shared" si="18"/>
        <v>1</v>
      </c>
    </row>
    <row r="1145" spans="1:8">
      <c r="A1145" s="5">
        <v>658551</v>
      </c>
      <c r="C1145" s="20">
        <v>659589</v>
      </c>
      <c r="E1145" s="5">
        <v>658551</v>
      </c>
      <c r="F1145">
        <v>1</v>
      </c>
      <c r="G1145">
        <v>0</v>
      </c>
      <c r="H1145">
        <f t="shared" si="18"/>
        <v>1</v>
      </c>
    </row>
    <row r="1146" spans="1:8">
      <c r="A1146" s="5">
        <v>107399126</v>
      </c>
      <c r="C1146" s="20">
        <v>661158</v>
      </c>
      <c r="E1146" s="5">
        <v>107399126</v>
      </c>
      <c r="F1146">
        <v>1</v>
      </c>
      <c r="G1146">
        <v>0</v>
      </c>
      <c r="H1146">
        <f t="shared" si="18"/>
        <v>1</v>
      </c>
    </row>
    <row r="1147" spans="1:8">
      <c r="A1147" s="5">
        <v>100142619</v>
      </c>
      <c r="C1147" s="20">
        <v>661553</v>
      </c>
      <c r="E1147" s="5">
        <v>100142619</v>
      </c>
      <c r="F1147">
        <v>1</v>
      </c>
      <c r="G1147">
        <v>0</v>
      </c>
      <c r="H1147">
        <f t="shared" si="18"/>
        <v>1</v>
      </c>
    </row>
    <row r="1148" spans="1:8">
      <c r="A1148" s="5">
        <v>103315116</v>
      </c>
      <c r="C1148" s="20">
        <v>103313438</v>
      </c>
      <c r="E1148" s="5">
        <v>103315116</v>
      </c>
      <c r="F1148">
        <v>1</v>
      </c>
      <c r="G1148">
        <v>3</v>
      </c>
      <c r="H1148">
        <f t="shared" si="18"/>
        <v>4</v>
      </c>
    </row>
    <row r="1149" spans="1:8">
      <c r="A1149" s="5">
        <v>107399147</v>
      </c>
      <c r="C1149" s="20">
        <v>103313474</v>
      </c>
      <c r="E1149" s="5">
        <v>107399147</v>
      </c>
      <c r="F1149">
        <v>1</v>
      </c>
      <c r="G1149">
        <v>0</v>
      </c>
      <c r="H1149">
        <f t="shared" si="18"/>
        <v>1</v>
      </c>
    </row>
    <row r="1150" spans="1:8">
      <c r="A1150" s="5">
        <v>107399152</v>
      </c>
      <c r="C1150" s="20">
        <v>103313496</v>
      </c>
      <c r="E1150" s="5">
        <v>107399152</v>
      </c>
      <c r="F1150">
        <v>1</v>
      </c>
      <c r="G1150">
        <v>0</v>
      </c>
      <c r="H1150">
        <f t="shared" si="18"/>
        <v>1</v>
      </c>
    </row>
    <row r="1151" spans="1:8">
      <c r="A1151" s="5">
        <v>107399159</v>
      </c>
      <c r="C1151" s="20">
        <v>661513</v>
      </c>
      <c r="E1151" s="5">
        <v>107399159</v>
      </c>
      <c r="F1151">
        <v>1</v>
      </c>
      <c r="G1151">
        <v>0</v>
      </c>
      <c r="H1151">
        <f t="shared" si="18"/>
        <v>1</v>
      </c>
    </row>
    <row r="1152" spans="1:8">
      <c r="A1152" s="5">
        <v>107399158</v>
      </c>
      <c r="C1152" s="20">
        <v>661557</v>
      </c>
      <c r="E1152" s="5">
        <v>107399158</v>
      </c>
      <c r="F1152">
        <v>1</v>
      </c>
      <c r="G1152">
        <v>0</v>
      </c>
      <c r="H1152">
        <f t="shared" si="18"/>
        <v>1</v>
      </c>
    </row>
    <row r="1153" spans="1:8">
      <c r="A1153" s="5">
        <v>107399154</v>
      </c>
      <c r="C1153" s="20">
        <v>659255</v>
      </c>
      <c r="E1153" s="5">
        <v>107399154</v>
      </c>
      <c r="F1153">
        <v>1</v>
      </c>
      <c r="G1153">
        <v>3</v>
      </c>
      <c r="H1153">
        <f t="shared" si="18"/>
        <v>4</v>
      </c>
    </row>
    <row r="1154" spans="1:8">
      <c r="A1154" s="5">
        <v>107399157</v>
      </c>
      <c r="C1154" s="20">
        <v>655816</v>
      </c>
      <c r="E1154" s="5">
        <v>107399157</v>
      </c>
      <c r="F1154">
        <v>1</v>
      </c>
      <c r="G1154">
        <v>3</v>
      </c>
      <c r="H1154">
        <f t="shared" ref="H1154:H1217" si="19">SUM(F1154:G1154)</f>
        <v>4</v>
      </c>
    </row>
    <row r="1155" spans="1:8">
      <c r="A1155" s="5">
        <v>107399155</v>
      </c>
      <c r="C1155" s="20">
        <v>660572</v>
      </c>
      <c r="E1155" s="5">
        <v>107399155</v>
      </c>
      <c r="F1155">
        <v>1</v>
      </c>
      <c r="G1155">
        <v>0</v>
      </c>
      <c r="H1155">
        <f t="shared" si="19"/>
        <v>1</v>
      </c>
    </row>
    <row r="1156" spans="1:8">
      <c r="A1156" s="5">
        <v>107399160</v>
      </c>
      <c r="C1156" s="20">
        <v>103313618</v>
      </c>
      <c r="E1156" s="5">
        <v>107399160</v>
      </c>
      <c r="F1156">
        <v>1</v>
      </c>
      <c r="G1156">
        <v>3</v>
      </c>
      <c r="H1156">
        <f t="shared" si="19"/>
        <v>4</v>
      </c>
    </row>
    <row r="1157" spans="1:8">
      <c r="A1157" s="5">
        <v>654897</v>
      </c>
      <c r="C1157" s="20">
        <v>662999</v>
      </c>
      <c r="E1157" s="5">
        <v>654897</v>
      </c>
      <c r="F1157">
        <v>1</v>
      </c>
      <c r="G1157">
        <v>0</v>
      </c>
      <c r="H1157">
        <f t="shared" si="19"/>
        <v>1</v>
      </c>
    </row>
    <row r="1158" spans="1:8">
      <c r="A1158" s="5">
        <v>107399165</v>
      </c>
      <c r="C1158" s="20">
        <v>107398264</v>
      </c>
      <c r="E1158" s="5">
        <v>107399165</v>
      </c>
      <c r="F1158">
        <v>1</v>
      </c>
      <c r="G1158">
        <v>3</v>
      </c>
      <c r="H1158">
        <f t="shared" si="19"/>
        <v>4</v>
      </c>
    </row>
    <row r="1159" spans="1:8">
      <c r="A1159" s="5">
        <v>663685</v>
      </c>
      <c r="C1159" s="20">
        <v>663405</v>
      </c>
      <c r="E1159" s="5">
        <v>663685</v>
      </c>
      <c r="F1159">
        <v>1</v>
      </c>
      <c r="G1159">
        <v>3</v>
      </c>
      <c r="H1159">
        <f t="shared" si="19"/>
        <v>4</v>
      </c>
    </row>
    <row r="1160" spans="1:8">
      <c r="A1160" s="5">
        <v>103314505</v>
      </c>
      <c r="C1160" s="20">
        <v>655652</v>
      </c>
      <c r="E1160" s="5">
        <v>103314505</v>
      </c>
      <c r="F1160">
        <v>1</v>
      </c>
      <c r="G1160">
        <v>0</v>
      </c>
      <c r="H1160">
        <f t="shared" si="19"/>
        <v>1</v>
      </c>
    </row>
    <row r="1161" spans="1:8">
      <c r="A1161" s="5">
        <v>107399182</v>
      </c>
      <c r="C1161" s="20">
        <v>663293</v>
      </c>
      <c r="E1161" s="5">
        <v>107399182</v>
      </c>
      <c r="F1161">
        <v>1</v>
      </c>
      <c r="G1161">
        <v>0</v>
      </c>
      <c r="H1161">
        <f t="shared" si="19"/>
        <v>1</v>
      </c>
    </row>
    <row r="1162" spans="1:8">
      <c r="A1162" s="5">
        <v>103312512</v>
      </c>
      <c r="C1162" s="20">
        <v>107398307</v>
      </c>
      <c r="E1162" s="5">
        <v>103312512</v>
      </c>
      <c r="F1162">
        <v>1</v>
      </c>
      <c r="G1162">
        <v>3</v>
      </c>
      <c r="H1162">
        <f t="shared" si="19"/>
        <v>4</v>
      </c>
    </row>
    <row r="1163" spans="1:8">
      <c r="A1163" s="5">
        <v>107399183</v>
      </c>
      <c r="C1163" s="20">
        <v>662089</v>
      </c>
      <c r="E1163" s="5">
        <v>107399183</v>
      </c>
      <c r="F1163">
        <v>1</v>
      </c>
      <c r="G1163">
        <v>3</v>
      </c>
      <c r="H1163">
        <f t="shared" si="19"/>
        <v>4</v>
      </c>
    </row>
    <row r="1164" spans="1:8">
      <c r="A1164" s="5">
        <v>103314496</v>
      </c>
      <c r="C1164" s="20">
        <v>100313959</v>
      </c>
      <c r="E1164" s="5">
        <v>103314496</v>
      </c>
      <c r="F1164">
        <v>1</v>
      </c>
      <c r="G1164">
        <v>3</v>
      </c>
      <c r="H1164">
        <f t="shared" si="19"/>
        <v>4</v>
      </c>
    </row>
    <row r="1165" spans="1:8">
      <c r="A1165" s="5">
        <v>100142014</v>
      </c>
      <c r="C1165" s="20">
        <v>103313760</v>
      </c>
      <c r="E1165" s="5">
        <v>100142014</v>
      </c>
      <c r="F1165">
        <v>1</v>
      </c>
      <c r="G1165">
        <v>3</v>
      </c>
      <c r="H1165">
        <f t="shared" si="19"/>
        <v>4</v>
      </c>
    </row>
    <row r="1166" spans="1:8">
      <c r="A1166" s="5">
        <v>659059</v>
      </c>
      <c r="C1166" s="20">
        <v>107398410</v>
      </c>
      <c r="E1166" s="5">
        <v>659059</v>
      </c>
      <c r="F1166">
        <v>1</v>
      </c>
      <c r="G1166">
        <v>0</v>
      </c>
      <c r="H1166">
        <f t="shared" si="19"/>
        <v>1</v>
      </c>
    </row>
    <row r="1167" spans="1:8">
      <c r="A1167" s="5">
        <v>659139</v>
      </c>
      <c r="C1167" s="20">
        <v>657901</v>
      </c>
      <c r="E1167" s="5">
        <v>659139</v>
      </c>
      <c r="F1167">
        <v>1</v>
      </c>
      <c r="G1167">
        <v>0</v>
      </c>
      <c r="H1167">
        <f t="shared" si="19"/>
        <v>1</v>
      </c>
    </row>
    <row r="1168" spans="1:8">
      <c r="A1168" s="5">
        <v>103315049</v>
      </c>
      <c r="C1168" s="20">
        <v>103313911</v>
      </c>
      <c r="E1168" s="5">
        <v>103315049</v>
      </c>
      <c r="F1168">
        <v>1</v>
      </c>
      <c r="G1168">
        <v>3</v>
      </c>
      <c r="H1168">
        <f t="shared" si="19"/>
        <v>4</v>
      </c>
    </row>
    <row r="1169" spans="1:8">
      <c r="A1169" s="5">
        <v>107399187</v>
      </c>
      <c r="C1169" s="20">
        <v>107398491</v>
      </c>
      <c r="E1169" s="5">
        <v>107399187</v>
      </c>
      <c r="F1169">
        <v>1</v>
      </c>
      <c r="G1169">
        <v>3</v>
      </c>
      <c r="H1169">
        <f t="shared" si="19"/>
        <v>4</v>
      </c>
    </row>
    <row r="1170" spans="1:8">
      <c r="A1170" s="5">
        <v>107399193</v>
      </c>
      <c r="C1170" s="20">
        <v>107398476</v>
      </c>
      <c r="E1170" s="5">
        <v>107399193</v>
      </c>
      <c r="F1170">
        <v>1</v>
      </c>
      <c r="G1170">
        <v>3</v>
      </c>
      <c r="H1170">
        <f t="shared" si="19"/>
        <v>4</v>
      </c>
    </row>
    <row r="1171" spans="1:8">
      <c r="A1171" s="5">
        <v>103312146</v>
      </c>
      <c r="C1171" s="20">
        <v>103314052</v>
      </c>
      <c r="E1171" s="5">
        <v>103312146</v>
      </c>
      <c r="F1171">
        <v>1</v>
      </c>
      <c r="G1171">
        <v>0</v>
      </c>
      <c r="H1171">
        <f t="shared" si="19"/>
        <v>1</v>
      </c>
    </row>
    <row r="1172" spans="1:8">
      <c r="A1172" s="5">
        <v>107399195</v>
      </c>
      <c r="C1172" s="20">
        <v>661279</v>
      </c>
      <c r="E1172" s="5">
        <v>107399195</v>
      </c>
      <c r="F1172">
        <v>1</v>
      </c>
      <c r="G1172">
        <v>0</v>
      </c>
      <c r="H1172">
        <f t="shared" si="19"/>
        <v>1</v>
      </c>
    </row>
    <row r="1173" spans="1:8">
      <c r="A1173" s="5">
        <v>107399196</v>
      </c>
      <c r="C1173" s="20">
        <v>662274</v>
      </c>
      <c r="E1173" s="5">
        <v>107399196</v>
      </c>
      <c r="F1173">
        <v>1</v>
      </c>
      <c r="G1173">
        <v>3</v>
      </c>
      <c r="H1173">
        <f t="shared" si="19"/>
        <v>4</v>
      </c>
    </row>
    <row r="1174" spans="1:8">
      <c r="A1174" s="5">
        <v>103314968</v>
      </c>
      <c r="C1174" s="20">
        <v>659804</v>
      </c>
      <c r="E1174" s="5">
        <v>103314968</v>
      </c>
      <c r="F1174">
        <v>1</v>
      </c>
      <c r="G1174">
        <v>0</v>
      </c>
      <c r="H1174">
        <f t="shared" si="19"/>
        <v>1</v>
      </c>
    </row>
    <row r="1175" spans="1:8">
      <c r="A1175" s="5">
        <v>107399200</v>
      </c>
      <c r="C1175" s="20">
        <v>659873</v>
      </c>
      <c r="E1175" s="5">
        <v>107399200</v>
      </c>
      <c r="F1175">
        <v>1</v>
      </c>
      <c r="G1175">
        <v>0</v>
      </c>
      <c r="H1175">
        <f t="shared" si="19"/>
        <v>1</v>
      </c>
    </row>
    <row r="1176" spans="1:8">
      <c r="A1176" s="5">
        <v>107399201</v>
      </c>
      <c r="C1176" s="20">
        <v>660896</v>
      </c>
      <c r="E1176" s="5">
        <v>107399201</v>
      </c>
      <c r="F1176">
        <v>1</v>
      </c>
      <c r="G1176">
        <v>3</v>
      </c>
      <c r="H1176">
        <f t="shared" si="19"/>
        <v>4</v>
      </c>
    </row>
    <row r="1177" spans="1:8">
      <c r="A1177" s="5">
        <v>656477</v>
      </c>
      <c r="C1177" s="20">
        <v>103314039</v>
      </c>
      <c r="E1177" s="5">
        <v>656477</v>
      </c>
      <c r="F1177">
        <v>1</v>
      </c>
      <c r="G1177">
        <v>0</v>
      </c>
      <c r="H1177">
        <f t="shared" si="19"/>
        <v>1</v>
      </c>
    </row>
    <row r="1178" spans="1:8">
      <c r="A1178" s="5">
        <v>657148</v>
      </c>
      <c r="C1178" s="20">
        <v>663161</v>
      </c>
      <c r="E1178" s="5">
        <v>657148</v>
      </c>
      <c r="F1178">
        <v>1</v>
      </c>
      <c r="G1178">
        <v>0</v>
      </c>
      <c r="H1178">
        <f t="shared" si="19"/>
        <v>1</v>
      </c>
    </row>
    <row r="1179" spans="1:8">
      <c r="A1179" s="5">
        <v>657231</v>
      </c>
      <c r="C1179" s="20">
        <v>103314076</v>
      </c>
      <c r="E1179" s="5">
        <v>657231</v>
      </c>
      <c r="F1179">
        <v>1</v>
      </c>
      <c r="G1179">
        <v>0</v>
      </c>
      <c r="H1179">
        <f t="shared" si="19"/>
        <v>1</v>
      </c>
    </row>
    <row r="1180" spans="1:8">
      <c r="A1180" s="5">
        <v>657455</v>
      </c>
      <c r="C1180" s="20">
        <v>107398541</v>
      </c>
      <c r="E1180" s="5">
        <v>657455</v>
      </c>
      <c r="F1180">
        <v>1</v>
      </c>
      <c r="G1180">
        <v>3</v>
      </c>
      <c r="H1180">
        <f t="shared" si="19"/>
        <v>4</v>
      </c>
    </row>
    <row r="1181" spans="1:8">
      <c r="A1181" s="5">
        <v>103314865</v>
      </c>
      <c r="C1181" s="20">
        <v>660559</v>
      </c>
      <c r="E1181" s="5">
        <v>103314865</v>
      </c>
      <c r="F1181">
        <v>1</v>
      </c>
      <c r="G1181">
        <v>0</v>
      </c>
      <c r="H1181">
        <f t="shared" si="19"/>
        <v>1</v>
      </c>
    </row>
    <row r="1182" spans="1:8">
      <c r="A1182" s="5">
        <v>657612</v>
      </c>
      <c r="C1182" s="20">
        <v>655077</v>
      </c>
      <c r="E1182" s="5">
        <v>657612</v>
      </c>
      <c r="F1182">
        <v>1</v>
      </c>
      <c r="G1182">
        <v>0</v>
      </c>
      <c r="H1182">
        <f t="shared" si="19"/>
        <v>1</v>
      </c>
    </row>
    <row r="1183" spans="1:8">
      <c r="A1183" s="5">
        <v>100142253</v>
      </c>
      <c r="C1183" s="20">
        <v>657513</v>
      </c>
      <c r="E1183" s="5">
        <v>100142253</v>
      </c>
      <c r="F1183">
        <v>1</v>
      </c>
      <c r="G1183">
        <v>3</v>
      </c>
      <c r="H1183">
        <f t="shared" si="19"/>
        <v>4</v>
      </c>
    </row>
    <row r="1184" spans="1:8">
      <c r="A1184" s="5">
        <v>658083</v>
      </c>
      <c r="C1184" s="20">
        <v>659032</v>
      </c>
      <c r="E1184" s="5">
        <v>658083</v>
      </c>
      <c r="F1184">
        <v>1</v>
      </c>
      <c r="G1184">
        <v>0</v>
      </c>
      <c r="H1184">
        <f t="shared" si="19"/>
        <v>1</v>
      </c>
    </row>
    <row r="1185" spans="1:8">
      <c r="A1185" s="5">
        <v>803823</v>
      </c>
      <c r="C1185" s="20">
        <v>100141654</v>
      </c>
      <c r="E1185" s="5">
        <v>803823</v>
      </c>
      <c r="F1185">
        <v>1</v>
      </c>
      <c r="G1185">
        <v>3</v>
      </c>
      <c r="H1185">
        <f t="shared" si="19"/>
        <v>4</v>
      </c>
    </row>
    <row r="1186" spans="1:8">
      <c r="A1186" s="5">
        <v>803829</v>
      </c>
      <c r="C1186" s="20">
        <v>103314202</v>
      </c>
      <c r="E1186" s="5">
        <v>803829</v>
      </c>
      <c r="F1186">
        <v>1</v>
      </c>
      <c r="G1186">
        <v>3</v>
      </c>
      <c r="H1186">
        <f t="shared" si="19"/>
        <v>4</v>
      </c>
    </row>
    <row r="1187" spans="1:8">
      <c r="A1187" s="5">
        <v>803827</v>
      </c>
      <c r="C1187" s="20">
        <v>657143</v>
      </c>
      <c r="E1187" s="5">
        <v>803827</v>
      </c>
      <c r="F1187">
        <v>1</v>
      </c>
      <c r="G1187">
        <v>3</v>
      </c>
      <c r="H1187">
        <f t="shared" si="19"/>
        <v>4</v>
      </c>
    </row>
    <row r="1188" spans="1:8">
      <c r="A1188" s="5">
        <v>803825</v>
      </c>
      <c r="C1188">
        <v>107398688</v>
      </c>
      <c r="E1188" s="5">
        <v>803825</v>
      </c>
      <c r="F1188">
        <v>1</v>
      </c>
      <c r="G1188">
        <v>3</v>
      </c>
      <c r="H1188">
        <f t="shared" si="19"/>
        <v>4</v>
      </c>
    </row>
    <row r="1189" spans="1:8">
      <c r="A1189" s="5">
        <v>803821</v>
      </c>
      <c r="C1189">
        <v>656624</v>
      </c>
      <c r="E1189" s="5">
        <v>803821</v>
      </c>
      <c r="F1189">
        <v>1</v>
      </c>
      <c r="G1189">
        <v>3</v>
      </c>
      <c r="H1189">
        <f t="shared" si="19"/>
        <v>4</v>
      </c>
    </row>
    <row r="1190" spans="1:8">
      <c r="A1190" s="5">
        <v>803820</v>
      </c>
      <c r="C1190">
        <v>661658</v>
      </c>
      <c r="E1190" s="5">
        <v>803820</v>
      </c>
      <c r="F1190">
        <v>1</v>
      </c>
      <c r="G1190">
        <v>3</v>
      </c>
      <c r="H1190">
        <f t="shared" si="19"/>
        <v>4</v>
      </c>
    </row>
    <row r="1191" spans="1:8">
      <c r="A1191" s="5">
        <v>803822</v>
      </c>
      <c r="C1191">
        <v>100141926</v>
      </c>
      <c r="E1191" s="5">
        <v>803822</v>
      </c>
      <c r="F1191">
        <v>1</v>
      </c>
      <c r="G1191">
        <v>3</v>
      </c>
      <c r="H1191">
        <f t="shared" si="19"/>
        <v>4</v>
      </c>
    </row>
    <row r="1192" spans="1:8">
      <c r="A1192" s="5">
        <v>803817</v>
      </c>
      <c r="C1192">
        <v>657288</v>
      </c>
      <c r="E1192" s="5">
        <v>803817</v>
      </c>
      <c r="F1192">
        <v>1</v>
      </c>
      <c r="G1192">
        <v>3</v>
      </c>
      <c r="H1192">
        <f t="shared" si="19"/>
        <v>4</v>
      </c>
    </row>
    <row r="1193" spans="1:8">
      <c r="A1193" s="5">
        <v>803824</v>
      </c>
      <c r="C1193">
        <v>659880</v>
      </c>
      <c r="E1193" s="5">
        <v>803824</v>
      </c>
      <c r="F1193">
        <v>1</v>
      </c>
      <c r="G1193">
        <v>3</v>
      </c>
      <c r="H1193">
        <f t="shared" si="19"/>
        <v>4</v>
      </c>
    </row>
    <row r="1194" spans="1:8">
      <c r="A1194" s="20">
        <v>103314874</v>
      </c>
      <c r="C1194">
        <v>661404</v>
      </c>
      <c r="E1194" s="20">
        <v>103314874</v>
      </c>
      <c r="F1194">
        <v>1</v>
      </c>
      <c r="G1194">
        <v>3</v>
      </c>
      <c r="H1194">
        <f t="shared" si="19"/>
        <v>4</v>
      </c>
    </row>
    <row r="1195" spans="1:8">
      <c r="A1195" s="20">
        <v>103314824</v>
      </c>
      <c r="C1195">
        <v>664031</v>
      </c>
      <c r="E1195" s="20">
        <v>103314824</v>
      </c>
      <c r="F1195">
        <v>1</v>
      </c>
      <c r="G1195">
        <v>0</v>
      </c>
      <c r="H1195">
        <f t="shared" si="19"/>
        <v>1</v>
      </c>
    </row>
    <row r="1196" spans="1:8">
      <c r="A1196" s="20">
        <v>659760</v>
      </c>
      <c r="C1196">
        <v>103314351</v>
      </c>
      <c r="E1196" s="20">
        <v>659760</v>
      </c>
      <c r="F1196">
        <v>1</v>
      </c>
      <c r="G1196">
        <v>0</v>
      </c>
      <c r="H1196">
        <f t="shared" si="19"/>
        <v>1</v>
      </c>
    </row>
    <row r="1197" spans="1:8">
      <c r="A1197" s="20">
        <v>100142196</v>
      </c>
      <c r="C1197">
        <v>660849</v>
      </c>
      <c r="E1197" s="20">
        <v>100142196</v>
      </c>
      <c r="F1197">
        <v>1</v>
      </c>
      <c r="G1197">
        <v>0</v>
      </c>
      <c r="H1197">
        <f t="shared" si="19"/>
        <v>1</v>
      </c>
    </row>
    <row r="1198" spans="1:8">
      <c r="A1198" s="20">
        <v>107399269</v>
      </c>
      <c r="C1198">
        <v>100142219</v>
      </c>
      <c r="E1198" s="20">
        <v>107399269</v>
      </c>
      <c r="F1198">
        <v>1</v>
      </c>
      <c r="G1198">
        <v>3</v>
      </c>
      <c r="H1198">
        <f t="shared" si="19"/>
        <v>4</v>
      </c>
    </row>
    <row r="1199" spans="1:8">
      <c r="A1199" s="20">
        <v>107398294</v>
      </c>
      <c r="C1199">
        <v>661308</v>
      </c>
      <c r="E1199" s="20">
        <v>107398294</v>
      </c>
      <c r="F1199">
        <v>1</v>
      </c>
      <c r="G1199">
        <v>0</v>
      </c>
      <c r="H1199">
        <f t="shared" si="19"/>
        <v>1</v>
      </c>
    </row>
    <row r="1200" spans="1:8">
      <c r="A1200" s="20">
        <v>654906</v>
      </c>
      <c r="C1200">
        <v>100141690</v>
      </c>
      <c r="E1200" s="20">
        <v>654906</v>
      </c>
      <c r="F1200">
        <v>1</v>
      </c>
      <c r="G1200">
        <v>0</v>
      </c>
      <c r="H1200">
        <f t="shared" si="19"/>
        <v>1</v>
      </c>
    </row>
    <row r="1201" spans="1:8">
      <c r="A1201" s="20">
        <v>100142296</v>
      </c>
      <c r="C1201">
        <v>107398773</v>
      </c>
      <c r="E1201" s="20">
        <v>100142296</v>
      </c>
      <c r="F1201">
        <v>1</v>
      </c>
      <c r="G1201">
        <v>0</v>
      </c>
      <c r="H1201">
        <f t="shared" si="19"/>
        <v>1</v>
      </c>
    </row>
    <row r="1202" spans="1:8">
      <c r="A1202" s="20">
        <v>662463</v>
      </c>
      <c r="C1202">
        <v>103314776</v>
      </c>
      <c r="E1202" s="20">
        <v>662463</v>
      </c>
      <c r="F1202">
        <v>1</v>
      </c>
      <c r="G1202">
        <v>3</v>
      </c>
      <c r="H1202">
        <f t="shared" si="19"/>
        <v>4</v>
      </c>
    </row>
    <row r="1203" spans="1:8">
      <c r="A1203" s="20">
        <v>103315172</v>
      </c>
      <c r="C1203">
        <v>656326</v>
      </c>
      <c r="E1203" s="20">
        <v>103315172</v>
      </c>
      <c r="F1203">
        <v>1</v>
      </c>
      <c r="G1203">
        <v>0</v>
      </c>
      <c r="H1203">
        <f t="shared" si="19"/>
        <v>1</v>
      </c>
    </row>
    <row r="1204" spans="1:8">
      <c r="A1204" s="20">
        <v>103315177</v>
      </c>
      <c r="C1204">
        <v>658645</v>
      </c>
      <c r="E1204" s="20">
        <v>103315177</v>
      </c>
      <c r="F1204">
        <v>1</v>
      </c>
      <c r="G1204">
        <v>3</v>
      </c>
      <c r="H1204">
        <f t="shared" si="19"/>
        <v>4</v>
      </c>
    </row>
    <row r="1205" spans="1:8">
      <c r="A1205" s="20">
        <v>103315090</v>
      </c>
      <c r="C1205">
        <v>658708</v>
      </c>
      <c r="E1205" s="20">
        <v>103315090</v>
      </c>
      <c r="F1205">
        <v>1</v>
      </c>
      <c r="G1205">
        <v>0</v>
      </c>
      <c r="H1205">
        <f t="shared" si="19"/>
        <v>1</v>
      </c>
    </row>
    <row r="1206" spans="1:8">
      <c r="A1206" s="20">
        <v>103312156</v>
      </c>
      <c r="C1206">
        <v>657529</v>
      </c>
      <c r="E1206" s="20">
        <v>103312156</v>
      </c>
      <c r="F1206">
        <v>1</v>
      </c>
      <c r="G1206">
        <v>3</v>
      </c>
      <c r="H1206">
        <f t="shared" si="19"/>
        <v>4</v>
      </c>
    </row>
    <row r="1207" spans="1:8">
      <c r="A1207" s="20">
        <v>663011</v>
      </c>
      <c r="C1207">
        <v>107399103</v>
      </c>
      <c r="E1207" s="20">
        <v>663011</v>
      </c>
      <c r="F1207">
        <v>1</v>
      </c>
      <c r="G1207">
        <v>0</v>
      </c>
      <c r="H1207">
        <f t="shared" si="19"/>
        <v>1</v>
      </c>
    </row>
    <row r="1208" spans="1:8">
      <c r="A1208" s="20">
        <v>659570</v>
      </c>
      <c r="C1208">
        <v>663797</v>
      </c>
      <c r="E1208" s="20">
        <v>659570</v>
      </c>
      <c r="F1208">
        <v>1</v>
      </c>
      <c r="G1208">
        <v>0</v>
      </c>
      <c r="H1208">
        <f t="shared" si="19"/>
        <v>1</v>
      </c>
    </row>
    <row r="1209" spans="1:8">
      <c r="A1209" s="20">
        <v>664352</v>
      </c>
      <c r="C1209">
        <v>107397981</v>
      </c>
      <c r="E1209" s="20">
        <v>664352</v>
      </c>
      <c r="F1209">
        <v>1</v>
      </c>
      <c r="G1209">
        <v>3</v>
      </c>
      <c r="H1209">
        <f t="shared" si="19"/>
        <v>4</v>
      </c>
    </row>
    <row r="1210" spans="1:8">
      <c r="A1210" s="20">
        <v>656169</v>
      </c>
      <c r="C1210">
        <v>660828</v>
      </c>
      <c r="E1210" s="20">
        <v>656169</v>
      </c>
      <c r="F1210">
        <v>1</v>
      </c>
      <c r="G1210">
        <v>0</v>
      </c>
      <c r="H1210">
        <f t="shared" si="19"/>
        <v>1</v>
      </c>
    </row>
    <row r="1211" spans="1:8">
      <c r="A1211" s="20">
        <v>107397509</v>
      </c>
      <c r="C1211">
        <v>663188</v>
      </c>
      <c r="E1211" s="20">
        <v>107397509</v>
      </c>
      <c r="F1211">
        <v>1</v>
      </c>
      <c r="G1211">
        <v>0</v>
      </c>
      <c r="H1211">
        <f t="shared" si="19"/>
        <v>1</v>
      </c>
    </row>
    <row r="1212" spans="1:8">
      <c r="A1212" s="20">
        <v>661540</v>
      </c>
      <c r="C1212">
        <v>655790</v>
      </c>
      <c r="E1212" s="20">
        <v>661540</v>
      </c>
      <c r="F1212">
        <v>1</v>
      </c>
      <c r="G1212">
        <v>0</v>
      </c>
      <c r="H1212">
        <f t="shared" si="19"/>
        <v>1</v>
      </c>
    </row>
    <row r="1213" spans="1:8">
      <c r="A1213" s="20">
        <v>103312144</v>
      </c>
      <c r="E1213" s="20">
        <v>103312144</v>
      </c>
      <c r="F1213">
        <v>1</v>
      </c>
      <c r="G1213">
        <v>3</v>
      </c>
      <c r="H1213">
        <f t="shared" si="19"/>
        <v>4</v>
      </c>
    </row>
    <row r="1214" spans="1:8">
      <c r="A1214" s="20">
        <v>656669</v>
      </c>
      <c r="E1214" s="20">
        <v>656669</v>
      </c>
      <c r="F1214">
        <v>1</v>
      </c>
      <c r="G1214">
        <v>0</v>
      </c>
      <c r="H1214">
        <f t="shared" si="19"/>
        <v>1</v>
      </c>
    </row>
    <row r="1215" spans="1:8">
      <c r="A1215" s="20">
        <v>103312177</v>
      </c>
      <c r="E1215" s="20">
        <v>103312177</v>
      </c>
      <c r="F1215">
        <v>1</v>
      </c>
      <c r="G1215">
        <v>3</v>
      </c>
      <c r="H1215">
        <f t="shared" si="19"/>
        <v>4</v>
      </c>
    </row>
    <row r="1216" spans="1:8">
      <c r="A1216" s="20">
        <v>103314596</v>
      </c>
      <c r="E1216" s="20">
        <v>103314596</v>
      </c>
      <c r="F1216">
        <v>1</v>
      </c>
      <c r="G1216">
        <v>3</v>
      </c>
      <c r="H1216">
        <f t="shared" si="19"/>
        <v>4</v>
      </c>
    </row>
    <row r="1217" spans="1:8">
      <c r="A1217" s="20">
        <v>655187</v>
      </c>
      <c r="E1217" s="20">
        <v>655187</v>
      </c>
      <c r="F1217">
        <v>1</v>
      </c>
      <c r="G1217">
        <v>3</v>
      </c>
      <c r="H1217">
        <f t="shared" si="19"/>
        <v>4</v>
      </c>
    </row>
    <row r="1218" spans="1:8">
      <c r="A1218" s="20">
        <v>657603</v>
      </c>
      <c r="E1218" s="20">
        <v>657603</v>
      </c>
      <c r="F1218">
        <v>1</v>
      </c>
      <c r="G1218">
        <v>3</v>
      </c>
      <c r="H1218">
        <f t="shared" ref="H1218:H1281" si="20">SUM(F1218:G1218)</f>
        <v>4</v>
      </c>
    </row>
    <row r="1219" spans="1:8">
      <c r="A1219" s="20">
        <v>103314494</v>
      </c>
      <c r="E1219" s="20">
        <v>103314494</v>
      </c>
      <c r="F1219">
        <v>1</v>
      </c>
      <c r="G1219">
        <v>3</v>
      </c>
      <c r="H1219">
        <f t="shared" si="20"/>
        <v>4</v>
      </c>
    </row>
    <row r="1220" spans="1:8">
      <c r="A1220" s="20">
        <v>657482</v>
      </c>
      <c r="E1220" s="20">
        <v>657482</v>
      </c>
      <c r="F1220">
        <v>1</v>
      </c>
      <c r="G1220">
        <v>3</v>
      </c>
      <c r="H1220">
        <f t="shared" si="20"/>
        <v>4</v>
      </c>
    </row>
    <row r="1221" spans="1:8">
      <c r="A1221" s="20">
        <v>107397695</v>
      </c>
      <c r="E1221" s="20">
        <v>107397695</v>
      </c>
      <c r="F1221">
        <v>1</v>
      </c>
      <c r="G1221">
        <v>0</v>
      </c>
      <c r="H1221">
        <f t="shared" si="20"/>
        <v>1</v>
      </c>
    </row>
    <row r="1222" spans="1:8">
      <c r="A1222" s="20">
        <v>103312551</v>
      </c>
      <c r="E1222" s="20">
        <v>103312551</v>
      </c>
      <c r="F1222">
        <v>1</v>
      </c>
      <c r="G1222">
        <v>0</v>
      </c>
      <c r="H1222">
        <f t="shared" si="20"/>
        <v>1</v>
      </c>
    </row>
    <row r="1223" spans="1:8">
      <c r="A1223" s="20">
        <v>103312582</v>
      </c>
      <c r="E1223" s="20">
        <v>103312582</v>
      </c>
      <c r="F1223">
        <v>1</v>
      </c>
      <c r="G1223">
        <v>0</v>
      </c>
      <c r="H1223">
        <f t="shared" si="20"/>
        <v>1</v>
      </c>
    </row>
    <row r="1224" spans="1:8">
      <c r="A1224" s="20">
        <v>658116</v>
      </c>
      <c r="E1224" s="20">
        <v>658116</v>
      </c>
      <c r="F1224">
        <v>1</v>
      </c>
      <c r="G1224">
        <v>0</v>
      </c>
      <c r="H1224">
        <f t="shared" si="20"/>
        <v>1</v>
      </c>
    </row>
    <row r="1225" spans="1:8">
      <c r="A1225" s="20">
        <v>652934</v>
      </c>
      <c r="E1225" s="20">
        <v>652934</v>
      </c>
      <c r="F1225">
        <v>1</v>
      </c>
      <c r="G1225">
        <v>0</v>
      </c>
      <c r="H1225">
        <f t="shared" si="20"/>
        <v>1</v>
      </c>
    </row>
    <row r="1226" spans="1:8">
      <c r="A1226" s="20">
        <v>100141568</v>
      </c>
      <c r="E1226" s="20">
        <v>100141568</v>
      </c>
      <c r="F1226">
        <v>1</v>
      </c>
      <c r="G1226">
        <v>3</v>
      </c>
      <c r="H1226">
        <f t="shared" si="20"/>
        <v>4</v>
      </c>
    </row>
    <row r="1227" spans="1:8">
      <c r="A1227" s="20">
        <v>103312569</v>
      </c>
      <c r="E1227" s="20">
        <v>103312569</v>
      </c>
      <c r="F1227">
        <v>1</v>
      </c>
      <c r="G1227">
        <v>0</v>
      </c>
      <c r="H1227">
        <f t="shared" si="20"/>
        <v>1</v>
      </c>
    </row>
    <row r="1228" spans="1:8">
      <c r="A1228" s="20">
        <v>663775</v>
      </c>
      <c r="E1228" s="20">
        <v>663775</v>
      </c>
      <c r="F1228">
        <v>1</v>
      </c>
      <c r="G1228">
        <v>3</v>
      </c>
      <c r="H1228">
        <f t="shared" si="20"/>
        <v>4</v>
      </c>
    </row>
    <row r="1229" spans="1:8">
      <c r="A1229" s="20">
        <v>107397748</v>
      </c>
      <c r="E1229" s="20">
        <v>107397748</v>
      </c>
      <c r="F1229">
        <v>1</v>
      </c>
      <c r="G1229">
        <v>0</v>
      </c>
      <c r="H1229">
        <f t="shared" si="20"/>
        <v>1</v>
      </c>
    </row>
    <row r="1230" spans="1:8">
      <c r="A1230" s="20">
        <v>103312802</v>
      </c>
      <c r="E1230" s="20">
        <v>103312802</v>
      </c>
      <c r="F1230">
        <v>1</v>
      </c>
      <c r="G1230">
        <v>0</v>
      </c>
      <c r="H1230">
        <f t="shared" si="20"/>
        <v>1</v>
      </c>
    </row>
    <row r="1231" spans="1:8">
      <c r="A1231" s="20">
        <v>107397843</v>
      </c>
      <c r="E1231" s="20">
        <v>107397843</v>
      </c>
      <c r="F1231">
        <v>1</v>
      </c>
      <c r="G1231">
        <v>3</v>
      </c>
      <c r="H1231">
        <f t="shared" si="20"/>
        <v>4</v>
      </c>
    </row>
    <row r="1232" spans="1:8">
      <c r="A1232" s="20">
        <v>100142143</v>
      </c>
      <c r="E1232" s="20">
        <v>100142143</v>
      </c>
      <c r="F1232">
        <v>1</v>
      </c>
      <c r="G1232">
        <v>3</v>
      </c>
      <c r="H1232">
        <f t="shared" si="20"/>
        <v>4</v>
      </c>
    </row>
    <row r="1233" spans="1:8">
      <c r="A1233" s="20">
        <v>100142512</v>
      </c>
      <c r="E1233" s="20">
        <v>100142512</v>
      </c>
      <c r="F1233">
        <v>1</v>
      </c>
      <c r="G1233">
        <v>3</v>
      </c>
      <c r="H1233">
        <f t="shared" si="20"/>
        <v>4</v>
      </c>
    </row>
    <row r="1234" spans="1:8">
      <c r="A1234" s="20">
        <v>103312871</v>
      </c>
      <c r="E1234" s="20">
        <v>103312871</v>
      </c>
      <c r="F1234">
        <v>1</v>
      </c>
      <c r="G1234">
        <v>0</v>
      </c>
      <c r="H1234">
        <f t="shared" si="20"/>
        <v>1</v>
      </c>
    </row>
    <row r="1235" spans="1:8">
      <c r="A1235" s="20">
        <v>107397944</v>
      </c>
      <c r="E1235" s="20">
        <v>107397944</v>
      </c>
      <c r="F1235">
        <v>1</v>
      </c>
      <c r="G1235">
        <v>0</v>
      </c>
      <c r="H1235">
        <f t="shared" si="20"/>
        <v>1</v>
      </c>
    </row>
    <row r="1236" spans="1:8">
      <c r="A1236" s="20">
        <v>107397945</v>
      </c>
      <c r="E1236" s="20">
        <v>107397945</v>
      </c>
      <c r="F1236">
        <v>1</v>
      </c>
      <c r="G1236">
        <v>0</v>
      </c>
      <c r="H1236">
        <f t="shared" si="20"/>
        <v>1</v>
      </c>
    </row>
    <row r="1237" spans="1:8">
      <c r="A1237" s="20">
        <v>656347</v>
      </c>
      <c r="E1237" s="20">
        <v>656347</v>
      </c>
      <c r="F1237">
        <v>1</v>
      </c>
      <c r="G1237">
        <v>0</v>
      </c>
      <c r="H1237">
        <f t="shared" si="20"/>
        <v>1</v>
      </c>
    </row>
    <row r="1238" spans="1:8">
      <c r="A1238" s="20">
        <v>661418</v>
      </c>
      <c r="E1238" s="20">
        <v>661418</v>
      </c>
      <c r="F1238">
        <v>1</v>
      </c>
      <c r="G1238">
        <v>0</v>
      </c>
      <c r="H1238">
        <f t="shared" si="20"/>
        <v>1</v>
      </c>
    </row>
    <row r="1239" spans="1:8">
      <c r="A1239" s="20">
        <v>107397896</v>
      </c>
      <c r="E1239" s="20">
        <v>107397896</v>
      </c>
      <c r="F1239">
        <v>1</v>
      </c>
      <c r="G1239">
        <v>3</v>
      </c>
      <c r="H1239">
        <f t="shared" si="20"/>
        <v>4</v>
      </c>
    </row>
    <row r="1240" spans="1:8">
      <c r="A1240" s="20">
        <v>103312989</v>
      </c>
      <c r="E1240" s="20">
        <v>103312989</v>
      </c>
      <c r="F1240">
        <v>1</v>
      </c>
      <c r="G1240">
        <v>0</v>
      </c>
      <c r="H1240">
        <f t="shared" si="20"/>
        <v>1</v>
      </c>
    </row>
    <row r="1241" spans="1:8">
      <c r="A1241" s="20">
        <v>658940</v>
      </c>
      <c r="E1241" s="20">
        <v>658940</v>
      </c>
      <c r="F1241">
        <v>1</v>
      </c>
      <c r="G1241">
        <v>0</v>
      </c>
      <c r="H1241">
        <f t="shared" si="20"/>
        <v>1</v>
      </c>
    </row>
    <row r="1242" spans="1:8">
      <c r="A1242" s="20">
        <v>661098</v>
      </c>
      <c r="E1242" s="20">
        <v>661098</v>
      </c>
      <c r="F1242">
        <v>1</v>
      </c>
      <c r="G1242">
        <v>0</v>
      </c>
      <c r="H1242">
        <f t="shared" si="20"/>
        <v>1</v>
      </c>
    </row>
    <row r="1243" spans="1:8">
      <c r="A1243" s="20">
        <v>662642</v>
      </c>
      <c r="E1243" s="20">
        <v>662642</v>
      </c>
      <c r="F1243">
        <v>1</v>
      </c>
      <c r="G1243">
        <v>0</v>
      </c>
      <c r="H1243">
        <f t="shared" si="20"/>
        <v>1</v>
      </c>
    </row>
    <row r="1244" spans="1:8">
      <c r="A1244" s="20">
        <v>656853</v>
      </c>
      <c r="E1244" s="20">
        <v>656853</v>
      </c>
      <c r="F1244">
        <v>1</v>
      </c>
      <c r="G1244">
        <v>0</v>
      </c>
      <c r="H1244">
        <f t="shared" si="20"/>
        <v>1</v>
      </c>
    </row>
    <row r="1245" spans="1:8">
      <c r="A1245" s="20">
        <v>657885</v>
      </c>
      <c r="E1245" s="20">
        <v>657885</v>
      </c>
      <c r="F1245">
        <v>1</v>
      </c>
      <c r="G1245">
        <v>0</v>
      </c>
      <c r="H1245">
        <f t="shared" si="20"/>
        <v>1</v>
      </c>
    </row>
    <row r="1246" spans="1:8">
      <c r="A1246" s="20">
        <v>103315247</v>
      </c>
      <c r="E1246" s="20">
        <v>103315247</v>
      </c>
      <c r="F1246">
        <v>1</v>
      </c>
      <c r="G1246">
        <v>0</v>
      </c>
      <c r="H1246">
        <f t="shared" si="20"/>
        <v>1</v>
      </c>
    </row>
    <row r="1247" spans="1:8">
      <c r="A1247" s="20">
        <v>660604</v>
      </c>
      <c r="E1247" s="20">
        <v>660604</v>
      </c>
      <c r="F1247">
        <v>1</v>
      </c>
      <c r="G1247">
        <v>3</v>
      </c>
      <c r="H1247">
        <f t="shared" si="20"/>
        <v>4</v>
      </c>
    </row>
    <row r="1248" spans="1:8">
      <c r="A1248" s="20">
        <v>661726</v>
      </c>
      <c r="E1248" s="20">
        <v>661726</v>
      </c>
      <c r="F1248">
        <v>1</v>
      </c>
      <c r="G1248">
        <v>0</v>
      </c>
      <c r="H1248">
        <f t="shared" si="20"/>
        <v>1</v>
      </c>
    </row>
    <row r="1249" spans="1:8">
      <c r="A1249" s="20">
        <v>656607</v>
      </c>
      <c r="E1249" s="20">
        <v>656607</v>
      </c>
      <c r="F1249">
        <v>1</v>
      </c>
      <c r="G1249">
        <v>0</v>
      </c>
      <c r="H1249">
        <f t="shared" si="20"/>
        <v>1</v>
      </c>
    </row>
    <row r="1250" spans="1:8">
      <c r="A1250" s="20">
        <v>659589</v>
      </c>
      <c r="E1250" s="20">
        <v>659589</v>
      </c>
      <c r="F1250">
        <v>1</v>
      </c>
      <c r="G1250">
        <v>3</v>
      </c>
      <c r="H1250">
        <f t="shared" si="20"/>
        <v>4</v>
      </c>
    </row>
    <row r="1251" spans="1:8">
      <c r="A1251" s="20">
        <v>660938</v>
      </c>
      <c r="E1251" s="20">
        <v>660938</v>
      </c>
      <c r="F1251">
        <v>1</v>
      </c>
      <c r="G1251">
        <v>0</v>
      </c>
      <c r="H1251">
        <f t="shared" si="20"/>
        <v>1</v>
      </c>
    </row>
    <row r="1252" spans="1:8">
      <c r="A1252" s="20">
        <v>107398097</v>
      </c>
      <c r="E1252" s="20">
        <v>107398097</v>
      </c>
      <c r="F1252">
        <v>1</v>
      </c>
      <c r="G1252">
        <v>0</v>
      </c>
      <c r="H1252">
        <f t="shared" si="20"/>
        <v>1</v>
      </c>
    </row>
    <row r="1253" spans="1:8">
      <c r="A1253" s="20">
        <v>662647</v>
      </c>
      <c r="E1253" s="20">
        <v>662647</v>
      </c>
      <c r="F1253">
        <v>1</v>
      </c>
      <c r="G1253">
        <v>0</v>
      </c>
      <c r="H1253">
        <f t="shared" si="20"/>
        <v>1</v>
      </c>
    </row>
    <row r="1254" spans="1:8">
      <c r="A1254" s="20">
        <v>657073</v>
      </c>
      <c r="E1254" s="20">
        <v>657073</v>
      </c>
      <c r="F1254">
        <v>1</v>
      </c>
      <c r="G1254">
        <v>0</v>
      </c>
      <c r="H1254">
        <f t="shared" si="20"/>
        <v>1</v>
      </c>
    </row>
    <row r="1255" spans="1:8">
      <c r="A1255" s="20">
        <v>659733</v>
      </c>
      <c r="E1255" s="20">
        <v>659733</v>
      </c>
      <c r="F1255">
        <v>1</v>
      </c>
      <c r="G1255">
        <v>0</v>
      </c>
      <c r="H1255">
        <f t="shared" si="20"/>
        <v>1</v>
      </c>
    </row>
    <row r="1256" spans="1:8">
      <c r="A1256" s="20">
        <v>103313126</v>
      </c>
      <c r="E1256" s="20">
        <v>103313126</v>
      </c>
      <c r="F1256">
        <v>1</v>
      </c>
      <c r="G1256">
        <v>0</v>
      </c>
      <c r="H1256">
        <f t="shared" si="20"/>
        <v>1</v>
      </c>
    </row>
    <row r="1257" spans="1:8">
      <c r="A1257" s="20">
        <v>103314807</v>
      </c>
      <c r="E1257" s="20">
        <v>103314807</v>
      </c>
      <c r="F1257">
        <v>1</v>
      </c>
      <c r="G1257">
        <v>0</v>
      </c>
      <c r="H1257">
        <f t="shared" si="20"/>
        <v>1</v>
      </c>
    </row>
    <row r="1258" spans="1:8">
      <c r="A1258" s="20">
        <v>103313642</v>
      </c>
      <c r="E1258" s="20">
        <v>103313642</v>
      </c>
      <c r="F1258">
        <v>1</v>
      </c>
      <c r="G1258">
        <v>3</v>
      </c>
      <c r="H1258">
        <f t="shared" si="20"/>
        <v>4</v>
      </c>
    </row>
    <row r="1259" spans="1:8">
      <c r="A1259" s="20">
        <v>103313748</v>
      </c>
      <c r="E1259" s="20">
        <v>103313748</v>
      </c>
      <c r="F1259">
        <v>1</v>
      </c>
      <c r="G1259">
        <v>0</v>
      </c>
      <c r="H1259">
        <f t="shared" si="20"/>
        <v>1</v>
      </c>
    </row>
    <row r="1260" spans="1:8">
      <c r="A1260" s="20">
        <v>664596</v>
      </c>
      <c r="E1260" s="20">
        <v>664596</v>
      </c>
      <c r="F1260">
        <v>1</v>
      </c>
      <c r="G1260">
        <v>0</v>
      </c>
      <c r="H1260">
        <f t="shared" si="20"/>
        <v>1</v>
      </c>
    </row>
    <row r="1261" spans="1:8">
      <c r="A1261" s="20">
        <v>664581</v>
      </c>
      <c r="E1261" s="20">
        <v>664581</v>
      </c>
      <c r="F1261">
        <v>1</v>
      </c>
      <c r="G1261">
        <v>0</v>
      </c>
      <c r="H1261">
        <f t="shared" si="20"/>
        <v>1</v>
      </c>
    </row>
    <row r="1262" spans="1:8">
      <c r="A1262" s="20">
        <v>107398284</v>
      </c>
      <c r="E1262" s="20">
        <v>107398284</v>
      </c>
      <c r="F1262">
        <v>1</v>
      </c>
      <c r="G1262">
        <v>0</v>
      </c>
      <c r="H1262">
        <f t="shared" si="20"/>
        <v>1</v>
      </c>
    </row>
    <row r="1263" spans="1:8">
      <c r="A1263" s="20">
        <v>662285</v>
      </c>
      <c r="E1263" s="20">
        <v>662285</v>
      </c>
      <c r="F1263">
        <v>1</v>
      </c>
      <c r="G1263">
        <v>0</v>
      </c>
      <c r="H1263">
        <f t="shared" si="20"/>
        <v>1</v>
      </c>
    </row>
    <row r="1264" spans="1:8">
      <c r="A1264" s="20">
        <v>663405</v>
      </c>
      <c r="E1264" s="20">
        <v>663405</v>
      </c>
      <c r="F1264">
        <v>1</v>
      </c>
      <c r="G1264">
        <v>3</v>
      </c>
      <c r="H1264">
        <f t="shared" si="20"/>
        <v>4</v>
      </c>
    </row>
    <row r="1265" spans="1:8">
      <c r="A1265" s="20">
        <v>107398246</v>
      </c>
      <c r="E1265" s="20">
        <v>107398246</v>
      </c>
      <c r="F1265">
        <v>1</v>
      </c>
      <c r="G1265">
        <v>0</v>
      </c>
      <c r="H1265">
        <f t="shared" si="20"/>
        <v>1</v>
      </c>
    </row>
    <row r="1266" spans="1:8">
      <c r="A1266" s="20">
        <v>663102</v>
      </c>
      <c r="E1266" s="20">
        <v>663102</v>
      </c>
      <c r="F1266">
        <v>1</v>
      </c>
      <c r="G1266">
        <v>0</v>
      </c>
      <c r="H1266">
        <f t="shared" si="20"/>
        <v>1</v>
      </c>
    </row>
    <row r="1267" spans="1:8">
      <c r="A1267" s="20">
        <v>662089</v>
      </c>
      <c r="E1267" s="20">
        <v>662089</v>
      </c>
      <c r="F1267">
        <v>1</v>
      </c>
      <c r="G1267">
        <v>3</v>
      </c>
      <c r="H1267">
        <f t="shared" si="20"/>
        <v>4</v>
      </c>
    </row>
    <row r="1268" spans="1:8">
      <c r="A1268" s="20">
        <v>662053</v>
      </c>
      <c r="E1268" s="20">
        <v>662053</v>
      </c>
      <c r="F1268">
        <v>1</v>
      </c>
      <c r="G1268">
        <v>0</v>
      </c>
      <c r="H1268">
        <f t="shared" si="20"/>
        <v>1</v>
      </c>
    </row>
    <row r="1269" spans="1:8">
      <c r="A1269" s="20">
        <v>107398407</v>
      </c>
      <c r="E1269" s="20">
        <v>107398407</v>
      </c>
      <c r="F1269">
        <v>1</v>
      </c>
      <c r="G1269">
        <v>0</v>
      </c>
      <c r="H1269">
        <f t="shared" si="20"/>
        <v>1</v>
      </c>
    </row>
    <row r="1270" spans="1:8">
      <c r="A1270" s="20">
        <v>100313959</v>
      </c>
      <c r="E1270" s="20">
        <v>100313959</v>
      </c>
      <c r="F1270">
        <v>1</v>
      </c>
      <c r="G1270">
        <v>3</v>
      </c>
      <c r="H1270">
        <f t="shared" si="20"/>
        <v>4</v>
      </c>
    </row>
    <row r="1271" spans="1:8">
      <c r="A1271" s="20">
        <v>657818</v>
      </c>
      <c r="E1271" s="20">
        <v>657818</v>
      </c>
      <c r="F1271">
        <v>1</v>
      </c>
      <c r="G1271">
        <v>0</v>
      </c>
      <c r="H1271">
        <f t="shared" si="20"/>
        <v>1</v>
      </c>
    </row>
    <row r="1272" spans="1:8">
      <c r="A1272" s="20">
        <v>662311</v>
      </c>
      <c r="E1272" s="20">
        <v>662311</v>
      </c>
      <c r="F1272">
        <v>1</v>
      </c>
      <c r="G1272">
        <v>0</v>
      </c>
      <c r="H1272">
        <f t="shared" si="20"/>
        <v>1</v>
      </c>
    </row>
    <row r="1273" spans="1:8">
      <c r="A1273" s="20">
        <v>656957</v>
      </c>
      <c r="E1273" s="20">
        <v>656957</v>
      </c>
      <c r="F1273">
        <v>1</v>
      </c>
      <c r="G1273">
        <v>0</v>
      </c>
      <c r="H1273">
        <f t="shared" si="20"/>
        <v>1</v>
      </c>
    </row>
    <row r="1274" spans="1:8">
      <c r="A1274" s="20">
        <v>661942</v>
      </c>
      <c r="E1274" s="20">
        <v>661942</v>
      </c>
      <c r="F1274">
        <v>1</v>
      </c>
      <c r="G1274">
        <v>0</v>
      </c>
      <c r="H1274">
        <f t="shared" si="20"/>
        <v>1</v>
      </c>
    </row>
    <row r="1275" spans="1:8">
      <c r="A1275" s="20">
        <v>107398487</v>
      </c>
      <c r="E1275" s="20">
        <v>107398487</v>
      </c>
      <c r="F1275">
        <v>1</v>
      </c>
      <c r="G1275">
        <v>0</v>
      </c>
      <c r="H1275">
        <f t="shared" si="20"/>
        <v>1</v>
      </c>
    </row>
    <row r="1276" spans="1:8">
      <c r="A1276" s="20">
        <v>107398476</v>
      </c>
      <c r="E1276" s="20">
        <v>107398476</v>
      </c>
      <c r="F1276">
        <v>1</v>
      </c>
      <c r="G1276">
        <v>3</v>
      </c>
      <c r="H1276">
        <f t="shared" si="20"/>
        <v>4</v>
      </c>
    </row>
    <row r="1277" spans="1:8">
      <c r="A1277" s="20">
        <v>656452</v>
      </c>
      <c r="E1277" s="20">
        <v>656452</v>
      </c>
      <c r="F1277">
        <v>1</v>
      </c>
      <c r="G1277">
        <v>0</v>
      </c>
      <c r="H1277">
        <f t="shared" si="20"/>
        <v>1</v>
      </c>
    </row>
    <row r="1278" spans="1:8">
      <c r="A1278" s="20">
        <v>656698</v>
      </c>
      <c r="E1278" s="20">
        <v>656698</v>
      </c>
      <c r="F1278">
        <v>1</v>
      </c>
      <c r="G1278">
        <v>0</v>
      </c>
      <c r="H1278">
        <f t="shared" si="20"/>
        <v>1</v>
      </c>
    </row>
    <row r="1279" spans="1:8">
      <c r="A1279" s="20">
        <v>103314052</v>
      </c>
      <c r="E1279" s="20">
        <v>103314052</v>
      </c>
      <c r="F1279">
        <v>1</v>
      </c>
      <c r="G1279">
        <v>3</v>
      </c>
      <c r="H1279">
        <f t="shared" si="20"/>
        <v>4</v>
      </c>
    </row>
    <row r="1280" spans="1:8">
      <c r="A1280" s="20">
        <v>107398462</v>
      </c>
      <c r="E1280" s="20">
        <v>107398462</v>
      </c>
      <c r="F1280">
        <v>1</v>
      </c>
      <c r="G1280">
        <v>0</v>
      </c>
      <c r="H1280">
        <f t="shared" si="20"/>
        <v>1</v>
      </c>
    </row>
    <row r="1281" spans="1:8">
      <c r="A1281" s="20">
        <v>103314057</v>
      </c>
      <c r="E1281" s="20">
        <v>103314057</v>
      </c>
      <c r="F1281">
        <v>1</v>
      </c>
      <c r="G1281">
        <v>0</v>
      </c>
      <c r="H1281">
        <f t="shared" si="20"/>
        <v>1</v>
      </c>
    </row>
    <row r="1282" spans="1:8">
      <c r="A1282" s="20">
        <v>660970</v>
      </c>
      <c r="E1282" s="20">
        <v>660970</v>
      </c>
      <c r="F1282">
        <v>1</v>
      </c>
      <c r="G1282">
        <v>0</v>
      </c>
      <c r="H1282">
        <f t="shared" ref="H1282:H1345" si="21">SUM(F1282:G1282)</f>
        <v>1</v>
      </c>
    </row>
    <row r="1283" spans="1:8">
      <c r="A1283" s="20">
        <v>659804</v>
      </c>
      <c r="E1283" s="20">
        <v>659804</v>
      </c>
      <c r="F1283">
        <v>1</v>
      </c>
      <c r="G1283">
        <v>3</v>
      </c>
      <c r="H1283">
        <f t="shared" si="21"/>
        <v>4</v>
      </c>
    </row>
    <row r="1284" spans="1:8">
      <c r="A1284" s="20">
        <v>659873</v>
      </c>
      <c r="E1284" s="20">
        <v>659873</v>
      </c>
      <c r="F1284">
        <v>1</v>
      </c>
      <c r="G1284">
        <v>3</v>
      </c>
      <c r="H1284">
        <f t="shared" si="21"/>
        <v>4</v>
      </c>
    </row>
    <row r="1285" spans="1:8">
      <c r="A1285" s="20">
        <v>103314076</v>
      </c>
      <c r="E1285" s="20">
        <v>103314076</v>
      </c>
      <c r="F1285">
        <v>1</v>
      </c>
      <c r="G1285">
        <v>3</v>
      </c>
      <c r="H1285">
        <f t="shared" si="21"/>
        <v>4</v>
      </c>
    </row>
    <row r="1286" spans="1:8">
      <c r="A1286" s="20">
        <v>657208</v>
      </c>
      <c r="E1286" s="20">
        <v>657208</v>
      </c>
      <c r="F1286">
        <v>1</v>
      </c>
      <c r="G1286">
        <v>0</v>
      </c>
      <c r="H1286">
        <f t="shared" si="21"/>
        <v>1</v>
      </c>
    </row>
    <row r="1287" spans="1:8">
      <c r="A1287" s="20">
        <v>655077</v>
      </c>
      <c r="E1287" s="20">
        <v>655077</v>
      </c>
      <c r="F1287">
        <v>1</v>
      </c>
      <c r="G1287">
        <v>3</v>
      </c>
      <c r="H1287">
        <f t="shared" si="21"/>
        <v>4</v>
      </c>
    </row>
    <row r="1288" spans="1:8">
      <c r="A1288" s="20">
        <v>656034</v>
      </c>
      <c r="E1288" s="20">
        <v>656034</v>
      </c>
      <c r="F1288">
        <v>1</v>
      </c>
      <c r="G1288">
        <v>0</v>
      </c>
      <c r="H1288">
        <f t="shared" si="21"/>
        <v>1</v>
      </c>
    </row>
    <row r="1289" spans="1:8">
      <c r="A1289" s="20">
        <v>656455</v>
      </c>
      <c r="E1289" s="20">
        <v>656455</v>
      </c>
      <c r="F1289">
        <v>1</v>
      </c>
      <c r="G1289">
        <v>0</v>
      </c>
      <c r="H1289">
        <f t="shared" si="21"/>
        <v>1</v>
      </c>
    </row>
    <row r="1290" spans="1:8">
      <c r="A1290" s="20">
        <v>657513</v>
      </c>
      <c r="E1290" s="20">
        <v>657513</v>
      </c>
      <c r="F1290">
        <v>1</v>
      </c>
      <c r="G1290">
        <v>3</v>
      </c>
      <c r="H1290">
        <f t="shared" si="21"/>
        <v>4</v>
      </c>
    </row>
    <row r="1291" spans="1:8">
      <c r="A1291" s="20">
        <v>103314157</v>
      </c>
      <c r="E1291" s="20">
        <v>103314157</v>
      </c>
      <c r="F1291">
        <v>1</v>
      </c>
      <c r="G1291">
        <v>0</v>
      </c>
      <c r="H1291">
        <f t="shared" si="21"/>
        <v>1</v>
      </c>
    </row>
    <row r="1292" spans="1:8">
      <c r="A1292" s="20">
        <v>100142582</v>
      </c>
      <c r="E1292" s="20">
        <v>100142582</v>
      </c>
      <c r="F1292">
        <v>1</v>
      </c>
      <c r="G1292">
        <v>0</v>
      </c>
      <c r="H1292">
        <f t="shared" si="21"/>
        <v>1</v>
      </c>
    </row>
    <row r="1293" spans="1:8">
      <c r="A1293" s="20">
        <v>103314173</v>
      </c>
      <c r="E1293" s="20">
        <v>103314173</v>
      </c>
      <c r="F1293">
        <v>1</v>
      </c>
      <c r="G1293">
        <v>0</v>
      </c>
      <c r="H1293">
        <f t="shared" si="21"/>
        <v>1</v>
      </c>
    </row>
    <row r="1294" spans="1:8">
      <c r="A1294" s="20">
        <v>107398614</v>
      </c>
      <c r="E1294" s="20">
        <v>107398614</v>
      </c>
      <c r="F1294">
        <v>1</v>
      </c>
      <c r="G1294">
        <v>0</v>
      </c>
      <c r="H1294">
        <f t="shared" si="21"/>
        <v>1</v>
      </c>
    </row>
    <row r="1295" spans="1:8">
      <c r="A1295" s="20">
        <v>100141654</v>
      </c>
      <c r="E1295" s="20">
        <v>100141654</v>
      </c>
      <c r="F1295">
        <v>1</v>
      </c>
      <c r="G1295">
        <v>3</v>
      </c>
      <c r="H1295">
        <f t="shared" si="21"/>
        <v>4</v>
      </c>
    </row>
    <row r="1296" spans="1:8">
      <c r="A1296" s="20">
        <v>103314202</v>
      </c>
      <c r="E1296" s="20">
        <v>103314202</v>
      </c>
      <c r="F1296">
        <v>1</v>
      </c>
      <c r="G1296">
        <v>3</v>
      </c>
      <c r="H1296">
        <f t="shared" si="21"/>
        <v>4</v>
      </c>
    </row>
    <row r="1297" spans="1:8">
      <c r="A1297" s="20">
        <v>100142013</v>
      </c>
      <c r="E1297" s="20">
        <v>100142013</v>
      </c>
      <c r="F1297">
        <v>1</v>
      </c>
      <c r="G1297">
        <v>0</v>
      </c>
      <c r="H1297">
        <f t="shared" si="21"/>
        <v>1</v>
      </c>
    </row>
    <row r="1298" spans="1:8">
      <c r="A1298" s="20">
        <v>656624</v>
      </c>
      <c r="E1298" s="20">
        <v>656624</v>
      </c>
      <c r="F1298">
        <v>1</v>
      </c>
      <c r="G1298">
        <v>3</v>
      </c>
      <c r="H1298">
        <f t="shared" si="21"/>
        <v>4</v>
      </c>
    </row>
    <row r="1299" spans="1:8">
      <c r="A1299" s="20">
        <v>103314256</v>
      </c>
      <c r="E1299" s="20">
        <v>103314256</v>
      </c>
      <c r="F1299">
        <v>1</v>
      </c>
      <c r="G1299">
        <v>0</v>
      </c>
      <c r="H1299">
        <f t="shared" si="21"/>
        <v>1</v>
      </c>
    </row>
    <row r="1300" spans="1:8">
      <c r="A1300" s="20">
        <v>657592</v>
      </c>
      <c r="E1300" s="20">
        <v>657592</v>
      </c>
      <c r="F1300">
        <v>1</v>
      </c>
      <c r="G1300">
        <v>0</v>
      </c>
      <c r="H1300">
        <f t="shared" si="21"/>
        <v>1</v>
      </c>
    </row>
    <row r="1301" spans="1:8">
      <c r="A1301" s="20">
        <v>103314270</v>
      </c>
      <c r="E1301" s="20">
        <v>103314270</v>
      </c>
      <c r="F1301">
        <v>1</v>
      </c>
      <c r="G1301">
        <v>0</v>
      </c>
      <c r="H1301">
        <f t="shared" si="21"/>
        <v>1</v>
      </c>
    </row>
    <row r="1302" spans="1:8">
      <c r="A1302" s="20">
        <v>654950</v>
      </c>
      <c r="E1302" s="20">
        <v>654950</v>
      </c>
      <c r="F1302">
        <v>1</v>
      </c>
      <c r="G1302">
        <v>0</v>
      </c>
      <c r="H1302">
        <f t="shared" si="21"/>
        <v>1</v>
      </c>
    </row>
    <row r="1303" spans="1:8">
      <c r="A1303" s="20">
        <v>103314302</v>
      </c>
      <c r="E1303" s="20">
        <v>103314302</v>
      </c>
      <c r="F1303">
        <v>1</v>
      </c>
      <c r="G1303">
        <v>0</v>
      </c>
      <c r="H1303">
        <f t="shared" si="21"/>
        <v>1</v>
      </c>
    </row>
    <row r="1304" spans="1:8">
      <c r="A1304" s="20">
        <v>659880</v>
      </c>
      <c r="E1304" s="20">
        <v>659880</v>
      </c>
      <c r="F1304">
        <v>1</v>
      </c>
      <c r="G1304">
        <v>3</v>
      </c>
      <c r="H1304">
        <f t="shared" si="21"/>
        <v>4</v>
      </c>
    </row>
    <row r="1305" spans="1:8">
      <c r="A1305" s="20">
        <v>662862</v>
      </c>
      <c r="E1305" s="20">
        <v>662862</v>
      </c>
      <c r="F1305">
        <v>1</v>
      </c>
      <c r="G1305">
        <v>0</v>
      </c>
      <c r="H1305">
        <f t="shared" si="21"/>
        <v>1</v>
      </c>
    </row>
    <row r="1306" spans="1:8">
      <c r="A1306" s="20">
        <v>103314351</v>
      </c>
      <c r="E1306" s="20">
        <v>103314351</v>
      </c>
      <c r="F1306">
        <v>1</v>
      </c>
      <c r="G1306">
        <v>3</v>
      </c>
      <c r="H1306">
        <f t="shared" si="21"/>
        <v>4</v>
      </c>
    </row>
    <row r="1307" spans="1:8">
      <c r="A1307" s="20">
        <v>659269</v>
      </c>
      <c r="E1307" s="20">
        <v>659269</v>
      </c>
      <c r="F1307">
        <v>1</v>
      </c>
      <c r="G1307">
        <v>0</v>
      </c>
      <c r="H1307">
        <f t="shared" si="21"/>
        <v>1</v>
      </c>
    </row>
    <row r="1308" spans="1:8">
      <c r="A1308" s="20">
        <v>107398687</v>
      </c>
      <c r="E1308" s="20">
        <v>107398687</v>
      </c>
      <c r="F1308">
        <v>1</v>
      </c>
      <c r="G1308">
        <v>0</v>
      </c>
      <c r="H1308">
        <f t="shared" si="21"/>
        <v>1</v>
      </c>
    </row>
    <row r="1309" spans="1:8">
      <c r="A1309" s="20">
        <v>661308</v>
      </c>
      <c r="E1309" s="20">
        <v>661308</v>
      </c>
      <c r="F1309">
        <v>1</v>
      </c>
      <c r="G1309">
        <v>3</v>
      </c>
      <c r="H1309">
        <f t="shared" si="21"/>
        <v>4</v>
      </c>
    </row>
    <row r="1310" spans="1:8">
      <c r="A1310" s="20">
        <v>107398732</v>
      </c>
      <c r="E1310" s="20">
        <v>107398732</v>
      </c>
      <c r="F1310">
        <v>1</v>
      </c>
      <c r="G1310">
        <v>0</v>
      </c>
      <c r="H1310">
        <f t="shared" si="21"/>
        <v>1</v>
      </c>
    </row>
    <row r="1311" spans="1:8">
      <c r="A1311" s="20">
        <v>107398761</v>
      </c>
      <c r="E1311" s="20">
        <v>107398761</v>
      </c>
      <c r="F1311">
        <v>1</v>
      </c>
      <c r="G1311">
        <v>0</v>
      </c>
      <c r="H1311">
        <f t="shared" si="21"/>
        <v>1</v>
      </c>
    </row>
    <row r="1312" spans="1:8">
      <c r="A1312" s="20">
        <v>103314542</v>
      </c>
      <c r="E1312" s="20">
        <v>103314542</v>
      </c>
      <c r="F1312">
        <v>1</v>
      </c>
      <c r="G1312">
        <v>0</v>
      </c>
      <c r="H1312">
        <f t="shared" si="21"/>
        <v>1</v>
      </c>
    </row>
    <row r="1313" spans="1:9">
      <c r="A1313" s="20">
        <v>657620</v>
      </c>
      <c r="E1313" s="20">
        <v>657620</v>
      </c>
      <c r="F1313">
        <v>1</v>
      </c>
      <c r="G1313">
        <v>0</v>
      </c>
      <c r="H1313">
        <f t="shared" si="21"/>
        <v>1</v>
      </c>
    </row>
    <row r="1314" spans="1:9">
      <c r="A1314" s="20">
        <v>103314776</v>
      </c>
      <c r="E1314" s="20">
        <v>103314776</v>
      </c>
      <c r="F1314">
        <v>1</v>
      </c>
      <c r="G1314">
        <v>3</v>
      </c>
      <c r="H1314">
        <f t="shared" si="21"/>
        <v>4</v>
      </c>
    </row>
    <row r="1315" spans="1:9">
      <c r="A1315" s="20">
        <v>107398784</v>
      </c>
      <c r="E1315" s="20">
        <v>107398784</v>
      </c>
      <c r="F1315">
        <v>1</v>
      </c>
      <c r="G1315">
        <v>0</v>
      </c>
      <c r="H1315">
        <f t="shared" si="21"/>
        <v>1</v>
      </c>
    </row>
    <row r="1316" spans="1:9">
      <c r="A1316" s="20">
        <v>107398839</v>
      </c>
      <c r="E1316" s="20">
        <v>107398839</v>
      </c>
      <c r="F1316">
        <v>1</v>
      </c>
      <c r="G1316">
        <v>0</v>
      </c>
      <c r="H1316">
        <f t="shared" si="21"/>
        <v>1</v>
      </c>
      <c r="I1316" s="20"/>
    </row>
    <row r="1317" spans="1:9">
      <c r="A1317" s="20">
        <v>107398847</v>
      </c>
      <c r="E1317" s="20">
        <v>107398847</v>
      </c>
      <c r="F1317">
        <v>1</v>
      </c>
      <c r="G1317">
        <v>0</v>
      </c>
      <c r="H1317">
        <f t="shared" si="21"/>
        <v>1</v>
      </c>
      <c r="I1317" s="20"/>
    </row>
    <row r="1318" spans="1:9">
      <c r="A1318" s="20">
        <v>107399103</v>
      </c>
      <c r="E1318" s="20">
        <v>107399103</v>
      </c>
      <c r="F1318">
        <v>1</v>
      </c>
      <c r="G1318">
        <v>3</v>
      </c>
      <c r="H1318">
        <f t="shared" si="21"/>
        <v>4</v>
      </c>
      <c r="I1318" s="20"/>
    </row>
    <row r="1319" spans="1:9">
      <c r="A1319" s="20">
        <v>657929</v>
      </c>
      <c r="E1319" s="20">
        <v>657929</v>
      </c>
      <c r="F1319">
        <v>1</v>
      </c>
      <c r="G1319">
        <v>0</v>
      </c>
      <c r="H1319">
        <f t="shared" si="21"/>
        <v>1</v>
      </c>
      <c r="I1319" s="20"/>
    </row>
    <row r="1320" spans="1:9">
      <c r="A1320" s="20">
        <v>103312407</v>
      </c>
      <c r="E1320" s="20">
        <v>103312407</v>
      </c>
      <c r="F1320">
        <v>1</v>
      </c>
      <c r="G1320">
        <v>0</v>
      </c>
      <c r="H1320">
        <f t="shared" si="21"/>
        <v>1</v>
      </c>
      <c r="I1320" s="20"/>
    </row>
    <row r="1321" spans="1:9">
      <c r="A1321">
        <v>103313142</v>
      </c>
      <c r="E1321">
        <v>103313142</v>
      </c>
      <c r="F1321">
        <v>1</v>
      </c>
      <c r="G1321">
        <v>0</v>
      </c>
      <c r="H1321">
        <f t="shared" si="21"/>
        <v>1</v>
      </c>
    </row>
    <row r="1322" spans="1:9">
      <c r="A1322">
        <v>107398091</v>
      </c>
      <c r="E1322">
        <v>107398091</v>
      </c>
      <c r="F1322">
        <v>1</v>
      </c>
      <c r="G1322">
        <v>0</v>
      </c>
      <c r="H1322">
        <f t="shared" si="21"/>
        <v>1</v>
      </c>
    </row>
    <row r="1323" spans="1:9">
      <c r="A1323">
        <v>656860</v>
      </c>
      <c r="E1323">
        <v>656860</v>
      </c>
      <c r="F1323">
        <v>1</v>
      </c>
      <c r="G1323">
        <v>0</v>
      </c>
      <c r="H1323">
        <f t="shared" si="21"/>
        <v>1</v>
      </c>
    </row>
    <row r="1324" spans="1:9">
      <c r="A1324">
        <v>662972</v>
      </c>
      <c r="E1324">
        <v>662972</v>
      </c>
      <c r="F1324">
        <v>1</v>
      </c>
      <c r="G1324">
        <v>0</v>
      </c>
      <c r="H1324">
        <f t="shared" si="21"/>
        <v>1</v>
      </c>
    </row>
    <row r="1325" spans="1:9">
      <c r="A1325">
        <v>655790</v>
      </c>
      <c r="E1325">
        <v>655790</v>
      </c>
      <c r="F1325">
        <v>1</v>
      </c>
      <c r="G1325">
        <v>3</v>
      </c>
      <c r="H1325">
        <f t="shared" si="21"/>
        <v>4</v>
      </c>
    </row>
    <row r="1326" spans="1:9" ht="14.25" thickBot="1">
      <c r="A1326">
        <v>103314138</v>
      </c>
      <c r="E1326">
        <v>103314138</v>
      </c>
      <c r="F1326">
        <v>1</v>
      </c>
      <c r="G1326">
        <v>0</v>
      </c>
      <c r="H1326">
        <f t="shared" si="21"/>
        <v>1</v>
      </c>
    </row>
    <row r="1327" spans="1:9">
      <c r="E1327" s="4">
        <v>654960</v>
      </c>
      <c r="F1327">
        <v>0</v>
      </c>
      <c r="G1327">
        <v>3</v>
      </c>
      <c r="H1327">
        <f t="shared" si="21"/>
        <v>3</v>
      </c>
    </row>
    <row r="1328" spans="1:9">
      <c r="E1328" s="5">
        <v>658322</v>
      </c>
      <c r="F1328">
        <v>0</v>
      </c>
      <c r="G1328">
        <v>3</v>
      </c>
      <c r="H1328">
        <f t="shared" si="21"/>
        <v>3</v>
      </c>
    </row>
    <row r="1329" spans="5:8">
      <c r="E1329" s="5">
        <v>659434</v>
      </c>
      <c r="F1329">
        <v>0</v>
      </c>
      <c r="G1329">
        <v>3</v>
      </c>
      <c r="H1329">
        <f t="shared" si="21"/>
        <v>3</v>
      </c>
    </row>
    <row r="1330" spans="5:8">
      <c r="E1330" s="5">
        <v>103312276</v>
      </c>
      <c r="F1330">
        <v>0</v>
      </c>
      <c r="G1330">
        <v>3</v>
      </c>
      <c r="H1330">
        <f t="shared" si="21"/>
        <v>3</v>
      </c>
    </row>
    <row r="1331" spans="5:8">
      <c r="E1331" s="5">
        <v>660909</v>
      </c>
      <c r="F1331">
        <v>0</v>
      </c>
      <c r="G1331">
        <v>3</v>
      </c>
      <c r="H1331">
        <f t="shared" si="21"/>
        <v>3</v>
      </c>
    </row>
    <row r="1332" spans="5:8">
      <c r="E1332" s="5">
        <v>103314876</v>
      </c>
      <c r="F1332">
        <v>0</v>
      </c>
      <c r="G1332">
        <v>3</v>
      </c>
      <c r="H1332">
        <f t="shared" si="21"/>
        <v>3</v>
      </c>
    </row>
    <row r="1333" spans="5:8">
      <c r="E1333" s="14">
        <v>660326</v>
      </c>
      <c r="F1333">
        <v>0</v>
      </c>
      <c r="G1333">
        <v>3</v>
      </c>
      <c r="H1333">
        <f t="shared" si="21"/>
        <v>3</v>
      </c>
    </row>
    <row r="1334" spans="5:8">
      <c r="E1334" s="5">
        <v>100141915</v>
      </c>
      <c r="F1334">
        <v>0</v>
      </c>
      <c r="G1334">
        <v>3</v>
      </c>
      <c r="H1334">
        <f t="shared" si="21"/>
        <v>3</v>
      </c>
    </row>
    <row r="1335" spans="5:8">
      <c r="E1335" s="5">
        <v>100141737</v>
      </c>
      <c r="F1335">
        <v>0</v>
      </c>
      <c r="G1335">
        <v>3</v>
      </c>
      <c r="H1335">
        <f t="shared" si="21"/>
        <v>3</v>
      </c>
    </row>
    <row r="1336" spans="5:8">
      <c r="E1336" s="5">
        <v>655274</v>
      </c>
      <c r="F1336">
        <v>0</v>
      </c>
      <c r="G1336">
        <v>3</v>
      </c>
      <c r="H1336">
        <f t="shared" si="21"/>
        <v>3</v>
      </c>
    </row>
    <row r="1337" spans="5:8">
      <c r="E1337" s="5">
        <v>655360</v>
      </c>
      <c r="F1337">
        <v>0</v>
      </c>
      <c r="G1337">
        <v>3</v>
      </c>
      <c r="H1337">
        <f t="shared" si="21"/>
        <v>3</v>
      </c>
    </row>
    <row r="1338" spans="5:8">
      <c r="E1338" s="5">
        <v>656016</v>
      </c>
      <c r="F1338">
        <v>0</v>
      </c>
      <c r="G1338">
        <v>3</v>
      </c>
      <c r="H1338">
        <f t="shared" si="21"/>
        <v>3</v>
      </c>
    </row>
    <row r="1339" spans="5:8">
      <c r="E1339" s="5">
        <v>658869</v>
      </c>
      <c r="F1339">
        <v>0</v>
      </c>
      <c r="G1339">
        <v>3</v>
      </c>
      <c r="H1339">
        <f t="shared" si="21"/>
        <v>3</v>
      </c>
    </row>
    <row r="1340" spans="5:8">
      <c r="E1340" s="5">
        <v>660174</v>
      </c>
      <c r="F1340">
        <v>0</v>
      </c>
      <c r="G1340">
        <v>3</v>
      </c>
      <c r="H1340">
        <f t="shared" si="21"/>
        <v>3</v>
      </c>
    </row>
    <row r="1341" spans="5:8">
      <c r="E1341" s="5">
        <v>660479</v>
      </c>
      <c r="F1341">
        <v>0</v>
      </c>
      <c r="G1341">
        <v>3</v>
      </c>
      <c r="H1341">
        <f t="shared" si="21"/>
        <v>3</v>
      </c>
    </row>
    <row r="1342" spans="5:8">
      <c r="E1342" s="5">
        <v>660272</v>
      </c>
      <c r="F1342">
        <v>0</v>
      </c>
      <c r="G1342">
        <v>3</v>
      </c>
      <c r="H1342">
        <f t="shared" si="21"/>
        <v>3</v>
      </c>
    </row>
    <row r="1343" spans="5:8">
      <c r="E1343" s="5">
        <v>103313043</v>
      </c>
      <c r="F1343">
        <v>0</v>
      </c>
      <c r="G1343">
        <v>3</v>
      </c>
      <c r="H1343">
        <f t="shared" si="21"/>
        <v>3</v>
      </c>
    </row>
    <row r="1344" spans="5:8">
      <c r="E1344" s="5">
        <v>655313</v>
      </c>
      <c r="F1344">
        <v>0</v>
      </c>
      <c r="G1344">
        <v>3</v>
      </c>
      <c r="H1344">
        <f t="shared" si="21"/>
        <v>3</v>
      </c>
    </row>
    <row r="1345" spans="5:8">
      <c r="E1345" s="5">
        <v>655476</v>
      </c>
      <c r="F1345">
        <v>0</v>
      </c>
      <c r="G1345">
        <v>3</v>
      </c>
      <c r="H1345">
        <f t="shared" si="21"/>
        <v>3</v>
      </c>
    </row>
    <row r="1346" spans="5:8">
      <c r="E1346" s="5">
        <v>655974</v>
      </c>
      <c r="F1346">
        <v>0</v>
      </c>
      <c r="G1346">
        <v>3</v>
      </c>
      <c r="H1346">
        <f t="shared" ref="H1346:H1409" si="22">SUM(F1346:G1346)</f>
        <v>3</v>
      </c>
    </row>
    <row r="1347" spans="5:8">
      <c r="E1347" s="5">
        <v>100141625</v>
      </c>
      <c r="F1347">
        <v>0</v>
      </c>
      <c r="G1347">
        <v>3</v>
      </c>
      <c r="H1347">
        <f t="shared" si="22"/>
        <v>3</v>
      </c>
    </row>
    <row r="1348" spans="5:8">
      <c r="E1348" s="5">
        <v>654848</v>
      </c>
      <c r="F1348">
        <v>0</v>
      </c>
      <c r="G1348">
        <v>3</v>
      </c>
      <c r="H1348">
        <f t="shared" si="22"/>
        <v>3</v>
      </c>
    </row>
    <row r="1349" spans="5:8">
      <c r="E1349" s="5">
        <v>660695</v>
      </c>
      <c r="F1349">
        <v>0</v>
      </c>
      <c r="G1349">
        <v>3</v>
      </c>
      <c r="H1349">
        <f t="shared" si="22"/>
        <v>3</v>
      </c>
    </row>
    <row r="1350" spans="5:8">
      <c r="E1350" s="5">
        <v>660397</v>
      </c>
      <c r="F1350">
        <v>0</v>
      </c>
      <c r="G1350">
        <v>3</v>
      </c>
      <c r="H1350">
        <f t="shared" si="22"/>
        <v>3</v>
      </c>
    </row>
    <row r="1351" spans="5:8">
      <c r="E1351" s="5">
        <v>662393</v>
      </c>
      <c r="F1351">
        <v>0</v>
      </c>
      <c r="G1351">
        <v>3</v>
      </c>
      <c r="H1351">
        <f t="shared" si="22"/>
        <v>3</v>
      </c>
    </row>
    <row r="1352" spans="5:8">
      <c r="E1352" s="5">
        <v>662102</v>
      </c>
      <c r="F1352">
        <v>0</v>
      </c>
      <c r="G1352">
        <v>3</v>
      </c>
      <c r="H1352">
        <f t="shared" si="22"/>
        <v>3</v>
      </c>
    </row>
    <row r="1353" spans="5:8">
      <c r="E1353" s="5">
        <v>661124</v>
      </c>
      <c r="F1353">
        <v>0</v>
      </c>
      <c r="G1353">
        <v>3</v>
      </c>
      <c r="H1353">
        <f t="shared" si="22"/>
        <v>3</v>
      </c>
    </row>
    <row r="1354" spans="5:8">
      <c r="E1354" s="5">
        <v>660629</v>
      </c>
      <c r="F1354">
        <v>0</v>
      </c>
      <c r="G1354">
        <v>3</v>
      </c>
      <c r="H1354">
        <f t="shared" si="22"/>
        <v>3</v>
      </c>
    </row>
    <row r="1355" spans="5:8">
      <c r="E1355" s="5">
        <v>658755</v>
      </c>
      <c r="F1355">
        <v>0</v>
      </c>
      <c r="G1355">
        <v>3</v>
      </c>
      <c r="H1355">
        <f t="shared" si="22"/>
        <v>3</v>
      </c>
    </row>
    <row r="1356" spans="5:8">
      <c r="E1356" s="5">
        <v>656155</v>
      </c>
      <c r="F1356">
        <v>0</v>
      </c>
      <c r="G1356">
        <v>3</v>
      </c>
      <c r="H1356">
        <f t="shared" si="22"/>
        <v>3</v>
      </c>
    </row>
    <row r="1357" spans="5:8">
      <c r="E1357" s="5">
        <v>656239</v>
      </c>
      <c r="F1357">
        <v>0</v>
      </c>
      <c r="G1357">
        <v>3</v>
      </c>
      <c r="H1357">
        <f t="shared" si="22"/>
        <v>3</v>
      </c>
    </row>
    <row r="1358" spans="5:8">
      <c r="E1358" s="5">
        <v>658403</v>
      </c>
      <c r="F1358">
        <v>0</v>
      </c>
      <c r="G1358">
        <v>3</v>
      </c>
      <c r="H1358">
        <f t="shared" si="22"/>
        <v>3</v>
      </c>
    </row>
    <row r="1359" spans="5:8">
      <c r="E1359" s="5">
        <v>659221</v>
      </c>
      <c r="F1359">
        <v>0</v>
      </c>
      <c r="G1359">
        <v>3</v>
      </c>
      <c r="H1359">
        <f t="shared" si="22"/>
        <v>3</v>
      </c>
    </row>
    <row r="1360" spans="5:8">
      <c r="E1360" s="5">
        <v>660216</v>
      </c>
      <c r="F1360">
        <v>0</v>
      </c>
      <c r="G1360">
        <v>3</v>
      </c>
      <c r="H1360">
        <f t="shared" si="22"/>
        <v>3</v>
      </c>
    </row>
    <row r="1361" spans="5:8">
      <c r="E1361" s="5">
        <v>103315000</v>
      </c>
      <c r="F1361">
        <v>0</v>
      </c>
      <c r="G1361">
        <v>3</v>
      </c>
      <c r="H1361">
        <f t="shared" si="22"/>
        <v>3</v>
      </c>
    </row>
    <row r="1362" spans="5:8">
      <c r="E1362" s="5">
        <v>659123</v>
      </c>
      <c r="F1362">
        <v>0</v>
      </c>
      <c r="G1362">
        <v>3</v>
      </c>
      <c r="H1362">
        <f t="shared" si="22"/>
        <v>3</v>
      </c>
    </row>
    <row r="1363" spans="5:8">
      <c r="E1363" s="5">
        <v>657991</v>
      </c>
      <c r="F1363">
        <v>0</v>
      </c>
      <c r="G1363">
        <v>3</v>
      </c>
      <c r="H1363">
        <f t="shared" si="22"/>
        <v>3</v>
      </c>
    </row>
    <row r="1364" spans="5:8">
      <c r="E1364" s="5">
        <v>107398207</v>
      </c>
      <c r="F1364">
        <v>0</v>
      </c>
      <c r="G1364">
        <v>3</v>
      </c>
      <c r="H1364">
        <f t="shared" si="22"/>
        <v>3</v>
      </c>
    </row>
    <row r="1365" spans="5:8">
      <c r="E1365" s="5">
        <v>657922</v>
      </c>
      <c r="F1365">
        <v>0</v>
      </c>
      <c r="G1365">
        <v>3</v>
      </c>
      <c r="H1365">
        <f t="shared" si="22"/>
        <v>3</v>
      </c>
    </row>
    <row r="1366" spans="5:8">
      <c r="E1366" s="5">
        <v>655829</v>
      </c>
      <c r="F1366">
        <v>0</v>
      </c>
      <c r="G1366">
        <v>3</v>
      </c>
      <c r="H1366">
        <f t="shared" si="22"/>
        <v>3</v>
      </c>
    </row>
    <row r="1367" spans="5:8">
      <c r="E1367" s="5">
        <v>103315010</v>
      </c>
      <c r="F1367">
        <v>0</v>
      </c>
      <c r="G1367">
        <v>3</v>
      </c>
      <c r="H1367">
        <f t="shared" si="22"/>
        <v>3</v>
      </c>
    </row>
    <row r="1368" spans="5:8">
      <c r="E1368" s="5">
        <v>658769</v>
      </c>
      <c r="F1368">
        <v>0</v>
      </c>
      <c r="G1368">
        <v>3</v>
      </c>
      <c r="H1368">
        <f t="shared" si="22"/>
        <v>3</v>
      </c>
    </row>
    <row r="1369" spans="5:8">
      <c r="E1369" s="5">
        <v>656322</v>
      </c>
      <c r="F1369">
        <v>0</v>
      </c>
      <c r="G1369">
        <v>3</v>
      </c>
      <c r="H1369">
        <f t="shared" si="22"/>
        <v>3</v>
      </c>
    </row>
    <row r="1370" spans="5:8">
      <c r="E1370" s="5">
        <v>107398610</v>
      </c>
      <c r="F1370">
        <v>0</v>
      </c>
      <c r="G1370">
        <v>3</v>
      </c>
      <c r="H1370">
        <f t="shared" si="22"/>
        <v>3</v>
      </c>
    </row>
    <row r="1371" spans="5:8">
      <c r="E1371" s="5">
        <v>659146</v>
      </c>
      <c r="F1371">
        <v>0</v>
      </c>
      <c r="G1371">
        <v>3</v>
      </c>
      <c r="H1371">
        <f t="shared" si="22"/>
        <v>3</v>
      </c>
    </row>
    <row r="1372" spans="5:8">
      <c r="E1372" s="5">
        <v>103315031</v>
      </c>
      <c r="F1372">
        <v>0</v>
      </c>
      <c r="G1372">
        <v>3</v>
      </c>
      <c r="H1372">
        <f t="shared" si="22"/>
        <v>3</v>
      </c>
    </row>
    <row r="1373" spans="5:8">
      <c r="E1373" s="5">
        <v>662755</v>
      </c>
      <c r="F1373">
        <v>0</v>
      </c>
      <c r="G1373">
        <v>3</v>
      </c>
      <c r="H1373">
        <f t="shared" si="22"/>
        <v>3</v>
      </c>
    </row>
    <row r="1374" spans="5:8">
      <c r="E1374" s="5">
        <v>103315048</v>
      </c>
      <c r="F1374">
        <v>0</v>
      </c>
      <c r="G1374">
        <v>3</v>
      </c>
      <c r="H1374">
        <f t="shared" si="22"/>
        <v>3</v>
      </c>
    </row>
    <row r="1375" spans="5:8">
      <c r="E1375" s="5">
        <v>657390</v>
      </c>
      <c r="F1375">
        <v>0</v>
      </c>
      <c r="G1375">
        <v>3</v>
      </c>
      <c r="H1375">
        <f t="shared" si="22"/>
        <v>3</v>
      </c>
    </row>
    <row r="1376" spans="5:8">
      <c r="E1376" s="5">
        <v>658643</v>
      </c>
      <c r="F1376">
        <v>0</v>
      </c>
      <c r="G1376">
        <v>3</v>
      </c>
      <c r="H1376">
        <f t="shared" si="22"/>
        <v>3</v>
      </c>
    </row>
    <row r="1377" spans="5:8">
      <c r="E1377" s="5">
        <v>660156</v>
      </c>
      <c r="F1377">
        <v>0</v>
      </c>
      <c r="G1377">
        <v>3</v>
      </c>
      <c r="H1377">
        <f t="shared" si="22"/>
        <v>3</v>
      </c>
    </row>
    <row r="1378" spans="5:8">
      <c r="E1378" s="5">
        <v>661310</v>
      </c>
      <c r="F1378">
        <v>0</v>
      </c>
      <c r="G1378">
        <v>3</v>
      </c>
      <c r="H1378">
        <f t="shared" si="22"/>
        <v>3</v>
      </c>
    </row>
    <row r="1379" spans="5:8">
      <c r="E1379" s="5">
        <v>661409</v>
      </c>
      <c r="F1379">
        <v>0</v>
      </c>
      <c r="G1379">
        <v>3</v>
      </c>
      <c r="H1379">
        <f t="shared" si="22"/>
        <v>3</v>
      </c>
    </row>
    <row r="1380" spans="5:8">
      <c r="E1380" s="5">
        <v>662567</v>
      </c>
      <c r="F1380">
        <v>0</v>
      </c>
      <c r="G1380">
        <v>3</v>
      </c>
      <c r="H1380">
        <f t="shared" si="22"/>
        <v>3</v>
      </c>
    </row>
    <row r="1381" spans="5:8">
      <c r="E1381" s="5">
        <v>663627</v>
      </c>
      <c r="F1381">
        <v>0</v>
      </c>
      <c r="G1381">
        <v>3</v>
      </c>
      <c r="H1381">
        <f t="shared" si="22"/>
        <v>3</v>
      </c>
    </row>
    <row r="1382" spans="5:8">
      <c r="E1382" s="5">
        <v>663447</v>
      </c>
      <c r="F1382">
        <v>0</v>
      </c>
      <c r="G1382">
        <v>3</v>
      </c>
      <c r="H1382">
        <f t="shared" si="22"/>
        <v>3</v>
      </c>
    </row>
    <row r="1383" spans="5:8">
      <c r="E1383" s="5">
        <v>664124</v>
      </c>
      <c r="F1383">
        <v>0</v>
      </c>
      <c r="G1383">
        <v>3</v>
      </c>
      <c r="H1383">
        <f t="shared" si="22"/>
        <v>3</v>
      </c>
    </row>
    <row r="1384" spans="5:8">
      <c r="E1384" s="5">
        <v>641596</v>
      </c>
      <c r="F1384">
        <v>0</v>
      </c>
      <c r="G1384">
        <v>3</v>
      </c>
      <c r="H1384">
        <f t="shared" si="22"/>
        <v>3</v>
      </c>
    </row>
    <row r="1385" spans="5:8">
      <c r="E1385" s="5">
        <v>664364</v>
      </c>
      <c r="F1385">
        <v>0</v>
      </c>
      <c r="G1385">
        <v>3</v>
      </c>
      <c r="H1385">
        <f t="shared" si="22"/>
        <v>3</v>
      </c>
    </row>
    <row r="1386" spans="5:8">
      <c r="E1386" s="5">
        <v>664403</v>
      </c>
      <c r="F1386">
        <v>0</v>
      </c>
      <c r="G1386">
        <v>3</v>
      </c>
      <c r="H1386">
        <f t="shared" si="22"/>
        <v>3</v>
      </c>
    </row>
    <row r="1387" spans="5:8">
      <c r="E1387" s="5">
        <v>103315057</v>
      </c>
      <c r="F1387">
        <v>0</v>
      </c>
      <c r="G1387">
        <v>3</v>
      </c>
      <c r="H1387">
        <f t="shared" si="22"/>
        <v>3</v>
      </c>
    </row>
    <row r="1388" spans="5:8">
      <c r="E1388" s="5">
        <v>659368</v>
      </c>
      <c r="F1388">
        <v>0</v>
      </c>
      <c r="G1388">
        <v>3</v>
      </c>
      <c r="H1388">
        <f t="shared" si="22"/>
        <v>3</v>
      </c>
    </row>
    <row r="1389" spans="5:8">
      <c r="E1389" s="5">
        <v>661248</v>
      </c>
      <c r="F1389">
        <v>0</v>
      </c>
      <c r="G1389">
        <v>3</v>
      </c>
      <c r="H1389">
        <f t="shared" si="22"/>
        <v>3</v>
      </c>
    </row>
    <row r="1390" spans="5:8">
      <c r="E1390" s="5">
        <v>662363</v>
      </c>
      <c r="F1390">
        <v>0</v>
      </c>
      <c r="G1390">
        <v>3</v>
      </c>
      <c r="H1390">
        <f t="shared" si="22"/>
        <v>3</v>
      </c>
    </row>
    <row r="1391" spans="5:8">
      <c r="E1391" s="5">
        <v>663360</v>
      </c>
      <c r="F1391">
        <v>0</v>
      </c>
      <c r="G1391">
        <v>3</v>
      </c>
      <c r="H1391">
        <f t="shared" si="22"/>
        <v>3</v>
      </c>
    </row>
    <row r="1392" spans="5:8">
      <c r="E1392" s="5">
        <v>103315119</v>
      </c>
      <c r="F1392">
        <v>0</v>
      </c>
      <c r="G1392">
        <v>3</v>
      </c>
      <c r="H1392">
        <f t="shared" si="22"/>
        <v>3</v>
      </c>
    </row>
    <row r="1393" spans="5:8">
      <c r="E1393" s="5">
        <v>664244</v>
      </c>
      <c r="F1393">
        <v>0</v>
      </c>
      <c r="G1393">
        <v>3</v>
      </c>
      <c r="H1393">
        <f t="shared" si="22"/>
        <v>3</v>
      </c>
    </row>
    <row r="1394" spans="5:8">
      <c r="E1394" s="5">
        <v>100141793</v>
      </c>
      <c r="F1394">
        <v>0</v>
      </c>
      <c r="G1394">
        <v>3</v>
      </c>
      <c r="H1394">
        <f t="shared" si="22"/>
        <v>3</v>
      </c>
    </row>
    <row r="1395" spans="5:8">
      <c r="E1395" s="5">
        <v>103315202</v>
      </c>
      <c r="F1395">
        <v>0</v>
      </c>
      <c r="G1395">
        <v>3</v>
      </c>
      <c r="H1395">
        <f t="shared" si="22"/>
        <v>3</v>
      </c>
    </row>
    <row r="1396" spans="5:8">
      <c r="E1396" s="5">
        <v>656163</v>
      </c>
      <c r="F1396">
        <v>0</v>
      </c>
      <c r="G1396">
        <v>3</v>
      </c>
      <c r="H1396">
        <f t="shared" si="22"/>
        <v>3</v>
      </c>
    </row>
    <row r="1397" spans="5:8">
      <c r="E1397" s="5">
        <v>656831</v>
      </c>
      <c r="F1397">
        <v>0</v>
      </c>
      <c r="G1397">
        <v>3</v>
      </c>
      <c r="H1397">
        <f t="shared" si="22"/>
        <v>3</v>
      </c>
    </row>
    <row r="1398" spans="5:8">
      <c r="E1398" s="5">
        <v>657319</v>
      </c>
      <c r="F1398">
        <v>0</v>
      </c>
      <c r="G1398">
        <v>3</v>
      </c>
      <c r="H1398">
        <f t="shared" si="22"/>
        <v>3</v>
      </c>
    </row>
    <row r="1399" spans="5:8">
      <c r="E1399" s="5">
        <v>657632</v>
      </c>
      <c r="F1399">
        <v>0</v>
      </c>
      <c r="G1399">
        <v>3</v>
      </c>
      <c r="H1399">
        <f t="shared" si="22"/>
        <v>3</v>
      </c>
    </row>
    <row r="1400" spans="5:8">
      <c r="E1400" s="5">
        <v>103315212</v>
      </c>
      <c r="F1400">
        <v>0</v>
      </c>
      <c r="G1400">
        <v>3</v>
      </c>
      <c r="H1400">
        <f t="shared" si="22"/>
        <v>3</v>
      </c>
    </row>
    <row r="1401" spans="5:8">
      <c r="E1401" s="5">
        <v>659905</v>
      </c>
      <c r="F1401">
        <v>0</v>
      </c>
      <c r="G1401">
        <v>3</v>
      </c>
      <c r="H1401">
        <f t="shared" si="22"/>
        <v>3</v>
      </c>
    </row>
    <row r="1402" spans="5:8">
      <c r="E1402" s="5">
        <v>100141688</v>
      </c>
      <c r="F1402">
        <v>0</v>
      </c>
      <c r="G1402">
        <v>3</v>
      </c>
      <c r="H1402">
        <f t="shared" si="22"/>
        <v>3</v>
      </c>
    </row>
    <row r="1403" spans="5:8">
      <c r="E1403" s="5">
        <v>660401</v>
      </c>
      <c r="F1403">
        <v>0</v>
      </c>
      <c r="G1403">
        <v>3</v>
      </c>
      <c r="H1403">
        <f t="shared" si="22"/>
        <v>3</v>
      </c>
    </row>
    <row r="1404" spans="5:8">
      <c r="E1404" s="5">
        <v>660526</v>
      </c>
      <c r="F1404">
        <v>0</v>
      </c>
      <c r="G1404">
        <v>3</v>
      </c>
      <c r="H1404">
        <f t="shared" si="22"/>
        <v>3</v>
      </c>
    </row>
    <row r="1405" spans="5:8">
      <c r="E1405" s="5">
        <v>661035</v>
      </c>
      <c r="F1405">
        <v>0</v>
      </c>
      <c r="G1405">
        <v>3</v>
      </c>
      <c r="H1405">
        <f t="shared" si="22"/>
        <v>3</v>
      </c>
    </row>
    <row r="1406" spans="5:8">
      <c r="E1406" s="5">
        <v>661711</v>
      </c>
      <c r="F1406">
        <v>0</v>
      </c>
      <c r="G1406">
        <v>3</v>
      </c>
      <c r="H1406">
        <f t="shared" si="22"/>
        <v>3</v>
      </c>
    </row>
    <row r="1407" spans="5:8">
      <c r="E1407" s="5">
        <v>103315243</v>
      </c>
      <c r="F1407">
        <v>0</v>
      </c>
      <c r="G1407">
        <v>3</v>
      </c>
      <c r="H1407">
        <f t="shared" si="22"/>
        <v>3</v>
      </c>
    </row>
    <row r="1408" spans="5:8">
      <c r="E1408" s="5">
        <v>662697</v>
      </c>
      <c r="F1408">
        <v>0</v>
      </c>
      <c r="G1408">
        <v>3</v>
      </c>
      <c r="H1408">
        <f t="shared" si="22"/>
        <v>3</v>
      </c>
    </row>
    <row r="1409" spans="5:8">
      <c r="E1409" s="5">
        <v>662758</v>
      </c>
      <c r="F1409">
        <v>0</v>
      </c>
      <c r="G1409">
        <v>3</v>
      </c>
      <c r="H1409">
        <f t="shared" si="22"/>
        <v>3</v>
      </c>
    </row>
    <row r="1410" spans="5:8">
      <c r="E1410" s="5">
        <v>663577</v>
      </c>
      <c r="F1410">
        <v>0</v>
      </c>
      <c r="G1410">
        <v>3</v>
      </c>
      <c r="H1410">
        <f t="shared" ref="H1410:H1473" si="23">SUM(F1410:G1410)</f>
        <v>3</v>
      </c>
    </row>
    <row r="1411" spans="5:8">
      <c r="E1411" s="5">
        <v>663648</v>
      </c>
      <c r="F1411">
        <v>0</v>
      </c>
      <c r="G1411">
        <v>3</v>
      </c>
      <c r="H1411">
        <f t="shared" si="23"/>
        <v>3</v>
      </c>
    </row>
    <row r="1412" spans="5:8">
      <c r="E1412" s="5">
        <v>663861</v>
      </c>
      <c r="F1412">
        <v>0</v>
      </c>
      <c r="G1412">
        <v>3</v>
      </c>
      <c r="H1412">
        <f t="shared" si="23"/>
        <v>3</v>
      </c>
    </row>
    <row r="1413" spans="5:8">
      <c r="E1413" s="5">
        <v>659906</v>
      </c>
      <c r="F1413">
        <v>0</v>
      </c>
      <c r="G1413">
        <v>3</v>
      </c>
      <c r="H1413">
        <f t="shared" si="23"/>
        <v>3</v>
      </c>
    </row>
    <row r="1414" spans="5:8">
      <c r="E1414" s="5">
        <v>107399254</v>
      </c>
      <c r="F1414">
        <v>0</v>
      </c>
      <c r="G1414">
        <v>3</v>
      </c>
      <c r="H1414">
        <f t="shared" si="23"/>
        <v>3</v>
      </c>
    </row>
    <row r="1415" spans="5:8">
      <c r="E1415" s="5">
        <v>661495</v>
      </c>
      <c r="F1415">
        <v>0</v>
      </c>
      <c r="G1415">
        <v>3</v>
      </c>
      <c r="H1415">
        <f t="shared" si="23"/>
        <v>3</v>
      </c>
    </row>
    <row r="1416" spans="5:8">
      <c r="E1416" s="5">
        <v>661831</v>
      </c>
      <c r="F1416">
        <v>0</v>
      </c>
      <c r="G1416">
        <v>3</v>
      </c>
      <c r="H1416">
        <f t="shared" si="23"/>
        <v>3</v>
      </c>
    </row>
    <row r="1417" spans="5:8">
      <c r="E1417" s="5">
        <v>660159</v>
      </c>
      <c r="F1417">
        <v>0</v>
      </c>
      <c r="G1417">
        <v>3</v>
      </c>
      <c r="H1417">
        <f t="shared" si="23"/>
        <v>3</v>
      </c>
    </row>
    <row r="1418" spans="5:8">
      <c r="E1418" s="5">
        <v>661251</v>
      </c>
      <c r="F1418">
        <v>0</v>
      </c>
      <c r="G1418">
        <v>3</v>
      </c>
      <c r="H1418">
        <f t="shared" si="23"/>
        <v>3</v>
      </c>
    </row>
    <row r="1419" spans="5:8">
      <c r="E1419" s="5">
        <v>660693</v>
      </c>
      <c r="F1419">
        <v>0</v>
      </c>
      <c r="G1419">
        <v>3</v>
      </c>
      <c r="H1419">
        <f t="shared" si="23"/>
        <v>3</v>
      </c>
    </row>
    <row r="1420" spans="5:8">
      <c r="E1420" s="5">
        <v>662250</v>
      </c>
      <c r="F1420">
        <v>0</v>
      </c>
      <c r="G1420">
        <v>3</v>
      </c>
      <c r="H1420">
        <f t="shared" si="23"/>
        <v>3</v>
      </c>
    </row>
    <row r="1421" spans="5:8">
      <c r="E1421" s="5">
        <v>662365</v>
      </c>
      <c r="F1421">
        <v>0</v>
      </c>
      <c r="G1421">
        <v>3</v>
      </c>
      <c r="H1421">
        <f t="shared" si="23"/>
        <v>3</v>
      </c>
    </row>
    <row r="1422" spans="5:8">
      <c r="E1422" s="5">
        <v>103312221</v>
      </c>
      <c r="F1422">
        <v>0</v>
      </c>
      <c r="G1422">
        <v>3</v>
      </c>
      <c r="H1422">
        <f t="shared" si="23"/>
        <v>3</v>
      </c>
    </row>
    <row r="1423" spans="5:8">
      <c r="E1423" s="5">
        <v>656167</v>
      </c>
      <c r="F1423">
        <v>0</v>
      </c>
      <c r="G1423">
        <v>3</v>
      </c>
      <c r="H1423">
        <f t="shared" si="23"/>
        <v>3</v>
      </c>
    </row>
    <row r="1424" spans="5:8">
      <c r="E1424" s="5">
        <v>657950</v>
      </c>
      <c r="F1424">
        <v>0</v>
      </c>
      <c r="G1424">
        <v>3</v>
      </c>
      <c r="H1424">
        <f t="shared" si="23"/>
        <v>3</v>
      </c>
    </row>
    <row r="1425" spans="5:8">
      <c r="E1425" s="5">
        <v>658780</v>
      </c>
      <c r="F1425">
        <v>0</v>
      </c>
      <c r="G1425">
        <v>3</v>
      </c>
      <c r="H1425">
        <f t="shared" si="23"/>
        <v>3</v>
      </c>
    </row>
    <row r="1426" spans="5:8">
      <c r="E1426" s="5">
        <v>657382</v>
      </c>
      <c r="F1426">
        <v>0</v>
      </c>
      <c r="G1426">
        <v>3</v>
      </c>
      <c r="H1426">
        <f t="shared" si="23"/>
        <v>3</v>
      </c>
    </row>
    <row r="1427" spans="5:8">
      <c r="E1427" s="5">
        <v>656393</v>
      </c>
      <c r="F1427">
        <v>0</v>
      </c>
      <c r="G1427">
        <v>3</v>
      </c>
      <c r="H1427">
        <f t="shared" si="23"/>
        <v>3</v>
      </c>
    </row>
    <row r="1428" spans="5:8">
      <c r="E1428" s="5">
        <v>656311</v>
      </c>
      <c r="F1428">
        <v>0</v>
      </c>
      <c r="G1428">
        <v>3</v>
      </c>
      <c r="H1428">
        <f t="shared" si="23"/>
        <v>3</v>
      </c>
    </row>
    <row r="1429" spans="5:8">
      <c r="E1429" s="5">
        <v>658622</v>
      </c>
      <c r="F1429">
        <v>0</v>
      </c>
      <c r="G1429">
        <v>3</v>
      </c>
      <c r="H1429">
        <f t="shared" si="23"/>
        <v>3</v>
      </c>
    </row>
    <row r="1430" spans="5:8">
      <c r="E1430" s="5">
        <v>658698</v>
      </c>
      <c r="F1430">
        <v>0</v>
      </c>
      <c r="G1430">
        <v>3</v>
      </c>
      <c r="H1430">
        <f t="shared" si="23"/>
        <v>3</v>
      </c>
    </row>
    <row r="1431" spans="5:8">
      <c r="E1431" s="5">
        <v>658978</v>
      </c>
      <c r="F1431">
        <v>0</v>
      </c>
      <c r="G1431">
        <v>3</v>
      </c>
      <c r="H1431">
        <f t="shared" si="23"/>
        <v>3</v>
      </c>
    </row>
    <row r="1432" spans="5:8">
      <c r="E1432" s="5">
        <v>658110</v>
      </c>
      <c r="F1432">
        <v>0</v>
      </c>
      <c r="G1432">
        <v>3</v>
      </c>
      <c r="H1432">
        <f t="shared" si="23"/>
        <v>3</v>
      </c>
    </row>
    <row r="1433" spans="5:8">
      <c r="E1433" s="5">
        <v>103312114</v>
      </c>
      <c r="F1433">
        <v>0</v>
      </c>
      <c r="G1433">
        <v>3</v>
      </c>
      <c r="H1433">
        <f t="shared" si="23"/>
        <v>3</v>
      </c>
    </row>
    <row r="1434" spans="5:8">
      <c r="E1434" s="5">
        <v>657154</v>
      </c>
      <c r="F1434">
        <v>0</v>
      </c>
      <c r="G1434">
        <v>3</v>
      </c>
      <c r="H1434">
        <f t="shared" si="23"/>
        <v>3</v>
      </c>
    </row>
    <row r="1435" spans="5:8">
      <c r="E1435" s="5">
        <v>103313135</v>
      </c>
      <c r="F1435">
        <v>0</v>
      </c>
      <c r="G1435">
        <v>3</v>
      </c>
      <c r="H1435">
        <f t="shared" si="23"/>
        <v>3</v>
      </c>
    </row>
    <row r="1436" spans="5:8">
      <c r="E1436" s="5">
        <v>103312292</v>
      </c>
      <c r="F1436">
        <v>0</v>
      </c>
      <c r="G1436">
        <v>3</v>
      </c>
      <c r="H1436">
        <f t="shared" si="23"/>
        <v>3</v>
      </c>
    </row>
    <row r="1437" spans="5:8">
      <c r="E1437" s="5">
        <v>656905</v>
      </c>
      <c r="F1437">
        <v>0</v>
      </c>
      <c r="G1437">
        <v>3</v>
      </c>
      <c r="H1437">
        <f t="shared" si="23"/>
        <v>3</v>
      </c>
    </row>
    <row r="1438" spans="5:8">
      <c r="E1438" s="5">
        <v>657637</v>
      </c>
      <c r="F1438">
        <v>0</v>
      </c>
      <c r="G1438">
        <v>3</v>
      </c>
      <c r="H1438">
        <f t="shared" si="23"/>
        <v>3</v>
      </c>
    </row>
    <row r="1439" spans="5:8">
      <c r="E1439" s="5">
        <v>660762</v>
      </c>
      <c r="F1439">
        <v>0</v>
      </c>
      <c r="G1439">
        <v>3</v>
      </c>
      <c r="H1439">
        <f t="shared" si="23"/>
        <v>3</v>
      </c>
    </row>
    <row r="1440" spans="5:8">
      <c r="E1440" s="5">
        <v>661834</v>
      </c>
      <c r="F1440">
        <v>0</v>
      </c>
      <c r="G1440">
        <v>3</v>
      </c>
      <c r="H1440">
        <f t="shared" si="23"/>
        <v>3</v>
      </c>
    </row>
    <row r="1441" spans="5:8">
      <c r="E1441" s="5">
        <v>661920</v>
      </c>
      <c r="F1441">
        <v>0</v>
      </c>
      <c r="G1441">
        <v>3</v>
      </c>
      <c r="H1441">
        <f t="shared" si="23"/>
        <v>3</v>
      </c>
    </row>
    <row r="1442" spans="5:8">
      <c r="E1442" s="5">
        <v>662435</v>
      </c>
      <c r="F1442">
        <v>0</v>
      </c>
      <c r="G1442">
        <v>3</v>
      </c>
      <c r="H1442">
        <f t="shared" si="23"/>
        <v>3</v>
      </c>
    </row>
    <row r="1443" spans="5:8">
      <c r="E1443" s="5">
        <v>100141894</v>
      </c>
      <c r="F1443">
        <v>0</v>
      </c>
      <c r="G1443">
        <v>3</v>
      </c>
      <c r="H1443">
        <f t="shared" si="23"/>
        <v>3</v>
      </c>
    </row>
    <row r="1444" spans="5:8">
      <c r="E1444" s="5">
        <v>663579</v>
      </c>
      <c r="F1444">
        <v>0</v>
      </c>
      <c r="G1444">
        <v>3</v>
      </c>
      <c r="H1444">
        <f t="shared" si="23"/>
        <v>3</v>
      </c>
    </row>
    <row r="1445" spans="5:8">
      <c r="E1445" s="5">
        <v>663739</v>
      </c>
      <c r="F1445">
        <v>0</v>
      </c>
      <c r="G1445">
        <v>3</v>
      </c>
      <c r="H1445">
        <f t="shared" si="23"/>
        <v>3</v>
      </c>
    </row>
    <row r="1446" spans="5:8">
      <c r="E1446" s="5">
        <v>103312340</v>
      </c>
      <c r="F1446">
        <v>0</v>
      </c>
      <c r="G1446">
        <v>3</v>
      </c>
      <c r="H1446">
        <f t="shared" si="23"/>
        <v>3</v>
      </c>
    </row>
    <row r="1447" spans="5:8">
      <c r="E1447" s="5">
        <v>664002</v>
      </c>
      <c r="F1447">
        <v>0</v>
      </c>
      <c r="G1447">
        <v>3</v>
      </c>
      <c r="H1447">
        <f t="shared" si="23"/>
        <v>3</v>
      </c>
    </row>
    <row r="1448" spans="5:8">
      <c r="E1448" s="5">
        <v>107397511</v>
      </c>
      <c r="F1448">
        <v>0</v>
      </c>
      <c r="G1448">
        <v>3</v>
      </c>
      <c r="H1448">
        <f t="shared" si="23"/>
        <v>3</v>
      </c>
    </row>
    <row r="1449" spans="5:8">
      <c r="E1449" s="5">
        <v>100142009</v>
      </c>
      <c r="F1449">
        <v>0</v>
      </c>
      <c r="G1449">
        <v>3</v>
      </c>
      <c r="H1449">
        <f t="shared" si="23"/>
        <v>3</v>
      </c>
    </row>
    <row r="1450" spans="5:8">
      <c r="E1450" s="5">
        <v>657478</v>
      </c>
      <c r="F1450">
        <v>0</v>
      </c>
      <c r="G1450">
        <v>3</v>
      </c>
      <c r="H1450">
        <f t="shared" si="23"/>
        <v>3</v>
      </c>
    </row>
    <row r="1451" spans="5:8">
      <c r="E1451" s="5">
        <v>103312614</v>
      </c>
      <c r="F1451">
        <v>0</v>
      </c>
      <c r="G1451">
        <v>3</v>
      </c>
      <c r="H1451">
        <f t="shared" si="23"/>
        <v>3</v>
      </c>
    </row>
    <row r="1452" spans="5:8">
      <c r="E1452" s="5">
        <v>659159</v>
      </c>
      <c r="F1452">
        <v>0</v>
      </c>
      <c r="G1452">
        <v>3</v>
      </c>
      <c r="H1452">
        <f t="shared" si="23"/>
        <v>3</v>
      </c>
    </row>
    <row r="1453" spans="5:8">
      <c r="E1453" s="5">
        <v>659232</v>
      </c>
      <c r="F1453">
        <v>0</v>
      </c>
      <c r="G1453">
        <v>3</v>
      </c>
      <c r="H1453">
        <f t="shared" si="23"/>
        <v>3</v>
      </c>
    </row>
    <row r="1454" spans="5:8">
      <c r="E1454" s="5">
        <v>659306</v>
      </c>
      <c r="F1454">
        <v>0</v>
      </c>
      <c r="G1454">
        <v>3</v>
      </c>
      <c r="H1454">
        <f t="shared" si="23"/>
        <v>3</v>
      </c>
    </row>
    <row r="1455" spans="5:8">
      <c r="E1455" s="5">
        <v>100141933</v>
      </c>
      <c r="F1455">
        <v>0</v>
      </c>
      <c r="G1455">
        <v>3</v>
      </c>
      <c r="H1455">
        <f t="shared" si="23"/>
        <v>3</v>
      </c>
    </row>
    <row r="1456" spans="5:8">
      <c r="E1456" s="5">
        <v>103312699</v>
      </c>
      <c r="F1456">
        <v>0</v>
      </c>
      <c r="G1456">
        <v>3</v>
      </c>
      <c r="H1456">
        <f t="shared" si="23"/>
        <v>3</v>
      </c>
    </row>
    <row r="1457" spans="5:8">
      <c r="E1457" s="5">
        <v>661398</v>
      </c>
      <c r="F1457">
        <v>0</v>
      </c>
      <c r="G1457">
        <v>3</v>
      </c>
      <c r="H1457">
        <f t="shared" si="23"/>
        <v>3</v>
      </c>
    </row>
    <row r="1458" spans="5:8">
      <c r="E1458" s="5">
        <v>661234</v>
      </c>
      <c r="F1458">
        <v>0</v>
      </c>
      <c r="G1458">
        <v>3</v>
      </c>
      <c r="H1458">
        <f t="shared" si="23"/>
        <v>3</v>
      </c>
    </row>
    <row r="1459" spans="5:8">
      <c r="E1459" s="5">
        <v>660907</v>
      </c>
      <c r="F1459">
        <v>0</v>
      </c>
      <c r="G1459">
        <v>3</v>
      </c>
      <c r="H1459">
        <f t="shared" si="23"/>
        <v>3</v>
      </c>
    </row>
    <row r="1460" spans="5:8">
      <c r="E1460" s="5">
        <v>103312381</v>
      </c>
      <c r="F1460">
        <v>0</v>
      </c>
      <c r="G1460">
        <v>3</v>
      </c>
      <c r="H1460">
        <f t="shared" si="23"/>
        <v>3</v>
      </c>
    </row>
    <row r="1461" spans="5:8">
      <c r="E1461" s="5">
        <v>658928</v>
      </c>
      <c r="F1461">
        <v>0</v>
      </c>
      <c r="G1461">
        <v>3</v>
      </c>
      <c r="H1461">
        <f t="shared" si="23"/>
        <v>3</v>
      </c>
    </row>
    <row r="1462" spans="5:8">
      <c r="E1462" s="5">
        <v>107397550</v>
      </c>
      <c r="F1462">
        <v>0</v>
      </c>
      <c r="G1462">
        <v>3</v>
      </c>
      <c r="H1462">
        <f t="shared" si="23"/>
        <v>3</v>
      </c>
    </row>
    <row r="1463" spans="5:8">
      <c r="E1463" s="5">
        <v>656084</v>
      </c>
      <c r="F1463">
        <v>0</v>
      </c>
      <c r="G1463">
        <v>3</v>
      </c>
      <c r="H1463">
        <f t="shared" si="23"/>
        <v>3</v>
      </c>
    </row>
    <row r="1464" spans="5:8">
      <c r="E1464" s="5">
        <v>100141710</v>
      </c>
      <c r="F1464">
        <v>0</v>
      </c>
      <c r="G1464">
        <v>3</v>
      </c>
      <c r="H1464">
        <f t="shared" si="23"/>
        <v>3</v>
      </c>
    </row>
    <row r="1465" spans="5:8">
      <c r="E1465" s="5">
        <v>656709</v>
      </c>
      <c r="F1465">
        <v>0</v>
      </c>
      <c r="G1465">
        <v>3</v>
      </c>
      <c r="H1465">
        <f t="shared" si="23"/>
        <v>3</v>
      </c>
    </row>
    <row r="1466" spans="5:8">
      <c r="E1466" s="5">
        <v>658383</v>
      </c>
      <c r="F1466">
        <v>0</v>
      </c>
      <c r="G1466">
        <v>3</v>
      </c>
      <c r="H1466">
        <f t="shared" si="23"/>
        <v>3</v>
      </c>
    </row>
    <row r="1467" spans="5:8">
      <c r="E1467" s="5">
        <v>658163</v>
      </c>
      <c r="F1467">
        <v>0</v>
      </c>
      <c r="G1467">
        <v>3</v>
      </c>
      <c r="H1467">
        <f t="shared" si="23"/>
        <v>3</v>
      </c>
    </row>
    <row r="1468" spans="5:8">
      <c r="E1468" s="5">
        <v>658314</v>
      </c>
      <c r="F1468">
        <v>0</v>
      </c>
      <c r="G1468">
        <v>3</v>
      </c>
      <c r="H1468">
        <f t="shared" si="23"/>
        <v>3</v>
      </c>
    </row>
    <row r="1469" spans="5:8">
      <c r="E1469" s="5">
        <v>659974</v>
      </c>
      <c r="F1469">
        <v>0</v>
      </c>
      <c r="G1469">
        <v>3</v>
      </c>
      <c r="H1469">
        <f t="shared" si="23"/>
        <v>3</v>
      </c>
    </row>
    <row r="1470" spans="5:8">
      <c r="E1470" s="5">
        <v>103312428</v>
      </c>
      <c r="F1470">
        <v>0</v>
      </c>
      <c r="G1470">
        <v>3</v>
      </c>
      <c r="H1470">
        <f t="shared" si="23"/>
        <v>3</v>
      </c>
    </row>
    <row r="1471" spans="5:8">
      <c r="E1471" s="5">
        <v>103312417</v>
      </c>
      <c r="F1471">
        <v>0</v>
      </c>
      <c r="G1471">
        <v>3</v>
      </c>
      <c r="H1471">
        <f t="shared" si="23"/>
        <v>3</v>
      </c>
    </row>
    <row r="1472" spans="5:8">
      <c r="E1472" s="5">
        <v>103312863</v>
      </c>
      <c r="F1472">
        <v>0</v>
      </c>
      <c r="G1472">
        <v>3</v>
      </c>
      <c r="H1472">
        <f t="shared" si="23"/>
        <v>3</v>
      </c>
    </row>
    <row r="1473" spans="5:8">
      <c r="E1473" s="5">
        <v>659499</v>
      </c>
      <c r="F1473">
        <v>0</v>
      </c>
      <c r="G1473">
        <v>3</v>
      </c>
      <c r="H1473">
        <f t="shared" si="23"/>
        <v>3</v>
      </c>
    </row>
    <row r="1474" spans="5:8">
      <c r="E1474" s="5">
        <v>658099</v>
      </c>
      <c r="F1474">
        <v>0</v>
      </c>
      <c r="G1474">
        <v>3</v>
      </c>
      <c r="H1474">
        <f t="shared" ref="H1474:H1537" si="24">SUM(F1474:G1474)</f>
        <v>3</v>
      </c>
    </row>
    <row r="1475" spans="5:8">
      <c r="E1475" s="5">
        <v>658548</v>
      </c>
      <c r="F1475">
        <v>0</v>
      </c>
      <c r="G1475">
        <v>3</v>
      </c>
      <c r="H1475">
        <f t="shared" si="24"/>
        <v>3</v>
      </c>
    </row>
    <row r="1476" spans="5:8">
      <c r="E1476" s="5">
        <v>655393</v>
      </c>
      <c r="F1476">
        <v>0</v>
      </c>
      <c r="G1476">
        <v>3</v>
      </c>
      <c r="H1476">
        <f t="shared" si="24"/>
        <v>3</v>
      </c>
    </row>
    <row r="1477" spans="5:8">
      <c r="E1477" s="5">
        <v>100142515</v>
      </c>
      <c r="F1477">
        <v>0</v>
      </c>
      <c r="G1477">
        <v>3</v>
      </c>
      <c r="H1477">
        <f t="shared" si="24"/>
        <v>3</v>
      </c>
    </row>
    <row r="1478" spans="5:8">
      <c r="E1478" s="5">
        <v>107397619</v>
      </c>
      <c r="F1478">
        <v>0</v>
      </c>
      <c r="G1478">
        <v>3</v>
      </c>
      <c r="H1478">
        <f t="shared" si="24"/>
        <v>3</v>
      </c>
    </row>
    <row r="1479" spans="5:8">
      <c r="E1479" s="5">
        <v>103312456</v>
      </c>
      <c r="F1479">
        <v>0</v>
      </c>
      <c r="G1479">
        <v>3</v>
      </c>
      <c r="H1479">
        <f t="shared" si="24"/>
        <v>3</v>
      </c>
    </row>
    <row r="1480" spans="5:8">
      <c r="E1480" s="5">
        <v>103312457</v>
      </c>
      <c r="F1480">
        <v>0</v>
      </c>
      <c r="G1480">
        <v>3</v>
      </c>
      <c r="H1480">
        <f t="shared" si="24"/>
        <v>3</v>
      </c>
    </row>
    <row r="1481" spans="5:8">
      <c r="E1481" s="5">
        <v>656338</v>
      </c>
      <c r="F1481">
        <v>0</v>
      </c>
      <c r="G1481">
        <v>3</v>
      </c>
      <c r="H1481">
        <f t="shared" si="24"/>
        <v>3</v>
      </c>
    </row>
    <row r="1482" spans="5:8">
      <c r="E1482" s="5">
        <v>107397628</v>
      </c>
      <c r="F1482">
        <v>0</v>
      </c>
      <c r="G1482">
        <v>3</v>
      </c>
      <c r="H1482">
        <f t="shared" si="24"/>
        <v>3</v>
      </c>
    </row>
    <row r="1483" spans="5:8">
      <c r="E1483" s="5">
        <v>659745</v>
      </c>
      <c r="F1483">
        <v>0</v>
      </c>
      <c r="G1483">
        <v>3</v>
      </c>
      <c r="H1483">
        <f t="shared" si="24"/>
        <v>3</v>
      </c>
    </row>
    <row r="1484" spans="5:8">
      <c r="E1484" s="5">
        <v>661288</v>
      </c>
      <c r="F1484">
        <v>0</v>
      </c>
      <c r="G1484">
        <v>3</v>
      </c>
      <c r="H1484">
        <f t="shared" si="24"/>
        <v>3</v>
      </c>
    </row>
    <row r="1485" spans="5:8">
      <c r="E1485" s="5">
        <v>661396</v>
      </c>
      <c r="F1485">
        <v>0</v>
      </c>
      <c r="G1485">
        <v>3</v>
      </c>
      <c r="H1485">
        <f t="shared" si="24"/>
        <v>3</v>
      </c>
    </row>
    <row r="1486" spans="5:8">
      <c r="E1486" s="5">
        <v>657012</v>
      </c>
      <c r="F1486">
        <v>0</v>
      </c>
      <c r="G1486">
        <v>3</v>
      </c>
      <c r="H1486">
        <f t="shared" si="24"/>
        <v>3</v>
      </c>
    </row>
    <row r="1487" spans="5:8">
      <c r="E1487" s="5">
        <v>658718</v>
      </c>
      <c r="F1487">
        <v>0</v>
      </c>
      <c r="G1487">
        <v>3</v>
      </c>
      <c r="H1487">
        <f t="shared" si="24"/>
        <v>3</v>
      </c>
    </row>
    <row r="1488" spans="5:8">
      <c r="E1488" s="5">
        <v>103312484</v>
      </c>
      <c r="F1488">
        <v>0</v>
      </c>
      <c r="G1488">
        <v>3</v>
      </c>
      <c r="H1488">
        <f t="shared" si="24"/>
        <v>3</v>
      </c>
    </row>
    <row r="1489" spans="5:8">
      <c r="E1489" s="28">
        <v>654918</v>
      </c>
      <c r="F1489">
        <v>0</v>
      </c>
      <c r="G1489">
        <v>3</v>
      </c>
      <c r="H1489">
        <f t="shared" si="24"/>
        <v>3</v>
      </c>
    </row>
    <row r="1490" spans="5:8">
      <c r="E1490" s="5">
        <v>656927</v>
      </c>
      <c r="F1490">
        <v>0</v>
      </c>
      <c r="G1490">
        <v>3</v>
      </c>
      <c r="H1490">
        <f t="shared" si="24"/>
        <v>3</v>
      </c>
    </row>
    <row r="1491" spans="5:8">
      <c r="E1491" s="5">
        <v>662003</v>
      </c>
      <c r="F1491">
        <v>0</v>
      </c>
      <c r="G1491">
        <v>3</v>
      </c>
      <c r="H1491">
        <f t="shared" si="24"/>
        <v>3</v>
      </c>
    </row>
    <row r="1492" spans="5:8">
      <c r="E1492" s="5">
        <v>660764</v>
      </c>
      <c r="F1492">
        <v>0</v>
      </c>
      <c r="G1492">
        <v>3</v>
      </c>
      <c r="H1492">
        <f t="shared" si="24"/>
        <v>3</v>
      </c>
    </row>
    <row r="1493" spans="5:8">
      <c r="E1493" s="5">
        <v>659914</v>
      </c>
      <c r="F1493">
        <v>0</v>
      </c>
      <c r="G1493">
        <v>3</v>
      </c>
      <c r="H1493">
        <f t="shared" si="24"/>
        <v>3</v>
      </c>
    </row>
    <row r="1494" spans="5:8">
      <c r="E1494" s="5">
        <v>658657</v>
      </c>
      <c r="F1494">
        <v>0</v>
      </c>
      <c r="G1494">
        <v>3</v>
      </c>
      <c r="H1494">
        <f t="shared" si="24"/>
        <v>3</v>
      </c>
    </row>
    <row r="1495" spans="5:8">
      <c r="E1495" s="5">
        <v>656677</v>
      </c>
      <c r="F1495">
        <v>0</v>
      </c>
      <c r="G1495">
        <v>3</v>
      </c>
      <c r="H1495">
        <f t="shared" si="24"/>
        <v>3</v>
      </c>
    </row>
    <row r="1496" spans="5:8">
      <c r="E1496" s="5">
        <v>663614</v>
      </c>
      <c r="F1496">
        <v>0</v>
      </c>
      <c r="G1496">
        <v>3</v>
      </c>
      <c r="H1496">
        <f t="shared" si="24"/>
        <v>3</v>
      </c>
    </row>
    <row r="1497" spans="5:8">
      <c r="E1497" s="5">
        <v>663740</v>
      </c>
      <c r="F1497">
        <v>0</v>
      </c>
      <c r="G1497">
        <v>3</v>
      </c>
      <c r="H1497">
        <f t="shared" si="24"/>
        <v>3</v>
      </c>
    </row>
    <row r="1498" spans="5:8">
      <c r="E1498" s="5">
        <v>663752</v>
      </c>
      <c r="F1498">
        <v>0</v>
      </c>
      <c r="G1498">
        <v>3</v>
      </c>
      <c r="H1498">
        <f t="shared" si="24"/>
        <v>3</v>
      </c>
    </row>
    <row r="1499" spans="5:8">
      <c r="E1499" s="5">
        <v>663785</v>
      </c>
      <c r="F1499">
        <v>0</v>
      </c>
      <c r="G1499">
        <v>3</v>
      </c>
      <c r="H1499">
        <f t="shared" si="24"/>
        <v>3</v>
      </c>
    </row>
    <row r="1500" spans="5:8">
      <c r="E1500" s="5">
        <v>663895</v>
      </c>
      <c r="F1500">
        <v>0</v>
      </c>
      <c r="G1500">
        <v>3</v>
      </c>
      <c r="H1500">
        <f t="shared" si="24"/>
        <v>3</v>
      </c>
    </row>
    <row r="1501" spans="5:8">
      <c r="E1501" s="5">
        <v>654865</v>
      </c>
      <c r="F1501">
        <v>0</v>
      </c>
      <c r="G1501">
        <v>3</v>
      </c>
      <c r="H1501">
        <f t="shared" si="24"/>
        <v>3</v>
      </c>
    </row>
    <row r="1502" spans="5:8">
      <c r="E1502" s="5">
        <v>656259</v>
      </c>
      <c r="F1502">
        <v>0</v>
      </c>
      <c r="G1502">
        <v>3</v>
      </c>
      <c r="H1502">
        <f t="shared" si="24"/>
        <v>3</v>
      </c>
    </row>
    <row r="1503" spans="5:8">
      <c r="E1503" s="5">
        <v>661316</v>
      </c>
      <c r="F1503">
        <v>0</v>
      </c>
      <c r="G1503">
        <v>3</v>
      </c>
      <c r="H1503">
        <f t="shared" si="24"/>
        <v>3</v>
      </c>
    </row>
    <row r="1504" spans="5:8">
      <c r="E1504" s="5">
        <v>103312596</v>
      </c>
      <c r="F1504">
        <v>0</v>
      </c>
      <c r="G1504">
        <v>3</v>
      </c>
      <c r="H1504">
        <f t="shared" si="24"/>
        <v>3</v>
      </c>
    </row>
    <row r="1505" spans="5:8">
      <c r="E1505" s="5">
        <v>662042</v>
      </c>
      <c r="F1505">
        <v>0</v>
      </c>
      <c r="G1505">
        <v>3</v>
      </c>
      <c r="H1505">
        <f t="shared" si="24"/>
        <v>3</v>
      </c>
    </row>
    <row r="1506" spans="5:8">
      <c r="E1506" s="5">
        <v>662147</v>
      </c>
      <c r="F1506">
        <v>0</v>
      </c>
      <c r="G1506">
        <v>3</v>
      </c>
      <c r="H1506">
        <f t="shared" si="24"/>
        <v>3</v>
      </c>
    </row>
    <row r="1507" spans="5:8">
      <c r="E1507" s="5">
        <v>103312611</v>
      </c>
      <c r="F1507">
        <v>0</v>
      </c>
      <c r="G1507">
        <v>3</v>
      </c>
      <c r="H1507">
        <f t="shared" si="24"/>
        <v>3</v>
      </c>
    </row>
    <row r="1508" spans="5:8">
      <c r="E1508" s="5">
        <v>663615</v>
      </c>
      <c r="F1508">
        <v>0</v>
      </c>
      <c r="G1508">
        <v>3</v>
      </c>
      <c r="H1508">
        <f t="shared" si="24"/>
        <v>3</v>
      </c>
    </row>
    <row r="1509" spans="5:8">
      <c r="E1509" s="5">
        <v>664163</v>
      </c>
      <c r="F1509">
        <v>0</v>
      </c>
      <c r="G1509">
        <v>3</v>
      </c>
      <c r="H1509">
        <f t="shared" si="24"/>
        <v>3</v>
      </c>
    </row>
    <row r="1510" spans="5:8">
      <c r="E1510" s="5">
        <v>657486</v>
      </c>
      <c r="F1510">
        <v>0</v>
      </c>
      <c r="G1510">
        <v>3</v>
      </c>
      <c r="H1510">
        <f t="shared" si="24"/>
        <v>3</v>
      </c>
    </row>
    <row r="1511" spans="5:8">
      <c r="E1511" s="5">
        <v>658788</v>
      </c>
      <c r="F1511">
        <v>0</v>
      </c>
      <c r="G1511">
        <v>3</v>
      </c>
      <c r="H1511">
        <f t="shared" si="24"/>
        <v>3</v>
      </c>
    </row>
    <row r="1512" spans="5:8">
      <c r="E1512" s="5">
        <v>659238</v>
      </c>
      <c r="F1512">
        <v>0</v>
      </c>
      <c r="G1512">
        <v>3</v>
      </c>
      <c r="H1512">
        <f t="shared" si="24"/>
        <v>3</v>
      </c>
    </row>
    <row r="1513" spans="5:8">
      <c r="E1513" s="5">
        <v>659312</v>
      </c>
      <c r="F1513">
        <v>0</v>
      </c>
      <c r="G1513">
        <v>3</v>
      </c>
      <c r="H1513">
        <f t="shared" si="24"/>
        <v>3</v>
      </c>
    </row>
    <row r="1514" spans="5:8">
      <c r="E1514" s="5">
        <v>103312732</v>
      </c>
      <c r="F1514">
        <v>0</v>
      </c>
      <c r="G1514">
        <v>3</v>
      </c>
      <c r="H1514">
        <f t="shared" si="24"/>
        <v>3</v>
      </c>
    </row>
    <row r="1515" spans="5:8">
      <c r="E1515" s="5">
        <v>660535</v>
      </c>
      <c r="F1515">
        <v>0</v>
      </c>
      <c r="G1515">
        <v>3</v>
      </c>
      <c r="H1515">
        <f t="shared" si="24"/>
        <v>3</v>
      </c>
    </row>
    <row r="1516" spans="5:8">
      <c r="E1516" s="5">
        <v>660983</v>
      </c>
      <c r="F1516">
        <v>0</v>
      </c>
      <c r="G1516">
        <v>3</v>
      </c>
      <c r="H1516">
        <f t="shared" si="24"/>
        <v>3</v>
      </c>
    </row>
    <row r="1517" spans="5:8">
      <c r="E1517" s="5">
        <v>661043</v>
      </c>
      <c r="F1517">
        <v>0</v>
      </c>
      <c r="G1517">
        <v>3</v>
      </c>
      <c r="H1517">
        <f t="shared" si="24"/>
        <v>3</v>
      </c>
    </row>
    <row r="1518" spans="5:8">
      <c r="E1518" s="5">
        <v>662115</v>
      </c>
      <c r="F1518">
        <v>0</v>
      </c>
      <c r="G1518">
        <v>3</v>
      </c>
      <c r="H1518">
        <f t="shared" si="24"/>
        <v>3</v>
      </c>
    </row>
    <row r="1519" spans="5:8">
      <c r="E1519" s="5">
        <v>660518</v>
      </c>
      <c r="F1519">
        <v>0</v>
      </c>
      <c r="G1519">
        <v>3</v>
      </c>
      <c r="H1519">
        <f t="shared" si="24"/>
        <v>3</v>
      </c>
    </row>
    <row r="1520" spans="5:8">
      <c r="E1520" s="5">
        <v>662253</v>
      </c>
      <c r="F1520">
        <v>0</v>
      </c>
      <c r="G1520">
        <v>3</v>
      </c>
      <c r="H1520">
        <f t="shared" si="24"/>
        <v>3</v>
      </c>
    </row>
    <row r="1521" spans="5:8">
      <c r="E1521" s="5">
        <v>662572</v>
      </c>
      <c r="F1521">
        <v>0</v>
      </c>
      <c r="G1521">
        <v>3</v>
      </c>
      <c r="H1521">
        <f t="shared" si="24"/>
        <v>3</v>
      </c>
    </row>
    <row r="1522" spans="5:8">
      <c r="E1522" s="5">
        <v>662871</v>
      </c>
      <c r="F1522">
        <v>0</v>
      </c>
      <c r="G1522">
        <v>3</v>
      </c>
      <c r="H1522">
        <f t="shared" si="24"/>
        <v>3</v>
      </c>
    </row>
    <row r="1523" spans="5:8">
      <c r="E1523" s="5">
        <v>663818</v>
      </c>
      <c r="F1523">
        <v>0</v>
      </c>
      <c r="G1523">
        <v>3</v>
      </c>
      <c r="H1523">
        <f t="shared" si="24"/>
        <v>3</v>
      </c>
    </row>
    <row r="1524" spans="5:8">
      <c r="E1524" s="5">
        <v>103312674</v>
      </c>
      <c r="F1524">
        <v>0</v>
      </c>
      <c r="G1524">
        <v>3</v>
      </c>
      <c r="H1524">
        <f t="shared" si="24"/>
        <v>3</v>
      </c>
    </row>
    <row r="1525" spans="5:8">
      <c r="E1525" s="5">
        <v>664225</v>
      </c>
      <c r="F1525">
        <v>0</v>
      </c>
      <c r="G1525">
        <v>3</v>
      </c>
      <c r="H1525">
        <f t="shared" si="24"/>
        <v>3</v>
      </c>
    </row>
    <row r="1526" spans="5:8">
      <c r="E1526" s="5">
        <v>103312682</v>
      </c>
      <c r="F1526">
        <v>0</v>
      </c>
      <c r="G1526">
        <v>3</v>
      </c>
      <c r="H1526">
        <f t="shared" si="24"/>
        <v>3</v>
      </c>
    </row>
    <row r="1527" spans="5:8">
      <c r="E1527" s="5">
        <v>100142030</v>
      </c>
      <c r="F1527">
        <v>0</v>
      </c>
      <c r="G1527">
        <v>3</v>
      </c>
      <c r="H1527">
        <f t="shared" si="24"/>
        <v>3</v>
      </c>
    </row>
    <row r="1528" spans="5:8">
      <c r="E1528" s="5">
        <v>664366</v>
      </c>
      <c r="F1528">
        <v>0</v>
      </c>
      <c r="G1528">
        <v>3</v>
      </c>
      <c r="H1528">
        <f t="shared" si="24"/>
        <v>3</v>
      </c>
    </row>
    <row r="1529" spans="5:8">
      <c r="E1529" s="5">
        <v>664401</v>
      </c>
      <c r="F1529">
        <v>0</v>
      </c>
      <c r="G1529">
        <v>3</v>
      </c>
      <c r="H1529">
        <f t="shared" si="24"/>
        <v>3</v>
      </c>
    </row>
    <row r="1530" spans="5:8">
      <c r="E1530" s="5">
        <v>103312695</v>
      </c>
      <c r="F1530">
        <v>0</v>
      </c>
      <c r="G1530">
        <v>3</v>
      </c>
      <c r="H1530">
        <f t="shared" si="24"/>
        <v>3</v>
      </c>
    </row>
    <row r="1531" spans="5:8">
      <c r="E1531" s="5">
        <v>664504</v>
      </c>
      <c r="F1531">
        <v>0</v>
      </c>
      <c r="G1531">
        <v>3</v>
      </c>
      <c r="H1531">
        <f t="shared" si="24"/>
        <v>3</v>
      </c>
    </row>
    <row r="1532" spans="5:8">
      <c r="E1532" s="5">
        <v>664535</v>
      </c>
      <c r="F1532">
        <v>0</v>
      </c>
      <c r="G1532">
        <v>3</v>
      </c>
      <c r="H1532">
        <f t="shared" si="24"/>
        <v>3</v>
      </c>
    </row>
    <row r="1533" spans="5:8">
      <c r="E1533" s="5">
        <v>100142371</v>
      </c>
      <c r="F1533">
        <v>0</v>
      </c>
      <c r="G1533">
        <v>3</v>
      </c>
      <c r="H1533">
        <f t="shared" si="24"/>
        <v>3</v>
      </c>
    </row>
    <row r="1534" spans="5:8">
      <c r="E1534" s="5">
        <v>103312726</v>
      </c>
      <c r="F1534">
        <v>0</v>
      </c>
      <c r="G1534">
        <v>3</v>
      </c>
      <c r="H1534">
        <f t="shared" si="24"/>
        <v>3</v>
      </c>
    </row>
    <row r="1535" spans="5:8">
      <c r="E1535" s="5">
        <v>655120</v>
      </c>
      <c r="F1535">
        <v>0</v>
      </c>
      <c r="G1535">
        <v>3</v>
      </c>
      <c r="H1535">
        <f t="shared" si="24"/>
        <v>3</v>
      </c>
    </row>
    <row r="1536" spans="5:8">
      <c r="E1536" s="5">
        <v>103312787</v>
      </c>
      <c r="F1536">
        <v>0</v>
      </c>
      <c r="G1536">
        <v>3</v>
      </c>
      <c r="H1536">
        <f t="shared" si="24"/>
        <v>3</v>
      </c>
    </row>
    <row r="1537" spans="5:8">
      <c r="E1537" s="5">
        <v>103312775</v>
      </c>
      <c r="F1537">
        <v>0</v>
      </c>
      <c r="G1537">
        <v>3</v>
      </c>
      <c r="H1537">
        <f t="shared" si="24"/>
        <v>3</v>
      </c>
    </row>
    <row r="1538" spans="5:8">
      <c r="E1538" s="5">
        <v>659455</v>
      </c>
      <c r="F1538">
        <v>0</v>
      </c>
      <c r="G1538">
        <v>3</v>
      </c>
      <c r="H1538">
        <f t="shared" ref="H1538:H1601" si="25">SUM(F1538:G1538)</f>
        <v>3</v>
      </c>
    </row>
    <row r="1539" spans="5:8">
      <c r="E1539" s="5">
        <v>659579</v>
      </c>
      <c r="F1539">
        <v>0</v>
      </c>
      <c r="G1539">
        <v>3</v>
      </c>
      <c r="H1539">
        <f t="shared" si="25"/>
        <v>3</v>
      </c>
    </row>
    <row r="1540" spans="5:8">
      <c r="E1540" s="5">
        <v>659289</v>
      </c>
      <c r="F1540">
        <v>0</v>
      </c>
      <c r="G1540">
        <v>3</v>
      </c>
      <c r="H1540">
        <f t="shared" si="25"/>
        <v>3</v>
      </c>
    </row>
    <row r="1541" spans="5:8">
      <c r="E1541" s="5">
        <v>661792</v>
      </c>
      <c r="F1541">
        <v>0</v>
      </c>
      <c r="G1541">
        <v>3</v>
      </c>
      <c r="H1541">
        <f t="shared" si="25"/>
        <v>3</v>
      </c>
    </row>
    <row r="1542" spans="5:8">
      <c r="E1542" s="5">
        <v>662731</v>
      </c>
      <c r="F1542">
        <v>0</v>
      </c>
      <c r="G1542">
        <v>3</v>
      </c>
      <c r="H1542">
        <f t="shared" si="25"/>
        <v>3</v>
      </c>
    </row>
    <row r="1543" spans="5:8">
      <c r="E1543" s="5">
        <v>100142467</v>
      </c>
      <c r="F1543">
        <v>0</v>
      </c>
      <c r="G1543">
        <v>3</v>
      </c>
      <c r="H1543">
        <f t="shared" si="25"/>
        <v>3</v>
      </c>
    </row>
    <row r="1544" spans="5:8">
      <c r="E1544" s="5">
        <v>663713</v>
      </c>
      <c r="F1544">
        <v>0</v>
      </c>
      <c r="G1544">
        <v>3</v>
      </c>
      <c r="H1544">
        <f t="shared" si="25"/>
        <v>3</v>
      </c>
    </row>
    <row r="1545" spans="5:8">
      <c r="E1545" s="5">
        <v>103312782</v>
      </c>
      <c r="F1545">
        <v>0</v>
      </c>
      <c r="G1545">
        <v>3</v>
      </c>
      <c r="H1545">
        <f t="shared" si="25"/>
        <v>3</v>
      </c>
    </row>
    <row r="1546" spans="5:8">
      <c r="E1546" s="5">
        <v>656012</v>
      </c>
      <c r="F1546">
        <v>0</v>
      </c>
      <c r="G1546">
        <v>3</v>
      </c>
      <c r="H1546">
        <f t="shared" si="25"/>
        <v>3</v>
      </c>
    </row>
    <row r="1547" spans="5:8">
      <c r="E1547" s="5">
        <v>656681</v>
      </c>
      <c r="F1547">
        <v>0</v>
      </c>
      <c r="G1547">
        <v>3</v>
      </c>
      <c r="H1547">
        <f t="shared" si="25"/>
        <v>3</v>
      </c>
    </row>
    <row r="1548" spans="5:8">
      <c r="E1548" s="5">
        <v>656933</v>
      </c>
      <c r="F1548">
        <v>0</v>
      </c>
      <c r="G1548">
        <v>3</v>
      </c>
      <c r="H1548">
        <f t="shared" si="25"/>
        <v>3</v>
      </c>
    </row>
    <row r="1549" spans="5:8">
      <c r="E1549" s="5">
        <v>658864</v>
      </c>
      <c r="F1549">
        <v>0</v>
      </c>
      <c r="G1549">
        <v>3</v>
      </c>
      <c r="H1549">
        <f t="shared" si="25"/>
        <v>3</v>
      </c>
    </row>
    <row r="1550" spans="5:8">
      <c r="E1550" s="5">
        <v>660352</v>
      </c>
      <c r="F1550">
        <v>0</v>
      </c>
      <c r="G1550">
        <v>3</v>
      </c>
      <c r="H1550">
        <f t="shared" si="25"/>
        <v>3</v>
      </c>
    </row>
    <row r="1551" spans="5:8">
      <c r="E1551" s="5">
        <v>661588</v>
      </c>
      <c r="F1551">
        <v>0</v>
      </c>
      <c r="G1551">
        <v>3</v>
      </c>
      <c r="H1551">
        <f t="shared" si="25"/>
        <v>3</v>
      </c>
    </row>
    <row r="1552" spans="5:8">
      <c r="E1552" s="5">
        <v>662402</v>
      </c>
      <c r="F1552">
        <v>0</v>
      </c>
      <c r="G1552">
        <v>3</v>
      </c>
      <c r="H1552">
        <f t="shared" si="25"/>
        <v>3</v>
      </c>
    </row>
    <row r="1553" spans="5:8">
      <c r="E1553" s="5">
        <v>662704</v>
      </c>
      <c r="F1553">
        <v>0</v>
      </c>
      <c r="G1553">
        <v>3</v>
      </c>
      <c r="H1553">
        <f t="shared" si="25"/>
        <v>3</v>
      </c>
    </row>
    <row r="1554" spans="5:8">
      <c r="E1554" s="5">
        <v>100142187</v>
      </c>
      <c r="F1554">
        <v>0</v>
      </c>
      <c r="G1554">
        <v>3</v>
      </c>
      <c r="H1554">
        <f t="shared" si="25"/>
        <v>3</v>
      </c>
    </row>
    <row r="1555" spans="5:8">
      <c r="E1555" s="5">
        <v>663529</v>
      </c>
      <c r="F1555">
        <v>0</v>
      </c>
      <c r="G1555">
        <v>3</v>
      </c>
      <c r="H1555">
        <f t="shared" si="25"/>
        <v>3</v>
      </c>
    </row>
    <row r="1556" spans="5:8">
      <c r="E1556" s="5">
        <v>657330</v>
      </c>
      <c r="F1556">
        <v>0</v>
      </c>
      <c r="G1556">
        <v>3</v>
      </c>
      <c r="H1556">
        <f t="shared" si="25"/>
        <v>3</v>
      </c>
    </row>
    <row r="1557" spans="5:8">
      <c r="E1557" s="5">
        <v>103314630</v>
      </c>
      <c r="F1557">
        <v>0</v>
      </c>
      <c r="G1557">
        <v>3</v>
      </c>
      <c r="H1557">
        <f t="shared" si="25"/>
        <v>3</v>
      </c>
    </row>
    <row r="1558" spans="5:8">
      <c r="E1558" s="5">
        <v>655357</v>
      </c>
      <c r="F1558">
        <v>0</v>
      </c>
      <c r="G1558">
        <v>3</v>
      </c>
      <c r="H1558">
        <f t="shared" si="25"/>
        <v>3</v>
      </c>
    </row>
    <row r="1559" spans="5:8">
      <c r="E1559" s="5">
        <v>656759</v>
      </c>
      <c r="F1559">
        <v>0</v>
      </c>
      <c r="G1559">
        <v>3</v>
      </c>
      <c r="H1559">
        <f t="shared" si="25"/>
        <v>3</v>
      </c>
    </row>
    <row r="1560" spans="5:8">
      <c r="E1560" s="5">
        <v>657331</v>
      </c>
      <c r="F1560">
        <v>0</v>
      </c>
      <c r="G1560">
        <v>3</v>
      </c>
      <c r="H1560">
        <f t="shared" si="25"/>
        <v>3</v>
      </c>
    </row>
    <row r="1561" spans="5:8">
      <c r="E1561" s="5">
        <v>658500</v>
      </c>
      <c r="F1561">
        <v>0</v>
      </c>
      <c r="G1561">
        <v>3</v>
      </c>
      <c r="H1561">
        <f t="shared" si="25"/>
        <v>3</v>
      </c>
    </row>
    <row r="1562" spans="5:8">
      <c r="E1562" s="5">
        <v>658725</v>
      </c>
      <c r="F1562">
        <v>0</v>
      </c>
      <c r="G1562">
        <v>3</v>
      </c>
      <c r="H1562">
        <f t="shared" si="25"/>
        <v>3</v>
      </c>
    </row>
    <row r="1563" spans="5:8">
      <c r="E1563" s="5">
        <v>658937</v>
      </c>
      <c r="F1563">
        <v>0</v>
      </c>
      <c r="G1563">
        <v>3</v>
      </c>
      <c r="H1563">
        <f t="shared" si="25"/>
        <v>3</v>
      </c>
    </row>
    <row r="1564" spans="5:8">
      <c r="E1564" s="5">
        <v>103312905</v>
      </c>
      <c r="F1564">
        <v>0</v>
      </c>
      <c r="G1564">
        <v>3</v>
      </c>
      <c r="H1564">
        <f t="shared" si="25"/>
        <v>3</v>
      </c>
    </row>
    <row r="1565" spans="5:8">
      <c r="E1565" s="5">
        <v>655199</v>
      </c>
      <c r="F1565">
        <v>0</v>
      </c>
      <c r="G1565">
        <v>3</v>
      </c>
      <c r="H1565">
        <f t="shared" si="25"/>
        <v>3</v>
      </c>
    </row>
    <row r="1566" spans="5:8">
      <c r="E1566" s="5">
        <v>661633</v>
      </c>
      <c r="F1566">
        <v>0</v>
      </c>
      <c r="G1566">
        <v>3</v>
      </c>
      <c r="H1566">
        <f t="shared" si="25"/>
        <v>3</v>
      </c>
    </row>
    <row r="1567" spans="5:8">
      <c r="E1567" s="14">
        <v>662219</v>
      </c>
      <c r="F1567">
        <v>0</v>
      </c>
      <c r="G1567">
        <v>3</v>
      </c>
      <c r="H1567">
        <f t="shared" si="25"/>
        <v>3</v>
      </c>
    </row>
    <row r="1568" spans="5:8">
      <c r="E1568" s="5">
        <v>100142353</v>
      </c>
      <c r="F1568">
        <v>0</v>
      </c>
      <c r="G1568">
        <v>3</v>
      </c>
      <c r="H1568">
        <f t="shared" si="25"/>
        <v>3</v>
      </c>
    </row>
    <row r="1569" spans="5:8">
      <c r="E1569" s="5">
        <v>663095</v>
      </c>
      <c r="F1569">
        <v>0</v>
      </c>
      <c r="G1569">
        <v>3</v>
      </c>
      <c r="H1569">
        <f t="shared" si="25"/>
        <v>3</v>
      </c>
    </row>
    <row r="1570" spans="5:8">
      <c r="E1570" s="5">
        <v>655273</v>
      </c>
      <c r="F1570">
        <v>0</v>
      </c>
      <c r="G1570">
        <v>3</v>
      </c>
      <c r="H1570">
        <f t="shared" si="25"/>
        <v>3</v>
      </c>
    </row>
    <row r="1571" spans="5:8">
      <c r="E1571" s="5">
        <v>103312995</v>
      </c>
      <c r="F1571">
        <v>0</v>
      </c>
      <c r="G1571">
        <v>3</v>
      </c>
      <c r="H1571">
        <f t="shared" si="25"/>
        <v>3</v>
      </c>
    </row>
    <row r="1572" spans="5:8">
      <c r="E1572" s="5">
        <v>103312975</v>
      </c>
      <c r="F1572">
        <v>0</v>
      </c>
      <c r="G1572">
        <v>3</v>
      </c>
      <c r="H1572">
        <f t="shared" si="25"/>
        <v>3</v>
      </c>
    </row>
    <row r="1573" spans="5:8">
      <c r="E1573" s="5">
        <v>103314913</v>
      </c>
      <c r="F1573">
        <v>0</v>
      </c>
      <c r="G1573">
        <v>3</v>
      </c>
      <c r="H1573">
        <f t="shared" si="25"/>
        <v>3</v>
      </c>
    </row>
    <row r="1574" spans="5:8">
      <c r="E1574" s="5">
        <v>660083</v>
      </c>
      <c r="F1574">
        <v>0</v>
      </c>
      <c r="G1574">
        <v>3</v>
      </c>
      <c r="H1574">
        <f t="shared" si="25"/>
        <v>3</v>
      </c>
    </row>
    <row r="1575" spans="5:8">
      <c r="E1575" s="5">
        <v>661402</v>
      </c>
      <c r="F1575">
        <v>0</v>
      </c>
      <c r="G1575">
        <v>3</v>
      </c>
      <c r="H1575">
        <f t="shared" si="25"/>
        <v>3</v>
      </c>
    </row>
    <row r="1576" spans="5:8">
      <c r="E1576" s="5">
        <v>656350</v>
      </c>
      <c r="F1576">
        <v>0</v>
      </c>
      <c r="G1576">
        <v>3</v>
      </c>
      <c r="H1576">
        <f t="shared" si="25"/>
        <v>3</v>
      </c>
    </row>
    <row r="1577" spans="5:8">
      <c r="E1577" s="5">
        <v>103313085</v>
      </c>
      <c r="F1577">
        <v>0</v>
      </c>
      <c r="G1577">
        <v>3</v>
      </c>
      <c r="H1577">
        <f t="shared" si="25"/>
        <v>3</v>
      </c>
    </row>
    <row r="1578" spans="5:8">
      <c r="E1578" s="5">
        <v>103313086</v>
      </c>
      <c r="F1578">
        <v>0</v>
      </c>
      <c r="G1578">
        <v>3</v>
      </c>
      <c r="H1578">
        <f t="shared" si="25"/>
        <v>3</v>
      </c>
    </row>
    <row r="1579" spans="5:8">
      <c r="E1579" s="5">
        <v>661260</v>
      </c>
      <c r="F1579">
        <v>0</v>
      </c>
      <c r="G1579">
        <v>3</v>
      </c>
      <c r="H1579">
        <f t="shared" si="25"/>
        <v>3</v>
      </c>
    </row>
    <row r="1580" spans="5:8">
      <c r="E1580" s="5">
        <v>103313099</v>
      </c>
      <c r="F1580">
        <v>0</v>
      </c>
      <c r="G1580">
        <v>3</v>
      </c>
      <c r="H1580">
        <f t="shared" si="25"/>
        <v>3</v>
      </c>
    </row>
    <row r="1581" spans="5:8">
      <c r="E1581" s="5">
        <v>661762</v>
      </c>
      <c r="F1581">
        <v>0</v>
      </c>
      <c r="G1581">
        <v>3</v>
      </c>
      <c r="H1581">
        <f t="shared" si="25"/>
        <v>3</v>
      </c>
    </row>
    <row r="1582" spans="5:8">
      <c r="E1582" s="5">
        <v>652943</v>
      </c>
      <c r="F1582">
        <v>0</v>
      </c>
      <c r="G1582">
        <v>3</v>
      </c>
      <c r="H1582">
        <f t="shared" si="25"/>
        <v>3</v>
      </c>
    </row>
    <row r="1583" spans="5:8">
      <c r="E1583" s="5">
        <v>662373</v>
      </c>
      <c r="F1583">
        <v>0</v>
      </c>
      <c r="G1583">
        <v>3</v>
      </c>
      <c r="H1583">
        <f t="shared" si="25"/>
        <v>3</v>
      </c>
    </row>
    <row r="1584" spans="5:8">
      <c r="E1584" s="15">
        <v>662962</v>
      </c>
      <c r="F1584">
        <v>0</v>
      </c>
      <c r="G1584">
        <v>3</v>
      </c>
      <c r="H1584">
        <f t="shared" si="25"/>
        <v>3</v>
      </c>
    </row>
    <row r="1585" spans="5:8">
      <c r="E1585" s="5">
        <v>663123</v>
      </c>
      <c r="F1585">
        <v>0</v>
      </c>
      <c r="G1585">
        <v>3</v>
      </c>
      <c r="H1585">
        <f t="shared" si="25"/>
        <v>3</v>
      </c>
    </row>
    <row r="1586" spans="5:8">
      <c r="E1586" s="5">
        <v>103313112</v>
      </c>
      <c r="F1586">
        <v>0</v>
      </c>
      <c r="G1586">
        <v>3</v>
      </c>
      <c r="H1586">
        <f t="shared" si="25"/>
        <v>3</v>
      </c>
    </row>
    <row r="1587" spans="5:8">
      <c r="E1587" s="5">
        <v>663618</v>
      </c>
      <c r="F1587">
        <v>0</v>
      </c>
      <c r="G1587">
        <v>3</v>
      </c>
      <c r="H1587">
        <f t="shared" si="25"/>
        <v>3</v>
      </c>
    </row>
    <row r="1588" spans="5:8">
      <c r="E1588" s="5">
        <v>654990</v>
      </c>
      <c r="F1588">
        <v>0</v>
      </c>
      <c r="G1588">
        <v>3</v>
      </c>
      <c r="H1588">
        <f t="shared" si="25"/>
        <v>3</v>
      </c>
    </row>
    <row r="1589" spans="5:8">
      <c r="E1589" s="5">
        <v>655770</v>
      </c>
      <c r="F1589">
        <v>0</v>
      </c>
      <c r="G1589">
        <v>3</v>
      </c>
      <c r="H1589">
        <f t="shared" si="25"/>
        <v>3</v>
      </c>
    </row>
    <row r="1590" spans="5:8">
      <c r="E1590" s="5">
        <v>656100</v>
      </c>
      <c r="F1590">
        <v>0</v>
      </c>
      <c r="G1590">
        <v>3</v>
      </c>
      <c r="H1590">
        <f t="shared" si="25"/>
        <v>3</v>
      </c>
    </row>
    <row r="1591" spans="5:8">
      <c r="E1591" s="5">
        <v>656351</v>
      </c>
      <c r="F1591">
        <v>0</v>
      </c>
      <c r="G1591">
        <v>3</v>
      </c>
      <c r="H1591">
        <f t="shared" si="25"/>
        <v>3</v>
      </c>
    </row>
    <row r="1592" spans="5:8">
      <c r="E1592" s="5">
        <v>656432</v>
      </c>
      <c r="F1592">
        <v>0</v>
      </c>
      <c r="G1592">
        <v>3</v>
      </c>
      <c r="H1592">
        <f t="shared" si="25"/>
        <v>3</v>
      </c>
    </row>
    <row r="1593" spans="5:8">
      <c r="E1593" s="28">
        <v>658043</v>
      </c>
      <c r="F1593">
        <v>0</v>
      </c>
      <c r="G1593">
        <v>3</v>
      </c>
      <c r="H1593">
        <f t="shared" si="25"/>
        <v>3</v>
      </c>
    </row>
    <row r="1594" spans="5:8">
      <c r="E1594" s="5">
        <v>659784</v>
      </c>
      <c r="F1594">
        <v>0</v>
      </c>
      <c r="G1594">
        <v>3</v>
      </c>
      <c r="H1594">
        <f t="shared" si="25"/>
        <v>3</v>
      </c>
    </row>
    <row r="1595" spans="5:8">
      <c r="E1595" s="5">
        <v>660296</v>
      </c>
      <c r="F1595">
        <v>0</v>
      </c>
      <c r="G1595">
        <v>3</v>
      </c>
      <c r="H1595">
        <f t="shared" si="25"/>
        <v>3</v>
      </c>
    </row>
    <row r="1596" spans="5:8">
      <c r="E1596" s="5">
        <v>660481</v>
      </c>
      <c r="F1596">
        <v>0</v>
      </c>
      <c r="G1596">
        <v>3</v>
      </c>
      <c r="H1596">
        <f t="shared" si="25"/>
        <v>3</v>
      </c>
    </row>
    <row r="1597" spans="5:8">
      <c r="E1597" s="5">
        <v>660772</v>
      </c>
      <c r="F1597">
        <v>0</v>
      </c>
      <c r="G1597">
        <v>3</v>
      </c>
      <c r="H1597">
        <f t="shared" si="25"/>
        <v>3</v>
      </c>
    </row>
    <row r="1598" spans="5:8">
      <c r="E1598" s="5">
        <v>661374</v>
      </c>
      <c r="F1598">
        <v>0</v>
      </c>
      <c r="G1598">
        <v>3</v>
      </c>
      <c r="H1598">
        <f t="shared" si="25"/>
        <v>3</v>
      </c>
    </row>
    <row r="1599" spans="5:8">
      <c r="E1599" s="25">
        <v>661884</v>
      </c>
      <c r="F1599">
        <v>0</v>
      </c>
      <c r="G1599">
        <v>3</v>
      </c>
      <c r="H1599">
        <f t="shared" si="25"/>
        <v>3</v>
      </c>
    </row>
    <row r="1600" spans="5:8">
      <c r="E1600" s="5">
        <v>663071</v>
      </c>
      <c r="F1600">
        <v>0</v>
      </c>
      <c r="G1600">
        <v>3</v>
      </c>
      <c r="H1600">
        <f t="shared" si="25"/>
        <v>3</v>
      </c>
    </row>
    <row r="1601" spans="5:8">
      <c r="E1601" s="5">
        <v>663124</v>
      </c>
      <c r="F1601">
        <v>0</v>
      </c>
      <c r="G1601">
        <v>3</v>
      </c>
      <c r="H1601">
        <f t="shared" si="25"/>
        <v>3</v>
      </c>
    </row>
    <row r="1602" spans="5:8">
      <c r="E1602" s="5">
        <v>100142081</v>
      </c>
      <c r="F1602">
        <v>0</v>
      </c>
      <c r="G1602">
        <v>3</v>
      </c>
      <c r="H1602">
        <f t="shared" ref="H1602:H1665" si="26">SUM(F1602:G1602)</f>
        <v>3</v>
      </c>
    </row>
    <row r="1603" spans="5:8">
      <c r="E1603" s="5">
        <v>663495</v>
      </c>
      <c r="F1603">
        <v>0</v>
      </c>
      <c r="G1603">
        <v>3</v>
      </c>
      <c r="H1603">
        <f t="shared" si="26"/>
        <v>3</v>
      </c>
    </row>
    <row r="1604" spans="5:8">
      <c r="E1604" s="5">
        <v>663788</v>
      </c>
      <c r="F1604">
        <v>0</v>
      </c>
      <c r="G1604">
        <v>3</v>
      </c>
      <c r="H1604">
        <f t="shared" si="26"/>
        <v>3</v>
      </c>
    </row>
    <row r="1605" spans="5:8">
      <c r="E1605" s="5">
        <v>663799</v>
      </c>
      <c r="F1605">
        <v>0</v>
      </c>
      <c r="G1605">
        <v>3</v>
      </c>
      <c r="H1605">
        <f t="shared" si="26"/>
        <v>3</v>
      </c>
    </row>
    <row r="1606" spans="5:8">
      <c r="E1606" s="5">
        <v>663918</v>
      </c>
      <c r="F1606">
        <v>0</v>
      </c>
      <c r="G1606">
        <v>3</v>
      </c>
      <c r="H1606">
        <f t="shared" si="26"/>
        <v>3</v>
      </c>
    </row>
    <row r="1607" spans="5:8">
      <c r="E1607" s="5">
        <v>655683</v>
      </c>
      <c r="F1607">
        <v>0</v>
      </c>
      <c r="G1607">
        <v>3</v>
      </c>
      <c r="H1607">
        <f t="shared" si="26"/>
        <v>3</v>
      </c>
    </row>
    <row r="1608" spans="5:8">
      <c r="E1608" s="5">
        <v>657263</v>
      </c>
      <c r="F1608">
        <v>0</v>
      </c>
      <c r="G1608">
        <v>3</v>
      </c>
      <c r="H1608">
        <f t="shared" si="26"/>
        <v>3</v>
      </c>
    </row>
    <row r="1609" spans="5:8">
      <c r="E1609" s="5">
        <v>658283</v>
      </c>
      <c r="F1609">
        <v>0</v>
      </c>
      <c r="G1609">
        <v>3</v>
      </c>
      <c r="H1609">
        <f t="shared" si="26"/>
        <v>3</v>
      </c>
    </row>
    <row r="1610" spans="5:8">
      <c r="E1610" s="5">
        <v>659462</v>
      </c>
      <c r="F1610">
        <v>0</v>
      </c>
      <c r="G1610">
        <v>3</v>
      </c>
      <c r="H1610">
        <f t="shared" si="26"/>
        <v>3</v>
      </c>
    </row>
    <row r="1611" spans="5:8">
      <c r="E1611" s="5">
        <v>655128</v>
      </c>
      <c r="F1611">
        <v>0</v>
      </c>
      <c r="G1611">
        <v>3</v>
      </c>
      <c r="H1611">
        <f t="shared" si="26"/>
        <v>3</v>
      </c>
    </row>
    <row r="1612" spans="5:8">
      <c r="E1612" s="5">
        <v>655244</v>
      </c>
      <c r="F1612">
        <v>0</v>
      </c>
      <c r="G1612">
        <v>3</v>
      </c>
      <c r="H1612">
        <f t="shared" si="26"/>
        <v>3</v>
      </c>
    </row>
    <row r="1613" spans="5:8">
      <c r="E1613" s="5">
        <v>103313181</v>
      </c>
      <c r="F1613">
        <v>0</v>
      </c>
      <c r="G1613">
        <v>3</v>
      </c>
      <c r="H1613">
        <f t="shared" si="26"/>
        <v>3</v>
      </c>
    </row>
    <row r="1614" spans="5:8">
      <c r="E1614" s="5">
        <v>100142251</v>
      </c>
      <c r="F1614">
        <v>0</v>
      </c>
      <c r="G1614">
        <v>3</v>
      </c>
      <c r="H1614">
        <f t="shared" si="26"/>
        <v>3</v>
      </c>
    </row>
    <row r="1615" spans="5:8">
      <c r="E1615" s="5">
        <v>103313188</v>
      </c>
      <c r="F1615">
        <v>0</v>
      </c>
      <c r="G1615">
        <v>3</v>
      </c>
      <c r="H1615">
        <f t="shared" si="26"/>
        <v>3</v>
      </c>
    </row>
    <row r="1616" spans="5:8">
      <c r="E1616" s="5">
        <v>658871</v>
      </c>
      <c r="F1616">
        <v>0</v>
      </c>
      <c r="G1616">
        <v>3</v>
      </c>
      <c r="H1616">
        <f t="shared" si="26"/>
        <v>3</v>
      </c>
    </row>
    <row r="1617" spans="5:8">
      <c r="E1617" s="5">
        <v>656518</v>
      </c>
      <c r="F1617">
        <v>0</v>
      </c>
      <c r="G1617">
        <v>3</v>
      </c>
      <c r="H1617">
        <f t="shared" si="26"/>
        <v>3</v>
      </c>
    </row>
    <row r="1618" spans="5:8">
      <c r="E1618" s="5">
        <v>657495</v>
      </c>
      <c r="F1618">
        <v>0</v>
      </c>
      <c r="G1618">
        <v>3</v>
      </c>
      <c r="H1618">
        <f t="shared" si="26"/>
        <v>3</v>
      </c>
    </row>
    <row r="1619" spans="5:8">
      <c r="E1619" s="5">
        <v>659724</v>
      </c>
      <c r="F1619">
        <v>0</v>
      </c>
      <c r="G1619">
        <v>3</v>
      </c>
      <c r="H1619">
        <f t="shared" si="26"/>
        <v>3</v>
      </c>
    </row>
    <row r="1620" spans="5:8">
      <c r="E1620" s="5">
        <v>659857</v>
      </c>
      <c r="F1620">
        <v>0</v>
      </c>
      <c r="G1620">
        <v>3</v>
      </c>
      <c r="H1620">
        <f t="shared" si="26"/>
        <v>3</v>
      </c>
    </row>
    <row r="1621" spans="5:8">
      <c r="E1621" s="5">
        <v>100142293</v>
      </c>
      <c r="F1621">
        <v>0</v>
      </c>
      <c r="G1621">
        <v>3</v>
      </c>
      <c r="H1621">
        <f t="shared" si="26"/>
        <v>3</v>
      </c>
    </row>
    <row r="1622" spans="5:8">
      <c r="E1622" s="5">
        <v>659985</v>
      </c>
      <c r="F1622">
        <v>0</v>
      </c>
      <c r="G1622">
        <v>3</v>
      </c>
      <c r="H1622">
        <f t="shared" si="26"/>
        <v>3</v>
      </c>
    </row>
    <row r="1623" spans="5:8">
      <c r="E1623" s="5">
        <v>100141954</v>
      </c>
      <c r="F1623">
        <v>0</v>
      </c>
      <c r="G1623">
        <v>3</v>
      </c>
      <c r="H1623">
        <f t="shared" si="26"/>
        <v>3</v>
      </c>
    </row>
    <row r="1624" spans="5:8">
      <c r="E1624" s="5">
        <v>103313251</v>
      </c>
      <c r="F1624">
        <v>0</v>
      </c>
      <c r="G1624">
        <v>3</v>
      </c>
      <c r="H1624">
        <f t="shared" si="26"/>
        <v>3</v>
      </c>
    </row>
    <row r="1625" spans="5:8">
      <c r="E1625" s="5">
        <v>658986</v>
      </c>
      <c r="F1625">
        <v>0</v>
      </c>
      <c r="G1625">
        <v>3</v>
      </c>
      <c r="H1625">
        <f t="shared" si="26"/>
        <v>3</v>
      </c>
    </row>
    <row r="1626" spans="5:8">
      <c r="E1626" s="5">
        <v>660238</v>
      </c>
      <c r="F1626">
        <v>0</v>
      </c>
      <c r="G1626">
        <v>3</v>
      </c>
      <c r="H1626">
        <f t="shared" si="26"/>
        <v>3</v>
      </c>
    </row>
    <row r="1627" spans="5:8">
      <c r="E1627" s="5">
        <v>660483</v>
      </c>
      <c r="F1627">
        <v>0</v>
      </c>
      <c r="G1627">
        <v>3</v>
      </c>
      <c r="H1627">
        <f t="shared" si="26"/>
        <v>3</v>
      </c>
    </row>
    <row r="1628" spans="5:8">
      <c r="E1628" s="5">
        <v>660933</v>
      </c>
      <c r="F1628">
        <v>0</v>
      </c>
      <c r="G1628">
        <v>3</v>
      </c>
      <c r="H1628">
        <f t="shared" si="26"/>
        <v>3</v>
      </c>
    </row>
    <row r="1629" spans="5:8">
      <c r="E1629" s="5">
        <v>661594</v>
      </c>
      <c r="F1629">
        <v>0</v>
      </c>
      <c r="G1629">
        <v>3</v>
      </c>
      <c r="H1629">
        <f t="shared" si="26"/>
        <v>3</v>
      </c>
    </row>
    <row r="1630" spans="5:8">
      <c r="E1630" s="5">
        <v>661639</v>
      </c>
      <c r="F1630">
        <v>0</v>
      </c>
      <c r="G1630">
        <v>3</v>
      </c>
      <c r="H1630">
        <f t="shared" si="26"/>
        <v>3</v>
      </c>
    </row>
    <row r="1631" spans="5:8">
      <c r="E1631" s="5">
        <v>661886</v>
      </c>
      <c r="F1631">
        <v>0</v>
      </c>
      <c r="G1631">
        <v>3</v>
      </c>
      <c r="H1631">
        <f t="shared" si="26"/>
        <v>3</v>
      </c>
    </row>
    <row r="1632" spans="5:8">
      <c r="E1632" s="5">
        <v>662121</v>
      </c>
      <c r="F1632">
        <v>0</v>
      </c>
      <c r="G1632">
        <v>3</v>
      </c>
      <c r="H1632">
        <f t="shared" si="26"/>
        <v>3</v>
      </c>
    </row>
    <row r="1633" spans="5:8">
      <c r="E1633" s="5">
        <v>662259</v>
      </c>
      <c r="F1633">
        <v>0</v>
      </c>
      <c r="G1633">
        <v>3</v>
      </c>
      <c r="H1633">
        <f t="shared" si="26"/>
        <v>3</v>
      </c>
    </row>
    <row r="1634" spans="5:8">
      <c r="E1634" s="5">
        <v>103313264</v>
      </c>
      <c r="F1634">
        <v>0</v>
      </c>
      <c r="G1634">
        <v>3</v>
      </c>
      <c r="H1634">
        <f t="shared" si="26"/>
        <v>3</v>
      </c>
    </row>
    <row r="1635" spans="5:8">
      <c r="E1635" s="5">
        <v>663384</v>
      </c>
      <c r="F1635">
        <v>0</v>
      </c>
      <c r="G1635">
        <v>3</v>
      </c>
      <c r="H1635">
        <f t="shared" si="26"/>
        <v>3</v>
      </c>
    </row>
    <row r="1636" spans="5:8">
      <c r="E1636" s="5">
        <v>663440</v>
      </c>
      <c r="F1636">
        <v>0</v>
      </c>
      <c r="G1636">
        <v>3</v>
      </c>
      <c r="H1636">
        <f t="shared" si="26"/>
        <v>3</v>
      </c>
    </row>
    <row r="1637" spans="5:8">
      <c r="E1637" s="5">
        <v>103313231</v>
      </c>
      <c r="F1637">
        <v>0</v>
      </c>
      <c r="G1637">
        <v>3</v>
      </c>
      <c r="H1637">
        <f t="shared" si="26"/>
        <v>3</v>
      </c>
    </row>
    <row r="1638" spans="5:8">
      <c r="E1638" s="5">
        <v>663549</v>
      </c>
      <c r="F1638">
        <v>0</v>
      </c>
      <c r="G1638">
        <v>3</v>
      </c>
      <c r="H1638">
        <f t="shared" si="26"/>
        <v>3</v>
      </c>
    </row>
    <row r="1639" spans="5:8">
      <c r="E1639" s="5">
        <v>663637</v>
      </c>
      <c r="F1639">
        <v>0</v>
      </c>
      <c r="G1639">
        <v>3</v>
      </c>
      <c r="H1639">
        <f t="shared" si="26"/>
        <v>3</v>
      </c>
    </row>
    <row r="1640" spans="5:8">
      <c r="E1640" s="5">
        <v>663865</v>
      </c>
      <c r="F1640">
        <v>0</v>
      </c>
      <c r="G1640">
        <v>3</v>
      </c>
      <c r="H1640">
        <f t="shared" si="26"/>
        <v>3</v>
      </c>
    </row>
    <row r="1641" spans="5:8">
      <c r="E1641" s="5">
        <v>664103</v>
      </c>
      <c r="F1641">
        <v>0</v>
      </c>
      <c r="G1641">
        <v>3</v>
      </c>
      <c r="H1641">
        <f t="shared" si="26"/>
        <v>3</v>
      </c>
    </row>
    <row r="1642" spans="5:8">
      <c r="E1642" s="5">
        <v>100142159</v>
      </c>
      <c r="F1642">
        <v>0</v>
      </c>
      <c r="G1642">
        <v>3</v>
      </c>
      <c r="H1642">
        <f t="shared" si="26"/>
        <v>3</v>
      </c>
    </row>
    <row r="1643" spans="5:8">
      <c r="E1643" s="5">
        <v>657886</v>
      </c>
      <c r="F1643">
        <v>0</v>
      </c>
      <c r="G1643">
        <v>3</v>
      </c>
      <c r="H1643">
        <f t="shared" si="26"/>
        <v>3</v>
      </c>
    </row>
    <row r="1644" spans="5:8">
      <c r="E1644" s="5">
        <v>100141714</v>
      </c>
      <c r="F1644">
        <v>0</v>
      </c>
      <c r="G1644">
        <v>3</v>
      </c>
      <c r="H1644">
        <f t="shared" si="26"/>
        <v>3</v>
      </c>
    </row>
    <row r="1645" spans="5:8">
      <c r="E1645" s="5">
        <v>100142525</v>
      </c>
      <c r="F1645">
        <v>0</v>
      </c>
      <c r="G1645">
        <v>3</v>
      </c>
      <c r="H1645">
        <f t="shared" si="26"/>
        <v>3</v>
      </c>
    </row>
    <row r="1646" spans="5:8">
      <c r="E1646" s="5">
        <v>658944</v>
      </c>
      <c r="F1646">
        <v>0</v>
      </c>
      <c r="G1646">
        <v>3</v>
      </c>
      <c r="H1646">
        <f t="shared" si="26"/>
        <v>3</v>
      </c>
    </row>
    <row r="1647" spans="5:8">
      <c r="E1647" s="5">
        <v>659179</v>
      </c>
      <c r="F1647">
        <v>0</v>
      </c>
      <c r="G1647">
        <v>3</v>
      </c>
      <c r="H1647">
        <f t="shared" si="26"/>
        <v>3</v>
      </c>
    </row>
    <row r="1648" spans="5:8">
      <c r="E1648" s="5">
        <v>660113</v>
      </c>
      <c r="F1648">
        <v>0</v>
      </c>
      <c r="G1648">
        <v>3</v>
      </c>
      <c r="H1648">
        <f t="shared" si="26"/>
        <v>3</v>
      </c>
    </row>
    <row r="1649" spans="5:8">
      <c r="E1649" s="5">
        <v>660543</v>
      </c>
      <c r="F1649">
        <v>0</v>
      </c>
      <c r="G1649">
        <v>3</v>
      </c>
      <c r="H1649">
        <f t="shared" si="26"/>
        <v>3</v>
      </c>
    </row>
    <row r="1650" spans="5:8">
      <c r="E1650" s="5">
        <v>661052</v>
      </c>
      <c r="F1650">
        <v>0</v>
      </c>
      <c r="G1650">
        <v>3</v>
      </c>
      <c r="H1650">
        <f t="shared" si="26"/>
        <v>3</v>
      </c>
    </row>
    <row r="1651" spans="5:8">
      <c r="E1651" s="5">
        <v>100142538</v>
      </c>
      <c r="F1651">
        <v>0</v>
      </c>
      <c r="G1651">
        <v>3</v>
      </c>
      <c r="H1651">
        <f t="shared" si="26"/>
        <v>3</v>
      </c>
    </row>
    <row r="1652" spans="5:8">
      <c r="E1652" s="5">
        <v>100141937</v>
      </c>
      <c r="F1652">
        <v>0</v>
      </c>
      <c r="G1652">
        <v>3</v>
      </c>
      <c r="H1652">
        <f t="shared" si="26"/>
        <v>3</v>
      </c>
    </row>
    <row r="1653" spans="5:8">
      <c r="E1653" s="5">
        <v>662514</v>
      </c>
      <c r="F1653">
        <v>0</v>
      </c>
      <c r="G1653">
        <v>3</v>
      </c>
      <c r="H1653">
        <f t="shared" si="26"/>
        <v>3</v>
      </c>
    </row>
    <row r="1654" spans="5:8">
      <c r="E1654" s="5">
        <v>654933</v>
      </c>
      <c r="F1654">
        <v>0</v>
      </c>
      <c r="G1654">
        <v>3</v>
      </c>
      <c r="H1654">
        <f t="shared" si="26"/>
        <v>3</v>
      </c>
    </row>
    <row r="1655" spans="5:8">
      <c r="E1655" s="5">
        <v>662822</v>
      </c>
      <c r="F1655">
        <v>0</v>
      </c>
      <c r="G1655">
        <v>3</v>
      </c>
      <c r="H1655">
        <f t="shared" si="26"/>
        <v>3</v>
      </c>
    </row>
    <row r="1656" spans="5:8">
      <c r="E1656" s="5">
        <v>663073</v>
      </c>
      <c r="F1656">
        <v>0</v>
      </c>
      <c r="G1656">
        <v>3</v>
      </c>
      <c r="H1656">
        <f t="shared" si="26"/>
        <v>3</v>
      </c>
    </row>
    <row r="1657" spans="5:8">
      <c r="E1657" s="5">
        <v>663099</v>
      </c>
      <c r="F1657">
        <v>0</v>
      </c>
      <c r="G1657">
        <v>3</v>
      </c>
      <c r="H1657">
        <f t="shared" si="26"/>
        <v>3</v>
      </c>
    </row>
    <row r="1658" spans="5:8">
      <c r="E1658" s="5">
        <v>103313370</v>
      </c>
      <c r="F1658">
        <v>0</v>
      </c>
      <c r="G1658">
        <v>3</v>
      </c>
      <c r="H1658">
        <f t="shared" si="26"/>
        <v>3</v>
      </c>
    </row>
    <row r="1659" spans="5:8">
      <c r="E1659" s="5">
        <v>655207</v>
      </c>
      <c r="F1659">
        <v>0</v>
      </c>
      <c r="G1659">
        <v>3</v>
      </c>
      <c r="H1659">
        <f t="shared" si="26"/>
        <v>3</v>
      </c>
    </row>
    <row r="1660" spans="5:8">
      <c r="E1660" s="5">
        <v>103315223</v>
      </c>
      <c r="F1660">
        <v>0</v>
      </c>
      <c r="G1660">
        <v>3</v>
      </c>
      <c r="H1660">
        <f t="shared" si="26"/>
        <v>3</v>
      </c>
    </row>
    <row r="1661" spans="5:8">
      <c r="E1661" s="5">
        <v>657418</v>
      </c>
      <c r="F1661">
        <v>0</v>
      </c>
      <c r="G1661">
        <v>3</v>
      </c>
      <c r="H1661">
        <f t="shared" si="26"/>
        <v>3</v>
      </c>
    </row>
    <row r="1662" spans="5:8">
      <c r="E1662" s="5">
        <v>658048</v>
      </c>
      <c r="F1662">
        <v>0</v>
      </c>
      <c r="G1662">
        <v>3</v>
      </c>
      <c r="H1662">
        <f t="shared" si="26"/>
        <v>3</v>
      </c>
    </row>
    <row r="1663" spans="5:8">
      <c r="E1663" s="5">
        <v>659018</v>
      </c>
      <c r="F1663">
        <v>0</v>
      </c>
      <c r="G1663">
        <v>3</v>
      </c>
      <c r="H1663">
        <f t="shared" si="26"/>
        <v>3</v>
      </c>
    </row>
    <row r="1664" spans="5:8">
      <c r="E1664" s="5">
        <v>103312202</v>
      </c>
      <c r="F1664">
        <v>0</v>
      </c>
      <c r="G1664">
        <v>3</v>
      </c>
      <c r="H1664">
        <f t="shared" si="26"/>
        <v>3</v>
      </c>
    </row>
    <row r="1665" spans="5:8">
      <c r="E1665" s="5">
        <v>659466</v>
      </c>
      <c r="F1665">
        <v>0</v>
      </c>
      <c r="G1665">
        <v>3</v>
      </c>
      <c r="H1665">
        <f t="shared" si="26"/>
        <v>3</v>
      </c>
    </row>
    <row r="1666" spans="5:8">
      <c r="E1666" s="5">
        <v>107398059</v>
      </c>
      <c r="F1666">
        <v>0</v>
      </c>
      <c r="G1666">
        <v>3</v>
      </c>
      <c r="H1666">
        <f t="shared" ref="H1666:H1729" si="27">SUM(F1666:G1666)</f>
        <v>3</v>
      </c>
    </row>
    <row r="1667" spans="5:8">
      <c r="E1667" s="5">
        <v>103313397</v>
      </c>
      <c r="F1667">
        <v>0</v>
      </c>
      <c r="G1667">
        <v>3</v>
      </c>
      <c r="H1667">
        <f t="shared" si="27"/>
        <v>3</v>
      </c>
    </row>
    <row r="1668" spans="5:8">
      <c r="E1668" s="5">
        <v>657029</v>
      </c>
      <c r="F1668">
        <v>0</v>
      </c>
      <c r="G1668">
        <v>3</v>
      </c>
      <c r="H1668">
        <f t="shared" si="27"/>
        <v>3</v>
      </c>
    </row>
    <row r="1669" spans="5:8">
      <c r="E1669" s="5">
        <v>657810</v>
      </c>
      <c r="F1669">
        <v>0</v>
      </c>
      <c r="G1669">
        <v>3</v>
      </c>
      <c r="H1669">
        <f t="shared" si="27"/>
        <v>3</v>
      </c>
    </row>
    <row r="1670" spans="5:8">
      <c r="E1670" s="5">
        <v>103313398</v>
      </c>
      <c r="F1670">
        <v>0</v>
      </c>
      <c r="G1670">
        <v>3</v>
      </c>
      <c r="H1670">
        <f t="shared" si="27"/>
        <v>3</v>
      </c>
    </row>
    <row r="1671" spans="5:8">
      <c r="E1671" s="5">
        <v>658435</v>
      </c>
      <c r="F1671">
        <v>0</v>
      </c>
      <c r="G1671">
        <v>3</v>
      </c>
      <c r="H1671">
        <f t="shared" si="27"/>
        <v>3</v>
      </c>
    </row>
    <row r="1672" spans="5:8">
      <c r="E1672" s="5">
        <v>100141756</v>
      </c>
      <c r="F1672">
        <v>0</v>
      </c>
      <c r="G1672">
        <v>3</v>
      </c>
      <c r="H1672">
        <f t="shared" si="27"/>
        <v>3</v>
      </c>
    </row>
    <row r="1673" spans="5:8">
      <c r="E1673" s="5">
        <v>100142375</v>
      </c>
      <c r="F1673">
        <v>0</v>
      </c>
      <c r="G1673">
        <v>3</v>
      </c>
      <c r="H1673">
        <f t="shared" si="27"/>
        <v>3</v>
      </c>
    </row>
    <row r="1674" spans="5:8">
      <c r="E1674" s="5">
        <v>660363</v>
      </c>
      <c r="F1674">
        <v>0</v>
      </c>
      <c r="G1674">
        <v>3</v>
      </c>
      <c r="H1674">
        <f t="shared" si="27"/>
        <v>3</v>
      </c>
    </row>
    <row r="1675" spans="5:8">
      <c r="E1675" s="5">
        <v>103313408</v>
      </c>
      <c r="F1675">
        <v>0</v>
      </c>
      <c r="G1675">
        <v>3</v>
      </c>
      <c r="H1675">
        <f t="shared" si="27"/>
        <v>3</v>
      </c>
    </row>
    <row r="1676" spans="5:8">
      <c r="E1676" s="5">
        <v>100142307</v>
      </c>
      <c r="F1676">
        <v>0</v>
      </c>
      <c r="G1676">
        <v>3</v>
      </c>
      <c r="H1676">
        <f t="shared" si="27"/>
        <v>3</v>
      </c>
    </row>
    <row r="1677" spans="5:8">
      <c r="E1677" s="5">
        <v>100141549</v>
      </c>
      <c r="F1677">
        <v>0</v>
      </c>
      <c r="G1677">
        <v>3</v>
      </c>
      <c r="H1677">
        <f t="shared" si="27"/>
        <v>3</v>
      </c>
    </row>
    <row r="1678" spans="5:8">
      <c r="E1678" s="5">
        <v>663127</v>
      </c>
      <c r="F1678">
        <v>0</v>
      </c>
      <c r="G1678">
        <v>3</v>
      </c>
      <c r="H1678">
        <f t="shared" si="27"/>
        <v>3</v>
      </c>
    </row>
    <row r="1679" spans="5:8">
      <c r="E1679" s="5">
        <v>663181</v>
      </c>
      <c r="F1679">
        <v>0</v>
      </c>
      <c r="G1679">
        <v>3</v>
      </c>
      <c r="H1679">
        <f t="shared" si="27"/>
        <v>3</v>
      </c>
    </row>
    <row r="1680" spans="5:8">
      <c r="E1680" s="5">
        <v>100142506</v>
      </c>
      <c r="F1680">
        <v>0</v>
      </c>
      <c r="G1680">
        <v>3</v>
      </c>
      <c r="H1680">
        <f t="shared" si="27"/>
        <v>3</v>
      </c>
    </row>
    <row r="1681" spans="5:8">
      <c r="E1681" s="5">
        <v>658436</v>
      </c>
      <c r="F1681">
        <v>0</v>
      </c>
      <c r="G1681">
        <v>3</v>
      </c>
      <c r="H1681">
        <f t="shared" si="27"/>
        <v>3</v>
      </c>
    </row>
    <row r="1682" spans="5:8">
      <c r="E1682" s="5">
        <v>657732</v>
      </c>
      <c r="F1682">
        <v>0</v>
      </c>
      <c r="G1682">
        <v>3</v>
      </c>
      <c r="H1682">
        <f t="shared" si="27"/>
        <v>3</v>
      </c>
    </row>
    <row r="1683" spans="5:8">
      <c r="E1683" s="5">
        <v>657420</v>
      </c>
      <c r="F1683">
        <v>0</v>
      </c>
      <c r="G1683">
        <v>3</v>
      </c>
      <c r="H1683">
        <f t="shared" si="27"/>
        <v>3</v>
      </c>
    </row>
    <row r="1684" spans="5:8">
      <c r="E1684" s="5">
        <v>655777</v>
      </c>
      <c r="F1684">
        <v>0</v>
      </c>
      <c r="G1684">
        <v>3</v>
      </c>
      <c r="H1684">
        <f t="shared" si="27"/>
        <v>3</v>
      </c>
    </row>
    <row r="1685" spans="5:8">
      <c r="E1685" s="5">
        <v>655284</v>
      </c>
      <c r="F1685">
        <v>0</v>
      </c>
      <c r="G1685">
        <v>3</v>
      </c>
      <c r="H1685">
        <f t="shared" si="27"/>
        <v>3</v>
      </c>
    </row>
    <row r="1686" spans="5:8">
      <c r="E1686" s="5">
        <v>659861</v>
      </c>
      <c r="F1686">
        <v>0</v>
      </c>
      <c r="G1686">
        <v>3</v>
      </c>
      <c r="H1686">
        <f t="shared" si="27"/>
        <v>3</v>
      </c>
    </row>
    <row r="1687" spans="5:8">
      <c r="E1687" s="5">
        <v>661686</v>
      </c>
      <c r="F1687">
        <v>0</v>
      </c>
      <c r="G1687">
        <v>3</v>
      </c>
      <c r="H1687">
        <f t="shared" si="27"/>
        <v>3</v>
      </c>
    </row>
    <row r="1688" spans="5:8">
      <c r="E1688" s="5">
        <v>100141600</v>
      </c>
      <c r="F1688">
        <v>0</v>
      </c>
      <c r="G1688">
        <v>3</v>
      </c>
      <c r="H1688">
        <f t="shared" si="27"/>
        <v>3</v>
      </c>
    </row>
    <row r="1689" spans="5:8">
      <c r="E1689" s="5">
        <v>103312130</v>
      </c>
      <c r="F1689">
        <v>0</v>
      </c>
      <c r="G1689">
        <v>3</v>
      </c>
      <c r="H1689">
        <f t="shared" si="27"/>
        <v>3</v>
      </c>
    </row>
    <row r="1690" spans="5:8">
      <c r="E1690" s="5">
        <v>662051</v>
      </c>
      <c r="F1690">
        <v>0</v>
      </c>
      <c r="G1690">
        <v>3</v>
      </c>
      <c r="H1690">
        <f t="shared" si="27"/>
        <v>3</v>
      </c>
    </row>
    <row r="1691" spans="5:8">
      <c r="E1691" s="5">
        <v>656109</v>
      </c>
      <c r="F1691">
        <v>0</v>
      </c>
      <c r="G1691">
        <v>3</v>
      </c>
      <c r="H1691">
        <f t="shared" si="27"/>
        <v>3</v>
      </c>
    </row>
    <row r="1692" spans="5:8">
      <c r="E1692" s="5">
        <v>658290</v>
      </c>
      <c r="F1692">
        <v>0</v>
      </c>
      <c r="G1692">
        <v>3</v>
      </c>
      <c r="H1692">
        <f t="shared" si="27"/>
        <v>3</v>
      </c>
    </row>
    <row r="1693" spans="5:8">
      <c r="E1693" s="5">
        <v>659927</v>
      </c>
      <c r="F1693">
        <v>0</v>
      </c>
      <c r="G1693">
        <v>3</v>
      </c>
      <c r="H1693">
        <f t="shared" si="27"/>
        <v>3</v>
      </c>
    </row>
    <row r="1694" spans="5:8">
      <c r="E1694" s="5">
        <v>655779</v>
      </c>
      <c r="F1694">
        <v>0</v>
      </c>
      <c r="G1694">
        <v>3</v>
      </c>
      <c r="H1694">
        <f t="shared" si="27"/>
        <v>3</v>
      </c>
    </row>
    <row r="1695" spans="5:8">
      <c r="E1695" s="5">
        <v>656862</v>
      </c>
      <c r="F1695">
        <v>0</v>
      </c>
      <c r="G1695">
        <v>3</v>
      </c>
      <c r="H1695">
        <f t="shared" si="27"/>
        <v>3</v>
      </c>
    </row>
    <row r="1696" spans="5:8">
      <c r="E1696" s="5">
        <v>657973</v>
      </c>
      <c r="F1696">
        <v>0</v>
      </c>
      <c r="G1696">
        <v>3</v>
      </c>
      <c r="H1696">
        <f t="shared" si="27"/>
        <v>3</v>
      </c>
    </row>
    <row r="1697" spans="5:8">
      <c r="E1697" s="5">
        <v>660242</v>
      </c>
      <c r="F1697">
        <v>0</v>
      </c>
      <c r="G1697">
        <v>3</v>
      </c>
      <c r="H1697">
        <f t="shared" si="27"/>
        <v>3</v>
      </c>
    </row>
    <row r="1698" spans="5:8">
      <c r="E1698" s="5">
        <v>661331</v>
      </c>
      <c r="F1698">
        <v>0</v>
      </c>
      <c r="G1698">
        <v>3</v>
      </c>
      <c r="H1698">
        <f t="shared" si="27"/>
        <v>3</v>
      </c>
    </row>
    <row r="1699" spans="5:8">
      <c r="E1699" s="5">
        <v>107398117</v>
      </c>
      <c r="F1699">
        <v>0</v>
      </c>
      <c r="G1699">
        <v>3</v>
      </c>
      <c r="H1699">
        <f t="shared" si="27"/>
        <v>3</v>
      </c>
    </row>
    <row r="1700" spans="5:8">
      <c r="E1700" s="5">
        <v>103313525</v>
      </c>
      <c r="F1700">
        <v>0</v>
      </c>
      <c r="G1700">
        <v>3</v>
      </c>
      <c r="H1700">
        <f t="shared" si="27"/>
        <v>3</v>
      </c>
    </row>
    <row r="1701" spans="5:8">
      <c r="E1701" s="5">
        <v>662306</v>
      </c>
      <c r="F1701">
        <v>0</v>
      </c>
      <c r="G1701">
        <v>3</v>
      </c>
      <c r="H1701">
        <f t="shared" si="27"/>
        <v>3</v>
      </c>
    </row>
    <row r="1702" spans="5:8">
      <c r="E1702" s="5">
        <v>659104</v>
      </c>
      <c r="F1702">
        <v>0</v>
      </c>
      <c r="G1702">
        <v>3</v>
      </c>
      <c r="H1702">
        <f t="shared" si="27"/>
        <v>3</v>
      </c>
    </row>
    <row r="1703" spans="5:8">
      <c r="E1703" s="5">
        <v>658513</v>
      </c>
      <c r="F1703">
        <v>0</v>
      </c>
      <c r="G1703">
        <v>3</v>
      </c>
      <c r="H1703">
        <f t="shared" si="27"/>
        <v>3</v>
      </c>
    </row>
    <row r="1704" spans="5:8">
      <c r="E1704" s="5">
        <v>657736</v>
      </c>
      <c r="F1704">
        <v>0</v>
      </c>
      <c r="G1704">
        <v>3</v>
      </c>
      <c r="H1704">
        <f t="shared" si="27"/>
        <v>3</v>
      </c>
    </row>
    <row r="1705" spans="5:8">
      <c r="E1705" s="5">
        <v>656611</v>
      </c>
      <c r="F1705">
        <v>0</v>
      </c>
      <c r="G1705">
        <v>3</v>
      </c>
      <c r="H1705">
        <f t="shared" si="27"/>
        <v>3</v>
      </c>
    </row>
    <row r="1706" spans="5:8">
      <c r="E1706" s="5">
        <v>103313535</v>
      </c>
      <c r="F1706">
        <v>0</v>
      </c>
      <c r="G1706">
        <v>3</v>
      </c>
      <c r="H1706">
        <f t="shared" si="27"/>
        <v>3</v>
      </c>
    </row>
    <row r="1707" spans="5:8">
      <c r="E1707" s="5">
        <v>655692</v>
      </c>
      <c r="F1707">
        <v>0</v>
      </c>
      <c r="G1707">
        <v>3</v>
      </c>
      <c r="H1707">
        <f t="shared" si="27"/>
        <v>3</v>
      </c>
    </row>
    <row r="1708" spans="5:8">
      <c r="E1708" s="5">
        <v>103313545</v>
      </c>
      <c r="F1708">
        <v>0</v>
      </c>
      <c r="G1708">
        <v>3</v>
      </c>
      <c r="H1708">
        <f t="shared" si="27"/>
        <v>3</v>
      </c>
    </row>
    <row r="1709" spans="5:8">
      <c r="E1709" s="5">
        <v>100142508</v>
      </c>
      <c r="F1709">
        <v>0</v>
      </c>
      <c r="G1709">
        <v>3</v>
      </c>
      <c r="H1709">
        <f t="shared" si="27"/>
        <v>3</v>
      </c>
    </row>
    <row r="1710" spans="5:8">
      <c r="E1710" s="5">
        <v>658884</v>
      </c>
      <c r="F1710">
        <v>0</v>
      </c>
      <c r="G1710">
        <v>3</v>
      </c>
      <c r="H1710">
        <f t="shared" si="27"/>
        <v>3</v>
      </c>
    </row>
    <row r="1711" spans="5:8">
      <c r="E1711" s="5">
        <v>659531</v>
      </c>
      <c r="F1711">
        <v>0</v>
      </c>
      <c r="G1711">
        <v>3</v>
      </c>
      <c r="H1711">
        <f t="shared" si="27"/>
        <v>3</v>
      </c>
    </row>
    <row r="1712" spans="5:8">
      <c r="E1712" s="5">
        <v>660305</v>
      </c>
      <c r="F1712">
        <v>0</v>
      </c>
      <c r="G1712">
        <v>3</v>
      </c>
      <c r="H1712">
        <f t="shared" si="27"/>
        <v>3</v>
      </c>
    </row>
    <row r="1713" spans="5:8">
      <c r="E1713" s="5">
        <v>660552</v>
      </c>
      <c r="F1713">
        <v>0</v>
      </c>
      <c r="G1713">
        <v>3</v>
      </c>
      <c r="H1713">
        <f t="shared" si="27"/>
        <v>3</v>
      </c>
    </row>
    <row r="1714" spans="5:8">
      <c r="E1714" s="5">
        <v>660782</v>
      </c>
      <c r="F1714">
        <v>0</v>
      </c>
      <c r="G1714">
        <v>3</v>
      </c>
      <c r="H1714">
        <f t="shared" si="27"/>
        <v>3</v>
      </c>
    </row>
    <row r="1715" spans="5:8">
      <c r="E1715" s="5">
        <v>661272</v>
      </c>
      <c r="F1715">
        <v>0</v>
      </c>
      <c r="G1715">
        <v>3</v>
      </c>
      <c r="H1715">
        <f t="shared" si="27"/>
        <v>3</v>
      </c>
    </row>
    <row r="1716" spans="5:8">
      <c r="E1716" s="5">
        <v>662162</v>
      </c>
      <c r="F1716">
        <v>0</v>
      </c>
      <c r="G1716">
        <v>3</v>
      </c>
      <c r="H1716">
        <f t="shared" si="27"/>
        <v>3</v>
      </c>
    </row>
    <row r="1717" spans="5:8">
      <c r="E1717" s="5">
        <v>662415</v>
      </c>
      <c r="F1717">
        <v>0</v>
      </c>
      <c r="G1717">
        <v>3</v>
      </c>
      <c r="H1717">
        <f t="shared" si="27"/>
        <v>3</v>
      </c>
    </row>
    <row r="1718" spans="5:8">
      <c r="E1718" s="5">
        <v>655536</v>
      </c>
      <c r="F1718">
        <v>0</v>
      </c>
      <c r="G1718">
        <v>3</v>
      </c>
      <c r="H1718">
        <f t="shared" si="27"/>
        <v>3</v>
      </c>
    </row>
    <row r="1719" spans="5:8">
      <c r="E1719" s="5">
        <v>107398182</v>
      </c>
      <c r="F1719">
        <v>0</v>
      </c>
      <c r="G1719">
        <v>3</v>
      </c>
      <c r="H1719">
        <f t="shared" si="27"/>
        <v>3</v>
      </c>
    </row>
    <row r="1720" spans="5:8">
      <c r="E1720" s="5">
        <v>657426</v>
      </c>
      <c r="F1720">
        <v>0</v>
      </c>
      <c r="G1720">
        <v>3</v>
      </c>
      <c r="H1720">
        <f t="shared" si="27"/>
        <v>3</v>
      </c>
    </row>
    <row r="1721" spans="5:8">
      <c r="E1721" s="5">
        <v>103313578</v>
      </c>
      <c r="F1721">
        <v>0</v>
      </c>
      <c r="G1721">
        <v>3</v>
      </c>
      <c r="H1721">
        <f t="shared" si="27"/>
        <v>3</v>
      </c>
    </row>
    <row r="1722" spans="5:8">
      <c r="E1722" s="5">
        <v>658740</v>
      </c>
      <c r="F1722">
        <v>0</v>
      </c>
      <c r="G1722">
        <v>3</v>
      </c>
      <c r="H1722">
        <f t="shared" si="27"/>
        <v>3</v>
      </c>
    </row>
    <row r="1723" spans="5:8">
      <c r="E1723" s="5">
        <v>103313580</v>
      </c>
      <c r="F1723">
        <v>0</v>
      </c>
      <c r="G1723">
        <v>3</v>
      </c>
      <c r="H1723">
        <f t="shared" si="27"/>
        <v>3</v>
      </c>
    </row>
    <row r="1724" spans="5:8">
      <c r="E1724" s="5">
        <v>659995</v>
      </c>
      <c r="F1724">
        <v>0</v>
      </c>
      <c r="G1724">
        <v>3</v>
      </c>
      <c r="H1724">
        <f t="shared" si="27"/>
        <v>3</v>
      </c>
    </row>
    <row r="1725" spans="5:8">
      <c r="E1725" s="5">
        <v>661273</v>
      </c>
      <c r="F1725">
        <v>0</v>
      </c>
      <c r="G1725">
        <v>3</v>
      </c>
      <c r="H1725">
        <f t="shared" si="27"/>
        <v>3</v>
      </c>
    </row>
    <row r="1726" spans="5:8">
      <c r="E1726" s="5">
        <v>661336</v>
      </c>
      <c r="F1726">
        <v>0</v>
      </c>
      <c r="G1726">
        <v>3</v>
      </c>
      <c r="H1726">
        <f t="shared" si="27"/>
        <v>3</v>
      </c>
    </row>
    <row r="1727" spans="5:8">
      <c r="E1727" s="5">
        <v>662210</v>
      </c>
      <c r="F1727">
        <v>0</v>
      </c>
      <c r="G1727">
        <v>3</v>
      </c>
      <c r="H1727">
        <f t="shared" si="27"/>
        <v>3</v>
      </c>
    </row>
    <row r="1728" spans="5:8">
      <c r="E1728" s="5">
        <v>663077</v>
      </c>
      <c r="F1728">
        <v>0</v>
      </c>
      <c r="G1728">
        <v>3</v>
      </c>
      <c r="H1728">
        <f t="shared" si="27"/>
        <v>3</v>
      </c>
    </row>
    <row r="1729" spans="5:8">
      <c r="E1729" s="5">
        <v>663275</v>
      </c>
      <c r="F1729">
        <v>0</v>
      </c>
      <c r="G1729">
        <v>3</v>
      </c>
      <c r="H1729">
        <f t="shared" si="27"/>
        <v>3</v>
      </c>
    </row>
    <row r="1730" spans="5:8">
      <c r="E1730" s="5">
        <v>663408</v>
      </c>
      <c r="F1730">
        <v>0</v>
      </c>
      <c r="G1730">
        <v>3</v>
      </c>
      <c r="H1730">
        <f t="shared" ref="H1730:H1793" si="28">SUM(F1730:G1730)</f>
        <v>3</v>
      </c>
    </row>
    <row r="1731" spans="5:8">
      <c r="E1731" s="5">
        <v>663570</v>
      </c>
      <c r="F1731">
        <v>0</v>
      </c>
      <c r="G1731">
        <v>3</v>
      </c>
      <c r="H1731">
        <f t="shared" si="28"/>
        <v>3</v>
      </c>
    </row>
    <row r="1732" spans="5:8">
      <c r="E1732" s="5">
        <v>662980</v>
      </c>
      <c r="F1732">
        <v>0</v>
      </c>
      <c r="G1732">
        <v>3</v>
      </c>
      <c r="H1732">
        <f t="shared" si="28"/>
        <v>3</v>
      </c>
    </row>
    <row r="1733" spans="5:8">
      <c r="E1733" s="5">
        <v>657845</v>
      </c>
      <c r="F1733">
        <v>0</v>
      </c>
      <c r="G1733">
        <v>3</v>
      </c>
      <c r="H1733">
        <f t="shared" si="28"/>
        <v>3</v>
      </c>
    </row>
    <row r="1734" spans="5:8">
      <c r="E1734" s="5">
        <v>656985</v>
      </c>
      <c r="F1734">
        <v>0</v>
      </c>
      <c r="G1734">
        <v>3</v>
      </c>
      <c r="H1734">
        <f t="shared" si="28"/>
        <v>3</v>
      </c>
    </row>
    <row r="1735" spans="5:8">
      <c r="E1735" s="5">
        <v>103314839</v>
      </c>
      <c r="F1735">
        <v>0</v>
      </c>
      <c r="G1735">
        <v>3</v>
      </c>
      <c r="H1735">
        <f t="shared" si="28"/>
        <v>3</v>
      </c>
    </row>
    <row r="1736" spans="5:8">
      <c r="E1736" s="5">
        <v>655069</v>
      </c>
      <c r="F1736">
        <v>0</v>
      </c>
      <c r="G1736">
        <v>3</v>
      </c>
      <c r="H1736">
        <f t="shared" si="28"/>
        <v>3</v>
      </c>
    </row>
    <row r="1737" spans="5:8">
      <c r="E1737" s="5">
        <v>655784</v>
      </c>
      <c r="F1737">
        <v>0</v>
      </c>
      <c r="G1737">
        <v>3</v>
      </c>
      <c r="H1737">
        <f t="shared" si="28"/>
        <v>3</v>
      </c>
    </row>
    <row r="1738" spans="5:8">
      <c r="E1738" s="5">
        <v>103313595</v>
      </c>
      <c r="F1738">
        <v>0</v>
      </c>
      <c r="G1738">
        <v>3</v>
      </c>
      <c r="H1738">
        <f t="shared" si="28"/>
        <v>3</v>
      </c>
    </row>
    <row r="1739" spans="5:8">
      <c r="E1739" s="5">
        <v>657584</v>
      </c>
      <c r="F1739">
        <v>0</v>
      </c>
      <c r="G1739">
        <v>3</v>
      </c>
      <c r="H1739">
        <f t="shared" si="28"/>
        <v>3</v>
      </c>
    </row>
    <row r="1740" spans="5:8">
      <c r="E1740" s="5">
        <v>657976</v>
      </c>
      <c r="F1740">
        <v>0</v>
      </c>
      <c r="G1740">
        <v>3</v>
      </c>
      <c r="H1740">
        <f t="shared" si="28"/>
        <v>3</v>
      </c>
    </row>
    <row r="1741" spans="5:8">
      <c r="E1741" s="5">
        <v>659866</v>
      </c>
      <c r="F1741">
        <v>0</v>
      </c>
      <c r="G1741">
        <v>3</v>
      </c>
      <c r="H1741">
        <f t="shared" si="28"/>
        <v>3</v>
      </c>
    </row>
    <row r="1742" spans="5:8">
      <c r="E1742" s="5">
        <v>660431</v>
      </c>
      <c r="F1742">
        <v>0</v>
      </c>
      <c r="G1742">
        <v>3</v>
      </c>
      <c r="H1742">
        <f t="shared" si="28"/>
        <v>3</v>
      </c>
    </row>
    <row r="1743" spans="5:8">
      <c r="E1743" s="5">
        <v>103312836</v>
      </c>
      <c r="F1743">
        <v>0</v>
      </c>
      <c r="G1743">
        <v>3</v>
      </c>
      <c r="H1743">
        <f t="shared" si="28"/>
        <v>3</v>
      </c>
    </row>
    <row r="1744" spans="5:8">
      <c r="E1744" s="5">
        <v>660600</v>
      </c>
      <c r="F1744">
        <v>0</v>
      </c>
      <c r="G1744">
        <v>3</v>
      </c>
      <c r="H1744">
        <f t="shared" si="28"/>
        <v>3</v>
      </c>
    </row>
    <row r="1745" spans="5:8">
      <c r="E1745" s="5">
        <v>103313573</v>
      </c>
      <c r="F1745">
        <v>0</v>
      </c>
      <c r="G1745">
        <v>3</v>
      </c>
      <c r="H1745">
        <f t="shared" si="28"/>
        <v>3</v>
      </c>
    </row>
    <row r="1746" spans="5:8">
      <c r="E1746" s="5">
        <v>658003</v>
      </c>
      <c r="F1746">
        <v>0</v>
      </c>
      <c r="G1746">
        <v>3</v>
      </c>
      <c r="H1746">
        <f t="shared" si="28"/>
        <v>3</v>
      </c>
    </row>
    <row r="1747" spans="5:8">
      <c r="E1747" s="5">
        <v>657453</v>
      </c>
      <c r="F1747">
        <v>0</v>
      </c>
      <c r="G1747">
        <v>3</v>
      </c>
      <c r="H1747">
        <f t="shared" si="28"/>
        <v>3</v>
      </c>
    </row>
    <row r="1748" spans="5:8">
      <c r="E1748" s="5">
        <v>656310</v>
      </c>
      <c r="F1748">
        <v>0</v>
      </c>
      <c r="G1748">
        <v>3</v>
      </c>
      <c r="H1748">
        <f t="shared" si="28"/>
        <v>3</v>
      </c>
    </row>
    <row r="1749" spans="5:8">
      <c r="E1749" s="5">
        <v>107398245</v>
      </c>
      <c r="F1749">
        <v>0</v>
      </c>
      <c r="G1749">
        <v>3</v>
      </c>
      <c r="H1749">
        <f t="shared" si="28"/>
        <v>3</v>
      </c>
    </row>
    <row r="1750" spans="5:8">
      <c r="E1750" s="5">
        <v>656027</v>
      </c>
      <c r="F1750">
        <v>0</v>
      </c>
      <c r="G1750">
        <v>3</v>
      </c>
      <c r="H1750">
        <f t="shared" si="28"/>
        <v>3</v>
      </c>
    </row>
    <row r="1751" spans="5:8">
      <c r="E1751" s="5">
        <v>103313620</v>
      </c>
      <c r="F1751">
        <v>0</v>
      </c>
      <c r="G1751">
        <v>3</v>
      </c>
      <c r="H1751">
        <f t="shared" si="28"/>
        <v>3</v>
      </c>
    </row>
    <row r="1752" spans="5:8">
      <c r="E1752" s="5">
        <v>103313648</v>
      </c>
      <c r="F1752">
        <v>0</v>
      </c>
      <c r="G1752">
        <v>3</v>
      </c>
      <c r="H1752">
        <f t="shared" si="28"/>
        <v>3</v>
      </c>
    </row>
    <row r="1753" spans="5:8">
      <c r="E1753" s="5">
        <v>103313637</v>
      </c>
      <c r="F1753">
        <v>0</v>
      </c>
      <c r="G1753">
        <v>3</v>
      </c>
      <c r="H1753">
        <f t="shared" si="28"/>
        <v>3</v>
      </c>
    </row>
    <row r="1754" spans="5:8">
      <c r="E1754" s="5">
        <v>662310</v>
      </c>
      <c r="F1754">
        <v>0</v>
      </c>
      <c r="G1754">
        <v>3</v>
      </c>
      <c r="H1754">
        <f t="shared" si="28"/>
        <v>3</v>
      </c>
    </row>
    <row r="1755" spans="5:8">
      <c r="E1755" s="5">
        <v>662712</v>
      </c>
      <c r="F1755">
        <v>0</v>
      </c>
      <c r="G1755">
        <v>3</v>
      </c>
      <c r="H1755">
        <f t="shared" si="28"/>
        <v>3</v>
      </c>
    </row>
    <row r="1756" spans="5:8">
      <c r="E1756" s="5">
        <v>663133</v>
      </c>
      <c r="F1756">
        <v>0</v>
      </c>
      <c r="G1756">
        <v>3</v>
      </c>
      <c r="H1756">
        <f t="shared" si="28"/>
        <v>3</v>
      </c>
    </row>
    <row r="1757" spans="5:8">
      <c r="E1757" s="5">
        <v>664601</v>
      </c>
      <c r="F1757">
        <v>0</v>
      </c>
      <c r="G1757">
        <v>3</v>
      </c>
      <c r="H1757">
        <f t="shared" si="28"/>
        <v>3</v>
      </c>
    </row>
    <row r="1758" spans="5:8">
      <c r="E1758" s="5">
        <v>664590</v>
      </c>
      <c r="F1758">
        <v>0</v>
      </c>
      <c r="G1758">
        <v>3</v>
      </c>
      <c r="H1758">
        <f t="shared" si="28"/>
        <v>3</v>
      </c>
    </row>
    <row r="1759" spans="5:8">
      <c r="E1759" s="5">
        <v>664571</v>
      </c>
      <c r="F1759">
        <v>0</v>
      </c>
      <c r="G1759">
        <v>3</v>
      </c>
      <c r="H1759">
        <f t="shared" si="28"/>
        <v>3</v>
      </c>
    </row>
    <row r="1760" spans="5:8">
      <c r="E1760" s="5">
        <v>664550</v>
      </c>
      <c r="F1760">
        <v>0</v>
      </c>
      <c r="G1760">
        <v>3</v>
      </c>
      <c r="H1760">
        <f t="shared" si="28"/>
        <v>3</v>
      </c>
    </row>
    <row r="1761" spans="5:8">
      <c r="E1761" s="5">
        <v>100141526</v>
      </c>
      <c r="F1761">
        <v>0</v>
      </c>
      <c r="G1761">
        <v>3</v>
      </c>
      <c r="H1761">
        <f t="shared" si="28"/>
        <v>3</v>
      </c>
    </row>
    <row r="1762" spans="5:8">
      <c r="E1762" s="5">
        <v>664516</v>
      </c>
      <c r="F1762">
        <v>0</v>
      </c>
      <c r="G1762">
        <v>3</v>
      </c>
      <c r="H1762">
        <f t="shared" si="28"/>
        <v>3</v>
      </c>
    </row>
    <row r="1763" spans="5:8">
      <c r="E1763" s="5">
        <v>664474</v>
      </c>
      <c r="F1763">
        <v>0</v>
      </c>
      <c r="G1763">
        <v>3</v>
      </c>
      <c r="H1763">
        <f t="shared" si="28"/>
        <v>3</v>
      </c>
    </row>
    <row r="1764" spans="5:8">
      <c r="E1764" s="5">
        <v>103313721</v>
      </c>
      <c r="F1764">
        <v>0</v>
      </c>
      <c r="G1764">
        <v>3</v>
      </c>
      <c r="H1764">
        <f t="shared" si="28"/>
        <v>3</v>
      </c>
    </row>
    <row r="1765" spans="5:8">
      <c r="E1765" s="5">
        <v>664448</v>
      </c>
      <c r="F1765">
        <v>0</v>
      </c>
      <c r="G1765">
        <v>3</v>
      </c>
      <c r="H1765">
        <f t="shared" si="28"/>
        <v>3</v>
      </c>
    </row>
    <row r="1766" spans="5:8">
      <c r="E1766" s="5">
        <v>103313715</v>
      </c>
      <c r="F1766">
        <v>0</v>
      </c>
      <c r="G1766">
        <v>3</v>
      </c>
      <c r="H1766">
        <f t="shared" si="28"/>
        <v>3</v>
      </c>
    </row>
    <row r="1767" spans="5:8">
      <c r="E1767" s="5">
        <v>663974</v>
      </c>
      <c r="F1767">
        <v>0</v>
      </c>
      <c r="G1767">
        <v>3</v>
      </c>
      <c r="H1767">
        <f t="shared" si="28"/>
        <v>3</v>
      </c>
    </row>
    <row r="1768" spans="5:8">
      <c r="E1768" s="5">
        <v>663779</v>
      </c>
      <c r="F1768">
        <v>0</v>
      </c>
      <c r="G1768">
        <v>3</v>
      </c>
      <c r="H1768">
        <f t="shared" si="28"/>
        <v>3</v>
      </c>
    </row>
    <row r="1769" spans="5:8">
      <c r="E1769" s="5">
        <v>663729</v>
      </c>
      <c r="F1769">
        <v>0</v>
      </c>
      <c r="G1769">
        <v>3</v>
      </c>
      <c r="H1769">
        <f t="shared" si="28"/>
        <v>3</v>
      </c>
    </row>
    <row r="1770" spans="5:8">
      <c r="E1770" s="5">
        <v>663232</v>
      </c>
      <c r="F1770">
        <v>0</v>
      </c>
      <c r="G1770">
        <v>3</v>
      </c>
      <c r="H1770">
        <f t="shared" si="28"/>
        <v>3</v>
      </c>
    </row>
    <row r="1771" spans="5:8">
      <c r="E1771" s="5">
        <v>663046</v>
      </c>
      <c r="F1771">
        <v>0</v>
      </c>
      <c r="G1771">
        <v>3</v>
      </c>
      <c r="H1771">
        <f t="shared" si="28"/>
        <v>3</v>
      </c>
    </row>
    <row r="1772" spans="5:8">
      <c r="E1772" s="5">
        <v>103313681</v>
      </c>
      <c r="F1772">
        <v>0</v>
      </c>
      <c r="G1772">
        <v>3</v>
      </c>
      <c r="H1772">
        <f t="shared" si="28"/>
        <v>3</v>
      </c>
    </row>
    <row r="1773" spans="5:8">
      <c r="E1773" s="5">
        <v>103313680</v>
      </c>
      <c r="F1773">
        <v>0</v>
      </c>
      <c r="G1773">
        <v>3</v>
      </c>
      <c r="H1773">
        <f t="shared" si="28"/>
        <v>3</v>
      </c>
    </row>
    <row r="1774" spans="5:8">
      <c r="E1774" s="5">
        <v>658806</v>
      </c>
      <c r="F1774">
        <v>0</v>
      </c>
      <c r="G1774">
        <v>3</v>
      </c>
      <c r="H1774">
        <f t="shared" si="28"/>
        <v>3</v>
      </c>
    </row>
    <row r="1775" spans="5:8">
      <c r="E1775" s="5">
        <v>657893</v>
      </c>
      <c r="F1775">
        <v>0</v>
      </c>
      <c r="G1775">
        <v>3</v>
      </c>
      <c r="H1775">
        <f t="shared" si="28"/>
        <v>3</v>
      </c>
    </row>
    <row r="1776" spans="5:8">
      <c r="E1776" s="5">
        <v>657579</v>
      </c>
      <c r="F1776">
        <v>0</v>
      </c>
      <c r="G1776">
        <v>3</v>
      </c>
      <c r="H1776">
        <f t="shared" si="28"/>
        <v>3</v>
      </c>
    </row>
    <row r="1777" spans="5:8">
      <c r="E1777" s="5">
        <v>663833</v>
      </c>
      <c r="F1777">
        <v>0</v>
      </c>
      <c r="G1777">
        <v>3</v>
      </c>
      <c r="H1777">
        <f t="shared" si="28"/>
        <v>3</v>
      </c>
    </row>
    <row r="1778" spans="5:8">
      <c r="E1778" s="5">
        <v>662551</v>
      </c>
      <c r="F1778">
        <v>0</v>
      </c>
      <c r="G1778">
        <v>3</v>
      </c>
      <c r="H1778">
        <f t="shared" si="28"/>
        <v>3</v>
      </c>
    </row>
    <row r="1779" spans="5:8">
      <c r="E1779" s="5">
        <v>661106</v>
      </c>
      <c r="F1779">
        <v>0</v>
      </c>
      <c r="G1779">
        <v>3</v>
      </c>
      <c r="H1779">
        <f t="shared" si="28"/>
        <v>3</v>
      </c>
    </row>
    <row r="1780" spans="5:8">
      <c r="E1780" s="5">
        <v>659555</v>
      </c>
      <c r="F1780">
        <v>0</v>
      </c>
      <c r="G1780">
        <v>3</v>
      </c>
      <c r="H1780">
        <f t="shared" si="28"/>
        <v>3</v>
      </c>
    </row>
    <row r="1781" spans="5:8">
      <c r="E1781" s="5">
        <v>660367</v>
      </c>
      <c r="F1781">
        <v>0</v>
      </c>
      <c r="G1781">
        <v>3</v>
      </c>
      <c r="H1781">
        <f t="shared" si="28"/>
        <v>3</v>
      </c>
    </row>
    <row r="1782" spans="5:8">
      <c r="E1782" s="5">
        <v>657274</v>
      </c>
      <c r="F1782">
        <v>0</v>
      </c>
      <c r="G1782">
        <v>3</v>
      </c>
      <c r="H1782">
        <f t="shared" si="28"/>
        <v>3</v>
      </c>
    </row>
    <row r="1783" spans="5:8">
      <c r="E1783" s="5">
        <v>107398359</v>
      </c>
      <c r="F1783">
        <v>0</v>
      </c>
      <c r="G1783">
        <v>3</v>
      </c>
      <c r="H1783">
        <f t="shared" si="28"/>
        <v>3</v>
      </c>
    </row>
    <row r="1784" spans="5:8">
      <c r="E1784" s="5">
        <v>107398360</v>
      </c>
      <c r="F1784">
        <v>0</v>
      </c>
      <c r="G1784">
        <v>3</v>
      </c>
      <c r="H1784">
        <f t="shared" si="28"/>
        <v>3</v>
      </c>
    </row>
    <row r="1785" spans="5:8">
      <c r="E1785" s="5">
        <v>103314574</v>
      </c>
      <c r="F1785">
        <v>0</v>
      </c>
      <c r="G1785">
        <v>3</v>
      </c>
      <c r="H1785">
        <f t="shared" si="28"/>
        <v>3</v>
      </c>
    </row>
    <row r="1786" spans="5:8">
      <c r="E1786" s="5">
        <v>103314575</v>
      </c>
      <c r="F1786">
        <v>0</v>
      </c>
      <c r="G1786">
        <v>3</v>
      </c>
      <c r="H1786">
        <f t="shared" si="28"/>
        <v>3</v>
      </c>
    </row>
    <row r="1787" spans="5:8">
      <c r="E1787" s="5">
        <v>656053</v>
      </c>
      <c r="F1787">
        <v>0</v>
      </c>
      <c r="G1787">
        <v>3</v>
      </c>
      <c r="H1787">
        <f t="shared" si="28"/>
        <v>3</v>
      </c>
    </row>
    <row r="1788" spans="5:8">
      <c r="E1788" s="5">
        <v>655617</v>
      </c>
      <c r="F1788">
        <v>0</v>
      </c>
      <c r="G1788">
        <v>3</v>
      </c>
      <c r="H1788">
        <f t="shared" si="28"/>
        <v>3</v>
      </c>
    </row>
    <row r="1789" spans="5:8">
      <c r="E1789" s="5">
        <v>655871</v>
      </c>
      <c r="F1789">
        <v>0</v>
      </c>
      <c r="G1789">
        <v>3</v>
      </c>
      <c r="H1789">
        <f t="shared" si="28"/>
        <v>3</v>
      </c>
    </row>
    <row r="1790" spans="5:8">
      <c r="E1790" s="5">
        <v>657116</v>
      </c>
      <c r="F1790">
        <v>0</v>
      </c>
      <c r="G1790">
        <v>3</v>
      </c>
      <c r="H1790">
        <f t="shared" si="28"/>
        <v>3</v>
      </c>
    </row>
    <row r="1791" spans="5:8">
      <c r="E1791" s="5">
        <v>103313773</v>
      </c>
      <c r="F1791">
        <v>0</v>
      </c>
      <c r="G1791">
        <v>3</v>
      </c>
      <c r="H1791">
        <f t="shared" si="28"/>
        <v>3</v>
      </c>
    </row>
    <row r="1792" spans="5:8">
      <c r="E1792" s="5">
        <v>659333</v>
      </c>
      <c r="F1792">
        <v>0</v>
      </c>
      <c r="G1792">
        <v>3</v>
      </c>
      <c r="H1792">
        <f t="shared" si="28"/>
        <v>3</v>
      </c>
    </row>
    <row r="1793" spans="5:8">
      <c r="E1793" s="5">
        <v>100141869</v>
      </c>
      <c r="F1793">
        <v>0</v>
      </c>
      <c r="G1793">
        <v>3</v>
      </c>
      <c r="H1793">
        <f t="shared" si="28"/>
        <v>3</v>
      </c>
    </row>
    <row r="1794" spans="5:8">
      <c r="E1794" s="5">
        <v>660615</v>
      </c>
      <c r="F1794">
        <v>0</v>
      </c>
      <c r="G1794">
        <v>3</v>
      </c>
      <c r="H1794">
        <f t="shared" ref="H1794:H1857" si="29">SUM(F1794:G1794)</f>
        <v>3</v>
      </c>
    </row>
    <row r="1795" spans="5:8">
      <c r="E1795" s="5">
        <v>661984</v>
      </c>
      <c r="F1795">
        <v>0</v>
      </c>
      <c r="G1795">
        <v>3</v>
      </c>
      <c r="H1795">
        <f t="shared" si="29"/>
        <v>3</v>
      </c>
    </row>
    <row r="1796" spans="5:8">
      <c r="E1796" s="5">
        <v>662131</v>
      </c>
      <c r="F1796">
        <v>0</v>
      </c>
      <c r="G1796">
        <v>3</v>
      </c>
      <c r="H1796">
        <f t="shared" si="29"/>
        <v>3</v>
      </c>
    </row>
    <row r="1797" spans="5:8">
      <c r="E1797" s="5">
        <v>662488</v>
      </c>
      <c r="F1797">
        <v>0</v>
      </c>
      <c r="G1797">
        <v>3</v>
      </c>
      <c r="H1797">
        <f t="shared" si="29"/>
        <v>3</v>
      </c>
    </row>
    <row r="1798" spans="5:8">
      <c r="E1798" s="5">
        <v>662650</v>
      </c>
      <c r="F1798">
        <v>0</v>
      </c>
      <c r="G1798">
        <v>3</v>
      </c>
      <c r="H1798">
        <f t="shared" si="29"/>
        <v>3</v>
      </c>
    </row>
    <row r="1799" spans="5:8">
      <c r="E1799" s="5">
        <v>662946</v>
      </c>
      <c r="F1799">
        <v>0</v>
      </c>
      <c r="G1799">
        <v>3</v>
      </c>
      <c r="H1799">
        <f t="shared" si="29"/>
        <v>3</v>
      </c>
    </row>
    <row r="1800" spans="5:8">
      <c r="E1800" s="5">
        <v>655697</v>
      </c>
      <c r="F1800">
        <v>0</v>
      </c>
      <c r="G1800">
        <v>3</v>
      </c>
      <c r="H1800">
        <f t="shared" si="29"/>
        <v>3</v>
      </c>
    </row>
    <row r="1801" spans="5:8">
      <c r="E1801" s="5">
        <v>655872</v>
      </c>
      <c r="F1801">
        <v>0</v>
      </c>
      <c r="G1801">
        <v>3</v>
      </c>
      <c r="H1801">
        <f t="shared" si="29"/>
        <v>3</v>
      </c>
    </row>
    <row r="1802" spans="5:8">
      <c r="E1802" s="5">
        <v>103313865</v>
      </c>
      <c r="F1802">
        <v>0</v>
      </c>
      <c r="G1802">
        <v>3</v>
      </c>
      <c r="H1802">
        <f t="shared" si="29"/>
        <v>3</v>
      </c>
    </row>
    <row r="1803" spans="5:8">
      <c r="E1803" s="5">
        <v>100142121</v>
      </c>
      <c r="F1803">
        <v>0</v>
      </c>
      <c r="G1803">
        <v>3</v>
      </c>
      <c r="H1803">
        <f t="shared" si="29"/>
        <v>3</v>
      </c>
    </row>
    <row r="1804" spans="5:8">
      <c r="E1804" s="5">
        <v>661432</v>
      </c>
      <c r="F1804">
        <v>0</v>
      </c>
      <c r="G1804">
        <v>3</v>
      </c>
      <c r="H1804">
        <f t="shared" si="29"/>
        <v>3</v>
      </c>
    </row>
    <row r="1805" spans="5:8">
      <c r="E1805" s="5">
        <v>103313880</v>
      </c>
      <c r="F1805">
        <v>0</v>
      </c>
      <c r="G1805">
        <v>3</v>
      </c>
      <c r="H1805">
        <f t="shared" si="29"/>
        <v>3</v>
      </c>
    </row>
    <row r="1806" spans="5:8">
      <c r="E1806" s="5">
        <v>662349</v>
      </c>
      <c r="F1806">
        <v>0</v>
      </c>
      <c r="G1806">
        <v>3</v>
      </c>
      <c r="H1806">
        <f t="shared" si="29"/>
        <v>3</v>
      </c>
    </row>
    <row r="1807" spans="5:8">
      <c r="E1807" s="5">
        <v>103313904</v>
      </c>
      <c r="F1807">
        <v>0</v>
      </c>
      <c r="G1807">
        <v>3</v>
      </c>
      <c r="H1807">
        <f t="shared" si="29"/>
        <v>3</v>
      </c>
    </row>
    <row r="1808" spans="5:8">
      <c r="E1808" s="5">
        <v>655787</v>
      </c>
      <c r="F1808">
        <v>0</v>
      </c>
      <c r="G1808">
        <v>3</v>
      </c>
      <c r="H1808">
        <f t="shared" si="29"/>
        <v>3</v>
      </c>
    </row>
    <row r="1809" spans="5:8">
      <c r="E1809" s="5">
        <v>103313906</v>
      </c>
      <c r="F1809">
        <v>0</v>
      </c>
      <c r="G1809">
        <v>3</v>
      </c>
      <c r="H1809">
        <f t="shared" si="29"/>
        <v>3</v>
      </c>
    </row>
    <row r="1810" spans="5:8">
      <c r="E1810" s="5">
        <v>100142503</v>
      </c>
      <c r="F1810">
        <v>0</v>
      </c>
      <c r="G1810">
        <v>3</v>
      </c>
      <c r="H1810">
        <f t="shared" si="29"/>
        <v>3</v>
      </c>
    </row>
    <row r="1811" spans="5:8">
      <c r="E1811" s="5">
        <v>657204</v>
      </c>
      <c r="F1811">
        <v>0</v>
      </c>
      <c r="G1811">
        <v>3</v>
      </c>
      <c r="H1811">
        <f t="shared" si="29"/>
        <v>3</v>
      </c>
    </row>
    <row r="1812" spans="5:8">
      <c r="E1812" s="5">
        <v>103313907</v>
      </c>
      <c r="F1812">
        <v>0</v>
      </c>
      <c r="G1812">
        <v>3</v>
      </c>
      <c r="H1812">
        <f t="shared" si="29"/>
        <v>3</v>
      </c>
    </row>
    <row r="1813" spans="5:8">
      <c r="E1813" s="5">
        <v>107398445</v>
      </c>
      <c r="F1813">
        <v>0</v>
      </c>
      <c r="G1813">
        <v>3</v>
      </c>
      <c r="H1813">
        <f t="shared" si="29"/>
        <v>3</v>
      </c>
    </row>
    <row r="1814" spans="5:8">
      <c r="E1814" s="5">
        <v>658889</v>
      </c>
      <c r="F1814">
        <v>0</v>
      </c>
      <c r="G1814">
        <v>3</v>
      </c>
      <c r="H1814">
        <f t="shared" si="29"/>
        <v>3</v>
      </c>
    </row>
    <row r="1815" spans="5:8">
      <c r="E1815" s="5">
        <v>659110</v>
      </c>
      <c r="F1815">
        <v>0</v>
      </c>
      <c r="G1815">
        <v>3</v>
      </c>
      <c r="H1815">
        <f t="shared" si="29"/>
        <v>3</v>
      </c>
    </row>
    <row r="1816" spans="5:8">
      <c r="E1816" s="5">
        <v>661340</v>
      </c>
      <c r="F1816">
        <v>0</v>
      </c>
      <c r="G1816">
        <v>3</v>
      </c>
      <c r="H1816">
        <f t="shared" si="29"/>
        <v>3</v>
      </c>
    </row>
    <row r="1817" spans="5:8">
      <c r="E1817" s="5">
        <v>654887</v>
      </c>
      <c r="F1817">
        <v>0</v>
      </c>
      <c r="G1817">
        <v>3</v>
      </c>
      <c r="H1817">
        <f t="shared" si="29"/>
        <v>3</v>
      </c>
    </row>
    <row r="1818" spans="5:8">
      <c r="E1818" s="5">
        <v>657509</v>
      </c>
      <c r="F1818">
        <v>0</v>
      </c>
      <c r="G1818">
        <v>3</v>
      </c>
      <c r="H1818">
        <f t="shared" si="29"/>
        <v>3</v>
      </c>
    </row>
    <row r="1819" spans="5:8">
      <c r="E1819" s="5">
        <v>103313938</v>
      </c>
      <c r="F1819">
        <v>0</v>
      </c>
      <c r="G1819">
        <v>3</v>
      </c>
      <c r="H1819">
        <f t="shared" si="29"/>
        <v>3</v>
      </c>
    </row>
    <row r="1820" spans="5:8">
      <c r="E1820" s="5">
        <v>660497</v>
      </c>
      <c r="F1820">
        <v>0</v>
      </c>
      <c r="G1820">
        <v>3</v>
      </c>
      <c r="H1820">
        <f t="shared" si="29"/>
        <v>3</v>
      </c>
    </row>
    <row r="1821" spans="5:8">
      <c r="E1821" s="5">
        <v>103313989</v>
      </c>
      <c r="F1821">
        <v>0</v>
      </c>
      <c r="G1821">
        <v>3</v>
      </c>
      <c r="H1821">
        <f t="shared" si="29"/>
        <v>3</v>
      </c>
    </row>
    <row r="1822" spans="5:8">
      <c r="E1822" s="5">
        <v>103313952</v>
      </c>
      <c r="F1822">
        <v>0</v>
      </c>
      <c r="G1822">
        <v>3</v>
      </c>
      <c r="H1822">
        <f t="shared" si="29"/>
        <v>3</v>
      </c>
    </row>
    <row r="1823" spans="5:8">
      <c r="E1823" s="5">
        <v>663425</v>
      </c>
      <c r="F1823">
        <v>0</v>
      </c>
      <c r="G1823">
        <v>3</v>
      </c>
      <c r="H1823">
        <f t="shared" si="29"/>
        <v>3</v>
      </c>
    </row>
    <row r="1824" spans="5:8">
      <c r="E1824" s="5">
        <v>664029</v>
      </c>
      <c r="F1824">
        <v>0</v>
      </c>
      <c r="G1824">
        <v>3</v>
      </c>
      <c r="H1824">
        <f t="shared" si="29"/>
        <v>3</v>
      </c>
    </row>
    <row r="1825" spans="5:8">
      <c r="E1825" s="5">
        <v>664097</v>
      </c>
      <c r="F1825">
        <v>0</v>
      </c>
      <c r="G1825">
        <v>3</v>
      </c>
      <c r="H1825">
        <f t="shared" si="29"/>
        <v>3</v>
      </c>
    </row>
    <row r="1826" spans="5:8">
      <c r="E1826" s="5">
        <v>103313359</v>
      </c>
      <c r="F1826">
        <v>0</v>
      </c>
      <c r="G1826">
        <v>3</v>
      </c>
      <c r="H1826">
        <f t="shared" si="29"/>
        <v>3</v>
      </c>
    </row>
    <row r="1827" spans="5:8">
      <c r="E1827" s="5">
        <v>103313346</v>
      </c>
      <c r="F1827">
        <v>0</v>
      </c>
      <c r="G1827">
        <v>3</v>
      </c>
      <c r="H1827">
        <f t="shared" si="29"/>
        <v>3</v>
      </c>
    </row>
    <row r="1828" spans="5:8">
      <c r="E1828" s="5">
        <v>657968</v>
      </c>
      <c r="F1828">
        <v>0</v>
      </c>
      <c r="G1828">
        <v>3</v>
      </c>
      <c r="H1828">
        <f t="shared" si="29"/>
        <v>3</v>
      </c>
    </row>
    <row r="1829" spans="5:8">
      <c r="E1829" s="5">
        <v>103313338</v>
      </c>
      <c r="F1829">
        <v>0</v>
      </c>
      <c r="G1829">
        <v>3</v>
      </c>
      <c r="H1829">
        <f t="shared" si="29"/>
        <v>3</v>
      </c>
    </row>
    <row r="1830" spans="5:8">
      <c r="E1830" s="5">
        <v>656769</v>
      </c>
      <c r="F1830">
        <v>0</v>
      </c>
      <c r="G1830">
        <v>3</v>
      </c>
      <c r="H1830">
        <f t="shared" si="29"/>
        <v>3</v>
      </c>
    </row>
    <row r="1831" spans="5:8">
      <c r="E1831" s="5">
        <v>656689</v>
      </c>
      <c r="F1831">
        <v>0</v>
      </c>
      <c r="G1831">
        <v>3</v>
      </c>
      <c r="H1831">
        <f t="shared" si="29"/>
        <v>3</v>
      </c>
    </row>
    <row r="1832" spans="5:8">
      <c r="E1832" s="5">
        <v>103314048</v>
      </c>
      <c r="F1832">
        <v>0</v>
      </c>
      <c r="G1832">
        <v>3</v>
      </c>
      <c r="H1832">
        <f t="shared" si="29"/>
        <v>3</v>
      </c>
    </row>
    <row r="1833" spans="5:8">
      <c r="E1833" s="5">
        <v>658815</v>
      </c>
      <c r="F1833">
        <v>0</v>
      </c>
      <c r="G1833">
        <v>3</v>
      </c>
      <c r="H1833">
        <f t="shared" si="29"/>
        <v>3</v>
      </c>
    </row>
    <row r="1834" spans="5:8">
      <c r="E1834" s="5">
        <v>659475</v>
      </c>
      <c r="F1834">
        <v>0</v>
      </c>
      <c r="G1834">
        <v>3</v>
      </c>
      <c r="H1834">
        <f t="shared" si="29"/>
        <v>3</v>
      </c>
    </row>
    <row r="1835" spans="5:8">
      <c r="E1835" s="5">
        <v>659737</v>
      </c>
      <c r="F1835">
        <v>0</v>
      </c>
      <c r="G1835">
        <v>3</v>
      </c>
      <c r="H1835">
        <f t="shared" si="29"/>
        <v>3</v>
      </c>
    </row>
    <row r="1836" spans="5:8">
      <c r="E1836" s="5">
        <v>103314055</v>
      </c>
      <c r="F1836">
        <v>0</v>
      </c>
      <c r="G1836">
        <v>3</v>
      </c>
      <c r="H1836">
        <f t="shared" si="29"/>
        <v>3</v>
      </c>
    </row>
    <row r="1837" spans="5:8">
      <c r="E1837" s="5">
        <v>661004</v>
      </c>
      <c r="F1837">
        <v>0</v>
      </c>
      <c r="G1837">
        <v>3</v>
      </c>
      <c r="H1837">
        <f t="shared" si="29"/>
        <v>3</v>
      </c>
    </row>
    <row r="1838" spans="5:8">
      <c r="E1838" s="5">
        <v>661565</v>
      </c>
      <c r="F1838">
        <v>0</v>
      </c>
      <c r="G1838">
        <v>3</v>
      </c>
      <c r="H1838">
        <f t="shared" si="29"/>
        <v>3</v>
      </c>
    </row>
    <row r="1839" spans="5:8">
      <c r="E1839" s="5">
        <v>662133</v>
      </c>
      <c r="F1839">
        <v>0</v>
      </c>
      <c r="G1839">
        <v>3</v>
      </c>
      <c r="H1839">
        <f t="shared" si="29"/>
        <v>3</v>
      </c>
    </row>
    <row r="1840" spans="5:8">
      <c r="E1840" s="5">
        <v>103314059</v>
      </c>
      <c r="F1840">
        <v>0</v>
      </c>
      <c r="G1840">
        <v>3</v>
      </c>
      <c r="H1840">
        <f t="shared" si="29"/>
        <v>3</v>
      </c>
    </row>
    <row r="1841" spans="5:8">
      <c r="E1841" s="5">
        <v>662386</v>
      </c>
      <c r="F1841">
        <v>0</v>
      </c>
      <c r="G1841">
        <v>3</v>
      </c>
      <c r="H1841">
        <f t="shared" si="29"/>
        <v>3</v>
      </c>
    </row>
    <row r="1842" spans="5:8">
      <c r="E1842" s="5">
        <v>662420</v>
      </c>
      <c r="F1842">
        <v>0</v>
      </c>
      <c r="G1842">
        <v>3</v>
      </c>
      <c r="H1842">
        <f t="shared" si="29"/>
        <v>3</v>
      </c>
    </row>
    <row r="1843" spans="5:8">
      <c r="E1843" s="5">
        <v>662716</v>
      </c>
      <c r="F1843">
        <v>0</v>
      </c>
      <c r="G1843">
        <v>3</v>
      </c>
      <c r="H1843">
        <f t="shared" si="29"/>
        <v>3</v>
      </c>
    </row>
    <row r="1844" spans="5:8">
      <c r="E1844" s="5">
        <v>103314071</v>
      </c>
      <c r="F1844">
        <v>0</v>
      </c>
      <c r="G1844">
        <v>3</v>
      </c>
      <c r="H1844">
        <f t="shared" si="29"/>
        <v>3</v>
      </c>
    </row>
    <row r="1845" spans="5:8">
      <c r="E1845" s="5">
        <v>655147</v>
      </c>
      <c r="F1845">
        <v>0</v>
      </c>
      <c r="G1845">
        <v>3</v>
      </c>
      <c r="H1845">
        <f t="shared" si="29"/>
        <v>3</v>
      </c>
    </row>
    <row r="1846" spans="5:8">
      <c r="E1846" s="5">
        <v>656961</v>
      </c>
      <c r="F1846">
        <v>0</v>
      </c>
      <c r="G1846">
        <v>3</v>
      </c>
      <c r="H1846">
        <f t="shared" si="29"/>
        <v>3</v>
      </c>
    </row>
    <row r="1847" spans="5:8">
      <c r="E1847" s="5">
        <v>103314006</v>
      </c>
      <c r="F1847">
        <v>0</v>
      </c>
      <c r="G1847">
        <v>3</v>
      </c>
      <c r="H1847">
        <f t="shared" si="29"/>
        <v>3</v>
      </c>
    </row>
    <row r="1848" spans="5:8">
      <c r="E1848" s="5">
        <v>657431</v>
      </c>
      <c r="F1848">
        <v>0</v>
      </c>
      <c r="G1848">
        <v>3</v>
      </c>
      <c r="H1848">
        <f t="shared" si="29"/>
        <v>3</v>
      </c>
    </row>
    <row r="1849" spans="5:8">
      <c r="E1849" s="5">
        <v>657742</v>
      </c>
      <c r="F1849">
        <v>0</v>
      </c>
      <c r="G1849">
        <v>3</v>
      </c>
      <c r="H1849">
        <f t="shared" si="29"/>
        <v>3</v>
      </c>
    </row>
    <row r="1850" spans="5:8">
      <c r="E1850" s="5">
        <v>659406</v>
      </c>
      <c r="F1850">
        <v>0</v>
      </c>
      <c r="G1850">
        <v>3</v>
      </c>
      <c r="H1850">
        <f t="shared" si="29"/>
        <v>3</v>
      </c>
    </row>
    <row r="1851" spans="5:8">
      <c r="E1851" s="5">
        <v>103314014</v>
      </c>
      <c r="F1851">
        <v>0</v>
      </c>
      <c r="G1851">
        <v>3</v>
      </c>
      <c r="H1851">
        <f t="shared" si="29"/>
        <v>3</v>
      </c>
    </row>
    <row r="1852" spans="5:8">
      <c r="E1852" s="5">
        <v>660950</v>
      </c>
      <c r="F1852">
        <v>0</v>
      </c>
      <c r="G1852">
        <v>3</v>
      </c>
      <c r="H1852">
        <f t="shared" si="29"/>
        <v>3</v>
      </c>
    </row>
    <row r="1853" spans="5:8">
      <c r="E1853" s="5">
        <v>661518</v>
      </c>
      <c r="F1853">
        <v>0</v>
      </c>
      <c r="G1853">
        <v>3</v>
      </c>
      <c r="H1853">
        <f t="shared" si="29"/>
        <v>3</v>
      </c>
    </row>
    <row r="1854" spans="5:8">
      <c r="E1854" s="5">
        <v>661988</v>
      </c>
      <c r="F1854">
        <v>0</v>
      </c>
      <c r="G1854">
        <v>3</v>
      </c>
      <c r="H1854">
        <f t="shared" si="29"/>
        <v>3</v>
      </c>
    </row>
    <row r="1855" spans="5:8">
      <c r="E1855" s="5">
        <v>103314027</v>
      </c>
      <c r="F1855">
        <v>0</v>
      </c>
      <c r="G1855">
        <v>3</v>
      </c>
      <c r="H1855">
        <f t="shared" si="29"/>
        <v>3</v>
      </c>
    </row>
    <row r="1856" spans="5:8">
      <c r="E1856" s="5">
        <v>103314029</v>
      </c>
      <c r="F1856">
        <v>0</v>
      </c>
      <c r="G1856">
        <v>3</v>
      </c>
      <c r="H1856">
        <f t="shared" si="29"/>
        <v>3</v>
      </c>
    </row>
    <row r="1857" spans="5:8">
      <c r="E1857" s="5">
        <v>103314036</v>
      </c>
      <c r="F1857">
        <v>0</v>
      </c>
      <c r="G1857">
        <v>3</v>
      </c>
      <c r="H1857">
        <f t="shared" si="29"/>
        <v>3</v>
      </c>
    </row>
    <row r="1858" spans="5:8">
      <c r="E1858" s="5">
        <v>663340</v>
      </c>
      <c r="F1858">
        <v>0</v>
      </c>
      <c r="G1858">
        <v>3</v>
      </c>
      <c r="H1858">
        <f t="shared" ref="H1858:H1921" si="30">SUM(F1858:G1858)</f>
        <v>3</v>
      </c>
    </row>
    <row r="1859" spans="5:8">
      <c r="E1859" s="5">
        <v>657512</v>
      </c>
      <c r="F1859">
        <v>0</v>
      </c>
      <c r="G1859">
        <v>3</v>
      </c>
      <c r="H1859">
        <f t="shared" si="30"/>
        <v>3</v>
      </c>
    </row>
    <row r="1860" spans="5:8">
      <c r="E1860" s="5">
        <v>657667</v>
      </c>
      <c r="F1860">
        <v>0</v>
      </c>
      <c r="G1860">
        <v>3</v>
      </c>
      <c r="H1860">
        <f t="shared" si="30"/>
        <v>3</v>
      </c>
    </row>
    <row r="1861" spans="5:8">
      <c r="E1861" s="5">
        <v>657824</v>
      </c>
      <c r="F1861">
        <v>0</v>
      </c>
      <c r="G1861">
        <v>3</v>
      </c>
      <c r="H1861">
        <f t="shared" si="30"/>
        <v>3</v>
      </c>
    </row>
    <row r="1862" spans="5:8">
      <c r="E1862" s="5">
        <v>103314086</v>
      </c>
      <c r="F1862">
        <v>0</v>
      </c>
      <c r="G1862">
        <v>3</v>
      </c>
      <c r="H1862">
        <f t="shared" si="30"/>
        <v>3</v>
      </c>
    </row>
    <row r="1863" spans="5:8">
      <c r="E1863" s="5">
        <v>107398521</v>
      </c>
      <c r="F1863">
        <v>0</v>
      </c>
      <c r="G1863">
        <v>3</v>
      </c>
      <c r="H1863">
        <f t="shared" si="30"/>
        <v>3</v>
      </c>
    </row>
    <row r="1864" spans="5:8">
      <c r="E1864" s="5">
        <v>659114</v>
      </c>
      <c r="F1864">
        <v>0</v>
      </c>
      <c r="G1864">
        <v>3</v>
      </c>
      <c r="H1864">
        <f t="shared" si="30"/>
        <v>3</v>
      </c>
    </row>
    <row r="1865" spans="5:8">
      <c r="E1865" s="5">
        <v>660437</v>
      </c>
      <c r="F1865">
        <v>0</v>
      </c>
      <c r="G1865">
        <v>3</v>
      </c>
      <c r="H1865">
        <f t="shared" si="30"/>
        <v>3</v>
      </c>
    </row>
    <row r="1866" spans="5:8">
      <c r="E1866" s="5">
        <v>660619</v>
      </c>
      <c r="F1866">
        <v>0</v>
      </c>
      <c r="G1866">
        <v>3</v>
      </c>
      <c r="H1866">
        <f t="shared" si="30"/>
        <v>3</v>
      </c>
    </row>
    <row r="1867" spans="5:8">
      <c r="E1867" s="5">
        <v>660897</v>
      </c>
      <c r="F1867">
        <v>0</v>
      </c>
      <c r="G1867">
        <v>3</v>
      </c>
      <c r="H1867">
        <f t="shared" si="30"/>
        <v>3</v>
      </c>
    </row>
    <row r="1868" spans="5:8">
      <c r="E1868" s="5">
        <v>660951</v>
      </c>
      <c r="F1868">
        <v>0</v>
      </c>
      <c r="G1868">
        <v>3</v>
      </c>
      <c r="H1868">
        <f t="shared" si="30"/>
        <v>3</v>
      </c>
    </row>
    <row r="1869" spans="5:8">
      <c r="E1869" s="5">
        <v>103314107</v>
      </c>
      <c r="F1869">
        <v>0</v>
      </c>
      <c r="G1869">
        <v>3</v>
      </c>
      <c r="H1869">
        <f t="shared" si="30"/>
        <v>3</v>
      </c>
    </row>
    <row r="1870" spans="5:8">
      <c r="E1870" s="5">
        <v>103314096</v>
      </c>
      <c r="F1870">
        <v>0</v>
      </c>
      <c r="G1870">
        <v>3</v>
      </c>
      <c r="H1870">
        <f t="shared" si="30"/>
        <v>3</v>
      </c>
    </row>
    <row r="1871" spans="5:8">
      <c r="E1871" s="5">
        <v>661945</v>
      </c>
      <c r="F1871">
        <v>0</v>
      </c>
      <c r="G1871">
        <v>3</v>
      </c>
      <c r="H1871">
        <f t="shared" si="30"/>
        <v>3</v>
      </c>
    </row>
    <row r="1872" spans="5:8">
      <c r="E1872" s="5">
        <v>662491</v>
      </c>
      <c r="F1872">
        <v>0</v>
      </c>
      <c r="G1872">
        <v>3</v>
      </c>
      <c r="H1872">
        <f t="shared" si="30"/>
        <v>3</v>
      </c>
    </row>
    <row r="1873" spans="5:8">
      <c r="E1873" s="5">
        <v>662889</v>
      </c>
      <c r="F1873">
        <v>0</v>
      </c>
      <c r="G1873">
        <v>3</v>
      </c>
      <c r="H1873">
        <f t="shared" si="30"/>
        <v>3</v>
      </c>
    </row>
    <row r="1874" spans="5:8">
      <c r="E1874" s="5">
        <v>662975</v>
      </c>
      <c r="F1874">
        <v>0</v>
      </c>
      <c r="G1874">
        <v>3</v>
      </c>
      <c r="H1874">
        <f t="shared" si="30"/>
        <v>3</v>
      </c>
    </row>
    <row r="1875" spans="5:8">
      <c r="E1875" s="5">
        <v>663189</v>
      </c>
      <c r="F1875">
        <v>0</v>
      </c>
      <c r="G1875">
        <v>3</v>
      </c>
      <c r="H1875">
        <f t="shared" si="30"/>
        <v>3</v>
      </c>
    </row>
    <row r="1876" spans="5:8">
      <c r="E1876" s="5">
        <v>100141967</v>
      </c>
      <c r="F1876">
        <v>0</v>
      </c>
      <c r="G1876">
        <v>3</v>
      </c>
      <c r="H1876">
        <f t="shared" si="30"/>
        <v>3</v>
      </c>
    </row>
    <row r="1877" spans="5:8">
      <c r="E1877" s="5">
        <v>657042</v>
      </c>
      <c r="F1877">
        <v>0</v>
      </c>
      <c r="G1877">
        <v>3</v>
      </c>
      <c r="H1877">
        <f t="shared" si="30"/>
        <v>3</v>
      </c>
    </row>
    <row r="1878" spans="5:8">
      <c r="E1878" s="5">
        <v>657121</v>
      </c>
      <c r="F1878">
        <v>0</v>
      </c>
      <c r="G1878">
        <v>3</v>
      </c>
      <c r="H1878">
        <f t="shared" si="30"/>
        <v>3</v>
      </c>
    </row>
    <row r="1879" spans="5:8">
      <c r="E1879" s="5">
        <v>103312110</v>
      </c>
      <c r="F1879">
        <v>0</v>
      </c>
      <c r="G1879">
        <v>3</v>
      </c>
      <c r="H1879">
        <f t="shared" si="30"/>
        <v>3</v>
      </c>
    </row>
    <row r="1880" spans="5:8">
      <c r="E1880" s="5">
        <v>658818</v>
      </c>
      <c r="F1880">
        <v>0</v>
      </c>
      <c r="G1880">
        <v>3</v>
      </c>
      <c r="H1880">
        <f t="shared" si="30"/>
        <v>3</v>
      </c>
    </row>
    <row r="1881" spans="5:8">
      <c r="E1881" s="5">
        <v>659115</v>
      </c>
      <c r="F1881">
        <v>0</v>
      </c>
      <c r="G1881">
        <v>3</v>
      </c>
      <c r="H1881">
        <f t="shared" si="30"/>
        <v>3</v>
      </c>
    </row>
    <row r="1882" spans="5:8">
      <c r="E1882" s="5">
        <v>659874</v>
      </c>
      <c r="F1882">
        <v>0</v>
      </c>
      <c r="G1882">
        <v>3</v>
      </c>
      <c r="H1882">
        <f t="shared" si="30"/>
        <v>3</v>
      </c>
    </row>
    <row r="1883" spans="5:8">
      <c r="E1883" s="5">
        <v>660002</v>
      </c>
      <c r="F1883">
        <v>0</v>
      </c>
      <c r="G1883">
        <v>3</v>
      </c>
      <c r="H1883">
        <f t="shared" si="30"/>
        <v>3</v>
      </c>
    </row>
    <row r="1884" spans="5:8">
      <c r="E1884" s="5">
        <v>661007</v>
      </c>
      <c r="F1884">
        <v>0</v>
      </c>
      <c r="G1884">
        <v>3</v>
      </c>
      <c r="H1884">
        <f t="shared" si="30"/>
        <v>3</v>
      </c>
    </row>
    <row r="1885" spans="5:8">
      <c r="E1885" s="5">
        <v>103314156</v>
      </c>
      <c r="F1885">
        <v>0</v>
      </c>
      <c r="G1885">
        <v>3</v>
      </c>
      <c r="H1885">
        <f t="shared" si="30"/>
        <v>3</v>
      </c>
    </row>
    <row r="1886" spans="5:8">
      <c r="E1886" s="5">
        <v>661859</v>
      </c>
      <c r="F1886">
        <v>0</v>
      </c>
      <c r="G1886">
        <v>3</v>
      </c>
      <c r="H1886">
        <f t="shared" si="30"/>
        <v>3</v>
      </c>
    </row>
    <row r="1887" spans="5:8">
      <c r="E1887" s="5">
        <v>662169</v>
      </c>
      <c r="F1887">
        <v>0</v>
      </c>
      <c r="G1887">
        <v>3</v>
      </c>
      <c r="H1887">
        <f t="shared" si="30"/>
        <v>3</v>
      </c>
    </row>
    <row r="1888" spans="5:8">
      <c r="E1888" s="5">
        <v>663083</v>
      </c>
      <c r="F1888">
        <v>0</v>
      </c>
      <c r="G1888">
        <v>3</v>
      </c>
      <c r="H1888">
        <f t="shared" si="30"/>
        <v>3</v>
      </c>
    </row>
    <row r="1889" spans="5:8">
      <c r="E1889" s="5">
        <v>656874</v>
      </c>
      <c r="F1889">
        <v>0</v>
      </c>
      <c r="G1889">
        <v>3</v>
      </c>
      <c r="H1889">
        <f t="shared" si="30"/>
        <v>3</v>
      </c>
    </row>
    <row r="1890" spans="5:8">
      <c r="E1890" s="5">
        <v>655964</v>
      </c>
      <c r="F1890">
        <v>0</v>
      </c>
      <c r="G1890">
        <v>3</v>
      </c>
      <c r="H1890">
        <f t="shared" si="30"/>
        <v>3</v>
      </c>
    </row>
    <row r="1891" spans="5:8">
      <c r="E1891" s="5">
        <v>658162</v>
      </c>
      <c r="F1891">
        <v>0</v>
      </c>
      <c r="G1891">
        <v>3</v>
      </c>
      <c r="H1891">
        <f t="shared" si="30"/>
        <v>3</v>
      </c>
    </row>
    <row r="1892" spans="5:8">
      <c r="E1892" s="5">
        <v>103314180</v>
      </c>
      <c r="F1892">
        <v>0</v>
      </c>
      <c r="G1892">
        <v>3</v>
      </c>
      <c r="H1892">
        <f t="shared" si="30"/>
        <v>3</v>
      </c>
    </row>
    <row r="1893" spans="5:8">
      <c r="E1893" s="5">
        <v>661569</v>
      </c>
      <c r="F1893">
        <v>0</v>
      </c>
      <c r="G1893">
        <v>3</v>
      </c>
      <c r="H1893">
        <f t="shared" si="30"/>
        <v>3</v>
      </c>
    </row>
    <row r="1894" spans="5:8">
      <c r="E1894" s="5">
        <v>661612</v>
      </c>
      <c r="F1894">
        <v>0</v>
      </c>
      <c r="G1894">
        <v>3</v>
      </c>
      <c r="H1894">
        <f t="shared" si="30"/>
        <v>3</v>
      </c>
    </row>
    <row r="1895" spans="5:8">
      <c r="E1895" s="5">
        <v>100141808</v>
      </c>
      <c r="F1895">
        <v>0</v>
      </c>
      <c r="G1895">
        <v>3</v>
      </c>
      <c r="H1895">
        <f t="shared" si="30"/>
        <v>3</v>
      </c>
    </row>
    <row r="1896" spans="5:8">
      <c r="E1896" s="5">
        <v>661903</v>
      </c>
      <c r="F1896">
        <v>0</v>
      </c>
      <c r="G1896">
        <v>3</v>
      </c>
      <c r="H1896">
        <f t="shared" si="30"/>
        <v>3</v>
      </c>
    </row>
    <row r="1897" spans="5:8">
      <c r="E1897" s="5">
        <v>662592</v>
      </c>
      <c r="F1897">
        <v>0</v>
      </c>
      <c r="G1897">
        <v>3</v>
      </c>
      <c r="H1897">
        <f t="shared" si="30"/>
        <v>3</v>
      </c>
    </row>
    <row r="1898" spans="5:8">
      <c r="E1898" s="5">
        <v>662835</v>
      </c>
      <c r="F1898">
        <v>0</v>
      </c>
      <c r="G1898">
        <v>3</v>
      </c>
      <c r="H1898">
        <f t="shared" si="30"/>
        <v>3</v>
      </c>
    </row>
    <row r="1899" spans="5:8">
      <c r="E1899" s="5">
        <v>103314184</v>
      </c>
      <c r="F1899">
        <v>0</v>
      </c>
      <c r="G1899">
        <v>3</v>
      </c>
      <c r="H1899">
        <f t="shared" si="30"/>
        <v>3</v>
      </c>
    </row>
    <row r="1900" spans="5:8">
      <c r="E1900" s="5">
        <v>663164</v>
      </c>
      <c r="F1900">
        <v>0</v>
      </c>
      <c r="G1900">
        <v>3</v>
      </c>
      <c r="H1900">
        <f t="shared" si="30"/>
        <v>3</v>
      </c>
    </row>
    <row r="1901" spans="5:8">
      <c r="E1901" s="5">
        <v>658603</v>
      </c>
      <c r="F1901">
        <v>0</v>
      </c>
      <c r="G1901">
        <v>3</v>
      </c>
      <c r="H1901">
        <f t="shared" si="30"/>
        <v>3</v>
      </c>
    </row>
    <row r="1902" spans="5:8">
      <c r="E1902" s="5">
        <v>103314112</v>
      </c>
      <c r="F1902">
        <v>0</v>
      </c>
      <c r="G1902">
        <v>3</v>
      </c>
      <c r="H1902">
        <f t="shared" si="30"/>
        <v>3</v>
      </c>
    </row>
    <row r="1903" spans="5:8">
      <c r="E1903" s="5">
        <v>657044</v>
      </c>
      <c r="F1903">
        <v>0</v>
      </c>
      <c r="G1903">
        <v>3</v>
      </c>
      <c r="H1903">
        <f t="shared" si="30"/>
        <v>3</v>
      </c>
    </row>
    <row r="1904" spans="5:8">
      <c r="E1904" s="5">
        <v>657123</v>
      </c>
      <c r="F1904">
        <v>0</v>
      </c>
      <c r="G1904">
        <v>3</v>
      </c>
      <c r="H1904">
        <f t="shared" si="30"/>
        <v>3</v>
      </c>
    </row>
    <row r="1905" spans="5:8">
      <c r="E1905" s="5">
        <v>100142416</v>
      </c>
      <c r="F1905">
        <v>0</v>
      </c>
      <c r="G1905">
        <v>3</v>
      </c>
      <c r="H1905">
        <f t="shared" si="30"/>
        <v>3</v>
      </c>
    </row>
    <row r="1906" spans="5:8">
      <c r="E1906" s="5">
        <v>100142216</v>
      </c>
      <c r="F1906">
        <v>0</v>
      </c>
      <c r="G1906">
        <v>3</v>
      </c>
      <c r="H1906">
        <f t="shared" si="30"/>
        <v>3</v>
      </c>
    </row>
    <row r="1907" spans="5:8">
      <c r="E1907" s="5">
        <v>100141868</v>
      </c>
      <c r="F1907">
        <v>0</v>
      </c>
      <c r="G1907">
        <v>3</v>
      </c>
      <c r="H1907">
        <f t="shared" si="30"/>
        <v>3</v>
      </c>
    </row>
    <row r="1908" spans="5:8">
      <c r="E1908" s="5">
        <v>100142133</v>
      </c>
      <c r="F1908">
        <v>0</v>
      </c>
      <c r="G1908">
        <v>3</v>
      </c>
      <c r="H1908">
        <f t="shared" si="30"/>
        <v>3</v>
      </c>
    </row>
    <row r="1909" spans="5:8">
      <c r="E1909" s="5">
        <v>660740</v>
      </c>
      <c r="F1909">
        <v>0</v>
      </c>
      <c r="G1909">
        <v>3</v>
      </c>
      <c r="H1909">
        <f t="shared" si="30"/>
        <v>3</v>
      </c>
    </row>
    <row r="1910" spans="5:8">
      <c r="E1910" s="5">
        <v>655958</v>
      </c>
      <c r="F1910">
        <v>0</v>
      </c>
      <c r="G1910">
        <v>3</v>
      </c>
      <c r="H1910">
        <f t="shared" si="30"/>
        <v>3</v>
      </c>
    </row>
    <row r="1911" spans="5:8">
      <c r="E1911" s="5">
        <v>656538</v>
      </c>
      <c r="F1911">
        <v>0</v>
      </c>
      <c r="G1911">
        <v>3</v>
      </c>
      <c r="H1911">
        <f t="shared" si="30"/>
        <v>3</v>
      </c>
    </row>
    <row r="1912" spans="5:8">
      <c r="E1912" s="5">
        <v>657212</v>
      </c>
      <c r="F1912">
        <v>0</v>
      </c>
      <c r="G1912">
        <v>3</v>
      </c>
      <c r="H1912">
        <f t="shared" si="30"/>
        <v>3</v>
      </c>
    </row>
    <row r="1913" spans="5:8">
      <c r="E1913" s="5">
        <v>658227</v>
      </c>
      <c r="F1913">
        <v>0</v>
      </c>
      <c r="G1913">
        <v>3</v>
      </c>
      <c r="H1913">
        <f t="shared" si="30"/>
        <v>3</v>
      </c>
    </row>
    <row r="1914" spans="5:8">
      <c r="E1914" s="5">
        <v>659034</v>
      </c>
      <c r="F1914">
        <v>0</v>
      </c>
      <c r="G1914">
        <v>3</v>
      </c>
      <c r="H1914">
        <f t="shared" si="30"/>
        <v>3</v>
      </c>
    </row>
    <row r="1915" spans="5:8">
      <c r="E1915" s="5">
        <v>657060</v>
      </c>
      <c r="F1915">
        <v>0</v>
      </c>
      <c r="G1915">
        <v>3</v>
      </c>
      <c r="H1915">
        <f t="shared" si="30"/>
        <v>3</v>
      </c>
    </row>
    <row r="1916" spans="5:8">
      <c r="E1916" s="5">
        <v>656210</v>
      </c>
      <c r="F1916">
        <v>0</v>
      </c>
      <c r="G1916">
        <v>3</v>
      </c>
      <c r="H1916">
        <f t="shared" si="30"/>
        <v>3</v>
      </c>
    </row>
    <row r="1917" spans="5:8">
      <c r="E1917" s="5">
        <v>659117</v>
      </c>
      <c r="F1917">
        <v>0</v>
      </c>
      <c r="G1917">
        <v>3</v>
      </c>
      <c r="H1917">
        <f t="shared" si="30"/>
        <v>3</v>
      </c>
    </row>
    <row r="1918" spans="5:8">
      <c r="E1918" s="5">
        <v>658305</v>
      </c>
      <c r="F1918">
        <v>0</v>
      </c>
      <c r="G1918">
        <v>3</v>
      </c>
      <c r="H1918">
        <f t="shared" si="30"/>
        <v>3</v>
      </c>
    </row>
    <row r="1919" spans="5:8">
      <c r="E1919" s="5">
        <v>657855</v>
      </c>
      <c r="F1919">
        <v>0</v>
      </c>
      <c r="G1919">
        <v>3</v>
      </c>
      <c r="H1919">
        <f t="shared" si="30"/>
        <v>3</v>
      </c>
    </row>
    <row r="1920" spans="5:8">
      <c r="E1920" s="5">
        <v>659036</v>
      </c>
      <c r="F1920">
        <v>0</v>
      </c>
      <c r="G1920">
        <v>3</v>
      </c>
      <c r="H1920">
        <f t="shared" si="30"/>
        <v>3</v>
      </c>
    </row>
    <row r="1921" spans="5:8">
      <c r="E1921" s="5">
        <v>100141517</v>
      </c>
      <c r="F1921">
        <v>0</v>
      </c>
      <c r="G1921">
        <v>3</v>
      </c>
      <c r="H1921">
        <f t="shared" si="30"/>
        <v>3</v>
      </c>
    </row>
    <row r="1922" spans="5:8">
      <c r="E1922" s="5">
        <v>660134</v>
      </c>
      <c r="F1922">
        <v>0</v>
      </c>
      <c r="G1922">
        <v>3</v>
      </c>
      <c r="H1922">
        <f t="shared" ref="H1922:H1969" si="31">SUM(F1922:G1922)</f>
        <v>3</v>
      </c>
    </row>
    <row r="1923" spans="5:8">
      <c r="E1923" s="5">
        <v>103314260</v>
      </c>
      <c r="F1923">
        <v>0</v>
      </c>
      <c r="G1923">
        <v>3</v>
      </c>
      <c r="H1923">
        <f t="shared" si="31"/>
        <v>3</v>
      </c>
    </row>
    <row r="1924" spans="5:8">
      <c r="E1924" s="5">
        <v>662136</v>
      </c>
      <c r="F1924">
        <v>0</v>
      </c>
      <c r="G1924">
        <v>3</v>
      </c>
      <c r="H1924">
        <f t="shared" si="31"/>
        <v>3</v>
      </c>
    </row>
    <row r="1925" spans="5:8">
      <c r="E1925" s="5">
        <v>100142149</v>
      </c>
      <c r="F1925">
        <v>0</v>
      </c>
      <c r="G1925">
        <v>3</v>
      </c>
      <c r="H1925">
        <f t="shared" si="31"/>
        <v>3</v>
      </c>
    </row>
    <row r="1926" spans="5:8">
      <c r="E1926" s="5">
        <v>663003</v>
      </c>
      <c r="F1926">
        <v>0</v>
      </c>
      <c r="G1926">
        <v>3</v>
      </c>
      <c r="H1926">
        <f t="shared" si="31"/>
        <v>3</v>
      </c>
    </row>
    <row r="1927" spans="5:8">
      <c r="E1927" s="5">
        <v>663411</v>
      </c>
      <c r="F1927">
        <v>0</v>
      </c>
      <c r="G1927">
        <v>3</v>
      </c>
      <c r="H1927">
        <f t="shared" si="31"/>
        <v>3</v>
      </c>
    </row>
    <row r="1928" spans="5:8">
      <c r="E1928" s="5">
        <v>107398653</v>
      </c>
      <c r="F1928">
        <v>0</v>
      </c>
      <c r="G1928">
        <v>3</v>
      </c>
      <c r="H1928">
        <f t="shared" si="31"/>
        <v>3</v>
      </c>
    </row>
    <row r="1929" spans="5:8">
      <c r="E1929" s="5">
        <v>103314254</v>
      </c>
      <c r="F1929">
        <v>0</v>
      </c>
      <c r="G1929">
        <v>3</v>
      </c>
      <c r="H1929">
        <f t="shared" si="31"/>
        <v>3</v>
      </c>
    </row>
    <row r="1930" spans="5:8">
      <c r="E1930" s="5">
        <v>657517</v>
      </c>
      <c r="F1930">
        <v>0</v>
      </c>
      <c r="G1930">
        <v>3</v>
      </c>
      <c r="H1930">
        <f t="shared" si="31"/>
        <v>3</v>
      </c>
    </row>
    <row r="1931" spans="5:8">
      <c r="E1931" s="5">
        <v>658068</v>
      </c>
      <c r="F1931">
        <v>0</v>
      </c>
      <c r="G1931">
        <v>3</v>
      </c>
      <c r="H1931">
        <f t="shared" si="31"/>
        <v>3</v>
      </c>
    </row>
    <row r="1932" spans="5:8">
      <c r="E1932" s="5">
        <v>658530</v>
      </c>
      <c r="F1932">
        <v>0</v>
      </c>
      <c r="G1932">
        <v>3</v>
      </c>
      <c r="H1932">
        <f t="shared" si="31"/>
        <v>3</v>
      </c>
    </row>
    <row r="1933" spans="5:8">
      <c r="E1933" s="5">
        <v>658608</v>
      </c>
      <c r="F1933">
        <v>0</v>
      </c>
      <c r="G1933">
        <v>3</v>
      </c>
      <c r="H1933">
        <f t="shared" si="31"/>
        <v>3</v>
      </c>
    </row>
    <row r="1934" spans="5:8">
      <c r="E1934" s="5">
        <v>660503</v>
      </c>
      <c r="F1934">
        <v>0</v>
      </c>
      <c r="G1934">
        <v>3</v>
      </c>
      <c r="H1934">
        <f t="shared" si="31"/>
        <v>3</v>
      </c>
    </row>
    <row r="1935" spans="5:8">
      <c r="E1935" s="5">
        <v>103314298</v>
      </c>
      <c r="F1935">
        <v>0</v>
      </c>
      <c r="G1935">
        <v>3</v>
      </c>
      <c r="H1935">
        <f t="shared" si="31"/>
        <v>3</v>
      </c>
    </row>
    <row r="1936" spans="5:8">
      <c r="E1936" s="5">
        <v>661905</v>
      </c>
      <c r="F1936">
        <v>0</v>
      </c>
      <c r="G1936">
        <v>3</v>
      </c>
      <c r="H1936">
        <f t="shared" si="31"/>
        <v>3</v>
      </c>
    </row>
    <row r="1937" spans="5:8">
      <c r="E1937" s="5">
        <v>662390</v>
      </c>
      <c r="F1937">
        <v>0</v>
      </c>
      <c r="G1937">
        <v>3</v>
      </c>
      <c r="H1937">
        <f t="shared" si="31"/>
        <v>3</v>
      </c>
    </row>
    <row r="1938" spans="5:8">
      <c r="E1938" s="5">
        <v>100142393</v>
      </c>
      <c r="F1938">
        <v>0</v>
      </c>
      <c r="G1938">
        <v>3</v>
      </c>
      <c r="H1938">
        <f t="shared" si="31"/>
        <v>3</v>
      </c>
    </row>
    <row r="1939" spans="5:8">
      <c r="E1939" s="5">
        <v>103314323</v>
      </c>
      <c r="F1939">
        <v>0</v>
      </c>
      <c r="G1939">
        <v>3</v>
      </c>
      <c r="H1939">
        <f t="shared" si="31"/>
        <v>3</v>
      </c>
    </row>
    <row r="1940" spans="5:8">
      <c r="E1940" s="5">
        <v>103314300</v>
      </c>
      <c r="F1940">
        <v>0</v>
      </c>
      <c r="G1940">
        <v>3</v>
      </c>
      <c r="H1940">
        <f t="shared" si="31"/>
        <v>3</v>
      </c>
    </row>
    <row r="1941" spans="5:8">
      <c r="E1941" s="5">
        <v>661617</v>
      </c>
      <c r="F1941">
        <v>0</v>
      </c>
      <c r="G1941">
        <v>3</v>
      </c>
      <c r="H1941">
        <f t="shared" si="31"/>
        <v>3</v>
      </c>
    </row>
    <row r="1942" spans="5:8">
      <c r="E1942" s="5">
        <v>663281</v>
      </c>
      <c r="F1942">
        <v>0</v>
      </c>
      <c r="G1942">
        <v>3</v>
      </c>
      <c r="H1942">
        <f t="shared" si="31"/>
        <v>3</v>
      </c>
    </row>
    <row r="1943" spans="5:8">
      <c r="E1943" s="5">
        <v>663375</v>
      </c>
      <c r="F1943">
        <v>0</v>
      </c>
      <c r="G1943">
        <v>3</v>
      </c>
      <c r="H1943">
        <f t="shared" si="31"/>
        <v>3</v>
      </c>
    </row>
    <row r="1944" spans="5:8">
      <c r="E1944" s="5">
        <v>663412</v>
      </c>
      <c r="F1944">
        <v>0</v>
      </c>
      <c r="G1944">
        <v>3</v>
      </c>
      <c r="H1944">
        <f t="shared" si="31"/>
        <v>3</v>
      </c>
    </row>
    <row r="1945" spans="5:8">
      <c r="E1945" s="5">
        <v>663782</v>
      </c>
      <c r="F1945">
        <v>0</v>
      </c>
      <c r="G1945">
        <v>3</v>
      </c>
      <c r="H1945">
        <f t="shared" si="31"/>
        <v>3</v>
      </c>
    </row>
    <row r="1946" spans="5:8">
      <c r="E1946" s="5">
        <v>663793</v>
      </c>
      <c r="F1946">
        <v>0</v>
      </c>
      <c r="G1946">
        <v>3</v>
      </c>
      <c r="H1946">
        <f t="shared" si="31"/>
        <v>3</v>
      </c>
    </row>
    <row r="1947" spans="5:8">
      <c r="E1947" s="5">
        <v>663837</v>
      </c>
      <c r="F1947">
        <v>0</v>
      </c>
      <c r="G1947">
        <v>3</v>
      </c>
      <c r="H1947">
        <f t="shared" si="31"/>
        <v>3</v>
      </c>
    </row>
    <row r="1948" spans="5:8">
      <c r="E1948" s="5">
        <v>103314330</v>
      </c>
      <c r="F1948">
        <v>0</v>
      </c>
      <c r="G1948">
        <v>3</v>
      </c>
      <c r="H1948">
        <f t="shared" si="31"/>
        <v>3</v>
      </c>
    </row>
    <row r="1949" spans="5:8">
      <c r="E1949" s="5">
        <v>664114</v>
      </c>
      <c r="F1949">
        <v>0</v>
      </c>
      <c r="G1949">
        <v>3</v>
      </c>
      <c r="H1949">
        <f t="shared" si="31"/>
        <v>3</v>
      </c>
    </row>
    <row r="1950" spans="5:8">
      <c r="E1950" s="5">
        <v>655154</v>
      </c>
      <c r="F1950">
        <v>0</v>
      </c>
      <c r="G1950">
        <v>3</v>
      </c>
      <c r="H1950">
        <f t="shared" si="31"/>
        <v>3</v>
      </c>
    </row>
    <row r="1951" spans="5:8">
      <c r="E1951" s="5">
        <v>655550</v>
      </c>
      <c r="F1951">
        <v>0</v>
      </c>
      <c r="G1951">
        <v>3</v>
      </c>
      <c r="H1951">
        <f t="shared" si="31"/>
        <v>3</v>
      </c>
    </row>
    <row r="1952" spans="5:8">
      <c r="E1952" s="5">
        <v>100142166</v>
      </c>
      <c r="F1952">
        <v>0</v>
      </c>
      <c r="G1952">
        <v>3</v>
      </c>
      <c r="H1952">
        <f t="shared" si="31"/>
        <v>3</v>
      </c>
    </row>
    <row r="1953" spans="5:8">
      <c r="E1953" s="5">
        <v>659038</v>
      </c>
      <c r="F1953">
        <v>0</v>
      </c>
      <c r="G1953">
        <v>3</v>
      </c>
      <c r="H1953">
        <f t="shared" si="31"/>
        <v>3</v>
      </c>
    </row>
    <row r="1954" spans="5:8">
      <c r="E1954" s="5">
        <v>660319</v>
      </c>
      <c r="F1954">
        <v>0</v>
      </c>
      <c r="G1954">
        <v>3</v>
      </c>
      <c r="H1954">
        <f t="shared" si="31"/>
        <v>3</v>
      </c>
    </row>
    <row r="1955" spans="5:8">
      <c r="E1955" s="5">
        <v>660682</v>
      </c>
      <c r="F1955">
        <v>0</v>
      </c>
      <c r="G1955">
        <v>3</v>
      </c>
      <c r="H1955">
        <f t="shared" si="31"/>
        <v>3</v>
      </c>
    </row>
    <row r="1956" spans="5:8">
      <c r="E1956" s="5">
        <v>103314342</v>
      </c>
      <c r="F1956">
        <v>0</v>
      </c>
      <c r="G1956">
        <v>3</v>
      </c>
      <c r="H1956">
        <f t="shared" si="31"/>
        <v>3</v>
      </c>
    </row>
    <row r="1957" spans="5:8">
      <c r="E1957" s="5">
        <v>103314356</v>
      </c>
      <c r="F1957">
        <v>0</v>
      </c>
      <c r="G1957">
        <v>3</v>
      </c>
      <c r="H1957">
        <f t="shared" si="31"/>
        <v>3</v>
      </c>
    </row>
    <row r="1958" spans="5:8">
      <c r="E1958" s="5">
        <v>103314375</v>
      </c>
      <c r="F1958">
        <v>0</v>
      </c>
      <c r="G1958">
        <v>3</v>
      </c>
      <c r="H1958">
        <f t="shared" si="31"/>
        <v>3</v>
      </c>
    </row>
    <row r="1959" spans="5:8">
      <c r="E1959" s="5">
        <v>103314382</v>
      </c>
      <c r="F1959">
        <v>0</v>
      </c>
      <c r="G1959">
        <v>3</v>
      </c>
      <c r="H1959">
        <f t="shared" si="31"/>
        <v>3</v>
      </c>
    </row>
    <row r="1960" spans="5:8">
      <c r="E1960" s="5">
        <v>103314369</v>
      </c>
      <c r="F1960">
        <v>0</v>
      </c>
      <c r="G1960">
        <v>3</v>
      </c>
      <c r="H1960">
        <f t="shared" si="31"/>
        <v>3</v>
      </c>
    </row>
    <row r="1961" spans="5:8">
      <c r="E1961" s="5">
        <v>659813</v>
      </c>
      <c r="F1961">
        <v>0</v>
      </c>
      <c r="G1961">
        <v>3</v>
      </c>
      <c r="H1961">
        <f t="shared" si="31"/>
        <v>3</v>
      </c>
    </row>
    <row r="1962" spans="5:8">
      <c r="E1962" s="5">
        <v>660698</v>
      </c>
      <c r="F1962">
        <v>0</v>
      </c>
      <c r="G1962">
        <v>3</v>
      </c>
      <c r="H1962">
        <f t="shared" si="31"/>
        <v>3</v>
      </c>
    </row>
    <row r="1963" spans="5:8">
      <c r="E1963" s="5">
        <v>107398740</v>
      </c>
      <c r="F1963">
        <v>0</v>
      </c>
      <c r="G1963">
        <v>3</v>
      </c>
      <c r="H1963">
        <f t="shared" si="31"/>
        <v>3</v>
      </c>
    </row>
    <row r="1964" spans="5:8">
      <c r="E1964" s="5">
        <v>656826</v>
      </c>
      <c r="F1964">
        <v>0</v>
      </c>
      <c r="G1964">
        <v>3</v>
      </c>
      <c r="H1964">
        <f t="shared" si="31"/>
        <v>3</v>
      </c>
    </row>
    <row r="1965" spans="5:8">
      <c r="E1965" s="5">
        <v>657391</v>
      </c>
      <c r="F1965">
        <v>0</v>
      </c>
      <c r="G1965">
        <v>3</v>
      </c>
      <c r="H1965">
        <f t="shared" si="31"/>
        <v>3</v>
      </c>
    </row>
    <row r="1966" spans="5:8">
      <c r="E1966" s="5">
        <v>660076</v>
      </c>
      <c r="F1966">
        <v>0</v>
      </c>
      <c r="G1966">
        <v>3</v>
      </c>
      <c r="H1966">
        <f t="shared" si="31"/>
        <v>3</v>
      </c>
    </row>
    <row r="1967" spans="5:8">
      <c r="E1967" s="5">
        <v>659950</v>
      </c>
      <c r="F1967">
        <v>0</v>
      </c>
      <c r="G1967">
        <v>3</v>
      </c>
      <c r="H1967">
        <f t="shared" si="31"/>
        <v>3</v>
      </c>
    </row>
    <row r="1968" spans="5:8">
      <c r="E1968" s="5">
        <v>103314420</v>
      </c>
      <c r="F1968">
        <v>0</v>
      </c>
      <c r="G1968">
        <v>3</v>
      </c>
      <c r="H1968">
        <f t="shared" si="31"/>
        <v>3</v>
      </c>
    </row>
    <row r="1969" spans="5:8">
      <c r="E1969" s="5">
        <v>655175</v>
      </c>
      <c r="F1969">
        <v>0</v>
      </c>
      <c r="G1969">
        <v>3</v>
      </c>
      <c r="H1969">
        <f t="shared" si="31"/>
        <v>3</v>
      </c>
    </row>
    <row r="1970" spans="5:8">
      <c r="E1970" s="5">
        <v>656159</v>
      </c>
      <c r="F1970">
        <v>0</v>
      </c>
      <c r="G1970">
        <v>3</v>
      </c>
      <c r="H1970">
        <f t="shared" ref="H1970:H2033" si="32">SUM(F1970:G1970)</f>
        <v>3</v>
      </c>
    </row>
    <row r="1971" spans="5:8">
      <c r="E1971" s="5">
        <v>656492</v>
      </c>
      <c r="F1971">
        <v>0</v>
      </c>
      <c r="G1971">
        <v>3</v>
      </c>
      <c r="H1971">
        <f t="shared" si="32"/>
        <v>3</v>
      </c>
    </row>
    <row r="1972" spans="5:8">
      <c r="E1972" s="5">
        <v>103314407</v>
      </c>
      <c r="F1972">
        <v>0</v>
      </c>
      <c r="G1972">
        <v>3</v>
      </c>
      <c r="H1972">
        <f t="shared" si="32"/>
        <v>3</v>
      </c>
    </row>
    <row r="1973" spans="5:8">
      <c r="E1973" s="5">
        <v>658333</v>
      </c>
      <c r="F1973">
        <v>0</v>
      </c>
      <c r="G1973">
        <v>3</v>
      </c>
      <c r="H1973">
        <f t="shared" si="32"/>
        <v>3</v>
      </c>
    </row>
    <row r="1974" spans="5:8">
      <c r="E1974" s="5">
        <v>107398764</v>
      </c>
      <c r="F1974">
        <v>0</v>
      </c>
      <c r="G1974">
        <v>3</v>
      </c>
      <c r="H1974">
        <f t="shared" si="32"/>
        <v>3</v>
      </c>
    </row>
    <row r="1975" spans="5:8">
      <c r="E1975" s="5">
        <v>103314425</v>
      </c>
      <c r="F1975">
        <v>0</v>
      </c>
      <c r="G1975">
        <v>3</v>
      </c>
      <c r="H1975">
        <f t="shared" si="32"/>
        <v>3</v>
      </c>
    </row>
    <row r="1976" spans="5:8">
      <c r="E1976" s="5">
        <v>661193</v>
      </c>
      <c r="F1976">
        <v>0</v>
      </c>
      <c r="G1976">
        <v>3</v>
      </c>
      <c r="H1976">
        <f t="shared" si="32"/>
        <v>3</v>
      </c>
    </row>
    <row r="1977" spans="5:8">
      <c r="E1977" s="5">
        <v>103314533</v>
      </c>
      <c r="F1977">
        <v>0</v>
      </c>
      <c r="G1977">
        <v>3</v>
      </c>
      <c r="H1977">
        <f t="shared" si="32"/>
        <v>3</v>
      </c>
    </row>
    <row r="1978" spans="5:8">
      <c r="E1978" s="5">
        <v>658561</v>
      </c>
      <c r="F1978">
        <v>0</v>
      </c>
      <c r="G1978">
        <v>3</v>
      </c>
      <c r="H1978">
        <f t="shared" si="32"/>
        <v>3</v>
      </c>
    </row>
    <row r="1979" spans="5:8">
      <c r="E1979" s="5">
        <v>657081</v>
      </c>
      <c r="F1979">
        <v>0</v>
      </c>
      <c r="G1979">
        <v>3</v>
      </c>
      <c r="H1979">
        <f t="shared" si="32"/>
        <v>3</v>
      </c>
    </row>
    <row r="1980" spans="5:8">
      <c r="E1980" s="5">
        <v>656407</v>
      </c>
      <c r="F1980">
        <v>0</v>
      </c>
      <c r="G1980">
        <v>3</v>
      </c>
      <c r="H1980">
        <f t="shared" si="32"/>
        <v>3</v>
      </c>
    </row>
    <row r="1981" spans="5:8">
      <c r="E1981" s="5">
        <v>658002</v>
      </c>
      <c r="F1981">
        <v>0</v>
      </c>
      <c r="G1981">
        <v>3</v>
      </c>
      <c r="H1981">
        <f t="shared" si="32"/>
        <v>3</v>
      </c>
    </row>
    <row r="1982" spans="5:8">
      <c r="E1982" s="5">
        <v>657687</v>
      </c>
      <c r="F1982">
        <v>0</v>
      </c>
      <c r="G1982">
        <v>3</v>
      </c>
      <c r="H1982">
        <f t="shared" si="32"/>
        <v>3</v>
      </c>
    </row>
    <row r="1983" spans="5:8">
      <c r="E1983" s="5">
        <v>657380</v>
      </c>
      <c r="F1983">
        <v>0</v>
      </c>
      <c r="G1983">
        <v>3</v>
      </c>
      <c r="H1983">
        <f t="shared" si="32"/>
        <v>3</v>
      </c>
    </row>
    <row r="1984" spans="5:8">
      <c r="E1984" s="5">
        <v>655977</v>
      </c>
      <c r="F1984">
        <v>0</v>
      </c>
      <c r="G1984">
        <v>3</v>
      </c>
      <c r="H1984">
        <f t="shared" si="32"/>
        <v>3</v>
      </c>
    </row>
    <row r="1985" spans="5:8">
      <c r="E1985" s="5">
        <v>655401</v>
      </c>
      <c r="F1985">
        <v>0</v>
      </c>
      <c r="G1985">
        <v>3</v>
      </c>
      <c r="H1985">
        <f t="shared" si="32"/>
        <v>3</v>
      </c>
    </row>
    <row r="1986" spans="5:8">
      <c r="E1986" s="5">
        <v>655162</v>
      </c>
      <c r="F1986">
        <v>0</v>
      </c>
      <c r="G1986">
        <v>3</v>
      </c>
      <c r="H1986">
        <f t="shared" si="32"/>
        <v>3</v>
      </c>
    </row>
    <row r="1987" spans="5:8">
      <c r="E1987" s="5">
        <v>654853</v>
      </c>
      <c r="F1987">
        <v>0</v>
      </c>
      <c r="G1987">
        <v>3</v>
      </c>
      <c r="H1987">
        <f t="shared" si="32"/>
        <v>3</v>
      </c>
    </row>
    <row r="1988" spans="5:8">
      <c r="E1988" s="5">
        <v>656244</v>
      </c>
      <c r="F1988">
        <v>0</v>
      </c>
      <c r="G1988">
        <v>3</v>
      </c>
      <c r="H1988">
        <f t="shared" si="32"/>
        <v>3</v>
      </c>
    </row>
    <row r="1989" spans="5:8">
      <c r="E1989" s="5">
        <v>641605</v>
      </c>
      <c r="F1989">
        <v>0</v>
      </c>
      <c r="G1989">
        <v>3</v>
      </c>
      <c r="H1989">
        <f t="shared" si="32"/>
        <v>3</v>
      </c>
    </row>
    <row r="1990" spans="5:8">
      <c r="E1990" s="5">
        <v>656575</v>
      </c>
      <c r="F1990">
        <v>0</v>
      </c>
      <c r="G1990">
        <v>3</v>
      </c>
      <c r="H1990">
        <f t="shared" si="32"/>
        <v>3</v>
      </c>
    </row>
    <row r="1991" spans="5:8">
      <c r="E1991" s="5">
        <v>657395</v>
      </c>
      <c r="F1991">
        <v>0</v>
      </c>
      <c r="G1991">
        <v>3</v>
      </c>
      <c r="H1991">
        <f t="shared" si="32"/>
        <v>3</v>
      </c>
    </row>
    <row r="1992" spans="5:8">
      <c r="E1992" s="5">
        <v>103314485</v>
      </c>
      <c r="F1992">
        <v>0</v>
      </c>
      <c r="G1992">
        <v>3</v>
      </c>
      <c r="H1992">
        <f t="shared" si="32"/>
        <v>3</v>
      </c>
    </row>
    <row r="1993" spans="5:8">
      <c r="E1993" s="5">
        <v>659831</v>
      </c>
      <c r="F1993">
        <v>0</v>
      </c>
      <c r="G1993">
        <v>3</v>
      </c>
      <c r="H1993">
        <f t="shared" si="32"/>
        <v>3</v>
      </c>
    </row>
    <row r="1994" spans="5:8">
      <c r="E1994" s="5">
        <v>107398813</v>
      </c>
      <c r="F1994">
        <v>0</v>
      </c>
      <c r="G1994">
        <v>3</v>
      </c>
      <c r="H1994">
        <f t="shared" si="32"/>
        <v>3</v>
      </c>
    </row>
    <row r="1995" spans="5:8">
      <c r="E1995" s="5">
        <v>103313487</v>
      </c>
      <c r="F1995">
        <v>0</v>
      </c>
      <c r="G1995">
        <v>3</v>
      </c>
      <c r="H1995">
        <f t="shared" si="32"/>
        <v>3</v>
      </c>
    </row>
    <row r="1996" spans="5:8">
      <c r="E1996" s="5">
        <v>655486</v>
      </c>
      <c r="F1996">
        <v>0</v>
      </c>
      <c r="G1996">
        <v>3</v>
      </c>
      <c r="H1996">
        <f t="shared" si="32"/>
        <v>3</v>
      </c>
    </row>
    <row r="1997" spans="5:8">
      <c r="E1997" s="5">
        <v>656242</v>
      </c>
      <c r="F1997">
        <v>0</v>
      </c>
      <c r="G1997">
        <v>3</v>
      </c>
      <c r="H1997">
        <f t="shared" si="32"/>
        <v>3</v>
      </c>
    </row>
    <row r="1998" spans="5:8">
      <c r="E1998" s="5">
        <v>100142406</v>
      </c>
      <c r="F1998">
        <v>0</v>
      </c>
      <c r="G1998">
        <v>3</v>
      </c>
      <c r="H1998">
        <f t="shared" si="32"/>
        <v>3</v>
      </c>
    </row>
    <row r="1999" spans="5:8">
      <c r="E1999" s="5">
        <v>658848</v>
      </c>
      <c r="F1999">
        <v>0</v>
      </c>
      <c r="G1999">
        <v>3</v>
      </c>
      <c r="H1999">
        <f t="shared" si="32"/>
        <v>3</v>
      </c>
    </row>
    <row r="2000" spans="5:8">
      <c r="E2000" s="5">
        <v>659298</v>
      </c>
      <c r="F2000">
        <v>0</v>
      </c>
      <c r="G2000">
        <v>3</v>
      </c>
      <c r="H2000">
        <f t="shared" si="32"/>
        <v>3</v>
      </c>
    </row>
    <row r="2001" spans="5:8">
      <c r="E2001" s="5">
        <v>659629</v>
      </c>
      <c r="F2001">
        <v>0</v>
      </c>
      <c r="G2001">
        <v>3</v>
      </c>
      <c r="H2001">
        <f t="shared" si="32"/>
        <v>3</v>
      </c>
    </row>
    <row r="2002" spans="5:8">
      <c r="E2002" s="5">
        <v>100141580</v>
      </c>
      <c r="F2002">
        <v>0</v>
      </c>
      <c r="G2002">
        <v>3</v>
      </c>
      <c r="H2002">
        <f t="shared" si="32"/>
        <v>3</v>
      </c>
    </row>
    <row r="2003" spans="5:8">
      <c r="E2003" s="5">
        <v>107398856</v>
      </c>
      <c r="F2003">
        <v>0</v>
      </c>
      <c r="G2003">
        <v>3</v>
      </c>
      <c r="H2003">
        <f t="shared" si="32"/>
        <v>3</v>
      </c>
    </row>
    <row r="2004" spans="5:8">
      <c r="E2004" s="5">
        <v>656314</v>
      </c>
      <c r="F2004">
        <v>0</v>
      </c>
      <c r="G2004">
        <v>3</v>
      </c>
      <c r="H2004">
        <f t="shared" si="32"/>
        <v>3</v>
      </c>
    </row>
    <row r="2005" spans="5:8">
      <c r="E2005" s="5">
        <v>100142044</v>
      </c>
      <c r="F2005">
        <v>0</v>
      </c>
      <c r="G2005">
        <v>3</v>
      </c>
      <c r="H2005">
        <f t="shared" si="32"/>
        <v>3</v>
      </c>
    </row>
    <row r="2006" spans="5:8">
      <c r="E2006" s="5">
        <v>103313364</v>
      </c>
      <c r="F2006">
        <v>0</v>
      </c>
      <c r="G2006">
        <v>3</v>
      </c>
      <c r="H2006">
        <f t="shared" si="32"/>
        <v>3</v>
      </c>
    </row>
    <row r="2007" spans="5:8">
      <c r="E2007" s="5">
        <v>107398907</v>
      </c>
      <c r="F2007">
        <v>0</v>
      </c>
      <c r="G2007">
        <v>3</v>
      </c>
      <c r="H2007">
        <f t="shared" si="32"/>
        <v>3</v>
      </c>
    </row>
    <row r="2008" spans="5:8">
      <c r="E2008" s="5">
        <v>107398926</v>
      </c>
      <c r="F2008">
        <v>0</v>
      </c>
      <c r="G2008">
        <v>3</v>
      </c>
      <c r="H2008">
        <f t="shared" si="32"/>
        <v>3</v>
      </c>
    </row>
    <row r="2009" spans="5:8">
      <c r="E2009" s="5">
        <v>657385</v>
      </c>
      <c r="F2009">
        <v>0</v>
      </c>
      <c r="G2009">
        <v>3</v>
      </c>
      <c r="H2009">
        <f t="shared" si="32"/>
        <v>3</v>
      </c>
    </row>
    <row r="2010" spans="5:8">
      <c r="E2010" s="5">
        <v>658247</v>
      </c>
      <c r="F2010">
        <v>0</v>
      </c>
      <c r="G2010">
        <v>3</v>
      </c>
      <c r="H2010">
        <f t="shared" si="32"/>
        <v>3</v>
      </c>
    </row>
    <row r="2011" spans="5:8">
      <c r="E2011" s="5">
        <v>659131</v>
      </c>
      <c r="F2011">
        <v>0</v>
      </c>
      <c r="G2011">
        <v>3</v>
      </c>
      <c r="H2011">
        <f t="shared" si="32"/>
        <v>3</v>
      </c>
    </row>
    <row r="2012" spans="5:8">
      <c r="E2012" s="5">
        <v>662692</v>
      </c>
      <c r="F2012">
        <v>0</v>
      </c>
      <c r="G2012">
        <v>3</v>
      </c>
      <c r="H2012">
        <f t="shared" si="32"/>
        <v>3</v>
      </c>
    </row>
    <row r="2013" spans="5:8">
      <c r="E2013" s="5">
        <v>107398934</v>
      </c>
      <c r="F2013">
        <v>0</v>
      </c>
      <c r="G2013">
        <v>3</v>
      </c>
      <c r="H2013">
        <f t="shared" si="32"/>
        <v>3</v>
      </c>
    </row>
    <row r="2014" spans="5:8">
      <c r="E2014" s="5">
        <v>107398947</v>
      </c>
      <c r="F2014">
        <v>0</v>
      </c>
      <c r="G2014">
        <v>3</v>
      </c>
      <c r="H2014">
        <f t="shared" si="32"/>
        <v>3</v>
      </c>
    </row>
    <row r="2015" spans="5:8">
      <c r="E2015" s="5">
        <v>103315079</v>
      </c>
      <c r="F2015">
        <v>0</v>
      </c>
      <c r="G2015">
        <v>3</v>
      </c>
      <c r="H2015">
        <f t="shared" si="32"/>
        <v>3</v>
      </c>
    </row>
    <row r="2016" spans="5:8">
      <c r="E2016" s="5">
        <v>100142089</v>
      </c>
      <c r="F2016">
        <v>0</v>
      </c>
      <c r="G2016">
        <v>3</v>
      </c>
      <c r="H2016">
        <f t="shared" si="32"/>
        <v>3</v>
      </c>
    </row>
    <row r="2017" spans="5:8">
      <c r="E2017" s="5">
        <v>657056</v>
      </c>
      <c r="F2017">
        <v>0</v>
      </c>
      <c r="G2017">
        <v>3</v>
      </c>
      <c r="H2017">
        <f t="shared" si="32"/>
        <v>3</v>
      </c>
    </row>
    <row r="2018" spans="5:8">
      <c r="E2018" s="5">
        <v>660633</v>
      </c>
      <c r="F2018">
        <v>0</v>
      </c>
      <c r="G2018">
        <v>3</v>
      </c>
      <c r="H2018">
        <f t="shared" si="32"/>
        <v>3</v>
      </c>
    </row>
    <row r="2019" spans="5:8">
      <c r="E2019" s="5">
        <v>660688</v>
      </c>
      <c r="F2019">
        <v>0</v>
      </c>
      <c r="G2019">
        <v>3</v>
      </c>
      <c r="H2019">
        <f t="shared" si="32"/>
        <v>3</v>
      </c>
    </row>
    <row r="2020" spans="5:8">
      <c r="E2020" s="5">
        <v>656812</v>
      </c>
      <c r="F2020">
        <v>0</v>
      </c>
      <c r="G2020">
        <v>3</v>
      </c>
      <c r="H2020">
        <f t="shared" si="32"/>
        <v>3</v>
      </c>
    </row>
    <row r="2021" spans="5:8">
      <c r="E2021" s="5">
        <v>658475</v>
      </c>
      <c r="F2021">
        <v>0</v>
      </c>
      <c r="G2021">
        <v>3</v>
      </c>
      <c r="H2021">
        <f t="shared" si="32"/>
        <v>3</v>
      </c>
    </row>
    <row r="2022" spans="5:8">
      <c r="E2022" s="5">
        <v>100142188</v>
      </c>
      <c r="F2022">
        <v>0</v>
      </c>
      <c r="G2022">
        <v>3</v>
      </c>
      <c r="H2022">
        <f t="shared" si="32"/>
        <v>3</v>
      </c>
    </row>
    <row r="2023" spans="5:8">
      <c r="E2023" s="5">
        <v>100141865</v>
      </c>
      <c r="F2023">
        <v>0</v>
      </c>
      <c r="G2023">
        <v>3</v>
      </c>
      <c r="H2023">
        <f t="shared" si="32"/>
        <v>3</v>
      </c>
    </row>
    <row r="2024" spans="5:8">
      <c r="E2024" s="5">
        <v>103314469</v>
      </c>
      <c r="F2024">
        <v>0</v>
      </c>
      <c r="G2024">
        <v>3</v>
      </c>
      <c r="H2024">
        <f t="shared" si="32"/>
        <v>3</v>
      </c>
    </row>
    <row r="2025" spans="5:8">
      <c r="E2025" s="5">
        <v>107399080</v>
      </c>
      <c r="F2025">
        <v>0</v>
      </c>
      <c r="G2025">
        <v>3</v>
      </c>
      <c r="H2025">
        <f t="shared" si="32"/>
        <v>3</v>
      </c>
    </row>
    <row r="2026" spans="5:8">
      <c r="E2026" s="5">
        <v>107399111</v>
      </c>
      <c r="F2026">
        <v>0</v>
      </c>
      <c r="G2026">
        <v>3</v>
      </c>
      <c r="H2026">
        <f t="shared" si="32"/>
        <v>3</v>
      </c>
    </row>
    <row r="2027" spans="5:8">
      <c r="E2027" s="5">
        <v>107399134</v>
      </c>
      <c r="F2027">
        <v>0</v>
      </c>
      <c r="G2027">
        <v>3</v>
      </c>
      <c r="H2027">
        <f t="shared" si="32"/>
        <v>3</v>
      </c>
    </row>
    <row r="2028" spans="5:8">
      <c r="E2028" s="5">
        <v>661821</v>
      </c>
      <c r="F2028">
        <v>0</v>
      </c>
      <c r="G2028">
        <v>3</v>
      </c>
      <c r="H2028">
        <f t="shared" si="32"/>
        <v>3</v>
      </c>
    </row>
    <row r="2029" spans="5:8">
      <c r="E2029" s="5">
        <v>103312967</v>
      </c>
      <c r="F2029">
        <v>0</v>
      </c>
      <c r="G2029">
        <v>3</v>
      </c>
      <c r="H2029">
        <f t="shared" si="32"/>
        <v>3</v>
      </c>
    </row>
    <row r="2030" spans="5:8">
      <c r="E2030" s="5">
        <v>103313415</v>
      </c>
      <c r="F2030">
        <v>0</v>
      </c>
      <c r="G2030">
        <v>3</v>
      </c>
      <c r="H2030">
        <f t="shared" si="32"/>
        <v>3</v>
      </c>
    </row>
    <row r="2031" spans="5:8">
      <c r="E2031" s="5">
        <v>661744</v>
      </c>
      <c r="F2031">
        <v>0</v>
      </c>
      <c r="G2031">
        <v>3</v>
      </c>
      <c r="H2031">
        <f t="shared" si="32"/>
        <v>3</v>
      </c>
    </row>
    <row r="2032" spans="5:8">
      <c r="E2032" s="5">
        <v>656900</v>
      </c>
      <c r="F2032">
        <v>0</v>
      </c>
      <c r="G2032">
        <v>3</v>
      </c>
      <c r="H2032">
        <f t="shared" si="32"/>
        <v>3</v>
      </c>
    </row>
    <row r="2033" spans="5:8">
      <c r="E2033" s="20">
        <v>100381254</v>
      </c>
      <c r="F2033">
        <v>0</v>
      </c>
      <c r="G2033">
        <v>3</v>
      </c>
      <c r="H2033">
        <f t="shared" si="32"/>
        <v>3</v>
      </c>
    </row>
    <row r="2034" spans="5:8">
      <c r="E2034" s="20">
        <v>103314992</v>
      </c>
      <c r="F2034">
        <v>0</v>
      </c>
      <c r="G2034">
        <v>3</v>
      </c>
      <c r="H2034">
        <f t="shared" ref="H2034:H2097" si="33">SUM(F2034:G2034)</f>
        <v>3</v>
      </c>
    </row>
    <row r="2035" spans="5:8">
      <c r="E2035" s="20">
        <v>656824</v>
      </c>
      <c r="F2035">
        <v>0</v>
      </c>
      <c r="G2035">
        <v>3</v>
      </c>
      <c r="H2035">
        <f t="shared" si="33"/>
        <v>3</v>
      </c>
    </row>
    <row r="2036" spans="5:8">
      <c r="E2036" s="20">
        <v>660918</v>
      </c>
      <c r="F2036">
        <v>0</v>
      </c>
      <c r="G2036">
        <v>3</v>
      </c>
      <c r="H2036">
        <f t="shared" si="33"/>
        <v>3</v>
      </c>
    </row>
    <row r="2037" spans="5:8">
      <c r="E2037" s="20">
        <v>661247</v>
      </c>
      <c r="F2037">
        <v>0</v>
      </c>
      <c r="G2037">
        <v>3</v>
      </c>
      <c r="H2037">
        <f t="shared" si="33"/>
        <v>3</v>
      </c>
    </row>
    <row r="2038" spans="5:8">
      <c r="E2038" s="20">
        <v>103315137</v>
      </c>
      <c r="F2038">
        <v>0</v>
      </c>
      <c r="G2038">
        <v>3</v>
      </c>
      <c r="H2038">
        <f t="shared" si="33"/>
        <v>3</v>
      </c>
    </row>
    <row r="2039" spans="5:8">
      <c r="E2039" s="20">
        <v>664399</v>
      </c>
      <c r="F2039">
        <v>0</v>
      </c>
      <c r="G2039">
        <v>3</v>
      </c>
      <c r="H2039">
        <f t="shared" si="33"/>
        <v>3</v>
      </c>
    </row>
    <row r="2040" spans="5:8">
      <c r="E2040" s="20">
        <v>107399253</v>
      </c>
      <c r="F2040">
        <v>0</v>
      </c>
      <c r="G2040">
        <v>3</v>
      </c>
      <c r="H2040">
        <f t="shared" si="33"/>
        <v>3</v>
      </c>
    </row>
    <row r="2041" spans="5:8">
      <c r="E2041" s="20">
        <v>662180</v>
      </c>
      <c r="F2041">
        <v>0</v>
      </c>
      <c r="G2041">
        <v>3</v>
      </c>
      <c r="H2041">
        <f t="shared" si="33"/>
        <v>3</v>
      </c>
    </row>
    <row r="2042" spans="5:8">
      <c r="E2042" s="20">
        <v>107397477</v>
      </c>
      <c r="F2042">
        <v>0</v>
      </c>
      <c r="G2042">
        <v>3</v>
      </c>
      <c r="H2042">
        <f t="shared" si="33"/>
        <v>3</v>
      </c>
    </row>
    <row r="2043" spans="5:8">
      <c r="E2043" s="20">
        <v>100142039</v>
      </c>
      <c r="F2043">
        <v>0</v>
      </c>
      <c r="G2043">
        <v>3</v>
      </c>
      <c r="H2043">
        <f t="shared" si="33"/>
        <v>3</v>
      </c>
    </row>
    <row r="2044" spans="5:8">
      <c r="E2044" s="20">
        <v>103312621</v>
      </c>
      <c r="F2044">
        <v>0</v>
      </c>
      <c r="G2044">
        <v>3</v>
      </c>
      <c r="H2044">
        <f t="shared" si="33"/>
        <v>3</v>
      </c>
    </row>
    <row r="2045" spans="5:8">
      <c r="E2045" s="20">
        <v>103312650</v>
      </c>
      <c r="F2045">
        <v>0</v>
      </c>
      <c r="G2045">
        <v>3</v>
      </c>
      <c r="H2045">
        <f t="shared" si="33"/>
        <v>3</v>
      </c>
    </row>
    <row r="2046" spans="5:8">
      <c r="E2046" s="20">
        <v>103312671</v>
      </c>
      <c r="F2046">
        <v>0</v>
      </c>
      <c r="G2046">
        <v>3</v>
      </c>
      <c r="H2046">
        <f t="shared" si="33"/>
        <v>3</v>
      </c>
    </row>
    <row r="2047" spans="5:8">
      <c r="E2047" s="20">
        <v>664475</v>
      </c>
      <c r="F2047">
        <v>0</v>
      </c>
      <c r="G2047">
        <v>3</v>
      </c>
      <c r="H2047">
        <f t="shared" si="33"/>
        <v>3</v>
      </c>
    </row>
    <row r="2048" spans="5:8">
      <c r="E2048" s="20">
        <v>103312704</v>
      </c>
      <c r="F2048">
        <v>0</v>
      </c>
      <c r="G2048">
        <v>3</v>
      </c>
      <c r="H2048">
        <f t="shared" si="33"/>
        <v>3</v>
      </c>
    </row>
    <row r="2049" spans="5:8">
      <c r="E2049" s="20">
        <v>103312801</v>
      </c>
      <c r="F2049">
        <v>0</v>
      </c>
      <c r="G2049">
        <v>3</v>
      </c>
      <c r="H2049">
        <f t="shared" si="33"/>
        <v>3</v>
      </c>
    </row>
    <row r="2050" spans="5:8">
      <c r="E2050" s="20">
        <v>657408</v>
      </c>
      <c r="F2050">
        <v>0</v>
      </c>
      <c r="G2050">
        <v>3</v>
      </c>
      <c r="H2050">
        <f t="shared" si="33"/>
        <v>3</v>
      </c>
    </row>
    <row r="2051" spans="5:8">
      <c r="E2051" s="20">
        <v>103312978</v>
      </c>
      <c r="F2051">
        <v>0</v>
      </c>
      <c r="G2051">
        <v>3</v>
      </c>
      <c r="H2051">
        <f t="shared" si="33"/>
        <v>3</v>
      </c>
    </row>
    <row r="2052" spans="5:8">
      <c r="E2052" s="20">
        <v>663096</v>
      </c>
      <c r="F2052">
        <v>0</v>
      </c>
      <c r="G2052">
        <v>3</v>
      </c>
      <c r="H2052">
        <f t="shared" si="33"/>
        <v>3</v>
      </c>
    </row>
    <row r="2053" spans="5:8">
      <c r="E2053" s="20">
        <v>103313155</v>
      </c>
      <c r="F2053">
        <v>0</v>
      </c>
      <c r="G2053">
        <v>3</v>
      </c>
      <c r="H2053">
        <f t="shared" si="33"/>
        <v>3</v>
      </c>
    </row>
    <row r="2054" spans="5:8">
      <c r="E2054" s="20">
        <v>103313180</v>
      </c>
      <c r="F2054">
        <v>0</v>
      </c>
      <c r="G2054">
        <v>3</v>
      </c>
      <c r="H2054">
        <f t="shared" si="33"/>
        <v>3</v>
      </c>
    </row>
    <row r="2055" spans="5:8">
      <c r="E2055" s="20">
        <v>655605</v>
      </c>
      <c r="F2055">
        <v>0</v>
      </c>
      <c r="G2055">
        <v>3</v>
      </c>
      <c r="H2055">
        <f t="shared" si="33"/>
        <v>3</v>
      </c>
    </row>
    <row r="2056" spans="5:8">
      <c r="E2056" s="20">
        <v>100142094</v>
      </c>
      <c r="F2056">
        <v>0</v>
      </c>
      <c r="G2056">
        <v>3</v>
      </c>
      <c r="H2056">
        <f t="shared" si="33"/>
        <v>3</v>
      </c>
    </row>
    <row r="2057" spans="5:8">
      <c r="E2057" s="20">
        <v>660992</v>
      </c>
      <c r="F2057">
        <v>0</v>
      </c>
      <c r="G2057">
        <v>3</v>
      </c>
      <c r="H2057">
        <f t="shared" si="33"/>
        <v>3</v>
      </c>
    </row>
    <row r="2058" spans="5:8">
      <c r="E2058" s="20">
        <v>103312193</v>
      </c>
      <c r="F2058">
        <v>0</v>
      </c>
      <c r="G2058">
        <v>3</v>
      </c>
      <c r="H2058">
        <f t="shared" si="33"/>
        <v>3</v>
      </c>
    </row>
    <row r="2059" spans="5:8">
      <c r="E2059" s="20">
        <v>103312278</v>
      </c>
      <c r="F2059">
        <v>0</v>
      </c>
      <c r="G2059">
        <v>3</v>
      </c>
      <c r="H2059">
        <f t="shared" si="33"/>
        <v>3</v>
      </c>
    </row>
    <row r="2060" spans="5:8">
      <c r="E2060" s="20">
        <v>661642</v>
      </c>
      <c r="F2060">
        <v>0</v>
      </c>
      <c r="G2060">
        <v>3</v>
      </c>
      <c r="H2060">
        <f t="shared" si="33"/>
        <v>3</v>
      </c>
    </row>
    <row r="2061" spans="5:8">
      <c r="E2061" s="20">
        <v>100142445</v>
      </c>
      <c r="F2061">
        <v>0</v>
      </c>
      <c r="G2061">
        <v>3</v>
      </c>
      <c r="H2061">
        <f t="shared" si="33"/>
        <v>3</v>
      </c>
    </row>
    <row r="2062" spans="5:8">
      <c r="E2062" s="20">
        <v>103313401</v>
      </c>
      <c r="F2062">
        <v>0</v>
      </c>
      <c r="G2062">
        <v>3</v>
      </c>
      <c r="H2062">
        <f t="shared" si="33"/>
        <v>3</v>
      </c>
    </row>
    <row r="2063" spans="5:8">
      <c r="E2063" s="20">
        <v>107398090</v>
      </c>
      <c r="F2063">
        <v>0</v>
      </c>
      <c r="G2063">
        <v>3</v>
      </c>
      <c r="H2063">
        <f t="shared" si="33"/>
        <v>3</v>
      </c>
    </row>
    <row r="2064" spans="5:8">
      <c r="E2064" s="20">
        <v>661158</v>
      </c>
      <c r="F2064">
        <v>0</v>
      </c>
      <c r="G2064">
        <v>3</v>
      </c>
      <c r="H2064">
        <f t="shared" si="33"/>
        <v>3</v>
      </c>
    </row>
    <row r="2065" spans="5:8">
      <c r="E2065" s="20">
        <v>661553</v>
      </c>
      <c r="F2065">
        <v>0</v>
      </c>
      <c r="G2065">
        <v>3</v>
      </c>
      <c r="H2065">
        <f t="shared" si="33"/>
        <v>3</v>
      </c>
    </row>
    <row r="2066" spans="5:8">
      <c r="E2066" s="20">
        <v>103313438</v>
      </c>
      <c r="F2066">
        <v>0</v>
      </c>
      <c r="G2066">
        <v>3</v>
      </c>
      <c r="H2066">
        <f t="shared" si="33"/>
        <v>3</v>
      </c>
    </row>
    <row r="2067" spans="5:8">
      <c r="E2067" s="20">
        <v>103313474</v>
      </c>
      <c r="F2067">
        <v>0</v>
      </c>
      <c r="G2067">
        <v>3</v>
      </c>
      <c r="H2067">
        <f t="shared" si="33"/>
        <v>3</v>
      </c>
    </row>
    <row r="2068" spans="5:8">
      <c r="E2068" s="20">
        <v>103313496</v>
      </c>
      <c r="F2068">
        <v>0</v>
      </c>
      <c r="G2068">
        <v>3</v>
      </c>
      <c r="H2068">
        <f t="shared" si="33"/>
        <v>3</v>
      </c>
    </row>
    <row r="2069" spans="5:8">
      <c r="E2069" s="20">
        <v>661513</v>
      </c>
      <c r="F2069">
        <v>0</v>
      </c>
      <c r="G2069">
        <v>3</v>
      </c>
      <c r="H2069">
        <f t="shared" si="33"/>
        <v>3</v>
      </c>
    </row>
    <row r="2070" spans="5:8">
      <c r="E2070" s="20">
        <v>661557</v>
      </c>
      <c r="F2070">
        <v>0</v>
      </c>
      <c r="G2070">
        <v>3</v>
      </c>
      <c r="H2070">
        <f t="shared" si="33"/>
        <v>3</v>
      </c>
    </row>
    <row r="2071" spans="5:8">
      <c r="E2071" s="20">
        <v>659255</v>
      </c>
      <c r="F2071">
        <v>0</v>
      </c>
      <c r="G2071">
        <v>3</v>
      </c>
      <c r="H2071">
        <f t="shared" si="33"/>
        <v>3</v>
      </c>
    </row>
    <row r="2072" spans="5:8">
      <c r="E2072" s="20">
        <v>655816</v>
      </c>
      <c r="F2072">
        <v>0</v>
      </c>
      <c r="G2072">
        <v>3</v>
      </c>
      <c r="H2072">
        <f t="shared" si="33"/>
        <v>3</v>
      </c>
    </row>
    <row r="2073" spans="5:8">
      <c r="E2073" s="20">
        <v>660572</v>
      </c>
      <c r="F2073">
        <v>0</v>
      </c>
      <c r="G2073">
        <v>3</v>
      </c>
      <c r="H2073">
        <f t="shared" si="33"/>
        <v>3</v>
      </c>
    </row>
    <row r="2074" spans="5:8">
      <c r="E2074" s="20">
        <v>103313618</v>
      </c>
      <c r="F2074">
        <v>0</v>
      </c>
      <c r="G2074">
        <v>3</v>
      </c>
      <c r="H2074">
        <f t="shared" si="33"/>
        <v>3</v>
      </c>
    </row>
    <row r="2075" spans="5:8">
      <c r="E2075" s="20">
        <v>662999</v>
      </c>
      <c r="F2075">
        <v>0</v>
      </c>
      <c r="G2075">
        <v>3</v>
      </c>
      <c r="H2075">
        <f t="shared" si="33"/>
        <v>3</v>
      </c>
    </row>
    <row r="2076" spans="5:8">
      <c r="E2076" s="20">
        <v>107398264</v>
      </c>
      <c r="F2076">
        <v>0</v>
      </c>
      <c r="G2076">
        <v>3</v>
      </c>
      <c r="H2076">
        <f t="shared" si="33"/>
        <v>3</v>
      </c>
    </row>
    <row r="2077" spans="5:8">
      <c r="E2077" s="20">
        <v>655652</v>
      </c>
      <c r="F2077">
        <v>0</v>
      </c>
      <c r="G2077">
        <v>3</v>
      </c>
      <c r="H2077">
        <f t="shared" si="33"/>
        <v>3</v>
      </c>
    </row>
    <row r="2078" spans="5:8">
      <c r="E2078" s="20">
        <v>663293</v>
      </c>
      <c r="F2078">
        <v>0</v>
      </c>
      <c r="G2078">
        <v>3</v>
      </c>
      <c r="H2078">
        <f t="shared" si="33"/>
        <v>3</v>
      </c>
    </row>
    <row r="2079" spans="5:8">
      <c r="E2079" s="20">
        <v>107398307</v>
      </c>
      <c r="F2079">
        <v>0</v>
      </c>
      <c r="G2079">
        <v>3</v>
      </c>
      <c r="H2079">
        <f t="shared" si="33"/>
        <v>3</v>
      </c>
    </row>
    <row r="2080" spans="5:8">
      <c r="E2080" s="20">
        <v>103313760</v>
      </c>
      <c r="F2080">
        <v>0</v>
      </c>
      <c r="G2080">
        <v>3</v>
      </c>
      <c r="H2080">
        <f t="shared" si="33"/>
        <v>3</v>
      </c>
    </row>
    <row r="2081" spans="5:8">
      <c r="E2081" s="20">
        <v>107398410</v>
      </c>
      <c r="F2081">
        <v>0</v>
      </c>
      <c r="G2081">
        <v>3</v>
      </c>
      <c r="H2081">
        <f t="shared" si="33"/>
        <v>3</v>
      </c>
    </row>
    <row r="2082" spans="5:8">
      <c r="E2082" s="20">
        <v>657901</v>
      </c>
      <c r="F2082">
        <v>0</v>
      </c>
      <c r="G2082">
        <v>3</v>
      </c>
      <c r="H2082">
        <f t="shared" si="33"/>
        <v>3</v>
      </c>
    </row>
    <row r="2083" spans="5:8">
      <c r="E2083" s="20">
        <v>103313911</v>
      </c>
      <c r="F2083">
        <v>0</v>
      </c>
      <c r="G2083">
        <v>3</v>
      </c>
      <c r="H2083">
        <f t="shared" si="33"/>
        <v>3</v>
      </c>
    </row>
    <row r="2084" spans="5:8">
      <c r="E2084" s="20">
        <v>107398491</v>
      </c>
      <c r="F2084">
        <v>0</v>
      </c>
      <c r="G2084">
        <v>3</v>
      </c>
      <c r="H2084">
        <f t="shared" si="33"/>
        <v>3</v>
      </c>
    </row>
    <row r="2085" spans="5:8">
      <c r="E2085" s="20">
        <v>661279</v>
      </c>
      <c r="F2085">
        <v>0</v>
      </c>
      <c r="G2085">
        <v>3</v>
      </c>
      <c r="H2085">
        <f t="shared" si="33"/>
        <v>3</v>
      </c>
    </row>
    <row r="2086" spans="5:8">
      <c r="E2086" s="20">
        <v>662274</v>
      </c>
      <c r="F2086">
        <v>0</v>
      </c>
      <c r="G2086">
        <v>3</v>
      </c>
      <c r="H2086">
        <f t="shared" si="33"/>
        <v>3</v>
      </c>
    </row>
    <row r="2087" spans="5:8">
      <c r="E2087" s="20">
        <v>660896</v>
      </c>
      <c r="F2087">
        <v>0</v>
      </c>
      <c r="G2087">
        <v>3</v>
      </c>
      <c r="H2087">
        <f t="shared" si="33"/>
        <v>3</v>
      </c>
    </row>
    <row r="2088" spans="5:8">
      <c r="E2088" s="20">
        <v>103314039</v>
      </c>
      <c r="F2088">
        <v>0</v>
      </c>
      <c r="G2088">
        <v>3</v>
      </c>
      <c r="H2088">
        <f t="shared" si="33"/>
        <v>3</v>
      </c>
    </row>
    <row r="2089" spans="5:8">
      <c r="E2089" s="20">
        <v>663161</v>
      </c>
      <c r="F2089">
        <v>0</v>
      </c>
      <c r="G2089">
        <v>3</v>
      </c>
      <c r="H2089">
        <f t="shared" si="33"/>
        <v>3</v>
      </c>
    </row>
    <row r="2090" spans="5:8">
      <c r="E2090" s="20">
        <v>107398541</v>
      </c>
      <c r="F2090">
        <v>0</v>
      </c>
      <c r="G2090">
        <v>3</v>
      </c>
      <c r="H2090">
        <f t="shared" si="33"/>
        <v>3</v>
      </c>
    </row>
    <row r="2091" spans="5:8">
      <c r="E2091" s="20">
        <v>660559</v>
      </c>
      <c r="F2091">
        <v>0</v>
      </c>
      <c r="G2091">
        <v>3</v>
      </c>
      <c r="H2091">
        <f t="shared" si="33"/>
        <v>3</v>
      </c>
    </row>
    <row r="2092" spans="5:8">
      <c r="E2092" s="20">
        <v>659032</v>
      </c>
      <c r="F2092">
        <v>0</v>
      </c>
      <c r="G2092">
        <v>3</v>
      </c>
      <c r="H2092">
        <f t="shared" si="33"/>
        <v>3</v>
      </c>
    </row>
    <row r="2093" spans="5:8">
      <c r="E2093" s="20">
        <v>657143</v>
      </c>
      <c r="F2093">
        <v>0</v>
      </c>
      <c r="G2093">
        <v>3</v>
      </c>
      <c r="H2093">
        <f t="shared" si="33"/>
        <v>3</v>
      </c>
    </row>
    <row r="2094" spans="5:8">
      <c r="E2094" s="20">
        <v>107398688</v>
      </c>
      <c r="F2094">
        <v>0</v>
      </c>
      <c r="G2094">
        <v>3</v>
      </c>
      <c r="H2094">
        <f t="shared" si="33"/>
        <v>3</v>
      </c>
    </row>
    <row r="2095" spans="5:8">
      <c r="E2095" s="20">
        <v>661658</v>
      </c>
      <c r="F2095">
        <v>0</v>
      </c>
      <c r="G2095">
        <v>3</v>
      </c>
      <c r="H2095">
        <f t="shared" si="33"/>
        <v>3</v>
      </c>
    </row>
    <row r="2096" spans="5:8">
      <c r="E2096" s="20">
        <v>100141926</v>
      </c>
      <c r="F2096">
        <v>0</v>
      </c>
      <c r="G2096">
        <v>3</v>
      </c>
      <c r="H2096">
        <f t="shared" si="33"/>
        <v>3</v>
      </c>
    </row>
    <row r="2097" spans="5:8">
      <c r="E2097" s="20">
        <v>657288</v>
      </c>
      <c r="F2097">
        <v>0</v>
      </c>
      <c r="G2097">
        <v>3</v>
      </c>
      <c r="H2097">
        <f t="shared" si="33"/>
        <v>3</v>
      </c>
    </row>
    <row r="2098" spans="5:8">
      <c r="E2098" s="20">
        <v>661404</v>
      </c>
      <c r="F2098">
        <v>0</v>
      </c>
      <c r="G2098">
        <v>3</v>
      </c>
      <c r="H2098">
        <f t="shared" ref="H2098:H2111" si="34">SUM(F2098:G2098)</f>
        <v>3</v>
      </c>
    </row>
    <row r="2099" spans="5:8">
      <c r="E2099" s="20">
        <v>664031</v>
      </c>
      <c r="F2099">
        <v>0</v>
      </c>
      <c r="G2099">
        <v>3</v>
      </c>
      <c r="H2099">
        <f t="shared" si="34"/>
        <v>3</v>
      </c>
    </row>
    <row r="2100" spans="5:8">
      <c r="E2100" s="20">
        <v>660849</v>
      </c>
      <c r="F2100">
        <v>0</v>
      </c>
      <c r="G2100">
        <v>3</v>
      </c>
      <c r="H2100">
        <f t="shared" si="34"/>
        <v>3</v>
      </c>
    </row>
    <row r="2101" spans="5:8">
      <c r="E2101" s="20">
        <v>100142219</v>
      </c>
      <c r="F2101">
        <v>0</v>
      </c>
      <c r="G2101">
        <v>3</v>
      </c>
      <c r="H2101">
        <f t="shared" si="34"/>
        <v>3</v>
      </c>
    </row>
    <row r="2102" spans="5:8">
      <c r="E2102" s="20">
        <v>100141690</v>
      </c>
      <c r="F2102">
        <v>0</v>
      </c>
      <c r="G2102">
        <v>3</v>
      </c>
      <c r="H2102">
        <f t="shared" si="34"/>
        <v>3</v>
      </c>
    </row>
    <row r="2103" spans="5:8">
      <c r="E2103" s="20">
        <v>107398773</v>
      </c>
      <c r="F2103">
        <v>0</v>
      </c>
      <c r="G2103">
        <v>3</v>
      </c>
      <c r="H2103">
        <f t="shared" si="34"/>
        <v>3</v>
      </c>
    </row>
    <row r="2104" spans="5:8">
      <c r="E2104" s="20">
        <v>656326</v>
      </c>
      <c r="F2104">
        <v>0</v>
      </c>
      <c r="G2104">
        <v>3</v>
      </c>
      <c r="H2104">
        <f t="shared" si="34"/>
        <v>3</v>
      </c>
    </row>
    <row r="2105" spans="5:8">
      <c r="E2105" s="20">
        <v>658645</v>
      </c>
      <c r="F2105">
        <v>0</v>
      </c>
      <c r="G2105">
        <v>3</v>
      </c>
      <c r="H2105">
        <f t="shared" si="34"/>
        <v>3</v>
      </c>
    </row>
    <row r="2106" spans="5:8">
      <c r="E2106" s="20">
        <v>658708</v>
      </c>
      <c r="F2106">
        <v>0</v>
      </c>
      <c r="G2106">
        <v>3</v>
      </c>
      <c r="H2106">
        <f t="shared" si="34"/>
        <v>3</v>
      </c>
    </row>
    <row r="2107" spans="5:8">
      <c r="E2107" s="20">
        <v>657529</v>
      </c>
      <c r="F2107">
        <v>0</v>
      </c>
      <c r="G2107">
        <v>3</v>
      </c>
      <c r="H2107">
        <f t="shared" si="34"/>
        <v>3</v>
      </c>
    </row>
    <row r="2108" spans="5:8">
      <c r="E2108" s="20">
        <v>663797</v>
      </c>
      <c r="F2108">
        <v>0</v>
      </c>
      <c r="G2108">
        <v>3</v>
      </c>
      <c r="H2108">
        <f t="shared" si="34"/>
        <v>3</v>
      </c>
    </row>
    <row r="2109" spans="5:8">
      <c r="E2109" s="20">
        <v>107397981</v>
      </c>
      <c r="F2109">
        <v>0</v>
      </c>
      <c r="G2109">
        <v>3</v>
      </c>
      <c r="H2109">
        <f t="shared" si="34"/>
        <v>3</v>
      </c>
    </row>
    <row r="2110" spans="5:8">
      <c r="E2110" s="20">
        <v>660828</v>
      </c>
      <c r="F2110">
        <v>0</v>
      </c>
      <c r="G2110">
        <v>3</v>
      </c>
      <c r="H2110">
        <f t="shared" si="34"/>
        <v>3</v>
      </c>
    </row>
    <row r="2111" spans="5:8">
      <c r="E2111" s="20">
        <v>663188</v>
      </c>
      <c r="F2111">
        <v>0</v>
      </c>
      <c r="G2111">
        <v>3</v>
      </c>
      <c r="H2111">
        <f t="shared" si="34"/>
        <v>3</v>
      </c>
    </row>
  </sheetData>
  <phoneticPr fontId="1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J1663"/>
  <sheetViews>
    <sheetView workbookViewId="0">
      <selection activeCell="AD1033" sqref="AD1033"/>
    </sheetView>
  </sheetViews>
  <sheetFormatPr defaultRowHeight="13.5"/>
  <cols>
    <col min="1" max="1" width="9.125" bestFit="1" customWidth="1"/>
    <col min="3" max="3" width="9.5" bestFit="1" customWidth="1"/>
    <col min="8" max="27" width="0" hidden="1" customWidth="1"/>
    <col min="31" max="31" width="9.125" bestFit="1" customWidth="1"/>
  </cols>
  <sheetData>
    <row r="1" spans="1:34" ht="14.25" thickBot="1">
      <c r="A1" s="10" t="s">
        <v>10428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12330</v>
      </c>
      <c r="AH1" s="10" t="s">
        <v>12331</v>
      </c>
    </row>
    <row r="2" spans="1:34">
      <c r="A2" s="4">
        <v>1</v>
      </c>
      <c r="B2" s="4" t="s">
        <v>31</v>
      </c>
      <c r="C2" s="4">
        <v>110744</v>
      </c>
      <c r="D2" s="4" t="s">
        <v>32</v>
      </c>
      <c r="E2" s="4" t="s">
        <v>33</v>
      </c>
      <c r="F2" s="4" t="s">
        <v>34</v>
      </c>
      <c r="G2" s="4" t="s">
        <v>36</v>
      </c>
      <c r="H2" s="4">
        <v>8</v>
      </c>
      <c r="I2" s="4">
        <v>20</v>
      </c>
      <c r="J2" s="4">
        <v>40</v>
      </c>
      <c r="K2" s="4">
        <v>1</v>
      </c>
      <c r="L2" s="4">
        <v>7</v>
      </c>
      <c r="M2" s="4">
        <v>1</v>
      </c>
      <c r="N2" s="4">
        <v>0.12</v>
      </c>
      <c r="O2" s="4">
        <v>38.5</v>
      </c>
      <c r="P2" s="4">
        <v>8</v>
      </c>
      <c r="Q2" s="4">
        <v>23</v>
      </c>
      <c r="R2" s="4">
        <v>5</v>
      </c>
      <c r="S2" s="4">
        <v>7</v>
      </c>
      <c r="T2" s="4">
        <v>1</v>
      </c>
      <c r="U2" s="4">
        <v>0.18</v>
      </c>
      <c r="V2" s="4">
        <v>0.16</v>
      </c>
      <c r="W2" s="4" t="s">
        <v>37</v>
      </c>
      <c r="X2" s="4" t="s">
        <v>38</v>
      </c>
      <c r="Y2" s="4" t="s">
        <v>35</v>
      </c>
      <c r="Z2" s="4">
        <v>1</v>
      </c>
      <c r="AA2" s="4">
        <v>58.98</v>
      </c>
      <c r="AB2" s="4" t="s">
        <v>39</v>
      </c>
      <c r="AC2" s="4" t="s">
        <v>40</v>
      </c>
      <c r="AD2" s="4" t="s">
        <v>42</v>
      </c>
      <c r="AE2" s="4">
        <v>656402</v>
      </c>
      <c r="AF2" s="4"/>
      <c r="AG2" s="4" t="s">
        <v>12332</v>
      </c>
      <c r="AH2" s="4" t="s">
        <v>12333</v>
      </c>
    </row>
    <row r="3" spans="1:34">
      <c r="A3" s="5">
        <v>2</v>
      </c>
      <c r="B3" s="5" t="s">
        <v>31</v>
      </c>
      <c r="C3" s="5">
        <v>312110</v>
      </c>
      <c r="D3" s="5" t="s">
        <v>32</v>
      </c>
      <c r="E3" s="5" t="s">
        <v>43</v>
      </c>
      <c r="F3" s="5" t="s">
        <v>44</v>
      </c>
      <c r="G3" s="5" t="s">
        <v>45</v>
      </c>
      <c r="H3" s="5">
        <v>26</v>
      </c>
      <c r="I3" s="5">
        <v>26</v>
      </c>
      <c r="J3" s="5">
        <v>100</v>
      </c>
      <c r="K3" s="5">
        <v>1</v>
      </c>
      <c r="L3" s="5">
        <v>14</v>
      </c>
      <c r="M3" s="5">
        <v>18</v>
      </c>
      <c r="N3" s="5">
        <v>0.44</v>
      </c>
      <c r="O3" s="5">
        <v>37.69</v>
      </c>
      <c r="P3" s="5">
        <v>32</v>
      </c>
      <c r="Q3" s="5">
        <v>32</v>
      </c>
      <c r="R3" s="5">
        <v>15</v>
      </c>
      <c r="S3" s="5">
        <v>21</v>
      </c>
      <c r="T3" s="5"/>
      <c r="U3" s="5">
        <v>1</v>
      </c>
      <c r="V3" s="5">
        <v>1</v>
      </c>
      <c r="W3" s="5" t="s">
        <v>37</v>
      </c>
      <c r="X3" s="5" t="s">
        <v>46</v>
      </c>
      <c r="Y3" s="5" t="s">
        <v>35</v>
      </c>
      <c r="Z3" s="5">
        <v>1</v>
      </c>
      <c r="AA3" s="5">
        <v>98.15</v>
      </c>
      <c r="AB3" s="5" t="s">
        <v>47</v>
      </c>
      <c r="AC3" s="5" t="s">
        <v>48</v>
      </c>
      <c r="AD3" s="5" t="s">
        <v>49</v>
      </c>
      <c r="AE3" s="5">
        <v>657847</v>
      </c>
      <c r="AF3" s="5"/>
      <c r="AG3" s="5" t="s">
        <v>10432</v>
      </c>
      <c r="AH3" s="5" t="s">
        <v>10433</v>
      </c>
    </row>
    <row r="4" spans="1:34">
      <c r="A4" s="5">
        <v>3</v>
      </c>
      <c r="B4" s="5" t="s">
        <v>31</v>
      </c>
      <c r="C4" s="5">
        <v>495934</v>
      </c>
      <c r="D4" s="5" t="s">
        <v>32</v>
      </c>
      <c r="E4" s="5" t="s">
        <v>33</v>
      </c>
      <c r="F4" s="5" t="s">
        <v>34</v>
      </c>
      <c r="G4" s="5" t="s">
        <v>45</v>
      </c>
      <c r="H4" s="5">
        <v>21</v>
      </c>
      <c r="I4" s="5">
        <v>21</v>
      </c>
      <c r="J4" s="5">
        <v>100</v>
      </c>
      <c r="K4" s="5">
        <v>1</v>
      </c>
      <c r="L4" s="5">
        <v>13</v>
      </c>
      <c r="M4" s="5">
        <v>8</v>
      </c>
      <c r="N4" s="5">
        <v>0.38</v>
      </c>
      <c r="O4" s="5">
        <v>38.67</v>
      </c>
      <c r="P4" s="5">
        <v>21</v>
      </c>
      <c r="Q4" s="5">
        <v>21</v>
      </c>
      <c r="R4" s="5">
        <v>12</v>
      </c>
      <c r="S4" s="5">
        <v>17</v>
      </c>
      <c r="T4" s="5"/>
      <c r="U4" s="5">
        <v>1</v>
      </c>
      <c r="V4" s="5">
        <v>1</v>
      </c>
      <c r="W4" s="5" t="s">
        <v>37</v>
      </c>
      <c r="X4" s="5" t="s">
        <v>50</v>
      </c>
      <c r="Y4" s="5" t="s">
        <v>35</v>
      </c>
      <c r="Z4" s="5">
        <v>1</v>
      </c>
      <c r="AA4" s="5">
        <v>84.7</v>
      </c>
      <c r="AB4" s="5" t="s">
        <v>51</v>
      </c>
      <c r="AC4" s="5" t="s">
        <v>52</v>
      </c>
      <c r="AD4" s="5" t="s">
        <v>53</v>
      </c>
      <c r="AE4" s="5">
        <v>658173</v>
      </c>
      <c r="AF4" s="5"/>
      <c r="AG4" s="5" t="s">
        <v>12334</v>
      </c>
      <c r="AH4" s="5" t="s">
        <v>53</v>
      </c>
    </row>
    <row r="5" spans="1:34">
      <c r="A5" s="5">
        <v>4</v>
      </c>
      <c r="B5" s="5" t="s">
        <v>31</v>
      </c>
      <c r="C5" s="5" t="s">
        <v>54</v>
      </c>
      <c r="D5" s="5" t="s">
        <v>55</v>
      </c>
      <c r="E5" s="5" t="s">
        <v>56</v>
      </c>
      <c r="F5" s="5" t="s">
        <v>57</v>
      </c>
      <c r="G5" s="5" t="s">
        <v>45</v>
      </c>
      <c r="H5" s="5">
        <v>20</v>
      </c>
      <c r="I5" s="5">
        <v>20</v>
      </c>
      <c r="J5" s="5">
        <v>100</v>
      </c>
      <c r="K5" s="5">
        <v>1</v>
      </c>
      <c r="L5" s="5">
        <v>14</v>
      </c>
      <c r="M5" s="5">
        <v>11</v>
      </c>
      <c r="N5" s="5">
        <v>0.44</v>
      </c>
      <c r="O5" s="5">
        <v>35.99</v>
      </c>
      <c r="P5" s="5">
        <v>25</v>
      </c>
      <c r="Q5" s="5">
        <v>25</v>
      </c>
      <c r="R5" s="5">
        <v>14</v>
      </c>
      <c r="S5" s="5">
        <v>17</v>
      </c>
      <c r="T5" s="5"/>
      <c r="U5" s="5">
        <v>1</v>
      </c>
      <c r="V5" s="5">
        <v>1</v>
      </c>
      <c r="W5" s="5" t="s">
        <v>37</v>
      </c>
      <c r="X5" s="5" t="s">
        <v>58</v>
      </c>
      <c r="Y5" s="5" t="s">
        <v>35</v>
      </c>
      <c r="Z5" s="5">
        <v>1</v>
      </c>
      <c r="AA5" s="5">
        <v>200</v>
      </c>
      <c r="AB5" s="5" t="s">
        <v>59</v>
      </c>
      <c r="AC5" s="5" t="s">
        <v>60</v>
      </c>
      <c r="AD5" s="5" t="s">
        <v>61</v>
      </c>
      <c r="AE5" s="5">
        <v>100142046</v>
      </c>
      <c r="AF5" s="5"/>
      <c r="AG5" s="5" t="s">
        <v>12335</v>
      </c>
      <c r="AH5" s="5" t="s">
        <v>12336</v>
      </c>
    </row>
    <row r="6" spans="1:34">
      <c r="A6" s="5">
        <v>5</v>
      </c>
      <c r="B6" s="5" t="s">
        <v>31</v>
      </c>
      <c r="C6" s="5">
        <v>879126</v>
      </c>
      <c r="D6" s="5" t="s">
        <v>32</v>
      </c>
      <c r="E6" s="5" t="s">
        <v>44</v>
      </c>
      <c r="F6" s="5" t="s">
        <v>43</v>
      </c>
      <c r="G6" s="5" t="s">
        <v>45</v>
      </c>
      <c r="H6" s="5">
        <v>26</v>
      </c>
      <c r="I6" s="5">
        <v>26</v>
      </c>
      <c r="J6" s="5">
        <v>100</v>
      </c>
      <c r="K6" s="5">
        <v>1</v>
      </c>
      <c r="L6" s="5">
        <v>10</v>
      </c>
      <c r="M6" s="5">
        <v>16</v>
      </c>
      <c r="N6" s="5">
        <v>0.38</v>
      </c>
      <c r="O6" s="5">
        <v>37.81</v>
      </c>
      <c r="P6" s="5">
        <v>26</v>
      </c>
      <c r="Q6" s="5">
        <v>26</v>
      </c>
      <c r="R6" s="5">
        <v>17</v>
      </c>
      <c r="S6" s="5">
        <v>17</v>
      </c>
      <c r="T6" s="5"/>
      <c r="U6" s="5">
        <v>1</v>
      </c>
      <c r="V6" s="5">
        <v>1</v>
      </c>
      <c r="W6" s="5" t="s">
        <v>37</v>
      </c>
      <c r="X6" s="5" t="s">
        <v>62</v>
      </c>
      <c r="Y6" s="5" t="s">
        <v>35</v>
      </c>
      <c r="Z6" s="5">
        <v>1</v>
      </c>
      <c r="AA6" s="5">
        <v>99.74</v>
      </c>
      <c r="AB6" s="5" t="s">
        <v>63</v>
      </c>
      <c r="AC6" s="5" t="s">
        <v>64</v>
      </c>
      <c r="AD6" s="5" t="s">
        <v>65</v>
      </c>
      <c r="AE6" s="5">
        <v>103312277</v>
      </c>
      <c r="AF6" s="5"/>
      <c r="AG6" s="5" t="s">
        <v>12337</v>
      </c>
      <c r="AH6" s="5" t="s">
        <v>12338</v>
      </c>
    </row>
    <row r="7" spans="1:34">
      <c r="A7" s="5">
        <v>6</v>
      </c>
      <c r="B7" s="5" t="s">
        <v>31</v>
      </c>
      <c r="C7" s="5">
        <v>903965</v>
      </c>
      <c r="D7" s="5" t="s">
        <v>32</v>
      </c>
      <c r="E7" s="5" t="s">
        <v>43</v>
      </c>
      <c r="F7" s="5" t="s">
        <v>44</v>
      </c>
      <c r="G7" s="5" t="s">
        <v>45</v>
      </c>
      <c r="H7" s="5">
        <v>21</v>
      </c>
      <c r="I7" s="5">
        <v>21</v>
      </c>
      <c r="J7" s="5">
        <v>100</v>
      </c>
      <c r="K7" s="5">
        <v>1</v>
      </c>
      <c r="L7" s="5">
        <v>13</v>
      </c>
      <c r="M7" s="5">
        <v>9</v>
      </c>
      <c r="N7" s="5">
        <v>0.41</v>
      </c>
      <c r="O7" s="5">
        <v>37.43</v>
      </c>
      <c r="P7" s="5">
        <v>22</v>
      </c>
      <c r="Q7" s="5">
        <v>22</v>
      </c>
      <c r="R7" s="5">
        <v>8</v>
      </c>
      <c r="S7" s="5">
        <v>16</v>
      </c>
      <c r="T7" s="5"/>
      <c r="U7" s="5">
        <v>1</v>
      </c>
      <c r="V7" s="5">
        <v>1</v>
      </c>
      <c r="W7" s="5" t="s">
        <v>37</v>
      </c>
      <c r="X7" s="5" t="s">
        <v>46</v>
      </c>
      <c r="Y7" s="5" t="s">
        <v>35</v>
      </c>
      <c r="Z7" s="5">
        <v>1</v>
      </c>
      <c r="AA7" s="5">
        <v>83.1</v>
      </c>
      <c r="AB7" s="5" t="s">
        <v>66</v>
      </c>
      <c r="AC7" s="5" t="s">
        <v>67</v>
      </c>
      <c r="AD7" s="5" t="s">
        <v>68</v>
      </c>
      <c r="AE7" s="5">
        <v>658988</v>
      </c>
      <c r="AF7" s="5"/>
      <c r="AG7" s="5" t="s">
        <v>12339</v>
      </c>
      <c r="AH7" s="5" t="s">
        <v>12340</v>
      </c>
    </row>
    <row r="8" spans="1:34">
      <c r="A8" s="5">
        <v>7</v>
      </c>
      <c r="B8" s="5" t="s">
        <v>31</v>
      </c>
      <c r="C8" s="5">
        <v>913712</v>
      </c>
      <c r="D8" s="5" t="s">
        <v>32</v>
      </c>
      <c r="E8" s="5" t="s">
        <v>34</v>
      </c>
      <c r="F8" s="5" t="s">
        <v>33</v>
      </c>
      <c r="G8" s="5" t="s">
        <v>45</v>
      </c>
      <c r="H8" s="5">
        <v>27</v>
      </c>
      <c r="I8" s="5">
        <v>27</v>
      </c>
      <c r="J8" s="5">
        <v>100</v>
      </c>
      <c r="K8" s="5">
        <v>1</v>
      </c>
      <c r="L8" s="5">
        <v>17</v>
      </c>
      <c r="M8" s="5">
        <v>10</v>
      </c>
      <c r="N8" s="5">
        <v>0.37</v>
      </c>
      <c r="O8" s="5">
        <v>36.74</v>
      </c>
      <c r="P8" s="5">
        <v>27</v>
      </c>
      <c r="Q8" s="5">
        <v>27</v>
      </c>
      <c r="R8" s="5">
        <v>11</v>
      </c>
      <c r="S8" s="5">
        <v>20</v>
      </c>
      <c r="T8" s="5"/>
      <c r="U8" s="5">
        <v>1</v>
      </c>
      <c r="V8" s="5">
        <v>1</v>
      </c>
      <c r="W8" s="5" t="s">
        <v>37</v>
      </c>
      <c r="X8" s="5" t="s">
        <v>69</v>
      </c>
      <c r="Y8" s="5" t="s">
        <v>35</v>
      </c>
      <c r="Z8" s="5">
        <v>1</v>
      </c>
      <c r="AA8" s="5">
        <v>101.18</v>
      </c>
      <c r="AB8" s="5" t="s">
        <v>70</v>
      </c>
      <c r="AC8" s="5" t="s">
        <v>71</v>
      </c>
      <c r="AD8" s="5" t="s">
        <v>72</v>
      </c>
      <c r="AE8" s="5">
        <v>100141763</v>
      </c>
      <c r="AF8" s="5"/>
      <c r="AG8" s="5" t="s">
        <v>12341</v>
      </c>
      <c r="AH8" s="5" t="s">
        <v>12342</v>
      </c>
    </row>
    <row r="9" spans="1:34">
      <c r="A9" s="5">
        <v>8</v>
      </c>
      <c r="B9" s="5" t="s">
        <v>31</v>
      </c>
      <c r="C9" s="5">
        <v>1026883</v>
      </c>
      <c r="D9" s="5" t="s">
        <v>32</v>
      </c>
      <c r="E9" s="5" t="s">
        <v>44</v>
      </c>
      <c r="F9" s="5" t="s">
        <v>43</v>
      </c>
      <c r="G9" s="5" t="s">
        <v>45</v>
      </c>
      <c r="H9" s="5">
        <v>20</v>
      </c>
      <c r="I9" s="5">
        <v>20</v>
      </c>
      <c r="J9" s="5">
        <v>100</v>
      </c>
      <c r="K9" s="5">
        <v>1</v>
      </c>
      <c r="L9" s="5">
        <v>15</v>
      </c>
      <c r="M9" s="5">
        <v>5</v>
      </c>
      <c r="N9" s="5">
        <v>0.25</v>
      </c>
      <c r="O9" s="5">
        <v>37.950000000000003</v>
      </c>
      <c r="P9" s="5">
        <v>20</v>
      </c>
      <c r="Q9" s="5">
        <v>20</v>
      </c>
      <c r="R9" s="5">
        <v>10</v>
      </c>
      <c r="S9" s="5">
        <v>14</v>
      </c>
      <c r="T9" s="5"/>
      <c r="U9" s="5">
        <v>1</v>
      </c>
      <c r="V9" s="5">
        <v>1</v>
      </c>
      <c r="W9" s="5" t="s">
        <v>37</v>
      </c>
      <c r="X9" s="5" t="s">
        <v>62</v>
      </c>
      <c r="Y9" s="5" t="s">
        <v>35</v>
      </c>
      <c r="Z9" s="5">
        <v>1</v>
      </c>
      <c r="AA9" s="5">
        <v>81.69</v>
      </c>
      <c r="AB9" s="5" t="s">
        <v>73</v>
      </c>
      <c r="AC9" s="5" t="s">
        <v>74</v>
      </c>
      <c r="AD9" s="5" t="s">
        <v>75</v>
      </c>
      <c r="AE9" s="5">
        <v>658481</v>
      </c>
      <c r="AF9" s="5"/>
      <c r="AG9" s="5" t="s">
        <v>12343</v>
      </c>
      <c r="AH9" s="5" t="s">
        <v>12344</v>
      </c>
    </row>
    <row r="10" spans="1:34">
      <c r="A10" s="5">
        <v>9</v>
      </c>
      <c r="B10" s="5" t="s">
        <v>31</v>
      </c>
      <c r="C10" s="5">
        <v>1026894</v>
      </c>
      <c r="D10" s="5" t="s">
        <v>32</v>
      </c>
      <c r="E10" s="5" t="s">
        <v>34</v>
      </c>
      <c r="F10" s="5" t="s">
        <v>33</v>
      </c>
      <c r="G10" s="5" t="s">
        <v>45</v>
      </c>
      <c r="H10" s="5">
        <v>22</v>
      </c>
      <c r="I10" s="5">
        <v>22</v>
      </c>
      <c r="J10" s="5">
        <v>100</v>
      </c>
      <c r="K10" s="5">
        <v>1</v>
      </c>
      <c r="L10" s="5">
        <v>17</v>
      </c>
      <c r="M10" s="5">
        <v>5</v>
      </c>
      <c r="N10" s="5">
        <v>0.23</v>
      </c>
      <c r="O10" s="5">
        <v>37.5</v>
      </c>
      <c r="P10" s="5">
        <v>22</v>
      </c>
      <c r="Q10" s="5">
        <v>22</v>
      </c>
      <c r="R10" s="5">
        <v>12</v>
      </c>
      <c r="S10" s="5">
        <v>14</v>
      </c>
      <c r="T10" s="5"/>
      <c r="U10" s="5">
        <v>1</v>
      </c>
      <c r="V10" s="5">
        <v>1</v>
      </c>
      <c r="W10" s="5" t="s">
        <v>37</v>
      </c>
      <c r="X10" s="5" t="s">
        <v>69</v>
      </c>
      <c r="Y10" s="5" t="s">
        <v>35</v>
      </c>
      <c r="Z10" s="5">
        <v>1</v>
      </c>
      <c r="AA10" s="5">
        <v>86.13</v>
      </c>
      <c r="AB10" s="5" t="s">
        <v>76</v>
      </c>
      <c r="AC10" s="5" t="s">
        <v>77</v>
      </c>
      <c r="AD10" s="5" t="s">
        <v>75</v>
      </c>
      <c r="AE10" s="5">
        <v>658481</v>
      </c>
      <c r="AF10" s="5"/>
      <c r="AG10" s="5" t="s">
        <v>12343</v>
      </c>
      <c r="AH10" s="5" t="s">
        <v>12344</v>
      </c>
    </row>
    <row r="11" spans="1:34">
      <c r="A11" s="5">
        <v>10</v>
      </c>
      <c r="B11" s="5" t="s">
        <v>31</v>
      </c>
      <c r="C11" s="5">
        <v>1030420</v>
      </c>
      <c r="D11" s="5" t="s">
        <v>32</v>
      </c>
      <c r="E11" s="5" t="s">
        <v>33</v>
      </c>
      <c r="F11" s="5" t="s">
        <v>34</v>
      </c>
      <c r="G11" s="5" t="s">
        <v>45</v>
      </c>
      <c r="H11" s="5">
        <v>20</v>
      </c>
      <c r="I11" s="5">
        <v>20</v>
      </c>
      <c r="J11" s="5">
        <v>100</v>
      </c>
      <c r="K11" s="5">
        <v>1</v>
      </c>
      <c r="L11" s="5">
        <v>11</v>
      </c>
      <c r="M11" s="5">
        <v>11</v>
      </c>
      <c r="N11" s="5">
        <v>0.5</v>
      </c>
      <c r="O11" s="5">
        <v>39.1</v>
      </c>
      <c r="P11" s="5">
        <v>22</v>
      </c>
      <c r="Q11" s="5">
        <v>22</v>
      </c>
      <c r="R11" s="5">
        <v>10</v>
      </c>
      <c r="S11" s="5">
        <v>15</v>
      </c>
      <c r="T11" s="5"/>
      <c r="U11" s="5">
        <v>1</v>
      </c>
      <c r="V11" s="5">
        <v>1</v>
      </c>
      <c r="W11" s="5" t="s">
        <v>37</v>
      </c>
      <c r="X11" s="5" t="s">
        <v>50</v>
      </c>
      <c r="Y11" s="5" t="s">
        <v>35</v>
      </c>
      <c r="Z11" s="5">
        <v>1</v>
      </c>
      <c r="AA11" s="5">
        <v>81.69</v>
      </c>
      <c r="AB11" s="5" t="s">
        <v>78</v>
      </c>
      <c r="AC11" s="5" t="s">
        <v>79</v>
      </c>
      <c r="AD11" s="5" t="s">
        <v>80</v>
      </c>
      <c r="AE11" s="5">
        <v>103312271</v>
      </c>
      <c r="AF11" s="5"/>
      <c r="AG11" s="5" t="s">
        <v>12345</v>
      </c>
      <c r="AH11" s="5" t="s">
        <v>12346</v>
      </c>
    </row>
    <row r="12" spans="1:34">
      <c r="A12" s="5">
        <v>11</v>
      </c>
      <c r="B12" s="5" t="s">
        <v>31</v>
      </c>
      <c r="C12" s="5">
        <v>1244148</v>
      </c>
      <c r="D12" s="5" t="s">
        <v>32</v>
      </c>
      <c r="E12" s="5" t="s">
        <v>33</v>
      </c>
      <c r="F12" s="5" t="s">
        <v>34</v>
      </c>
      <c r="G12" s="5" t="s">
        <v>45</v>
      </c>
      <c r="H12" s="5">
        <v>20</v>
      </c>
      <c r="I12" s="5">
        <v>20</v>
      </c>
      <c r="J12" s="5">
        <v>100</v>
      </c>
      <c r="K12" s="5">
        <v>1</v>
      </c>
      <c r="L12" s="5">
        <v>9</v>
      </c>
      <c r="M12" s="5">
        <v>16</v>
      </c>
      <c r="N12" s="5">
        <v>0.36</v>
      </c>
      <c r="O12" s="5">
        <v>36.6</v>
      </c>
      <c r="P12" s="5">
        <v>25</v>
      </c>
      <c r="Q12" s="5">
        <v>25</v>
      </c>
      <c r="R12" s="5">
        <v>14</v>
      </c>
      <c r="S12" s="5">
        <v>13</v>
      </c>
      <c r="T12" s="5"/>
      <c r="U12" s="5">
        <v>1</v>
      </c>
      <c r="V12" s="5">
        <v>1</v>
      </c>
      <c r="W12" s="5" t="s">
        <v>37</v>
      </c>
      <c r="X12" s="5" t="s">
        <v>50</v>
      </c>
      <c r="Y12" s="5" t="s">
        <v>35</v>
      </c>
      <c r="Z12" s="5">
        <v>1</v>
      </c>
      <c r="AA12" s="5">
        <v>81.7</v>
      </c>
      <c r="AB12" s="5" t="s">
        <v>81</v>
      </c>
      <c r="AC12" s="5" t="s">
        <v>82</v>
      </c>
      <c r="AD12" s="5" t="s">
        <v>83</v>
      </c>
      <c r="AE12" s="5">
        <v>100142250</v>
      </c>
      <c r="AF12" s="5"/>
      <c r="AG12" s="5" t="s">
        <v>10441</v>
      </c>
      <c r="AH12" s="5" t="s">
        <v>10442</v>
      </c>
    </row>
    <row r="13" spans="1:34">
      <c r="A13" s="5">
        <v>12</v>
      </c>
      <c r="B13" s="5" t="s">
        <v>31</v>
      </c>
      <c r="C13" s="5">
        <v>1277016</v>
      </c>
      <c r="D13" s="5" t="s">
        <v>32</v>
      </c>
      <c r="E13" s="5" t="s">
        <v>44</v>
      </c>
      <c r="F13" s="5" t="s">
        <v>33</v>
      </c>
      <c r="G13" s="5" t="s">
        <v>45</v>
      </c>
      <c r="H13" s="5">
        <v>20</v>
      </c>
      <c r="I13" s="5">
        <v>20</v>
      </c>
      <c r="J13" s="5">
        <v>100</v>
      </c>
      <c r="K13" s="5">
        <v>1</v>
      </c>
      <c r="L13" s="5">
        <v>13</v>
      </c>
      <c r="M13" s="5">
        <v>14</v>
      </c>
      <c r="N13" s="5">
        <v>0.48</v>
      </c>
      <c r="O13" s="5">
        <v>36.450000000000003</v>
      </c>
      <c r="P13" s="5">
        <v>27</v>
      </c>
      <c r="Q13" s="5">
        <v>27</v>
      </c>
      <c r="R13" s="5">
        <v>11</v>
      </c>
      <c r="S13" s="5">
        <v>12</v>
      </c>
      <c r="T13" s="5"/>
      <c r="U13" s="5">
        <v>1</v>
      </c>
      <c r="V13" s="5">
        <v>1</v>
      </c>
      <c r="W13" s="5" t="s">
        <v>37</v>
      </c>
      <c r="X13" s="5" t="s">
        <v>69</v>
      </c>
      <c r="Y13" s="5" t="s">
        <v>35</v>
      </c>
      <c r="Z13" s="5">
        <v>1</v>
      </c>
      <c r="AA13" s="5">
        <v>80.11</v>
      </c>
      <c r="AB13" s="5" t="s">
        <v>84</v>
      </c>
      <c r="AC13" s="5" t="s">
        <v>85</v>
      </c>
      <c r="AD13" s="5" t="s">
        <v>86</v>
      </c>
      <c r="AE13" s="5">
        <v>660392</v>
      </c>
      <c r="AF13" s="5"/>
      <c r="AG13" s="5" t="s">
        <v>12347</v>
      </c>
      <c r="AH13" s="5" t="s">
        <v>12348</v>
      </c>
    </row>
    <row r="14" spans="1:34">
      <c r="A14" s="5">
        <v>13</v>
      </c>
      <c r="B14" s="5" t="s">
        <v>31</v>
      </c>
      <c r="C14" s="5">
        <v>1317658</v>
      </c>
      <c r="D14" s="5" t="s">
        <v>32</v>
      </c>
      <c r="E14" s="5" t="s">
        <v>34</v>
      </c>
      <c r="F14" s="5" t="s">
        <v>44</v>
      </c>
      <c r="G14" s="5" t="s">
        <v>45</v>
      </c>
      <c r="H14" s="5">
        <v>23</v>
      </c>
      <c r="I14" s="5">
        <v>23</v>
      </c>
      <c r="J14" s="5">
        <v>100</v>
      </c>
      <c r="K14" s="5">
        <v>1</v>
      </c>
      <c r="L14" s="5">
        <v>9</v>
      </c>
      <c r="M14" s="5">
        <v>18</v>
      </c>
      <c r="N14" s="5">
        <v>0.33</v>
      </c>
      <c r="O14" s="5">
        <v>36.299999999999997</v>
      </c>
      <c r="P14" s="5">
        <v>27</v>
      </c>
      <c r="Q14" s="5">
        <v>27</v>
      </c>
      <c r="R14" s="5">
        <v>15</v>
      </c>
      <c r="S14" s="5">
        <v>14</v>
      </c>
      <c r="T14" s="5"/>
      <c r="U14" s="5">
        <v>1</v>
      </c>
      <c r="V14" s="5">
        <v>1</v>
      </c>
      <c r="W14" s="5" t="s">
        <v>37</v>
      </c>
      <c r="X14" s="5" t="s">
        <v>46</v>
      </c>
      <c r="Y14" s="5" t="s">
        <v>35</v>
      </c>
      <c r="Z14" s="5">
        <v>1</v>
      </c>
      <c r="AA14" s="5">
        <v>89.12</v>
      </c>
      <c r="AB14" s="5" t="s">
        <v>87</v>
      </c>
      <c r="AC14" s="5" t="s">
        <v>88</v>
      </c>
      <c r="AD14" s="5" t="s">
        <v>89</v>
      </c>
      <c r="AE14" s="5" t="s">
        <v>90</v>
      </c>
      <c r="AF14" s="5"/>
      <c r="AG14" s="5" t="s">
        <v>13754</v>
      </c>
      <c r="AH14" s="5" t="s">
        <v>13755</v>
      </c>
    </row>
    <row r="15" spans="1:34">
      <c r="A15" s="5">
        <v>14</v>
      </c>
      <c r="B15" s="5" t="s">
        <v>31</v>
      </c>
      <c r="C15" s="5">
        <v>1318677</v>
      </c>
      <c r="D15" s="5" t="s">
        <v>32</v>
      </c>
      <c r="E15" s="5" t="s">
        <v>34</v>
      </c>
      <c r="F15" s="5" t="s">
        <v>33</v>
      </c>
      <c r="G15" s="5" t="s">
        <v>45</v>
      </c>
      <c r="H15" s="5">
        <v>20</v>
      </c>
      <c r="I15" s="5">
        <v>20</v>
      </c>
      <c r="J15" s="5">
        <v>100</v>
      </c>
      <c r="K15" s="5">
        <v>1</v>
      </c>
      <c r="L15" s="5">
        <v>16</v>
      </c>
      <c r="M15" s="5">
        <v>8</v>
      </c>
      <c r="N15" s="5">
        <v>0.33</v>
      </c>
      <c r="O15" s="5">
        <v>36.25</v>
      </c>
      <c r="P15" s="5">
        <v>24</v>
      </c>
      <c r="Q15" s="5">
        <v>24</v>
      </c>
      <c r="R15" s="5">
        <v>8</v>
      </c>
      <c r="S15" s="5">
        <v>16</v>
      </c>
      <c r="T15" s="5"/>
      <c r="U15" s="5">
        <v>1</v>
      </c>
      <c r="V15" s="5">
        <v>1</v>
      </c>
      <c r="W15" s="5" t="s">
        <v>37</v>
      </c>
      <c r="X15" s="5" t="s">
        <v>69</v>
      </c>
      <c r="Y15" s="5" t="s">
        <v>35</v>
      </c>
      <c r="Z15" s="5">
        <v>1</v>
      </c>
      <c r="AA15" s="5">
        <v>80.11</v>
      </c>
      <c r="AB15" s="5" t="s">
        <v>91</v>
      </c>
      <c r="AC15" s="5" t="s">
        <v>92</v>
      </c>
      <c r="AD15" s="5" t="s">
        <v>93</v>
      </c>
      <c r="AE15" s="5">
        <v>659752</v>
      </c>
      <c r="AF15" s="5"/>
      <c r="AG15" s="5" t="s">
        <v>10447</v>
      </c>
      <c r="AH15" s="5" t="s">
        <v>10448</v>
      </c>
    </row>
    <row r="16" spans="1:34">
      <c r="A16" s="5">
        <v>15</v>
      </c>
      <c r="B16" s="5" t="s">
        <v>31</v>
      </c>
      <c r="C16" s="5">
        <v>1657211</v>
      </c>
      <c r="D16" s="5" t="s">
        <v>32</v>
      </c>
      <c r="E16" s="5" t="s">
        <v>34</v>
      </c>
      <c r="F16" s="5" t="s">
        <v>33</v>
      </c>
      <c r="G16" s="5" t="s">
        <v>45</v>
      </c>
      <c r="H16" s="5">
        <v>25</v>
      </c>
      <c r="I16" s="5">
        <v>25</v>
      </c>
      <c r="J16" s="5">
        <v>100</v>
      </c>
      <c r="K16" s="5">
        <v>1</v>
      </c>
      <c r="L16" s="5">
        <v>15</v>
      </c>
      <c r="M16" s="5">
        <v>14</v>
      </c>
      <c r="N16" s="5">
        <v>0.48</v>
      </c>
      <c r="O16" s="5">
        <v>37</v>
      </c>
      <c r="P16" s="5">
        <v>29</v>
      </c>
      <c r="Q16" s="5">
        <v>29</v>
      </c>
      <c r="R16" s="5">
        <v>13</v>
      </c>
      <c r="S16" s="5">
        <v>19</v>
      </c>
      <c r="T16" s="5"/>
      <c r="U16" s="5">
        <v>1</v>
      </c>
      <c r="V16" s="5">
        <v>1</v>
      </c>
      <c r="W16" s="5" t="s">
        <v>37</v>
      </c>
      <c r="X16" s="5" t="s">
        <v>69</v>
      </c>
      <c r="Y16" s="5" t="s">
        <v>35</v>
      </c>
      <c r="Z16" s="5">
        <v>1</v>
      </c>
      <c r="AA16" s="5">
        <v>95.15</v>
      </c>
      <c r="AB16" s="5" t="s">
        <v>94</v>
      </c>
      <c r="AC16" s="5" t="s">
        <v>95</v>
      </c>
      <c r="AD16" s="5" t="s">
        <v>96</v>
      </c>
      <c r="AE16" s="5">
        <v>656639</v>
      </c>
      <c r="AF16" s="5"/>
      <c r="AG16" s="5" t="s">
        <v>12349</v>
      </c>
      <c r="AH16" s="5" t="s">
        <v>12350</v>
      </c>
    </row>
    <row r="17" spans="1:34">
      <c r="A17" s="5">
        <v>16</v>
      </c>
      <c r="B17" s="5" t="s">
        <v>31</v>
      </c>
      <c r="C17" s="5">
        <v>1730301</v>
      </c>
      <c r="D17" s="5" t="s">
        <v>32</v>
      </c>
      <c r="E17" s="5" t="s">
        <v>33</v>
      </c>
      <c r="F17" s="5" t="s">
        <v>43</v>
      </c>
      <c r="G17" s="5" t="s">
        <v>45</v>
      </c>
      <c r="H17" s="5">
        <v>23</v>
      </c>
      <c r="I17" s="5">
        <v>23</v>
      </c>
      <c r="J17" s="5">
        <v>100</v>
      </c>
      <c r="K17" s="5">
        <v>1</v>
      </c>
      <c r="L17" s="5">
        <v>15</v>
      </c>
      <c r="M17" s="5">
        <v>12</v>
      </c>
      <c r="N17" s="5">
        <v>0.44</v>
      </c>
      <c r="O17" s="5">
        <v>37.869999999999997</v>
      </c>
      <c r="P17" s="5">
        <v>27</v>
      </c>
      <c r="Q17" s="5">
        <v>27</v>
      </c>
      <c r="R17" s="5">
        <v>13</v>
      </c>
      <c r="S17" s="5">
        <v>17</v>
      </c>
      <c r="T17" s="5"/>
      <c r="U17" s="5">
        <v>1</v>
      </c>
      <c r="V17" s="5">
        <v>1</v>
      </c>
      <c r="W17" s="5" t="s">
        <v>37</v>
      </c>
      <c r="X17" s="5" t="s">
        <v>62</v>
      </c>
      <c r="Y17" s="5" t="s">
        <v>35</v>
      </c>
      <c r="Z17" s="5">
        <v>1</v>
      </c>
      <c r="AA17" s="5">
        <v>90.72</v>
      </c>
      <c r="AB17" s="5" t="s">
        <v>97</v>
      </c>
      <c r="AC17" s="5" t="s">
        <v>98</v>
      </c>
      <c r="AD17" s="5" t="s">
        <v>99</v>
      </c>
      <c r="AE17" s="5">
        <v>657452</v>
      </c>
      <c r="AF17" s="5"/>
      <c r="AG17" s="5" t="s">
        <v>12351</v>
      </c>
      <c r="AH17" s="5" t="s">
        <v>12352</v>
      </c>
    </row>
    <row r="18" spans="1:34">
      <c r="A18" s="5">
        <v>17</v>
      </c>
      <c r="B18" s="5" t="s">
        <v>31</v>
      </c>
      <c r="C18" s="5">
        <v>1739695</v>
      </c>
      <c r="D18" s="5" t="s">
        <v>32</v>
      </c>
      <c r="E18" s="5" t="s">
        <v>44</v>
      </c>
      <c r="F18" s="5" t="s">
        <v>43</v>
      </c>
      <c r="G18" s="5" t="s">
        <v>45</v>
      </c>
      <c r="H18" s="5">
        <v>20</v>
      </c>
      <c r="I18" s="5">
        <v>20</v>
      </c>
      <c r="J18" s="5">
        <v>100</v>
      </c>
      <c r="K18" s="5">
        <v>1</v>
      </c>
      <c r="L18" s="5">
        <v>13</v>
      </c>
      <c r="M18" s="5">
        <v>7</v>
      </c>
      <c r="N18" s="5">
        <v>0.35</v>
      </c>
      <c r="O18" s="5">
        <v>37.4</v>
      </c>
      <c r="P18" s="5">
        <v>20</v>
      </c>
      <c r="Q18" s="5">
        <v>20</v>
      </c>
      <c r="R18" s="5">
        <v>9</v>
      </c>
      <c r="S18" s="5">
        <v>15</v>
      </c>
      <c r="T18" s="5"/>
      <c r="U18" s="5">
        <v>1</v>
      </c>
      <c r="V18" s="5">
        <v>1</v>
      </c>
      <c r="W18" s="5" t="s">
        <v>37</v>
      </c>
      <c r="X18" s="5" t="s">
        <v>62</v>
      </c>
      <c r="Y18" s="5" t="s">
        <v>35</v>
      </c>
      <c r="Z18" s="5">
        <v>1</v>
      </c>
      <c r="AA18" s="5">
        <v>81.69</v>
      </c>
      <c r="AB18" s="5" t="s">
        <v>100</v>
      </c>
      <c r="AC18" s="5" t="s">
        <v>101</v>
      </c>
      <c r="AD18" s="5" t="s">
        <v>102</v>
      </c>
      <c r="AE18" s="5">
        <v>657609</v>
      </c>
      <c r="AF18" s="5"/>
      <c r="AG18" s="5" t="s">
        <v>12353</v>
      </c>
      <c r="AH18" s="5" t="s">
        <v>12354</v>
      </c>
    </row>
    <row r="19" spans="1:34">
      <c r="A19" s="5">
        <v>18</v>
      </c>
      <c r="B19" s="5" t="s">
        <v>31</v>
      </c>
      <c r="C19" s="5">
        <v>1783949</v>
      </c>
      <c r="D19" s="5" t="s">
        <v>32</v>
      </c>
      <c r="E19" s="5" t="s">
        <v>33</v>
      </c>
      <c r="F19" s="5" t="s">
        <v>34</v>
      </c>
      <c r="G19" s="5" t="s">
        <v>45</v>
      </c>
      <c r="H19" s="5">
        <v>25</v>
      </c>
      <c r="I19" s="5">
        <v>25</v>
      </c>
      <c r="J19" s="5">
        <v>100</v>
      </c>
      <c r="K19" s="5">
        <v>1</v>
      </c>
      <c r="L19" s="5">
        <v>12</v>
      </c>
      <c r="M19" s="5">
        <v>18</v>
      </c>
      <c r="N19" s="5">
        <v>0.4</v>
      </c>
      <c r="O19" s="5">
        <v>36.72</v>
      </c>
      <c r="P19" s="5">
        <v>30</v>
      </c>
      <c r="Q19" s="5">
        <v>30</v>
      </c>
      <c r="R19" s="5">
        <v>15</v>
      </c>
      <c r="S19" s="5">
        <v>19</v>
      </c>
      <c r="T19" s="5"/>
      <c r="U19" s="5">
        <v>1</v>
      </c>
      <c r="V19" s="5">
        <v>1</v>
      </c>
      <c r="W19" s="5" t="s">
        <v>37</v>
      </c>
      <c r="X19" s="5" t="s">
        <v>50</v>
      </c>
      <c r="Y19" s="5" t="s">
        <v>35</v>
      </c>
      <c r="Z19" s="5">
        <v>1</v>
      </c>
      <c r="AA19" s="5">
        <v>96.74</v>
      </c>
      <c r="AB19" s="5" t="s">
        <v>103</v>
      </c>
      <c r="AC19" s="5" t="s">
        <v>104</v>
      </c>
      <c r="AD19" s="5" t="s">
        <v>105</v>
      </c>
      <c r="AE19" s="5" t="s">
        <v>106</v>
      </c>
      <c r="AF19" s="5"/>
      <c r="AG19" s="5" t="s">
        <v>13986</v>
      </c>
      <c r="AH19" s="5" t="s">
        <v>13987</v>
      </c>
    </row>
    <row r="20" spans="1:34">
      <c r="A20" s="5">
        <v>19</v>
      </c>
      <c r="B20" s="5" t="s">
        <v>31</v>
      </c>
      <c r="C20" s="5">
        <v>1832098</v>
      </c>
      <c r="D20" s="5" t="s">
        <v>32</v>
      </c>
      <c r="E20" s="5" t="s">
        <v>33</v>
      </c>
      <c r="F20" s="5" t="s">
        <v>43</v>
      </c>
      <c r="G20" s="5" t="s">
        <v>45</v>
      </c>
      <c r="H20" s="5">
        <v>25</v>
      </c>
      <c r="I20" s="5">
        <v>25</v>
      </c>
      <c r="J20" s="5">
        <v>100</v>
      </c>
      <c r="K20" s="5">
        <v>1</v>
      </c>
      <c r="L20" s="5">
        <v>12</v>
      </c>
      <c r="M20" s="5">
        <v>13</v>
      </c>
      <c r="N20" s="5">
        <v>0.48</v>
      </c>
      <c r="O20" s="5">
        <v>36.799999999999997</v>
      </c>
      <c r="P20" s="5">
        <v>25</v>
      </c>
      <c r="Q20" s="5">
        <v>25</v>
      </c>
      <c r="R20" s="5">
        <v>16</v>
      </c>
      <c r="S20" s="5">
        <v>16</v>
      </c>
      <c r="T20" s="5"/>
      <c r="U20" s="5">
        <v>1</v>
      </c>
      <c r="V20" s="5">
        <v>1</v>
      </c>
      <c r="W20" s="5" t="s">
        <v>37</v>
      </c>
      <c r="X20" s="5" t="s">
        <v>62</v>
      </c>
      <c r="Y20" s="5" t="s">
        <v>35</v>
      </c>
      <c r="Z20" s="5">
        <v>1</v>
      </c>
      <c r="AA20" s="5">
        <v>96.73</v>
      </c>
      <c r="AB20" s="5" t="s">
        <v>107</v>
      </c>
      <c r="AC20" s="5" t="s">
        <v>108</v>
      </c>
      <c r="AD20" s="5" t="s">
        <v>109</v>
      </c>
      <c r="AE20" s="5">
        <v>658543</v>
      </c>
      <c r="AF20" s="5"/>
      <c r="AG20" s="5" t="s">
        <v>12355</v>
      </c>
      <c r="AH20" s="5" t="s">
        <v>12356</v>
      </c>
    </row>
    <row r="21" spans="1:34">
      <c r="A21" s="5">
        <v>20</v>
      </c>
      <c r="B21" s="5" t="s">
        <v>31</v>
      </c>
      <c r="C21" s="5">
        <v>1844507</v>
      </c>
      <c r="D21" s="5" t="s">
        <v>32</v>
      </c>
      <c r="E21" s="5" t="s">
        <v>33</v>
      </c>
      <c r="F21" s="5" t="s">
        <v>34</v>
      </c>
      <c r="G21" s="5" t="s">
        <v>45</v>
      </c>
      <c r="H21" s="5">
        <v>20</v>
      </c>
      <c r="I21" s="5">
        <v>20</v>
      </c>
      <c r="J21" s="5">
        <v>100</v>
      </c>
      <c r="K21" s="5">
        <v>1</v>
      </c>
      <c r="L21" s="5">
        <v>20</v>
      </c>
      <c r="M21" s="5">
        <v>3</v>
      </c>
      <c r="N21" s="5">
        <v>0.13</v>
      </c>
      <c r="O21" s="5">
        <v>37.200000000000003</v>
      </c>
      <c r="P21" s="5">
        <v>23</v>
      </c>
      <c r="Q21" s="5">
        <v>23</v>
      </c>
      <c r="R21" s="5">
        <v>12</v>
      </c>
      <c r="S21" s="5">
        <v>15</v>
      </c>
      <c r="T21" s="5"/>
      <c r="U21" s="5">
        <v>1</v>
      </c>
      <c r="V21" s="5">
        <v>1</v>
      </c>
      <c r="W21" s="5" t="s">
        <v>37</v>
      </c>
      <c r="X21" s="5" t="s">
        <v>50</v>
      </c>
      <c r="Y21" s="5" t="s">
        <v>35</v>
      </c>
      <c r="Z21" s="5">
        <v>1</v>
      </c>
      <c r="AA21" s="5">
        <v>81.69</v>
      </c>
      <c r="AB21" s="5" t="s">
        <v>110</v>
      </c>
      <c r="AC21" s="5" t="s">
        <v>111</v>
      </c>
      <c r="AD21" s="5" t="s">
        <v>112</v>
      </c>
      <c r="AE21" s="5">
        <v>658619</v>
      </c>
      <c r="AF21" s="5"/>
      <c r="AG21" s="5" t="s">
        <v>12357</v>
      </c>
      <c r="AH21" s="5" t="s">
        <v>12358</v>
      </c>
    </row>
    <row r="22" spans="1:34">
      <c r="A22" s="5">
        <v>22</v>
      </c>
      <c r="B22" s="5" t="s">
        <v>31</v>
      </c>
      <c r="C22" s="5">
        <v>2920501</v>
      </c>
      <c r="D22" s="5" t="s">
        <v>32</v>
      </c>
      <c r="E22" s="5" t="s">
        <v>33</v>
      </c>
      <c r="F22" s="5" t="s">
        <v>44</v>
      </c>
      <c r="G22" s="5" t="s">
        <v>45</v>
      </c>
      <c r="H22" s="5">
        <v>40</v>
      </c>
      <c r="I22" s="5">
        <v>40</v>
      </c>
      <c r="J22" s="5">
        <v>100</v>
      </c>
      <c r="K22" s="5">
        <v>1</v>
      </c>
      <c r="L22" s="5">
        <v>30</v>
      </c>
      <c r="M22" s="5">
        <v>12</v>
      </c>
      <c r="N22" s="5">
        <v>0.28999999999999998</v>
      </c>
      <c r="O22" s="5">
        <v>38.770000000000003</v>
      </c>
      <c r="P22" s="5">
        <v>42</v>
      </c>
      <c r="Q22" s="5">
        <v>42</v>
      </c>
      <c r="R22" s="5">
        <v>15</v>
      </c>
      <c r="S22" s="5">
        <v>22</v>
      </c>
      <c r="T22" s="5"/>
      <c r="U22" s="5">
        <v>1</v>
      </c>
      <c r="V22" s="5">
        <v>1</v>
      </c>
      <c r="W22" s="5" t="s">
        <v>37</v>
      </c>
      <c r="X22" s="5" t="s">
        <v>46</v>
      </c>
      <c r="Y22" s="5" t="s">
        <v>35</v>
      </c>
      <c r="Z22" s="5">
        <v>1</v>
      </c>
      <c r="AA22" s="5">
        <v>140.30000000000001</v>
      </c>
      <c r="AB22" s="5" t="s">
        <v>116</v>
      </c>
      <c r="AC22" s="5" t="s">
        <v>117</v>
      </c>
      <c r="AD22" s="5" t="s">
        <v>118</v>
      </c>
      <c r="AE22" s="5">
        <v>656762</v>
      </c>
      <c r="AF22" s="5"/>
      <c r="AG22" s="5" t="s">
        <v>12361</v>
      </c>
      <c r="AH22" s="5" t="s">
        <v>12362</v>
      </c>
    </row>
    <row r="23" spans="1:34">
      <c r="A23" s="5">
        <v>23</v>
      </c>
      <c r="B23" s="5" t="s">
        <v>31</v>
      </c>
      <c r="C23" s="5">
        <v>2920537</v>
      </c>
      <c r="D23" s="5" t="s">
        <v>32</v>
      </c>
      <c r="E23" s="5" t="s">
        <v>43</v>
      </c>
      <c r="F23" s="5" t="s">
        <v>44</v>
      </c>
      <c r="G23" s="5" t="s">
        <v>45</v>
      </c>
      <c r="H23" s="5">
        <v>28</v>
      </c>
      <c r="I23" s="5">
        <v>28</v>
      </c>
      <c r="J23" s="5">
        <v>100</v>
      </c>
      <c r="K23" s="5">
        <v>1</v>
      </c>
      <c r="L23" s="5">
        <v>13</v>
      </c>
      <c r="M23" s="5">
        <v>21</v>
      </c>
      <c r="N23" s="5">
        <v>0.38</v>
      </c>
      <c r="O23" s="5">
        <v>36.32</v>
      </c>
      <c r="P23" s="5">
        <v>34</v>
      </c>
      <c r="Q23" s="5">
        <v>34</v>
      </c>
      <c r="R23" s="5">
        <v>11</v>
      </c>
      <c r="S23" s="5">
        <v>14</v>
      </c>
      <c r="T23" s="5"/>
      <c r="U23" s="5">
        <v>1</v>
      </c>
      <c r="V23" s="5">
        <v>1</v>
      </c>
      <c r="W23" s="5" t="s">
        <v>37</v>
      </c>
      <c r="X23" s="5" t="s">
        <v>46</v>
      </c>
      <c r="Y23" s="5" t="s">
        <v>35</v>
      </c>
      <c r="Z23" s="5">
        <v>1</v>
      </c>
      <c r="AA23" s="5">
        <v>104.17</v>
      </c>
      <c r="AB23" s="5" t="s">
        <v>119</v>
      </c>
      <c r="AC23" s="5" t="s">
        <v>120</v>
      </c>
      <c r="AD23" s="5" t="s">
        <v>118</v>
      </c>
      <c r="AE23" s="5">
        <v>656762</v>
      </c>
      <c r="AF23" s="5"/>
      <c r="AG23" s="5" t="s">
        <v>12361</v>
      </c>
      <c r="AH23" s="5" t="s">
        <v>12362</v>
      </c>
    </row>
    <row r="24" spans="1:34">
      <c r="A24" s="5">
        <v>24</v>
      </c>
      <c r="B24" s="5" t="s">
        <v>31</v>
      </c>
      <c r="C24" s="5">
        <v>2928445</v>
      </c>
      <c r="D24" s="5" t="s">
        <v>32</v>
      </c>
      <c r="E24" s="5" t="s">
        <v>43</v>
      </c>
      <c r="F24" s="5" t="s">
        <v>44</v>
      </c>
      <c r="G24" s="5" t="s">
        <v>45</v>
      </c>
      <c r="H24" s="5">
        <v>22</v>
      </c>
      <c r="I24" s="5">
        <v>22</v>
      </c>
      <c r="J24" s="5">
        <v>100</v>
      </c>
      <c r="K24" s="5">
        <v>1</v>
      </c>
      <c r="L24" s="5">
        <v>11</v>
      </c>
      <c r="M24" s="5">
        <v>15</v>
      </c>
      <c r="N24" s="5">
        <v>0.42</v>
      </c>
      <c r="O24" s="5">
        <v>37</v>
      </c>
      <c r="P24" s="5">
        <v>26</v>
      </c>
      <c r="Q24" s="5">
        <v>26</v>
      </c>
      <c r="R24" s="5">
        <v>12</v>
      </c>
      <c r="S24" s="5">
        <v>14</v>
      </c>
      <c r="T24" s="5"/>
      <c r="U24" s="5">
        <v>1</v>
      </c>
      <c r="V24" s="5">
        <v>1</v>
      </c>
      <c r="W24" s="5" t="s">
        <v>37</v>
      </c>
      <c r="X24" s="5" t="s">
        <v>46</v>
      </c>
      <c r="Y24" s="5" t="s">
        <v>35</v>
      </c>
      <c r="Z24" s="5">
        <v>1</v>
      </c>
      <c r="AA24" s="5">
        <v>86.11</v>
      </c>
      <c r="AB24" s="5" t="s">
        <v>121</v>
      </c>
      <c r="AC24" s="5" t="s">
        <v>122</v>
      </c>
      <c r="AD24" s="5" t="s">
        <v>123</v>
      </c>
      <c r="AE24" s="5">
        <v>657022</v>
      </c>
      <c r="AF24" s="5"/>
      <c r="AG24" s="5" t="s">
        <v>12363</v>
      </c>
      <c r="AH24" s="5" t="s">
        <v>12364</v>
      </c>
    </row>
    <row r="25" spans="1:34">
      <c r="A25" s="5">
        <v>25</v>
      </c>
      <c r="B25" s="5" t="s">
        <v>31</v>
      </c>
      <c r="C25" s="5">
        <v>2943877</v>
      </c>
      <c r="D25" s="5" t="s">
        <v>32</v>
      </c>
      <c r="E25" s="5" t="s">
        <v>34</v>
      </c>
      <c r="F25" s="5" t="s">
        <v>44</v>
      </c>
      <c r="G25" s="5" t="s">
        <v>45</v>
      </c>
      <c r="H25" s="5">
        <v>21</v>
      </c>
      <c r="I25" s="5">
        <v>21</v>
      </c>
      <c r="J25" s="5">
        <v>100</v>
      </c>
      <c r="K25" s="5">
        <v>1</v>
      </c>
      <c r="L25" s="5">
        <v>10</v>
      </c>
      <c r="M25" s="5">
        <v>12</v>
      </c>
      <c r="N25" s="5">
        <v>0.45</v>
      </c>
      <c r="O25" s="5">
        <v>37.71</v>
      </c>
      <c r="P25" s="5">
        <v>22</v>
      </c>
      <c r="Q25" s="5">
        <v>22</v>
      </c>
      <c r="R25" s="5">
        <v>10</v>
      </c>
      <c r="S25" s="5">
        <v>13</v>
      </c>
      <c r="T25" s="5"/>
      <c r="U25" s="5">
        <v>1</v>
      </c>
      <c r="V25" s="5">
        <v>1</v>
      </c>
      <c r="W25" s="5" t="s">
        <v>37</v>
      </c>
      <c r="X25" s="5" t="s">
        <v>46</v>
      </c>
      <c r="Y25" s="5" t="s">
        <v>35</v>
      </c>
      <c r="Z25" s="5">
        <v>1</v>
      </c>
      <c r="AA25" s="5">
        <v>83.1</v>
      </c>
      <c r="AB25" s="5" t="s">
        <v>124</v>
      </c>
      <c r="AC25" s="5" t="s">
        <v>125</v>
      </c>
      <c r="AD25" s="5" t="s">
        <v>126</v>
      </c>
      <c r="AE25" s="5">
        <v>657185</v>
      </c>
      <c r="AF25" s="5"/>
      <c r="AG25" s="5" t="s">
        <v>10459</v>
      </c>
      <c r="AH25" s="5" t="s">
        <v>10460</v>
      </c>
    </row>
    <row r="26" spans="1:34">
      <c r="A26" s="5">
        <v>26</v>
      </c>
      <c r="B26" s="5" t="s">
        <v>31</v>
      </c>
      <c r="C26" s="5">
        <v>2972756</v>
      </c>
      <c r="D26" s="5" t="s">
        <v>32</v>
      </c>
      <c r="E26" s="5" t="s">
        <v>34</v>
      </c>
      <c r="F26" s="5" t="s">
        <v>33</v>
      </c>
      <c r="G26" s="5" t="s">
        <v>45</v>
      </c>
      <c r="H26" s="5">
        <v>21</v>
      </c>
      <c r="I26" s="5">
        <v>21</v>
      </c>
      <c r="J26" s="5">
        <v>100</v>
      </c>
      <c r="K26" s="5">
        <v>1</v>
      </c>
      <c r="L26" s="5">
        <v>11</v>
      </c>
      <c r="M26" s="5">
        <v>13</v>
      </c>
      <c r="N26" s="5">
        <v>0.46</v>
      </c>
      <c r="O26" s="5">
        <v>38.380000000000003</v>
      </c>
      <c r="P26" s="5">
        <v>24</v>
      </c>
      <c r="Q26" s="5">
        <v>24</v>
      </c>
      <c r="R26" s="5">
        <v>14</v>
      </c>
      <c r="S26" s="5">
        <v>18</v>
      </c>
      <c r="T26" s="5"/>
      <c r="U26" s="5">
        <v>1</v>
      </c>
      <c r="V26" s="5">
        <v>1</v>
      </c>
      <c r="W26" s="5" t="s">
        <v>37</v>
      </c>
      <c r="X26" s="5" t="s">
        <v>69</v>
      </c>
      <c r="Y26" s="5" t="s">
        <v>35</v>
      </c>
      <c r="Z26" s="5">
        <v>1</v>
      </c>
      <c r="AA26" s="5">
        <v>83.12</v>
      </c>
      <c r="AB26" s="5" t="s">
        <v>127</v>
      </c>
      <c r="AC26" s="5" t="s">
        <v>128</v>
      </c>
      <c r="AD26" s="5" t="s">
        <v>129</v>
      </c>
      <c r="AE26" s="5">
        <v>657569</v>
      </c>
      <c r="AF26" s="5"/>
      <c r="AG26" s="5" t="s">
        <v>12365</v>
      </c>
      <c r="AH26" s="5" t="s">
        <v>12366</v>
      </c>
    </row>
    <row r="27" spans="1:34">
      <c r="A27" s="5">
        <v>27</v>
      </c>
      <c r="B27" s="5" t="s">
        <v>31</v>
      </c>
      <c r="C27" s="5">
        <v>3040171</v>
      </c>
      <c r="D27" s="5" t="s">
        <v>32</v>
      </c>
      <c r="E27" s="5" t="s">
        <v>33</v>
      </c>
      <c r="F27" s="5" t="s">
        <v>34</v>
      </c>
      <c r="G27" s="5" t="s">
        <v>45</v>
      </c>
      <c r="H27" s="5">
        <v>29</v>
      </c>
      <c r="I27" s="5">
        <v>29</v>
      </c>
      <c r="J27" s="5">
        <v>100</v>
      </c>
      <c r="K27" s="5">
        <v>1</v>
      </c>
      <c r="L27" s="5">
        <v>24</v>
      </c>
      <c r="M27" s="5">
        <v>5</v>
      </c>
      <c r="N27" s="5">
        <v>0.17</v>
      </c>
      <c r="O27" s="5">
        <v>36.93</v>
      </c>
      <c r="P27" s="5">
        <v>29</v>
      </c>
      <c r="Q27" s="5">
        <v>29</v>
      </c>
      <c r="R27" s="5">
        <v>8</v>
      </c>
      <c r="S27" s="5">
        <v>21</v>
      </c>
      <c r="T27" s="5"/>
      <c r="U27" s="5">
        <v>1</v>
      </c>
      <c r="V27" s="5">
        <v>1</v>
      </c>
      <c r="W27" s="5" t="s">
        <v>37</v>
      </c>
      <c r="X27" s="5" t="s">
        <v>50</v>
      </c>
      <c r="Y27" s="5" t="s">
        <v>35</v>
      </c>
      <c r="Z27" s="5">
        <v>1</v>
      </c>
      <c r="AA27" s="5">
        <v>108.77</v>
      </c>
      <c r="AB27" s="5" t="s">
        <v>130</v>
      </c>
      <c r="AC27" s="5" t="s">
        <v>131</v>
      </c>
      <c r="AD27" s="5" t="s">
        <v>132</v>
      </c>
      <c r="AE27" s="5">
        <v>658041</v>
      </c>
      <c r="AF27" s="5"/>
      <c r="AG27" s="5" t="s">
        <v>12367</v>
      </c>
      <c r="AH27" s="5" t="s">
        <v>12368</v>
      </c>
    </row>
    <row r="28" spans="1:34">
      <c r="A28" s="5">
        <v>28</v>
      </c>
      <c r="B28" s="5" t="s">
        <v>31</v>
      </c>
      <c r="C28" s="5">
        <v>3040280</v>
      </c>
      <c r="D28" s="5" t="s">
        <v>32</v>
      </c>
      <c r="E28" s="5" t="s">
        <v>33</v>
      </c>
      <c r="F28" s="5" t="s">
        <v>44</v>
      </c>
      <c r="G28" s="5" t="s">
        <v>45</v>
      </c>
      <c r="H28" s="5">
        <v>36</v>
      </c>
      <c r="I28" s="5">
        <v>37</v>
      </c>
      <c r="J28" s="5">
        <v>97.3</v>
      </c>
      <c r="K28" s="5">
        <v>1</v>
      </c>
      <c r="L28" s="5">
        <v>8</v>
      </c>
      <c r="M28" s="5">
        <v>30</v>
      </c>
      <c r="N28" s="5">
        <v>0.21</v>
      </c>
      <c r="O28" s="5">
        <v>38.22</v>
      </c>
      <c r="P28" s="5">
        <v>38</v>
      </c>
      <c r="Q28" s="5">
        <v>39</v>
      </c>
      <c r="R28" s="5">
        <v>13</v>
      </c>
      <c r="S28" s="5">
        <v>14</v>
      </c>
      <c r="T28" s="5"/>
      <c r="U28" s="5">
        <v>0.99</v>
      </c>
      <c r="V28" s="5">
        <v>1</v>
      </c>
      <c r="W28" s="5" t="s">
        <v>37</v>
      </c>
      <c r="X28" s="5" t="s">
        <v>46</v>
      </c>
      <c r="Y28" s="5" t="s">
        <v>35</v>
      </c>
      <c r="Z28" s="5">
        <v>1</v>
      </c>
      <c r="AA28" s="5">
        <v>102.38</v>
      </c>
      <c r="AB28" s="5" t="s">
        <v>133</v>
      </c>
      <c r="AC28" s="5" t="s">
        <v>134</v>
      </c>
      <c r="AD28" s="5" t="s">
        <v>132</v>
      </c>
      <c r="AE28" s="5">
        <v>658041</v>
      </c>
      <c r="AF28" s="5"/>
      <c r="AG28" s="5" t="s">
        <v>12367</v>
      </c>
      <c r="AH28" s="5" t="s">
        <v>12368</v>
      </c>
    </row>
    <row r="29" spans="1:34">
      <c r="A29" s="5">
        <v>29</v>
      </c>
      <c r="B29" s="5" t="s">
        <v>31</v>
      </c>
      <c r="C29" s="5">
        <v>3179954</v>
      </c>
      <c r="D29" s="5" t="s">
        <v>32</v>
      </c>
      <c r="E29" s="5" t="s">
        <v>43</v>
      </c>
      <c r="F29" s="5" t="s">
        <v>33</v>
      </c>
      <c r="G29" s="5" t="s">
        <v>45</v>
      </c>
      <c r="H29" s="5">
        <v>20</v>
      </c>
      <c r="I29" s="5">
        <v>20</v>
      </c>
      <c r="J29" s="5">
        <v>100</v>
      </c>
      <c r="K29" s="5">
        <v>1</v>
      </c>
      <c r="L29" s="5">
        <v>11</v>
      </c>
      <c r="M29" s="5">
        <v>14</v>
      </c>
      <c r="N29" s="5">
        <v>0.44</v>
      </c>
      <c r="O29" s="5">
        <v>37</v>
      </c>
      <c r="P29" s="5">
        <v>25</v>
      </c>
      <c r="Q29" s="5">
        <v>25</v>
      </c>
      <c r="R29" s="5">
        <v>10</v>
      </c>
      <c r="S29" s="5">
        <v>12</v>
      </c>
      <c r="T29" s="5"/>
      <c r="U29" s="5">
        <v>1</v>
      </c>
      <c r="V29" s="5">
        <v>1</v>
      </c>
      <c r="W29" s="5" t="s">
        <v>37</v>
      </c>
      <c r="X29" s="5" t="s">
        <v>69</v>
      </c>
      <c r="Y29" s="5" t="s">
        <v>35</v>
      </c>
      <c r="Z29" s="5">
        <v>1</v>
      </c>
      <c r="AA29" s="5">
        <v>80.11</v>
      </c>
      <c r="AB29" s="5" t="s">
        <v>135</v>
      </c>
      <c r="AC29" s="5" t="s">
        <v>136</v>
      </c>
      <c r="AD29" s="5" t="s">
        <v>137</v>
      </c>
      <c r="AE29" s="5">
        <v>103313033</v>
      </c>
      <c r="AF29" s="5"/>
      <c r="AG29" s="5" t="s">
        <v>12369</v>
      </c>
      <c r="AH29" s="5" t="s">
        <v>12370</v>
      </c>
    </row>
    <row r="30" spans="1:34">
      <c r="A30" s="5">
        <v>30</v>
      </c>
      <c r="B30" s="5" t="s">
        <v>31</v>
      </c>
      <c r="C30" s="5">
        <v>3301414</v>
      </c>
      <c r="D30" s="5" t="s">
        <v>32</v>
      </c>
      <c r="E30" s="5" t="s">
        <v>34</v>
      </c>
      <c r="F30" s="5" t="s">
        <v>33</v>
      </c>
      <c r="G30" s="5" t="s">
        <v>45</v>
      </c>
      <c r="H30" s="5">
        <v>26</v>
      </c>
      <c r="I30" s="5">
        <v>26</v>
      </c>
      <c r="J30" s="5">
        <v>100</v>
      </c>
      <c r="K30" s="5">
        <v>1</v>
      </c>
      <c r="L30" s="5">
        <v>9</v>
      </c>
      <c r="M30" s="5">
        <v>18</v>
      </c>
      <c r="N30" s="5">
        <v>0.33</v>
      </c>
      <c r="O30" s="5">
        <v>38.15</v>
      </c>
      <c r="P30" s="5">
        <v>27</v>
      </c>
      <c r="Q30" s="5">
        <v>27</v>
      </c>
      <c r="R30" s="5">
        <v>12</v>
      </c>
      <c r="S30" s="5">
        <v>15</v>
      </c>
      <c r="T30" s="5"/>
      <c r="U30" s="5">
        <v>1</v>
      </c>
      <c r="V30" s="5">
        <v>1</v>
      </c>
      <c r="W30" s="5" t="s">
        <v>37</v>
      </c>
      <c r="X30" s="5" t="s">
        <v>69</v>
      </c>
      <c r="Y30" s="5" t="s">
        <v>35</v>
      </c>
      <c r="Z30" s="5">
        <v>1</v>
      </c>
      <c r="AA30" s="5">
        <v>98.17</v>
      </c>
      <c r="AB30" s="5" t="s">
        <v>138</v>
      </c>
      <c r="AC30" s="5" t="s">
        <v>139</v>
      </c>
      <c r="AD30" s="5" t="s">
        <v>140</v>
      </c>
      <c r="AE30" s="5">
        <v>659623</v>
      </c>
      <c r="AF30" s="5"/>
      <c r="AG30" s="5" t="s">
        <v>12371</v>
      </c>
      <c r="AH30" s="5" t="s">
        <v>12372</v>
      </c>
    </row>
    <row r="31" spans="1:34">
      <c r="A31" s="5">
        <v>31</v>
      </c>
      <c r="B31" s="5" t="s">
        <v>31</v>
      </c>
      <c r="C31" s="5" t="s">
        <v>141</v>
      </c>
      <c r="D31" s="5" t="s">
        <v>55</v>
      </c>
      <c r="E31" s="5" t="s">
        <v>56</v>
      </c>
      <c r="F31" s="5" t="s">
        <v>142</v>
      </c>
      <c r="G31" s="5" t="s">
        <v>45</v>
      </c>
      <c r="H31" s="5">
        <v>22</v>
      </c>
      <c r="I31" s="5">
        <v>22</v>
      </c>
      <c r="J31" s="5">
        <v>100</v>
      </c>
      <c r="K31" s="5">
        <v>1</v>
      </c>
      <c r="L31" s="5">
        <v>13</v>
      </c>
      <c r="M31" s="5">
        <v>13</v>
      </c>
      <c r="N31" s="5">
        <v>0.5</v>
      </c>
      <c r="O31" s="5">
        <v>36.270000000000003</v>
      </c>
      <c r="P31" s="5">
        <v>26</v>
      </c>
      <c r="Q31" s="5">
        <v>26</v>
      </c>
      <c r="R31" s="5">
        <v>14</v>
      </c>
      <c r="S31" s="5">
        <v>18</v>
      </c>
      <c r="T31" s="5"/>
      <c r="U31" s="5">
        <v>1</v>
      </c>
      <c r="V31" s="5">
        <v>1</v>
      </c>
      <c r="W31" s="5" t="s">
        <v>37</v>
      </c>
      <c r="X31" s="5" t="s">
        <v>143</v>
      </c>
      <c r="Y31" s="5" t="s">
        <v>35</v>
      </c>
      <c r="Z31" s="5">
        <v>1</v>
      </c>
      <c r="AA31" s="5">
        <v>200</v>
      </c>
      <c r="AB31" s="5" t="s">
        <v>144</v>
      </c>
      <c r="AC31" s="5" t="s">
        <v>145</v>
      </c>
      <c r="AD31" s="5" t="s">
        <v>146</v>
      </c>
      <c r="AE31" s="5">
        <v>660658</v>
      </c>
      <c r="AF31" s="5"/>
      <c r="AG31" s="5" t="s">
        <v>12373</v>
      </c>
      <c r="AH31" s="5" t="s">
        <v>12374</v>
      </c>
    </row>
    <row r="32" spans="1:34">
      <c r="A32" s="5">
        <v>32</v>
      </c>
      <c r="B32" s="5" t="s">
        <v>31</v>
      </c>
      <c r="C32" s="5">
        <v>3424044</v>
      </c>
      <c r="D32" s="5" t="s">
        <v>32</v>
      </c>
      <c r="E32" s="5" t="s">
        <v>34</v>
      </c>
      <c r="F32" s="5" t="s">
        <v>43</v>
      </c>
      <c r="G32" s="5" t="s">
        <v>45</v>
      </c>
      <c r="H32" s="5">
        <v>21</v>
      </c>
      <c r="I32" s="5">
        <v>21</v>
      </c>
      <c r="J32" s="5">
        <v>100</v>
      </c>
      <c r="K32" s="5">
        <v>1</v>
      </c>
      <c r="L32" s="5">
        <v>11</v>
      </c>
      <c r="M32" s="5">
        <v>10</v>
      </c>
      <c r="N32" s="5">
        <v>0.48</v>
      </c>
      <c r="O32" s="5">
        <v>36.14</v>
      </c>
      <c r="P32" s="5">
        <v>21</v>
      </c>
      <c r="Q32" s="5">
        <v>21</v>
      </c>
      <c r="R32" s="5">
        <v>9</v>
      </c>
      <c r="S32" s="5">
        <v>11</v>
      </c>
      <c r="T32" s="5"/>
      <c r="U32" s="5">
        <v>1</v>
      </c>
      <c r="V32" s="5">
        <v>1</v>
      </c>
      <c r="W32" s="5" t="s">
        <v>37</v>
      </c>
      <c r="X32" s="5" t="s">
        <v>62</v>
      </c>
      <c r="Y32" s="5" t="s">
        <v>35</v>
      </c>
      <c r="Z32" s="5">
        <v>1</v>
      </c>
      <c r="AA32" s="5">
        <v>84.7</v>
      </c>
      <c r="AB32" s="5" t="s">
        <v>147</v>
      </c>
      <c r="AC32" s="5" t="s">
        <v>148</v>
      </c>
      <c r="AD32" s="5" t="s">
        <v>149</v>
      </c>
      <c r="AE32" s="5">
        <v>100141527</v>
      </c>
      <c r="AF32" s="5"/>
      <c r="AG32" s="5" t="s">
        <v>10466</v>
      </c>
      <c r="AH32" s="5" t="s">
        <v>10467</v>
      </c>
    </row>
    <row r="33" spans="1:34">
      <c r="A33" s="5">
        <v>33</v>
      </c>
      <c r="B33" s="5" t="s">
        <v>31</v>
      </c>
      <c r="C33" s="5">
        <v>3424108</v>
      </c>
      <c r="D33" s="5" t="s">
        <v>32</v>
      </c>
      <c r="E33" s="5" t="s">
        <v>34</v>
      </c>
      <c r="F33" s="5" t="s">
        <v>33</v>
      </c>
      <c r="G33" s="5" t="s">
        <v>45</v>
      </c>
      <c r="H33" s="5">
        <v>24</v>
      </c>
      <c r="I33" s="5">
        <v>24</v>
      </c>
      <c r="J33" s="5">
        <v>100</v>
      </c>
      <c r="K33" s="5">
        <v>1</v>
      </c>
      <c r="L33" s="5">
        <v>20</v>
      </c>
      <c r="M33" s="5">
        <v>10</v>
      </c>
      <c r="N33" s="5">
        <v>0.33</v>
      </c>
      <c r="O33" s="5">
        <v>35.96</v>
      </c>
      <c r="P33" s="5">
        <v>30</v>
      </c>
      <c r="Q33" s="5">
        <v>30</v>
      </c>
      <c r="R33" s="5">
        <v>15</v>
      </c>
      <c r="S33" s="5">
        <v>18</v>
      </c>
      <c r="T33" s="5"/>
      <c r="U33" s="5">
        <v>1</v>
      </c>
      <c r="V33" s="5">
        <v>1</v>
      </c>
      <c r="W33" s="5" t="s">
        <v>37</v>
      </c>
      <c r="X33" s="5" t="s">
        <v>69</v>
      </c>
      <c r="Y33" s="5" t="s">
        <v>35</v>
      </c>
      <c r="Z33" s="5">
        <v>1</v>
      </c>
      <c r="AA33" s="5">
        <v>92.14</v>
      </c>
      <c r="AB33" s="5" t="s">
        <v>150</v>
      </c>
      <c r="AC33" s="5" t="s">
        <v>151</v>
      </c>
      <c r="AD33" s="5" t="s">
        <v>149</v>
      </c>
      <c r="AE33" s="5">
        <v>100141527</v>
      </c>
      <c r="AF33" s="5"/>
      <c r="AG33" s="5" t="s">
        <v>10466</v>
      </c>
      <c r="AH33" s="5" t="s">
        <v>10467</v>
      </c>
    </row>
    <row r="34" spans="1:34">
      <c r="A34" s="5">
        <v>34</v>
      </c>
      <c r="B34" s="5" t="s">
        <v>31</v>
      </c>
      <c r="C34" s="5">
        <v>3424196</v>
      </c>
      <c r="D34" s="5" t="s">
        <v>32</v>
      </c>
      <c r="E34" s="5" t="s">
        <v>44</v>
      </c>
      <c r="F34" s="5" t="s">
        <v>33</v>
      </c>
      <c r="G34" s="5" t="s">
        <v>45</v>
      </c>
      <c r="H34" s="5">
        <v>20</v>
      </c>
      <c r="I34" s="5">
        <v>20</v>
      </c>
      <c r="J34" s="5">
        <v>100</v>
      </c>
      <c r="K34" s="5">
        <v>1</v>
      </c>
      <c r="L34" s="5">
        <v>4</v>
      </c>
      <c r="M34" s="5">
        <v>17</v>
      </c>
      <c r="N34" s="5">
        <v>0.19</v>
      </c>
      <c r="O34" s="5">
        <v>37.15</v>
      </c>
      <c r="P34" s="5">
        <v>21</v>
      </c>
      <c r="Q34" s="5">
        <v>21</v>
      </c>
      <c r="R34" s="5">
        <v>11</v>
      </c>
      <c r="S34" s="5">
        <v>12</v>
      </c>
      <c r="T34" s="5"/>
      <c r="U34" s="5">
        <v>1</v>
      </c>
      <c r="V34" s="5">
        <v>1</v>
      </c>
      <c r="W34" s="5" t="s">
        <v>37</v>
      </c>
      <c r="X34" s="5" t="s">
        <v>69</v>
      </c>
      <c r="Y34" s="5" t="s">
        <v>35</v>
      </c>
      <c r="Z34" s="5">
        <v>1</v>
      </c>
      <c r="AA34" s="5">
        <v>80.11</v>
      </c>
      <c r="AB34" s="5" t="s">
        <v>152</v>
      </c>
      <c r="AC34" s="5" t="s">
        <v>153</v>
      </c>
      <c r="AD34" s="5" t="s">
        <v>149</v>
      </c>
      <c r="AE34" s="5">
        <v>100141527</v>
      </c>
      <c r="AF34" s="5"/>
      <c r="AG34" s="5" t="s">
        <v>10466</v>
      </c>
      <c r="AH34" s="5" t="s">
        <v>10467</v>
      </c>
    </row>
    <row r="35" spans="1:34">
      <c r="A35" s="5">
        <v>35</v>
      </c>
      <c r="B35" s="5" t="s">
        <v>31</v>
      </c>
      <c r="C35" s="5">
        <v>3428438</v>
      </c>
      <c r="D35" s="5" t="s">
        <v>32</v>
      </c>
      <c r="E35" s="5" t="s">
        <v>43</v>
      </c>
      <c r="F35" s="5" t="s">
        <v>34</v>
      </c>
      <c r="G35" s="5" t="s">
        <v>45</v>
      </c>
      <c r="H35" s="5">
        <v>21</v>
      </c>
      <c r="I35" s="5">
        <v>21</v>
      </c>
      <c r="J35" s="5">
        <v>100</v>
      </c>
      <c r="K35" s="5">
        <v>1</v>
      </c>
      <c r="L35" s="5">
        <v>14</v>
      </c>
      <c r="M35" s="5">
        <v>9</v>
      </c>
      <c r="N35" s="5">
        <v>0.39</v>
      </c>
      <c r="O35" s="5">
        <v>37.67</v>
      </c>
      <c r="P35" s="5">
        <v>23</v>
      </c>
      <c r="Q35" s="5">
        <v>23</v>
      </c>
      <c r="R35" s="5">
        <v>14</v>
      </c>
      <c r="S35" s="5">
        <v>15</v>
      </c>
      <c r="T35" s="5"/>
      <c r="U35" s="5">
        <v>1</v>
      </c>
      <c r="V35" s="5">
        <v>1</v>
      </c>
      <c r="W35" s="5" t="s">
        <v>37</v>
      </c>
      <c r="X35" s="5" t="s">
        <v>50</v>
      </c>
      <c r="Y35" s="5" t="s">
        <v>35</v>
      </c>
      <c r="Z35" s="5">
        <v>1</v>
      </c>
      <c r="AA35" s="5">
        <v>84.7</v>
      </c>
      <c r="AB35" s="5" t="s">
        <v>154</v>
      </c>
      <c r="AC35" s="5" t="s">
        <v>155</v>
      </c>
      <c r="AD35" s="5" t="s">
        <v>156</v>
      </c>
      <c r="AE35" s="5">
        <v>100142228</v>
      </c>
      <c r="AF35" s="5"/>
      <c r="AG35" s="5" t="s">
        <v>12375</v>
      </c>
      <c r="AH35" s="5" t="s">
        <v>12376</v>
      </c>
    </row>
    <row r="36" spans="1:34">
      <c r="A36" s="5">
        <v>36</v>
      </c>
      <c r="B36" s="5" t="s">
        <v>31</v>
      </c>
      <c r="C36" s="5">
        <v>3487470</v>
      </c>
      <c r="D36" s="5" t="s">
        <v>32</v>
      </c>
      <c r="E36" s="5" t="s">
        <v>44</v>
      </c>
      <c r="F36" s="5" t="s">
        <v>33</v>
      </c>
      <c r="G36" s="5" t="s">
        <v>45</v>
      </c>
      <c r="H36" s="5">
        <v>25</v>
      </c>
      <c r="I36" s="5">
        <v>25</v>
      </c>
      <c r="J36" s="5">
        <v>100</v>
      </c>
      <c r="K36" s="5">
        <v>1</v>
      </c>
      <c r="L36" s="5">
        <v>14</v>
      </c>
      <c r="M36" s="5">
        <v>13</v>
      </c>
      <c r="N36" s="5">
        <v>0.48</v>
      </c>
      <c r="O36" s="5">
        <v>37.96</v>
      </c>
      <c r="P36" s="5">
        <v>27</v>
      </c>
      <c r="Q36" s="5">
        <v>27</v>
      </c>
      <c r="R36" s="5">
        <v>14</v>
      </c>
      <c r="S36" s="5">
        <v>18</v>
      </c>
      <c r="T36" s="5"/>
      <c r="U36" s="5">
        <v>1</v>
      </c>
      <c r="V36" s="5">
        <v>1</v>
      </c>
      <c r="W36" s="5" t="s">
        <v>37</v>
      </c>
      <c r="X36" s="5" t="s">
        <v>69</v>
      </c>
      <c r="Y36" s="5" t="s">
        <v>35</v>
      </c>
      <c r="Z36" s="5">
        <v>1</v>
      </c>
      <c r="AA36" s="5">
        <v>95.16</v>
      </c>
      <c r="AB36" s="5" t="s">
        <v>157</v>
      </c>
      <c r="AC36" s="5" t="s">
        <v>158</v>
      </c>
      <c r="AD36" s="5" t="s">
        <v>159</v>
      </c>
      <c r="AE36" s="5">
        <v>661047</v>
      </c>
      <c r="AF36" s="5"/>
      <c r="AG36" s="5" t="s">
        <v>10468</v>
      </c>
      <c r="AH36" s="5" t="s">
        <v>10469</v>
      </c>
    </row>
    <row r="37" spans="1:34">
      <c r="A37" s="5">
        <v>37</v>
      </c>
      <c r="B37" s="5" t="s">
        <v>31</v>
      </c>
      <c r="C37" s="5">
        <v>3492097</v>
      </c>
      <c r="D37" s="5" t="s">
        <v>32</v>
      </c>
      <c r="E37" s="5" t="s">
        <v>34</v>
      </c>
      <c r="F37" s="5" t="s">
        <v>33</v>
      </c>
      <c r="G37" s="5" t="s">
        <v>45</v>
      </c>
      <c r="H37" s="5">
        <v>21</v>
      </c>
      <c r="I37" s="5">
        <v>21</v>
      </c>
      <c r="J37" s="5">
        <v>100</v>
      </c>
      <c r="K37" s="5">
        <v>1</v>
      </c>
      <c r="L37" s="5">
        <v>13</v>
      </c>
      <c r="M37" s="5">
        <v>12</v>
      </c>
      <c r="N37" s="5">
        <v>0.48</v>
      </c>
      <c r="O37" s="5">
        <v>37.43</v>
      </c>
      <c r="P37" s="5">
        <v>25</v>
      </c>
      <c r="Q37" s="5">
        <v>25</v>
      </c>
      <c r="R37" s="5">
        <v>12</v>
      </c>
      <c r="S37" s="5">
        <v>16</v>
      </c>
      <c r="T37" s="5"/>
      <c r="U37" s="5">
        <v>1</v>
      </c>
      <c r="V37" s="5">
        <v>1</v>
      </c>
      <c r="W37" s="5" t="s">
        <v>37</v>
      </c>
      <c r="X37" s="5" t="s">
        <v>69</v>
      </c>
      <c r="Y37" s="5" t="s">
        <v>35</v>
      </c>
      <c r="Z37" s="5">
        <v>1</v>
      </c>
      <c r="AA37" s="5">
        <v>83.13</v>
      </c>
      <c r="AB37" s="5" t="s">
        <v>160</v>
      </c>
      <c r="AC37" s="5" t="s">
        <v>161</v>
      </c>
      <c r="AD37" s="5" t="s">
        <v>162</v>
      </c>
      <c r="AE37" s="5">
        <v>103313041</v>
      </c>
      <c r="AF37" s="5"/>
      <c r="AG37" s="5" t="s">
        <v>12377</v>
      </c>
      <c r="AH37" s="5" t="s">
        <v>12378</v>
      </c>
    </row>
    <row r="38" spans="1:34">
      <c r="A38" s="5">
        <v>38</v>
      </c>
      <c r="B38" s="5" t="s">
        <v>31</v>
      </c>
      <c r="C38" s="5">
        <v>3506898</v>
      </c>
      <c r="D38" s="5" t="s">
        <v>32</v>
      </c>
      <c r="E38" s="5" t="s">
        <v>33</v>
      </c>
      <c r="F38" s="5" t="s">
        <v>34</v>
      </c>
      <c r="G38" s="5" t="s">
        <v>45</v>
      </c>
      <c r="H38" s="5">
        <v>21</v>
      </c>
      <c r="I38" s="5">
        <v>21</v>
      </c>
      <c r="J38" s="5">
        <v>100</v>
      </c>
      <c r="K38" s="5">
        <v>1</v>
      </c>
      <c r="L38" s="5">
        <v>11</v>
      </c>
      <c r="M38" s="5">
        <v>10</v>
      </c>
      <c r="N38" s="5">
        <v>0.48</v>
      </c>
      <c r="O38" s="5">
        <v>38.86</v>
      </c>
      <c r="P38" s="5">
        <v>21</v>
      </c>
      <c r="Q38" s="5">
        <v>21</v>
      </c>
      <c r="R38" s="5">
        <v>11</v>
      </c>
      <c r="S38" s="5">
        <v>15</v>
      </c>
      <c r="T38" s="5"/>
      <c r="U38" s="5">
        <v>1</v>
      </c>
      <c r="V38" s="5">
        <v>1</v>
      </c>
      <c r="W38" s="5" t="s">
        <v>37</v>
      </c>
      <c r="X38" s="5" t="s">
        <v>50</v>
      </c>
      <c r="Y38" s="5" t="s">
        <v>35</v>
      </c>
      <c r="Z38" s="5">
        <v>1</v>
      </c>
      <c r="AA38" s="5">
        <v>84.7</v>
      </c>
      <c r="AB38" s="5" t="s">
        <v>163</v>
      </c>
      <c r="AC38" s="5" t="s">
        <v>164</v>
      </c>
      <c r="AD38" s="5" t="s">
        <v>165</v>
      </c>
      <c r="AE38" s="5">
        <v>100142224</v>
      </c>
      <c r="AF38" s="5"/>
      <c r="AG38" s="5" t="s">
        <v>12379</v>
      </c>
      <c r="AH38" s="5" t="s">
        <v>12380</v>
      </c>
    </row>
    <row r="39" spans="1:34">
      <c r="A39" s="5">
        <v>39</v>
      </c>
      <c r="B39" s="5" t="s">
        <v>31</v>
      </c>
      <c r="C39" s="5">
        <v>3591457</v>
      </c>
      <c r="D39" s="5" t="s">
        <v>32</v>
      </c>
      <c r="E39" s="5" t="s">
        <v>33</v>
      </c>
      <c r="F39" s="5" t="s">
        <v>34</v>
      </c>
      <c r="G39" s="5" t="s">
        <v>45</v>
      </c>
      <c r="H39" s="5">
        <v>20</v>
      </c>
      <c r="I39" s="5">
        <v>20</v>
      </c>
      <c r="J39" s="5">
        <v>100</v>
      </c>
      <c r="K39" s="5">
        <v>1</v>
      </c>
      <c r="L39" s="5">
        <v>8</v>
      </c>
      <c r="M39" s="5">
        <v>14</v>
      </c>
      <c r="N39" s="5">
        <v>0.36</v>
      </c>
      <c r="O39" s="5">
        <v>39.450000000000003</v>
      </c>
      <c r="P39" s="5">
        <v>22</v>
      </c>
      <c r="Q39" s="5">
        <v>22</v>
      </c>
      <c r="R39" s="5">
        <v>14</v>
      </c>
      <c r="S39" s="5">
        <v>13</v>
      </c>
      <c r="T39" s="5"/>
      <c r="U39" s="5">
        <v>1</v>
      </c>
      <c r="V39" s="5">
        <v>1</v>
      </c>
      <c r="W39" s="5" t="s">
        <v>37</v>
      </c>
      <c r="X39" s="5" t="s">
        <v>50</v>
      </c>
      <c r="Y39" s="5" t="s">
        <v>35</v>
      </c>
      <c r="Z39" s="5">
        <v>1</v>
      </c>
      <c r="AA39" s="5">
        <v>81.69</v>
      </c>
      <c r="AB39" s="5" t="s">
        <v>166</v>
      </c>
      <c r="AC39" s="5" t="s">
        <v>167</v>
      </c>
      <c r="AD39" s="5" t="s">
        <v>168</v>
      </c>
      <c r="AE39" s="5">
        <v>662221</v>
      </c>
      <c r="AF39" s="5"/>
      <c r="AG39" s="5" t="s">
        <v>12381</v>
      </c>
      <c r="AH39" s="5" t="s">
        <v>12382</v>
      </c>
    </row>
    <row r="40" spans="1:34">
      <c r="A40" s="5">
        <v>40</v>
      </c>
      <c r="B40" s="5" t="s">
        <v>31</v>
      </c>
      <c r="C40" s="5" t="s">
        <v>169</v>
      </c>
      <c r="D40" s="5" t="s">
        <v>55</v>
      </c>
      <c r="E40" s="5" t="s">
        <v>56</v>
      </c>
      <c r="F40" s="5" t="s">
        <v>170</v>
      </c>
      <c r="G40" s="5" t="s">
        <v>45</v>
      </c>
      <c r="H40" s="5">
        <v>21</v>
      </c>
      <c r="I40" s="5">
        <v>25</v>
      </c>
      <c r="J40" s="5">
        <v>84</v>
      </c>
      <c r="K40" s="5">
        <v>1</v>
      </c>
      <c r="L40" s="5">
        <v>9</v>
      </c>
      <c r="M40" s="5">
        <v>12</v>
      </c>
      <c r="N40" s="5">
        <v>0.43</v>
      </c>
      <c r="O40" s="5">
        <v>38.46</v>
      </c>
      <c r="P40" s="5">
        <v>21</v>
      </c>
      <c r="Q40" s="5">
        <v>25</v>
      </c>
      <c r="R40" s="5">
        <v>13</v>
      </c>
      <c r="S40" s="5">
        <v>15</v>
      </c>
      <c r="T40" s="5">
        <v>2.81</v>
      </c>
      <c r="U40" s="5">
        <v>0.79</v>
      </c>
      <c r="V40" s="5">
        <v>0.99</v>
      </c>
      <c r="W40" s="5" t="s">
        <v>37</v>
      </c>
      <c r="X40" s="5" t="s">
        <v>171</v>
      </c>
      <c r="Y40" s="5" t="s">
        <v>35</v>
      </c>
      <c r="Z40" s="5">
        <v>1</v>
      </c>
      <c r="AA40" s="5">
        <v>200</v>
      </c>
      <c r="AB40" s="5" t="s">
        <v>172</v>
      </c>
      <c r="AC40" s="5" t="s">
        <v>173</v>
      </c>
      <c r="AD40" s="5" t="s">
        <v>174</v>
      </c>
      <c r="AE40" s="5">
        <v>655160</v>
      </c>
      <c r="AF40" s="5"/>
      <c r="AG40" s="5" t="s">
        <v>12383</v>
      </c>
      <c r="AH40" s="5" t="s">
        <v>174</v>
      </c>
    </row>
    <row r="41" spans="1:34">
      <c r="A41" s="5">
        <v>41</v>
      </c>
      <c r="B41" s="5" t="s">
        <v>31</v>
      </c>
      <c r="C41" s="5">
        <v>3877146</v>
      </c>
      <c r="D41" s="5" t="s">
        <v>32</v>
      </c>
      <c r="E41" s="5" t="s">
        <v>34</v>
      </c>
      <c r="F41" s="5" t="s">
        <v>33</v>
      </c>
      <c r="G41" s="5" t="s">
        <v>45</v>
      </c>
      <c r="H41" s="5">
        <v>25</v>
      </c>
      <c r="I41" s="5">
        <v>25</v>
      </c>
      <c r="J41" s="5">
        <v>100</v>
      </c>
      <c r="K41" s="5">
        <v>1</v>
      </c>
      <c r="L41" s="5">
        <v>16</v>
      </c>
      <c r="M41" s="5">
        <v>15</v>
      </c>
      <c r="N41" s="5">
        <v>0.48</v>
      </c>
      <c r="O41" s="5">
        <v>38.56</v>
      </c>
      <c r="P41" s="5">
        <v>31</v>
      </c>
      <c r="Q41" s="5">
        <v>31</v>
      </c>
      <c r="R41" s="5">
        <v>15</v>
      </c>
      <c r="S41" s="5">
        <v>18</v>
      </c>
      <c r="T41" s="5"/>
      <c r="U41" s="5">
        <v>1</v>
      </c>
      <c r="V41" s="5">
        <v>1</v>
      </c>
      <c r="W41" s="5" t="s">
        <v>37</v>
      </c>
      <c r="X41" s="5" t="s">
        <v>69</v>
      </c>
      <c r="Y41" s="5" t="s">
        <v>35</v>
      </c>
      <c r="Z41" s="5">
        <v>1</v>
      </c>
      <c r="AA41" s="5">
        <v>95.16</v>
      </c>
      <c r="AB41" s="5" t="s">
        <v>175</v>
      </c>
      <c r="AC41" s="5" t="s">
        <v>176</v>
      </c>
      <c r="AD41" s="5" t="s">
        <v>177</v>
      </c>
      <c r="AE41" s="5">
        <v>103314770</v>
      </c>
      <c r="AF41" s="5"/>
      <c r="AG41" s="5" t="s">
        <v>10480</v>
      </c>
      <c r="AH41" s="5" t="s">
        <v>177</v>
      </c>
    </row>
    <row r="42" spans="1:34">
      <c r="A42" s="5">
        <v>42</v>
      </c>
      <c r="B42" s="5" t="s">
        <v>31</v>
      </c>
      <c r="C42" s="5">
        <v>3881460</v>
      </c>
      <c r="D42" s="5" t="s">
        <v>32</v>
      </c>
      <c r="E42" s="5" t="s">
        <v>33</v>
      </c>
      <c r="F42" s="5" t="s">
        <v>44</v>
      </c>
      <c r="G42" s="5" t="s">
        <v>45</v>
      </c>
      <c r="H42" s="5">
        <v>22</v>
      </c>
      <c r="I42" s="5">
        <v>22</v>
      </c>
      <c r="J42" s="5">
        <v>100</v>
      </c>
      <c r="K42" s="5">
        <v>1</v>
      </c>
      <c r="L42" s="5">
        <v>17</v>
      </c>
      <c r="M42" s="5">
        <v>5</v>
      </c>
      <c r="N42" s="5">
        <v>0.23</v>
      </c>
      <c r="O42" s="5">
        <v>35.909999999999997</v>
      </c>
      <c r="P42" s="5">
        <v>22</v>
      </c>
      <c r="Q42" s="5">
        <v>22</v>
      </c>
      <c r="R42" s="5">
        <v>10</v>
      </c>
      <c r="S42" s="5">
        <v>15</v>
      </c>
      <c r="T42" s="5"/>
      <c r="U42" s="5">
        <v>1</v>
      </c>
      <c r="V42" s="5">
        <v>1</v>
      </c>
      <c r="W42" s="5" t="s">
        <v>37</v>
      </c>
      <c r="X42" s="5" t="s">
        <v>46</v>
      </c>
      <c r="Y42" s="5" t="s">
        <v>35</v>
      </c>
      <c r="Z42" s="5">
        <v>1</v>
      </c>
      <c r="AA42" s="5">
        <v>86.11</v>
      </c>
      <c r="AB42" s="5" t="s">
        <v>178</v>
      </c>
      <c r="AC42" s="5" t="s">
        <v>179</v>
      </c>
      <c r="AD42" s="5" t="s">
        <v>180</v>
      </c>
      <c r="AE42" s="5">
        <v>103314771</v>
      </c>
      <c r="AF42" s="5"/>
      <c r="AG42" s="5" t="s">
        <v>12384</v>
      </c>
      <c r="AH42" s="5" t="s">
        <v>180</v>
      </c>
    </row>
    <row r="43" spans="1:34">
      <c r="A43" s="5">
        <v>43</v>
      </c>
      <c r="B43" s="5" t="s">
        <v>31</v>
      </c>
      <c r="C43" s="5">
        <v>3904377</v>
      </c>
      <c r="D43" s="5" t="s">
        <v>32</v>
      </c>
      <c r="E43" s="5" t="s">
        <v>33</v>
      </c>
      <c r="F43" s="5" t="s">
        <v>34</v>
      </c>
      <c r="G43" s="5" t="s">
        <v>45</v>
      </c>
      <c r="H43" s="5">
        <v>20</v>
      </c>
      <c r="I43" s="5">
        <v>21</v>
      </c>
      <c r="J43" s="5">
        <v>95.24</v>
      </c>
      <c r="K43" s="5">
        <v>1</v>
      </c>
      <c r="L43" s="5">
        <v>9</v>
      </c>
      <c r="M43" s="5">
        <v>11</v>
      </c>
      <c r="N43" s="5">
        <v>0.45</v>
      </c>
      <c r="O43" s="5">
        <v>37.5</v>
      </c>
      <c r="P43" s="5">
        <v>20</v>
      </c>
      <c r="Q43" s="5">
        <v>21</v>
      </c>
      <c r="R43" s="5">
        <v>13</v>
      </c>
      <c r="S43" s="5">
        <v>16</v>
      </c>
      <c r="T43" s="5"/>
      <c r="U43" s="5">
        <v>0.99</v>
      </c>
      <c r="V43" s="5">
        <v>1</v>
      </c>
      <c r="W43" s="5" t="s">
        <v>37</v>
      </c>
      <c r="X43" s="5" t="s">
        <v>50</v>
      </c>
      <c r="Y43" s="5" t="s">
        <v>35</v>
      </c>
      <c r="Z43" s="5">
        <v>1</v>
      </c>
      <c r="AA43" s="5">
        <v>53.05</v>
      </c>
      <c r="AB43" s="5" t="s">
        <v>181</v>
      </c>
      <c r="AC43" s="5" t="s">
        <v>182</v>
      </c>
      <c r="AD43" s="5" t="s">
        <v>183</v>
      </c>
      <c r="AE43" s="5">
        <v>656636</v>
      </c>
      <c r="AF43" s="5"/>
      <c r="AG43" s="5" t="s">
        <v>10481</v>
      </c>
      <c r="AH43" s="5" t="s">
        <v>183</v>
      </c>
    </row>
    <row r="44" spans="1:34">
      <c r="A44" s="5">
        <v>44</v>
      </c>
      <c r="B44" s="5" t="s">
        <v>31</v>
      </c>
      <c r="C44" s="5">
        <v>3905138</v>
      </c>
      <c r="D44" s="5" t="s">
        <v>32</v>
      </c>
      <c r="E44" s="5" t="s">
        <v>43</v>
      </c>
      <c r="F44" s="5" t="s">
        <v>44</v>
      </c>
      <c r="G44" s="5" t="s">
        <v>45</v>
      </c>
      <c r="H44" s="5">
        <v>24</v>
      </c>
      <c r="I44" s="5">
        <v>24</v>
      </c>
      <c r="J44" s="5">
        <v>100</v>
      </c>
      <c r="K44" s="5">
        <v>1</v>
      </c>
      <c r="L44" s="5">
        <v>18</v>
      </c>
      <c r="M44" s="5">
        <v>11</v>
      </c>
      <c r="N44" s="5">
        <v>0.38</v>
      </c>
      <c r="O44" s="5">
        <v>36.29</v>
      </c>
      <c r="P44" s="5">
        <v>29</v>
      </c>
      <c r="Q44" s="5">
        <v>29</v>
      </c>
      <c r="R44" s="5">
        <v>13</v>
      </c>
      <c r="S44" s="5">
        <v>15</v>
      </c>
      <c r="T44" s="5"/>
      <c r="U44" s="5">
        <v>1</v>
      </c>
      <c r="V44" s="5">
        <v>1</v>
      </c>
      <c r="W44" s="5" t="s">
        <v>37</v>
      </c>
      <c r="X44" s="5" t="s">
        <v>46</v>
      </c>
      <c r="Y44" s="5" t="s">
        <v>35</v>
      </c>
      <c r="Z44" s="5">
        <v>1</v>
      </c>
      <c r="AA44" s="5">
        <v>92.13</v>
      </c>
      <c r="AB44" s="5" t="s">
        <v>184</v>
      </c>
      <c r="AC44" s="5" t="s">
        <v>185</v>
      </c>
      <c r="AD44" s="5" t="s">
        <v>183</v>
      </c>
      <c r="AE44" s="5">
        <v>656636</v>
      </c>
      <c r="AF44" s="5"/>
      <c r="AG44" s="5" t="s">
        <v>10481</v>
      </c>
      <c r="AH44" s="5" t="s">
        <v>183</v>
      </c>
    </row>
    <row r="45" spans="1:34">
      <c r="A45" s="5">
        <v>45</v>
      </c>
      <c r="B45" s="5" t="s">
        <v>31</v>
      </c>
      <c r="C45" s="5">
        <v>3905271</v>
      </c>
      <c r="D45" s="5" t="s">
        <v>32</v>
      </c>
      <c r="E45" s="5" t="s">
        <v>44</v>
      </c>
      <c r="F45" s="5" t="s">
        <v>43</v>
      </c>
      <c r="G45" s="5" t="s">
        <v>45</v>
      </c>
      <c r="H45" s="5">
        <v>30</v>
      </c>
      <c r="I45" s="5">
        <v>30</v>
      </c>
      <c r="J45" s="5">
        <v>100</v>
      </c>
      <c r="K45" s="5">
        <v>1</v>
      </c>
      <c r="L45" s="5">
        <v>12</v>
      </c>
      <c r="M45" s="5">
        <v>26</v>
      </c>
      <c r="N45" s="5">
        <v>0.32</v>
      </c>
      <c r="O45" s="5">
        <v>36.83</v>
      </c>
      <c r="P45" s="5">
        <v>38</v>
      </c>
      <c r="Q45" s="5">
        <v>38</v>
      </c>
      <c r="R45" s="5">
        <v>14</v>
      </c>
      <c r="S45" s="5">
        <v>17</v>
      </c>
      <c r="T45" s="5"/>
      <c r="U45" s="5">
        <v>1</v>
      </c>
      <c r="V45" s="5">
        <v>1</v>
      </c>
      <c r="W45" s="5" t="s">
        <v>37</v>
      </c>
      <c r="X45" s="5" t="s">
        <v>62</v>
      </c>
      <c r="Y45" s="5" t="s">
        <v>35</v>
      </c>
      <c r="Z45" s="5">
        <v>1</v>
      </c>
      <c r="AA45" s="5">
        <v>111.77</v>
      </c>
      <c r="AB45" s="5" t="s">
        <v>186</v>
      </c>
      <c r="AC45" s="5" t="s">
        <v>187</v>
      </c>
      <c r="AD45" s="5" t="s">
        <v>183</v>
      </c>
      <c r="AE45" s="5">
        <v>656636</v>
      </c>
      <c r="AF45" s="5"/>
      <c r="AG45" s="5" t="s">
        <v>10481</v>
      </c>
      <c r="AH45" s="5" t="s">
        <v>183</v>
      </c>
    </row>
    <row r="46" spans="1:34">
      <c r="A46" s="5">
        <v>46</v>
      </c>
      <c r="B46" s="5" t="s">
        <v>31</v>
      </c>
      <c r="C46" s="5" t="s">
        <v>188</v>
      </c>
      <c r="D46" s="5" t="s">
        <v>55</v>
      </c>
      <c r="E46" s="5" t="s">
        <v>56</v>
      </c>
      <c r="F46" s="5" t="s">
        <v>43</v>
      </c>
      <c r="G46" s="5" t="s">
        <v>45</v>
      </c>
      <c r="H46" s="5">
        <v>22</v>
      </c>
      <c r="I46" s="5">
        <v>22</v>
      </c>
      <c r="J46" s="5">
        <v>100</v>
      </c>
      <c r="K46" s="5">
        <v>1</v>
      </c>
      <c r="L46" s="5">
        <v>9</v>
      </c>
      <c r="M46" s="5">
        <v>17</v>
      </c>
      <c r="N46" s="5">
        <v>0.35</v>
      </c>
      <c r="O46" s="5">
        <v>37.14</v>
      </c>
      <c r="P46" s="5">
        <v>26</v>
      </c>
      <c r="Q46" s="5">
        <v>26</v>
      </c>
      <c r="R46" s="5">
        <v>13</v>
      </c>
      <c r="S46" s="5">
        <v>14</v>
      </c>
      <c r="T46" s="5"/>
      <c r="U46" s="5">
        <v>1</v>
      </c>
      <c r="V46" s="5">
        <v>1</v>
      </c>
      <c r="W46" s="5" t="s">
        <v>37</v>
      </c>
      <c r="X46" s="5" t="s">
        <v>62</v>
      </c>
      <c r="Y46" s="5" t="s">
        <v>35</v>
      </c>
      <c r="Z46" s="5">
        <v>1</v>
      </c>
      <c r="AA46" s="5">
        <v>87.71</v>
      </c>
      <c r="AB46" s="5" t="s">
        <v>189</v>
      </c>
      <c r="AC46" s="5" t="s">
        <v>190</v>
      </c>
      <c r="AD46" s="5" t="s">
        <v>183</v>
      </c>
      <c r="AE46" s="5">
        <v>656636</v>
      </c>
      <c r="AF46" s="5"/>
      <c r="AG46" s="5" t="s">
        <v>10481</v>
      </c>
      <c r="AH46" s="5" t="s">
        <v>183</v>
      </c>
    </row>
    <row r="47" spans="1:34">
      <c r="A47" s="5">
        <v>47</v>
      </c>
      <c r="B47" s="5" t="s">
        <v>31</v>
      </c>
      <c r="C47" s="5">
        <v>3907160</v>
      </c>
      <c r="D47" s="5" t="s">
        <v>32</v>
      </c>
      <c r="E47" s="5" t="s">
        <v>33</v>
      </c>
      <c r="F47" s="5" t="s">
        <v>44</v>
      </c>
      <c r="G47" s="5" t="s">
        <v>45</v>
      </c>
      <c r="H47" s="5">
        <v>23</v>
      </c>
      <c r="I47" s="5">
        <v>23</v>
      </c>
      <c r="J47" s="5">
        <v>100</v>
      </c>
      <c r="K47" s="5">
        <v>1</v>
      </c>
      <c r="L47" s="5">
        <v>8</v>
      </c>
      <c r="M47" s="5">
        <v>18</v>
      </c>
      <c r="N47" s="5">
        <v>0.31</v>
      </c>
      <c r="O47" s="5">
        <v>36.700000000000003</v>
      </c>
      <c r="P47" s="5">
        <v>26</v>
      </c>
      <c r="Q47" s="5">
        <v>26</v>
      </c>
      <c r="R47" s="5">
        <v>12</v>
      </c>
      <c r="S47" s="5">
        <v>15</v>
      </c>
      <c r="T47" s="5"/>
      <c r="U47" s="5">
        <v>1</v>
      </c>
      <c r="V47" s="5">
        <v>1</v>
      </c>
      <c r="W47" s="5" t="s">
        <v>37</v>
      </c>
      <c r="X47" s="5" t="s">
        <v>46</v>
      </c>
      <c r="Y47" s="5" t="s">
        <v>35</v>
      </c>
      <c r="Z47" s="5">
        <v>1</v>
      </c>
      <c r="AA47" s="5">
        <v>89.12</v>
      </c>
      <c r="AB47" s="5" t="s">
        <v>191</v>
      </c>
      <c r="AC47" s="5" t="s">
        <v>192</v>
      </c>
      <c r="AD47" s="5" t="s">
        <v>193</v>
      </c>
      <c r="AE47" s="5">
        <v>656803</v>
      </c>
      <c r="AF47" s="5"/>
      <c r="AG47" s="5" t="s">
        <v>10482</v>
      </c>
      <c r="AH47" s="5" t="s">
        <v>193</v>
      </c>
    </row>
    <row r="48" spans="1:34">
      <c r="A48" s="5">
        <v>49</v>
      </c>
      <c r="B48" s="5" t="s">
        <v>31</v>
      </c>
      <c r="C48" s="5">
        <v>4485021</v>
      </c>
      <c r="D48" s="5" t="s">
        <v>32</v>
      </c>
      <c r="E48" s="5" t="s">
        <v>44</v>
      </c>
      <c r="F48" s="5" t="s">
        <v>43</v>
      </c>
      <c r="G48" s="5" t="s">
        <v>45</v>
      </c>
      <c r="H48" s="5">
        <v>25</v>
      </c>
      <c r="I48" s="5">
        <v>25</v>
      </c>
      <c r="J48" s="5">
        <v>100</v>
      </c>
      <c r="K48" s="5">
        <v>1</v>
      </c>
      <c r="L48" s="5">
        <v>8</v>
      </c>
      <c r="M48" s="5">
        <v>19</v>
      </c>
      <c r="N48" s="5">
        <v>0.3</v>
      </c>
      <c r="O48" s="5">
        <v>36.32</v>
      </c>
      <c r="P48" s="5">
        <v>27</v>
      </c>
      <c r="Q48" s="5">
        <v>27</v>
      </c>
      <c r="R48" s="5">
        <v>15</v>
      </c>
      <c r="S48" s="5">
        <v>16</v>
      </c>
      <c r="T48" s="5"/>
      <c r="U48" s="5">
        <v>1</v>
      </c>
      <c r="V48" s="5">
        <v>1</v>
      </c>
      <c r="W48" s="5" t="s">
        <v>37</v>
      </c>
      <c r="X48" s="5" t="s">
        <v>62</v>
      </c>
      <c r="Y48" s="5" t="s">
        <v>35</v>
      </c>
      <c r="Z48" s="5">
        <v>1</v>
      </c>
      <c r="AA48" s="5">
        <v>96.73</v>
      </c>
      <c r="AB48" s="5" t="s">
        <v>197</v>
      </c>
      <c r="AC48" s="5" t="s">
        <v>198</v>
      </c>
      <c r="AD48" s="5" t="s">
        <v>199</v>
      </c>
      <c r="AE48" s="5" t="s">
        <v>200</v>
      </c>
      <c r="AF48" s="5"/>
      <c r="AG48" s="5" t="s">
        <v>13988</v>
      </c>
      <c r="AH48" s="5" t="s">
        <v>13989</v>
      </c>
    </row>
    <row r="49" spans="1:34">
      <c r="A49" s="5">
        <v>50</v>
      </c>
      <c r="B49" s="5" t="s">
        <v>31</v>
      </c>
      <c r="C49" s="5">
        <v>4628456</v>
      </c>
      <c r="D49" s="5" t="s">
        <v>32</v>
      </c>
      <c r="E49" s="5" t="s">
        <v>43</v>
      </c>
      <c r="F49" s="5" t="s">
        <v>44</v>
      </c>
      <c r="G49" s="5" t="s">
        <v>45</v>
      </c>
      <c r="H49" s="5">
        <v>21</v>
      </c>
      <c r="I49" s="5">
        <v>21</v>
      </c>
      <c r="J49" s="5">
        <v>100</v>
      </c>
      <c r="K49" s="5">
        <v>1</v>
      </c>
      <c r="L49" s="5">
        <v>10</v>
      </c>
      <c r="M49" s="5">
        <v>11</v>
      </c>
      <c r="N49" s="5">
        <v>0.48</v>
      </c>
      <c r="O49" s="5">
        <v>37.14</v>
      </c>
      <c r="P49" s="5">
        <v>21</v>
      </c>
      <c r="Q49" s="5">
        <v>21</v>
      </c>
      <c r="R49" s="5">
        <v>13</v>
      </c>
      <c r="S49" s="5">
        <v>16</v>
      </c>
      <c r="T49" s="5"/>
      <c r="U49" s="5">
        <v>1</v>
      </c>
      <c r="V49" s="5">
        <v>1</v>
      </c>
      <c r="W49" s="5" t="s">
        <v>37</v>
      </c>
      <c r="X49" s="5" t="s">
        <v>46</v>
      </c>
      <c r="Y49" s="5" t="s">
        <v>35</v>
      </c>
      <c r="Z49" s="5">
        <v>1</v>
      </c>
      <c r="AA49" s="5">
        <v>83.1</v>
      </c>
      <c r="AB49" s="5" t="s">
        <v>201</v>
      </c>
      <c r="AC49" s="5" t="s">
        <v>202</v>
      </c>
      <c r="AD49" s="5" t="s">
        <v>203</v>
      </c>
      <c r="AE49" s="5">
        <v>661239</v>
      </c>
      <c r="AF49" s="5"/>
      <c r="AG49" s="5" t="s">
        <v>12387</v>
      </c>
      <c r="AH49" s="5" t="s">
        <v>12388</v>
      </c>
    </row>
    <row r="50" spans="1:34">
      <c r="A50" s="5">
        <v>51</v>
      </c>
      <c r="B50" s="5" t="s">
        <v>31</v>
      </c>
      <c r="C50" s="5">
        <v>4641426</v>
      </c>
      <c r="D50" s="5" t="s">
        <v>32</v>
      </c>
      <c r="E50" s="5" t="s">
        <v>34</v>
      </c>
      <c r="F50" s="5" t="s">
        <v>33</v>
      </c>
      <c r="G50" s="5" t="s">
        <v>45</v>
      </c>
      <c r="H50" s="5">
        <v>23</v>
      </c>
      <c r="I50" s="5">
        <v>23</v>
      </c>
      <c r="J50" s="5">
        <v>100</v>
      </c>
      <c r="K50" s="5">
        <v>1</v>
      </c>
      <c r="L50" s="5">
        <v>16</v>
      </c>
      <c r="M50" s="5">
        <v>11</v>
      </c>
      <c r="N50" s="5">
        <v>0.41</v>
      </c>
      <c r="O50" s="5">
        <v>37.74</v>
      </c>
      <c r="P50" s="5">
        <v>27</v>
      </c>
      <c r="Q50" s="5">
        <v>27</v>
      </c>
      <c r="R50" s="5">
        <v>14</v>
      </c>
      <c r="S50" s="5">
        <v>16</v>
      </c>
      <c r="T50" s="5"/>
      <c r="U50" s="5">
        <v>1</v>
      </c>
      <c r="V50" s="5">
        <v>1</v>
      </c>
      <c r="W50" s="5" t="s">
        <v>37</v>
      </c>
      <c r="X50" s="5" t="s">
        <v>69</v>
      </c>
      <c r="Y50" s="5" t="s">
        <v>35</v>
      </c>
      <c r="Z50" s="5">
        <v>1</v>
      </c>
      <c r="AA50" s="5">
        <v>86.13</v>
      </c>
      <c r="AB50" s="5" t="s">
        <v>204</v>
      </c>
      <c r="AC50" s="5" t="s">
        <v>205</v>
      </c>
      <c r="AD50" s="5" t="s">
        <v>206</v>
      </c>
      <c r="AE50" s="5" t="s">
        <v>207</v>
      </c>
      <c r="AF50" s="5"/>
      <c r="AG50" s="5" t="s">
        <v>13990</v>
      </c>
      <c r="AH50" s="5" t="s">
        <v>13991</v>
      </c>
    </row>
    <row r="51" spans="1:34">
      <c r="A51" s="5">
        <v>52</v>
      </c>
      <c r="B51" s="5" t="s">
        <v>31</v>
      </c>
      <c r="C51" s="5">
        <v>4641739</v>
      </c>
      <c r="D51" s="5" t="s">
        <v>32</v>
      </c>
      <c r="E51" s="5" t="s">
        <v>34</v>
      </c>
      <c r="F51" s="5" t="s">
        <v>43</v>
      </c>
      <c r="G51" s="5" t="s">
        <v>45</v>
      </c>
      <c r="H51" s="5">
        <v>21</v>
      </c>
      <c r="I51" s="5">
        <v>21</v>
      </c>
      <c r="J51" s="5">
        <v>100</v>
      </c>
      <c r="K51" s="5">
        <v>1</v>
      </c>
      <c r="L51" s="5">
        <v>9</v>
      </c>
      <c r="M51" s="5">
        <v>13</v>
      </c>
      <c r="N51" s="5">
        <v>0.41</v>
      </c>
      <c r="O51" s="5">
        <v>39.479999999999997</v>
      </c>
      <c r="P51" s="5">
        <v>22</v>
      </c>
      <c r="Q51" s="5">
        <v>22</v>
      </c>
      <c r="R51" s="5">
        <v>14</v>
      </c>
      <c r="S51" s="5">
        <v>16</v>
      </c>
      <c r="T51" s="5"/>
      <c r="U51" s="5">
        <v>1</v>
      </c>
      <c r="V51" s="5">
        <v>1</v>
      </c>
      <c r="W51" s="5" t="s">
        <v>37</v>
      </c>
      <c r="X51" s="5" t="s">
        <v>62</v>
      </c>
      <c r="Y51" s="5" t="s">
        <v>35</v>
      </c>
      <c r="Z51" s="5">
        <v>1</v>
      </c>
      <c r="AA51" s="5">
        <v>84.7</v>
      </c>
      <c r="AB51" s="5" t="s">
        <v>208</v>
      </c>
      <c r="AC51" s="5" t="s">
        <v>209</v>
      </c>
      <c r="AD51" s="5" t="s">
        <v>206</v>
      </c>
      <c r="AE51" s="5" t="s">
        <v>207</v>
      </c>
      <c r="AF51" s="5"/>
      <c r="AG51" s="5" t="s">
        <v>13990</v>
      </c>
      <c r="AH51" s="5" t="s">
        <v>13991</v>
      </c>
    </row>
    <row r="52" spans="1:34">
      <c r="A52" s="5">
        <v>53</v>
      </c>
      <c r="B52" s="5" t="s">
        <v>31</v>
      </c>
      <c r="C52" s="5">
        <v>4939841</v>
      </c>
      <c r="D52" s="5" t="s">
        <v>32</v>
      </c>
      <c r="E52" s="5" t="s">
        <v>43</v>
      </c>
      <c r="F52" s="5" t="s">
        <v>34</v>
      </c>
      <c r="G52" s="5" t="s">
        <v>45</v>
      </c>
      <c r="H52" s="5">
        <v>22</v>
      </c>
      <c r="I52" s="5">
        <v>23</v>
      </c>
      <c r="J52" s="5">
        <v>95.65</v>
      </c>
      <c r="K52" s="5">
        <v>1</v>
      </c>
      <c r="L52" s="5">
        <v>6</v>
      </c>
      <c r="M52" s="5">
        <v>19</v>
      </c>
      <c r="N52" s="5">
        <v>0.24</v>
      </c>
      <c r="O52" s="5">
        <v>36.450000000000003</v>
      </c>
      <c r="P52" s="5">
        <v>25</v>
      </c>
      <c r="Q52" s="5">
        <v>26</v>
      </c>
      <c r="R52" s="5">
        <v>13</v>
      </c>
      <c r="S52" s="5">
        <v>12</v>
      </c>
      <c r="T52" s="5"/>
      <c r="U52" s="5">
        <v>1</v>
      </c>
      <c r="V52" s="5">
        <v>1</v>
      </c>
      <c r="W52" s="5" t="s">
        <v>37</v>
      </c>
      <c r="X52" s="5" t="s">
        <v>50</v>
      </c>
      <c r="Y52" s="5" t="s">
        <v>35</v>
      </c>
      <c r="Z52" s="5">
        <v>1</v>
      </c>
      <c r="AA52" s="5">
        <v>61.6</v>
      </c>
      <c r="AB52" s="5" t="s">
        <v>210</v>
      </c>
      <c r="AC52" s="5" t="s">
        <v>211</v>
      </c>
      <c r="AD52" s="5" t="s">
        <v>212</v>
      </c>
      <c r="AE52" s="5">
        <v>660971</v>
      </c>
      <c r="AF52" s="5"/>
      <c r="AG52" s="5" t="s">
        <v>12389</v>
      </c>
      <c r="AH52" s="5" t="s">
        <v>12390</v>
      </c>
    </row>
    <row r="53" spans="1:34">
      <c r="A53" s="5">
        <v>54</v>
      </c>
      <c r="B53" s="5" t="s">
        <v>31</v>
      </c>
      <c r="C53" s="5">
        <v>4939848</v>
      </c>
      <c r="D53" s="5" t="s">
        <v>32</v>
      </c>
      <c r="E53" s="5" t="s">
        <v>43</v>
      </c>
      <c r="F53" s="5" t="s">
        <v>44</v>
      </c>
      <c r="G53" s="5" t="s">
        <v>45</v>
      </c>
      <c r="H53" s="5">
        <v>21</v>
      </c>
      <c r="I53" s="5">
        <v>21</v>
      </c>
      <c r="J53" s="5">
        <v>100</v>
      </c>
      <c r="K53" s="5">
        <v>1</v>
      </c>
      <c r="L53" s="5">
        <v>5</v>
      </c>
      <c r="M53" s="5">
        <v>18</v>
      </c>
      <c r="N53" s="5">
        <v>0.22</v>
      </c>
      <c r="O53" s="5">
        <v>36.19</v>
      </c>
      <c r="P53" s="5">
        <v>23</v>
      </c>
      <c r="Q53" s="5">
        <v>23</v>
      </c>
      <c r="R53" s="5">
        <v>14</v>
      </c>
      <c r="S53" s="5">
        <v>13</v>
      </c>
      <c r="T53" s="5"/>
      <c r="U53" s="5">
        <v>1</v>
      </c>
      <c r="V53" s="5">
        <v>1</v>
      </c>
      <c r="W53" s="5" t="s">
        <v>37</v>
      </c>
      <c r="X53" s="5" t="s">
        <v>46</v>
      </c>
      <c r="Y53" s="5" t="s">
        <v>35</v>
      </c>
      <c r="Z53" s="5">
        <v>1</v>
      </c>
      <c r="AA53" s="5">
        <v>83.1</v>
      </c>
      <c r="AB53" s="5" t="s">
        <v>213</v>
      </c>
      <c r="AC53" s="5" t="s">
        <v>214</v>
      </c>
      <c r="AD53" s="5" t="s">
        <v>212</v>
      </c>
      <c r="AE53" s="5">
        <v>660971</v>
      </c>
      <c r="AF53" s="5"/>
      <c r="AG53" s="5" t="s">
        <v>12389</v>
      </c>
      <c r="AH53" s="5" t="s">
        <v>12390</v>
      </c>
    </row>
    <row r="54" spans="1:34">
      <c r="A54" s="5">
        <v>55</v>
      </c>
      <c r="B54" s="5" t="s">
        <v>31</v>
      </c>
      <c r="C54" s="5">
        <v>4971107</v>
      </c>
      <c r="D54" s="5" t="s">
        <v>32</v>
      </c>
      <c r="E54" s="5" t="s">
        <v>34</v>
      </c>
      <c r="F54" s="5" t="s">
        <v>44</v>
      </c>
      <c r="G54" s="5" t="s">
        <v>45</v>
      </c>
      <c r="H54" s="5">
        <v>21</v>
      </c>
      <c r="I54" s="5">
        <v>21</v>
      </c>
      <c r="J54" s="5">
        <v>100</v>
      </c>
      <c r="K54" s="5">
        <v>1</v>
      </c>
      <c r="L54" s="5">
        <v>8</v>
      </c>
      <c r="M54" s="5">
        <v>16</v>
      </c>
      <c r="N54" s="5">
        <v>0.33</v>
      </c>
      <c r="O54" s="5">
        <v>38.57</v>
      </c>
      <c r="P54" s="5">
        <v>24</v>
      </c>
      <c r="Q54" s="5">
        <v>24</v>
      </c>
      <c r="R54" s="5">
        <v>13</v>
      </c>
      <c r="S54" s="5">
        <v>16</v>
      </c>
      <c r="T54" s="5"/>
      <c r="U54" s="5">
        <v>1</v>
      </c>
      <c r="V54" s="5">
        <v>1</v>
      </c>
      <c r="W54" s="5" t="s">
        <v>37</v>
      </c>
      <c r="X54" s="5" t="s">
        <v>46</v>
      </c>
      <c r="Y54" s="5" t="s">
        <v>35</v>
      </c>
      <c r="Z54" s="5">
        <v>1</v>
      </c>
      <c r="AA54" s="5">
        <v>83.1</v>
      </c>
      <c r="AB54" s="5" t="s">
        <v>215</v>
      </c>
      <c r="AC54" s="5" t="s">
        <v>216</v>
      </c>
      <c r="AD54" s="5" t="s">
        <v>217</v>
      </c>
      <c r="AE54" s="5">
        <v>662660</v>
      </c>
      <c r="AF54" s="5"/>
      <c r="AG54" s="5" t="s">
        <v>12391</v>
      </c>
      <c r="AH54" s="5" t="s">
        <v>12392</v>
      </c>
    </row>
    <row r="55" spans="1:34">
      <c r="A55" s="5">
        <v>57</v>
      </c>
      <c r="B55" s="5" t="s">
        <v>31</v>
      </c>
      <c r="C55" s="5">
        <v>5545324</v>
      </c>
      <c r="D55" s="5" t="s">
        <v>32</v>
      </c>
      <c r="E55" s="5" t="s">
        <v>44</v>
      </c>
      <c r="F55" s="5" t="s">
        <v>43</v>
      </c>
      <c r="G55" s="5" t="s">
        <v>45</v>
      </c>
      <c r="H55" s="5">
        <v>20</v>
      </c>
      <c r="I55" s="5">
        <v>20</v>
      </c>
      <c r="J55" s="5">
        <v>100</v>
      </c>
      <c r="K55" s="5">
        <v>1</v>
      </c>
      <c r="L55" s="5">
        <v>10</v>
      </c>
      <c r="M55" s="5">
        <v>10</v>
      </c>
      <c r="N55" s="5">
        <v>0.5</v>
      </c>
      <c r="O55" s="5">
        <v>40.15</v>
      </c>
      <c r="P55" s="5">
        <v>20</v>
      </c>
      <c r="Q55" s="5">
        <v>20</v>
      </c>
      <c r="R55" s="5">
        <v>13</v>
      </c>
      <c r="S55" s="5">
        <v>13</v>
      </c>
      <c r="T55" s="5"/>
      <c r="U55" s="5">
        <v>1</v>
      </c>
      <c r="V55" s="5">
        <v>1</v>
      </c>
      <c r="W55" s="5" t="s">
        <v>37</v>
      </c>
      <c r="X55" s="5" t="s">
        <v>62</v>
      </c>
      <c r="Y55" s="5" t="s">
        <v>35</v>
      </c>
      <c r="Z55" s="5">
        <v>1</v>
      </c>
      <c r="AA55" s="5">
        <v>81.69</v>
      </c>
      <c r="AB55" s="5" t="s">
        <v>222</v>
      </c>
      <c r="AC55" s="5" t="s">
        <v>223</v>
      </c>
      <c r="AD55" s="5" t="s">
        <v>224</v>
      </c>
      <c r="AE55" s="5">
        <v>660567</v>
      </c>
      <c r="AF55" s="5"/>
      <c r="AG55" s="5" t="s">
        <v>12395</v>
      </c>
      <c r="AH55" s="5" t="s">
        <v>12396</v>
      </c>
    </row>
    <row r="56" spans="1:34">
      <c r="A56" s="5">
        <v>58</v>
      </c>
      <c r="B56" s="5" t="s">
        <v>31</v>
      </c>
      <c r="C56" s="5">
        <v>5841812</v>
      </c>
      <c r="D56" s="5" t="s">
        <v>32</v>
      </c>
      <c r="E56" s="5" t="s">
        <v>33</v>
      </c>
      <c r="F56" s="5" t="s">
        <v>44</v>
      </c>
      <c r="G56" s="5" t="s">
        <v>45</v>
      </c>
      <c r="H56" s="5">
        <v>21</v>
      </c>
      <c r="I56" s="5">
        <v>21</v>
      </c>
      <c r="J56" s="5">
        <v>100</v>
      </c>
      <c r="K56" s="5">
        <v>1</v>
      </c>
      <c r="L56" s="5">
        <v>12</v>
      </c>
      <c r="M56" s="5">
        <v>16</v>
      </c>
      <c r="N56" s="5">
        <v>0.43</v>
      </c>
      <c r="O56" s="5">
        <v>38.43</v>
      </c>
      <c r="P56" s="5">
        <v>28</v>
      </c>
      <c r="Q56" s="5">
        <v>28</v>
      </c>
      <c r="R56" s="5">
        <v>13</v>
      </c>
      <c r="S56" s="5">
        <v>14</v>
      </c>
      <c r="T56" s="5"/>
      <c r="U56" s="5">
        <v>1</v>
      </c>
      <c r="V56" s="5">
        <v>1</v>
      </c>
      <c r="W56" s="5" t="s">
        <v>37</v>
      </c>
      <c r="X56" s="5" t="s">
        <v>46</v>
      </c>
      <c r="Y56" s="5" t="s">
        <v>35</v>
      </c>
      <c r="Z56" s="5">
        <v>1</v>
      </c>
      <c r="AA56" s="5">
        <v>83.1</v>
      </c>
      <c r="AB56" s="5" t="s">
        <v>225</v>
      </c>
      <c r="AC56" s="5" t="s">
        <v>226</v>
      </c>
      <c r="AD56" s="5" t="s">
        <v>227</v>
      </c>
      <c r="AE56" s="5">
        <v>659419</v>
      </c>
      <c r="AF56" s="5"/>
      <c r="AG56" s="5" t="s">
        <v>10498</v>
      </c>
      <c r="AH56" s="5" t="s">
        <v>10499</v>
      </c>
    </row>
    <row r="57" spans="1:34">
      <c r="A57" s="5">
        <v>59</v>
      </c>
      <c r="B57" s="5" t="s">
        <v>31</v>
      </c>
      <c r="C57" s="5" t="s">
        <v>228</v>
      </c>
      <c r="D57" s="5" t="s">
        <v>229</v>
      </c>
      <c r="E57" s="5" t="s">
        <v>230</v>
      </c>
      <c r="F57" s="5" t="s">
        <v>231</v>
      </c>
      <c r="G57" s="5" t="s">
        <v>36</v>
      </c>
      <c r="H57" s="5">
        <v>7</v>
      </c>
      <c r="I57" s="5">
        <v>20</v>
      </c>
      <c r="J57" s="5">
        <v>35</v>
      </c>
      <c r="K57" s="5">
        <v>1</v>
      </c>
      <c r="L57" s="5">
        <v>6</v>
      </c>
      <c r="M57" s="5">
        <v>1</v>
      </c>
      <c r="N57" s="5">
        <v>0.14000000000000001</v>
      </c>
      <c r="O57" s="5">
        <v>39.86</v>
      </c>
      <c r="P57" s="5">
        <v>7</v>
      </c>
      <c r="Q57" s="5">
        <v>21</v>
      </c>
      <c r="R57" s="5">
        <v>3</v>
      </c>
      <c r="S57" s="5">
        <v>4</v>
      </c>
      <c r="T57" s="5"/>
      <c r="U57" s="5">
        <v>0.1</v>
      </c>
      <c r="V57" s="5">
        <v>0.93</v>
      </c>
      <c r="W57" s="5" t="s">
        <v>37</v>
      </c>
      <c r="X57" s="5" t="s">
        <v>232</v>
      </c>
      <c r="Y57" s="5" t="s">
        <v>35</v>
      </c>
      <c r="Z57" s="5">
        <v>1</v>
      </c>
      <c r="AA57" s="5">
        <v>200</v>
      </c>
      <c r="AB57" s="5" t="s">
        <v>233</v>
      </c>
      <c r="AC57" s="5" t="s">
        <v>234</v>
      </c>
      <c r="AD57" s="5" t="s">
        <v>235</v>
      </c>
      <c r="AE57" s="5">
        <v>659126</v>
      </c>
      <c r="AF57" s="5"/>
      <c r="AG57" s="5" t="s">
        <v>10500</v>
      </c>
      <c r="AH57" s="5" t="s">
        <v>10501</v>
      </c>
    </row>
    <row r="58" spans="1:34">
      <c r="A58" s="5">
        <v>60</v>
      </c>
      <c r="B58" s="5" t="s">
        <v>31</v>
      </c>
      <c r="C58" s="5">
        <v>5862850</v>
      </c>
      <c r="D58" s="5" t="s">
        <v>32</v>
      </c>
      <c r="E58" s="5" t="s">
        <v>44</v>
      </c>
      <c r="F58" s="5" t="s">
        <v>43</v>
      </c>
      <c r="G58" s="5" t="s">
        <v>36</v>
      </c>
      <c r="H58" s="5">
        <v>13</v>
      </c>
      <c r="I58" s="5">
        <v>20</v>
      </c>
      <c r="J58" s="5">
        <v>65</v>
      </c>
      <c r="K58" s="5">
        <v>1</v>
      </c>
      <c r="L58" s="5">
        <v>10</v>
      </c>
      <c r="M58" s="5">
        <v>4</v>
      </c>
      <c r="N58" s="5">
        <v>0.28999999999999998</v>
      </c>
      <c r="O58" s="5">
        <v>35.380000000000003</v>
      </c>
      <c r="P58" s="5">
        <v>14</v>
      </c>
      <c r="Q58" s="5">
        <v>21</v>
      </c>
      <c r="R58" s="5">
        <v>11</v>
      </c>
      <c r="S58" s="5">
        <v>12</v>
      </c>
      <c r="T58" s="5"/>
      <c r="U58" s="5">
        <v>0.54</v>
      </c>
      <c r="V58" s="5">
        <v>0.99</v>
      </c>
      <c r="W58" s="5" t="s">
        <v>37</v>
      </c>
      <c r="X58" s="5" t="s">
        <v>232</v>
      </c>
      <c r="Y58" s="5" t="s">
        <v>35</v>
      </c>
      <c r="Z58" s="5">
        <v>1</v>
      </c>
      <c r="AA58" s="5">
        <v>200</v>
      </c>
      <c r="AB58" s="5" t="s">
        <v>236</v>
      </c>
      <c r="AC58" s="5" t="s">
        <v>237</v>
      </c>
      <c r="AD58" s="5" t="s">
        <v>235</v>
      </c>
      <c r="AE58" s="5">
        <v>659126</v>
      </c>
      <c r="AF58" s="5"/>
      <c r="AG58" s="5" t="s">
        <v>10500</v>
      </c>
      <c r="AH58" s="5" t="s">
        <v>10501</v>
      </c>
    </row>
    <row r="59" spans="1:34">
      <c r="A59" s="5">
        <v>65</v>
      </c>
      <c r="B59" s="5" t="s">
        <v>31</v>
      </c>
      <c r="C59" s="5">
        <v>6007445</v>
      </c>
      <c r="D59" s="5" t="s">
        <v>32</v>
      </c>
      <c r="E59" s="5" t="s">
        <v>44</v>
      </c>
      <c r="F59" s="5" t="s">
        <v>33</v>
      </c>
      <c r="G59" s="5" t="s">
        <v>45</v>
      </c>
      <c r="H59" s="5">
        <v>23</v>
      </c>
      <c r="I59" s="5">
        <v>23</v>
      </c>
      <c r="J59" s="5">
        <v>100</v>
      </c>
      <c r="K59" s="5">
        <v>1</v>
      </c>
      <c r="L59" s="5">
        <v>2</v>
      </c>
      <c r="M59" s="5">
        <v>22</v>
      </c>
      <c r="N59" s="5">
        <v>0.08</v>
      </c>
      <c r="O59" s="5">
        <v>39.04</v>
      </c>
      <c r="P59" s="5">
        <v>24</v>
      </c>
      <c r="Q59" s="5">
        <v>24</v>
      </c>
      <c r="R59" s="5">
        <v>10</v>
      </c>
      <c r="S59" s="5">
        <v>11</v>
      </c>
      <c r="T59" s="5"/>
      <c r="U59" s="5">
        <v>1</v>
      </c>
      <c r="V59" s="5">
        <v>1</v>
      </c>
      <c r="W59" s="5" t="s">
        <v>37</v>
      </c>
      <c r="X59" s="5" t="s">
        <v>69</v>
      </c>
      <c r="Y59" s="5" t="s">
        <v>35</v>
      </c>
      <c r="Z59" s="5">
        <v>1</v>
      </c>
      <c r="AA59" s="5">
        <v>89.14</v>
      </c>
      <c r="AB59" s="5" t="s">
        <v>250</v>
      </c>
      <c r="AC59" s="5" t="s">
        <v>251</v>
      </c>
      <c r="AD59" s="5" t="s">
        <v>247</v>
      </c>
      <c r="AE59" s="5">
        <v>658236</v>
      </c>
      <c r="AF59" s="5"/>
      <c r="AG59" s="5" t="s">
        <v>12401</v>
      </c>
      <c r="AH59" s="5" t="s">
        <v>12402</v>
      </c>
    </row>
    <row r="60" spans="1:34">
      <c r="A60" s="5">
        <v>66</v>
      </c>
      <c r="B60" s="5" t="s">
        <v>31</v>
      </c>
      <c r="C60" s="5">
        <v>6297070</v>
      </c>
      <c r="D60" s="5" t="s">
        <v>32</v>
      </c>
      <c r="E60" s="5" t="s">
        <v>43</v>
      </c>
      <c r="F60" s="5" t="s">
        <v>44</v>
      </c>
      <c r="G60" s="5" t="s">
        <v>45</v>
      </c>
      <c r="H60" s="5">
        <v>22</v>
      </c>
      <c r="I60" s="5">
        <v>22</v>
      </c>
      <c r="J60" s="5">
        <v>100</v>
      </c>
      <c r="K60" s="5">
        <v>1</v>
      </c>
      <c r="L60" s="5">
        <v>13</v>
      </c>
      <c r="M60" s="5">
        <v>13</v>
      </c>
      <c r="N60" s="5">
        <v>0.5</v>
      </c>
      <c r="O60" s="5">
        <v>38.409999999999997</v>
      </c>
      <c r="P60" s="5">
        <v>26</v>
      </c>
      <c r="Q60" s="5">
        <v>26</v>
      </c>
      <c r="R60" s="5">
        <v>14</v>
      </c>
      <c r="S60" s="5">
        <v>15</v>
      </c>
      <c r="T60" s="5"/>
      <c r="U60" s="5">
        <v>1</v>
      </c>
      <c r="V60" s="5">
        <v>1</v>
      </c>
      <c r="W60" s="5" t="s">
        <v>37</v>
      </c>
      <c r="X60" s="5" t="s">
        <v>46</v>
      </c>
      <c r="Y60" s="5" t="s">
        <v>35</v>
      </c>
      <c r="Z60" s="5">
        <v>1</v>
      </c>
      <c r="AA60" s="5">
        <v>86.11</v>
      </c>
      <c r="AB60" s="5" t="s">
        <v>252</v>
      </c>
      <c r="AC60" s="5" t="s">
        <v>253</v>
      </c>
      <c r="AD60" s="5" t="s">
        <v>254</v>
      </c>
      <c r="AE60" s="5">
        <v>655828</v>
      </c>
      <c r="AF60" s="5"/>
      <c r="AG60" s="5" t="s">
        <v>12403</v>
      </c>
      <c r="AH60" s="5" t="s">
        <v>12404</v>
      </c>
    </row>
    <row r="61" spans="1:34">
      <c r="A61" s="5">
        <v>67</v>
      </c>
      <c r="B61" s="5" t="s">
        <v>31</v>
      </c>
      <c r="C61" s="5" t="s">
        <v>255</v>
      </c>
      <c r="D61" s="5" t="s">
        <v>229</v>
      </c>
      <c r="E61" s="5" t="s">
        <v>256</v>
      </c>
      <c r="F61" s="5" t="s">
        <v>257</v>
      </c>
      <c r="G61" s="5" t="s">
        <v>36</v>
      </c>
      <c r="H61" s="5">
        <v>11</v>
      </c>
      <c r="I61" s="5">
        <v>28</v>
      </c>
      <c r="J61" s="5">
        <v>39.29</v>
      </c>
      <c r="K61" s="5">
        <v>1</v>
      </c>
      <c r="L61" s="5">
        <v>8</v>
      </c>
      <c r="M61" s="5">
        <v>3</v>
      </c>
      <c r="N61" s="5">
        <v>0.27</v>
      </c>
      <c r="O61" s="5">
        <v>36.85</v>
      </c>
      <c r="P61" s="5">
        <v>11</v>
      </c>
      <c r="Q61" s="5">
        <v>30</v>
      </c>
      <c r="R61" s="5">
        <v>6</v>
      </c>
      <c r="S61" s="5">
        <v>8</v>
      </c>
      <c r="T61" s="5">
        <v>-1.66</v>
      </c>
      <c r="U61" s="5">
        <v>0.6</v>
      </c>
      <c r="V61" s="5">
        <v>1</v>
      </c>
      <c r="W61" s="5" t="s">
        <v>37</v>
      </c>
      <c r="X61" s="5" t="s">
        <v>232</v>
      </c>
      <c r="Y61" s="5" t="s">
        <v>35</v>
      </c>
      <c r="Z61" s="5">
        <v>1</v>
      </c>
      <c r="AA61" s="5">
        <v>200</v>
      </c>
      <c r="AB61" s="5" t="s">
        <v>258</v>
      </c>
      <c r="AC61" s="5" t="s">
        <v>259</v>
      </c>
      <c r="AD61" s="5" t="s">
        <v>260</v>
      </c>
      <c r="AE61" s="5">
        <v>656569</v>
      </c>
      <c r="AF61" s="5"/>
      <c r="AG61" s="5" t="s">
        <v>12405</v>
      </c>
      <c r="AH61" s="5" t="s">
        <v>12406</v>
      </c>
    </row>
    <row r="62" spans="1:34">
      <c r="A62" s="5">
        <v>69</v>
      </c>
      <c r="B62" s="5" t="s">
        <v>31</v>
      </c>
      <c r="C62" s="5" t="s">
        <v>264</v>
      </c>
      <c r="D62" s="5" t="s">
        <v>55</v>
      </c>
      <c r="E62" s="5" t="s">
        <v>56</v>
      </c>
      <c r="F62" s="5" t="s">
        <v>34</v>
      </c>
      <c r="G62" s="5" t="s">
        <v>45</v>
      </c>
      <c r="H62" s="5">
        <v>25</v>
      </c>
      <c r="I62" s="5">
        <v>25</v>
      </c>
      <c r="J62" s="5">
        <v>100</v>
      </c>
      <c r="K62" s="5">
        <v>1</v>
      </c>
      <c r="L62" s="5">
        <v>14</v>
      </c>
      <c r="M62" s="5">
        <v>11</v>
      </c>
      <c r="N62" s="5">
        <v>0.44</v>
      </c>
      <c r="O62" s="5">
        <v>36.24</v>
      </c>
      <c r="P62" s="5">
        <v>25</v>
      </c>
      <c r="Q62" s="5">
        <v>25</v>
      </c>
      <c r="R62" s="5">
        <v>16</v>
      </c>
      <c r="S62" s="5">
        <v>17</v>
      </c>
      <c r="T62" s="5"/>
      <c r="U62" s="5">
        <v>1</v>
      </c>
      <c r="V62" s="5">
        <v>1</v>
      </c>
      <c r="W62" s="5" t="s">
        <v>37</v>
      </c>
      <c r="X62" s="5" t="s">
        <v>50</v>
      </c>
      <c r="Y62" s="5" t="s">
        <v>35</v>
      </c>
      <c r="Z62" s="5">
        <v>1</v>
      </c>
      <c r="AA62" s="5">
        <v>96.74</v>
      </c>
      <c r="AB62" s="5" t="s">
        <v>265</v>
      </c>
      <c r="AC62" s="5" t="s">
        <v>266</v>
      </c>
      <c r="AD62" s="5" t="s">
        <v>267</v>
      </c>
      <c r="AE62" s="5">
        <v>657159</v>
      </c>
      <c r="AF62" s="5"/>
      <c r="AG62" s="5" t="s">
        <v>10506</v>
      </c>
      <c r="AH62" s="5" t="s">
        <v>10507</v>
      </c>
    </row>
    <row r="63" spans="1:34">
      <c r="A63" s="5">
        <v>70</v>
      </c>
      <c r="B63" s="5" t="s">
        <v>31</v>
      </c>
      <c r="C63" s="5">
        <v>6535545</v>
      </c>
      <c r="D63" s="5" t="s">
        <v>32</v>
      </c>
      <c r="E63" s="5" t="s">
        <v>34</v>
      </c>
      <c r="F63" s="5" t="s">
        <v>43</v>
      </c>
      <c r="G63" s="5" t="s">
        <v>45</v>
      </c>
      <c r="H63" s="5">
        <v>26</v>
      </c>
      <c r="I63" s="5">
        <v>26</v>
      </c>
      <c r="J63" s="5">
        <v>100</v>
      </c>
      <c r="K63" s="5">
        <v>1</v>
      </c>
      <c r="L63" s="5">
        <v>11</v>
      </c>
      <c r="M63" s="5">
        <v>16</v>
      </c>
      <c r="N63" s="5">
        <v>0.41</v>
      </c>
      <c r="O63" s="5">
        <v>36.619999999999997</v>
      </c>
      <c r="P63" s="5">
        <v>27</v>
      </c>
      <c r="Q63" s="5">
        <v>27</v>
      </c>
      <c r="R63" s="5">
        <v>16</v>
      </c>
      <c r="S63" s="5">
        <v>17</v>
      </c>
      <c r="T63" s="5"/>
      <c r="U63" s="5">
        <v>1</v>
      </c>
      <c r="V63" s="5">
        <v>1</v>
      </c>
      <c r="W63" s="5" t="s">
        <v>37</v>
      </c>
      <c r="X63" s="5" t="s">
        <v>62</v>
      </c>
      <c r="Y63" s="5" t="s">
        <v>35</v>
      </c>
      <c r="Z63" s="5">
        <v>1</v>
      </c>
      <c r="AA63" s="5">
        <v>99.74</v>
      </c>
      <c r="AB63" s="5" t="s">
        <v>268</v>
      </c>
      <c r="AC63" s="5" t="s">
        <v>269</v>
      </c>
      <c r="AD63" s="5" t="s">
        <v>267</v>
      </c>
      <c r="AE63" s="5">
        <v>657159</v>
      </c>
      <c r="AF63" s="5"/>
      <c r="AG63" s="5" t="s">
        <v>10506</v>
      </c>
      <c r="AH63" s="5" t="s">
        <v>10507</v>
      </c>
    </row>
    <row r="64" spans="1:34">
      <c r="A64" s="5">
        <v>71</v>
      </c>
      <c r="B64" s="5" t="s">
        <v>31</v>
      </c>
      <c r="C64" s="5">
        <v>6535686</v>
      </c>
      <c r="D64" s="5" t="s">
        <v>32</v>
      </c>
      <c r="E64" s="5" t="s">
        <v>44</v>
      </c>
      <c r="F64" s="5" t="s">
        <v>34</v>
      </c>
      <c r="G64" s="5" t="s">
        <v>36</v>
      </c>
      <c r="H64" s="5">
        <v>8</v>
      </c>
      <c r="I64" s="5">
        <v>21</v>
      </c>
      <c r="J64" s="5">
        <v>38.1</v>
      </c>
      <c r="K64" s="5">
        <v>1</v>
      </c>
      <c r="L64" s="5">
        <v>5</v>
      </c>
      <c r="M64" s="5">
        <v>4</v>
      </c>
      <c r="N64" s="5">
        <v>0.44</v>
      </c>
      <c r="O64" s="5">
        <v>37.619999999999997</v>
      </c>
      <c r="P64" s="5">
        <v>9</v>
      </c>
      <c r="Q64" s="5">
        <v>24</v>
      </c>
      <c r="R64" s="5">
        <v>4</v>
      </c>
      <c r="S64" s="5">
        <v>6</v>
      </c>
      <c r="T64" s="5">
        <v>-0.27</v>
      </c>
      <c r="U64" s="5">
        <v>0.9</v>
      </c>
      <c r="V64" s="5">
        <v>1</v>
      </c>
      <c r="W64" s="5" t="s">
        <v>37</v>
      </c>
      <c r="X64" s="5" t="s">
        <v>270</v>
      </c>
      <c r="Y64" s="5" t="s">
        <v>35</v>
      </c>
      <c r="Z64" s="5">
        <v>1</v>
      </c>
      <c r="AA64" s="5">
        <v>53.91</v>
      </c>
      <c r="AB64" s="5" t="s">
        <v>271</v>
      </c>
      <c r="AC64" s="5" t="s">
        <v>272</v>
      </c>
      <c r="AD64" s="5" t="s">
        <v>267</v>
      </c>
      <c r="AE64" s="5">
        <v>657159</v>
      </c>
      <c r="AF64" s="5"/>
      <c r="AG64" s="5" t="s">
        <v>10506</v>
      </c>
      <c r="AH64" s="5" t="s">
        <v>10507</v>
      </c>
    </row>
    <row r="65" spans="1:34">
      <c r="A65" s="5">
        <v>72</v>
      </c>
      <c r="B65" s="5" t="s">
        <v>31</v>
      </c>
      <c r="C65" s="5">
        <v>7398998</v>
      </c>
      <c r="D65" s="5" t="s">
        <v>32</v>
      </c>
      <c r="E65" s="5" t="s">
        <v>33</v>
      </c>
      <c r="F65" s="5" t="s">
        <v>44</v>
      </c>
      <c r="G65" s="5" t="s">
        <v>45</v>
      </c>
      <c r="H65" s="5">
        <v>21</v>
      </c>
      <c r="I65" s="5">
        <v>21</v>
      </c>
      <c r="J65" s="5">
        <v>100</v>
      </c>
      <c r="K65" s="5">
        <v>1</v>
      </c>
      <c r="L65" s="5">
        <v>5</v>
      </c>
      <c r="M65" s="5">
        <v>19</v>
      </c>
      <c r="N65" s="5">
        <v>0.21</v>
      </c>
      <c r="O65" s="5">
        <v>35.43</v>
      </c>
      <c r="P65" s="5">
        <v>24</v>
      </c>
      <c r="Q65" s="5">
        <v>24</v>
      </c>
      <c r="R65" s="5">
        <v>10</v>
      </c>
      <c r="S65" s="5">
        <v>11</v>
      </c>
      <c r="T65" s="5"/>
      <c r="U65" s="5">
        <v>1</v>
      </c>
      <c r="V65" s="5">
        <v>1</v>
      </c>
      <c r="W65" s="5" t="s">
        <v>37</v>
      </c>
      <c r="X65" s="5" t="s">
        <v>46</v>
      </c>
      <c r="Y65" s="5" t="s">
        <v>35</v>
      </c>
      <c r="Z65" s="5">
        <v>1</v>
      </c>
      <c r="AA65" s="5">
        <v>83.1</v>
      </c>
      <c r="AB65" s="5" t="s">
        <v>273</v>
      </c>
      <c r="AC65" s="5" t="s">
        <v>274</v>
      </c>
      <c r="AD65" s="5" t="s">
        <v>275</v>
      </c>
      <c r="AE65" s="5">
        <v>661242</v>
      </c>
      <c r="AF65" s="5"/>
      <c r="AG65" s="5" t="s">
        <v>12409</v>
      </c>
      <c r="AH65" s="5" t="s">
        <v>12410</v>
      </c>
    </row>
    <row r="66" spans="1:34">
      <c r="A66" s="5">
        <v>73</v>
      </c>
      <c r="B66" s="5" t="s">
        <v>31</v>
      </c>
      <c r="C66" s="5" t="s">
        <v>276</v>
      </c>
      <c r="D66" s="5" t="s">
        <v>229</v>
      </c>
      <c r="E66" s="5" t="s">
        <v>257</v>
      </c>
      <c r="F66" s="5" t="s">
        <v>277</v>
      </c>
      <c r="G66" s="5" t="s">
        <v>45</v>
      </c>
      <c r="H66" s="5">
        <v>20</v>
      </c>
      <c r="I66" s="5">
        <v>20</v>
      </c>
      <c r="J66" s="5">
        <v>100</v>
      </c>
      <c r="K66" s="5">
        <v>1</v>
      </c>
      <c r="L66" s="5">
        <v>16</v>
      </c>
      <c r="M66" s="5">
        <v>4</v>
      </c>
      <c r="N66" s="5">
        <v>0.2</v>
      </c>
      <c r="O66" s="5">
        <v>38.4</v>
      </c>
      <c r="P66" s="5">
        <v>20</v>
      </c>
      <c r="Q66" s="5">
        <v>20</v>
      </c>
      <c r="R66" s="5">
        <v>11</v>
      </c>
      <c r="S66" s="5">
        <v>15</v>
      </c>
      <c r="T66" s="5"/>
      <c r="U66" s="5">
        <v>1</v>
      </c>
      <c r="V66" s="5">
        <v>1</v>
      </c>
      <c r="W66" s="5" t="s">
        <v>37</v>
      </c>
      <c r="X66" s="5" t="s">
        <v>278</v>
      </c>
      <c r="Y66" s="5" t="s">
        <v>35</v>
      </c>
      <c r="Z66" s="5">
        <v>1</v>
      </c>
      <c r="AA66" s="5">
        <v>200</v>
      </c>
      <c r="AB66" s="5" t="s">
        <v>279</v>
      </c>
      <c r="AC66" s="5" t="s">
        <v>280</v>
      </c>
      <c r="AD66" s="5" t="s">
        <v>281</v>
      </c>
      <c r="AE66" s="5">
        <v>661785</v>
      </c>
      <c r="AF66" s="5"/>
      <c r="AG66" s="5" t="s">
        <v>12411</v>
      </c>
      <c r="AH66" s="5" t="s">
        <v>12412</v>
      </c>
    </row>
    <row r="67" spans="1:34">
      <c r="A67" s="5">
        <v>74</v>
      </c>
      <c r="B67" s="5" t="s">
        <v>31</v>
      </c>
      <c r="C67" s="5">
        <v>7405013</v>
      </c>
      <c r="D67" s="5" t="s">
        <v>32</v>
      </c>
      <c r="E67" s="5" t="s">
        <v>33</v>
      </c>
      <c r="F67" s="5" t="s">
        <v>44</v>
      </c>
      <c r="G67" s="5" t="s">
        <v>45</v>
      </c>
      <c r="H67" s="5">
        <v>29</v>
      </c>
      <c r="I67" s="5">
        <v>29</v>
      </c>
      <c r="J67" s="5">
        <v>100</v>
      </c>
      <c r="K67" s="5">
        <v>1</v>
      </c>
      <c r="L67" s="5">
        <v>10</v>
      </c>
      <c r="M67" s="5">
        <v>19</v>
      </c>
      <c r="N67" s="5">
        <v>0.34</v>
      </c>
      <c r="O67" s="5">
        <v>38.590000000000003</v>
      </c>
      <c r="P67" s="5">
        <v>29</v>
      </c>
      <c r="Q67" s="5">
        <v>29</v>
      </c>
      <c r="R67" s="5">
        <v>15</v>
      </c>
      <c r="S67" s="5">
        <v>23</v>
      </c>
      <c r="T67" s="5"/>
      <c r="U67" s="5">
        <v>1</v>
      </c>
      <c r="V67" s="5">
        <v>1</v>
      </c>
      <c r="W67" s="5" t="s">
        <v>37</v>
      </c>
      <c r="X67" s="5" t="s">
        <v>46</v>
      </c>
      <c r="Y67" s="5" t="s">
        <v>35</v>
      </c>
      <c r="Z67" s="5">
        <v>1</v>
      </c>
      <c r="AA67" s="5">
        <v>107.17</v>
      </c>
      <c r="AB67" s="5" t="s">
        <v>282</v>
      </c>
      <c r="AC67" s="5" t="s">
        <v>283</v>
      </c>
      <c r="AD67" s="5" t="s">
        <v>281</v>
      </c>
      <c r="AE67" s="5">
        <v>661785</v>
      </c>
      <c r="AF67" s="5"/>
      <c r="AG67" s="5" t="s">
        <v>12411</v>
      </c>
      <c r="AH67" s="5" t="s">
        <v>12412</v>
      </c>
    </row>
    <row r="68" spans="1:34">
      <c r="A68" s="5">
        <v>75</v>
      </c>
      <c r="B68" s="5" t="s">
        <v>31</v>
      </c>
      <c r="C68" s="5">
        <v>7405139</v>
      </c>
      <c r="D68" s="5" t="s">
        <v>32</v>
      </c>
      <c r="E68" s="5" t="s">
        <v>33</v>
      </c>
      <c r="F68" s="5" t="s">
        <v>34</v>
      </c>
      <c r="G68" s="5" t="s">
        <v>45</v>
      </c>
      <c r="H68" s="5">
        <v>25</v>
      </c>
      <c r="I68" s="5">
        <v>25</v>
      </c>
      <c r="J68" s="5">
        <v>100</v>
      </c>
      <c r="K68" s="5">
        <v>1</v>
      </c>
      <c r="L68" s="5">
        <v>5</v>
      </c>
      <c r="M68" s="5">
        <v>21</v>
      </c>
      <c r="N68" s="5">
        <v>0.19</v>
      </c>
      <c r="O68" s="5">
        <v>38.56</v>
      </c>
      <c r="P68" s="5">
        <v>26</v>
      </c>
      <c r="Q68" s="5">
        <v>26</v>
      </c>
      <c r="R68" s="5">
        <v>10</v>
      </c>
      <c r="S68" s="5">
        <v>12</v>
      </c>
      <c r="T68" s="5"/>
      <c r="U68" s="5">
        <v>1</v>
      </c>
      <c r="V68" s="5">
        <v>1</v>
      </c>
      <c r="W68" s="5" t="s">
        <v>37</v>
      </c>
      <c r="X68" s="5" t="s">
        <v>50</v>
      </c>
      <c r="Y68" s="5" t="s">
        <v>35</v>
      </c>
      <c r="Z68" s="5">
        <v>1</v>
      </c>
      <c r="AA68" s="5">
        <v>96.74</v>
      </c>
      <c r="AB68" s="5" t="s">
        <v>284</v>
      </c>
      <c r="AC68" s="5" t="s">
        <v>285</v>
      </c>
      <c r="AD68" s="5" t="s">
        <v>281</v>
      </c>
      <c r="AE68" s="5">
        <v>661785</v>
      </c>
      <c r="AF68" s="5"/>
      <c r="AG68" s="5" t="s">
        <v>12411</v>
      </c>
      <c r="AH68" s="5" t="s">
        <v>12412</v>
      </c>
    </row>
    <row r="69" spans="1:34">
      <c r="A69" s="5">
        <v>76</v>
      </c>
      <c r="B69" s="5" t="s">
        <v>31</v>
      </c>
      <c r="C69" s="5" t="s">
        <v>286</v>
      </c>
      <c r="D69" s="5" t="s">
        <v>55</v>
      </c>
      <c r="E69" s="5" t="s">
        <v>56</v>
      </c>
      <c r="F69" s="5" t="s">
        <v>287</v>
      </c>
      <c r="G69" s="5" t="s">
        <v>36</v>
      </c>
      <c r="H69" s="5">
        <v>7</v>
      </c>
      <c r="I69" s="5">
        <v>20</v>
      </c>
      <c r="J69" s="5">
        <v>35</v>
      </c>
      <c r="K69" s="5">
        <v>1</v>
      </c>
      <c r="L69" s="5">
        <v>5</v>
      </c>
      <c r="M69" s="5">
        <v>2</v>
      </c>
      <c r="N69" s="5">
        <v>0.28999999999999998</v>
      </c>
      <c r="O69" s="5">
        <v>36.64</v>
      </c>
      <c r="P69" s="5">
        <v>7</v>
      </c>
      <c r="Q69" s="5">
        <v>25</v>
      </c>
      <c r="R69" s="5">
        <v>5</v>
      </c>
      <c r="S69" s="5">
        <v>7</v>
      </c>
      <c r="T69" s="5">
        <v>0.31</v>
      </c>
      <c r="U69" s="5">
        <v>0.69</v>
      </c>
      <c r="V69" s="5">
        <v>0.87</v>
      </c>
      <c r="W69" s="5" t="s">
        <v>37</v>
      </c>
      <c r="X69" s="5" t="s">
        <v>232</v>
      </c>
      <c r="Y69" s="5" t="s">
        <v>35</v>
      </c>
      <c r="Z69" s="5">
        <v>1</v>
      </c>
      <c r="AA69" s="5">
        <v>200</v>
      </c>
      <c r="AB69" s="5" t="s">
        <v>288</v>
      </c>
      <c r="AC69" s="5" t="s">
        <v>289</v>
      </c>
      <c r="AD69" s="5" t="s">
        <v>290</v>
      </c>
      <c r="AE69" s="5" t="s">
        <v>291</v>
      </c>
      <c r="AF69" s="5"/>
      <c r="AG69" s="5" t="s">
        <v>13760</v>
      </c>
      <c r="AH69" s="5" t="s">
        <v>13761</v>
      </c>
    </row>
    <row r="70" spans="1:34">
      <c r="A70" s="5">
        <v>77</v>
      </c>
      <c r="B70" s="5" t="s">
        <v>31</v>
      </c>
      <c r="C70" s="5">
        <v>7923356</v>
      </c>
      <c r="D70" s="5" t="s">
        <v>32</v>
      </c>
      <c r="E70" s="5" t="s">
        <v>33</v>
      </c>
      <c r="F70" s="5" t="s">
        <v>34</v>
      </c>
      <c r="G70" s="5" t="s">
        <v>45</v>
      </c>
      <c r="H70" s="5">
        <v>22</v>
      </c>
      <c r="I70" s="5">
        <v>22</v>
      </c>
      <c r="J70" s="5">
        <v>100</v>
      </c>
      <c r="K70" s="5">
        <v>1</v>
      </c>
      <c r="L70" s="5">
        <v>11</v>
      </c>
      <c r="M70" s="5">
        <v>12</v>
      </c>
      <c r="N70" s="5">
        <v>0.48</v>
      </c>
      <c r="O70" s="5">
        <v>35.270000000000003</v>
      </c>
      <c r="P70" s="5">
        <v>23</v>
      </c>
      <c r="Q70" s="5">
        <v>23</v>
      </c>
      <c r="R70" s="5">
        <v>11</v>
      </c>
      <c r="S70" s="5">
        <v>14</v>
      </c>
      <c r="T70" s="5"/>
      <c r="U70" s="5">
        <v>1</v>
      </c>
      <c r="V70" s="5">
        <v>1</v>
      </c>
      <c r="W70" s="5" t="s">
        <v>37</v>
      </c>
      <c r="X70" s="5" t="s">
        <v>50</v>
      </c>
      <c r="Y70" s="5" t="s">
        <v>35</v>
      </c>
      <c r="Z70" s="5">
        <v>1</v>
      </c>
      <c r="AA70" s="5">
        <v>87.71</v>
      </c>
      <c r="AB70" s="5" t="s">
        <v>292</v>
      </c>
      <c r="AC70" s="5" t="s">
        <v>293</v>
      </c>
      <c r="AD70" s="5" t="s">
        <v>294</v>
      </c>
      <c r="AE70" s="5">
        <v>658611</v>
      </c>
      <c r="AF70" s="5"/>
      <c r="AG70" s="5" t="s">
        <v>10516</v>
      </c>
      <c r="AH70" s="5" t="s">
        <v>10517</v>
      </c>
    </row>
    <row r="71" spans="1:34">
      <c r="A71" s="5">
        <v>79</v>
      </c>
      <c r="B71" s="5" t="s">
        <v>31</v>
      </c>
      <c r="C71" s="5">
        <v>8671088</v>
      </c>
      <c r="D71" s="5" t="s">
        <v>32</v>
      </c>
      <c r="E71" s="5" t="s">
        <v>33</v>
      </c>
      <c r="F71" s="5" t="s">
        <v>43</v>
      </c>
      <c r="G71" s="5" t="s">
        <v>36</v>
      </c>
      <c r="H71" s="5">
        <v>23</v>
      </c>
      <c r="I71" s="5">
        <v>35</v>
      </c>
      <c r="J71" s="5">
        <v>65.709999999999994</v>
      </c>
      <c r="K71" s="5">
        <v>1</v>
      </c>
      <c r="L71" s="5">
        <v>17</v>
      </c>
      <c r="M71" s="5">
        <v>7</v>
      </c>
      <c r="N71" s="5">
        <v>0.28999999999999998</v>
      </c>
      <c r="O71" s="5">
        <v>37.57</v>
      </c>
      <c r="P71" s="5">
        <v>24</v>
      </c>
      <c r="Q71" s="5">
        <v>36</v>
      </c>
      <c r="R71" s="5">
        <v>16</v>
      </c>
      <c r="S71" s="5">
        <v>17</v>
      </c>
      <c r="T71" s="5">
        <v>0.14000000000000001</v>
      </c>
      <c r="U71" s="5">
        <v>0.97</v>
      </c>
      <c r="V71" s="5">
        <v>0.99</v>
      </c>
      <c r="W71" s="5" t="s">
        <v>37</v>
      </c>
      <c r="X71" s="5" t="s">
        <v>218</v>
      </c>
      <c r="Y71" s="5" t="s">
        <v>35</v>
      </c>
      <c r="Z71" s="5">
        <v>1</v>
      </c>
      <c r="AA71" s="5">
        <v>69.08</v>
      </c>
      <c r="AB71" s="5" t="s">
        <v>298</v>
      </c>
      <c r="AC71" s="5" t="s">
        <v>299</v>
      </c>
      <c r="AD71" s="5" t="s">
        <v>297</v>
      </c>
      <c r="AE71" s="5">
        <v>103314509</v>
      </c>
      <c r="AF71" s="5"/>
      <c r="AG71" s="5" t="s">
        <v>10520</v>
      </c>
      <c r="AH71" s="5" t="s">
        <v>297</v>
      </c>
    </row>
    <row r="72" spans="1:34">
      <c r="A72" s="5">
        <v>80</v>
      </c>
      <c r="B72" s="5" t="s">
        <v>31</v>
      </c>
      <c r="C72" s="5">
        <v>8671200</v>
      </c>
      <c r="D72" s="5" t="s">
        <v>32</v>
      </c>
      <c r="E72" s="5" t="s">
        <v>43</v>
      </c>
      <c r="F72" s="5" t="s">
        <v>34</v>
      </c>
      <c r="G72" s="5" t="s">
        <v>36</v>
      </c>
      <c r="H72" s="5">
        <v>13</v>
      </c>
      <c r="I72" s="5">
        <v>44</v>
      </c>
      <c r="J72" s="5">
        <v>29.55</v>
      </c>
      <c r="K72" s="5">
        <v>1</v>
      </c>
      <c r="L72" s="5">
        <v>10</v>
      </c>
      <c r="M72" s="5">
        <v>4</v>
      </c>
      <c r="N72" s="5">
        <v>0.28999999999999998</v>
      </c>
      <c r="O72" s="5">
        <v>39</v>
      </c>
      <c r="P72" s="5">
        <v>14</v>
      </c>
      <c r="Q72" s="5">
        <v>47</v>
      </c>
      <c r="R72" s="5">
        <v>7</v>
      </c>
      <c r="S72" s="5">
        <v>7</v>
      </c>
      <c r="T72" s="5">
        <v>-0.28000000000000003</v>
      </c>
      <c r="U72" s="5">
        <v>0.68</v>
      </c>
      <c r="V72" s="5">
        <v>0.66</v>
      </c>
      <c r="W72" s="5" t="s">
        <v>37</v>
      </c>
      <c r="X72" s="5" t="s">
        <v>300</v>
      </c>
      <c r="Y72" s="5" t="s">
        <v>35</v>
      </c>
      <c r="Z72" s="5">
        <v>1</v>
      </c>
      <c r="AA72" s="5">
        <v>55.98</v>
      </c>
      <c r="AB72" s="5" t="s">
        <v>301</v>
      </c>
      <c r="AC72" s="5" t="s">
        <v>302</v>
      </c>
      <c r="AD72" s="5" t="s">
        <v>297</v>
      </c>
      <c r="AE72" s="5">
        <v>103314509</v>
      </c>
      <c r="AF72" s="5"/>
      <c r="AG72" s="5" t="s">
        <v>10520</v>
      </c>
      <c r="AH72" s="5" t="s">
        <v>297</v>
      </c>
    </row>
    <row r="73" spans="1:34">
      <c r="A73" s="5">
        <v>81</v>
      </c>
      <c r="B73" s="5" t="s">
        <v>31</v>
      </c>
      <c r="C73" s="5">
        <v>8671411</v>
      </c>
      <c r="D73" s="5" t="s">
        <v>32</v>
      </c>
      <c r="E73" s="5" t="s">
        <v>44</v>
      </c>
      <c r="F73" s="5" t="s">
        <v>43</v>
      </c>
      <c r="G73" s="5" t="s">
        <v>36</v>
      </c>
      <c r="H73" s="5">
        <v>21</v>
      </c>
      <c r="I73" s="5">
        <v>45</v>
      </c>
      <c r="J73" s="5">
        <v>46.67</v>
      </c>
      <c r="K73" s="5">
        <v>1</v>
      </c>
      <c r="L73" s="5">
        <v>11</v>
      </c>
      <c r="M73" s="5">
        <v>15</v>
      </c>
      <c r="N73" s="5">
        <v>0.42</v>
      </c>
      <c r="O73" s="5">
        <v>39.380000000000003</v>
      </c>
      <c r="P73" s="5">
        <v>26</v>
      </c>
      <c r="Q73" s="5">
        <v>58</v>
      </c>
      <c r="R73" s="5">
        <v>11</v>
      </c>
      <c r="S73" s="5">
        <v>12</v>
      </c>
      <c r="T73" s="5">
        <v>2.8</v>
      </c>
      <c r="U73" s="5">
        <v>0.27</v>
      </c>
      <c r="V73" s="5">
        <v>1</v>
      </c>
      <c r="W73" s="5" t="s">
        <v>37</v>
      </c>
      <c r="X73" s="5" t="s">
        <v>303</v>
      </c>
      <c r="Y73" s="5" t="s">
        <v>35</v>
      </c>
      <c r="Z73" s="5">
        <v>1</v>
      </c>
      <c r="AA73" s="5">
        <v>153.53</v>
      </c>
      <c r="AB73" s="5" t="s">
        <v>304</v>
      </c>
      <c r="AC73" s="5" t="s">
        <v>305</v>
      </c>
      <c r="AD73" s="5" t="s">
        <v>297</v>
      </c>
      <c r="AE73" s="5">
        <v>103314509</v>
      </c>
      <c r="AF73" s="5"/>
      <c r="AG73" s="5" t="s">
        <v>10520</v>
      </c>
      <c r="AH73" s="5" t="s">
        <v>297</v>
      </c>
    </row>
    <row r="74" spans="1:34">
      <c r="A74" s="5">
        <v>83</v>
      </c>
      <c r="B74" s="5" t="s">
        <v>308</v>
      </c>
      <c r="C74" s="5">
        <v>501203</v>
      </c>
      <c r="D74" s="5" t="s">
        <v>32</v>
      </c>
      <c r="E74" s="5" t="s">
        <v>43</v>
      </c>
      <c r="F74" s="5" t="s">
        <v>44</v>
      </c>
      <c r="G74" s="5" t="s">
        <v>45</v>
      </c>
      <c r="H74" s="5">
        <v>22</v>
      </c>
      <c r="I74" s="5">
        <v>22</v>
      </c>
      <c r="J74" s="5">
        <v>100</v>
      </c>
      <c r="K74" s="5">
        <v>1</v>
      </c>
      <c r="L74" s="5">
        <v>13</v>
      </c>
      <c r="M74" s="5">
        <v>13</v>
      </c>
      <c r="N74" s="5">
        <v>0.5</v>
      </c>
      <c r="O74" s="5">
        <v>38.5</v>
      </c>
      <c r="P74" s="5">
        <v>26</v>
      </c>
      <c r="Q74" s="5">
        <v>26</v>
      </c>
      <c r="R74" s="5">
        <v>11</v>
      </c>
      <c r="S74" s="5">
        <v>13</v>
      </c>
      <c r="T74" s="5"/>
      <c r="U74" s="5">
        <v>1</v>
      </c>
      <c r="V74" s="5">
        <v>1</v>
      </c>
      <c r="W74" s="5" t="s">
        <v>37</v>
      </c>
      <c r="X74" s="5" t="s">
        <v>46</v>
      </c>
      <c r="Y74" s="5" t="s">
        <v>35</v>
      </c>
      <c r="Z74" s="5">
        <v>1</v>
      </c>
      <c r="AA74" s="5">
        <v>86.11</v>
      </c>
      <c r="AB74" s="5" t="s">
        <v>309</v>
      </c>
      <c r="AC74" s="5" t="s">
        <v>310</v>
      </c>
      <c r="AD74" s="5" t="s">
        <v>311</v>
      </c>
      <c r="AE74" s="5">
        <v>107398244</v>
      </c>
      <c r="AF74" s="5"/>
      <c r="AG74" s="5" t="s">
        <v>12413</v>
      </c>
      <c r="AH74" s="5" t="s">
        <v>12414</v>
      </c>
    </row>
    <row r="75" spans="1:34">
      <c r="A75" s="5">
        <v>85</v>
      </c>
      <c r="B75" s="5" t="s">
        <v>308</v>
      </c>
      <c r="C75" s="5">
        <v>1910805</v>
      </c>
      <c r="D75" s="5" t="s">
        <v>316</v>
      </c>
      <c r="E75" s="5" t="s">
        <v>34</v>
      </c>
      <c r="F75" s="5" t="s">
        <v>56</v>
      </c>
      <c r="G75" s="5" t="s">
        <v>45</v>
      </c>
      <c r="H75" s="5">
        <v>26</v>
      </c>
      <c r="I75" s="5">
        <v>26</v>
      </c>
      <c r="J75" s="5">
        <v>100</v>
      </c>
      <c r="K75" s="5">
        <v>1</v>
      </c>
      <c r="L75" s="5">
        <v>14</v>
      </c>
      <c r="M75" s="5">
        <v>15</v>
      </c>
      <c r="N75" s="5">
        <v>0.48</v>
      </c>
      <c r="O75" s="5">
        <v>37.85</v>
      </c>
      <c r="P75" s="5">
        <v>29</v>
      </c>
      <c r="Q75" s="5">
        <v>29</v>
      </c>
      <c r="R75" s="5">
        <v>19</v>
      </c>
      <c r="S75" s="5">
        <v>20</v>
      </c>
      <c r="T75" s="5"/>
      <c r="U75" s="5">
        <v>1</v>
      </c>
      <c r="V75" s="5">
        <v>1</v>
      </c>
      <c r="W75" s="5" t="s">
        <v>37</v>
      </c>
      <c r="X75" s="5" t="s">
        <v>317</v>
      </c>
      <c r="Y75" s="5" t="s">
        <v>35</v>
      </c>
      <c r="Z75" s="5">
        <v>1</v>
      </c>
      <c r="AA75" s="5">
        <v>108.77</v>
      </c>
      <c r="AB75" s="5" t="s">
        <v>318</v>
      </c>
      <c r="AC75" s="5" t="s">
        <v>319</v>
      </c>
      <c r="AD75" s="5" t="s">
        <v>314</v>
      </c>
      <c r="AE75" s="5" t="s">
        <v>315</v>
      </c>
      <c r="AF75" s="5"/>
      <c r="AG75" s="5" t="s">
        <v>13992</v>
      </c>
      <c r="AH75" s="5" t="s">
        <v>13993</v>
      </c>
    </row>
    <row r="76" spans="1:34">
      <c r="A76" s="5">
        <v>86</v>
      </c>
      <c r="B76" s="5" t="s">
        <v>308</v>
      </c>
      <c r="C76" s="5">
        <v>1910836</v>
      </c>
      <c r="D76" s="5" t="s">
        <v>32</v>
      </c>
      <c r="E76" s="5" t="s">
        <v>34</v>
      </c>
      <c r="F76" s="5" t="s">
        <v>33</v>
      </c>
      <c r="G76" s="5" t="s">
        <v>45</v>
      </c>
      <c r="H76" s="5">
        <v>25</v>
      </c>
      <c r="I76" s="5">
        <v>25</v>
      </c>
      <c r="J76" s="5">
        <v>100</v>
      </c>
      <c r="K76" s="5">
        <v>1</v>
      </c>
      <c r="L76" s="5">
        <v>11</v>
      </c>
      <c r="M76" s="5">
        <v>16</v>
      </c>
      <c r="N76" s="5">
        <v>0.41</v>
      </c>
      <c r="O76" s="5">
        <v>39.64</v>
      </c>
      <c r="P76" s="5">
        <v>27</v>
      </c>
      <c r="Q76" s="5">
        <v>27</v>
      </c>
      <c r="R76" s="5">
        <v>17</v>
      </c>
      <c r="S76" s="5">
        <v>18</v>
      </c>
      <c r="T76" s="5"/>
      <c r="U76" s="5">
        <v>1</v>
      </c>
      <c r="V76" s="5">
        <v>1</v>
      </c>
      <c r="W76" s="5" t="s">
        <v>37</v>
      </c>
      <c r="X76" s="5" t="s">
        <v>69</v>
      </c>
      <c r="Y76" s="5" t="s">
        <v>35</v>
      </c>
      <c r="Z76" s="5">
        <v>1</v>
      </c>
      <c r="AA76" s="5">
        <v>95.16</v>
      </c>
      <c r="AB76" s="5" t="s">
        <v>320</v>
      </c>
      <c r="AC76" s="5" t="s">
        <v>321</v>
      </c>
      <c r="AD76" s="5" t="s">
        <v>314</v>
      </c>
      <c r="AE76" s="5" t="s">
        <v>315</v>
      </c>
      <c r="AF76" s="5"/>
      <c r="AG76" s="5" t="s">
        <v>13992</v>
      </c>
      <c r="AH76" s="5" t="s">
        <v>13993</v>
      </c>
    </row>
    <row r="77" spans="1:34">
      <c r="A77" s="5">
        <v>87</v>
      </c>
      <c r="B77" s="5" t="s">
        <v>308</v>
      </c>
      <c r="C77" s="5">
        <v>2411347</v>
      </c>
      <c r="D77" s="5" t="s">
        <v>32</v>
      </c>
      <c r="E77" s="5" t="s">
        <v>44</v>
      </c>
      <c r="F77" s="5" t="s">
        <v>43</v>
      </c>
      <c r="G77" s="5" t="s">
        <v>45</v>
      </c>
      <c r="H77" s="5">
        <v>21</v>
      </c>
      <c r="I77" s="5">
        <v>21</v>
      </c>
      <c r="J77" s="5">
        <v>100</v>
      </c>
      <c r="K77" s="5">
        <v>1</v>
      </c>
      <c r="L77" s="5">
        <v>12</v>
      </c>
      <c r="M77" s="5">
        <v>9</v>
      </c>
      <c r="N77" s="5">
        <v>0.43</v>
      </c>
      <c r="O77" s="5">
        <v>39.19</v>
      </c>
      <c r="P77" s="5">
        <v>21</v>
      </c>
      <c r="Q77" s="5">
        <v>21</v>
      </c>
      <c r="R77" s="5">
        <v>14</v>
      </c>
      <c r="S77" s="5">
        <v>12</v>
      </c>
      <c r="T77" s="5"/>
      <c r="U77" s="5">
        <v>1</v>
      </c>
      <c r="V77" s="5">
        <v>1</v>
      </c>
      <c r="W77" s="5" t="s">
        <v>37</v>
      </c>
      <c r="X77" s="5" t="s">
        <v>62</v>
      </c>
      <c r="Y77" s="5" t="s">
        <v>35</v>
      </c>
      <c r="Z77" s="5">
        <v>1</v>
      </c>
      <c r="AA77" s="5">
        <v>84.7</v>
      </c>
      <c r="AB77" s="5" t="s">
        <v>322</v>
      </c>
      <c r="AC77" s="5" t="s">
        <v>323</v>
      </c>
      <c r="AD77" s="5" t="s">
        <v>324</v>
      </c>
      <c r="AE77" s="5">
        <v>100141711</v>
      </c>
      <c r="AF77" s="5"/>
      <c r="AG77" s="5" t="s">
        <v>12415</v>
      </c>
      <c r="AH77" s="5" t="s">
        <v>12416</v>
      </c>
    </row>
    <row r="78" spans="1:34">
      <c r="A78" s="5">
        <v>88</v>
      </c>
      <c r="B78" s="5" t="s">
        <v>308</v>
      </c>
      <c r="C78" s="5">
        <v>2411359</v>
      </c>
      <c r="D78" s="5" t="s">
        <v>32</v>
      </c>
      <c r="E78" s="5" t="s">
        <v>43</v>
      </c>
      <c r="F78" s="5" t="s">
        <v>44</v>
      </c>
      <c r="G78" s="5" t="s">
        <v>45</v>
      </c>
      <c r="H78" s="5">
        <v>20</v>
      </c>
      <c r="I78" s="5">
        <v>20</v>
      </c>
      <c r="J78" s="5">
        <v>100</v>
      </c>
      <c r="K78" s="5">
        <v>1</v>
      </c>
      <c r="L78" s="5">
        <v>12</v>
      </c>
      <c r="M78" s="5">
        <v>8</v>
      </c>
      <c r="N78" s="5">
        <v>0.4</v>
      </c>
      <c r="O78" s="5">
        <v>39.1</v>
      </c>
      <c r="P78" s="5">
        <v>20</v>
      </c>
      <c r="Q78" s="5">
        <v>20</v>
      </c>
      <c r="R78" s="5">
        <v>13</v>
      </c>
      <c r="S78" s="5">
        <v>12</v>
      </c>
      <c r="T78" s="5"/>
      <c r="U78" s="5">
        <v>1</v>
      </c>
      <c r="V78" s="5">
        <v>1</v>
      </c>
      <c r="W78" s="5" t="s">
        <v>37</v>
      </c>
      <c r="X78" s="5" t="s">
        <v>46</v>
      </c>
      <c r="Y78" s="5" t="s">
        <v>35</v>
      </c>
      <c r="Z78" s="5">
        <v>1</v>
      </c>
      <c r="AA78" s="5">
        <v>80.09</v>
      </c>
      <c r="AB78" s="5" t="s">
        <v>325</v>
      </c>
      <c r="AC78" s="5" t="s">
        <v>326</v>
      </c>
      <c r="AD78" s="5" t="s">
        <v>324</v>
      </c>
      <c r="AE78" s="5">
        <v>100141711</v>
      </c>
      <c r="AF78" s="5"/>
      <c r="AG78" s="5" t="s">
        <v>12415</v>
      </c>
      <c r="AH78" s="5" t="s">
        <v>12416</v>
      </c>
    </row>
    <row r="79" spans="1:34">
      <c r="A79" s="5">
        <v>91</v>
      </c>
      <c r="B79" s="5" t="s">
        <v>308</v>
      </c>
      <c r="C79" s="5">
        <v>3665163</v>
      </c>
      <c r="D79" s="5" t="s">
        <v>32</v>
      </c>
      <c r="E79" s="5" t="s">
        <v>33</v>
      </c>
      <c r="F79" s="5" t="s">
        <v>34</v>
      </c>
      <c r="G79" s="5" t="s">
        <v>36</v>
      </c>
      <c r="H79" s="5">
        <v>10</v>
      </c>
      <c r="I79" s="5">
        <v>20</v>
      </c>
      <c r="J79" s="5">
        <v>50</v>
      </c>
      <c r="K79" s="5">
        <v>1</v>
      </c>
      <c r="L79" s="5">
        <v>8</v>
      </c>
      <c r="M79" s="5">
        <v>5</v>
      </c>
      <c r="N79" s="5">
        <v>0.38</v>
      </c>
      <c r="O79" s="5">
        <v>37.700000000000003</v>
      </c>
      <c r="P79" s="5">
        <v>13</v>
      </c>
      <c r="Q79" s="5">
        <v>26</v>
      </c>
      <c r="R79" s="5">
        <v>6</v>
      </c>
      <c r="S79" s="5">
        <v>9</v>
      </c>
      <c r="T79" s="5">
        <v>0.53</v>
      </c>
      <c r="U79" s="5">
        <v>0.7</v>
      </c>
      <c r="V79" s="5">
        <v>1</v>
      </c>
      <c r="W79" s="5" t="s">
        <v>37</v>
      </c>
      <c r="X79" s="5" t="s">
        <v>38</v>
      </c>
      <c r="Y79" s="5" t="s">
        <v>35</v>
      </c>
      <c r="Z79" s="5">
        <v>1</v>
      </c>
      <c r="AA79" s="5">
        <v>81.97</v>
      </c>
      <c r="AB79" s="5" t="s">
        <v>333</v>
      </c>
      <c r="AC79" s="5" t="s">
        <v>334</v>
      </c>
      <c r="AD79" s="5" t="s">
        <v>335</v>
      </c>
      <c r="AE79" s="5">
        <v>658704</v>
      </c>
      <c r="AF79" s="5"/>
      <c r="AG79" s="5" t="s">
        <v>12421</v>
      </c>
      <c r="AH79" s="5" t="s">
        <v>12422</v>
      </c>
    </row>
    <row r="80" spans="1:34">
      <c r="A80" s="5">
        <v>92</v>
      </c>
      <c r="B80" s="5" t="s">
        <v>308</v>
      </c>
      <c r="C80" s="5">
        <v>3665178</v>
      </c>
      <c r="D80" s="5" t="s">
        <v>32</v>
      </c>
      <c r="E80" s="5" t="s">
        <v>33</v>
      </c>
      <c r="F80" s="5" t="s">
        <v>34</v>
      </c>
      <c r="G80" s="5" t="s">
        <v>45</v>
      </c>
      <c r="H80" s="5">
        <v>21</v>
      </c>
      <c r="I80" s="5">
        <v>21</v>
      </c>
      <c r="J80" s="5">
        <v>100</v>
      </c>
      <c r="K80" s="5">
        <v>1</v>
      </c>
      <c r="L80" s="5">
        <v>14</v>
      </c>
      <c r="M80" s="5">
        <v>10</v>
      </c>
      <c r="N80" s="5">
        <v>0.42</v>
      </c>
      <c r="O80" s="5">
        <v>37.57</v>
      </c>
      <c r="P80" s="5">
        <v>24</v>
      </c>
      <c r="Q80" s="5">
        <v>24</v>
      </c>
      <c r="R80" s="5">
        <v>12</v>
      </c>
      <c r="S80" s="5">
        <v>16</v>
      </c>
      <c r="T80" s="5"/>
      <c r="U80" s="5">
        <v>1</v>
      </c>
      <c r="V80" s="5">
        <v>1</v>
      </c>
      <c r="W80" s="5" t="s">
        <v>37</v>
      </c>
      <c r="X80" s="5" t="s">
        <v>50</v>
      </c>
      <c r="Y80" s="5" t="s">
        <v>35</v>
      </c>
      <c r="Z80" s="5">
        <v>1</v>
      </c>
      <c r="AA80" s="5">
        <v>84.71</v>
      </c>
      <c r="AB80" s="5" t="s">
        <v>336</v>
      </c>
      <c r="AC80" s="5" t="s">
        <v>337</v>
      </c>
      <c r="AD80" s="5" t="s">
        <v>335</v>
      </c>
      <c r="AE80" s="5">
        <v>658704</v>
      </c>
      <c r="AF80" s="5"/>
      <c r="AG80" s="5" t="s">
        <v>12421</v>
      </c>
      <c r="AH80" s="5" t="s">
        <v>12422</v>
      </c>
    </row>
    <row r="81" spans="1:34">
      <c r="A81" s="5">
        <v>93</v>
      </c>
      <c r="B81" s="5" t="s">
        <v>308</v>
      </c>
      <c r="C81" s="5">
        <v>3666810</v>
      </c>
      <c r="D81" s="5" t="s">
        <v>32</v>
      </c>
      <c r="E81" s="5" t="s">
        <v>44</v>
      </c>
      <c r="F81" s="5" t="s">
        <v>34</v>
      </c>
      <c r="G81" s="5" t="s">
        <v>45</v>
      </c>
      <c r="H81" s="5">
        <v>22</v>
      </c>
      <c r="I81" s="5">
        <v>22</v>
      </c>
      <c r="J81" s="5">
        <v>100</v>
      </c>
      <c r="K81" s="5">
        <v>1</v>
      </c>
      <c r="L81" s="5">
        <v>10</v>
      </c>
      <c r="M81" s="5">
        <v>19</v>
      </c>
      <c r="N81" s="5">
        <v>0.34</v>
      </c>
      <c r="O81" s="5">
        <v>38.950000000000003</v>
      </c>
      <c r="P81" s="5">
        <v>29</v>
      </c>
      <c r="Q81" s="5">
        <v>29</v>
      </c>
      <c r="R81" s="5">
        <v>12</v>
      </c>
      <c r="S81" s="5">
        <v>13</v>
      </c>
      <c r="T81" s="5"/>
      <c r="U81" s="5">
        <v>1</v>
      </c>
      <c r="V81" s="5">
        <v>1</v>
      </c>
      <c r="W81" s="5" t="s">
        <v>37</v>
      </c>
      <c r="X81" s="5" t="s">
        <v>50</v>
      </c>
      <c r="Y81" s="5" t="s">
        <v>35</v>
      </c>
      <c r="Z81" s="5">
        <v>1</v>
      </c>
      <c r="AA81" s="5">
        <v>87.71</v>
      </c>
      <c r="AB81" s="5" t="s">
        <v>338</v>
      </c>
      <c r="AC81" s="5" t="s">
        <v>339</v>
      </c>
      <c r="AD81" s="5" t="s">
        <v>335</v>
      </c>
      <c r="AE81" s="5">
        <v>658704</v>
      </c>
      <c r="AF81" s="5"/>
      <c r="AG81" s="5" t="s">
        <v>12421</v>
      </c>
      <c r="AH81" s="5" t="s">
        <v>12422</v>
      </c>
    </row>
    <row r="82" spans="1:34">
      <c r="A82" s="5">
        <v>95</v>
      </c>
      <c r="B82" s="5" t="s">
        <v>308</v>
      </c>
      <c r="C82" s="5">
        <v>3757790</v>
      </c>
      <c r="D82" s="5" t="s">
        <v>32</v>
      </c>
      <c r="E82" s="5" t="s">
        <v>34</v>
      </c>
      <c r="F82" s="5" t="s">
        <v>33</v>
      </c>
      <c r="G82" s="5" t="s">
        <v>45</v>
      </c>
      <c r="H82" s="5">
        <v>20</v>
      </c>
      <c r="I82" s="5">
        <v>20</v>
      </c>
      <c r="J82" s="5">
        <v>100</v>
      </c>
      <c r="K82" s="5">
        <v>1</v>
      </c>
      <c r="L82" s="5">
        <v>12</v>
      </c>
      <c r="M82" s="5">
        <v>14</v>
      </c>
      <c r="N82" s="5">
        <v>0.46</v>
      </c>
      <c r="O82" s="5">
        <v>39.6</v>
      </c>
      <c r="P82" s="5">
        <v>26</v>
      </c>
      <c r="Q82" s="5">
        <v>26</v>
      </c>
      <c r="R82" s="5">
        <v>11</v>
      </c>
      <c r="S82" s="5">
        <v>14</v>
      </c>
      <c r="T82" s="5"/>
      <c r="U82" s="5">
        <v>1</v>
      </c>
      <c r="V82" s="5">
        <v>1</v>
      </c>
      <c r="W82" s="5" t="s">
        <v>37</v>
      </c>
      <c r="X82" s="5" t="s">
        <v>69</v>
      </c>
      <c r="Y82" s="5" t="s">
        <v>35</v>
      </c>
      <c r="Z82" s="5">
        <v>1</v>
      </c>
      <c r="AA82" s="5">
        <v>80.12</v>
      </c>
      <c r="AB82" s="5" t="s">
        <v>343</v>
      </c>
      <c r="AC82" s="5" t="s">
        <v>344</v>
      </c>
      <c r="AD82" s="5" t="s">
        <v>345</v>
      </c>
      <c r="AE82" s="5">
        <v>659762</v>
      </c>
      <c r="AF82" s="5"/>
      <c r="AG82" s="5" t="s">
        <v>12423</v>
      </c>
      <c r="AH82" s="5" t="s">
        <v>12424</v>
      </c>
    </row>
    <row r="83" spans="1:34">
      <c r="A83" s="5">
        <v>96</v>
      </c>
      <c r="B83" s="5" t="s">
        <v>308</v>
      </c>
      <c r="C83" s="5">
        <v>4308521</v>
      </c>
      <c r="D83" s="5" t="s">
        <v>32</v>
      </c>
      <c r="E83" s="5" t="s">
        <v>44</v>
      </c>
      <c r="F83" s="5" t="s">
        <v>34</v>
      </c>
      <c r="G83" s="5" t="s">
        <v>45</v>
      </c>
      <c r="H83" s="5">
        <v>22</v>
      </c>
      <c r="I83" s="5">
        <v>22</v>
      </c>
      <c r="J83" s="5">
        <v>100</v>
      </c>
      <c r="K83" s="5">
        <v>1</v>
      </c>
      <c r="L83" s="5">
        <v>11</v>
      </c>
      <c r="M83" s="5">
        <v>12</v>
      </c>
      <c r="N83" s="5">
        <v>0.48</v>
      </c>
      <c r="O83" s="5">
        <v>36.5</v>
      </c>
      <c r="P83" s="5">
        <v>23</v>
      </c>
      <c r="Q83" s="5">
        <v>23</v>
      </c>
      <c r="R83" s="5">
        <v>16</v>
      </c>
      <c r="S83" s="5">
        <v>13</v>
      </c>
      <c r="T83" s="5"/>
      <c r="U83" s="5">
        <v>1</v>
      </c>
      <c r="V83" s="5">
        <v>1</v>
      </c>
      <c r="W83" s="5" t="s">
        <v>37</v>
      </c>
      <c r="X83" s="5" t="s">
        <v>50</v>
      </c>
      <c r="Y83" s="5" t="s">
        <v>35</v>
      </c>
      <c r="Z83" s="5">
        <v>1</v>
      </c>
      <c r="AA83" s="5">
        <v>87.71</v>
      </c>
      <c r="AB83" s="5" t="s">
        <v>346</v>
      </c>
      <c r="AC83" s="5" t="s">
        <v>347</v>
      </c>
      <c r="AD83" s="5" t="s">
        <v>348</v>
      </c>
      <c r="AE83" s="5">
        <v>661087</v>
      </c>
      <c r="AF83" s="5"/>
      <c r="AG83" s="5" t="s">
        <v>12425</v>
      </c>
      <c r="AH83" s="5" t="s">
        <v>12426</v>
      </c>
    </row>
    <row r="84" spans="1:34">
      <c r="A84" s="5">
        <v>97</v>
      </c>
      <c r="B84" s="5" t="s">
        <v>308</v>
      </c>
      <c r="C84" s="5" t="s">
        <v>349</v>
      </c>
      <c r="D84" s="5" t="s">
        <v>316</v>
      </c>
      <c r="E84" s="5" t="s">
        <v>350</v>
      </c>
      <c r="F84" s="5" t="s">
        <v>56</v>
      </c>
      <c r="G84" s="5" t="s">
        <v>45</v>
      </c>
      <c r="H84" s="5">
        <v>21</v>
      </c>
      <c r="I84" s="5">
        <v>21</v>
      </c>
      <c r="J84" s="5">
        <v>100</v>
      </c>
      <c r="K84" s="5">
        <v>1</v>
      </c>
      <c r="L84" s="5">
        <v>11</v>
      </c>
      <c r="M84" s="5">
        <v>10</v>
      </c>
      <c r="N84" s="5">
        <v>0.48</v>
      </c>
      <c r="O84" s="5">
        <v>35.049999999999997</v>
      </c>
      <c r="P84" s="5">
        <v>21</v>
      </c>
      <c r="Q84" s="5">
        <v>21</v>
      </c>
      <c r="R84" s="5">
        <v>7</v>
      </c>
      <c r="S84" s="5">
        <v>14</v>
      </c>
      <c r="T84" s="5"/>
      <c r="U84" s="5">
        <v>1</v>
      </c>
      <c r="V84" s="5">
        <v>1</v>
      </c>
      <c r="W84" s="5" t="s">
        <v>37</v>
      </c>
      <c r="X84" s="5" t="s">
        <v>317</v>
      </c>
      <c r="Y84" s="5" t="s">
        <v>35</v>
      </c>
      <c r="Z84" s="5">
        <v>1</v>
      </c>
      <c r="AA84" s="5">
        <v>200</v>
      </c>
      <c r="AB84" s="5" t="s">
        <v>351</v>
      </c>
      <c r="AC84" s="5" t="s">
        <v>352</v>
      </c>
      <c r="AD84" s="5" t="s">
        <v>353</v>
      </c>
      <c r="AE84" s="5">
        <v>661307</v>
      </c>
      <c r="AF84" s="5" t="s">
        <v>354</v>
      </c>
      <c r="AG84" s="5" t="s">
        <v>10536</v>
      </c>
      <c r="AH84" s="5" t="s">
        <v>10537</v>
      </c>
    </row>
    <row r="85" spans="1:34">
      <c r="A85" s="5">
        <v>99</v>
      </c>
      <c r="B85" s="5" t="s">
        <v>308</v>
      </c>
      <c r="C85" s="5">
        <v>4933116</v>
      </c>
      <c r="D85" s="5" t="s">
        <v>32</v>
      </c>
      <c r="E85" s="5" t="s">
        <v>34</v>
      </c>
      <c r="F85" s="5" t="s">
        <v>43</v>
      </c>
      <c r="G85" s="5" t="s">
        <v>45</v>
      </c>
      <c r="H85" s="5">
        <v>22</v>
      </c>
      <c r="I85" s="5">
        <v>22</v>
      </c>
      <c r="J85" s="5">
        <v>100</v>
      </c>
      <c r="K85" s="5">
        <v>1</v>
      </c>
      <c r="L85" s="5">
        <v>9</v>
      </c>
      <c r="M85" s="5">
        <v>14</v>
      </c>
      <c r="N85" s="5">
        <v>0.39</v>
      </c>
      <c r="O85" s="5">
        <v>37.770000000000003</v>
      </c>
      <c r="P85" s="5">
        <v>23</v>
      </c>
      <c r="Q85" s="5">
        <v>23</v>
      </c>
      <c r="R85" s="5">
        <v>12</v>
      </c>
      <c r="S85" s="5">
        <v>12</v>
      </c>
      <c r="T85" s="5"/>
      <c r="U85" s="5">
        <v>1</v>
      </c>
      <c r="V85" s="5">
        <v>1</v>
      </c>
      <c r="W85" s="5" t="s">
        <v>37</v>
      </c>
      <c r="X85" s="5" t="s">
        <v>62</v>
      </c>
      <c r="Y85" s="5" t="s">
        <v>35</v>
      </c>
      <c r="Z85" s="5">
        <v>1</v>
      </c>
      <c r="AA85" s="5">
        <v>87.7</v>
      </c>
      <c r="AB85" s="5" t="s">
        <v>359</v>
      </c>
      <c r="AC85" s="5" t="s">
        <v>360</v>
      </c>
      <c r="AD85" s="5" t="s">
        <v>361</v>
      </c>
      <c r="AE85" s="5">
        <v>656158</v>
      </c>
      <c r="AF85" s="5"/>
      <c r="AG85" s="5" t="s">
        <v>12427</v>
      </c>
      <c r="AH85" s="5" t="s">
        <v>12428</v>
      </c>
    </row>
    <row r="86" spans="1:34">
      <c r="A86" s="5">
        <v>100</v>
      </c>
      <c r="B86" s="5" t="s">
        <v>308</v>
      </c>
      <c r="C86" s="5">
        <v>4949349</v>
      </c>
      <c r="D86" s="5" t="s">
        <v>32</v>
      </c>
      <c r="E86" s="5" t="s">
        <v>44</v>
      </c>
      <c r="F86" s="5" t="s">
        <v>33</v>
      </c>
      <c r="G86" s="5" t="s">
        <v>45</v>
      </c>
      <c r="H86" s="5">
        <v>20</v>
      </c>
      <c r="I86" s="5">
        <v>20</v>
      </c>
      <c r="J86" s="5">
        <v>100</v>
      </c>
      <c r="K86" s="5">
        <v>1</v>
      </c>
      <c r="L86" s="5">
        <v>6</v>
      </c>
      <c r="M86" s="5">
        <v>15</v>
      </c>
      <c r="N86" s="5">
        <v>0.28999999999999998</v>
      </c>
      <c r="O86" s="5">
        <v>38.1</v>
      </c>
      <c r="P86" s="5">
        <v>21</v>
      </c>
      <c r="Q86" s="5">
        <v>21</v>
      </c>
      <c r="R86" s="5">
        <v>9</v>
      </c>
      <c r="S86" s="5">
        <v>10</v>
      </c>
      <c r="T86" s="5"/>
      <c r="U86" s="5">
        <v>1</v>
      </c>
      <c r="V86" s="5">
        <v>1</v>
      </c>
      <c r="W86" s="5" t="s">
        <v>37</v>
      </c>
      <c r="X86" s="5" t="s">
        <v>69</v>
      </c>
      <c r="Y86" s="5" t="s">
        <v>35</v>
      </c>
      <c r="Z86" s="5">
        <v>1</v>
      </c>
      <c r="AA86" s="5">
        <v>80.12</v>
      </c>
      <c r="AB86" s="5" t="s">
        <v>362</v>
      </c>
      <c r="AC86" s="5" t="s">
        <v>363</v>
      </c>
      <c r="AD86" s="5" t="s">
        <v>364</v>
      </c>
      <c r="AE86" s="5">
        <v>103315046</v>
      </c>
      <c r="AF86" s="5"/>
      <c r="AG86" s="5" t="s">
        <v>12429</v>
      </c>
      <c r="AH86" s="5" t="s">
        <v>12430</v>
      </c>
    </row>
    <row r="87" spans="1:34">
      <c r="A87" s="5">
        <v>101</v>
      </c>
      <c r="B87" s="5" t="s">
        <v>308</v>
      </c>
      <c r="C87" s="5">
        <v>4949357</v>
      </c>
      <c r="D87" s="5" t="s">
        <v>32</v>
      </c>
      <c r="E87" s="5" t="s">
        <v>43</v>
      </c>
      <c r="F87" s="5" t="s">
        <v>44</v>
      </c>
      <c r="G87" s="5" t="s">
        <v>45</v>
      </c>
      <c r="H87" s="5">
        <v>20</v>
      </c>
      <c r="I87" s="5">
        <v>20</v>
      </c>
      <c r="J87" s="5">
        <v>100</v>
      </c>
      <c r="K87" s="5">
        <v>1</v>
      </c>
      <c r="L87" s="5">
        <v>6</v>
      </c>
      <c r="M87" s="5">
        <v>15</v>
      </c>
      <c r="N87" s="5">
        <v>0.28999999999999998</v>
      </c>
      <c r="O87" s="5">
        <v>38.75</v>
      </c>
      <c r="P87" s="5">
        <v>21</v>
      </c>
      <c r="Q87" s="5">
        <v>21</v>
      </c>
      <c r="R87" s="5">
        <v>9</v>
      </c>
      <c r="S87" s="5">
        <v>10</v>
      </c>
      <c r="T87" s="5"/>
      <c r="U87" s="5">
        <v>1</v>
      </c>
      <c r="V87" s="5">
        <v>1</v>
      </c>
      <c r="W87" s="5" t="s">
        <v>37</v>
      </c>
      <c r="X87" s="5" t="s">
        <v>46</v>
      </c>
      <c r="Y87" s="5" t="s">
        <v>35</v>
      </c>
      <c r="Z87" s="5">
        <v>1</v>
      </c>
      <c r="AA87" s="5">
        <v>80.09</v>
      </c>
      <c r="AB87" s="5" t="s">
        <v>365</v>
      </c>
      <c r="AC87" s="5" t="s">
        <v>366</v>
      </c>
      <c r="AD87" s="5" t="s">
        <v>364</v>
      </c>
      <c r="AE87" s="5">
        <v>103315046</v>
      </c>
      <c r="AF87" s="5"/>
      <c r="AG87" s="5" t="s">
        <v>12429</v>
      </c>
      <c r="AH87" s="5" t="s">
        <v>12430</v>
      </c>
    </row>
    <row r="88" spans="1:34">
      <c r="A88" s="5">
        <v>104</v>
      </c>
      <c r="B88" s="5" t="s">
        <v>308</v>
      </c>
      <c r="C88" s="5">
        <v>4993520</v>
      </c>
      <c r="D88" s="5" t="s">
        <v>32</v>
      </c>
      <c r="E88" s="5" t="s">
        <v>43</v>
      </c>
      <c r="F88" s="5" t="s">
        <v>34</v>
      </c>
      <c r="G88" s="5" t="s">
        <v>36</v>
      </c>
      <c r="H88" s="5">
        <v>11</v>
      </c>
      <c r="I88" s="5">
        <v>33</v>
      </c>
      <c r="J88" s="5">
        <v>33.33</v>
      </c>
      <c r="K88" s="5">
        <v>1</v>
      </c>
      <c r="L88" s="5">
        <v>6</v>
      </c>
      <c r="M88" s="5">
        <v>6</v>
      </c>
      <c r="N88" s="5">
        <v>0.5</v>
      </c>
      <c r="O88" s="5">
        <v>40.090000000000003</v>
      </c>
      <c r="P88" s="5">
        <v>12</v>
      </c>
      <c r="Q88" s="5">
        <v>34</v>
      </c>
      <c r="R88" s="5">
        <v>8</v>
      </c>
      <c r="S88" s="5">
        <v>10</v>
      </c>
      <c r="T88" s="5">
        <v>2.58</v>
      </c>
      <c r="U88" s="5">
        <v>0.61</v>
      </c>
      <c r="V88" s="5">
        <v>0.96</v>
      </c>
      <c r="W88" s="5" t="s">
        <v>37</v>
      </c>
      <c r="X88" s="5" t="s">
        <v>300</v>
      </c>
      <c r="Y88" s="5" t="s">
        <v>35</v>
      </c>
      <c r="Z88" s="5">
        <v>1</v>
      </c>
      <c r="AA88" s="5">
        <v>61.09</v>
      </c>
      <c r="AB88" s="5" t="s">
        <v>372</v>
      </c>
      <c r="AC88" s="5" t="s">
        <v>373</v>
      </c>
      <c r="AD88" s="5" t="s">
        <v>369</v>
      </c>
      <c r="AE88" s="5">
        <v>657239</v>
      </c>
      <c r="AF88" s="5"/>
      <c r="AG88" s="5" t="s">
        <v>10540</v>
      </c>
      <c r="AH88" s="5" t="s">
        <v>10541</v>
      </c>
    </row>
    <row r="89" spans="1:34">
      <c r="A89" s="5">
        <v>105</v>
      </c>
      <c r="B89" s="5" t="s">
        <v>308</v>
      </c>
      <c r="C89" s="5">
        <v>4993538</v>
      </c>
      <c r="D89" s="5" t="s">
        <v>32</v>
      </c>
      <c r="E89" s="5" t="s">
        <v>33</v>
      </c>
      <c r="F89" s="5" t="s">
        <v>34</v>
      </c>
      <c r="G89" s="5" t="s">
        <v>36</v>
      </c>
      <c r="H89" s="5">
        <v>10</v>
      </c>
      <c r="I89" s="5">
        <v>30</v>
      </c>
      <c r="J89" s="5">
        <v>33.33</v>
      </c>
      <c r="K89" s="5">
        <v>1</v>
      </c>
      <c r="L89" s="5">
        <v>5</v>
      </c>
      <c r="M89" s="5">
        <v>5</v>
      </c>
      <c r="N89" s="5">
        <v>0.5</v>
      </c>
      <c r="O89" s="5">
        <v>39</v>
      </c>
      <c r="P89" s="5">
        <v>10</v>
      </c>
      <c r="Q89" s="5">
        <v>30</v>
      </c>
      <c r="R89" s="5">
        <v>7</v>
      </c>
      <c r="S89" s="5">
        <v>9</v>
      </c>
      <c r="T89" s="5">
        <v>0.77</v>
      </c>
      <c r="U89" s="5">
        <v>0.23</v>
      </c>
      <c r="V89" s="5">
        <v>0.88</v>
      </c>
      <c r="W89" s="5" t="s">
        <v>37</v>
      </c>
      <c r="X89" s="5" t="s">
        <v>38</v>
      </c>
      <c r="Y89" s="5" t="s">
        <v>35</v>
      </c>
      <c r="Z89" s="5">
        <v>1</v>
      </c>
      <c r="AA89" s="5">
        <v>56.49</v>
      </c>
      <c r="AB89" s="5" t="s">
        <v>374</v>
      </c>
      <c r="AC89" s="5" t="s">
        <v>375</v>
      </c>
      <c r="AD89" s="5" t="s">
        <v>369</v>
      </c>
      <c r="AE89" s="5">
        <v>657239</v>
      </c>
      <c r="AF89" s="5"/>
      <c r="AG89" s="5" t="s">
        <v>10540</v>
      </c>
      <c r="AH89" s="5" t="s">
        <v>10541</v>
      </c>
    </row>
    <row r="90" spans="1:34">
      <c r="A90" s="5">
        <v>110</v>
      </c>
      <c r="B90" s="5" t="s">
        <v>308</v>
      </c>
      <c r="C90" s="5">
        <v>4993665</v>
      </c>
      <c r="D90" s="5" t="s">
        <v>32</v>
      </c>
      <c r="E90" s="5" t="s">
        <v>44</v>
      </c>
      <c r="F90" s="5" t="s">
        <v>34</v>
      </c>
      <c r="G90" s="5" t="s">
        <v>36</v>
      </c>
      <c r="H90" s="5">
        <v>9</v>
      </c>
      <c r="I90" s="5">
        <v>26</v>
      </c>
      <c r="J90" s="5">
        <v>34.619999999999997</v>
      </c>
      <c r="K90" s="5">
        <v>1</v>
      </c>
      <c r="L90" s="5">
        <v>9</v>
      </c>
      <c r="M90" s="5">
        <v>0</v>
      </c>
      <c r="N90" s="5">
        <v>0</v>
      </c>
      <c r="O90" s="5">
        <v>39.67</v>
      </c>
      <c r="P90" s="5">
        <v>9</v>
      </c>
      <c r="Q90" s="5">
        <v>28</v>
      </c>
      <c r="R90" s="5">
        <v>5</v>
      </c>
      <c r="S90" s="5">
        <v>6</v>
      </c>
      <c r="T90" s="5">
        <v>1.05</v>
      </c>
      <c r="U90" s="5">
        <v>0.08</v>
      </c>
      <c r="V90" s="5">
        <v>0.17</v>
      </c>
      <c r="W90" s="5" t="s">
        <v>37</v>
      </c>
      <c r="X90" s="5" t="s">
        <v>270</v>
      </c>
      <c r="Y90" s="5" t="s">
        <v>35</v>
      </c>
      <c r="Z90" s="5">
        <v>1</v>
      </c>
      <c r="AA90" s="5">
        <v>51.55</v>
      </c>
      <c r="AB90" s="5" t="s">
        <v>384</v>
      </c>
      <c r="AC90" s="5" t="s">
        <v>385</v>
      </c>
      <c r="AD90" s="5" t="s">
        <v>369</v>
      </c>
      <c r="AE90" s="5">
        <v>657239</v>
      </c>
      <c r="AF90" s="5"/>
      <c r="AG90" s="5" t="s">
        <v>10540</v>
      </c>
      <c r="AH90" s="5" t="s">
        <v>10541</v>
      </c>
    </row>
    <row r="91" spans="1:34">
      <c r="A91" s="5">
        <v>111</v>
      </c>
      <c r="B91" s="5" t="s">
        <v>308</v>
      </c>
      <c r="C91" s="5">
        <v>4993677</v>
      </c>
      <c r="D91" s="5" t="s">
        <v>32</v>
      </c>
      <c r="E91" s="5" t="s">
        <v>44</v>
      </c>
      <c r="F91" s="5" t="s">
        <v>34</v>
      </c>
      <c r="G91" s="5" t="s">
        <v>45</v>
      </c>
      <c r="H91" s="5">
        <v>27</v>
      </c>
      <c r="I91" s="5">
        <v>27</v>
      </c>
      <c r="J91" s="5">
        <v>100</v>
      </c>
      <c r="K91" s="5">
        <v>1</v>
      </c>
      <c r="L91" s="5">
        <v>20</v>
      </c>
      <c r="M91" s="5">
        <v>11</v>
      </c>
      <c r="N91" s="5">
        <v>0.35</v>
      </c>
      <c r="O91" s="5">
        <v>38.56</v>
      </c>
      <c r="P91" s="5">
        <v>31</v>
      </c>
      <c r="Q91" s="5">
        <v>31</v>
      </c>
      <c r="R91" s="5">
        <v>17</v>
      </c>
      <c r="S91" s="5">
        <v>19</v>
      </c>
      <c r="T91" s="5"/>
      <c r="U91" s="5">
        <v>1</v>
      </c>
      <c r="V91" s="5">
        <v>1</v>
      </c>
      <c r="W91" s="5" t="s">
        <v>37</v>
      </c>
      <c r="X91" s="5" t="s">
        <v>50</v>
      </c>
      <c r="Y91" s="5" t="s">
        <v>35</v>
      </c>
      <c r="Z91" s="5">
        <v>1</v>
      </c>
      <c r="AA91" s="5">
        <v>102.75</v>
      </c>
      <c r="AB91" s="5" t="s">
        <v>386</v>
      </c>
      <c r="AC91" s="5" t="s">
        <v>387</v>
      </c>
      <c r="AD91" s="5" t="s">
        <v>369</v>
      </c>
      <c r="AE91" s="5">
        <v>657239</v>
      </c>
      <c r="AF91" s="5"/>
      <c r="AG91" s="5" t="s">
        <v>10540</v>
      </c>
      <c r="AH91" s="5" t="s">
        <v>10541</v>
      </c>
    </row>
    <row r="92" spans="1:34">
      <c r="A92" s="5">
        <v>112</v>
      </c>
      <c r="B92" s="5" t="s">
        <v>308</v>
      </c>
      <c r="C92" s="5">
        <v>5326665</v>
      </c>
      <c r="D92" s="5" t="s">
        <v>32</v>
      </c>
      <c r="E92" s="5" t="s">
        <v>33</v>
      </c>
      <c r="F92" s="5" t="s">
        <v>44</v>
      </c>
      <c r="G92" s="5" t="s">
        <v>45</v>
      </c>
      <c r="H92" s="5">
        <v>27</v>
      </c>
      <c r="I92" s="5">
        <v>27</v>
      </c>
      <c r="J92" s="5">
        <v>100</v>
      </c>
      <c r="K92" s="5">
        <v>1</v>
      </c>
      <c r="L92" s="5">
        <v>16</v>
      </c>
      <c r="M92" s="5">
        <v>14</v>
      </c>
      <c r="N92" s="5">
        <v>0.47</v>
      </c>
      <c r="O92" s="5">
        <v>38.74</v>
      </c>
      <c r="P92" s="5">
        <v>30</v>
      </c>
      <c r="Q92" s="5">
        <v>30</v>
      </c>
      <c r="R92" s="5">
        <v>11</v>
      </c>
      <c r="S92" s="5">
        <v>18</v>
      </c>
      <c r="T92" s="5"/>
      <c r="U92" s="5">
        <v>1</v>
      </c>
      <c r="V92" s="5">
        <v>1</v>
      </c>
      <c r="W92" s="5" t="s">
        <v>37</v>
      </c>
      <c r="X92" s="5" t="s">
        <v>46</v>
      </c>
      <c r="Y92" s="5" t="s">
        <v>35</v>
      </c>
      <c r="Z92" s="5">
        <v>1</v>
      </c>
      <c r="AA92" s="5">
        <v>101.16</v>
      </c>
      <c r="AB92" s="5" t="s">
        <v>388</v>
      </c>
      <c r="AC92" s="5" t="s">
        <v>389</v>
      </c>
      <c r="AD92" s="5" t="s">
        <v>390</v>
      </c>
      <c r="AE92" s="5">
        <v>658845</v>
      </c>
      <c r="AF92" s="5"/>
      <c r="AG92" s="5" t="s">
        <v>12431</v>
      </c>
      <c r="AH92" s="5" t="s">
        <v>12432</v>
      </c>
    </row>
    <row r="93" spans="1:34">
      <c r="A93" s="5">
        <v>113</v>
      </c>
      <c r="B93" s="5" t="s">
        <v>308</v>
      </c>
      <c r="C93" s="5">
        <v>5843689</v>
      </c>
      <c r="D93" s="5" t="s">
        <v>32</v>
      </c>
      <c r="E93" s="5" t="s">
        <v>44</v>
      </c>
      <c r="F93" s="5" t="s">
        <v>33</v>
      </c>
      <c r="G93" s="5" t="s">
        <v>45</v>
      </c>
      <c r="H93" s="5">
        <v>23</v>
      </c>
      <c r="I93" s="5">
        <v>23</v>
      </c>
      <c r="J93" s="5">
        <v>100</v>
      </c>
      <c r="K93" s="5">
        <v>1</v>
      </c>
      <c r="L93" s="5">
        <v>14</v>
      </c>
      <c r="M93" s="5">
        <v>9</v>
      </c>
      <c r="N93" s="5">
        <v>0.39</v>
      </c>
      <c r="O93" s="5">
        <v>37.43</v>
      </c>
      <c r="P93" s="5">
        <v>23</v>
      </c>
      <c r="Q93" s="5">
        <v>23</v>
      </c>
      <c r="R93" s="5">
        <v>15</v>
      </c>
      <c r="S93" s="5">
        <v>14</v>
      </c>
      <c r="T93" s="5"/>
      <c r="U93" s="5">
        <v>1</v>
      </c>
      <c r="V93" s="5">
        <v>1</v>
      </c>
      <c r="W93" s="5" t="s">
        <v>37</v>
      </c>
      <c r="X93" s="5" t="s">
        <v>69</v>
      </c>
      <c r="Y93" s="5" t="s">
        <v>35</v>
      </c>
      <c r="Z93" s="5">
        <v>1</v>
      </c>
      <c r="AA93" s="5">
        <v>89.14</v>
      </c>
      <c r="AB93" s="5" t="s">
        <v>391</v>
      </c>
      <c r="AC93" s="5" t="s">
        <v>392</v>
      </c>
      <c r="AD93" s="5" t="s">
        <v>393</v>
      </c>
      <c r="AE93" s="5" t="s">
        <v>394</v>
      </c>
      <c r="AF93" s="5"/>
      <c r="AG93" s="5" t="s">
        <v>13996</v>
      </c>
      <c r="AH93" s="5" t="s">
        <v>13997</v>
      </c>
    </row>
    <row r="94" spans="1:34">
      <c r="A94" s="5">
        <v>114</v>
      </c>
      <c r="B94" s="5" t="s">
        <v>308</v>
      </c>
      <c r="C94" s="5">
        <v>5912038</v>
      </c>
      <c r="D94" s="5" t="s">
        <v>32</v>
      </c>
      <c r="E94" s="5" t="s">
        <v>34</v>
      </c>
      <c r="F94" s="5" t="s">
        <v>43</v>
      </c>
      <c r="G94" s="5" t="s">
        <v>45</v>
      </c>
      <c r="H94" s="5">
        <v>21</v>
      </c>
      <c r="I94" s="5">
        <v>21</v>
      </c>
      <c r="J94" s="5">
        <v>100</v>
      </c>
      <c r="K94" s="5">
        <v>1</v>
      </c>
      <c r="L94" s="5">
        <v>7</v>
      </c>
      <c r="M94" s="5">
        <v>19</v>
      </c>
      <c r="N94" s="5">
        <v>0.27</v>
      </c>
      <c r="O94" s="5">
        <v>38.71</v>
      </c>
      <c r="P94" s="5">
        <v>26</v>
      </c>
      <c r="Q94" s="5">
        <v>26</v>
      </c>
      <c r="R94" s="5">
        <v>14</v>
      </c>
      <c r="S94" s="5">
        <v>12</v>
      </c>
      <c r="T94" s="5"/>
      <c r="U94" s="5">
        <v>1</v>
      </c>
      <c r="V94" s="5">
        <v>1</v>
      </c>
      <c r="W94" s="5" t="s">
        <v>37</v>
      </c>
      <c r="X94" s="5" t="s">
        <v>62</v>
      </c>
      <c r="Y94" s="5" t="s">
        <v>35</v>
      </c>
      <c r="Z94" s="5">
        <v>1</v>
      </c>
      <c r="AA94" s="5">
        <v>84.69</v>
      </c>
      <c r="AB94" s="5" t="s">
        <v>395</v>
      </c>
      <c r="AC94" s="5" t="s">
        <v>396</v>
      </c>
      <c r="AD94" s="5" t="s">
        <v>397</v>
      </c>
      <c r="AE94" s="5">
        <v>103315156</v>
      </c>
      <c r="AF94" s="5"/>
      <c r="AG94" s="5" t="s">
        <v>12433</v>
      </c>
      <c r="AH94" s="5" t="s">
        <v>12434</v>
      </c>
    </row>
    <row r="95" spans="1:34">
      <c r="A95" s="5">
        <v>115</v>
      </c>
      <c r="B95" s="5" t="s">
        <v>308</v>
      </c>
      <c r="C95" s="5">
        <v>6610230</v>
      </c>
      <c r="D95" s="5" t="s">
        <v>32</v>
      </c>
      <c r="E95" s="5" t="s">
        <v>43</v>
      </c>
      <c r="F95" s="5" t="s">
        <v>44</v>
      </c>
      <c r="G95" s="5" t="s">
        <v>45</v>
      </c>
      <c r="H95" s="5">
        <v>20</v>
      </c>
      <c r="I95" s="5">
        <v>20</v>
      </c>
      <c r="J95" s="5">
        <v>100</v>
      </c>
      <c r="K95" s="5">
        <v>1</v>
      </c>
      <c r="L95" s="5">
        <v>4</v>
      </c>
      <c r="M95" s="5">
        <v>17</v>
      </c>
      <c r="N95" s="5">
        <v>0.19</v>
      </c>
      <c r="O95" s="5">
        <v>38.65</v>
      </c>
      <c r="P95" s="5">
        <v>21</v>
      </c>
      <c r="Q95" s="5">
        <v>21</v>
      </c>
      <c r="R95" s="5">
        <v>12</v>
      </c>
      <c r="S95" s="5">
        <v>14</v>
      </c>
      <c r="T95" s="5"/>
      <c r="U95" s="5">
        <v>1</v>
      </c>
      <c r="V95" s="5">
        <v>1</v>
      </c>
      <c r="W95" s="5" t="s">
        <v>37</v>
      </c>
      <c r="X95" s="5" t="s">
        <v>46</v>
      </c>
      <c r="Y95" s="5" t="s">
        <v>35</v>
      </c>
      <c r="Z95" s="5">
        <v>1</v>
      </c>
      <c r="AA95" s="5">
        <v>80.09</v>
      </c>
      <c r="AB95" s="5" t="s">
        <v>398</v>
      </c>
      <c r="AC95" s="5" t="s">
        <v>399</v>
      </c>
      <c r="AD95" s="5" t="s">
        <v>400</v>
      </c>
      <c r="AE95" s="5">
        <v>663324</v>
      </c>
      <c r="AF95" s="5"/>
      <c r="AG95" s="5" t="s">
        <v>12435</v>
      </c>
      <c r="AH95" s="5" t="s">
        <v>12436</v>
      </c>
    </row>
    <row r="96" spans="1:34">
      <c r="A96" s="5">
        <v>116</v>
      </c>
      <c r="B96" s="5" t="s">
        <v>308</v>
      </c>
      <c r="C96" s="5">
        <v>6615915</v>
      </c>
      <c r="D96" s="5" t="s">
        <v>32</v>
      </c>
      <c r="E96" s="5" t="s">
        <v>34</v>
      </c>
      <c r="F96" s="5" t="s">
        <v>33</v>
      </c>
      <c r="G96" s="5" t="s">
        <v>45</v>
      </c>
      <c r="H96" s="5">
        <v>20</v>
      </c>
      <c r="I96" s="5">
        <v>20</v>
      </c>
      <c r="J96" s="5">
        <v>100</v>
      </c>
      <c r="K96" s="5">
        <v>1</v>
      </c>
      <c r="L96" s="5">
        <v>6</v>
      </c>
      <c r="M96" s="5">
        <v>16</v>
      </c>
      <c r="N96" s="5">
        <v>0.27</v>
      </c>
      <c r="O96" s="5">
        <v>39.85</v>
      </c>
      <c r="P96" s="5">
        <v>22</v>
      </c>
      <c r="Q96" s="5">
        <v>22</v>
      </c>
      <c r="R96" s="5">
        <v>15</v>
      </c>
      <c r="S96" s="5">
        <v>11</v>
      </c>
      <c r="T96" s="5"/>
      <c r="U96" s="5">
        <v>1</v>
      </c>
      <c r="V96" s="5">
        <v>1</v>
      </c>
      <c r="W96" s="5" t="s">
        <v>37</v>
      </c>
      <c r="X96" s="5" t="s">
        <v>69</v>
      </c>
      <c r="Y96" s="5" t="s">
        <v>35</v>
      </c>
      <c r="Z96" s="5">
        <v>1</v>
      </c>
      <c r="AA96" s="5">
        <v>80.12</v>
      </c>
      <c r="AB96" s="5" t="s">
        <v>401</v>
      </c>
      <c r="AC96" s="5" t="s">
        <v>402</v>
      </c>
      <c r="AD96" s="5" t="s">
        <v>403</v>
      </c>
      <c r="AE96" s="5">
        <v>103315168</v>
      </c>
      <c r="AF96" s="5"/>
      <c r="AG96" s="5" t="s">
        <v>12437</v>
      </c>
      <c r="AH96" s="5" t="s">
        <v>12438</v>
      </c>
    </row>
    <row r="97" spans="1:34">
      <c r="A97" s="5">
        <v>117</v>
      </c>
      <c r="B97" s="5" t="s">
        <v>308</v>
      </c>
      <c r="C97" s="5">
        <v>6719990</v>
      </c>
      <c r="D97" s="5" t="s">
        <v>32</v>
      </c>
      <c r="E97" s="5" t="s">
        <v>43</v>
      </c>
      <c r="F97" s="5" t="s">
        <v>44</v>
      </c>
      <c r="G97" s="5" t="s">
        <v>45</v>
      </c>
      <c r="H97" s="5">
        <v>22</v>
      </c>
      <c r="I97" s="5">
        <v>22</v>
      </c>
      <c r="J97" s="5">
        <v>100</v>
      </c>
      <c r="K97" s="5">
        <v>1</v>
      </c>
      <c r="L97" s="5">
        <v>9</v>
      </c>
      <c r="M97" s="5">
        <v>20</v>
      </c>
      <c r="N97" s="5">
        <v>0.31</v>
      </c>
      <c r="O97" s="5">
        <v>35.270000000000003</v>
      </c>
      <c r="P97" s="5">
        <v>29</v>
      </c>
      <c r="Q97" s="5">
        <v>29</v>
      </c>
      <c r="R97" s="5">
        <v>8</v>
      </c>
      <c r="S97" s="5">
        <v>9</v>
      </c>
      <c r="T97" s="5"/>
      <c r="U97" s="5">
        <v>1</v>
      </c>
      <c r="V97" s="5">
        <v>1</v>
      </c>
      <c r="W97" s="5" t="s">
        <v>37</v>
      </c>
      <c r="X97" s="5" t="s">
        <v>46</v>
      </c>
      <c r="Y97" s="5" t="s">
        <v>35</v>
      </c>
      <c r="Z97" s="5">
        <v>1</v>
      </c>
      <c r="AA97" s="5">
        <v>86.11</v>
      </c>
      <c r="AB97" s="5" t="s">
        <v>404</v>
      </c>
      <c r="AC97" s="5" t="s">
        <v>405</v>
      </c>
      <c r="AD97" s="5" t="s">
        <v>406</v>
      </c>
      <c r="AE97" s="5">
        <v>107399279</v>
      </c>
      <c r="AF97" s="5"/>
      <c r="AG97" s="5" t="s">
        <v>12439</v>
      </c>
      <c r="AH97" s="5" t="s">
        <v>406</v>
      </c>
    </row>
    <row r="98" spans="1:34">
      <c r="A98" s="5">
        <v>118</v>
      </c>
      <c r="B98" s="5" t="s">
        <v>308</v>
      </c>
      <c r="C98" s="5">
        <v>6859990</v>
      </c>
      <c r="D98" s="5" t="s">
        <v>32</v>
      </c>
      <c r="E98" s="5" t="s">
        <v>33</v>
      </c>
      <c r="F98" s="5" t="s">
        <v>34</v>
      </c>
      <c r="G98" s="5" t="s">
        <v>45</v>
      </c>
      <c r="H98" s="5">
        <v>21</v>
      </c>
      <c r="I98" s="5">
        <v>21</v>
      </c>
      <c r="J98" s="5">
        <v>100</v>
      </c>
      <c r="K98" s="5">
        <v>1</v>
      </c>
      <c r="L98" s="5">
        <v>19</v>
      </c>
      <c r="M98" s="5">
        <v>3</v>
      </c>
      <c r="N98" s="5">
        <v>0.14000000000000001</v>
      </c>
      <c r="O98" s="5">
        <v>36.479999999999997</v>
      </c>
      <c r="P98" s="5">
        <v>22</v>
      </c>
      <c r="Q98" s="5">
        <v>22</v>
      </c>
      <c r="R98" s="5">
        <v>9</v>
      </c>
      <c r="S98" s="5">
        <v>15</v>
      </c>
      <c r="T98" s="5"/>
      <c r="U98" s="5">
        <v>1</v>
      </c>
      <c r="V98" s="5">
        <v>1</v>
      </c>
      <c r="W98" s="5" t="s">
        <v>37</v>
      </c>
      <c r="X98" s="5" t="s">
        <v>50</v>
      </c>
      <c r="Y98" s="5" t="s">
        <v>35</v>
      </c>
      <c r="Z98" s="5">
        <v>1</v>
      </c>
      <c r="AA98" s="5">
        <v>84.7</v>
      </c>
      <c r="AB98" s="5" t="s">
        <v>407</v>
      </c>
      <c r="AC98" s="5" t="s">
        <v>408</v>
      </c>
      <c r="AD98" s="5" t="s">
        <v>409</v>
      </c>
      <c r="AE98" s="5" t="s">
        <v>410</v>
      </c>
      <c r="AF98" s="5"/>
      <c r="AG98" s="5" t="s">
        <v>13768</v>
      </c>
      <c r="AH98" s="5" t="s">
        <v>13769</v>
      </c>
    </row>
    <row r="99" spans="1:34">
      <c r="A99" s="5">
        <v>119</v>
      </c>
      <c r="B99" s="5" t="s">
        <v>308</v>
      </c>
      <c r="C99" s="5">
        <v>6867131</v>
      </c>
      <c r="D99" s="5" t="s">
        <v>32</v>
      </c>
      <c r="E99" s="5" t="s">
        <v>43</v>
      </c>
      <c r="F99" s="5" t="s">
        <v>44</v>
      </c>
      <c r="G99" s="5" t="s">
        <v>45</v>
      </c>
      <c r="H99" s="5">
        <v>20</v>
      </c>
      <c r="I99" s="5">
        <v>20</v>
      </c>
      <c r="J99" s="5">
        <v>100</v>
      </c>
      <c r="K99" s="5">
        <v>1</v>
      </c>
      <c r="L99" s="5">
        <v>10</v>
      </c>
      <c r="M99" s="5">
        <v>12</v>
      </c>
      <c r="N99" s="5">
        <v>0.45</v>
      </c>
      <c r="O99" s="5">
        <v>36.700000000000003</v>
      </c>
      <c r="P99" s="5">
        <v>22</v>
      </c>
      <c r="Q99" s="5">
        <v>22</v>
      </c>
      <c r="R99" s="5">
        <v>10</v>
      </c>
      <c r="S99" s="5">
        <v>10</v>
      </c>
      <c r="T99" s="5"/>
      <c r="U99" s="5">
        <v>1</v>
      </c>
      <c r="V99" s="5">
        <v>1</v>
      </c>
      <c r="W99" s="5" t="s">
        <v>37</v>
      </c>
      <c r="X99" s="5" t="s">
        <v>46</v>
      </c>
      <c r="Y99" s="5" t="s">
        <v>35</v>
      </c>
      <c r="Z99" s="5">
        <v>1</v>
      </c>
      <c r="AA99" s="5">
        <v>80.09</v>
      </c>
      <c r="AB99" s="5" t="s">
        <v>411</v>
      </c>
      <c r="AC99" s="5" t="s">
        <v>412</v>
      </c>
      <c r="AD99" s="5" t="s">
        <v>413</v>
      </c>
      <c r="AE99" s="5" t="s">
        <v>414</v>
      </c>
      <c r="AF99" s="5"/>
      <c r="AG99" s="5" t="s">
        <v>13998</v>
      </c>
      <c r="AH99" s="5" t="s">
        <v>13999</v>
      </c>
    </row>
    <row r="100" spans="1:34">
      <c r="A100" s="5">
        <v>120</v>
      </c>
      <c r="B100" s="5" t="s">
        <v>308</v>
      </c>
      <c r="C100" s="5">
        <v>7151947</v>
      </c>
      <c r="D100" s="5" t="s">
        <v>32</v>
      </c>
      <c r="E100" s="5" t="s">
        <v>43</v>
      </c>
      <c r="F100" s="5" t="s">
        <v>44</v>
      </c>
      <c r="G100" s="5" t="s">
        <v>45</v>
      </c>
      <c r="H100" s="5">
        <v>21</v>
      </c>
      <c r="I100" s="5">
        <v>21</v>
      </c>
      <c r="J100" s="5">
        <v>100</v>
      </c>
      <c r="K100" s="5">
        <v>1</v>
      </c>
      <c r="L100" s="5">
        <v>8</v>
      </c>
      <c r="M100" s="5">
        <v>14</v>
      </c>
      <c r="N100" s="5">
        <v>0.36</v>
      </c>
      <c r="O100" s="5">
        <v>36.57</v>
      </c>
      <c r="P100" s="5">
        <v>22</v>
      </c>
      <c r="Q100" s="5">
        <v>22</v>
      </c>
      <c r="R100" s="5">
        <v>11</v>
      </c>
      <c r="S100" s="5">
        <v>13</v>
      </c>
      <c r="T100" s="5"/>
      <c r="U100" s="5">
        <v>1</v>
      </c>
      <c r="V100" s="5">
        <v>1</v>
      </c>
      <c r="W100" s="5" t="s">
        <v>37</v>
      </c>
      <c r="X100" s="5" t="s">
        <v>46</v>
      </c>
      <c r="Y100" s="5" t="s">
        <v>35</v>
      </c>
      <c r="Z100" s="5">
        <v>1</v>
      </c>
      <c r="AA100" s="5">
        <v>83.1</v>
      </c>
      <c r="AB100" s="5" t="s">
        <v>415</v>
      </c>
      <c r="AC100" s="5" t="s">
        <v>416</v>
      </c>
      <c r="AD100" s="5" t="s">
        <v>417</v>
      </c>
      <c r="AE100" s="5" t="s">
        <v>418</v>
      </c>
      <c r="AF100" s="5"/>
      <c r="AG100" s="5" t="s">
        <v>13772</v>
      </c>
      <c r="AH100" s="5" t="s">
        <v>13773</v>
      </c>
    </row>
    <row r="101" spans="1:34">
      <c r="A101" s="5">
        <v>121</v>
      </c>
      <c r="B101" s="5" t="s">
        <v>308</v>
      </c>
      <c r="C101" s="5">
        <v>7586759</v>
      </c>
      <c r="D101" s="5" t="s">
        <v>32</v>
      </c>
      <c r="E101" s="5" t="s">
        <v>34</v>
      </c>
      <c r="F101" s="5" t="s">
        <v>33</v>
      </c>
      <c r="G101" s="5" t="s">
        <v>36</v>
      </c>
      <c r="H101" s="5">
        <v>11</v>
      </c>
      <c r="I101" s="5">
        <v>25</v>
      </c>
      <c r="J101" s="5">
        <v>44</v>
      </c>
      <c r="K101" s="5">
        <v>1</v>
      </c>
      <c r="L101" s="5">
        <v>5</v>
      </c>
      <c r="M101" s="5">
        <v>6</v>
      </c>
      <c r="N101" s="5">
        <v>0.45</v>
      </c>
      <c r="O101" s="5">
        <v>37.270000000000003</v>
      </c>
      <c r="P101" s="5">
        <v>11</v>
      </c>
      <c r="Q101" s="5">
        <v>25</v>
      </c>
      <c r="R101" s="5">
        <v>6</v>
      </c>
      <c r="S101" s="5">
        <v>6</v>
      </c>
      <c r="T101" s="5">
        <v>-1.64</v>
      </c>
      <c r="U101" s="5">
        <v>0.7</v>
      </c>
      <c r="V101" s="5">
        <v>0.74</v>
      </c>
      <c r="W101" s="5" t="s">
        <v>37</v>
      </c>
      <c r="X101" s="5" t="s">
        <v>38</v>
      </c>
      <c r="Y101" s="5" t="s">
        <v>35</v>
      </c>
      <c r="Z101" s="5">
        <v>1</v>
      </c>
      <c r="AA101" s="5">
        <v>84.58</v>
      </c>
      <c r="AB101" s="5" t="s">
        <v>419</v>
      </c>
      <c r="AC101" s="5" t="s">
        <v>420</v>
      </c>
      <c r="AD101" s="5" t="s">
        <v>421</v>
      </c>
      <c r="AE101" s="5">
        <v>663884</v>
      </c>
      <c r="AF101" s="5"/>
      <c r="AG101" s="5" t="s">
        <v>12440</v>
      </c>
      <c r="AH101" s="5" t="s">
        <v>12441</v>
      </c>
    </row>
    <row r="102" spans="1:34">
      <c r="A102" s="5">
        <v>122</v>
      </c>
      <c r="B102" s="5" t="s">
        <v>308</v>
      </c>
      <c r="C102" s="5">
        <v>7587045</v>
      </c>
      <c r="D102" s="5" t="s">
        <v>32</v>
      </c>
      <c r="E102" s="5" t="s">
        <v>44</v>
      </c>
      <c r="F102" s="5" t="s">
        <v>33</v>
      </c>
      <c r="G102" s="5" t="s">
        <v>36</v>
      </c>
      <c r="H102" s="5">
        <v>11</v>
      </c>
      <c r="I102" s="5">
        <v>20</v>
      </c>
      <c r="J102" s="5">
        <v>55</v>
      </c>
      <c r="K102" s="5">
        <v>1</v>
      </c>
      <c r="L102" s="5">
        <v>6</v>
      </c>
      <c r="M102" s="5">
        <v>8</v>
      </c>
      <c r="N102" s="5">
        <v>0.43</v>
      </c>
      <c r="O102" s="5">
        <v>37.729999999999997</v>
      </c>
      <c r="P102" s="5">
        <v>14</v>
      </c>
      <c r="Q102" s="5">
        <v>25</v>
      </c>
      <c r="R102" s="5">
        <v>9</v>
      </c>
      <c r="S102" s="5">
        <v>9</v>
      </c>
      <c r="T102" s="5">
        <v>-0.65</v>
      </c>
      <c r="U102" s="5">
        <v>0.69</v>
      </c>
      <c r="V102" s="5">
        <v>0.99</v>
      </c>
      <c r="W102" s="5" t="s">
        <v>37</v>
      </c>
      <c r="X102" s="5" t="s">
        <v>244</v>
      </c>
      <c r="Y102" s="5" t="s">
        <v>35</v>
      </c>
      <c r="Z102" s="5">
        <v>1</v>
      </c>
      <c r="AA102" s="5">
        <v>71.64</v>
      </c>
      <c r="AB102" s="5" t="s">
        <v>422</v>
      </c>
      <c r="AC102" s="5" t="s">
        <v>423</v>
      </c>
      <c r="AD102" s="5" t="s">
        <v>421</v>
      </c>
      <c r="AE102" s="5">
        <v>663884</v>
      </c>
      <c r="AF102" s="5"/>
      <c r="AG102" s="5" t="s">
        <v>12440</v>
      </c>
      <c r="AH102" s="5" t="s">
        <v>12441</v>
      </c>
    </row>
    <row r="103" spans="1:34">
      <c r="A103" s="5">
        <v>123</v>
      </c>
      <c r="B103" s="5" t="s">
        <v>308</v>
      </c>
      <c r="C103" s="5" t="s">
        <v>424</v>
      </c>
      <c r="D103" s="5" t="s">
        <v>229</v>
      </c>
      <c r="E103" s="5" t="s">
        <v>425</v>
      </c>
      <c r="F103" s="5" t="s">
        <v>426</v>
      </c>
      <c r="G103" s="5" t="s">
        <v>36</v>
      </c>
      <c r="H103" s="5">
        <v>14</v>
      </c>
      <c r="I103" s="5">
        <v>21</v>
      </c>
      <c r="J103" s="5">
        <v>66.67</v>
      </c>
      <c r="K103" s="5">
        <v>1</v>
      </c>
      <c r="L103" s="5">
        <v>3</v>
      </c>
      <c r="M103" s="5">
        <v>14</v>
      </c>
      <c r="N103" s="5">
        <v>0.18</v>
      </c>
      <c r="O103" s="5">
        <v>37.14</v>
      </c>
      <c r="P103" s="5">
        <v>17</v>
      </c>
      <c r="Q103" s="5">
        <v>24</v>
      </c>
      <c r="R103" s="5">
        <v>12</v>
      </c>
      <c r="S103" s="5">
        <v>13</v>
      </c>
      <c r="T103" s="5">
        <v>-1.69</v>
      </c>
      <c r="U103" s="5">
        <v>0.61</v>
      </c>
      <c r="V103" s="5">
        <v>0.7</v>
      </c>
      <c r="W103" s="5" t="s">
        <v>37</v>
      </c>
      <c r="X103" s="5" t="s">
        <v>232</v>
      </c>
      <c r="Y103" s="5" t="s">
        <v>35</v>
      </c>
      <c r="Z103" s="5">
        <v>1</v>
      </c>
      <c r="AA103" s="5">
        <v>200</v>
      </c>
      <c r="AB103" s="5" t="s">
        <v>427</v>
      </c>
      <c r="AC103" s="5" t="s">
        <v>428</v>
      </c>
      <c r="AD103" s="5" t="s">
        <v>429</v>
      </c>
      <c r="AE103" s="5">
        <v>664053</v>
      </c>
      <c r="AF103" s="5"/>
      <c r="AG103" s="5" t="s">
        <v>12442</v>
      </c>
      <c r="AH103" s="5" t="s">
        <v>12443</v>
      </c>
    </row>
    <row r="104" spans="1:34">
      <c r="A104" s="5">
        <v>124</v>
      </c>
      <c r="B104" s="5" t="s">
        <v>308</v>
      </c>
      <c r="C104" s="5" t="s">
        <v>430</v>
      </c>
      <c r="D104" s="5" t="s">
        <v>229</v>
      </c>
      <c r="E104" s="5" t="s">
        <v>431</v>
      </c>
      <c r="F104" s="5" t="s">
        <v>277</v>
      </c>
      <c r="G104" s="5" t="s">
        <v>36</v>
      </c>
      <c r="H104" s="5">
        <v>19</v>
      </c>
      <c r="I104" s="5">
        <v>24</v>
      </c>
      <c r="J104" s="5">
        <v>79.17</v>
      </c>
      <c r="K104" s="5">
        <v>1</v>
      </c>
      <c r="L104" s="5">
        <v>5</v>
      </c>
      <c r="M104" s="5">
        <v>15</v>
      </c>
      <c r="N104" s="5">
        <v>0.25</v>
      </c>
      <c r="O104" s="5">
        <v>37.86</v>
      </c>
      <c r="P104" s="5">
        <v>20</v>
      </c>
      <c r="Q104" s="5">
        <v>26</v>
      </c>
      <c r="R104" s="5">
        <v>9</v>
      </c>
      <c r="S104" s="5">
        <v>11</v>
      </c>
      <c r="T104" s="5"/>
      <c r="U104" s="5">
        <v>0.86</v>
      </c>
      <c r="V104" s="5">
        <v>1</v>
      </c>
      <c r="W104" s="5" t="s">
        <v>37</v>
      </c>
      <c r="X104" s="5" t="s">
        <v>232</v>
      </c>
      <c r="Y104" s="5" t="s">
        <v>35</v>
      </c>
      <c r="Z104" s="5">
        <v>1</v>
      </c>
      <c r="AA104" s="5">
        <v>200</v>
      </c>
      <c r="AB104" s="5" t="s">
        <v>432</v>
      </c>
      <c r="AC104" s="5" t="s">
        <v>433</v>
      </c>
      <c r="AD104" s="5" t="s">
        <v>434</v>
      </c>
      <c r="AE104" s="5">
        <v>664192</v>
      </c>
      <c r="AF104" s="5"/>
      <c r="AG104" s="5" t="s">
        <v>12444</v>
      </c>
      <c r="AH104" s="5" t="s">
        <v>12445</v>
      </c>
    </row>
    <row r="105" spans="1:34">
      <c r="A105" s="5">
        <v>125</v>
      </c>
      <c r="B105" s="5" t="s">
        <v>308</v>
      </c>
      <c r="C105" s="5">
        <v>7801376</v>
      </c>
      <c r="D105" s="5" t="s">
        <v>32</v>
      </c>
      <c r="E105" s="5" t="s">
        <v>43</v>
      </c>
      <c r="F105" s="5" t="s">
        <v>44</v>
      </c>
      <c r="G105" s="5" t="s">
        <v>36</v>
      </c>
      <c r="H105" s="5">
        <v>5</v>
      </c>
      <c r="I105" s="5">
        <v>24</v>
      </c>
      <c r="J105" s="5">
        <v>20.83</v>
      </c>
      <c r="K105" s="5">
        <v>1</v>
      </c>
      <c r="L105" s="5">
        <v>2</v>
      </c>
      <c r="M105" s="5">
        <v>4</v>
      </c>
      <c r="N105" s="5">
        <v>0.33</v>
      </c>
      <c r="O105" s="5">
        <v>38.979999999999997</v>
      </c>
      <c r="P105" s="5">
        <v>6</v>
      </c>
      <c r="Q105" s="5">
        <v>26</v>
      </c>
      <c r="R105" s="5">
        <v>5</v>
      </c>
      <c r="S105" s="5">
        <v>5</v>
      </c>
      <c r="T105" s="5"/>
      <c r="U105" s="5">
        <v>0.33</v>
      </c>
      <c r="V105" s="5">
        <v>0.96</v>
      </c>
      <c r="W105" s="5" t="s">
        <v>37</v>
      </c>
      <c r="X105" s="5" t="s">
        <v>232</v>
      </c>
      <c r="Y105" s="5" t="s">
        <v>35</v>
      </c>
      <c r="Z105" s="5">
        <v>1</v>
      </c>
      <c r="AA105" s="5">
        <v>200</v>
      </c>
      <c r="AB105" s="5" t="s">
        <v>435</v>
      </c>
      <c r="AC105" s="5" t="s">
        <v>436</v>
      </c>
      <c r="AD105" s="5" t="s">
        <v>434</v>
      </c>
      <c r="AE105" s="5">
        <v>664192</v>
      </c>
      <c r="AF105" s="5"/>
      <c r="AG105" s="5" t="s">
        <v>12444</v>
      </c>
      <c r="AH105" s="5" t="s">
        <v>12445</v>
      </c>
    </row>
    <row r="106" spans="1:34">
      <c r="A106" s="5">
        <v>128</v>
      </c>
      <c r="B106" s="5" t="s">
        <v>308</v>
      </c>
      <c r="C106" s="5">
        <v>8647247</v>
      </c>
      <c r="D106" s="5" t="s">
        <v>316</v>
      </c>
      <c r="E106" s="5" t="s">
        <v>33</v>
      </c>
      <c r="F106" s="5" t="s">
        <v>56</v>
      </c>
      <c r="G106" s="5" t="s">
        <v>45</v>
      </c>
      <c r="H106" s="5">
        <v>23</v>
      </c>
      <c r="I106" s="5">
        <v>23</v>
      </c>
      <c r="J106" s="5">
        <v>100</v>
      </c>
      <c r="K106" s="5">
        <v>1</v>
      </c>
      <c r="L106" s="5">
        <v>7</v>
      </c>
      <c r="M106" s="5">
        <v>17</v>
      </c>
      <c r="N106" s="5">
        <v>0.28999999999999998</v>
      </c>
      <c r="O106" s="5">
        <v>36.57</v>
      </c>
      <c r="P106" s="5">
        <v>24</v>
      </c>
      <c r="Q106" s="5">
        <v>24</v>
      </c>
      <c r="R106" s="5">
        <v>11</v>
      </c>
      <c r="S106" s="5">
        <v>11</v>
      </c>
      <c r="T106" s="5"/>
      <c r="U106" s="5">
        <v>1</v>
      </c>
      <c r="V106" s="5">
        <v>1</v>
      </c>
      <c r="W106" s="5" t="s">
        <v>37</v>
      </c>
      <c r="X106" s="5" t="s">
        <v>317</v>
      </c>
      <c r="Y106" s="5" t="s">
        <v>35</v>
      </c>
      <c r="Z106" s="5">
        <v>1</v>
      </c>
      <c r="AA106" s="5">
        <v>99.74</v>
      </c>
      <c r="AB106" s="5" t="s">
        <v>444</v>
      </c>
      <c r="AC106" s="5" t="s">
        <v>445</v>
      </c>
      <c r="AD106" s="5" t="s">
        <v>446</v>
      </c>
      <c r="AE106" s="5">
        <v>664379</v>
      </c>
      <c r="AF106" s="5"/>
      <c r="AG106" s="5" t="s">
        <v>12450</v>
      </c>
      <c r="AH106" s="5" t="s">
        <v>12451</v>
      </c>
    </row>
    <row r="107" spans="1:34">
      <c r="A107" s="5">
        <v>129</v>
      </c>
      <c r="B107" s="5" t="s">
        <v>308</v>
      </c>
      <c r="C107" s="5">
        <v>8849554</v>
      </c>
      <c r="D107" s="5" t="s">
        <v>32</v>
      </c>
      <c r="E107" s="5" t="s">
        <v>44</v>
      </c>
      <c r="F107" s="5" t="s">
        <v>34</v>
      </c>
      <c r="G107" s="5" t="s">
        <v>36</v>
      </c>
      <c r="H107" s="5">
        <v>9</v>
      </c>
      <c r="I107" s="5">
        <v>20</v>
      </c>
      <c r="J107" s="5">
        <v>45</v>
      </c>
      <c r="K107" s="5">
        <v>1</v>
      </c>
      <c r="L107" s="5">
        <v>3</v>
      </c>
      <c r="M107" s="5">
        <v>8</v>
      </c>
      <c r="N107" s="5">
        <v>0.27</v>
      </c>
      <c r="O107" s="5">
        <v>36.56</v>
      </c>
      <c r="P107" s="5">
        <v>11</v>
      </c>
      <c r="Q107" s="5">
        <v>24</v>
      </c>
      <c r="R107" s="5">
        <v>5</v>
      </c>
      <c r="S107" s="5">
        <v>5</v>
      </c>
      <c r="T107" s="5">
        <v>-1.94</v>
      </c>
      <c r="U107" s="5">
        <v>0.25</v>
      </c>
      <c r="V107" s="5">
        <v>1</v>
      </c>
      <c r="W107" s="5" t="s">
        <v>37</v>
      </c>
      <c r="X107" s="5" t="s">
        <v>270</v>
      </c>
      <c r="Y107" s="5" t="s">
        <v>35</v>
      </c>
      <c r="Z107" s="5">
        <v>1</v>
      </c>
      <c r="AA107" s="5">
        <v>68.349999999999994</v>
      </c>
      <c r="AB107" s="5" t="s">
        <v>447</v>
      </c>
      <c r="AC107" s="5" t="s">
        <v>448</v>
      </c>
      <c r="AD107" s="5" t="s">
        <v>449</v>
      </c>
      <c r="AE107" s="5">
        <v>655255</v>
      </c>
      <c r="AF107" s="5"/>
      <c r="AG107" s="5" t="s">
        <v>12452</v>
      </c>
      <c r="AH107" s="5" t="s">
        <v>12453</v>
      </c>
    </row>
    <row r="108" spans="1:34">
      <c r="A108" s="5">
        <v>130</v>
      </c>
      <c r="B108" s="5" t="s">
        <v>308</v>
      </c>
      <c r="C108" s="5">
        <v>8849632</v>
      </c>
      <c r="D108" s="5" t="s">
        <v>32</v>
      </c>
      <c r="E108" s="5" t="s">
        <v>44</v>
      </c>
      <c r="F108" s="5" t="s">
        <v>34</v>
      </c>
      <c r="G108" s="5" t="s">
        <v>36</v>
      </c>
      <c r="H108" s="5">
        <v>11</v>
      </c>
      <c r="I108" s="5">
        <v>21</v>
      </c>
      <c r="J108" s="5">
        <v>52.38</v>
      </c>
      <c r="K108" s="5">
        <v>1</v>
      </c>
      <c r="L108" s="5">
        <v>4</v>
      </c>
      <c r="M108" s="5">
        <v>7</v>
      </c>
      <c r="N108" s="5">
        <v>0.36</v>
      </c>
      <c r="O108" s="5">
        <v>37.36</v>
      </c>
      <c r="P108" s="5">
        <v>11</v>
      </c>
      <c r="Q108" s="5">
        <v>23</v>
      </c>
      <c r="R108" s="5">
        <v>4</v>
      </c>
      <c r="S108" s="5">
        <v>7</v>
      </c>
      <c r="T108" s="5">
        <v>0.35</v>
      </c>
      <c r="U108" s="5">
        <v>0.17</v>
      </c>
      <c r="V108" s="5">
        <v>0.99</v>
      </c>
      <c r="W108" s="5" t="s">
        <v>37</v>
      </c>
      <c r="X108" s="5" t="s">
        <v>270</v>
      </c>
      <c r="Y108" s="5" t="s">
        <v>35</v>
      </c>
      <c r="Z108" s="5">
        <v>1</v>
      </c>
      <c r="AA108" s="5">
        <v>81.83</v>
      </c>
      <c r="AB108" s="5" t="s">
        <v>450</v>
      </c>
      <c r="AC108" s="5" t="s">
        <v>451</v>
      </c>
      <c r="AD108" s="5" t="s">
        <v>449</v>
      </c>
      <c r="AE108" s="5">
        <v>655255</v>
      </c>
      <c r="AF108" s="5"/>
      <c r="AG108" s="5" t="s">
        <v>12452</v>
      </c>
      <c r="AH108" s="5" t="s">
        <v>12453</v>
      </c>
    </row>
    <row r="109" spans="1:34">
      <c r="A109" s="5">
        <v>131</v>
      </c>
      <c r="B109" s="5" t="s">
        <v>308</v>
      </c>
      <c r="C109" s="5">
        <v>8884951</v>
      </c>
      <c r="D109" s="5" t="s">
        <v>32</v>
      </c>
      <c r="E109" s="5" t="s">
        <v>34</v>
      </c>
      <c r="F109" s="5" t="s">
        <v>33</v>
      </c>
      <c r="G109" s="5" t="s">
        <v>36</v>
      </c>
      <c r="H109" s="5">
        <v>10</v>
      </c>
      <c r="I109" s="5">
        <v>20</v>
      </c>
      <c r="J109" s="5">
        <v>50</v>
      </c>
      <c r="K109" s="5">
        <v>1</v>
      </c>
      <c r="L109" s="5">
        <v>1</v>
      </c>
      <c r="M109" s="5">
        <v>10</v>
      </c>
      <c r="N109" s="5">
        <v>0.09</v>
      </c>
      <c r="O109" s="5">
        <v>37.4</v>
      </c>
      <c r="P109" s="5">
        <v>11</v>
      </c>
      <c r="Q109" s="5">
        <v>22</v>
      </c>
      <c r="R109" s="5">
        <v>5</v>
      </c>
      <c r="S109" s="5">
        <v>7</v>
      </c>
      <c r="T109" s="5">
        <v>-0.11</v>
      </c>
      <c r="U109" s="5">
        <v>0.26</v>
      </c>
      <c r="V109" s="5">
        <v>0.36</v>
      </c>
      <c r="W109" s="5" t="s">
        <v>37</v>
      </c>
      <c r="X109" s="5" t="s">
        <v>38</v>
      </c>
      <c r="Y109" s="5" t="s">
        <v>35</v>
      </c>
      <c r="Z109" s="5">
        <v>1</v>
      </c>
      <c r="AA109" s="5">
        <v>82.02</v>
      </c>
      <c r="AB109" s="5" t="s">
        <v>452</v>
      </c>
      <c r="AC109" s="5" t="s">
        <v>453</v>
      </c>
      <c r="AD109" s="5" t="s">
        <v>454</v>
      </c>
      <c r="AE109" s="5">
        <v>655917</v>
      </c>
      <c r="AF109" s="5"/>
      <c r="AG109" s="5" t="s">
        <v>12454</v>
      </c>
      <c r="AH109" s="5" t="s">
        <v>12455</v>
      </c>
    </row>
    <row r="110" spans="1:34">
      <c r="A110" s="5">
        <v>132</v>
      </c>
      <c r="B110" s="5" t="s">
        <v>308</v>
      </c>
      <c r="C110" s="5">
        <v>8886099</v>
      </c>
      <c r="D110" s="5" t="s">
        <v>32</v>
      </c>
      <c r="E110" s="5" t="s">
        <v>33</v>
      </c>
      <c r="F110" s="5" t="s">
        <v>34</v>
      </c>
      <c r="G110" s="5" t="s">
        <v>36</v>
      </c>
      <c r="H110" s="5">
        <v>10</v>
      </c>
      <c r="I110" s="5">
        <v>21</v>
      </c>
      <c r="J110" s="5">
        <v>47.62</v>
      </c>
      <c r="K110" s="5">
        <v>1</v>
      </c>
      <c r="L110" s="5">
        <v>8</v>
      </c>
      <c r="M110" s="5">
        <v>2</v>
      </c>
      <c r="N110" s="5">
        <v>0.2</v>
      </c>
      <c r="O110" s="5">
        <v>39.200000000000003</v>
      </c>
      <c r="P110" s="5">
        <v>10</v>
      </c>
      <c r="Q110" s="5">
        <v>23</v>
      </c>
      <c r="R110" s="5">
        <v>6</v>
      </c>
      <c r="S110" s="5">
        <v>8</v>
      </c>
      <c r="T110" s="5">
        <v>1.48</v>
      </c>
      <c r="U110" s="5">
        <v>0.74</v>
      </c>
      <c r="V110" s="5">
        <v>0.98</v>
      </c>
      <c r="W110" s="5" t="s">
        <v>37</v>
      </c>
      <c r="X110" s="5" t="s">
        <v>38</v>
      </c>
      <c r="Y110" s="5" t="s">
        <v>35</v>
      </c>
      <c r="Z110" s="5">
        <v>1</v>
      </c>
      <c r="AA110" s="5">
        <v>81.459999999999994</v>
      </c>
      <c r="AB110" s="5" t="s">
        <v>455</v>
      </c>
      <c r="AC110" s="5" t="s">
        <v>456</v>
      </c>
      <c r="AD110" s="5" t="s">
        <v>457</v>
      </c>
      <c r="AE110" s="5">
        <v>655996</v>
      </c>
      <c r="AF110" s="5"/>
      <c r="AG110" s="5" t="s">
        <v>12456</v>
      </c>
      <c r="AH110" s="5" t="s">
        <v>12457</v>
      </c>
    </row>
    <row r="111" spans="1:34">
      <c r="A111" s="5">
        <v>133</v>
      </c>
      <c r="B111" s="5" t="s">
        <v>308</v>
      </c>
      <c r="C111" s="5">
        <v>8900326</v>
      </c>
      <c r="D111" s="5" t="s">
        <v>32</v>
      </c>
      <c r="E111" s="5" t="s">
        <v>33</v>
      </c>
      <c r="F111" s="5" t="s">
        <v>34</v>
      </c>
      <c r="G111" s="5" t="s">
        <v>36</v>
      </c>
      <c r="H111" s="5">
        <v>11</v>
      </c>
      <c r="I111" s="5">
        <v>20</v>
      </c>
      <c r="J111" s="5">
        <v>55</v>
      </c>
      <c r="K111" s="5">
        <v>1</v>
      </c>
      <c r="L111" s="5">
        <v>6</v>
      </c>
      <c r="M111" s="5">
        <v>6</v>
      </c>
      <c r="N111" s="5">
        <v>0.5</v>
      </c>
      <c r="O111" s="5">
        <v>37.36</v>
      </c>
      <c r="P111" s="5">
        <v>12</v>
      </c>
      <c r="Q111" s="5">
        <v>21</v>
      </c>
      <c r="R111" s="5">
        <v>7</v>
      </c>
      <c r="S111" s="5">
        <v>9</v>
      </c>
      <c r="T111" s="5">
        <v>-1.44</v>
      </c>
      <c r="U111" s="5">
        <v>0.84</v>
      </c>
      <c r="V111" s="5">
        <v>0.99</v>
      </c>
      <c r="W111" s="5" t="s">
        <v>37</v>
      </c>
      <c r="X111" s="5" t="s">
        <v>38</v>
      </c>
      <c r="Y111" s="5" t="s">
        <v>35</v>
      </c>
      <c r="Z111" s="5">
        <v>1</v>
      </c>
      <c r="AA111" s="5">
        <v>72.94</v>
      </c>
      <c r="AB111" s="5" t="s">
        <v>458</v>
      </c>
      <c r="AC111" s="5" t="s">
        <v>459</v>
      </c>
      <c r="AD111" s="5" t="s">
        <v>460</v>
      </c>
      <c r="AE111" s="5">
        <v>656076</v>
      </c>
      <c r="AF111" s="5"/>
      <c r="AG111" s="5" t="s">
        <v>10561</v>
      </c>
      <c r="AH111" s="5" t="s">
        <v>10562</v>
      </c>
    </row>
    <row r="112" spans="1:34">
      <c r="A112" s="5">
        <v>135</v>
      </c>
      <c r="B112" s="5" t="s">
        <v>308</v>
      </c>
      <c r="C112" s="5">
        <v>9085115</v>
      </c>
      <c r="D112" s="5" t="s">
        <v>32</v>
      </c>
      <c r="E112" s="5" t="s">
        <v>44</v>
      </c>
      <c r="F112" s="5" t="s">
        <v>33</v>
      </c>
      <c r="G112" s="5" t="s">
        <v>36</v>
      </c>
      <c r="H112" s="5">
        <v>9</v>
      </c>
      <c r="I112" s="5">
        <v>21</v>
      </c>
      <c r="J112" s="5">
        <v>42.86</v>
      </c>
      <c r="K112" s="5">
        <v>1</v>
      </c>
      <c r="L112" s="5">
        <v>6</v>
      </c>
      <c r="M112" s="5">
        <v>4</v>
      </c>
      <c r="N112" s="5">
        <v>0.4</v>
      </c>
      <c r="O112" s="5">
        <v>37.67</v>
      </c>
      <c r="P112" s="5">
        <v>10</v>
      </c>
      <c r="Q112" s="5">
        <v>23</v>
      </c>
      <c r="R112" s="5">
        <v>8</v>
      </c>
      <c r="S112" s="5">
        <v>8</v>
      </c>
      <c r="T112" s="5">
        <v>0</v>
      </c>
      <c r="U112" s="5">
        <v>0.82</v>
      </c>
      <c r="V112" s="5">
        <v>0.95</v>
      </c>
      <c r="W112" s="5" t="s">
        <v>37</v>
      </c>
      <c r="X112" s="5" t="s">
        <v>244</v>
      </c>
      <c r="Y112" s="5" t="s">
        <v>35</v>
      </c>
      <c r="Z112" s="5">
        <v>1</v>
      </c>
      <c r="AA112" s="5">
        <v>68.88</v>
      </c>
      <c r="AB112" s="5" t="s">
        <v>464</v>
      </c>
      <c r="AC112" s="5" t="s">
        <v>465</v>
      </c>
      <c r="AD112" s="5" t="s">
        <v>466</v>
      </c>
      <c r="AE112" s="5">
        <v>658266</v>
      </c>
      <c r="AF112" s="5"/>
      <c r="AG112" s="5" t="s">
        <v>12458</v>
      </c>
      <c r="AH112" s="5" t="s">
        <v>12459</v>
      </c>
    </row>
    <row r="113" spans="1:34">
      <c r="A113" s="5">
        <v>136</v>
      </c>
      <c r="B113" s="5" t="s">
        <v>308</v>
      </c>
      <c r="C113" s="5">
        <v>9091068</v>
      </c>
      <c r="D113" s="5" t="s">
        <v>32</v>
      </c>
      <c r="E113" s="5" t="s">
        <v>34</v>
      </c>
      <c r="F113" s="5" t="s">
        <v>44</v>
      </c>
      <c r="G113" s="5" t="s">
        <v>36</v>
      </c>
      <c r="H113" s="5">
        <v>11</v>
      </c>
      <c r="I113" s="5">
        <v>21</v>
      </c>
      <c r="J113" s="5">
        <v>52.38</v>
      </c>
      <c r="K113" s="5">
        <v>1</v>
      </c>
      <c r="L113" s="5">
        <v>6</v>
      </c>
      <c r="M113" s="5">
        <v>8</v>
      </c>
      <c r="N113" s="5">
        <v>0.43</v>
      </c>
      <c r="O113" s="5">
        <v>38.450000000000003</v>
      </c>
      <c r="P113" s="5">
        <v>14</v>
      </c>
      <c r="Q113" s="5">
        <v>24</v>
      </c>
      <c r="R113" s="5">
        <v>7</v>
      </c>
      <c r="S113" s="5">
        <v>8</v>
      </c>
      <c r="T113" s="5">
        <v>0.14000000000000001</v>
      </c>
      <c r="U113" s="5">
        <v>0.26</v>
      </c>
      <c r="V113" s="5">
        <v>0.99</v>
      </c>
      <c r="W113" s="5" t="s">
        <v>37</v>
      </c>
      <c r="X113" s="5" t="s">
        <v>270</v>
      </c>
      <c r="Y113" s="5" t="s">
        <v>35</v>
      </c>
      <c r="Z113" s="5">
        <v>1</v>
      </c>
      <c r="AA113" s="5">
        <v>78.23</v>
      </c>
      <c r="AB113" s="5" t="s">
        <v>467</v>
      </c>
      <c r="AC113" s="5" t="s">
        <v>468</v>
      </c>
      <c r="AD113" s="5" t="s">
        <v>469</v>
      </c>
      <c r="AE113" s="5">
        <v>658408</v>
      </c>
      <c r="AF113" s="5"/>
      <c r="AG113" s="5" t="s">
        <v>12460</v>
      </c>
      <c r="AH113" s="5" t="s">
        <v>12461</v>
      </c>
    </row>
    <row r="114" spans="1:34">
      <c r="A114" s="5">
        <v>137</v>
      </c>
      <c r="B114" s="5" t="s">
        <v>308</v>
      </c>
      <c r="C114" s="5" t="s">
        <v>470</v>
      </c>
      <c r="D114" s="5" t="s">
        <v>229</v>
      </c>
      <c r="E114" s="5" t="s">
        <v>471</v>
      </c>
      <c r="F114" s="5" t="s">
        <v>170</v>
      </c>
      <c r="G114" s="5" t="s">
        <v>36</v>
      </c>
      <c r="H114" s="5">
        <v>10</v>
      </c>
      <c r="I114" s="5">
        <v>23</v>
      </c>
      <c r="J114" s="5">
        <v>43.48</v>
      </c>
      <c r="K114" s="5">
        <v>1</v>
      </c>
      <c r="L114" s="5">
        <v>10</v>
      </c>
      <c r="M114" s="5">
        <v>2</v>
      </c>
      <c r="N114" s="5">
        <v>0.17</v>
      </c>
      <c r="O114" s="5">
        <v>38.85</v>
      </c>
      <c r="P114" s="5">
        <v>12</v>
      </c>
      <c r="Q114" s="5">
        <v>25</v>
      </c>
      <c r="R114" s="5">
        <v>6</v>
      </c>
      <c r="S114" s="5">
        <v>8</v>
      </c>
      <c r="T114" s="5">
        <v>0.53</v>
      </c>
      <c r="U114" s="5">
        <v>0.56999999999999995</v>
      </c>
      <c r="V114" s="5">
        <v>0.95</v>
      </c>
      <c r="W114" s="5" t="s">
        <v>37</v>
      </c>
      <c r="X114" s="5" t="s">
        <v>232</v>
      </c>
      <c r="Y114" s="5" t="s">
        <v>35</v>
      </c>
      <c r="Z114" s="5">
        <v>1</v>
      </c>
      <c r="AA114" s="5">
        <v>200</v>
      </c>
      <c r="AB114" s="5" t="s">
        <v>472</v>
      </c>
      <c r="AC114" s="5" t="s">
        <v>473</v>
      </c>
      <c r="AD114" s="5" t="s">
        <v>474</v>
      </c>
      <c r="AE114" s="5">
        <v>658647</v>
      </c>
      <c r="AF114" s="5"/>
      <c r="AG114" s="5" t="s">
        <v>12462</v>
      </c>
      <c r="AH114" s="5" t="s">
        <v>12463</v>
      </c>
    </row>
    <row r="115" spans="1:34">
      <c r="A115" s="5">
        <v>138</v>
      </c>
      <c r="B115" s="5" t="s">
        <v>308</v>
      </c>
      <c r="C115" s="5" t="s">
        <v>475</v>
      </c>
      <c r="D115" s="5" t="s">
        <v>229</v>
      </c>
      <c r="E115" s="5" t="s">
        <v>476</v>
      </c>
      <c r="F115" s="5" t="s">
        <v>287</v>
      </c>
      <c r="G115" s="5" t="s">
        <v>45</v>
      </c>
      <c r="H115" s="5">
        <v>20</v>
      </c>
      <c r="I115" s="5">
        <v>20</v>
      </c>
      <c r="J115" s="5">
        <v>100</v>
      </c>
      <c r="K115" s="5">
        <v>1</v>
      </c>
      <c r="L115" s="5">
        <v>12</v>
      </c>
      <c r="M115" s="5">
        <v>12</v>
      </c>
      <c r="N115" s="5">
        <v>0.5</v>
      </c>
      <c r="O115" s="5">
        <v>38.5</v>
      </c>
      <c r="P115" s="5">
        <v>24</v>
      </c>
      <c r="Q115" s="5">
        <v>24</v>
      </c>
      <c r="R115" s="5">
        <v>14</v>
      </c>
      <c r="S115" s="5">
        <v>17</v>
      </c>
      <c r="T115" s="5"/>
      <c r="U115" s="5">
        <v>1</v>
      </c>
      <c r="V115" s="5">
        <v>1</v>
      </c>
      <c r="W115" s="5" t="s">
        <v>37</v>
      </c>
      <c r="X115" s="5" t="s">
        <v>477</v>
      </c>
      <c r="Y115" s="5" t="s">
        <v>35</v>
      </c>
      <c r="Z115" s="5">
        <v>1</v>
      </c>
      <c r="AA115" s="5">
        <v>200</v>
      </c>
      <c r="AB115" s="5" t="s">
        <v>478</v>
      </c>
      <c r="AC115" s="5" t="s">
        <v>479</v>
      </c>
      <c r="AD115" s="5" t="s">
        <v>474</v>
      </c>
      <c r="AE115" s="5">
        <v>658647</v>
      </c>
      <c r="AF115" s="5"/>
      <c r="AG115" s="5" t="s">
        <v>12462</v>
      </c>
      <c r="AH115" s="5" t="s">
        <v>12463</v>
      </c>
    </row>
    <row r="116" spans="1:34">
      <c r="A116" s="5">
        <v>141</v>
      </c>
      <c r="B116" s="5" t="s">
        <v>308</v>
      </c>
      <c r="C116" s="5" t="s">
        <v>485</v>
      </c>
      <c r="D116" s="5" t="s">
        <v>316</v>
      </c>
      <c r="E116" s="5" t="s">
        <v>486</v>
      </c>
      <c r="F116" s="5" t="s">
        <v>56</v>
      </c>
      <c r="G116" s="5" t="s">
        <v>36</v>
      </c>
      <c r="H116" s="5">
        <v>9</v>
      </c>
      <c r="I116" s="5">
        <v>23</v>
      </c>
      <c r="J116" s="5">
        <v>39.130000000000003</v>
      </c>
      <c r="K116" s="5">
        <v>1</v>
      </c>
      <c r="L116" s="5">
        <v>0</v>
      </c>
      <c r="M116" s="5">
        <v>9</v>
      </c>
      <c r="N116" s="5">
        <v>0</v>
      </c>
      <c r="O116" s="5">
        <v>37.78</v>
      </c>
      <c r="P116" s="5">
        <v>9</v>
      </c>
      <c r="Q116" s="5">
        <v>24</v>
      </c>
      <c r="R116" s="5">
        <v>5</v>
      </c>
      <c r="S116" s="5">
        <v>4</v>
      </c>
      <c r="T116" s="5">
        <v>1.3</v>
      </c>
      <c r="U116" s="5">
        <v>0.12</v>
      </c>
      <c r="V116" s="5">
        <v>0.34</v>
      </c>
      <c r="W116" s="5" t="s">
        <v>37</v>
      </c>
      <c r="X116" s="5" t="s">
        <v>232</v>
      </c>
      <c r="Y116" s="5" t="s">
        <v>35</v>
      </c>
      <c r="Z116" s="5">
        <v>1</v>
      </c>
      <c r="AA116" s="5">
        <v>200</v>
      </c>
      <c r="AB116" s="5" t="s">
        <v>487</v>
      </c>
      <c r="AC116" s="5" t="s">
        <v>488</v>
      </c>
      <c r="AD116" s="5" t="s">
        <v>484</v>
      </c>
      <c r="AE116" s="5">
        <v>658776</v>
      </c>
      <c r="AF116" s="5"/>
      <c r="AG116" s="5" t="s">
        <v>10565</v>
      </c>
      <c r="AH116" s="5" t="s">
        <v>10566</v>
      </c>
    </row>
    <row r="117" spans="1:34">
      <c r="A117" s="5">
        <v>146</v>
      </c>
      <c r="B117" s="5" t="s">
        <v>308</v>
      </c>
      <c r="C117" s="5">
        <v>9359927</v>
      </c>
      <c r="D117" s="5" t="s">
        <v>32</v>
      </c>
      <c r="E117" s="5" t="s">
        <v>34</v>
      </c>
      <c r="F117" s="5" t="s">
        <v>43</v>
      </c>
      <c r="G117" s="5" t="s">
        <v>45</v>
      </c>
      <c r="H117" s="5">
        <v>22</v>
      </c>
      <c r="I117" s="5">
        <v>22</v>
      </c>
      <c r="J117" s="5">
        <v>100</v>
      </c>
      <c r="K117" s="5">
        <v>1</v>
      </c>
      <c r="L117" s="5">
        <v>16</v>
      </c>
      <c r="M117" s="5">
        <v>9</v>
      </c>
      <c r="N117" s="5">
        <v>0.36</v>
      </c>
      <c r="O117" s="5">
        <v>36.909999999999997</v>
      </c>
      <c r="P117" s="5">
        <v>25</v>
      </c>
      <c r="Q117" s="5">
        <v>25</v>
      </c>
      <c r="R117" s="5">
        <v>11</v>
      </c>
      <c r="S117" s="5">
        <v>15</v>
      </c>
      <c r="T117" s="5"/>
      <c r="U117" s="5">
        <v>1</v>
      </c>
      <c r="V117" s="5">
        <v>1</v>
      </c>
      <c r="W117" s="5" t="s">
        <v>37</v>
      </c>
      <c r="X117" s="5" t="s">
        <v>62</v>
      </c>
      <c r="Y117" s="5" t="s">
        <v>35</v>
      </c>
      <c r="Z117" s="5">
        <v>1</v>
      </c>
      <c r="AA117" s="5">
        <v>87.71</v>
      </c>
      <c r="AB117" s="5" t="s">
        <v>500</v>
      </c>
      <c r="AC117" s="5" t="s">
        <v>501</v>
      </c>
      <c r="AD117" s="5" t="s">
        <v>502</v>
      </c>
      <c r="AE117" s="5">
        <v>660584</v>
      </c>
      <c r="AF117" s="5"/>
      <c r="AG117" s="5" t="s">
        <v>12466</v>
      </c>
      <c r="AH117" s="5" t="s">
        <v>12467</v>
      </c>
    </row>
    <row r="118" spans="1:34">
      <c r="A118" s="5">
        <v>148</v>
      </c>
      <c r="B118" s="5" t="s">
        <v>308</v>
      </c>
      <c r="C118" s="5">
        <v>9474417</v>
      </c>
      <c r="D118" s="5" t="s">
        <v>32</v>
      </c>
      <c r="E118" s="5" t="s">
        <v>34</v>
      </c>
      <c r="F118" s="5" t="s">
        <v>44</v>
      </c>
      <c r="G118" s="5" t="s">
        <v>36</v>
      </c>
      <c r="H118" s="5">
        <v>9</v>
      </c>
      <c r="I118" s="5">
        <v>21</v>
      </c>
      <c r="J118" s="5">
        <v>42.86</v>
      </c>
      <c r="K118" s="5">
        <v>1</v>
      </c>
      <c r="L118" s="5">
        <v>2</v>
      </c>
      <c r="M118" s="5">
        <v>7</v>
      </c>
      <c r="N118" s="5">
        <v>0.22</v>
      </c>
      <c r="O118" s="5">
        <v>38.56</v>
      </c>
      <c r="P118" s="5">
        <v>9</v>
      </c>
      <c r="Q118" s="5">
        <v>23</v>
      </c>
      <c r="R118" s="5">
        <v>4</v>
      </c>
      <c r="S118" s="5">
        <v>8</v>
      </c>
      <c r="T118" s="5">
        <v>1.85</v>
      </c>
      <c r="U118" s="5">
        <v>0.42</v>
      </c>
      <c r="V118" s="5">
        <v>0.44</v>
      </c>
      <c r="W118" s="5" t="s">
        <v>37</v>
      </c>
      <c r="X118" s="5" t="s">
        <v>270</v>
      </c>
      <c r="Y118" s="5" t="s">
        <v>35</v>
      </c>
      <c r="Z118" s="5">
        <v>1</v>
      </c>
      <c r="AA118" s="5">
        <v>69.599999999999994</v>
      </c>
      <c r="AB118" s="5" t="s">
        <v>506</v>
      </c>
      <c r="AC118" s="5" t="s">
        <v>507</v>
      </c>
      <c r="AD118" s="5" t="s">
        <v>508</v>
      </c>
      <c r="AE118" s="5">
        <v>661139</v>
      </c>
      <c r="AF118" s="5"/>
      <c r="AG118" s="5" t="s">
        <v>12470</v>
      </c>
      <c r="AH118" s="5" t="s">
        <v>12471</v>
      </c>
    </row>
    <row r="119" spans="1:34">
      <c r="A119" s="5">
        <v>149</v>
      </c>
      <c r="B119" s="5" t="s">
        <v>308</v>
      </c>
      <c r="C119" s="5">
        <v>9489854</v>
      </c>
      <c r="D119" s="5" t="s">
        <v>32</v>
      </c>
      <c r="E119" s="5" t="s">
        <v>44</v>
      </c>
      <c r="F119" s="5" t="s">
        <v>43</v>
      </c>
      <c r="G119" s="5" t="s">
        <v>45</v>
      </c>
      <c r="H119" s="5">
        <v>22</v>
      </c>
      <c r="I119" s="5">
        <v>22</v>
      </c>
      <c r="J119" s="5">
        <v>100</v>
      </c>
      <c r="K119" s="5">
        <v>1</v>
      </c>
      <c r="L119" s="5">
        <v>8</v>
      </c>
      <c r="M119" s="5">
        <v>16</v>
      </c>
      <c r="N119" s="5">
        <v>0.33</v>
      </c>
      <c r="O119" s="5">
        <v>36.409999999999997</v>
      </c>
      <c r="P119" s="5">
        <v>24</v>
      </c>
      <c r="Q119" s="5">
        <v>24</v>
      </c>
      <c r="R119" s="5">
        <v>11</v>
      </c>
      <c r="S119" s="5">
        <v>15</v>
      </c>
      <c r="T119" s="5"/>
      <c r="U119" s="5">
        <v>1</v>
      </c>
      <c r="V119" s="5">
        <v>1</v>
      </c>
      <c r="W119" s="5" t="s">
        <v>37</v>
      </c>
      <c r="X119" s="5" t="s">
        <v>62</v>
      </c>
      <c r="Y119" s="5" t="s">
        <v>35</v>
      </c>
      <c r="Z119" s="5">
        <v>1</v>
      </c>
      <c r="AA119" s="5">
        <v>87.71</v>
      </c>
      <c r="AB119" s="5" t="s">
        <v>509</v>
      </c>
      <c r="AC119" s="5" t="s">
        <v>510</v>
      </c>
      <c r="AD119" s="5" t="s">
        <v>511</v>
      </c>
      <c r="AE119" s="5">
        <v>100141942</v>
      </c>
      <c r="AF119" s="5"/>
      <c r="AG119" s="5" t="s">
        <v>12472</v>
      </c>
      <c r="AH119" s="5" t="s">
        <v>12473</v>
      </c>
    </row>
    <row r="120" spans="1:34">
      <c r="A120" s="5">
        <v>150</v>
      </c>
      <c r="B120" s="5" t="s">
        <v>308</v>
      </c>
      <c r="C120" s="5">
        <v>9619261</v>
      </c>
      <c r="D120" s="5" t="s">
        <v>32</v>
      </c>
      <c r="E120" s="5" t="s">
        <v>33</v>
      </c>
      <c r="F120" s="5" t="s">
        <v>34</v>
      </c>
      <c r="G120" s="5" t="s">
        <v>45</v>
      </c>
      <c r="H120" s="5">
        <v>26</v>
      </c>
      <c r="I120" s="5">
        <v>26</v>
      </c>
      <c r="J120" s="5">
        <v>100</v>
      </c>
      <c r="K120" s="5">
        <v>1</v>
      </c>
      <c r="L120" s="5">
        <v>6</v>
      </c>
      <c r="M120" s="5">
        <v>21</v>
      </c>
      <c r="N120" s="5">
        <v>0.22</v>
      </c>
      <c r="O120" s="5">
        <v>39.31</v>
      </c>
      <c r="P120" s="5">
        <v>27</v>
      </c>
      <c r="Q120" s="5">
        <v>27</v>
      </c>
      <c r="R120" s="5">
        <v>12</v>
      </c>
      <c r="S120" s="5">
        <v>14</v>
      </c>
      <c r="T120" s="5"/>
      <c r="U120" s="5">
        <v>1</v>
      </c>
      <c r="V120" s="5">
        <v>1</v>
      </c>
      <c r="W120" s="5" t="s">
        <v>37</v>
      </c>
      <c r="X120" s="5" t="s">
        <v>50</v>
      </c>
      <c r="Y120" s="5" t="s">
        <v>35</v>
      </c>
      <c r="Z120" s="5">
        <v>1</v>
      </c>
      <c r="AA120" s="5">
        <v>99.74</v>
      </c>
      <c r="AB120" s="5" t="s">
        <v>512</v>
      </c>
      <c r="AC120" s="5" t="s">
        <v>513</v>
      </c>
      <c r="AD120" s="5" t="s">
        <v>514</v>
      </c>
      <c r="AE120" s="5">
        <v>661669</v>
      </c>
      <c r="AF120" s="5"/>
      <c r="AG120" s="5" t="s">
        <v>12474</v>
      </c>
      <c r="AH120" s="5" t="s">
        <v>12475</v>
      </c>
    </row>
    <row r="121" spans="1:34">
      <c r="A121" s="5">
        <v>151</v>
      </c>
      <c r="B121" s="5" t="s">
        <v>308</v>
      </c>
      <c r="C121" s="5" t="s">
        <v>515</v>
      </c>
      <c r="D121" s="5" t="s">
        <v>229</v>
      </c>
      <c r="E121" s="5" t="s">
        <v>287</v>
      </c>
      <c r="F121" s="5" t="s">
        <v>516</v>
      </c>
      <c r="G121" s="5" t="s">
        <v>45</v>
      </c>
      <c r="H121" s="5">
        <v>25</v>
      </c>
      <c r="I121" s="5">
        <v>25</v>
      </c>
      <c r="J121" s="5">
        <v>100</v>
      </c>
      <c r="K121" s="5">
        <v>1</v>
      </c>
      <c r="L121" s="5">
        <v>14</v>
      </c>
      <c r="M121" s="5">
        <v>12</v>
      </c>
      <c r="N121" s="5">
        <v>0.46</v>
      </c>
      <c r="O121" s="5">
        <v>38.08</v>
      </c>
      <c r="P121" s="5">
        <v>26</v>
      </c>
      <c r="Q121" s="5">
        <v>26</v>
      </c>
      <c r="R121" s="5">
        <v>11</v>
      </c>
      <c r="S121" s="5">
        <v>22</v>
      </c>
      <c r="T121" s="5"/>
      <c r="U121" s="5">
        <v>1</v>
      </c>
      <c r="V121" s="5">
        <v>1</v>
      </c>
      <c r="W121" s="5" t="s">
        <v>37</v>
      </c>
      <c r="X121" s="5" t="s">
        <v>517</v>
      </c>
      <c r="Y121" s="5" t="s">
        <v>35</v>
      </c>
      <c r="Z121" s="5">
        <v>1</v>
      </c>
      <c r="AA121" s="5">
        <v>200</v>
      </c>
      <c r="AB121" s="5" t="s">
        <v>518</v>
      </c>
      <c r="AC121" s="5" t="s">
        <v>519</v>
      </c>
      <c r="AD121" s="5" t="s">
        <v>520</v>
      </c>
      <c r="AE121" s="5">
        <v>661710</v>
      </c>
      <c r="AF121" s="5"/>
      <c r="AG121" s="5" t="s">
        <v>12476</v>
      </c>
      <c r="AH121" s="5" t="s">
        <v>12477</v>
      </c>
    </row>
    <row r="122" spans="1:34">
      <c r="A122" s="5">
        <v>153</v>
      </c>
      <c r="B122" s="5" t="s">
        <v>308</v>
      </c>
      <c r="C122" s="5">
        <v>9925987</v>
      </c>
      <c r="D122" s="5" t="s">
        <v>32</v>
      </c>
      <c r="E122" s="5" t="s">
        <v>34</v>
      </c>
      <c r="F122" s="5" t="s">
        <v>33</v>
      </c>
      <c r="G122" s="5" t="s">
        <v>45</v>
      </c>
      <c r="H122" s="5">
        <v>26</v>
      </c>
      <c r="I122" s="5">
        <v>26</v>
      </c>
      <c r="J122" s="5">
        <v>100</v>
      </c>
      <c r="K122" s="5">
        <v>1</v>
      </c>
      <c r="L122" s="5">
        <v>19</v>
      </c>
      <c r="M122" s="5">
        <v>12</v>
      </c>
      <c r="N122" s="5">
        <v>0.39</v>
      </c>
      <c r="O122" s="5">
        <v>37.96</v>
      </c>
      <c r="P122" s="5">
        <v>31</v>
      </c>
      <c r="Q122" s="5">
        <v>31</v>
      </c>
      <c r="R122" s="5">
        <v>17</v>
      </c>
      <c r="S122" s="5">
        <v>17</v>
      </c>
      <c r="T122" s="5"/>
      <c r="U122" s="5">
        <v>1</v>
      </c>
      <c r="V122" s="5">
        <v>1</v>
      </c>
      <c r="W122" s="5" t="s">
        <v>37</v>
      </c>
      <c r="X122" s="5" t="s">
        <v>69</v>
      </c>
      <c r="Y122" s="5" t="s">
        <v>35</v>
      </c>
      <c r="Z122" s="5">
        <v>1</v>
      </c>
      <c r="AA122" s="5">
        <v>98.17</v>
      </c>
      <c r="AB122" s="5" t="s">
        <v>525</v>
      </c>
      <c r="AC122" s="5" t="s">
        <v>526</v>
      </c>
      <c r="AD122" s="5" t="s">
        <v>527</v>
      </c>
      <c r="AE122" s="5">
        <v>661704</v>
      </c>
      <c r="AF122" s="5"/>
      <c r="AG122" s="5" t="s">
        <v>12478</v>
      </c>
      <c r="AH122" s="5" t="s">
        <v>12479</v>
      </c>
    </row>
    <row r="123" spans="1:34">
      <c r="A123" s="5">
        <v>155</v>
      </c>
      <c r="B123" s="5" t="s">
        <v>308</v>
      </c>
      <c r="C123" s="5" t="s">
        <v>530</v>
      </c>
      <c r="D123" s="5" t="s">
        <v>55</v>
      </c>
      <c r="E123" s="5" t="s">
        <v>56</v>
      </c>
      <c r="F123" s="5" t="s">
        <v>425</v>
      </c>
      <c r="G123" s="5" t="s">
        <v>36</v>
      </c>
      <c r="H123" s="5">
        <v>17</v>
      </c>
      <c r="I123" s="5">
        <v>23</v>
      </c>
      <c r="J123" s="5">
        <v>73.91</v>
      </c>
      <c r="K123" s="5">
        <v>1</v>
      </c>
      <c r="L123" s="5">
        <v>8</v>
      </c>
      <c r="M123" s="5">
        <v>10</v>
      </c>
      <c r="N123" s="5">
        <v>0.44</v>
      </c>
      <c r="O123" s="5">
        <v>37.71</v>
      </c>
      <c r="P123" s="5">
        <v>18</v>
      </c>
      <c r="Q123" s="5">
        <v>25</v>
      </c>
      <c r="R123" s="5">
        <v>10</v>
      </c>
      <c r="S123" s="5">
        <v>11</v>
      </c>
      <c r="T123" s="5">
        <v>0.6</v>
      </c>
      <c r="U123" s="5">
        <v>0.99</v>
      </c>
      <c r="V123" s="5">
        <v>1</v>
      </c>
      <c r="W123" s="5" t="s">
        <v>37</v>
      </c>
      <c r="X123" s="5" t="s">
        <v>232</v>
      </c>
      <c r="Y123" s="5" t="s">
        <v>35</v>
      </c>
      <c r="Z123" s="5">
        <v>1</v>
      </c>
      <c r="AA123" s="5">
        <v>200</v>
      </c>
      <c r="AB123" s="5" t="s">
        <v>531</v>
      </c>
      <c r="AC123" s="5" t="s">
        <v>532</v>
      </c>
      <c r="AD123" s="5" t="s">
        <v>527</v>
      </c>
      <c r="AE123" s="5">
        <v>661704</v>
      </c>
      <c r="AF123" s="5"/>
      <c r="AG123" s="5" t="s">
        <v>12478</v>
      </c>
      <c r="AH123" s="5" t="s">
        <v>12479</v>
      </c>
    </row>
    <row r="124" spans="1:34">
      <c r="A124" s="5">
        <v>157</v>
      </c>
      <c r="B124" s="5" t="s">
        <v>308</v>
      </c>
      <c r="C124" s="5">
        <v>9944940</v>
      </c>
      <c r="D124" s="5" t="s">
        <v>32</v>
      </c>
      <c r="E124" s="5" t="s">
        <v>34</v>
      </c>
      <c r="F124" s="5" t="s">
        <v>43</v>
      </c>
      <c r="G124" s="5" t="s">
        <v>36</v>
      </c>
      <c r="H124" s="5">
        <v>15</v>
      </c>
      <c r="I124" s="5">
        <v>23</v>
      </c>
      <c r="J124" s="5">
        <v>65.22</v>
      </c>
      <c r="K124" s="5">
        <v>1</v>
      </c>
      <c r="L124" s="5">
        <v>5</v>
      </c>
      <c r="M124" s="5">
        <v>12</v>
      </c>
      <c r="N124" s="5">
        <v>0.28999999999999998</v>
      </c>
      <c r="O124" s="5">
        <v>39.729999999999997</v>
      </c>
      <c r="P124" s="5">
        <v>17</v>
      </c>
      <c r="Q124" s="5">
        <v>30</v>
      </c>
      <c r="R124" s="5">
        <v>10</v>
      </c>
      <c r="S124" s="5">
        <v>11</v>
      </c>
      <c r="T124" s="5">
        <v>1.74</v>
      </c>
      <c r="U124" s="5">
        <v>0.52</v>
      </c>
      <c r="V124" s="5">
        <v>0.91</v>
      </c>
      <c r="W124" s="5" t="s">
        <v>37</v>
      </c>
      <c r="X124" s="5" t="s">
        <v>300</v>
      </c>
      <c r="Y124" s="5" t="s">
        <v>35</v>
      </c>
      <c r="Z124" s="5">
        <v>1</v>
      </c>
      <c r="AA124" s="5">
        <v>50.7</v>
      </c>
      <c r="AB124" s="5" t="s">
        <v>536</v>
      </c>
      <c r="AC124" s="5" t="s">
        <v>537</v>
      </c>
      <c r="AD124" s="5" t="s">
        <v>535</v>
      </c>
      <c r="AE124" s="5">
        <v>100141648</v>
      </c>
      <c r="AF124" s="5"/>
      <c r="AG124" s="5" t="s">
        <v>12480</v>
      </c>
      <c r="AH124" s="5" t="s">
        <v>535</v>
      </c>
    </row>
    <row r="125" spans="1:34">
      <c r="A125" s="5">
        <v>160</v>
      </c>
      <c r="B125" s="5" t="s">
        <v>308</v>
      </c>
      <c r="C125" s="5">
        <v>9976564</v>
      </c>
      <c r="D125" s="5" t="s">
        <v>32</v>
      </c>
      <c r="E125" s="5" t="s">
        <v>44</v>
      </c>
      <c r="F125" s="5" t="s">
        <v>43</v>
      </c>
      <c r="G125" s="5" t="s">
        <v>36</v>
      </c>
      <c r="H125" s="5">
        <v>15</v>
      </c>
      <c r="I125" s="5">
        <v>30</v>
      </c>
      <c r="J125" s="5">
        <v>50</v>
      </c>
      <c r="K125" s="5">
        <v>1</v>
      </c>
      <c r="L125" s="5">
        <v>8</v>
      </c>
      <c r="M125" s="5">
        <v>7</v>
      </c>
      <c r="N125" s="5">
        <v>0.47</v>
      </c>
      <c r="O125" s="5">
        <v>38.33</v>
      </c>
      <c r="P125" s="5">
        <v>15</v>
      </c>
      <c r="Q125" s="5">
        <v>32</v>
      </c>
      <c r="R125" s="5">
        <v>3</v>
      </c>
      <c r="S125" s="5">
        <v>7</v>
      </c>
      <c r="T125" s="5">
        <v>0.1</v>
      </c>
      <c r="U125" s="5">
        <v>0.31</v>
      </c>
      <c r="V125" s="5">
        <v>0.77</v>
      </c>
      <c r="W125" s="5" t="s">
        <v>37</v>
      </c>
      <c r="X125" s="5" t="s">
        <v>303</v>
      </c>
      <c r="Y125" s="5" t="s">
        <v>35</v>
      </c>
      <c r="Z125" s="5">
        <v>1</v>
      </c>
      <c r="AA125" s="5">
        <v>117.79</v>
      </c>
      <c r="AB125" s="5" t="s">
        <v>544</v>
      </c>
      <c r="AC125" s="5" t="s">
        <v>545</v>
      </c>
      <c r="AD125" s="5" t="s">
        <v>543</v>
      </c>
      <c r="AE125" s="5">
        <v>103315066</v>
      </c>
      <c r="AF125" s="5"/>
      <c r="AG125" s="5" t="s">
        <v>12483</v>
      </c>
      <c r="AH125" s="5" t="s">
        <v>12484</v>
      </c>
    </row>
    <row r="126" spans="1:34">
      <c r="A126" s="5">
        <v>162</v>
      </c>
      <c r="B126" s="5" t="s">
        <v>308</v>
      </c>
      <c r="C126" s="5">
        <v>9984883</v>
      </c>
      <c r="D126" s="5" t="s">
        <v>32</v>
      </c>
      <c r="E126" s="5" t="s">
        <v>44</v>
      </c>
      <c r="F126" s="5" t="s">
        <v>43</v>
      </c>
      <c r="G126" s="5" t="s">
        <v>36</v>
      </c>
      <c r="H126" s="5">
        <v>13</v>
      </c>
      <c r="I126" s="5">
        <v>21</v>
      </c>
      <c r="J126" s="5">
        <v>61.9</v>
      </c>
      <c r="K126" s="5">
        <v>1</v>
      </c>
      <c r="L126" s="5">
        <v>3</v>
      </c>
      <c r="M126" s="5">
        <v>10</v>
      </c>
      <c r="N126" s="5">
        <v>0.23</v>
      </c>
      <c r="O126" s="5">
        <v>38.380000000000003</v>
      </c>
      <c r="P126" s="5">
        <v>13</v>
      </c>
      <c r="Q126" s="5">
        <v>23</v>
      </c>
      <c r="R126" s="5">
        <v>6</v>
      </c>
      <c r="S126" s="5">
        <v>7</v>
      </c>
      <c r="T126" s="5">
        <v>-0.83</v>
      </c>
      <c r="U126" s="5">
        <v>0.47</v>
      </c>
      <c r="V126" s="5">
        <v>0.63</v>
      </c>
      <c r="W126" s="5" t="s">
        <v>37</v>
      </c>
      <c r="X126" s="5" t="s">
        <v>303</v>
      </c>
      <c r="Y126" s="5" t="s">
        <v>35</v>
      </c>
      <c r="Z126" s="5">
        <v>1</v>
      </c>
      <c r="AA126" s="5">
        <v>57.27</v>
      </c>
      <c r="AB126" s="5" t="s">
        <v>549</v>
      </c>
      <c r="AC126" s="5" t="s">
        <v>550</v>
      </c>
      <c r="AD126" s="5" t="s">
        <v>548</v>
      </c>
      <c r="AE126" s="5">
        <v>100142616</v>
      </c>
      <c r="AF126" s="5"/>
      <c r="AG126" s="5" t="s">
        <v>12485</v>
      </c>
      <c r="AH126" s="5" t="s">
        <v>12486</v>
      </c>
    </row>
    <row r="127" spans="1:34">
      <c r="A127" s="5">
        <v>166</v>
      </c>
      <c r="B127" s="5" t="s">
        <v>308</v>
      </c>
      <c r="C127" s="5" t="s">
        <v>559</v>
      </c>
      <c r="D127" s="5" t="s">
        <v>229</v>
      </c>
      <c r="E127" s="5" t="s">
        <v>231</v>
      </c>
      <c r="F127" s="5" t="s">
        <v>230</v>
      </c>
      <c r="G127" s="5" t="s">
        <v>36</v>
      </c>
      <c r="H127" s="5">
        <v>11</v>
      </c>
      <c r="I127" s="5">
        <v>20</v>
      </c>
      <c r="J127" s="5">
        <v>55</v>
      </c>
      <c r="K127" s="5">
        <v>1</v>
      </c>
      <c r="L127" s="5">
        <v>10</v>
      </c>
      <c r="M127" s="5">
        <v>1</v>
      </c>
      <c r="N127" s="5">
        <v>0.09</v>
      </c>
      <c r="O127" s="5">
        <v>39.909999999999997</v>
      </c>
      <c r="P127" s="5">
        <v>11</v>
      </c>
      <c r="Q127" s="5">
        <v>23</v>
      </c>
      <c r="R127" s="5">
        <v>6</v>
      </c>
      <c r="S127" s="5">
        <v>7</v>
      </c>
      <c r="T127" s="5">
        <v>3.5</v>
      </c>
      <c r="U127" s="5">
        <v>0.22</v>
      </c>
      <c r="V127" s="5">
        <v>0.3</v>
      </c>
      <c r="W127" s="5" t="s">
        <v>37</v>
      </c>
      <c r="X127" s="5" t="s">
        <v>232</v>
      </c>
      <c r="Y127" s="5" t="s">
        <v>35</v>
      </c>
      <c r="Z127" s="5">
        <v>1</v>
      </c>
      <c r="AA127" s="5">
        <v>200</v>
      </c>
      <c r="AB127" s="5" t="s">
        <v>560</v>
      </c>
      <c r="AC127" s="5" t="s">
        <v>561</v>
      </c>
      <c r="AD127" s="5" t="s">
        <v>562</v>
      </c>
      <c r="AE127" s="5">
        <v>663795</v>
      </c>
      <c r="AF127" s="5"/>
      <c r="AG127" s="5" t="s">
        <v>10583</v>
      </c>
      <c r="AH127" s="5" t="s">
        <v>10584</v>
      </c>
    </row>
    <row r="128" spans="1:34">
      <c r="A128" s="5">
        <v>167</v>
      </c>
      <c r="B128" s="5" t="s">
        <v>308</v>
      </c>
      <c r="C128" s="5">
        <v>10475118</v>
      </c>
      <c r="D128" s="5" t="s">
        <v>32</v>
      </c>
      <c r="E128" s="5" t="s">
        <v>44</v>
      </c>
      <c r="F128" s="5" t="s">
        <v>43</v>
      </c>
      <c r="G128" s="5" t="s">
        <v>45</v>
      </c>
      <c r="H128" s="5">
        <v>21</v>
      </c>
      <c r="I128" s="5">
        <v>21</v>
      </c>
      <c r="J128" s="5">
        <v>100</v>
      </c>
      <c r="K128" s="5">
        <v>1</v>
      </c>
      <c r="L128" s="5">
        <v>14</v>
      </c>
      <c r="M128" s="5">
        <v>8</v>
      </c>
      <c r="N128" s="5">
        <v>0.36</v>
      </c>
      <c r="O128" s="5">
        <v>35.29</v>
      </c>
      <c r="P128" s="5">
        <v>22</v>
      </c>
      <c r="Q128" s="5">
        <v>22</v>
      </c>
      <c r="R128" s="5">
        <v>12</v>
      </c>
      <c r="S128" s="5">
        <v>15</v>
      </c>
      <c r="T128" s="5"/>
      <c r="U128" s="5">
        <v>1</v>
      </c>
      <c r="V128" s="5">
        <v>1</v>
      </c>
      <c r="W128" s="5" t="s">
        <v>37</v>
      </c>
      <c r="X128" s="5" t="s">
        <v>62</v>
      </c>
      <c r="Y128" s="5" t="s">
        <v>35</v>
      </c>
      <c r="Z128" s="5">
        <v>1</v>
      </c>
      <c r="AA128" s="5">
        <v>84.7</v>
      </c>
      <c r="AB128" s="5" t="s">
        <v>563</v>
      </c>
      <c r="AC128" s="5" t="s">
        <v>564</v>
      </c>
      <c r="AD128" s="5" t="s">
        <v>565</v>
      </c>
      <c r="AE128" s="5">
        <v>664116</v>
      </c>
      <c r="AF128" s="5"/>
      <c r="AG128" s="5" t="s">
        <v>12489</v>
      </c>
      <c r="AH128" s="5" t="s">
        <v>12490</v>
      </c>
    </row>
    <row r="129" spans="1:34">
      <c r="A129" s="5">
        <v>168</v>
      </c>
      <c r="B129" s="5" t="s">
        <v>308</v>
      </c>
      <c r="C129" s="5" t="s">
        <v>566</v>
      </c>
      <c r="D129" s="5" t="s">
        <v>316</v>
      </c>
      <c r="E129" s="5" t="s">
        <v>567</v>
      </c>
      <c r="F129" s="5" t="s">
        <v>56</v>
      </c>
      <c r="G129" s="5" t="s">
        <v>45</v>
      </c>
      <c r="H129" s="5">
        <v>20</v>
      </c>
      <c r="I129" s="5">
        <v>20</v>
      </c>
      <c r="J129" s="5">
        <v>100</v>
      </c>
      <c r="K129" s="5">
        <v>1</v>
      </c>
      <c r="L129" s="5">
        <v>8</v>
      </c>
      <c r="M129" s="5">
        <v>15</v>
      </c>
      <c r="N129" s="5">
        <v>0.35</v>
      </c>
      <c r="O129" s="5">
        <v>35.799999999999997</v>
      </c>
      <c r="P129" s="5">
        <v>23</v>
      </c>
      <c r="Q129" s="5">
        <v>23</v>
      </c>
      <c r="R129" s="5">
        <v>12</v>
      </c>
      <c r="S129" s="5">
        <v>13</v>
      </c>
      <c r="T129" s="5"/>
      <c r="U129" s="5">
        <v>1</v>
      </c>
      <c r="V129" s="5">
        <v>1</v>
      </c>
      <c r="W129" s="5" t="s">
        <v>37</v>
      </c>
      <c r="X129" s="5" t="s">
        <v>317</v>
      </c>
      <c r="Y129" s="5" t="s">
        <v>35</v>
      </c>
      <c r="Z129" s="5">
        <v>1</v>
      </c>
      <c r="AA129" s="5">
        <v>200</v>
      </c>
      <c r="AB129" s="5" t="s">
        <v>568</v>
      </c>
      <c r="AC129" s="5" t="s">
        <v>569</v>
      </c>
      <c r="AD129" s="5" t="s">
        <v>570</v>
      </c>
      <c r="AE129" s="5">
        <v>664148</v>
      </c>
      <c r="AF129" s="5"/>
      <c r="AG129" s="5" t="s">
        <v>12491</v>
      </c>
      <c r="AH129" s="5" t="s">
        <v>12492</v>
      </c>
    </row>
    <row r="130" spans="1:34">
      <c r="A130" s="5">
        <v>169</v>
      </c>
      <c r="B130" s="5" t="s">
        <v>308</v>
      </c>
      <c r="C130" s="5" t="s">
        <v>571</v>
      </c>
      <c r="D130" s="5" t="s">
        <v>316</v>
      </c>
      <c r="E130" s="5" t="s">
        <v>572</v>
      </c>
      <c r="F130" s="5" t="s">
        <v>56</v>
      </c>
      <c r="G130" s="5" t="s">
        <v>45</v>
      </c>
      <c r="H130" s="5">
        <v>26</v>
      </c>
      <c r="I130" s="5">
        <v>26</v>
      </c>
      <c r="J130" s="5">
        <v>100</v>
      </c>
      <c r="K130" s="5">
        <v>1</v>
      </c>
      <c r="L130" s="5">
        <v>21</v>
      </c>
      <c r="M130" s="5">
        <v>6</v>
      </c>
      <c r="N130" s="5">
        <v>0.22</v>
      </c>
      <c r="O130" s="5">
        <v>38.15</v>
      </c>
      <c r="P130" s="5">
        <v>27</v>
      </c>
      <c r="Q130" s="5">
        <v>27</v>
      </c>
      <c r="R130" s="5">
        <v>14</v>
      </c>
      <c r="S130" s="5">
        <v>23</v>
      </c>
      <c r="T130" s="5"/>
      <c r="U130" s="5">
        <v>1</v>
      </c>
      <c r="V130" s="5">
        <v>1</v>
      </c>
      <c r="W130" s="5" t="s">
        <v>37</v>
      </c>
      <c r="X130" s="5" t="s">
        <v>317</v>
      </c>
      <c r="Y130" s="5" t="s">
        <v>35</v>
      </c>
      <c r="Z130" s="5">
        <v>1</v>
      </c>
      <c r="AA130" s="5">
        <v>200</v>
      </c>
      <c r="AB130" s="5" t="s">
        <v>573</v>
      </c>
      <c r="AC130" s="5" t="s">
        <v>574</v>
      </c>
      <c r="AD130" s="5" t="s">
        <v>575</v>
      </c>
      <c r="AE130" s="5">
        <v>664171</v>
      </c>
      <c r="AF130" s="5"/>
      <c r="AG130" s="5" t="s">
        <v>12493</v>
      </c>
      <c r="AH130" s="5" t="s">
        <v>12494</v>
      </c>
    </row>
    <row r="131" spans="1:34">
      <c r="A131" s="5">
        <v>170</v>
      </c>
      <c r="B131" s="5" t="s">
        <v>308</v>
      </c>
      <c r="C131" s="5">
        <v>10506316</v>
      </c>
      <c r="D131" s="5" t="s">
        <v>32</v>
      </c>
      <c r="E131" s="5" t="s">
        <v>34</v>
      </c>
      <c r="F131" s="5" t="s">
        <v>43</v>
      </c>
      <c r="G131" s="5" t="s">
        <v>45</v>
      </c>
      <c r="H131" s="5">
        <v>20</v>
      </c>
      <c r="I131" s="5">
        <v>20</v>
      </c>
      <c r="J131" s="5">
        <v>100</v>
      </c>
      <c r="K131" s="5">
        <v>1</v>
      </c>
      <c r="L131" s="5">
        <v>11</v>
      </c>
      <c r="M131" s="5">
        <v>14</v>
      </c>
      <c r="N131" s="5">
        <v>0.44</v>
      </c>
      <c r="O131" s="5">
        <v>39.15</v>
      </c>
      <c r="P131" s="5">
        <v>25</v>
      </c>
      <c r="Q131" s="5">
        <v>25</v>
      </c>
      <c r="R131" s="5">
        <v>12</v>
      </c>
      <c r="S131" s="5">
        <v>13</v>
      </c>
      <c r="T131" s="5"/>
      <c r="U131" s="5">
        <v>1</v>
      </c>
      <c r="V131" s="5">
        <v>1</v>
      </c>
      <c r="W131" s="5" t="s">
        <v>37</v>
      </c>
      <c r="X131" s="5" t="s">
        <v>62</v>
      </c>
      <c r="Y131" s="5" t="s">
        <v>35</v>
      </c>
      <c r="Z131" s="5">
        <v>1</v>
      </c>
      <c r="AA131" s="5">
        <v>81.69</v>
      </c>
      <c r="AB131" s="5" t="s">
        <v>576</v>
      </c>
      <c r="AC131" s="5" t="s">
        <v>577</v>
      </c>
      <c r="AD131" s="5" t="s">
        <v>578</v>
      </c>
      <c r="AE131" s="5">
        <v>664178</v>
      </c>
      <c r="AF131" s="5"/>
      <c r="AG131" s="5" t="s">
        <v>12495</v>
      </c>
      <c r="AH131" s="5" t="s">
        <v>12496</v>
      </c>
    </row>
    <row r="132" spans="1:34">
      <c r="A132" s="5">
        <v>171</v>
      </c>
      <c r="B132" s="5" t="s">
        <v>308</v>
      </c>
      <c r="C132" s="5">
        <v>10506329</v>
      </c>
      <c r="D132" s="5" t="s">
        <v>32</v>
      </c>
      <c r="E132" s="5" t="s">
        <v>44</v>
      </c>
      <c r="F132" s="5" t="s">
        <v>43</v>
      </c>
      <c r="G132" s="5" t="s">
        <v>45</v>
      </c>
      <c r="H132" s="5">
        <v>22</v>
      </c>
      <c r="I132" s="5">
        <v>22</v>
      </c>
      <c r="J132" s="5">
        <v>100</v>
      </c>
      <c r="K132" s="5">
        <v>1</v>
      </c>
      <c r="L132" s="5">
        <v>13</v>
      </c>
      <c r="M132" s="5">
        <v>14</v>
      </c>
      <c r="N132" s="5">
        <v>0.48</v>
      </c>
      <c r="O132" s="5">
        <v>38.270000000000003</v>
      </c>
      <c r="P132" s="5">
        <v>27</v>
      </c>
      <c r="Q132" s="5">
        <v>27</v>
      </c>
      <c r="R132" s="5">
        <v>12</v>
      </c>
      <c r="S132" s="5">
        <v>13</v>
      </c>
      <c r="T132" s="5"/>
      <c r="U132" s="5">
        <v>1</v>
      </c>
      <c r="V132" s="5">
        <v>1</v>
      </c>
      <c r="W132" s="5" t="s">
        <v>37</v>
      </c>
      <c r="X132" s="5" t="s">
        <v>62</v>
      </c>
      <c r="Y132" s="5" t="s">
        <v>35</v>
      </c>
      <c r="Z132" s="5">
        <v>1</v>
      </c>
      <c r="AA132" s="5">
        <v>87.71</v>
      </c>
      <c r="AB132" s="5" t="s">
        <v>579</v>
      </c>
      <c r="AC132" s="5" t="s">
        <v>580</v>
      </c>
      <c r="AD132" s="5" t="s">
        <v>578</v>
      </c>
      <c r="AE132" s="5">
        <v>664178</v>
      </c>
      <c r="AF132" s="5"/>
      <c r="AG132" s="5" t="s">
        <v>12495</v>
      </c>
      <c r="AH132" s="5" t="s">
        <v>12496</v>
      </c>
    </row>
    <row r="133" spans="1:34">
      <c r="A133" s="5">
        <v>172</v>
      </c>
      <c r="B133" s="5" t="s">
        <v>308</v>
      </c>
      <c r="C133" s="5">
        <v>10514647</v>
      </c>
      <c r="D133" s="5" t="s">
        <v>32</v>
      </c>
      <c r="E133" s="5" t="s">
        <v>44</v>
      </c>
      <c r="F133" s="5" t="s">
        <v>43</v>
      </c>
      <c r="G133" s="5" t="s">
        <v>45</v>
      </c>
      <c r="H133" s="5">
        <v>23</v>
      </c>
      <c r="I133" s="5">
        <v>23</v>
      </c>
      <c r="J133" s="5">
        <v>100</v>
      </c>
      <c r="K133" s="5">
        <v>1</v>
      </c>
      <c r="L133" s="5">
        <v>10</v>
      </c>
      <c r="M133" s="5">
        <v>15</v>
      </c>
      <c r="N133" s="5">
        <v>0.4</v>
      </c>
      <c r="O133" s="5">
        <v>39.090000000000003</v>
      </c>
      <c r="P133" s="5">
        <v>25</v>
      </c>
      <c r="Q133" s="5">
        <v>25</v>
      </c>
      <c r="R133" s="5">
        <v>15</v>
      </c>
      <c r="S133" s="5">
        <v>14</v>
      </c>
      <c r="T133" s="5"/>
      <c r="U133" s="5">
        <v>1</v>
      </c>
      <c r="V133" s="5">
        <v>1</v>
      </c>
      <c r="W133" s="5" t="s">
        <v>37</v>
      </c>
      <c r="X133" s="5" t="s">
        <v>62</v>
      </c>
      <c r="Y133" s="5" t="s">
        <v>35</v>
      </c>
      <c r="Z133" s="5">
        <v>1</v>
      </c>
      <c r="AA133" s="5">
        <v>90.71</v>
      </c>
      <c r="AB133" s="5" t="s">
        <v>581</v>
      </c>
      <c r="AC133" s="5" t="s">
        <v>582</v>
      </c>
      <c r="AD133" s="5" t="s">
        <v>583</v>
      </c>
      <c r="AE133" s="5">
        <v>664187</v>
      </c>
      <c r="AF133" s="5"/>
      <c r="AG133" s="5" t="s">
        <v>10585</v>
      </c>
      <c r="AH133" s="5" t="s">
        <v>10586</v>
      </c>
    </row>
    <row r="134" spans="1:34">
      <c r="A134" s="5">
        <v>173</v>
      </c>
      <c r="B134" s="5" t="s">
        <v>308</v>
      </c>
      <c r="C134" s="5">
        <v>10834985</v>
      </c>
      <c r="D134" s="5" t="s">
        <v>32</v>
      </c>
      <c r="E134" s="5" t="s">
        <v>43</v>
      </c>
      <c r="F134" s="5" t="s">
        <v>33</v>
      </c>
      <c r="G134" s="5" t="s">
        <v>45</v>
      </c>
      <c r="H134" s="5">
        <v>22</v>
      </c>
      <c r="I134" s="5">
        <v>22</v>
      </c>
      <c r="J134" s="5">
        <v>100</v>
      </c>
      <c r="K134" s="5">
        <v>1</v>
      </c>
      <c r="L134" s="5">
        <v>16</v>
      </c>
      <c r="M134" s="5">
        <v>8</v>
      </c>
      <c r="N134" s="5">
        <v>0.33</v>
      </c>
      <c r="O134" s="5">
        <v>36.5</v>
      </c>
      <c r="P134" s="5">
        <v>24</v>
      </c>
      <c r="Q134" s="5">
        <v>24</v>
      </c>
      <c r="R134" s="5">
        <v>13</v>
      </c>
      <c r="S134" s="5">
        <v>17</v>
      </c>
      <c r="T134" s="5"/>
      <c r="U134" s="5">
        <v>1</v>
      </c>
      <c r="V134" s="5">
        <v>1</v>
      </c>
      <c r="W134" s="5" t="s">
        <v>37</v>
      </c>
      <c r="X134" s="5" t="s">
        <v>69</v>
      </c>
      <c r="Y134" s="5" t="s">
        <v>35</v>
      </c>
      <c r="Z134" s="5">
        <v>1</v>
      </c>
      <c r="AA134" s="5">
        <v>86.13</v>
      </c>
      <c r="AB134" s="5" t="s">
        <v>584</v>
      </c>
      <c r="AC134" s="5" t="s">
        <v>585</v>
      </c>
      <c r="AD134" s="5" t="s">
        <v>586</v>
      </c>
      <c r="AE134" s="5">
        <v>655505</v>
      </c>
      <c r="AF134" s="5"/>
      <c r="AG134" s="5" t="s">
        <v>12497</v>
      </c>
      <c r="AH134" s="5" t="s">
        <v>12498</v>
      </c>
    </row>
    <row r="135" spans="1:34">
      <c r="A135" s="5">
        <v>174</v>
      </c>
      <c r="B135" s="5" t="s">
        <v>308</v>
      </c>
      <c r="C135" s="5">
        <v>10924281</v>
      </c>
      <c r="D135" s="5" t="s">
        <v>32</v>
      </c>
      <c r="E135" s="5" t="s">
        <v>43</v>
      </c>
      <c r="F135" s="5" t="s">
        <v>44</v>
      </c>
      <c r="G135" s="5" t="s">
        <v>45</v>
      </c>
      <c r="H135" s="5">
        <v>20</v>
      </c>
      <c r="I135" s="5">
        <v>20</v>
      </c>
      <c r="J135" s="5">
        <v>100</v>
      </c>
      <c r="K135" s="5">
        <v>1</v>
      </c>
      <c r="L135" s="5">
        <v>6</v>
      </c>
      <c r="M135" s="5">
        <v>15</v>
      </c>
      <c r="N135" s="5">
        <v>0.28999999999999998</v>
      </c>
      <c r="O135" s="5">
        <v>37.5</v>
      </c>
      <c r="P135" s="5">
        <v>21</v>
      </c>
      <c r="Q135" s="5">
        <v>21</v>
      </c>
      <c r="R135" s="5">
        <v>12</v>
      </c>
      <c r="S135" s="5">
        <v>15</v>
      </c>
      <c r="T135" s="5"/>
      <c r="U135" s="5">
        <v>1</v>
      </c>
      <c r="V135" s="5">
        <v>1</v>
      </c>
      <c r="W135" s="5" t="s">
        <v>37</v>
      </c>
      <c r="X135" s="5" t="s">
        <v>46</v>
      </c>
      <c r="Y135" s="5" t="s">
        <v>35</v>
      </c>
      <c r="Z135" s="5">
        <v>1</v>
      </c>
      <c r="AA135" s="5">
        <v>80.09</v>
      </c>
      <c r="AB135" s="5" t="s">
        <v>587</v>
      </c>
      <c r="AC135" s="5" t="s">
        <v>588</v>
      </c>
      <c r="AD135" s="5" t="s">
        <v>589</v>
      </c>
      <c r="AE135" s="5">
        <v>656916</v>
      </c>
      <c r="AF135" s="5"/>
      <c r="AG135" s="5" t="s">
        <v>12499</v>
      </c>
      <c r="AH135" s="5" t="s">
        <v>12500</v>
      </c>
    </row>
    <row r="136" spans="1:34">
      <c r="A136" s="5">
        <v>175</v>
      </c>
      <c r="B136" s="5" t="s">
        <v>308</v>
      </c>
      <c r="C136" s="5">
        <v>11061390</v>
      </c>
      <c r="D136" s="5" t="s">
        <v>32</v>
      </c>
      <c r="E136" s="5" t="s">
        <v>33</v>
      </c>
      <c r="F136" s="5" t="s">
        <v>43</v>
      </c>
      <c r="G136" s="5" t="s">
        <v>45</v>
      </c>
      <c r="H136" s="5">
        <v>26</v>
      </c>
      <c r="I136" s="5">
        <v>26</v>
      </c>
      <c r="J136" s="5">
        <v>100</v>
      </c>
      <c r="K136" s="5">
        <v>1</v>
      </c>
      <c r="L136" s="5">
        <v>11</v>
      </c>
      <c r="M136" s="5">
        <v>15</v>
      </c>
      <c r="N136" s="5">
        <v>0.42</v>
      </c>
      <c r="O136" s="5">
        <v>38.270000000000003</v>
      </c>
      <c r="P136" s="5">
        <v>26</v>
      </c>
      <c r="Q136" s="5">
        <v>26</v>
      </c>
      <c r="R136" s="5">
        <v>15</v>
      </c>
      <c r="S136" s="5">
        <v>20</v>
      </c>
      <c r="T136" s="5"/>
      <c r="U136" s="5">
        <v>1</v>
      </c>
      <c r="V136" s="5">
        <v>1</v>
      </c>
      <c r="W136" s="5" t="s">
        <v>37</v>
      </c>
      <c r="X136" s="5" t="s">
        <v>62</v>
      </c>
      <c r="Y136" s="5" t="s">
        <v>35</v>
      </c>
      <c r="Z136" s="5">
        <v>1</v>
      </c>
      <c r="AA136" s="5">
        <v>99.74</v>
      </c>
      <c r="AB136" s="5" t="s">
        <v>590</v>
      </c>
      <c r="AC136" s="5" t="s">
        <v>591</v>
      </c>
      <c r="AD136" s="5" t="s">
        <v>592</v>
      </c>
      <c r="AE136" s="5">
        <v>658023</v>
      </c>
      <c r="AF136" s="5" t="s">
        <v>593</v>
      </c>
      <c r="AG136" s="5" t="s">
        <v>12501</v>
      </c>
      <c r="AH136" s="5" t="s">
        <v>12502</v>
      </c>
    </row>
    <row r="137" spans="1:34">
      <c r="A137" s="5">
        <v>177</v>
      </c>
      <c r="B137" s="5" t="s">
        <v>308</v>
      </c>
      <c r="C137" s="5" t="s">
        <v>597</v>
      </c>
      <c r="D137" s="5" t="s">
        <v>229</v>
      </c>
      <c r="E137" s="5" t="s">
        <v>231</v>
      </c>
      <c r="F137" s="5" t="s">
        <v>598</v>
      </c>
      <c r="G137" s="5" t="s">
        <v>45</v>
      </c>
      <c r="H137" s="5">
        <v>25</v>
      </c>
      <c r="I137" s="5">
        <v>25</v>
      </c>
      <c r="J137" s="5">
        <v>100</v>
      </c>
      <c r="K137" s="5">
        <v>1</v>
      </c>
      <c r="L137" s="5">
        <v>14</v>
      </c>
      <c r="M137" s="5">
        <v>16</v>
      </c>
      <c r="N137" s="5">
        <v>0.47</v>
      </c>
      <c r="O137" s="5">
        <v>38.33</v>
      </c>
      <c r="P137" s="5">
        <v>30</v>
      </c>
      <c r="Q137" s="5">
        <v>30</v>
      </c>
      <c r="R137" s="5">
        <v>15</v>
      </c>
      <c r="S137" s="5">
        <v>18</v>
      </c>
      <c r="T137" s="5"/>
      <c r="U137" s="5">
        <v>1</v>
      </c>
      <c r="V137" s="5">
        <v>1</v>
      </c>
      <c r="W137" s="5" t="s">
        <v>37</v>
      </c>
      <c r="X137" s="5" t="s">
        <v>599</v>
      </c>
      <c r="Y137" s="5" t="s">
        <v>35</v>
      </c>
      <c r="Z137" s="5">
        <v>1</v>
      </c>
      <c r="AA137" s="5">
        <v>200</v>
      </c>
      <c r="AB137" s="5" t="s">
        <v>600</v>
      </c>
      <c r="AC137" s="5" t="s">
        <v>601</v>
      </c>
      <c r="AD137" s="5" t="s">
        <v>602</v>
      </c>
      <c r="AE137" s="5">
        <v>100141689</v>
      </c>
      <c r="AF137" s="5"/>
      <c r="AG137" s="5" t="s">
        <v>12505</v>
      </c>
      <c r="AH137" s="5" t="s">
        <v>12506</v>
      </c>
    </row>
    <row r="138" spans="1:34">
      <c r="A138" s="5">
        <v>178</v>
      </c>
      <c r="B138" s="5" t="s">
        <v>308</v>
      </c>
      <c r="C138" s="5">
        <v>11924968</v>
      </c>
      <c r="D138" s="5" t="s">
        <v>32</v>
      </c>
      <c r="E138" s="5" t="s">
        <v>34</v>
      </c>
      <c r="F138" s="5" t="s">
        <v>43</v>
      </c>
      <c r="G138" s="5" t="s">
        <v>36</v>
      </c>
      <c r="H138" s="5">
        <v>10</v>
      </c>
      <c r="I138" s="5">
        <v>21</v>
      </c>
      <c r="J138" s="5">
        <v>47.62</v>
      </c>
      <c r="K138" s="5">
        <v>1</v>
      </c>
      <c r="L138" s="5">
        <v>2</v>
      </c>
      <c r="M138" s="5">
        <v>9</v>
      </c>
      <c r="N138" s="5">
        <v>0.18</v>
      </c>
      <c r="O138" s="5">
        <v>39.4</v>
      </c>
      <c r="P138" s="5">
        <v>11</v>
      </c>
      <c r="Q138" s="5">
        <v>23</v>
      </c>
      <c r="R138" s="5">
        <v>4</v>
      </c>
      <c r="S138" s="5">
        <v>7</v>
      </c>
      <c r="T138" s="5">
        <v>2.08</v>
      </c>
      <c r="U138" s="5">
        <v>0.31</v>
      </c>
      <c r="V138" s="5">
        <v>0.75</v>
      </c>
      <c r="W138" s="5" t="s">
        <v>37</v>
      </c>
      <c r="X138" s="5" t="s">
        <v>300</v>
      </c>
      <c r="Y138" s="5" t="s">
        <v>35</v>
      </c>
      <c r="Z138" s="5">
        <v>1</v>
      </c>
      <c r="AA138" s="5">
        <v>81.42</v>
      </c>
      <c r="AB138" s="5" t="s">
        <v>603</v>
      </c>
      <c r="AC138" s="5" t="s">
        <v>604</v>
      </c>
      <c r="AD138" s="5" t="s">
        <v>605</v>
      </c>
      <c r="AE138" s="5">
        <v>662569</v>
      </c>
      <c r="AF138" s="5"/>
      <c r="AG138" s="5" t="s">
        <v>10619</v>
      </c>
      <c r="AH138" s="5" t="s">
        <v>10620</v>
      </c>
    </row>
    <row r="139" spans="1:34">
      <c r="A139" s="5">
        <v>179</v>
      </c>
      <c r="B139" s="5" t="s">
        <v>308</v>
      </c>
      <c r="C139" s="5">
        <v>12009723</v>
      </c>
      <c r="D139" s="5" t="s">
        <v>32</v>
      </c>
      <c r="E139" s="5" t="s">
        <v>33</v>
      </c>
      <c r="F139" s="5" t="s">
        <v>44</v>
      </c>
      <c r="G139" s="5" t="s">
        <v>45</v>
      </c>
      <c r="H139" s="5">
        <v>23</v>
      </c>
      <c r="I139" s="5">
        <v>23</v>
      </c>
      <c r="J139" s="5">
        <v>100</v>
      </c>
      <c r="K139" s="5">
        <v>1</v>
      </c>
      <c r="L139" s="5">
        <v>12</v>
      </c>
      <c r="M139" s="5">
        <v>11</v>
      </c>
      <c r="N139" s="5">
        <v>0.48</v>
      </c>
      <c r="O139" s="5">
        <v>38.35</v>
      </c>
      <c r="P139" s="5">
        <v>23</v>
      </c>
      <c r="Q139" s="5">
        <v>23</v>
      </c>
      <c r="R139" s="5">
        <v>13</v>
      </c>
      <c r="S139" s="5">
        <v>14</v>
      </c>
      <c r="T139" s="5"/>
      <c r="U139" s="5">
        <v>1</v>
      </c>
      <c r="V139" s="5">
        <v>1</v>
      </c>
      <c r="W139" s="5" t="s">
        <v>37</v>
      </c>
      <c r="X139" s="5" t="s">
        <v>46</v>
      </c>
      <c r="Y139" s="5" t="s">
        <v>35</v>
      </c>
      <c r="Z139" s="5">
        <v>1</v>
      </c>
      <c r="AA139" s="5">
        <v>89.12</v>
      </c>
      <c r="AB139" s="5" t="s">
        <v>606</v>
      </c>
      <c r="AC139" s="5" t="s">
        <v>607</v>
      </c>
      <c r="AD139" s="5" t="s">
        <v>608</v>
      </c>
      <c r="AE139" s="5">
        <v>103315244</v>
      </c>
      <c r="AF139" s="5"/>
      <c r="AG139" s="5" t="s">
        <v>12507</v>
      </c>
      <c r="AH139" s="5" t="s">
        <v>12508</v>
      </c>
    </row>
    <row r="140" spans="1:34">
      <c r="A140" s="5">
        <v>180</v>
      </c>
      <c r="B140" s="5" t="s">
        <v>308</v>
      </c>
      <c r="C140" s="5">
        <v>12111081</v>
      </c>
      <c r="D140" s="5" t="s">
        <v>32</v>
      </c>
      <c r="E140" s="5" t="s">
        <v>33</v>
      </c>
      <c r="F140" s="5" t="s">
        <v>34</v>
      </c>
      <c r="G140" s="5" t="s">
        <v>45</v>
      </c>
      <c r="H140" s="5">
        <v>21</v>
      </c>
      <c r="I140" s="5">
        <v>21</v>
      </c>
      <c r="J140" s="5">
        <v>100</v>
      </c>
      <c r="K140" s="5">
        <v>1</v>
      </c>
      <c r="L140" s="5">
        <v>13</v>
      </c>
      <c r="M140" s="5">
        <v>10</v>
      </c>
      <c r="N140" s="5">
        <v>0.43</v>
      </c>
      <c r="O140" s="5">
        <v>37.57</v>
      </c>
      <c r="P140" s="5">
        <v>23</v>
      </c>
      <c r="Q140" s="5">
        <v>23</v>
      </c>
      <c r="R140" s="5">
        <v>12</v>
      </c>
      <c r="S140" s="5">
        <v>15</v>
      </c>
      <c r="T140" s="5"/>
      <c r="U140" s="5">
        <v>1</v>
      </c>
      <c r="V140" s="5">
        <v>1</v>
      </c>
      <c r="W140" s="5" t="s">
        <v>37</v>
      </c>
      <c r="X140" s="5" t="s">
        <v>50</v>
      </c>
      <c r="Y140" s="5" t="s">
        <v>35</v>
      </c>
      <c r="Z140" s="5">
        <v>1</v>
      </c>
      <c r="AA140" s="5">
        <v>84.71</v>
      </c>
      <c r="AB140" s="5" t="s">
        <v>609</v>
      </c>
      <c r="AC140" s="5" t="s">
        <v>610</v>
      </c>
      <c r="AD140" s="5" t="s">
        <v>611</v>
      </c>
      <c r="AE140" s="5">
        <v>662815</v>
      </c>
      <c r="AF140" s="5"/>
      <c r="AG140" s="5" t="s">
        <v>10625</v>
      </c>
      <c r="AH140" s="5" t="s">
        <v>10626</v>
      </c>
    </row>
    <row r="141" spans="1:34">
      <c r="A141" s="5">
        <v>181</v>
      </c>
      <c r="B141" s="5" t="s">
        <v>308</v>
      </c>
      <c r="C141" s="5">
        <v>12245740</v>
      </c>
      <c r="D141" s="5" t="s">
        <v>32</v>
      </c>
      <c r="E141" s="5" t="s">
        <v>34</v>
      </c>
      <c r="F141" s="5" t="s">
        <v>33</v>
      </c>
      <c r="G141" s="5" t="s">
        <v>45</v>
      </c>
      <c r="H141" s="5">
        <v>34</v>
      </c>
      <c r="I141" s="5">
        <v>34</v>
      </c>
      <c r="J141" s="5">
        <v>100</v>
      </c>
      <c r="K141" s="5">
        <v>1</v>
      </c>
      <c r="L141" s="5">
        <v>21</v>
      </c>
      <c r="M141" s="5">
        <v>21</v>
      </c>
      <c r="N141" s="5">
        <v>0.5</v>
      </c>
      <c r="O141" s="5">
        <v>37.44</v>
      </c>
      <c r="P141" s="5">
        <v>42</v>
      </c>
      <c r="Q141" s="5">
        <v>42</v>
      </c>
      <c r="R141" s="5">
        <v>22</v>
      </c>
      <c r="S141" s="5">
        <v>27</v>
      </c>
      <c r="T141" s="5"/>
      <c r="U141" s="5">
        <v>1</v>
      </c>
      <c r="V141" s="5">
        <v>1</v>
      </c>
      <c r="W141" s="5" t="s">
        <v>37</v>
      </c>
      <c r="X141" s="5" t="s">
        <v>69</v>
      </c>
      <c r="Y141" s="5" t="s">
        <v>35</v>
      </c>
      <c r="Z141" s="5">
        <v>1</v>
      </c>
      <c r="AA141" s="5">
        <v>122.24</v>
      </c>
      <c r="AB141" s="5" t="s">
        <v>612</v>
      </c>
      <c r="AC141" s="5" t="s">
        <v>613</v>
      </c>
      <c r="AD141" s="5" t="s">
        <v>614</v>
      </c>
      <c r="AE141" s="5">
        <v>100142510</v>
      </c>
      <c r="AF141" s="5"/>
      <c r="AG141" s="5" t="s">
        <v>12509</v>
      </c>
      <c r="AH141" s="5" t="s">
        <v>12510</v>
      </c>
    </row>
    <row r="142" spans="1:34">
      <c r="A142" s="5">
        <v>182</v>
      </c>
      <c r="B142" s="5" t="s">
        <v>308</v>
      </c>
      <c r="C142" s="5">
        <v>12245812</v>
      </c>
      <c r="D142" s="5" t="s">
        <v>32</v>
      </c>
      <c r="E142" s="5" t="s">
        <v>34</v>
      </c>
      <c r="F142" s="5" t="s">
        <v>33</v>
      </c>
      <c r="G142" s="5" t="s">
        <v>45</v>
      </c>
      <c r="H142" s="5">
        <v>22</v>
      </c>
      <c r="I142" s="5">
        <v>22</v>
      </c>
      <c r="J142" s="5">
        <v>100</v>
      </c>
      <c r="K142" s="5">
        <v>1</v>
      </c>
      <c r="L142" s="5">
        <v>10</v>
      </c>
      <c r="M142" s="5">
        <v>13</v>
      </c>
      <c r="N142" s="5">
        <v>0.43</v>
      </c>
      <c r="O142" s="5">
        <v>35.909999999999997</v>
      </c>
      <c r="P142" s="5">
        <v>23</v>
      </c>
      <c r="Q142" s="5">
        <v>23</v>
      </c>
      <c r="R142" s="5">
        <v>12</v>
      </c>
      <c r="S142" s="5">
        <v>16</v>
      </c>
      <c r="T142" s="5"/>
      <c r="U142" s="5">
        <v>1</v>
      </c>
      <c r="V142" s="5">
        <v>1</v>
      </c>
      <c r="W142" s="5" t="s">
        <v>37</v>
      </c>
      <c r="X142" s="5" t="s">
        <v>69</v>
      </c>
      <c r="Y142" s="5" t="s">
        <v>35</v>
      </c>
      <c r="Z142" s="5">
        <v>1</v>
      </c>
      <c r="AA142" s="5">
        <v>86.13</v>
      </c>
      <c r="AB142" s="5" t="s">
        <v>615</v>
      </c>
      <c r="AC142" s="5" t="s">
        <v>616</v>
      </c>
      <c r="AD142" s="5" t="s">
        <v>614</v>
      </c>
      <c r="AE142" s="5">
        <v>100142510</v>
      </c>
      <c r="AF142" s="5"/>
      <c r="AG142" s="5" t="s">
        <v>12509</v>
      </c>
      <c r="AH142" s="5" t="s">
        <v>12510</v>
      </c>
    </row>
    <row r="143" spans="1:34">
      <c r="A143" s="5">
        <v>183</v>
      </c>
      <c r="B143" s="5" t="s">
        <v>308</v>
      </c>
      <c r="C143" s="5">
        <v>12247523</v>
      </c>
      <c r="D143" s="5" t="s">
        <v>316</v>
      </c>
      <c r="E143" s="5" t="s">
        <v>34</v>
      </c>
      <c r="F143" s="5" t="s">
        <v>56</v>
      </c>
      <c r="G143" s="5" t="s">
        <v>45</v>
      </c>
      <c r="H143" s="5">
        <v>20</v>
      </c>
      <c r="I143" s="5">
        <v>20</v>
      </c>
      <c r="J143" s="5">
        <v>100</v>
      </c>
      <c r="K143" s="5">
        <v>1</v>
      </c>
      <c r="L143" s="5">
        <v>12</v>
      </c>
      <c r="M143" s="5">
        <v>9</v>
      </c>
      <c r="N143" s="5">
        <v>0.43</v>
      </c>
      <c r="O143" s="5">
        <v>37.85</v>
      </c>
      <c r="P143" s="5">
        <v>21</v>
      </c>
      <c r="Q143" s="5">
        <v>21</v>
      </c>
      <c r="R143" s="5">
        <v>14</v>
      </c>
      <c r="S143" s="5">
        <v>15</v>
      </c>
      <c r="T143" s="5"/>
      <c r="U143" s="5">
        <v>1</v>
      </c>
      <c r="V143" s="5">
        <v>1</v>
      </c>
      <c r="W143" s="5" t="s">
        <v>37</v>
      </c>
      <c r="X143" s="5" t="s">
        <v>317</v>
      </c>
      <c r="Y143" s="5" t="s">
        <v>35</v>
      </c>
      <c r="Z143" s="5">
        <v>1</v>
      </c>
      <c r="AA143" s="5">
        <v>90.71</v>
      </c>
      <c r="AB143" s="5" t="s">
        <v>617</v>
      </c>
      <c r="AC143" s="5" t="s">
        <v>618</v>
      </c>
      <c r="AD143" s="5" t="s">
        <v>619</v>
      </c>
      <c r="AE143" s="5">
        <v>100142108</v>
      </c>
      <c r="AF143" s="5"/>
      <c r="AG143" s="5" t="s">
        <v>12511</v>
      </c>
      <c r="AH143" s="5" t="s">
        <v>12512</v>
      </c>
    </row>
    <row r="144" spans="1:34">
      <c r="A144" s="5">
        <v>184</v>
      </c>
      <c r="B144" s="5" t="s">
        <v>308</v>
      </c>
      <c r="C144" s="5">
        <v>12251363</v>
      </c>
      <c r="D144" s="5" t="s">
        <v>32</v>
      </c>
      <c r="E144" s="5" t="s">
        <v>34</v>
      </c>
      <c r="F144" s="5" t="s">
        <v>33</v>
      </c>
      <c r="G144" s="5" t="s">
        <v>45</v>
      </c>
      <c r="H144" s="5">
        <v>24</v>
      </c>
      <c r="I144" s="5">
        <v>24</v>
      </c>
      <c r="J144" s="5">
        <v>100</v>
      </c>
      <c r="K144" s="5">
        <v>1</v>
      </c>
      <c r="L144" s="5">
        <v>15</v>
      </c>
      <c r="M144" s="5">
        <v>12</v>
      </c>
      <c r="N144" s="5">
        <v>0.44</v>
      </c>
      <c r="O144" s="5">
        <v>38.29</v>
      </c>
      <c r="P144" s="5">
        <v>27</v>
      </c>
      <c r="Q144" s="5">
        <v>27</v>
      </c>
      <c r="R144" s="5">
        <v>16</v>
      </c>
      <c r="S144" s="5">
        <v>16</v>
      </c>
      <c r="T144" s="5"/>
      <c r="U144" s="5">
        <v>1</v>
      </c>
      <c r="V144" s="5">
        <v>1</v>
      </c>
      <c r="W144" s="5" t="s">
        <v>37</v>
      </c>
      <c r="X144" s="5" t="s">
        <v>69</v>
      </c>
      <c r="Y144" s="5" t="s">
        <v>35</v>
      </c>
      <c r="Z144" s="5">
        <v>1</v>
      </c>
      <c r="AA144" s="5">
        <v>92.15</v>
      </c>
      <c r="AB144" s="5" t="s">
        <v>620</v>
      </c>
      <c r="AC144" s="5" t="s">
        <v>621</v>
      </c>
      <c r="AD144" s="5" t="s">
        <v>622</v>
      </c>
      <c r="AE144" s="5">
        <v>663431</v>
      </c>
      <c r="AF144" s="5"/>
      <c r="AG144" s="5" t="s">
        <v>12513</v>
      </c>
      <c r="AH144" s="5" t="s">
        <v>12514</v>
      </c>
    </row>
    <row r="145" spans="1:34">
      <c r="A145" s="5">
        <v>185</v>
      </c>
      <c r="B145" s="5" t="s">
        <v>308</v>
      </c>
      <c r="C145" s="5">
        <v>12257751</v>
      </c>
      <c r="D145" s="5" t="s">
        <v>32</v>
      </c>
      <c r="E145" s="5" t="s">
        <v>43</v>
      </c>
      <c r="F145" s="5" t="s">
        <v>44</v>
      </c>
      <c r="G145" s="5" t="s">
        <v>45</v>
      </c>
      <c r="H145" s="5">
        <v>22</v>
      </c>
      <c r="I145" s="5">
        <v>22</v>
      </c>
      <c r="J145" s="5">
        <v>100</v>
      </c>
      <c r="K145" s="5">
        <v>1</v>
      </c>
      <c r="L145" s="5">
        <v>12</v>
      </c>
      <c r="M145" s="5">
        <v>12</v>
      </c>
      <c r="N145" s="5">
        <v>0.5</v>
      </c>
      <c r="O145" s="5">
        <v>37.86</v>
      </c>
      <c r="P145" s="5">
        <v>24</v>
      </c>
      <c r="Q145" s="5">
        <v>24</v>
      </c>
      <c r="R145" s="5">
        <v>12</v>
      </c>
      <c r="S145" s="5">
        <v>14</v>
      </c>
      <c r="T145" s="5"/>
      <c r="U145" s="5">
        <v>1</v>
      </c>
      <c r="V145" s="5">
        <v>1</v>
      </c>
      <c r="W145" s="5" t="s">
        <v>37</v>
      </c>
      <c r="X145" s="5" t="s">
        <v>46</v>
      </c>
      <c r="Y145" s="5" t="s">
        <v>35</v>
      </c>
      <c r="Z145" s="5">
        <v>1</v>
      </c>
      <c r="AA145" s="5">
        <v>86.11</v>
      </c>
      <c r="AB145" s="5" t="s">
        <v>623</v>
      </c>
      <c r="AC145" s="5" t="s">
        <v>624</v>
      </c>
      <c r="AD145" s="5" t="s">
        <v>625</v>
      </c>
      <c r="AE145" s="5">
        <v>663504</v>
      </c>
      <c r="AF145" s="5"/>
      <c r="AG145" s="5" t="s">
        <v>12515</v>
      </c>
      <c r="AH145" s="5" t="s">
        <v>12516</v>
      </c>
    </row>
    <row r="146" spans="1:34">
      <c r="A146" s="5">
        <v>186</v>
      </c>
      <c r="B146" s="5" t="s">
        <v>308</v>
      </c>
      <c r="C146" s="5">
        <v>12281481</v>
      </c>
      <c r="D146" s="5" t="s">
        <v>32</v>
      </c>
      <c r="E146" s="5" t="s">
        <v>33</v>
      </c>
      <c r="F146" s="5" t="s">
        <v>43</v>
      </c>
      <c r="G146" s="5" t="s">
        <v>45</v>
      </c>
      <c r="H146" s="5">
        <v>21</v>
      </c>
      <c r="I146" s="5">
        <v>21</v>
      </c>
      <c r="J146" s="5">
        <v>100</v>
      </c>
      <c r="K146" s="5">
        <v>1</v>
      </c>
      <c r="L146" s="5">
        <v>17</v>
      </c>
      <c r="M146" s="5">
        <v>4</v>
      </c>
      <c r="N146" s="5">
        <v>0.19</v>
      </c>
      <c r="O146" s="5">
        <v>36.67</v>
      </c>
      <c r="P146" s="5">
        <v>21</v>
      </c>
      <c r="Q146" s="5">
        <v>21</v>
      </c>
      <c r="R146" s="5">
        <v>12</v>
      </c>
      <c r="S146" s="5">
        <v>13</v>
      </c>
      <c r="T146" s="5"/>
      <c r="U146" s="5">
        <v>1</v>
      </c>
      <c r="V146" s="5">
        <v>1</v>
      </c>
      <c r="W146" s="5" t="s">
        <v>37</v>
      </c>
      <c r="X146" s="5" t="s">
        <v>62</v>
      </c>
      <c r="Y146" s="5" t="s">
        <v>35</v>
      </c>
      <c r="Z146" s="5">
        <v>1</v>
      </c>
      <c r="AA146" s="5">
        <v>84.7</v>
      </c>
      <c r="AB146" s="5" t="s">
        <v>626</v>
      </c>
      <c r="AC146" s="5" t="s">
        <v>627</v>
      </c>
      <c r="AD146" s="5" t="s">
        <v>628</v>
      </c>
      <c r="AE146" s="5">
        <v>103315239</v>
      </c>
      <c r="AF146" s="5"/>
      <c r="AG146" s="5" t="s">
        <v>10631</v>
      </c>
      <c r="AH146" s="5" t="s">
        <v>10632</v>
      </c>
    </row>
    <row r="147" spans="1:34">
      <c r="A147" s="5">
        <v>187</v>
      </c>
      <c r="B147" s="5" t="s">
        <v>308</v>
      </c>
      <c r="C147" s="5">
        <v>12386498</v>
      </c>
      <c r="D147" s="5" t="s">
        <v>32</v>
      </c>
      <c r="E147" s="5" t="s">
        <v>34</v>
      </c>
      <c r="F147" s="5" t="s">
        <v>33</v>
      </c>
      <c r="G147" s="5" t="s">
        <v>45</v>
      </c>
      <c r="H147" s="5">
        <v>21</v>
      </c>
      <c r="I147" s="5">
        <v>21</v>
      </c>
      <c r="J147" s="5">
        <v>100</v>
      </c>
      <c r="K147" s="5">
        <v>1</v>
      </c>
      <c r="L147" s="5">
        <v>13</v>
      </c>
      <c r="M147" s="5">
        <v>8</v>
      </c>
      <c r="N147" s="5">
        <v>0.38</v>
      </c>
      <c r="O147" s="5">
        <v>38.24</v>
      </c>
      <c r="P147" s="5">
        <v>21</v>
      </c>
      <c r="Q147" s="5">
        <v>21</v>
      </c>
      <c r="R147" s="5">
        <v>7</v>
      </c>
      <c r="S147" s="5">
        <v>17</v>
      </c>
      <c r="T147" s="5"/>
      <c r="U147" s="5">
        <v>1</v>
      </c>
      <c r="V147" s="5">
        <v>1</v>
      </c>
      <c r="W147" s="5" t="s">
        <v>37</v>
      </c>
      <c r="X147" s="5" t="s">
        <v>69</v>
      </c>
      <c r="Y147" s="5" t="s">
        <v>35</v>
      </c>
      <c r="Z147" s="5">
        <v>1</v>
      </c>
      <c r="AA147" s="5">
        <v>83.13</v>
      </c>
      <c r="AB147" s="5" t="s">
        <v>629</v>
      </c>
      <c r="AC147" s="5" t="s">
        <v>630</v>
      </c>
      <c r="AD147" s="5" t="s">
        <v>631</v>
      </c>
      <c r="AE147" s="5">
        <v>663905</v>
      </c>
      <c r="AF147" s="5" t="s">
        <v>632</v>
      </c>
      <c r="AG147" s="5" t="s">
        <v>12517</v>
      </c>
      <c r="AH147" s="5" t="s">
        <v>12518</v>
      </c>
    </row>
    <row r="148" spans="1:34">
      <c r="A148" s="5">
        <v>188</v>
      </c>
      <c r="B148" s="5" t="s">
        <v>308</v>
      </c>
      <c r="C148" s="5">
        <v>12393906</v>
      </c>
      <c r="D148" s="5" t="s">
        <v>32</v>
      </c>
      <c r="E148" s="5" t="s">
        <v>44</v>
      </c>
      <c r="F148" s="5" t="s">
        <v>34</v>
      </c>
      <c r="G148" s="5" t="s">
        <v>45</v>
      </c>
      <c r="H148" s="5">
        <v>22</v>
      </c>
      <c r="I148" s="5">
        <v>22</v>
      </c>
      <c r="J148" s="5">
        <v>100</v>
      </c>
      <c r="K148" s="5">
        <v>1</v>
      </c>
      <c r="L148" s="5">
        <v>7</v>
      </c>
      <c r="M148" s="5">
        <v>22</v>
      </c>
      <c r="N148" s="5">
        <v>0.24</v>
      </c>
      <c r="O148" s="5">
        <v>38.64</v>
      </c>
      <c r="P148" s="5">
        <v>29</v>
      </c>
      <c r="Q148" s="5">
        <v>29</v>
      </c>
      <c r="R148" s="5">
        <v>10</v>
      </c>
      <c r="S148" s="5">
        <v>12</v>
      </c>
      <c r="T148" s="5"/>
      <c r="U148" s="5">
        <v>1</v>
      </c>
      <c r="V148" s="5">
        <v>1</v>
      </c>
      <c r="W148" s="5" t="s">
        <v>37</v>
      </c>
      <c r="X148" s="5" t="s">
        <v>50</v>
      </c>
      <c r="Y148" s="5" t="s">
        <v>35</v>
      </c>
      <c r="Z148" s="5">
        <v>1</v>
      </c>
      <c r="AA148" s="5">
        <v>87.71</v>
      </c>
      <c r="AB148" s="5" t="s">
        <v>633</v>
      </c>
      <c r="AC148" s="5" t="s">
        <v>634</v>
      </c>
      <c r="AD148" s="5" t="s">
        <v>635</v>
      </c>
      <c r="AE148" s="5">
        <v>663941</v>
      </c>
      <c r="AF148" s="5"/>
      <c r="AG148" s="5" t="s">
        <v>10635</v>
      </c>
      <c r="AH148" s="5" t="s">
        <v>10636</v>
      </c>
    </row>
    <row r="149" spans="1:34">
      <c r="A149" s="5">
        <v>189</v>
      </c>
      <c r="B149" s="5" t="s">
        <v>308</v>
      </c>
      <c r="C149" s="5">
        <v>12393908</v>
      </c>
      <c r="D149" s="5" t="s">
        <v>32</v>
      </c>
      <c r="E149" s="5" t="s">
        <v>44</v>
      </c>
      <c r="F149" s="5" t="s">
        <v>43</v>
      </c>
      <c r="G149" s="5" t="s">
        <v>45</v>
      </c>
      <c r="H149" s="5">
        <v>22</v>
      </c>
      <c r="I149" s="5">
        <v>22</v>
      </c>
      <c r="J149" s="5">
        <v>100</v>
      </c>
      <c r="K149" s="5">
        <v>1</v>
      </c>
      <c r="L149" s="5">
        <v>7</v>
      </c>
      <c r="M149" s="5">
        <v>22</v>
      </c>
      <c r="N149" s="5">
        <v>0.24</v>
      </c>
      <c r="O149" s="5">
        <v>39.229999999999997</v>
      </c>
      <c r="P149" s="5">
        <v>29</v>
      </c>
      <c r="Q149" s="5">
        <v>29</v>
      </c>
      <c r="R149" s="5">
        <v>10</v>
      </c>
      <c r="S149" s="5">
        <v>12</v>
      </c>
      <c r="T149" s="5"/>
      <c r="U149" s="5">
        <v>1</v>
      </c>
      <c r="V149" s="5">
        <v>1</v>
      </c>
      <c r="W149" s="5" t="s">
        <v>37</v>
      </c>
      <c r="X149" s="5" t="s">
        <v>62</v>
      </c>
      <c r="Y149" s="5" t="s">
        <v>35</v>
      </c>
      <c r="Z149" s="5">
        <v>1</v>
      </c>
      <c r="AA149" s="5">
        <v>87.71</v>
      </c>
      <c r="AB149" s="5" t="s">
        <v>636</v>
      </c>
      <c r="AC149" s="5" t="s">
        <v>637</v>
      </c>
      <c r="AD149" s="5" t="s">
        <v>635</v>
      </c>
      <c r="AE149" s="5">
        <v>663941</v>
      </c>
      <c r="AF149" s="5"/>
      <c r="AG149" s="5" t="s">
        <v>10635</v>
      </c>
      <c r="AH149" s="5" t="s">
        <v>10636</v>
      </c>
    </row>
    <row r="150" spans="1:34">
      <c r="A150" s="5">
        <v>190</v>
      </c>
      <c r="B150" s="5" t="s">
        <v>308</v>
      </c>
      <c r="C150" s="5">
        <v>12572180</v>
      </c>
      <c r="D150" s="5" t="s">
        <v>32</v>
      </c>
      <c r="E150" s="5" t="s">
        <v>44</v>
      </c>
      <c r="F150" s="5" t="s">
        <v>34</v>
      </c>
      <c r="G150" s="5" t="s">
        <v>45</v>
      </c>
      <c r="H150" s="5">
        <v>24</v>
      </c>
      <c r="I150" s="5">
        <v>24</v>
      </c>
      <c r="J150" s="5">
        <v>100</v>
      </c>
      <c r="K150" s="5">
        <v>1</v>
      </c>
      <c r="L150" s="5">
        <v>11</v>
      </c>
      <c r="M150" s="5">
        <v>18</v>
      </c>
      <c r="N150" s="5">
        <v>0.38</v>
      </c>
      <c r="O150" s="5">
        <v>37.79</v>
      </c>
      <c r="P150" s="5">
        <v>29</v>
      </c>
      <c r="Q150" s="5">
        <v>29</v>
      </c>
      <c r="R150" s="5">
        <v>14</v>
      </c>
      <c r="S150" s="5">
        <v>15</v>
      </c>
      <c r="T150" s="5"/>
      <c r="U150" s="5">
        <v>1</v>
      </c>
      <c r="V150" s="5">
        <v>1</v>
      </c>
      <c r="W150" s="5" t="s">
        <v>37</v>
      </c>
      <c r="X150" s="5" t="s">
        <v>50</v>
      </c>
      <c r="Y150" s="5" t="s">
        <v>35</v>
      </c>
      <c r="Z150" s="5">
        <v>1</v>
      </c>
      <c r="AA150" s="5">
        <v>93.73</v>
      </c>
      <c r="AB150" s="5" t="s">
        <v>638</v>
      </c>
      <c r="AC150" s="5" t="s">
        <v>639</v>
      </c>
      <c r="AD150" s="5" t="s">
        <v>640</v>
      </c>
      <c r="AE150" s="5">
        <v>655180</v>
      </c>
      <c r="AF150" s="5"/>
      <c r="AG150" s="5" t="s">
        <v>12519</v>
      </c>
      <c r="AH150" s="5" t="s">
        <v>12520</v>
      </c>
    </row>
    <row r="151" spans="1:34">
      <c r="A151" s="5">
        <v>191</v>
      </c>
      <c r="B151" s="5" t="s">
        <v>308</v>
      </c>
      <c r="C151" s="5">
        <v>12572188</v>
      </c>
      <c r="D151" s="5" t="s">
        <v>32</v>
      </c>
      <c r="E151" s="5" t="s">
        <v>44</v>
      </c>
      <c r="F151" s="5" t="s">
        <v>43</v>
      </c>
      <c r="G151" s="5" t="s">
        <v>45</v>
      </c>
      <c r="H151" s="5">
        <v>24</v>
      </c>
      <c r="I151" s="5">
        <v>24</v>
      </c>
      <c r="J151" s="5">
        <v>100</v>
      </c>
      <c r="K151" s="5">
        <v>1</v>
      </c>
      <c r="L151" s="5">
        <v>11</v>
      </c>
      <c r="M151" s="5">
        <v>18</v>
      </c>
      <c r="N151" s="5">
        <v>0.38</v>
      </c>
      <c r="O151" s="5">
        <v>37.67</v>
      </c>
      <c r="P151" s="5">
        <v>29</v>
      </c>
      <c r="Q151" s="5">
        <v>29</v>
      </c>
      <c r="R151" s="5">
        <v>14</v>
      </c>
      <c r="S151" s="5">
        <v>15</v>
      </c>
      <c r="T151" s="5"/>
      <c r="U151" s="5">
        <v>1</v>
      </c>
      <c r="V151" s="5">
        <v>1</v>
      </c>
      <c r="W151" s="5" t="s">
        <v>37</v>
      </c>
      <c r="X151" s="5" t="s">
        <v>62</v>
      </c>
      <c r="Y151" s="5" t="s">
        <v>35</v>
      </c>
      <c r="Z151" s="5">
        <v>1</v>
      </c>
      <c r="AA151" s="5">
        <v>93.72</v>
      </c>
      <c r="AB151" s="5" t="s">
        <v>641</v>
      </c>
      <c r="AC151" s="5" t="s">
        <v>642</v>
      </c>
      <c r="AD151" s="5" t="s">
        <v>640</v>
      </c>
      <c r="AE151" s="5">
        <v>655180</v>
      </c>
      <c r="AF151" s="5"/>
      <c r="AG151" s="5" t="s">
        <v>12519</v>
      </c>
      <c r="AH151" s="5" t="s">
        <v>12520</v>
      </c>
    </row>
    <row r="152" spans="1:34">
      <c r="A152" s="5">
        <v>192</v>
      </c>
      <c r="B152" s="5" t="s">
        <v>308</v>
      </c>
      <c r="C152" s="5">
        <v>12965386</v>
      </c>
      <c r="D152" s="5" t="s">
        <v>32</v>
      </c>
      <c r="E152" s="5" t="s">
        <v>43</v>
      </c>
      <c r="F152" s="5" t="s">
        <v>44</v>
      </c>
      <c r="G152" s="5" t="s">
        <v>36</v>
      </c>
      <c r="H152" s="5">
        <v>10</v>
      </c>
      <c r="I152" s="5">
        <v>22</v>
      </c>
      <c r="J152" s="5">
        <v>45.45</v>
      </c>
      <c r="K152" s="5">
        <v>1</v>
      </c>
      <c r="L152" s="5">
        <v>8</v>
      </c>
      <c r="M152" s="5">
        <v>6</v>
      </c>
      <c r="N152" s="5">
        <v>0.43</v>
      </c>
      <c r="O152" s="5">
        <v>35.9</v>
      </c>
      <c r="P152" s="5">
        <v>14</v>
      </c>
      <c r="Q152" s="5">
        <v>26</v>
      </c>
      <c r="R152" s="5">
        <v>4</v>
      </c>
      <c r="S152" s="5">
        <v>6</v>
      </c>
      <c r="T152" s="5">
        <v>-1.91</v>
      </c>
      <c r="U152" s="5">
        <v>0.96</v>
      </c>
      <c r="V152" s="5">
        <v>1</v>
      </c>
      <c r="W152" s="5" t="s">
        <v>37</v>
      </c>
      <c r="X152" s="5" t="s">
        <v>303</v>
      </c>
      <c r="Y152" s="5" t="s">
        <v>35</v>
      </c>
      <c r="Z152" s="5">
        <v>1</v>
      </c>
      <c r="AA152" s="5">
        <v>80</v>
      </c>
      <c r="AB152" s="5" t="s">
        <v>643</v>
      </c>
      <c r="AC152" s="5" t="s">
        <v>644</v>
      </c>
      <c r="AD152" s="5" t="s">
        <v>645</v>
      </c>
      <c r="AE152" s="5">
        <v>657245</v>
      </c>
      <c r="AF152" s="5"/>
      <c r="AG152" s="5" t="s">
        <v>12521</v>
      </c>
      <c r="AH152" s="5" t="s">
        <v>12522</v>
      </c>
    </row>
    <row r="153" spans="1:34">
      <c r="A153" s="5">
        <v>195</v>
      </c>
      <c r="B153" s="5" t="s">
        <v>308</v>
      </c>
      <c r="C153" s="5">
        <v>12986531</v>
      </c>
      <c r="D153" s="5" t="s">
        <v>32</v>
      </c>
      <c r="E153" s="5" t="s">
        <v>33</v>
      </c>
      <c r="F153" s="5" t="s">
        <v>43</v>
      </c>
      <c r="G153" s="5" t="s">
        <v>36</v>
      </c>
      <c r="H153" s="5">
        <v>9</v>
      </c>
      <c r="I153" s="5">
        <v>22</v>
      </c>
      <c r="J153" s="5">
        <v>40.909999999999997</v>
      </c>
      <c r="K153" s="5">
        <v>1</v>
      </c>
      <c r="L153" s="5">
        <v>4</v>
      </c>
      <c r="M153" s="5">
        <v>6</v>
      </c>
      <c r="N153" s="5">
        <v>0.4</v>
      </c>
      <c r="O153" s="5">
        <v>38.89</v>
      </c>
      <c r="P153" s="5">
        <v>10</v>
      </c>
      <c r="Q153" s="5">
        <v>26</v>
      </c>
      <c r="R153" s="5">
        <v>5</v>
      </c>
      <c r="S153" s="5">
        <v>7</v>
      </c>
      <c r="T153" s="5">
        <v>1.64</v>
      </c>
      <c r="U153" s="5">
        <v>0.99</v>
      </c>
      <c r="V153" s="5">
        <v>0.89</v>
      </c>
      <c r="W153" s="5" t="s">
        <v>37</v>
      </c>
      <c r="X153" s="5" t="s">
        <v>218</v>
      </c>
      <c r="Y153" s="5" t="s">
        <v>35</v>
      </c>
      <c r="Z153" s="5">
        <v>1</v>
      </c>
      <c r="AA153" s="5">
        <v>62.57</v>
      </c>
      <c r="AB153" s="5" t="s">
        <v>650</v>
      </c>
      <c r="AC153" s="5" t="s">
        <v>651</v>
      </c>
      <c r="AD153" s="5" t="s">
        <v>652</v>
      </c>
      <c r="AE153" s="5">
        <v>657708</v>
      </c>
      <c r="AF153" s="5"/>
      <c r="AG153" s="5" t="s">
        <v>12523</v>
      </c>
      <c r="AH153" s="5" t="s">
        <v>12524</v>
      </c>
    </row>
    <row r="154" spans="1:34">
      <c r="A154" s="5">
        <v>196</v>
      </c>
      <c r="B154" s="5" t="s">
        <v>308</v>
      </c>
      <c r="C154" s="5">
        <v>13112207</v>
      </c>
      <c r="D154" s="5" t="s">
        <v>32</v>
      </c>
      <c r="E154" s="5" t="s">
        <v>43</v>
      </c>
      <c r="F154" s="5" t="s">
        <v>44</v>
      </c>
      <c r="G154" s="5" t="s">
        <v>45</v>
      </c>
      <c r="H154" s="5">
        <v>21</v>
      </c>
      <c r="I154" s="5">
        <v>21</v>
      </c>
      <c r="J154" s="5">
        <v>100</v>
      </c>
      <c r="K154" s="5">
        <v>1</v>
      </c>
      <c r="L154" s="5">
        <v>10</v>
      </c>
      <c r="M154" s="5">
        <v>17</v>
      </c>
      <c r="N154" s="5">
        <v>0.37</v>
      </c>
      <c r="O154" s="5">
        <v>36.71</v>
      </c>
      <c r="P154" s="5">
        <v>27</v>
      </c>
      <c r="Q154" s="5">
        <v>27</v>
      </c>
      <c r="R154" s="5">
        <v>11</v>
      </c>
      <c r="S154" s="5">
        <v>15</v>
      </c>
      <c r="T154" s="5"/>
      <c r="U154" s="5">
        <v>1</v>
      </c>
      <c r="V154" s="5">
        <v>1</v>
      </c>
      <c r="W154" s="5" t="s">
        <v>37</v>
      </c>
      <c r="X154" s="5" t="s">
        <v>46</v>
      </c>
      <c r="Y154" s="5" t="s">
        <v>35</v>
      </c>
      <c r="Z154" s="5">
        <v>1</v>
      </c>
      <c r="AA154" s="5">
        <v>83.1</v>
      </c>
      <c r="AB154" s="5" t="s">
        <v>653</v>
      </c>
      <c r="AC154" s="5" t="s">
        <v>654</v>
      </c>
      <c r="AD154" s="5" t="s">
        <v>655</v>
      </c>
      <c r="AE154" s="5">
        <v>659567</v>
      </c>
      <c r="AF154" s="5"/>
      <c r="AG154" s="5" t="s">
        <v>10637</v>
      </c>
      <c r="AH154" s="5" t="s">
        <v>10638</v>
      </c>
    </row>
    <row r="155" spans="1:34">
      <c r="A155" s="5">
        <v>197</v>
      </c>
      <c r="B155" s="5" t="s">
        <v>308</v>
      </c>
      <c r="C155" s="5">
        <v>13112815</v>
      </c>
      <c r="D155" s="5" t="s">
        <v>32</v>
      </c>
      <c r="E155" s="5" t="s">
        <v>44</v>
      </c>
      <c r="F155" s="5" t="s">
        <v>43</v>
      </c>
      <c r="G155" s="5" t="s">
        <v>45</v>
      </c>
      <c r="H155" s="5">
        <v>22</v>
      </c>
      <c r="I155" s="5">
        <v>22</v>
      </c>
      <c r="J155" s="5">
        <v>100</v>
      </c>
      <c r="K155" s="5">
        <v>1</v>
      </c>
      <c r="L155" s="5">
        <v>13</v>
      </c>
      <c r="M155" s="5">
        <v>12</v>
      </c>
      <c r="N155" s="5">
        <v>0.48</v>
      </c>
      <c r="O155" s="5">
        <v>37.86</v>
      </c>
      <c r="P155" s="5">
        <v>25</v>
      </c>
      <c r="Q155" s="5">
        <v>25</v>
      </c>
      <c r="R155" s="5">
        <v>10</v>
      </c>
      <c r="S155" s="5">
        <v>16</v>
      </c>
      <c r="T155" s="5"/>
      <c r="U155" s="5">
        <v>1</v>
      </c>
      <c r="V155" s="5">
        <v>1</v>
      </c>
      <c r="W155" s="5" t="s">
        <v>37</v>
      </c>
      <c r="X155" s="5" t="s">
        <v>62</v>
      </c>
      <c r="Y155" s="5" t="s">
        <v>35</v>
      </c>
      <c r="Z155" s="5">
        <v>1</v>
      </c>
      <c r="AA155" s="5">
        <v>87.71</v>
      </c>
      <c r="AB155" s="5" t="s">
        <v>656</v>
      </c>
      <c r="AC155" s="5" t="s">
        <v>657</v>
      </c>
      <c r="AD155" s="5" t="s">
        <v>655</v>
      </c>
      <c r="AE155" s="5">
        <v>659567</v>
      </c>
      <c r="AF155" s="5"/>
      <c r="AG155" s="5" t="s">
        <v>10637</v>
      </c>
      <c r="AH155" s="5" t="s">
        <v>10638</v>
      </c>
    </row>
    <row r="156" spans="1:34">
      <c r="A156" s="5">
        <v>198</v>
      </c>
      <c r="B156" s="5" t="s">
        <v>308</v>
      </c>
      <c r="C156" s="5">
        <v>13114480</v>
      </c>
      <c r="D156" s="5" t="s">
        <v>32</v>
      </c>
      <c r="E156" s="5" t="s">
        <v>34</v>
      </c>
      <c r="F156" s="5" t="s">
        <v>33</v>
      </c>
      <c r="G156" s="5" t="s">
        <v>45</v>
      </c>
      <c r="H156" s="5">
        <v>29</v>
      </c>
      <c r="I156" s="5">
        <v>29</v>
      </c>
      <c r="J156" s="5">
        <v>100</v>
      </c>
      <c r="K156" s="5">
        <v>1</v>
      </c>
      <c r="L156" s="5">
        <v>17</v>
      </c>
      <c r="M156" s="5">
        <v>15</v>
      </c>
      <c r="N156" s="5">
        <v>0.47</v>
      </c>
      <c r="O156" s="5">
        <v>37.380000000000003</v>
      </c>
      <c r="P156" s="5">
        <v>32</v>
      </c>
      <c r="Q156" s="5">
        <v>32</v>
      </c>
      <c r="R156" s="5">
        <v>14</v>
      </c>
      <c r="S156" s="5">
        <v>18</v>
      </c>
      <c r="T156" s="5"/>
      <c r="U156" s="5">
        <v>1</v>
      </c>
      <c r="V156" s="5">
        <v>1</v>
      </c>
      <c r="W156" s="5" t="s">
        <v>37</v>
      </c>
      <c r="X156" s="5" t="s">
        <v>69</v>
      </c>
      <c r="Y156" s="5" t="s">
        <v>35</v>
      </c>
      <c r="Z156" s="5">
        <v>1</v>
      </c>
      <c r="AA156" s="5">
        <v>107.2</v>
      </c>
      <c r="AB156" s="5" t="s">
        <v>658</v>
      </c>
      <c r="AC156" s="5" t="s">
        <v>659</v>
      </c>
      <c r="AD156" s="5" t="s">
        <v>655</v>
      </c>
      <c r="AE156" s="5">
        <v>659567</v>
      </c>
      <c r="AF156" s="5"/>
      <c r="AG156" s="5" t="s">
        <v>10637</v>
      </c>
      <c r="AH156" s="5" t="s">
        <v>10638</v>
      </c>
    </row>
    <row r="157" spans="1:34">
      <c r="A157" s="5">
        <v>199</v>
      </c>
      <c r="B157" s="5" t="s">
        <v>308</v>
      </c>
      <c r="C157" s="5">
        <v>13114483</v>
      </c>
      <c r="D157" s="5" t="s">
        <v>32</v>
      </c>
      <c r="E157" s="5" t="s">
        <v>44</v>
      </c>
      <c r="F157" s="5" t="s">
        <v>43</v>
      </c>
      <c r="G157" s="5" t="s">
        <v>45</v>
      </c>
      <c r="H157" s="5">
        <v>26</v>
      </c>
      <c r="I157" s="5">
        <v>26</v>
      </c>
      <c r="J157" s="5">
        <v>100</v>
      </c>
      <c r="K157" s="5">
        <v>1</v>
      </c>
      <c r="L157" s="5">
        <v>16</v>
      </c>
      <c r="M157" s="5">
        <v>13</v>
      </c>
      <c r="N157" s="5">
        <v>0.45</v>
      </c>
      <c r="O157" s="5">
        <v>38.31</v>
      </c>
      <c r="P157" s="5">
        <v>29</v>
      </c>
      <c r="Q157" s="5">
        <v>29</v>
      </c>
      <c r="R157" s="5">
        <v>13</v>
      </c>
      <c r="S157" s="5">
        <v>18</v>
      </c>
      <c r="T157" s="5"/>
      <c r="U157" s="5">
        <v>1</v>
      </c>
      <c r="V157" s="5">
        <v>1</v>
      </c>
      <c r="W157" s="5" t="s">
        <v>37</v>
      </c>
      <c r="X157" s="5" t="s">
        <v>62</v>
      </c>
      <c r="Y157" s="5" t="s">
        <v>35</v>
      </c>
      <c r="Z157" s="5">
        <v>1</v>
      </c>
      <c r="AA157" s="5">
        <v>99.74</v>
      </c>
      <c r="AB157" s="5" t="s">
        <v>660</v>
      </c>
      <c r="AC157" s="5" t="s">
        <v>661</v>
      </c>
      <c r="AD157" s="5" t="s">
        <v>655</v>
      </c>
      <c r="AE157" s="5">
        <v>659567</v>
      </c>
      <c r="AF157" s="5"/>
      <c r="AG157" s="5" t="s">
        <v>10637</v>
      </c>
      <c r="AH157" s="5" t="s">
        <v>10638</v>
      </c>
    </row>
    <row r="158" spans="1:34">
      <c r="A158" s="5">
        <v>200</v>
      </c>
      <c r="B158" s="5" t="s">
        <v>308</v>
      </c>
      <c r="C158" s="5">
        <v>13117444</v>
      </c>
      <c r="D158" s="5" t="s">
        <v>32</v>
      </c>
      <c r="E158" s="5" t="s">
        <v>43</v>
      </c>
      <c r="F158" s="5" t="s">
        <v>33</v>
      </c>
      <c r="G158" s="5" t="s">
        <v>45</v>
      </c>
      <c r="H158" s="5">
        <v>28</v>
      </c>
      <c r="I158" s="5">
        <v>28</v>
      </c>
      <c r="J158" s="5">
        <v>100</v>
      </c>
      <c r="K158" s="5">
        <v>1</v>
      </c>
      <c r="L158" s="5">
        <v>8</v>
      </c>
      <c r="M158" s="5">
        <v>20</v>
      </c>
      <c r="N158" s="5">
        <v>0.28999999999999998</v>
      </c>
      <c r="O158" s="5">
        <v>37.46</v>
      </c>
      <c r="P158" s="5">
        <v>28</v>
      </c>
      <c r="Q158" s="5">
        <v>28</v>
      </c>
      <c r="R158" s="5">
        <v>18</v>
      </c>
      <c r="S158" s="5">
        <v>16</v>
      </c>
      <c r="T158" s="5"/>
      <c r="U158" s="5">
        <v>1</v>
      </c>
      <c r="V158" s="5">
        <v>1</v>
      </c>
      <c r="W158" s="5" t="s">
        <v>37</v>
      </c>
      <c r="X158" s="5" t="s">
        <v>69</v>
      </c>
      <c r="Y158" s="5" t="s">
        <v>35</v>
      </c>
      <c r="Z158" s="5">
        <v>1</v>
      </c>
      <c r="AA158" s="5">
        <v>104.19</v>
      </c>
      <c r="AB158" s="5" t="s">
        <v>662</v>
      </c>
      <c r="AC158" s="5" t="s">
        <v>663</v>
      </c>
      <c r="AD158" s="5" t="s">
        <v>655</v>
      </c>
      <c r="AE158" s="5">
        <v>659567</v>
      </c>
      <c r="AF158" s="5"/>
      <c r="AG158" s="5" t="s">
        <v>10637</v>
      </c>
      <c r="AH158" s="5" t="s">
        <v>10638</v>
      </c>
    </row>
    <row r="159" spans="1:34">
      <c r="A159" s="5">
        <v>201</v>
      </c>
      <c r="B159" s="5" t="s">
        <v>308</v>
      </c>
      <c r="C159" s="5">
        <v>13117724</v>
      </c>
      <c r="D159" s="5" t="s">
        <v>32</v>
      </c>
      <c r="E159" s="5" t="s">
        <v>34</v>
      </c>
      <c r="F159" s="5" t="s">
        <v>44</v>
      </c>
      <c r="G159" s="5" t="s">
        <v>45</v>
      </c>
      <c r="H159" s="5">
        <v>21</v>
      </c>
      <c r="I159" s="5">
        <v>21</v>
      </c>
      <c r="J159" s="5">
        <v>100</v>
      </c>
      <c r="K159" s="5">
        <v>1</v>
      </c>
      <c r="L159" s="5">
        <v>5</v>
      </c>
      <c r="M159" s="5">
        <v>16</v>
      </c>
      <c r="N159" s="5">
        <v>0.24</v>
      </c>
      <c r="O159" s="5">
        <v>38.049999999999997</v>
      </c>
      <c r="P159" s="5">
        <v>21</v>
      </c>
      <c r="Q159" s="5">
        <v>21</v>
      </c>
      <c r="R159" s="5">
        <v>12</v>
      </c>
      <c r="S159" s="5">
        <v>14</v>
      </c>
      <c r="T159" s="5"/>
      <c r="U159" s="5">
        <v>1</v>
      </c>
      <c r="V159" s="5">
        <v>1</v>
      </c>
      <c r="W159" s="5" t="s">
        <v>37</v>
      </c>
      <c r="X159" s="5" t="s">
        <v>46</v>
      </c>
      <c r="Y159" s="5" t="s">
        <v>35</v>
      </c>
      <c r="Z159" s="5">
        <v>1</v>
      </c>
      <c r="AA159" s="5">
        <v>83.1</v>
      </c>
      <c r="AB159" s="5" t="s">
        <v>664</v>
      </c>
      <c r="AC159" s="5" t="s">
        <v>665</v>
      </c>
      <c r="AD159" s="5" t="s">
        <v>655</v>
      </c>
      <c r="AE159" s="5">
        <v>659567</v>
      </c>
      <c r="AF159" s="5"/>
      <c r="AG159" s="5" t="s">
        <v>10637</v>
      </c>
      <c r="AH159" s="5" t="s">
        <v>10638</v>
      </c>
    </row>
    <row r="160" spans="1:34">
      <c r="A160" s="5">
        <v>202</v>
      </c>
      <c r="B160" s="5" t="s">
        <v>308</v>
      </c>
      <c r="C160" s="5">
        <v>13120070</v>
      </c>
      <c r="D160" s="5" t="s">
        <v>32</v>
      </c>
      <c r="E160" s="5" t="s">
        <v>33</v>
      </c>
      <c r="F160" s="5" t="s">
        <v>44</v>
      </c>
      <c r="G160" s="5" t="s">
        <v>45</v>
      </c>
      <c r="H160" s="5">
        <v>23</v>
      </c>
      <c r="I160" s="5">
        <v>23</v>
      </c>
      <c r="J160" s="5">
        <v>100</v>
      </c>
      <c r="K160" s="5">
        <v>1</v>
      </c>
      <c r="L160" s="5">
        <v>14</v>
      </c>
      <c r="M160" s="5">
        <v>9</v>
      </c>
      <c r="N160" s="5">
        <v>0.39</v>
      </c>
      <c r="O160" s="5">
        <v>36.869999999999997</v>
      </c>
      <c r="P160" s="5">
        <v>23</v>
      </c>
      <c r="Q160" s="5">
        <v>23</v>
      </c>
      <c r="R160" s="5">
        <v>9</v>
      </c>
      <c r="S160" s="5">
        <v>16</v>
      </c>
      <c r="T160" s="5"/>
      <c r="U160" s="5">
        <v>1</v>
      </c>
      <c r="V160" s="5">
        <v>1</v>
      </c>
      <c r="W160" s="5" t="s">
        <v>37</v>
      </c>
      <c r="X160" s="5" t="s">
        <v>46</v>
      </c>
      <c r="Y160" s="5" t="s">
        <v>35</v>
      </c>
      <c r="Z160" s="5">
        <v>1</v>
      </c>
      <c r="AA160" s="5">
        <v>89.12</v>
      </c>
      <c r="AB160" s="5" t="s">
        <v>666</v>
      </c>
      <c r="AC160" s="5" t="s">
        <v>667</v>
      </c>
      <c r="AD160" s="5" t="s">
        <v>668</v>
      </c>
      <c r="AE160" s="5">
        <v>659632</v>
      </c>
      <c r="AF160" s="5"/>
      <c r="AG160" s="5" t="s">
        <v>10639</v>
      </c>
      <c r="AH160" s="5" t="s">
        <v>10640</v>
      </c>
    </row>
    <row r="161" spans="1:34">
      <c r="A161" s="5">
        <v>203</v>
      </c>
      <c r="B161" s="5" t="s">
        <v>308</v>
      </c>
      <c r="C161" s="5">
        <v>13199339</v>
      </c>
      <c r="D161" s="5" t="s">
        <v>32</v>
      </c>
      <c r="E161" s="5" t="s">
        <v>43</v>
      </c>
      <c r="F161" s="5" t="s">
        <v>44</v>
      </c>
      <c r="G161" s="5" t="s">
        <v>36</v>
      </c>
      <c r="H161" s="5">
        <v>8</v>
      </c>
      <c r="I161" s="5">
        <v>21</v>
      </c>
      <c r="J161" s="5">
        <v>38.1</v>
      </c>
      <c r="K161" s="5">
        <v>1</v>
      </c>
      <c r="L161" s="5">
        <v>2</v>
      </c>
      <c r="M161" s="5">
        <v>6</v>
      </c>
      <c r="N161" s="5">
        <v>0.25</v>
      </c>
      <c r="O161" s="5">
        <v>38</v>
      </c>
      <c r="P161" s="5">
        <v>8</v>
      </c>
      <c r="Q161" s="5">
        <v>25</v>
      </c>
      <c r="R161" s="5">
        <v>3</v>
      </c>
      <c r="S161" s="5">
        <v>3</v>
      </c>
      <c r="T161" s="5">
        <v>-0.11</v>
      </c>
      <c r="U161" s="5">
        <v>0.2</v>
      </c>
      <c r="V161" s="5">
        <v>0.98</v>
      </c>
      <c r="W161" s="5" t="s">
        <v>37</v>
      </c>
      <c r="X161" s="5" t="s">
        <v>303</v>
      </c>
      <c r="Y161" s="5" t="s">
        <v>35</v>
      </c>
      <c r="Z161" s="5">
        <v>1</v>
      </c>
      <c r="AA161" s="5">
        <v>57.29</v>
      </c>
      <c r="AB161" s="5" t="s">
        <v>669</v>
      </c>
      <c r="AC161" s="5" t="s">
        <v>670</v>
      </c>
      <c r="AD161" s="5" t="s">
        <v>671</v>
      </c>
      <c r="AE161" s="5">
        <v>103312164</v>
      </c>
      <c r="AF161" s="5"/>
      <c r="AG161" s="5" t="s">
        <v>12525</v>
      </c>
      <c r="AH161" s="5" t="s">
        <v>12526</v>
      </c>
    </row>
    <row r="162" spans="1:34">
      <c r="A162" s="5">
        <v>204</v>
      </c>
      <c r="B162" s="5" t="s">
        <v>308</v>
      </c>
      <c r="C162" s="5">
        <v>13207587</v>
      </c>
      <c r="D162" s="5" t="s">
        <v>32</v>
      </c>
      <c r="E162" s="5" t="s">
        <v>34</v>
      </c>
      <c r="F162" s="5" t="s">
        <v>33</v>
      </c>
      <c r="G162" s="5" t="s">
        <v>36</v>
      </c>
      <c r="H162" s="5">
        <v>9</v>
      </c>
      <c r="I162" s="5">
        <v>23</v>
      </c>
      <c r="J162" s="5">
        <v>39.130000000000003</v>
      </c>
      <c r="K162" s="5">
        <v>1</v>
      </c>
      <c r="L162" s="5">
        <v>8</v>
      </c>
      <c r="M162" s="5">
        <v>2</v>
      </c>
      <c r="N162" s="5">
        <v>0.2</v>
      </c>
      <c r="O162" s="5">
        <v>36.22</v>
      </c>
      <c r="P162" s="5">
        <v>10</v>
      </c>
      <c r="Q162" s="5">
        <v>24</v>
      </c>
      <c r="R162" s="5">
        <v>4</v>
      </c>
      <c r="S162" s="5">
        <v>8</v>
      </c>
      <c r="T162" s="5">
        <v>-2.2000000000000002</v>
      </c>
      <c r="U162" s="5">
        <v>0.22</v>
      </c>
      <c r="V162" s="5">
        <v>0.28999999999999998</v>
      </c>
      <c r="W162" s="5" t="s">
        <v>37</v>
      </c>
      <c r="X162" s="5" t="s">
        <v>38</v>
      </c>
      <c r="Y162" s="5" t="s">
        <v>35</v>
      </c>
      <c r="Z162" s="5">
        <v>1</v>
      </c>
      <c r="AA162" s="5">
        <v>64.55</v>
      </c>
      <c r="AB162" s="5" t="s">
        <v>672</v>
      </c>
      <c r="AC162" s="5" t="s">
        <v>673</v>
      </c>
      <c r="AD162" s="5" t="s">
        <v>674</v>
      </c>
      <c r="AE162" s="5">
        <v>660466</v>
      </c>
      <c r="AF162" s="5"/>
      <c r="AG162" s="5" t="s">
        <v>12527</v>
      </c>
      <c r="AH162" s="5" t="s">
        <v>674</v>
      </c>
    </row>
    <row r="163" spans="1:34">
      <c r="A163" s="5">
        <v>205</v>
      </c>
      <c r="B163" s="5" t="s">
        <v>308</v>
      </c>
      <c r="C163" s="5">
        <v>13262971</v>
      </c>
      <c r="D163" s="5" t="s">
        <v>32</v>
      </c>
      <c r="E163" s="5" t="s">
        <v>44</v>
      </c>
      <c r="F163" s="5" t="s">
        <v>33</v>
      </c>
      <c r="G163" s="5" t="s">
        <v>45</v>
      </c>
      <c r="H163" s="5">
        <v>21</v>
      </c>
      <c r="I163" s="5">
        <v>21</v>
      </c>
      <c r="J163" s="5">
        <v>100</v>
      </c>
      <c r="K163" s="5">
        <v>1</v>
      </c>
      <c r="L163" s="5">
        <v>6</v>
      </c>
      <c r="M163" s="5">
        <v>17</v>
      </c>
      <c r="N163" s="5">
        <v>0.26</v>
      </c>
      <c r="O163" s="5">
        <v>38.81</v>
      </c>
      <c r="P163" s="5">
        <v>23</v>
      </c>
      <c r="Q163" s="5">
        <v>23</v>
      </c>
      <c r="R163" s="5">
        <v>11</v>
      </c>
      <c r="S163" s="5">
        <v>13</v>
      </c>
      <c r="T163" s="5"/>
      <c r="U163" s="5">
        <v>1</v>
      </c>
      <c r="V163" s="5">
        <v>1</v>
      </c>
      <c r="W163" s="5" t="s">
        <v>37</v>
      </c>
      <c r="X163" s="5" t="s">
        <v>69</v>
      </c>
      <c r="Y163" s="5" t="s">
        <v>35</v>
      </c>
      <c r="Z163" s="5">
        <v>1</v>
      </c>
      <c r="AA163" s="5">
        <v>83.12</v>
      </c>
      <c r="AB163" s="5" t="s">
        <v>675</v>
      </c>
      <c r="AC163" s="5" t="s">
        <v>676</v>
      </c>
      <c r="AD163" s="5" t="s">
        <v>677</v>
      </c>
      <c r="AE163" s="5">
        <v>100141743</v>
      </c>
      <c r="AF163" s="5"/>
      <c r="AG163" s="5" t="s">
        <v>12528</v>
      </c>
      <c r="AH163" s="5" t="s">
        <v>12529</v>
      </c>
    </row>
    <row r="164" spans="1:34">
      <c r="A164" s="5">
        <v>206</v>
      </c>
      <c r="B164" s="5" t="s">
        <v>308</v>
      </c>
      <c r="C164" s="5">
        <v>13266510</v>
      </c>
      <c r="D164" s="5" t="s">
        <v>32</v>
      </c>
      <c r="E164" s="5" t="s">
        <v>33</v>
      </c>
      <c r="F164" s="5" t="s">
        <v>34</v>
      </c>
      <c r="G164" s="5" t="s">
        <v>45</v>
      </c>
      <c r="H164" s="5">
        <v>24</v>
      </c>
      <c r="I164" s="5">
        <v>24</v>
      </c>
      <c r="J164" s="5">
        <v>100</v>
      </c>
      <c r="K164" s="5">
        <v>1</v>
      </c>
      <c r="L164" s="5">
        <v>8</v>
      </c>
      <c r="M164" s="5">
        <v>19</v>
      </c>
      <c r="N164" s="5">
        <v>0.3</v>
      </c>
      <c r="O164" s="5">
        <v>39.04</v>
      </c>
      <c r="P164" s="5">
        <v>27</v>
      </c>
      <c r="Q164" s="5">
        <v>27</v>
      </c>
      <c r="R164" s="5">
        <v>15</v>
      </c>
      <c r="S164" s="5">
        <v>17</v>
      </c>
      <c r="T164" s="5"/>
      <c r="U164" s="5">
        <v>1</v>
      </c>
      <c r="V164" s="5">
        <v>1</v>
      </c>
      <c r="W164" s="5" t="s">
        <v>37</v>
      </c>
      <c r="X164" s="5" t="s">
        <v>50</v>
      </c>
      <c r="Y164" s="5" t="s">
        <v>35</v>
      </c>
      <c r="Z164" s="5">
        <v>1</v>
      </c>
      <c r="AA164" s="5">
        <v>93.73</v>
      </c>
      <c r="AB164" s="5" t="s">
        <v>678</v>
      </c>
      <c r="AC164" s="5" t="s">
        <v>679</v>
      </c>
      <c r="AD164" s="5" t="s">
        <v>677</v>
      </c>
      <c r="AE164" s="5">
        <v>100141743</v>
      </c>
      <c r="AF164" s="5"/>
      <c r="AG164" s="5" t="s">
        <v>12528</v>
      </c>
      <c r="AH164" s="5" t="s">
        <v>12529</v>
      </c>
    </row>
    <row r="165" spans="1:34">
      <c r="A165" s="5">
        <v>207</v>
      </c>
      <c r="B165" s="5" t="s">
        <v>308</v>
      </c>
      <c r="C165" s="5">
        <v>13338843</v>
      </c>
      <c r="D165" s="5" t="s">
        <v>32</v>
      </c>
      <c r="E165" s="5" t="s">
        <v>33</v>
      </c>
      <c r="F165" s="5" t="s">
        <v>44</v>
      </c>
      <c r="G165" s="5" t="s">
        <v>45</v>
      </c>
      <c r="H165" s="5">
        <v>20</v>
      </c>
      <c r="I165" s="5">
        <v>20</v>
      </c>
      <c r="J165" s="5">
        <v>100</v>
      </c>
      <c r="K165" s="5">
        <v>1</v>
      </c>
      <c r="L165" s="5">
        <v>13</v>
      </c>
      <c r="M165" s="5">
        <v>12</v>
      </c>
      <c r="N165" s="5">
        <v>0.48</v>
      </c>
      <c r="O165" s="5">
        <v>37.9</v>
      </c>
      <c r="P165" s="5">
        <v>25</v>
      </c>
      <c r="Q165" s="5">
        <v>25</v>
      </c>
      <c r="R165" s="5">
        <v>11</v>
      </c>
      <c r="S165" s="5">
        <v>16</v>
      </c>
      <c r="T165" s="5"/>
      <c r="U165" s="5">
        <v>1</v>
      </c>
      <c r="V165" s="5">
        <v>1</v>
      </c>
      <c r="W165" s="5" t="s">
        <v>37</v>
      </c>
      <c r="X165" s="5" t="s">
        <v>46</v>
      </c>
      <c r="Y165" s="5" t="s">
        <v>35</v>
      </c>
      <c r="Z165" s="5">
        <v>1</v>
      </c>
      <c r="AA165" s="5">
        <v>80.09</v>
      </c>
      <c r="AB165" s="5" t="s">
        <v>680</v>
      </c>
      <c r="AC165" s="5" t="s">
        <v>681</v>
      </c>
      <c r="AD165" s="5" t="s">
        <v>682</v>
      </c>
      <c r="AE165" s="5">
        <v>661873</v>
      </c>
      <c r="AF165" s="5"/>
      <c r="AG165" s="5" t="s">
        <v>12530</v>
      </c>
      <c r="AH165" s="5" t="s">
        <v>12531</v>
      </c>
    </row>
    <row r="166" spans="1:34">
      <c r="A166" s="5">
        <v>208</v>
      </c>
      <c r="B166" s="5" t="s">
        <v>308</v>
      </c>
      <c r="C166" s="5">
        <v>13390168</v>
      </c>
      <c r="D166" s="5" t="s">
        <v>32</v>
      </c>
      <c r="E166" s="5" t="s">
        <v>44</v>
      </c>
      <c r="F166" s="5" t="s">
        <v>33</v>
      </c>
      <c r="G166" s="5" t="s">
        <v>45</v>
      </c>
      <c r="H166" s="5">
        <v>25</v>
      </c>
      <c r="I166" s="5">
        <v>25</v>
      </c>
      <c r="J166" s="5">
        <v>100</v>
      </c>
      <c r="K166" s="5">
        <v>1</v>
      </c>
      <c r="L166" s="5">
        <v>17</v>
      </c>
      <c r="M166" s="5">
        <v>11</v>
      </c>
      <c r="N166" s="5">
        <v>0.39</v>
      </c>
      <c r="O166" s="5">
        <v>38.44</v>
      </c>
      <c r="P166" s="5">
        <v>28</v>
      </c>
      <c r="Q166" s="5">
        <v>28</v>
      </c>
      <c r="R166" s="5">
        <v>14</v>
      </c>
      <c r="S166" s="5">
        <v>18</v>
      </c>
      <c r="T166" s="5"/>
      <c r="U166" s="5">
        <v>1</v>
      </c>
      <c r="V166" s="5">
        <v>1</v>
      </c>
      <c r="W166" s="5" t="s">
        <v>37</v>
      </c>
      <c r="X166" s="5" t="s">
        <v>69</v>
      </c>
      <c r="Y166" s="5" t="s">
        <v>35</v>
      </c>
      <c r="Z166" s="5">
        <v>1</v>
      </c>
      <c r="AA166" s="5">
        <v>95.16</v>
      </c>
      <c r="AB166" s="5" t="s">
        <v>683</v>
      </c>
      <c r="AC166" s="5" t="s">
        <v>684</v>
      </c>
      <c r="AD166" s="5" t="s">
        <v>685</v>
      </c>
      <c r="AE166" s="5" t="s">
        <v>686</v>
      </c>
      <c r="AF166" s="5"/>
      <c r="AG166" s="5" t="s">
        <v>13778</v>
      </c>
      <c r="AH166" s="5" t="s">
        <v>13779</v>
      </c>
    </row>
    <row r="167" spans="1:34">
      <c r="A167" s="5">
        <v>210</v>
      </c>
      <c r="B167" s="5" t="s">
        <v>308</v>
      </c>
      <c r="C167" s="5">
        <v>14029885</v>
      </c>
      <c r="D167" s="5" t="s">
        <v>32</v>
      </c>
      <c r="E167" s="5" t="s">
        <v>34</v>
      </c>
      <c r="F167" s="5" t="s">
        <v>44</v>
      </c>
      <c r="G167" s="5" t="s">
        <v>36</v>
      </c>
      <c r="H167" s="5">
        <v>8</v>
      </c>
      <c r="I167" s="5">
        <v>20</v>
      </c>
      <c r="J167" s="5">
        <v>40</v>
      </c>
      <c r="K167" s="5">
        <v>1</v>
      </c>
      <c r="L167" s="5">
        <v>3</v>
      </c>
      <c r="M167" s="5">
        <v>5</v>
      </c>
      <c r="N167" s="5">
        <v>0.38</v>
      </c>
      <c r="O167" s="5">
        <v>36.25</v>
      </c>
      <c r="P167" s="5">
        <v>8</v>
      </c>
      <c r="Q167" s="5">
        <v>24</v>
      </c>
      <c r="R167" s="5">
        <v>4</v>
      </c>
      <c r="S167" s="5">
        <v>7</v>
      </c>
      <c r="T167" s="5">
        <v>-1.35</v>
      </c>
      <c r="U167" s="5">
        <v>0.8</v>
      </c>
      <c r="V167" s="5">
        <v>0.98</v>
      </c>
      <c r="W167" s="5" t="s">
        <v>37</v>
      </c>
      <c r="X167" s="5" t="s">
        <v>270</v>
      </c>
      <c r="Y167" s="5" t="s">
        <v>35</v>
      </c>
      <c r="Z167" s="5">
        <v>1</v>
      </c>
      <c r="AA167" s="5">
        <v>59.58</v>
      </c>
      <c r="AB167" s="5" t="s">
        <v>690</v>
      </c>
      <c r="AC167" s="5" t="s">
        <v>691</v>
      </c>
      <c r="AD167" s="5" t="s">
        <v>692</v>
      </c>
      <c r="AE167" s="5">
        <v>655834</v>
      </c>
      <c r="AF167" s="5"/>
      <c r="AG167" s="5" t="s">
        <v>12534</v>
      </c>
      <c r="AH167" s="5" t="s">
        <v>12535</v>
      </c>
    </row>
    <row r="168" spans="1:34">
      <c r="A168" s="5">
        <v>211</v>
      </c>
      <c r="B168" s="5" t="s">
        <v>308</v>
      </c>
      <c r="C168" s="5">
        <v>14195873</v>
      </c>
      <c r="D168" s="5" t="s">
        <v>32</v>
      </c>
      <c r="E168" s="5" t="s">
        <v>33</v>
      </c>
      <c r="F168" s="5" t="s">
        <v>34</v>
      </c>
      <c r="G168" s="5" t="s">
        <v>45</v>
      </c>
      <c r="H168" s="5">
        <v>20</v>
      </c>
      <c r="I168" s="5">
        <v>20</v>
      </c>
      <c r="J168" s="5">
        <v>100</v>
      </c>
      <c r="K168" s="5">
        <v>1</v>
      </c>
      <c r="L168" s="5">
        <v>18</v>
      </c>
      <c r="M168" s="5">
        <v>5</v>
      </c>
      <c r="N168" s="5">
        <v>0.22</v>
      </c>
      <c r="O168" s="5">
        <v>36.450000000000003</v>
      </c>
      <c r="P168" s="5">
        <v>23</v>
      </c>
      <c r="Q168" s="5">
        <v>23</v>
      </c>
      <c r="R168" s="5">
        <v>12</v>
      </c>
      <c r="S168" s="5">
        <v>15</v>
      </c>
      <c r="T168" s="5"/>
      <c r="U168" s="5">
        <v>1</v>
      </c>
      <c r="V168" s="5">
        <v>1</v>
      </c>
      <c r="W168" s="5" t="s">
        <v>37</v>
      </c>
      <c r="X168" s="5" t="s">
        <v>50</v>
      </c>
      <c r="Y168" s="5" t="s">
        <v>35</v>
      </c>
      <c r="Z168" s="5">
        <v>1</v>
      </c>
      <c r="AA168" s="5">
        <v>81.709999999999994</v>
      </c>
      <c r="AB168" s="5" t="s">
        <v>693</v>
      </c>
      <c r="AC168" s="5" t="s">
        <v>694</v>
      </c>
      <c r="AD168" s="5" t="s">
        <v>695</v>
      </c>
      <c r="AE168" s="5">
        <v>657085</v>
      </c>
      <c r="AF168" s="5"/>
      <c r="AG168" s="5" t="s">
        <v>12536</v>
      </c>
      <c r="AH168" s="5" t="s">
        <v>12537</v>
      </c>
    </row>
    <row r="169" spans="1:34">
      <c r="A169" s="5">
        <v>212</v>
      </c>
      <c r="B169" s="5" t="s">
        <v>308</v>
      </c>
      <c r="C169" s="5">
        <v>14309935</v>
      </c>
      <c r="D169" s="5" t="s">
        <v>32</v>
      </c>
      <c r="E169" s="5" t="s">
        <v>43</v>
      </c>
      <c r="F169" s="5" t="s">
        <v>44</v>
      </c>
      <c r="G169" s="5" t="s">
        <v>45</v>
      </c>
      <c r="H169" s="5">
        <v>23</v>
      </c>
      <c r="I169" s="5">
        <v>23</v>
      </c>
      <c r="J169" s="5">
        <v>100</v>
      </c>
      <c r="K169" s="5">
        <v>1</v>
      </c>
      <c r="L169" s="5">
        <v>9</v>
      </c>
      <c r="M169" s="5">
        <v>17</v>
      </c>
      <c r="N169" s="5">
        <v>0.35</v>
      </c>
      <c r="O169" s="5">
        <v>37.43</v>
      </c>
      <c r="P169" s="5">
        <v>26</v>
      </c>
      <c r="Q169" s="5">
        <v>26</v>
      </c>
      <c r="R169" s="5">
        <v>12</v>
      </c>
      <c r="S169" s="5">
        <v>12</v>
      </c>
      <c r="T169" s="5"/>
      <c r="U169" s="5">
        <v>1</v>
      </c>
      <c r="V169" s="5">
        <v>1</v>
      </c>
      <c r="W169" s="5" t="s">
        <v>37</v>
      </c>
      <c r="X169" s="5" t="s">
        <v>46</v>
      </c>
      <c r="Y169" s="5" t="s">
        <v>35</v>
      </c>
      <c r="Z169" s="5">
        <v>1</v>
      </c>
      <c r="AA169" s="5">
        <v>89.12</v>
      </c>
      <c r="AB169" s="5" t="s">
        <v>696</v>
      </c>
      <c r="AC169" s="5" t="s">
        <v>697</v>
      </c>
      <c r="AD169" s="5" t="s">
        <v>698</v>
      </c>
      <c r="AE169" s="5">
        <v>658024</v>
      </c>
      <c r="AF169" s="5"/>
      <c r="AG169" s="5" t="s">
        <v>12538</v>
      </c>
      <c r="AH169" s="5" t="s">
        <v>12539</v>
      </c>
    </row>
    <row r="170" spans="1:34">
      <c r="A170" s="5">
        <v>213</v>
      </c>
      <c r="B170" s="5" t="s">
        <v>308</v>
      </c>
      <c r="C170" s="5">
        <v>14777529</v>
      </c>
      <c r="D170" s="5" t="s">
        <v>32</v>
      </c>
      <c r="E170" s="5" t="s">
        <v>44</v>
      </c>
      <c r="F170" s="5" t="s">
        <v>33</v>
      </c>
      <c r="G170" s="5" t="s">
        <v>45</v>
      </c>
      <c r="H170" s="5">
        <v>22</v>
      </c>
      <c r="I170" s="5">
        <v>22</v>
      </c>
      <c r="J170" s="5">
        <v>100</v>
      </c>
      <c r="K170" s="5">
        <v>1</v>
      </c>
      <c r="L170" s="5">
        <v>8</v>
      </c>
      <c r="M170" s="5">
        <v>16</v>
      </c>
      <c r="N170" s="5">
        <v>0.33</v>
      </c>
      <c r="O170" s="5">
        <v>38.270000000000003</v>
      </c>
      <c r="P170" s="5">
        <v>24</v>
      </c>
      <c r="Q170" s="5">
        <v>24</v>
      </c>
      <c r="R170" s="5">
        <v>10</v>
      </c>
      <c r="S170" s="5">
        <v>17</v>
      </c>
      <c r="T170" s="5"/>
      <c r="U170" s="5">
        <v>1</v>
      </c>
      <c r="V170" s="5">
        <v>1</v>
      </c>
      <c r="W170" s="5" t="s">
        <v>37</v>
      </c>
      <c r="X170" s="5" t="s">
        <v>69</v>
      </c>
      <c r="Y170" s="5" t="s">
        <v>35</v>
      </c>
      <c r="Z170" s="5">
        <v>1</v>
      </c>
      <c r="AA170" s="5">
        <v>86.13</v>
      </c>
      <c r="AB170" s="5" t="s">
        <v>699</v>
      </c>
      <c r="AC170" s="5" t="s">
        <v>700</v>
      </c>
      <c r="AD170" s="5" t="s">
        <v>701</v>
      </c>
      <c r="AE170" s="5">
        <v>661455</v>
      </c>
      <c r="AF170" s="5"/>
      <c r="AG170" s="5" t="s">
        <v>12540</v>
      </c>
      <c r="AH170" s="5" t="s">
        <v>12541</v>
      </c>
    </row>
    <row r="171" spans="1:34">
      <c r="A171" s="5">
        <v>215</v>
      </c>
      <c r="B171" s="5" t="s">
        <v>702</v>
      </c>
      <c r="C171" s="5">
        <v>718868</v>
      </c>
      <c r="D171" s="5" t="s">
        <v>32</v>
      </c>
      <c r="E171" s="5" t="s">
        <v>43</v>
      </c>
      <c r="F171" s="5" t="s">
        <v>44</v>
      </c>
      <c r="G171" s="5" t="s">
        <v>36</v>
      </c>
      <c r="H171" s="5">
        <v>11</v>
      </c>
      <c r="I171" s="5">
        <v>21</v>
      </c>
      <c r="J171" s="5">
        <v>52.38</v>
      </c>
      <c r="K171" s="5">
        <v>1</v>
      </c>
      <c r="L171" s="5">
        <v>4</v>
      </c>
      <c r="M171" s="5">
        <v>7</v>
      </c>
      <c r="N171" s="5">
        <v>0.36</v>
      </c>
      <c r="O171" s="5">
        <v>38.549999999999997</v>
      </c>
      <c r="P171" s="5">
        <v>11</v>
      </c>
      <c r="Q171" s="5">
        <v>21</v>
      </c>
      <c r="R171" s="5">
        <v>5</v>
      </c>
      <c r="S171" s="5">
        <v>8</v>
      </c>
      <c r="T171" s="5">
        <v>2.68</v>
      </c>
      <c r="U171" s="5">
        <v>0.4</v>
      </c>
      <c r="V171" s="5">
        <v>0.83</v>
      </c>
      <c r="W171" s="5" t="s">
        <v>37</v>
      </c>
      <c r="X171" s="5" t="s">
        <v>303</v>
      </c>
      <c r="Y171" s="5" t="s">
        <v>35</v>
      </c>
      <c r="Z171" s="5">
        <v>1</v>
      </c>
      <c r="AA171" s="5">
        <v>81.680000000000007</v>
      </c>
      <c r="AB171" s="5" t="s">
        <v>706</v>
      </c>
      <c r="AC171" s="5" t="s">
        <v>707</v>
      </c>
      <c r="AD171" s="5" t="s">
        <v>708</v>
      </c>
      <c r="AE171" s="5" t="s">
        <v>709</v>
      </c>
      <c r="AF171" s="5"/>
      <c r="AG171" s="5" t="s">
        <v>14002</v>
      </c>
      <c r="AH171" s="5" t="s">
        <v>14003</v>
      </c>
    </row>
    <row r="172" spans="1:34">
      <c r="A172" s="5">
        <v>216</v>
      </c>
      <c r="B172" s="5" t="s">
        <v>702</v>
      </c>
      <c r="C172" s="5">
        <v>1005401</v>
      </c>
      <c r="D172" s="5" t="s">
        <v>32</v>
      </c>
      <c r="E172" s="5" t="s">
        <v>43</v>
      </c>
      <c r="F172" s="5" t="s">
        <v>44</v>
      </c>
      <c r="G172" s="5" t="s">
        <v>36</v>
      </c>
      <c r="H172" s="5">
        <v>16</v>
      </c>
      <c r="I172" s="5">
        <v>36</v>
      </c>
      <c r="J172" s="5">
        <v>44.44</v>
      </c>
      <c r="K172" s="5">
        <v>1</v>
      </c>
      <c r="L172" s="5">
        <v>8</v>
      </c>
      <c r="M172" s="5">
        <v>8</v>
      </c>
      <c r="N172" s="5">
        <v>0.5</v>
      </c>
      <c r="O172" s="5">
        <v>36.19</v>
      </c>
      <c r="P172" s="5">
        <v>16</v>
      </c>
      <c r="Q172" s="5">
        <v>36</v>
      </c>
      <c r="R172" s="5">
        <v>9</v>
      </c>
      <c r="S172" s="5">
        <v>14</v>
      </c>
      <c r="T172" s="5">
        <v>-0.1</v>
      </c>
      <c r="U172" s="5">
        <v>0.47</v>
      </c>
      <c r="V172" s="5">
        <v>0.46</v>
      </c>
      <c r="W172" s="5" t="s">
        <v>37</v>
      </c>
      <c r="X172" s="5" t="s">
        <v>303</v>
      </c>
      <c r="Y172" s="5" t="s">
        <v>35</v>
      </c>
      <c r="Z172" s="5">
        <v>1</v>
      </c>
      <c r="AA172" s="5">
        <v>117.41</v>
      </c>
      <c r="AB172" s="5" t="s">
        <v>710</v>
      </c>
      <c r="AC172" s="5" t="s">
        <v>711</v>
      </c>
      <c r="AD172" s="5" t="s">
        <v>712</v>
      </c>
      <c r="AE172" s="5">
        <v>663465</v>
      </c>
      <c r="AF172" s="5"/>
      <c r="AG172" s="5" t="s">
        <v>12544</v>
      </c>
      <c r="AH172" s="5" t="s">
        <v>12545</v>
      </c>
    </row>
    <row r="173" spans="1:34">
      <c r="A173" s="5">
        <v>217</v>
      </c>
      <c r="B173" s="5" t="s">
        <v>702</v>
      </c>
      <c r="C173" s="5">
        <v>1239552</v>
      </c>
      <c r="D173" s="5" t="s">
        <v>32</v>
      </c>
      <c r="E173" s="5" t="s">
        <v>34</v>
      </c>
      <c r="F173" s="5" t="s">
        <v>43</v>
      </c>
      <c r="G173" s="5" t="s">
        <v>45</v>
      </c>
      <c r="H173" s="5">
        <v>24</v>
      </c>
      <c r="I173" s="5">
        <v>24</v>
      </c>
      <c r="J173" s="5">
        <v>100</v>
      </c>
      <c r="K173" s="5">
        <v>1</v>
      </c>
      <c r="L173" s="5">
        <v>16</v>
      </c>
      <c r="M173" s="5">
        <v>11</v>
      </c>
      <c r="N173" s="5">
        <v>0.41</v>
      </c>
      <c r="O173" s="5">
        <v>37.54</v>
      </c>
      <c r="P173" s="5">
        <v>27</v>
      </c>
      <c r="Q173" s="5">
        <v>27</v>
      </c>
      <c r="R173" s="5">
        <v>13</v>
      </c>
      <c r="S173" s="5">
        <v>19</v>
      </c>
      <c r="T173" s="5"/>
      <c r="U173" s="5">
        <v>1</v>
      </c>
      <c r="V173" s="5">
        <v>1</v>
      </c>
      <c r="W173" s="5" t="s">
        <v>37</v>
      </c>
      <c r="X173" s="5" t="s">
        <v>62</v>
      </c>
      <c r="Y173" s="5" t="s">
        <v>35</v>
      </c>
      <c r="Z173" s="5">
        <v>1</v>
      </c>
      <c r="AA173" s="5">
        <v>93.72</v>
      </c>
      <c r="AB173" s="5" t="s">
        <v>713</v>
      </c>
      <c r="AC173" s="5" t="s">
        <v>714</v>
      </c>
      <c r="AD173" s="5" t="s">
        <v>715</v>
      </c>
      <c r="AE173" s="5">
        <v>656817</v>
      </c>
      <c r="AF173" s="5"/>
      <c r="AG173" s="5" t="s">
        <v>12546</v>
      </c>
      <c r="AH173" s="5" t="s">
        <v>12547</v>
      </c>
    </row>
    <row r="174" spans="1:34">
      <c r="A174" s="5">
        <v>219</v>
      </c>
      <c r="B174" s="5" t="s">
        <v>702</v>
      </c>
      <c r="C174" s="5">
        <v>1364665</v>
      </c>
      <c r="D174" s="5" t="s">
        <v>32</v>
      </c>
      <c r="E174" s="5" t="s">
        <v>43</v>
      </c>
      <c r="F174" s="5" t="s">
        <v>44</v>
      </c>
      <c r="G174" s="5" t="s">
        <v>45</v>
      </c>
      <c r="H174" s="5">
        <v>24</v>
      </c>
      <c r="I174" s="5">
        <v>24</v>
      </c>
      <c r="J174" s="5">
        <v>100</v>
      </c>
      <c r="K174" s="5">
        <v>1</v>
      </c>
      <c r="L174" s="5">
        <v>19</v>
      </c>
      <c r="M174" s="5">
        <v>11</v>
      </c>
      <c r="N174" s="5">
        <v>0.37</v>
      </c>
      <c r="O174" s="5">
        <v>38.79</v>
      </c>
      <c r="P174" s="5">
        <v>30</v>
      </c>
      <c r="Q174" s="5">
        <v>30</v>
      </c>
      <c r="R174" s="5">
        <v>14</v>
      </c>
      <c r="S174" s="5">
        <v>18</v>
      </c>
      <c r="T174" s="5"/>
      <c r="U174" s="5">
        <v>1</v>
      </c>
      <c r="V174" s="5">
        <v>1</v>
      </c>
      <c r="W174" s="5" t="s">
        <v>37</v>
      </c>
      <c r="X174" s="5" t="s">
        <v>46</v>
      </c>
      <c r="Y174" s="5" t="s">
        <v>35</v>
      </c>
      <c r="Z174" s="5">
        <v>1</v>
      </c>
      <c r="AA174" s="5">
        <v>92.13</v>
      </c>
      <c r="AB174" s="5" t="s">
        <v>719</v>
      </c>
      <c r="AC174" s="5" t="s">
        <v>720</v>
      </c>
      <c r="AD174" s="5" t="s">
        <v>721</v>
      </c>
      <c r="AE174" s="5">
        <v>658025</v>
      </c>
      <c r="AF174" s="5"/>
      <c r="AG174" s="5" t="s">
        <v>12548</v>
      </c>
      <c r="AH174" s="5" t="s">
        <v>12549</v>
      </c>
    </row>
    <row r="175" spans="1:34">
      <c r="A175" s="5">
        <v>221</v>
      </c>
      <c r="B175" s="5" t="s">
        <v>702</v>
      </c>
      <c r="C175" s="5">
        <v>2016979</v>
      </c>
      <c r="D175" s="5" t="s">
        <v>32</v>
      </c>
      <c r="E175" s="5" t="s">
        <v>44</v>
      </c>
      <c r="F175" s="5" t="s">
        <v>34</v>
      </c>
      <c r="G175" s="5" t="s">
        <v>45</v>
      </c>
      <c r="H175" s="5">
        <v>20</v>
      </c>
      <c r="I175" s="5">
        <v>20</v>
      </c>
      <c r="J175" s="5">
        <v>100</v>
      </c>
      <c r="K175" s="5">
        <v>1</v>
      </c>
      <c r="L175" s="5">
        <v>9</v>
      </c>
      <c r="M175" s="5">
        <v>14</v>
      </c>
      <c r="N175" s="5">
        <v>0.39</v>
      </c>
      <c r="O175" s="5">
        <v>37.799999999999997</v>
      </c>
      <c r="P175" s="5">
        <v>23</v>
      </c>
      <c r="Q175" s="5">
        <v>23</v>
      </c>
      <c r="R175" s="5">
        <v>11</v>
      </c>
      <c r="S175" s="5">
        <v>16</v>
      </c>
      <c r="T175" s="5"/>
      <c r="U175" s="5">
        <v>1</v>
      </c>
      <c r="V175" s="5">
        <v>1</v>
      </c>
      <c r="W175" s="5" t="s">
        <v>37</v>
      </c>
      <c r="X175" s="5" t="s">
        <v>50</v>
      </c>
      <c r="Y175" s="5" t="s">
        <v>35</v>
      </c>
      <c r="Z175" s="5">
        <v>1</v>
      </c>
      <c r="AA175" s="5">
        <v>81.7</v>
      </c>
      <c r="AB175" s="5" t="s">
        <v>726</v>
      </c>
      <c r="AC175" s="5" t="s">
        <v>727</v>
      </c>
      <c r="AD175" s="5" t="s">
        <v>728</v>
      </c>
      <c r="AE175" s="5">
        <v>660815</v>
      </c>
      <c r="AF175" s="5"/>
      <c r="AG175" s="5" t="s">
        <v>12550</v>
      </c>
      <c r="AH175" s="5" t="s">
        <v>12551</v>
      </c>
    </row>
    <row r="176" spans="1:34">
      <c r="A176" s="5">
        <v>225</v>
      </c>
      <c r="B176" s="5" t="s">
        <v>702</v>
      </c>
      <c r="C176" s="5" t="s">
        <v>739</v>
      </c>
      <c r="D176" s="5" t="s">
        <v>229</v>
      </c>
      <c r="E176" s="5" t="s">
        <v>231</v>
      </c>
      <c r="F176" s="5" t="s">
        <v>230</v>
      </c>
      <c r="G176" s="5" t="s">
        <v>36</v>
      </c>
      <c r="H176" s="5">
        <v>17</v>
      </c>
      <c r="I176" s="5">
        <v>22</v>
      </c>
      <c r="J176" s="5">
        <v>77.27</v>
      </c>
      <c r="K176" s="5">
        <v>1</v>
      </c>
      <c r="L176" s="5">
        <v>7</v>
      </c>
      <c r="M176" s="5">
        <v>11</v>
      </c>
      <c r="N176" s="5">
        <v>0.39</v>
      </c>
      <c r="O176" s="5">
        <v>39.71</v>
      </c>
      <c r="P176" s="5">
        <v>18</v>
      </c>
      <c r="Q176" s="5">
        <v>25</v>
      </c>
      <c r="R176" s="5">
        <v>10</v>
      </c>
      <c r="S176" s="5">
        <v>14</v>
      </c>
      <c r="T176" s="5">
        <v>2.39</v>
      </c>
      <c r="U176" s="5">
        <v>0.63</v>
      </c>
      <c r="V176" s="5">
        <v>1</v>
      </c>
      <c r="W176" s="5" t="s">
        <v>37</v>
      </c>
      <c r="X176" s="5" t="s">
        <v>232</v>
      </c>
      <c r="Y176" s="5" t="s">
        <v>35</v>
      </c>
      <c r="Z176" s="5">
        <v>1</v>
      </c>
      <c r="AA176" s="5">
        <v>200</v>
      </c>
      <c r="AB176" s="5" t="s">
        <v>740</v>
      </c>
      <c r="AC176" s="5" t="s">
        <v>741</v>
      </c>
      <c r="AD176" s="5" t="s">
        <v>742</v>
      </c>
      <c r="AE176" s="5">
        <v>103312285</v>
      </c>
      <c r="AF176" s="5"/>
      <c r="AG176" s="5" t="s">
        <v>12558</v>
      </c>
      <c r="AH176" s="5" t="s">
        <v>12559</v>
      </c>
    </row>
    <row r="177" spans="1:34">
      <c r="A177" s="5">
        <v>226</v>
      </c>
      <c r="B177" s="5" t="s">
        <v>702</v>
      </c>
      <c r="C177" s="5">
        <v>3456464</v>
      </c>
      <c r="D177" s="5" t="s">
        <v>32</v>
      </c>
      <c r="E177" s="5" t="s">
        <v>43</v>
      </c>
      <c r="F177" s="5" t="s">
        <v>44</v>
      </c>
      <c r="G177" s="5" t="s">
        <v>45</v>
      </c>
      <c r="H177" s="5">
        <v>23</v>
      </c>
      <c r="I177" s="5">
        <v>23</v>
      </c>
      <c r="J177" s="5">
        <v>100</v>
      </c>
      <c r="K177" s="5">
        <v>1</v>
      </c>
      <c r="L177" s="5">
        <v>18</v>
      </c>
      <c r="M177" s="5">
        <v>13</v>
      </c>
      <c r="N177" s="5">
        <v>0.42</v>
      </c>
      <c r="O177" s="5">
        <v>37.96</v>
      </c>
      <c r="P177" s="5">
        <v>31</v>
      </c>
      <c r="Q177" s="5">
        <v>31</v>
      </c>
      <c r="R177" s="5">
        <v>15</v>
      </c>
      <c r="S177" s="5">
        <v>17</v>
      </c>
      <c r="T177" s="5"/>
      <c r="U177" s="5">
        <v>1</v>
      </c>
      <c r="V177" s="5">
        <v>1</v>
      </c>
      <c r="W177" s="5" t="s">
        <v>37</v>
      </c>
      <c r="X177" s="5" t="s">
        <v>46</v>
      </c>
      <c r="Y177" s="5" t="s">
        <v>35</v>
      </c>
      <c r="Z177" s="5">
        <v>1</v>
      </c>
      <c r="AA177" s="5">
        <v>89.12</v>
      </c>
      <c r="AB177" s="5" t="s">
        <v>743</v>
      </c>
      <c r="AC177" s="5" t="s">
        <v>744</v>
      </c>
      <c r="AD177" s="5" t="s">
        <v>745</v>
      </c>
      <c r="AE177" s="5">
        <v>656984</v>
      </c>
      <c r="AF177" s="5"/>
      <c r="AG177" s="5" t="s">
        <v>12560</v>
      </c>
      <c r="AH177" s="5" t="s">
        <v>12561</v>
      </c>
    </row>
    <row r="178" spans="1:34">
      <c r="A178" s="5">
        <v>227</v>
      </c>
      <c r="B178" s="5" t="s">
        <v>702</v>
      </c>
      <c r="C178" s="5">
        <v>3785574</v>
      </c>
      <c r="D178" s="5" t="s">
        <v>32</v>
      </c>
      <c r="E178" s="5" t="s">
        <v>34</v>
      </c>
      <c r="F178" s="5" t="s">
        <v>33</v>
      </c>
      <c r="G178" s="5" t="s">
        <v>45</v>
      </c>
      <c r="H178" s="5">
        <v>21</v>
      </c>
      <c r="I178" s="5">
        <v>21</v>
      </c>
      <c r="J178" s="5">
        <v>100</v>
      </c>
      <c r="K178" s="5">
        <v>1</v>
      </c>
      <c r="L178" s="5">
        <v>15</v>
      </c>
      <c r="M178" s="5">
        <v>7</v>
      </c>
      <c r="N178" s="5">
        <v>0.32</v>
      </c>
      <c r="O178" s="5">
        <v>38.1</v>
      </c>
      <c r="P178" s="5">
        <v>22</v>
      </c>
      <c r="Q178" s="5">
        <v>22</v>
      </c>
      <c r="R178" s="5">
        <v>16</v>
      </c>
      <c r="S178" s="5">
        <v>16</v>
      </c>
      <c r="T178" s="5"/>
      <c r="U178" s="5">
        <v>1</v>
      </c>
      <c r="V178" s="5">
        <v>1</v>
      </c>
      <c r="W178" s="5" t="s">
        <v>37</v>
      </c>
      <c r="X178" s="5" t="s">
        <v>69</v>
      </c>
      <c r="Y178" s="5" t="s">
        <v>35</v>
      </c>
      <c r="Z178" s="5">
        <v>1</v>
      </c>
      <c r="AA178" s="5">
        <v>83.12</v>
      </c>
      <c r="AB178" s="5" t="s">
        <v>746</v>
      </c>
      <c r="AC178" s="5" t="s">
        <v>747</v>
      </c>
      <c r="AD178" s="5" t="s">
        <v>748</v>
      </c>
      <c r="AE178" s="5">
        <v>103314889</v>
      </c>
      <c r="AF178" s="5"/>
      <c r="AG178" s="5" t="s">
        <v>12562</v>
      </c>
      <c r="AH178" s="5" t="s">
        <v>12563</v>
      </c>
    </row>
    <row r="179" spans="1:34">
      <c r="A179" s="5">
        <v>229</v>
      </c>
      <c r="B179" s="5" t="s">
        <v>702</v>
      </c>
      <c r="C179" s="5">
        <v>3856109</v>
      </c>
      <c r="D179" s="5" t="s">
        <v>32</v>
      </c>
      <c r="E179" s="5" t="s">
        <v>43</v>
      </c>
      <c r="F179" s="5" t="s">
        <v>44</v>
      </c>
      <c r="G179" s="5" t="s">
        <v>45</v>
      </c>
      <c r="H179" s="5">
        <v>21</v>
      </c>
      <c r="I179" s="5">
        <v>21</v>
      </c>
      <c r="J179" s="5">
        <v>100</v>
      </c>
      <c r="K179" s="5">
        <v>1</v>
      </c>
      <c r="L179" s="5">
        <v>10</v>
      </c>
      <c r="M179" s="5">
        <v>15</v>
      </c>
      <c r="N179" s="5">
        <v>0.4</v>
      </c>
      <c r="O179" s="5">
        <v>36.76</v>
      </c>
      <c r="P179" s="5">
        <v>25</v>
      </c>
      <c r="Q179" s="5">
        <v>25</v>
      </c>
      <c r="R179" s="5">
        <v>10</v>
      </c>
      <c r="S179" s="5">
        <v>15</v>
      </c>
      <c r="T179" s="5"/>
      <c r="U179" s="5">
        <v>1</v>
      </c>
      <c r="V179" s="5">
        <v>1</v>
      </c>
      <c r="W179" s="5" t="s">
        <v>37</v>
      </c>
      <c r="X179" s="5" t="s">
        <v>46</v>
      </c>
      <c r="Y179" s="5" t="s">
        <v>35</v>
      </c>
      <c r="Z179" s="5">
        <v>1</v>
      </c>
      <c r="AA179" s="5">
        <v>83.1</v>
      </c>
      <c r="AB179" s="5" t="s">
        <v>752</v>
      </c>
      <c r="AC179" s="5" t="s">
        <v>753</v>
      </c>
      <c r="AD179" s="5" t="s">
        <v>754</v>
      </c>
      <c r="AE179" s="5">
        <v>100142377</v>
      </c>
      <c r="AF179" s="5"/>
      <c r="AG179" s="5" t="s">
        <v>12566</v>
      </c>
      <c r="AH179" s="5" t="s">
        <v>12567</v>
      </c>
    </row>
    <row r="180" spans="1:34">
      <c r="A180" s="5">
        <v>230</v>
      </c>
      <c r="B180" s="5" t="s">
        <v>702</v>
      </c>
      <c r="C180" s="5">
        <v>3866859</v>
      </c>
      <c r="D180" s="5" t="s">
        <v>32</v>
      </c>
      <c r="E180" s="5" t="s">
        <v>33</v>
      </c>
      <c r="F180" s="5" t="s">
        <v>44</v>
      </c>
      <c r="G180" s="5" t="s">
        <v>36</v>
      </c>
      <c r="H180" s="5">
        <v>11</v>
      </c>
      <c r="I180" s="5">
        <v>23</v>
      </c>
      <c r="J180" s="5">
        <v>47.83</v>
      </c>
      <c r="K180" s="5">
        <v>1</v>
      </c>
      <c r="L180" s="5">
        <v>11</v>
      </c>
      <c r="M180" s="5">
        <v>0</v>
      </c>
      <c r="N180" s="5">
        <v>0</v>
      </c>
      <c r="O180" s="5">
        <v>36.36</v>
      </c>
      <c r="P180" s="5">
        <v>11</v>
      </c>
      <c r="Q180" s="5">
        <v>24</v>
      </c>
      <c r="R180" s="5">
        <v>4</v>
      </c>
      <c r="S180" s="5">
        <v>11</v>
      </c>
      <c r="T180" s="5">
        <v>-3.29</v>
      </c>
      <c r="U180" s="5">
        <v>0.12</v>
      </c>
      <c r="V180" s="5">
        <v>0.34</v>
      </c>
      <c r="W180" s="5" t="s">
        <v>37</v>
      </c>
      <c r="X180" s="5" t="s">
        <v>244</v>
      </c>
      <c r="Y180" s="5" t="s">
        <v>35</v>
      </c>
      <c r="Z180" s="5">
        <v>1</v>
      </c>
      <c r="AA180" s="5">
        <v>88.61</v>
      </c>
      <c r="AB180" s="5" t="s">
        <v>755</v>
      </c>
      <c r="AC180" s="5" t="s">
        <v>756</v>
      </c>
      <c r="AD180" s="5" t="s">
        <v>757</v>
      </c>
      <c r="AE180" s="5">
        <v>660207</v>
      </c>
      <c r="AF180" s="5"/>
      <c r="AG180" s="5" t="s">
        <v>12568</v>
      </c>
      <c r="AH180" s="5" t="s">
        <v>12569</v>
      </c>
    </row>
    <row r="181" spans="1:34">
      <c r="A181" s="5">
        <v>231</v>
      </c>
      <c r="B181" s="5" t="s">
        <v>702</v>
      </c>
      <c r="C181" s="5">
        <v>4033555</v>
      </c>
      <c r="D181" s="5" t="s">
        <v>32</v>
      </c>
      <c r="E181" s="5" t="s">
        <v>44</v>
      </c>
      <c r="F181" s="5" t="s">
        <v>33</v>
      </c>
      <c r="G181" s="5" t="s">
        <v>45</v>
      </c>
      <c r="H181" s="5">
        <v>29</v>
      </c>
      <c r="I181" s="5">
        <v>29</v>
      </c>
      <c r="J181" s="5">
        <v>100</v>
      </c>
      <c r="K181" s="5">
        <v>1</v>
      </c>
      <c r="L181" s="5">
        <v>17</v>
      </c>
      <c r="M181" s="5">
        <v>13</v>
      </c>
      <c r="N181" s="5">
        <v>0.43</v>
      </c>
      <c r="O181" s="5">
        <v>37.14</v>
      </c>
      <c r="P181" s="5">
        <v>30</v>
      </c>
      <c r="Q181" s="5">
        <v>30</v>
      </c>
      <c r="R181" s="5">
        <v>16</v>
      </c>
      <c r="S181" s="5">
        <v>18</v>
      </c>
      <c r="T181" s="5"/>
      <c r="U181" s="5">
        <v>1</v>
      </c>
      <c r="V181" s="5">
        <v>1</v>
      </c>
      <c r="W181" s="5" t="s">
        <v>37</v>
      </c>
      <c r="X181" s="5" t="s">
        <v>69</v>
      </c>
      <c r="Y181" s="5" t="s">
        <v>35</v>
      </c>
      <c r="Z181" s="5">
        <v>1</v>
      </c>
      <c r="AA181" s="5">
        <v>107.2</v>
      </c>
      <c r="AB181" s="5" t="s">
        <v>758</v>
      </c>
      <c r="AC181" s="5" t="s">
        <v>759</v>
      </c>
      <c r="AD181" s="5" t="s">
        <v>760</v>
      </c>
      <c r="AE181" s="5">
        <v>659910</v>
      </c>
      <c r="AF181" s="5"/>
      <c r="AG181" s="5" t="s">
        <v>12570</v>
      </c>
      <c r="AH181" s="5" t="s">
        <v>12571</v>
      </c>
    </row>
    <row r="182" spans="1:34">
      <c r="A182" s="5">
        <v>232</v>
      </c>
      <c r="B182" s="5" t="s">
        <v>702</v>
      </c>
      <c r="C182" s="5">
        <v>4142599</v>
      </c>
      <c r="D182" s="5" t="s">
        <v>32</v>
      </c>
      <c r="E182" s="5" t="s">
        <v>43</v>
      </c>
      <c r="F182" s="5" t="s">
        <v>34</v>
      </c>
      <c r="G182" s="5" t="s">
        <v>45</v>
      </c>
      <c r="H182" s="5">
        <v>20</v>
      </c>
      <c r="I182" s="5">
        <v>20</v>
      </c>
      <c r="J182" s="5">
        <v>100</v>
      </c>
      <c r="K182" s="5">
        <v>1</v>
      </c>
      <c r="L182" s="5">
        <v>9</v>
      </c>
      <c r="M182" s="5">
        <v>14</v>
      </c>
      <c r="N182" s="5">
        <v>0.39</v>
      </c>
      <c r="O182" s="5">
        <v>36.1</v>
      </c>
      <c r="P182" s="5">
        <v>23</v>
      </c>
      <c r="Q182" s="5">
        <v>23</v>
      </c>
      <c r="R182" s="5">
        <v>9</v>
      </c>
      <c r="S182" s="5">
        <v>15</v>
      </c>
      <c r="T182" s="5"/>
      <c r="U182" s="5">
        <v>1</v>
      </c>
      <c r="V182" s="5">
        <v>1</v>
      </c>
      <c r="W182" s="5" t="s">
        <v>37</v>
      </c>
      <c r="X182" s="5" t="s">
        <v>50</v>
      </c>
      <c r="Y182" s="5" t="s">
        <v>35</v>
      </c>
      <c r="Z182" s="5">
        <v>1</v>
      </c>
      <c r="AA182" s="5">
        <v>81.7</v>
      </c>
      <c r="AB182" s="5" t="s">
        <v>761</v>
      </c>
      <c r="AC182" s="5" t="s">
        <v>762</v>
      </c>
      <c r="AD182" s="5" t="s">
        <v>763</v>
      </c>
      <c r="AE182" s="5">
        <v>657476</v>
      </c>
      <c r="AF182" s="5"/>
      <c r="AG182" s="5" t="s">
        <v>12572</v>
      </c>
      <c r="AH182" s="5" t="s">
        <v>12573</v>
      </c>
    </row>
    <row r="183" spans="1:34">
      <c r="A183" s="5">
        <v>233</v>
      </c>
      <c r="B183" s="5" t="s">
        <v>702</v>
      </c>
      <c r="C183" s="5" t="s">
        <v>764</v>
      </c>
      <c r="D183" s="5" t="s">
        <v>229</v>
      </c>
      <c r="E183" s="5" t="s">
        <v>426</v>
      </c>
      <c r="F183" s="5" t="s">
        <v>170</v>
      </c>
      <c r="G183" s="5" t="s">
        <v>45</v>
      </c>
      <c r="H183" s="5">
        <v>21</v>
      </c>
      <c r="I183" s="5">
        <v>21</v>
      </c>
      <c r="J183" s="5">
        <v>100</v>
      </c>
      <c r="K183" s="5">
        <v>1</v>
      </c>
      <c r="L183" s="5">
        <v>12</v>
      </c>
      <c r="M183" s="5">
        <v>15</v>
      </c>
      <c r="N183" s="5">
        <v>0.44</v>
      </c>
      <c r="O183" s="5">
        <v>37.57</v>
      </c>
      <c r="P183" s="5">
        <v>27</v>
      </c>
      <c r="Q183" s="5">
        <v>27</v>
      </c>
      <c r="R183" s="5">
        <v>17</v>
      </c>
      <c r="S183" s="5">
        <v>17</v>
      </c>
      <c r="T183" s="5"/>
      <c r="U183" s="5">
        <v>1</v>
      </c>
      <c r="V183" s="5">
        <v>1</v>
      </c>
      <c r="W183" s="5" t="s">
        <v>37</v>
      </c>
      <c r="X183" s="5" t="s">
        <v>171</v>
      </c>
      <c r="Y183" s="5" t="s">
        <v>35</v>
      </c>
      <c r="Z183" s="5">
        <v>1</v>
      </c>
      <c r="AA183" s="5">
        <v>200</v>
      </c>
      <c r="AB183" s="5" t="s">
        <v>765</v>
      </c>
      <c r="AC183" s="5" t="s">
        <v>766</v>
      </c>
      <c r="AD183" s="5" t="s">
        <v>767</v>
      </c>
      <c r="AE183" s="5">
        <v>103312310</v>
      </c>
      <c r="AF183" s="5"/>
      <c r="AG183" s="5" t="s">
        <v>12574</v>
      </c>
      <c r="AH183" s="5" t="s">
        <v>12575</v>
      </c>
    </row>
    <row r="184" spans="1:34">
      <c r="A184" s="5">
        <v>234</v>
      </c>
      <c r="B184" s="5" t="s">
        <v>702</v>
      </c>
      <c r="C184" s="5" t="s">
        <v>768</v>
      </c>
      <c r="D184" s="5" t="s">
        <v>229</v>
      </c>
      <c r="E184" s="5" t="s">
        <v>598</v>
      </c>
      <c r="F184" s="5" t="s">
        <v>287</v>
      </c>
      <c r="G184" s="5" t="s">
        <v>45</v>
      </c>
      <c r="H184" s="5">
        <v>20</v>
      </c>
      <c r="I184" s="5">
        <v>20</v>
      </c>
      <c r="J184" s="5">
        <v>100</v>
      </c>
      <c r="K184" s="5">
        <v>1</v>
      </c>
      <c r="L184" s="5">
        <v>14</v>
      </c>
      <c r="M184" s="5">
        <v>10</v>
      </c>
      <c r="N184" s="5">
        <v>0.42</v>
      </c>
      <c r="O184" s="5">
        <v>36.58</v>
      </c>
      <c r="P184" s="5">
        <v>24</v>
      </c>
      <c r="Q184" s="5">
        <v>24</v>
      </c>
      <c r="R184" s="5">
        <v>13</v>
      </c>
      <c r="S184" s="5">
        <v>14</v>
      </c>
      <c r="T184" s="5"/>
      <c r="U184" s="5">
        <v>1</v>
      </c>
      <c r="V184" s="5">
        <v>1</v>
      </c>
      <c r="W184" s="5" t="s">
        <v>37</v>
      </c>
      <c r="X184" s="5" t="s">
        <v>477</v>
      </c>
      <c r="Y184" s="5" t="s">
        <v>35</v>
      </c>
      <c r="Z184" s="5">
        <v>1</v>
      </c>
      <c r="AA184" s="5">
        <v>200</v>
      </c>
      <c r="AB184" s="5" t="s">
        <v>769</v>
      </c>
      <c r="AC184" s="5" t="s">
        <v>770</v>
      </c>
      <c r="AD184" s="5" t="s">
        <v>767</v>
      </c>
      <c r="AE184" s="5">
        <v>103312310</v>
      </c>
      <c r="AF184" s="5"/>
      <c r="AG184" s="5" t="s">
        <v>12574</v>
      </c>
      <c r="AH184" s="5" t="s">
        <v>12575</v>
      </c>
    </row>
    <row r="185" spans="1:34">
      <c r="A185" s="5">
        <v>235</v>
      </c>
      <c r="B185" s="5" t="s">
        <v>702</v>
      </c>
      <c r="C185" s="5" t="s">
        <v>771</v>
      </c>
      <c r="D185" s="5" t="s">
        <v>229</v>
      </c>
      <c r="E185" s="5" t="s">
        <v>257</v>
      </c>
      <c r="F185" s="5" t="s">
        <v>426</v>
      </c>
      <c r="G185" s="5" t="s">
        <v>45</v>
      </c>
      <c r="H185" s="5">
        <v>20</v>
      </c>
      <c r="I185" s="5">
        <v>20</v>
      </c>
      <c r="J185" s="5">
        <v>100</v>
      </c>
      <c r="K185" s="5">
        <v>1</v>
      </c>
      <c r="L185" s="5">
        <v>6</v>
      </c>
      <c r="M185" s="5">
        <v>17</v>
      </c>
      <c r="N185" s="5">
        <v>0.26</v>
      </c>
      <c r="O185" s="5">
        <v>39.1</v>
      </c>
      <c r="P185" s="5">
        <v>23</v>
      </c>
      <c r="Q185" s="5">
        <v>23</v>
      </c>
      <c r="R185" s="5">
        <v>13</v>
      </c>
      <c r="S185" s="5">
        <v>17</v>
      </c>
      <c r="T185" s="5"/>
      <c r="U185" s="5">
        <v>1</v>
      </c>
      <c r="V185" s="5">
        <v>1</v>
      </c>
      <c r="W185" s="5" t="s">
        <v>37</v>
      </c>
      <c r="X185" s="5" t="s">
        <v>772</v>
      </c>
      <c r="Y185" s="5" t="s">
        <v>35</v>
      </c>
      <c r="Z185" s="5">
        <v>1</v>
      </c>
      <c r="AA185" s="5">
        <v>200</v>
      </c>
      <c r="AB185" s="5" t="s">
        <v>773</v>
      </c>
      <c r="AC185" s="5" t="s">
        <v>774</v>
      </c>
      <c r="AD185" s="5" t="s">
        <v>767</v>
      </c>
      <c r="AE185" s="5">
        <v>103312310</v>
      </c>
      <c r="AF185" s="5"/>
      <c r="AG185" s="5" t="s">
        <v>12574</v>
      </c>
      <c r="AH185" s="5" t="s">
        <v>12575</v>
      </c>
    </row>
    <row r="186" spans="1:34">
      <c r="A186" s="5">
        <v>236</v>
      </c>
      <c r="B186" s="5" t="s">
        <v>702</v>
      </c>
      <c r="C186" s="5">
        <v>5001239</v>
      </c>
      <c r="D186" s="5" t="s">
        <v>32</v>
      </c>
      <c r="E186" s="5" t="s">
        <v>44</v>
      </c>
      <c r="F186" s="5" t="s">
        <v>34</v>
      </c>
      <c r="G186" s="5" t="s">
        <v>45</v>
      </c>
      <c r="H186" s="5">
        <v>21</v>
      </c>
      <c r="I186" s="5">
        <v>21</v>
      </c>
      <c r="J186" s="5">
        <v>100</v>
      </c>
      <c r="K186" s="5">
        <v>1</v>
      </c>
      <c r="L186" s="5">
        <v>15</v>
      </c>
      <c r="M186" s="5">
        <v>9</v>
      </c>
      <c r="N186" s="5">
        <v>0.38</v>
      </c>
      <c r="O186" s="5">
        <v>37.619999999999997</v>
      </c>
      <c r="P186" s="5">
        <v>24</v>
      </c>
      <c r="Q186" s="5">
        <v>24</v>
      </c>
      <c r="R186" s="5">
        <v>12</v>
      </c>
      <c r="S186" s="5">
        <v>13</v>
      </c>
      <c r="T186" s="5"/>
      <c r="U186" s="5">
        <v>1</v>
      </c>
      <c r="V186" s="5">
        <v>1</v>
      </c>
      <c r="W186" s="5" t="s">
        <v>37</v>
      </c>
      <c r="X186" s="5" t="s">
        <v>50</v>
      </c>
      <c r="Y186" s="5" t="s">
        <v>35</v>
      </c>
      <c r="Z186" s="5">
        <v>1</v>
      </c>
      <c r="AA186" s="5">
        <v>84.7</v>
      </c>
      <c r="AB186" s="5" t="s">
        <v>775</v>
      </c>
      <c r="AC186" s="5" t="s">
        <v>776</v>
      </c>
      <c r="AD186" s="5" t="s">
        <v>777</v>
      </c>
      <c r="AE186" s="5">
        <v>658568</v>
      </c>
      <c r="AF186" s="5"/>
      <c r="AG186" s="5" t="s">
        <v>12576</v>
      </c>
      <c r="AH186" s="5" t="s">
        <v>12577</v>
      </c>
    </row>
    <row r="187" spans="1:34">
      <c r="A187" s="5">
        <v>237</v>
      </c>
      <c r="B187" s="5" t="s">
        <v>702</v>
      </c>
      <c r="C187" s="5">
        <v>5013802</v>
      </c>
      <c r="D187" s="5" t="s">
        <v>32</v>
      </c>
      <c r="E187" s="5" t="s">
        <v>34</v>
      </c>
      <c r="F187" s="5" t="s">
        <v>33</v>
      </c>
      <c r="G187" s="5" t="s">
        <v>45</v>
      </c>
      <c r="H187" s="5">
        <v>22</v>
      </c>
      <c r="I187" s="5">
        <v>22</v>
      </c>
      <c r="J187" s="5">
        <v>100</v>
      </c>
      <c r="K187" s="5">
        <v>1</v>
      </c>
      <c r="L187" s="5">
        <v>12</v>
      </c>
      <c r="M187" s="5">
        <v>13</v>
      </c>
      <c r="N187" s="5">
        <v>0.48</v>
      </c>
      <c r="O187" s="5">
        <v>37.82</v>
      </c>
      <c r="P187" s="5">
        <v>25</v>
      </c>
      <c r="Q187" s="5">
        <v>25</v>
      </c>
      <c r="R187" s="5">
        <v>12</v>
      </c>
      <c r="S187" s="5">
        <v>16</v>
      </c>
      <c r="T187" s="5"/>
      <c r="U187" s="5">
        <v>1</v>
      </c>
      <c r="V187" s="5">
        <v>1</v>
      </c>
      <c r="W187" s="5" t="s">
        <v>37</v>
      </c>
      <c r="X187" s="5" t="s">
        <v>69</v>
      </c>
      <c r="Y187" s="5" t="s">
        <v>35</v>
      </c>
      <c r="Z187" s="5">
        <v>1</v>
      </c>
      <c r="AA187" s="5">
        <v>86.13</v>
      </c>
      <c r="AB187" s="5" t="s">
        <v>778</v>
      </c>
      <c r="AC187" s="5" t="s">
        <v>779</v>
      </c>
      <c r="AD187" s="5" t="s">
        <v>780</v>
      </c>
      <c r="AE187" s="5">
        <v>658653</v>
      </c>
      <c r="AF187" s="5"/>
      <c r="AG187" s="5" t="s">
        <v>10687</v>
      </c>
      <c r="AH187" s="5" t="s">
        <v>10688</v>
      </c>
    </row>
    <row r="188" spans="1:34">
      <c r="A188" s="5">
        <v>238</v>
      </c>
      <c r="B188" s="5" t="s">
        <v>702</v>
      </c>
      <c r="C188" s="5">
        <v>5150717</v>
      </c>
      <c r="D188" s="5" t="s">
        <v>32</v>
      </c>
      <c r="E188" s="5" t="s">
        <v>43</v>
      </c>
      <c r="F188" s="5" t="s">
        <v>44</v>
      </c>
      <c r="G188" s="5" t="s">
        <v>45</v>
      </c>
      <c r="H188" s="5">
        <v>22</v>
      </c>
      <c r="I188" s="5">
        <v>22</v>
      </c>
      <c r="J188" s="5">
        <v>100</v>
      </c>
      <c r="K188" s="5">
        <v>1</v>
      </c>
      <c r="L188" s="5">
        <v>15</v>
      </c>
      <c r="M188" s="5">
        <v>10</v>
      </c>
      <c r="N188" s="5">
        <v>0.4</v>
      </c>
      <c r="O188" s="5">
        <v>38.18</v>
      </c>
      <c r="P188" s="5">
        <v>25</v>
      </c>
      <c r="Q188" s="5">
        <v>25</v>
      </c>
      <c r="R188" s="5">
        <v>13</v>
      </c>
      <c r="S188" s="5">
        <v>15</v>
      </c>
      <c r="T188" s="5"/>
      <c r="U188" s="5">
        <v>1</v>
      </c>
      <c r="V188" s="5">
        <v>1</v>
      </c>
      <c r="W188" s="5" t="s">
        <v>37</v>
      </c>
      <c r="X188" s="5" t="s">
        <v>46</v>
      </c>
      <c r="Y188" s="5" t="s">
        <v>35</v>
      </c>
      <c r="Z188" s="5">
        <v>1</v>
      </c>
      <c r="AA188" s="5">
        <v>86.11</v>
      </c>
      <c r="AB188" s="5" t="s">
        <v>781</v>
      </c>
      <c r="AC188" s="5" t="s">
        <v>782</v>
      </c>
      <c r="AD188" s="5" t="s">
        <v>783</v>
      </c>
      <c r="AE188" s="5">
        <v>659078</v>
      </c>
      <c r="AF188" s="5"/>
      <c r="AG188" s="5" t="s">
        <v>12578</v>
      </c>
      <c r="AH188" s="5" t="s">
        <v>12579</v>
      </c>
    </row>
    <row r="189" spans="1:34">
      <c r="A189" s="5">
        <v>239</v>
      </c>
      <c r="B189" s="5" t="s">
        <v>702</v>
      </c>
      <c r="C189" s="5">
        <v>5426190</v>
      </c>
      <c r="D189" s="5" t="s">
        <v>32</v>
      </c>
      <c r="E189" s="5" t="s">
        <v>44</v>
      </c>
      <c r="F189" s="5" t="s">
        <v>33</v>
      </c>
      <c r="G189" s="5" t="s">
        <v>45</v>
      </c>
      <c r="H189" s="5">
        <v>21</v>
      </c>
      <c r="I189" s="5">
        <v>21</v>
      </c>
      <c r="J189" s="5">
        <v>100</v>
      </c>
      <c r="K189" s="5">
        <v>1</v>
      </c>
      <c r="L189" s="5">
        <v>14</v>
      </c>
      <c r="M189" s="5">
        <v>9</v>
      </c>
      <c r="N189" s="5">
        <v>0.39</v>
      </c>
      <c r="O189" s="5">
        <v>38.950000000000003</v>
      </c>
      <c r="P189" s="5">
        <v>23</v>
      </c>
      <c r="Q189" s="5">
        <v>23</v>
      </c>
      <c r="R189" s="5">
        <v>11</v>
      </c>
      <c r="S189" s="5">
        <v>13</v>
      </c>
      <c r="T189" s="5"/>
      <c r="U189" s="5">
        <v>1</v>
      </c>
      <c r="V189" s="5">
        <v>1</v>
      </c>
      <c r="W189" s="5" t="s">
        <v>37</v>
      </c>
      <c r="X189" s="5" t="s">
        <v>69</v>
      </c>
      <c r="Y189" s="5" t="s">
        <v>35</v>
      </c>
      <c r="Z189" s="5">
        <v>1</v>
      </c>
      <c r="AA189" s="5">
        <v>83.12</v>
      </c>
      <c r="AB189" s="5" t="s">
        <v>784</v>
      </c>
      <c r="AC189" s="5" t="s">
        <v>785</v>
      </c>
      <c r="AD189" s="5" t="s">
        <v>786</v>
      </c>
      <c r="AE189" s="5">
        <v>661672</v>
      </c>
      <c r="AF189" s="5"/>
      <c r="AG189" s="5" t="s">
        <v>12580</v>
      </c>
      <c r="AH189" s="5" t="s">
        <v>12581</v>
      </c>
    </row>
    <row r="190" spans="1:34">
      <c r="A190" s="5">
        <v>240</v>
      </c>
      <c r="B190" s="5" t="s">
        <v>702</v>
      </c>
      <c r="C190" s="5">
        <v>5426393</v>
      </c>
      <c r="D190" s="5" t="s">
        <v>32</v>
      </c>
      <c r="E190" s="5" t="s">
        <v>44</v>
      </c>
      <c r="F190" s="5" t="s">
        <v>43</v>
      </c>
      <c r="G190" s="5" t="s">
        <v>45</v>
      </c>
      <c r="H190" s="5">
        <v>22</v>
      </c>
      <c r="I190" s="5">
        <v>22</v>
      </c>
      <c r="J190" s="5">
        <v>100</v>
      </c>
      <c r="K190" s="5">
        <v>1</v>
      </c>
      <c r="L190" s="5">
        <v>11</v>
      </c>
      <c r="M190" s="5">
        <v>14</v>
      </c>
      <c r="N190" s="5">
        <v>0.44</v>
      </c>
      <c r="O190" s="5">
        <v>38.86</v>
      </c>
      <c r="P190" s="5">
        <v>25</v>
      </c>
      <c r="Q190" s="5">
        <v>25</v>
      </c>
      <c r="R190" s="5">
        <v>13</v>
      </c>
      <c r="S190" s="5">
        <v>17</v>
      </c>
      <c r="T190" s="5"/>
      <c r="U190" s="5">
        <v>1</v>
      </c>
      <c r="V190" s="5">
        <v>1</v>
      </c>
      <c r="W190" s="5" t="s">
        <v>37</v>
      </c>
      <c r="X190" s="5" t="s">
        <v>62</v>
      </c>
      <c r="Y190" s="5" t="s">
        <v>35</v>
      </c>
      <c r="Z190" s="5">
        <v>1</v>
      </c>
      <c r="AA190" s="5">
        <v>87.71</v>
      </c>
      <c r="AB190" s="5" t="s">
        <v>787</v>
      </c>
      <c r="AC190" s="5" t="s">
        <v>788</v>
      </c>
      <c r="AD190" s="5" t="s">
        <v>786</v>
      </c>
      <c r="AE190" s="5">
        <v>661672</v>
      </c>
      <c r="AF190" s="5"/>
      <c r="AG190" s="5" t="s">
        <v>12580</v>
      </c>
      <c r="AH190" s="5" t="s">
        <v>12581</v>
      </c>
    </row>
    <row r="191" spans="1:34">
      <c r="A191" s="5">
        <v>241</v>
      </c>
      <c r="B191" s="5" t="s">
        <v>702</v>
      </c>
      <c r="C191" s="5">
        <v>5426471</v>
      </c>
      <c r="D191" s="5" t="s">
        <v>32</v>
      </c>
      <c r="E191" s="5" t="s">
        <v>34</v>
      </c>
      <c r="F191" s="5" t="s">
        <v>44</v>
      </c>
      <c r="G191" s="5" t="s">
        <v>45</v>
      </c>
      <c r="H191" s="5">
        <v>21</v>
      </c>
      <c r="I191" s="5">
        <v>21</v>
      </c>
      <c r="J191" s="5">
        <v>100</v>
      </c>
      <c r="K191" s="5">
        <v>1</v>
      </c>
      <c r="L191" s="5">
        <v>4</v>
      </c>
      <c r="M191" s="5">
        <v>17</v>
      </c>
      <c r="N191" s="5">
        <v>0.19</v>
      </c>
      <c r="O191" s="5">
        <v>37.33</v>
      </c>
      <c r="P191" s="5">
        <v>21</v>
      </c>
      <c r="Q191" s="5">
        <v>21</v>
      </c>
      <c r="R191" s="5">
        <v>12</v>
      </c>
      <c r="S191" s="5">
        <v>15</v>
      </c>
      <c r="T191" s="5"/>
      <c r="U191" s="5">
        <v>1</v>
      </c>
      <c r="V191" s="5">
        <v>1</v>
      </c>
      <c r="W191" s="5" t="s">
        <v>37</v>
      </c>
      <c r="X191" s="5" t="s">
        <v>46</v>
      </c>
      <c r="Y191" s="5" t="s">
        <v>35</v>
      </c>
      <c r="Z191" s="5">
        <v>1</v>
      </c>
      <c r="AA191" s="5">
        <v>83.1</v>
      </c>
      <c r="AB191" s="5" t="s">
        <v>789</v>
      </c>
      <c r="AC191" s="5" t="s">
        <v>790</v>
      </c>
      <c r="AD191" s="5" t="s">
        <v>786</v>
      </c>
      <c r="AE191" s="5">
        <v>661672</v>
      </c>
      <c r="AF191" s="5"/>
      <c r="AG191" s="5" t="s">
        <v>12580</v>
      </c>
      <c r="AH191" s="5" t="s">
        <v>12581</v>
      </c>
    </row>
    <row r="192" spans="1:34">
      <c r="A192" s="5">
        <v>242</v>
      </c>
      <c r="B192" s="5" t="s">
        <v>702</v>
      </c>
      <c r="C192" s="5">
        <v>5435539</v>
      </c>
      <c r="D192" s="5" t="s">
        <v>32</v>
      </c>
      <c r="E192" s="5" t="s">
        <v>33</v>
      </c>
      <c r="F192" s="5" t="s">
        <v>44</v>
      </c>
      <c r="G192" s="5" t="s">
        <v>45</v>
      </c>
      <c r="H192" s="5">
        <v>21</v>
      </c>
      <c r="I192" s="5">
        <v>21</v>
      </c>
      <c r="J192" s="5">
        <v>100</v>
      </c>
      <c r="K192" s="5">
        <v>1</v>
      </c>
      <c r="L192" s="5">
        <v>15</v>
      </c>
      <c r="M192" s="5">
        <v>7</v>
      </c>
      <c r="N192" s="5">
        <v>0.32</v>
      </c>
      <c r="O192" s="5">
        <v>38.950000000000003</v>
      </c>
      <c r="P192" s="5">
        <v>22</v>
      </c>
      <c r="Q192" s="5">
        <v>22</v>
      </c>
      <c r="R192" s="5">
        <v>15</v>
      </c>
      <c r="S192" s="5">
        <v>14</v>
      </c>
      <c r="T192" s="5"/>
      <c r="U192" s="5">
        <v>1</v>
      </c>
      <c r="V192" s="5">
        <v>1</v>
      </c>
      <c r="W192" s="5" t="s">
        <v>37</v>
      </c>
      <c r="X192" s="5" t="s">
        <v>46</v>
      </c>
      <c r="Y192" s="5" t="s">
        <v>35</v>
      </c>
      <c r="Z192" s="5">
        <v>1</v>
      </c>
      <c r="AA192" s="5">
        <v>83.1</v>
      </c>
      <c r="AB192" s="5" t="s">
        <v>791</v>
      </c>
      <c r="AC192" s="5" t="s">
        <v>792</v>
      </c>
      <c r="AD192" s="5" t="s">
        <v>793</v>
      </c>
      <c r="AE192" s="5">
        <v>661754</v>
      </c>
      <c r="AF192" s="5"/>
      <c r="AG192" s="5" t="s">
        <v>10691</v>
      </c>
      <c r="AH192" s="5" t="s">
        <v>10692</v>
      </c>
    </row>
    <row r="193" spans="1:34">
      <c r="A193" s="5">
        <v>243</v>
      </c>
      <c r="B193" s="5" t="s">
        <v>702</v>
      </c>
      <c r="C193" s="5">
        <v>5718125</v>
      </c>
      <c r="D193" s="5" t="s">
        <v>32</v>
      </c>
      <c r="E193" s="5" t="s">
        <v>43</v>
      </c>
      <c r="F193" s="5" t="s">
        <v>34</v>
      </c>
      <c r="G193" s="5" t="s">
        <v>45</v>
      </c>
      <c r="H193" s="5">
        <v>20</v>
      </c>
      <c r="I193" s="5">
        <v>20</v>
      </c>
      <c r="J193" s="5">
        <v>100</v>
      </c>
      <c r="K193" s="5">
        <v>1</v>
      </c>
      <c r="L193" s="5">
        <v>15</v>
      </c>
      <c r="M193" s="5">
        <v>7</v>
      </c>
      <c r="N193" s="5">
        <v>0.32</v>
      </c>
      <c r="O193" s="5">
        <v>37.35</v>
      </c>
      <c r="P193" s="5">
        <v>22</v>
      </c>
      <c r="Q193" s="5">
        <v>22</v>
      </c>
      <c r="R193" s="5">
        <v>9</v>
      </c>
      <c r="S193" s="5">
        <v>14</v>
      </c>
      <c r="T193" s="5"/>
      <c r="U193" s="5">
        <v>1</v>
      </c>
      <c r="V193" s="5">
        <v>1</v>
      </c>
      <c r="W193" s="5" t="s">
        <v>37</v>
      </c>
      <c r="X193" s="5" t="s">
        <v>50</v>
      </c>
      <c r="Y193" s="5" t="s">
        <v>35</v>
      </c>
      <c r="Z193" s="5">
        <v>1</v>
      </c>
      <c r="AA193" s="5">
        <v>81.69</v>
      </c>
      <c r="AB193" s="5" t="s">
        <v>794</v>
      </c>
      <c r="AC193" s="5" t="s">
        <v>795</v>
      </c>
      <c r="AD193" s="5" t="s">
        <v>796</v>
      </c>
      <c r="AE193" s="5">
        <v>662729</v>
      </c>
      <c r="AF193" s="5"/>
      <c r="AG193" s="5" t="s">
        <v>10698</v>
      </c>
      <c r="AH193" s="5" t="s">
        <v>10699</v>
      </c>
    </row>
    <row r="194" spans="1:34">
      <c r="A194" s="5">
        <v>244</v>
      </c>
      <c r="B194" s="5" t="s">
        <v>702</v>
      </c>
      <c r="C194" s="5">
        <v>5749024</v>
      </c>
      <c r="D194" s="5" t="s">
        <v>32</v>
      </c>
      <c r="E194" s="5" t="s">
        <v>33</v>
      </c>
      <c r="F194" s="5" t="s">
        <v>34</v>
      </c>
      <c r="G194" s="5" t="s">
        <v>45</v>
      </c>
      <c r="H194" s="5">
        <v>24</v>
      </c>
      <c r="I194" s="5">
        <v>24</v>
      </c>
      <c r="J194" s="5">
        <v>100</v>
      </c>
      <c r="K194" s="5">
        <v>1</v>
      </c>
      <c r="L194" s="5">
        <v>11</v>
      </c>
      <c r="M194" s="5">
        <v>17</v>
      </c>
      <c r="N194" s="5">
        <v>0.39</v>
      </c>
      <c r="O194" s="5">
        <v>39.42</v>
      </c>
      <c r="P194" s="5">
        <v>28</v>
      </c>
      <c r="Q194" s="5">
        <v>28</v>
      </c>
      <c r="R194" s="5">
        <v>14</v>
      </c>
      <c r="S194" s="5">
        <v>17</v>
      </c>
      <c r="T194" s="5"/>
      <c r="U194" s="5">
        <v>1</v>
      </c>
      <c r="V194" s="5">
        <v>1</v>
      </c>
      <c r="W194" s="5" t="s">
        <v>37</v>
      </c>
      <c r="X194" s="5" t="s">
        <v>50</v>
      </c>
      <c r="Y194" s="5" t="s">
        <v>35</v>
      </c>
      <c r="Z194" s="5">
        <v>1</v>
      </c>
      <c r="AA194" s="5">
        <v>93.72</v>
      </c>
      <c r="AB194" s="5" t="s">
        <v>797</v>
      </c>
      <c r="AC194" s="5" t="s">
        <v>798</v>
      </c>
      <c r="AD194" s="5" t="s">
        <v>796</v>
      </c>
      <c r="AE194" s="5">
        <v>662729</v>
      </c>
      <c r="AF194" s="5"/>
      <c r="AG194" s="5" t="s">
        <v>10698</v>
      </c>
      <c r="AH194" s="5" t="s">
        <v>10699</v>
      </c>
    </row>
    <row r="195" spans="1:34">
      <c r="A195" s="5">
        <v>245</v>
      </c>
      <c r="B195" s="5" t="s">
        <v>702</v>
      </c>
      <c r="C195" s="5">
        <v>5749366</v>
      </c>
      <c r="D195" s="5" t="s">
        <v>32</v>
      </c>
      <c r="E195" s="5" t="s">
        <v>34</v>
      </c>
      <c r="F195" s="5" t="s">
        <v>33</v>
      </c>
      <c r="G195" s="5" t="s">
        <v>45</v>
      </c>
      <c r="H195" s="5">
        <v>20</v>
      </c>
      <c r="I195" s="5">
        <v>20</v>
      </c>
      <c r="J195" s="5">
        <v>100</v>
      </c>
      <c r="K195" s="5">
        <v>1</v>
      </c>
      <c r="L195" s="5">
        <v>12</v>
      </c>
      <c r="M195" s="5">
        <v>11</v>
      </c>
      <c r="N195" s="5">
        <v>0.48</v>
      </c>
      <c r="O195" s="5">
        <v>38</v>
      </c>
      <c r="P195" s="5">
        <v>23</v>
      </c>
      <c r="Q195" s="5">
        <v>23</v>
      </c>
      <c r="R195" s="5">
        <v>15</v>
      </c>
      <c r="S195" s="5">
        <v>15</v>
      </c>
      <c r="T195" s="5"/>
      <c r="U195" s="5">
        <v>1</v>
      </c>
      <c r="V195" s="5">
        <v>1</v>
      </c>
      <c r="W195" s="5" t="s">
        <v>37</v>
      </c>
      <c r="X195" s="5" t="s">
        <v>69</v>
      </c>
      <c r="Y195" s="5" t="s">
        <v>35</v>
      </c>
      <c r="Z195" s="5">
        <v>1</v>
      </c>
      <c r="AA195" s="5">
        <v>80.12</v>
      </c>
      <c r="AB195" s="5" t="s">
        <v>799</v>
      </c>
      <c r="AC195" s="5" t="s">
        <v>800</v>
      </c>
      <c r="AD195" s="5" t="s">
        <v>796</v>
      </c>
      <c r="AE195" s="5">
        <v>662729</v>
      </c>
      <c r="AF195" s="5"/>
      <c r="AG195" s="5" t="s">
        <v>10698</v>
      </c>
      <c r="AH195" s="5" t="s">
        <v>10699</v>
      </c>
    </row>
    <row r="196" spans="1:34">
      <c r="A196" s="5">
        <v>246</v>
      </c>
      <c r="B196" s="5" t="s">
        <v>702</v>
      </c>
      <c r="C196" s="5">
        <v>5756521</v>
      </c>
      <c r="D196" s="5" t="s">
        <v>32</v>
      </c>
      <c r="E196" s="5" t="s">
        <v>34</v>
      </c>
      <c r="F196" s="5" t="s">
        <v>33</v>
      </c>
      <c r="G196" s="5" t="s">
        <v>45</v>
      </c>
      <c r="H196" s="5">
        <v>20</v>
      </c>
      <c r="I196" s="5">
        <v>20</v>
      </c>
      <c r="J196" s="5">
        <v>100</v>
      </c>
      <c r="K196" s="5">
        <v>1</v>
      </c>
      <c r="L196" s="5">
        <v>11</v>
      </c>
      <c r="M196" s="5">
        <v>9</v>
      </c>
      <c r="N196" s="5">
        <v>0.45</v>
      </c>
      <c r="O196" s="5">
        <v>37.85</v>
      </c>
      <c r="P196" s="5">
        <v>20</v>
      </c>
      <c r="Q196" s="5">
        <v>20</v>
      </c>
      <c r="R196" s="5">
        <v>11</v>
      </c>
      <c r="S196" s="5">
        <v>15</v>
      </c>
      <c r="T196" s="5"/>
      <c r="U196" s="5">
        <v>1</v>
      </c>
      <c r="V196" s="5">
        <v>1</v>
      </c>
      <c r="W196" s="5" t="s">
        <v>37</v>
      </c>
      <c r="X196" s="5" t="s">
        <v>69</v>
      </c>
      <c r="Y196" s="5" t="s">
        <v>35</v>
      </c>
      <c r="Z196" s="5">
        <v>1</v>
      </c>
      <c r="AA196" s="5">
        <v>80.12</v>
      </c>
      <c r="AB196" s="5" t="s">
        <v>801</v>
      </c>
      <c r="AC196" s="5" t="s">
        <v>802</v>
      </c>
      <c r="AD196" s="5" t="s">
        <v>796</v>
      </c>
      <c r="AE196" s="5">
        <v>662729</v>
      </c>
      <c r="AF196" s="5"/>
      <c r="AG196" s="5" t="s">
        <v>10698</v>
      </c>
      <c r="AH196" s="5" t="s">
        <v>10699</v>
      </c>
    </row>
    <row r="197" spans="1:34">
      <c r="A197" s="5">
        <v>247</v>
      </c>
      <c r="B197" s="5" t="s">
        <v>702</v>
      </c>
      <c r="C197" s="5">
        <v>5789031</v>
      </c>
      <c r="D197" s="5" t="s">
        <v>32</v>
      </c>
      <c r="E197" s="5" t="s">
        <v>43</v>
      </c>
      <c r="F197" s="5" t="s">
        <v>34</v>
      </c>
      <c r="G197" s="5" t="s">
        <v>45</v>
      </c>
      <c r="H197" s="5">
        <v>20</v>
      </c>
      <c r="I197" s="5">
        <v>20</v>
      </c>
      <c r="J197" s="5">
        <v>100</v>
      </c>
      <c r="K197" s="5">
        <v>1</v>
      </c>
      <c r="L197" s="5">
        <v>16</v>
      </c>
      <c r="M197" s="5">
        <v>10</v>
      </c>
      <c r="N197" s="5">
        <v>0.38</v>
      </c>
      <c r="O197" s="5">
        <v>38.950000000000003</v>
      </c>
      <c r="P197" s="5">
        <v>26</v>
      </c>
      <c r="Q197" s="5">
        <v>26</v>
      </c>
      <c r="R197" s="5">
        <v>11</v>
      </c>
      <c r="S197" s="5">
        <v>13</v>
      </c>
      <c r="T197" s="5"/>
      <c r="U197" s="5">
        <v>1</v>
      </c>
      <c r="V197" s="5">
        <v>1</v>
      </c>
      <c r="W197" s="5" t="s">
        <v>37</v>
      </c>
      <c r="X197" s="5" t="s">
        <v>50</v>
      </c>
      <c r="Y197" s="5" t="s">
        <v>35</v>
      </c>
      <c r="Z197" s="5">
        <v>1</v>
      </c>
      <c r="AA197" s="5">
        <v>81.7</v>
      </c>
      <c r="AB197" s="5" t="s">
        <v>803</v>
      </c>
      <c r="AC197" s="5" t="s">
        <v>804</v>
      </c>
      <c r="AD197" s="5" t="s">
        <v>805</v>
      </c>
      <c r="AE197" s="5">
        <v>662868</v>
      </c>
      <c r="AF197" s="5"/>
      <c r="AG197" s="5" t="s">
        <v>12582</v>
      </c>
      <c r="AH197" s="5" t="s">
        <v>12583</v>
      </c>
    </row>
    <row r="198" spans="1:34">
      <c r="A198" s="5">
        <v>248</v>
      </c>
      <c r="B198" s="5" t="s">
        <v>702</v>
      </c>
      <c r="C198" s="5">
        <v>5791012</v>
      </c>
      <c r="D198" s="5" t="s">
        <v>32</v>
      </c>
      <c r="E198" s="5" t="s">
        <v>43</v>
      </c>
      <c r="F198" s="5" t="s">
        <v>34</v>
      </c>
      <c r="G198" s="5" t="s">
        <v>45</v>
      </c>
      <c r="H198" s="5">
        <v>21</v>
      </c>
      <c r="I198" s="5">
        <v>21</v>
      </c>
      <c r="J198" s="5">
        <v>100</v>
      </c>
      <c r="K198" s="5">
        <v>1</v>
      </c>
      <c r="L198" s="5">
        <v>11</v>
      </c>
      <c r="M198" s="5">
        <v>15</v>
      </c>
      <c r="N198" s="5">
        <v>0.42</v>
      </c>
      <c r="O198" s="5">
        <v>36</v>
      </c>
      <c r="P198" s="5">
        <v>26</v>
      </c>
      <c r="Q198" s="5">
        <v>26</v>
      </c>
      <c r="R198" s="5">
        <v>12</v>
      </c>
      <c r="S198" s="5">
        <v>12</v>
      </c>
      <c r="T198" s="5"/>
      <c r="U198" s="5">
        <v>1</v>
      </c>
      <c r="V198" s="5">
        <v>1</v>
      </c>
      <c r="W198" s="5" t="s">
        <v>37</v>
      </c>
      <c r="X198" s="5" t="s">
        <v>50</v>
      </c>
      <c r="Y198" s="5" t="s">
        <v>35</v>
      </c>
      <c r="Z198" s="5">
        <v>1</v>
      </c>
      <c r="AA198" s="5">
        <v>84.71</v>
      </c>
      <c r="AB198" s="5" t="s">
        <v>806</v>
      </c>
      <c r="AC198" s="5" t="s">
        <v>807</v>
      </c>
      <c r="AD198" s="5" t="s">
        <v>805</v>
      </c>
      <c r="AE198" s="5">
        <v>662868</v>
      </c>
      <c r="AF198" s="5"/>
      <c r="AG198" s="5" t="s">
        <v>12582</v>
      </c>
      <c r="AH198" s="5" t="s">
        <v>12583</v>
      </c>
    </row>
    <row r="199" spans="1:34">
      <c r="A199" s="5">
        <v>249</v>
      </c>
      <c r="B199" s="5" t="s">
        <v>702</v>
      </c>
      <c r="C199" s="5">
        <v>5977777</v>
      </c>
      <c r="D199" s="5" t="s">
        <v>32</v>
      </c>
      <c r="E199" s="5" t="s">
        <v>33</v>
      </c>
      <c r="F199" s="5" t="s">
        <v>44</v>
      </c>
      <c r="G199" s="5" t="s">
        <v>45</v>
      </c>
      <c r="H199" s="5">
        <v>20</v>
      </c>
      <c r="I199" s="5">
        <v>20</v>
      </c>
      <c r="J199" s="5">
        <v>100</v>
      </c>
      <c r="K199" s="5">
        <v>1</v>
      </c>
      <c r="L199" s="5">
        <v>13</v>
      </c>
      <c r="M199" s="5">
        <v>7</v>
      </c>
      <c r="N199" s="5">
        <v>0.35</v>
      </c>
      <c r="O199" s="5">
        <v>36.35</v>
      </c>
      <c r="P199" s="5">
        <v>20</v>
      </c>
      <c r="Q199" s="5">
        <v>20</v>
      </c>
      <c r="R199" s="5">
        <v>8</v>
      </c>
      <c r="S199" s="5">
        <v>10</v>
      </c>
      <c r="T199" s="5"/>
      <c r="U199" s="5">
        <v>1</v>
      </c>
      <c r="V199" s="5">
        <v>1</v>
      </c>
      <c r="W199" s="5" t="s">
        <v>37</v>
      </c>
      <c r="X199" s="5" t="s">
        <v>46</v>
      </c>
      <c r="Y199" s="5" t="s">
        <v>35</v>
      </c>
      <c r="Z199" s="5">
        <v>1</v>
      </c>
      <c r="AA199" s="5">
        <v>80.09</v>
      </c>
      <c r="AB199" s="5" t="s">
        <v>808</v>
      </c>
      <c r="AC199" s="5" t="s">
        <v>809</v>
      </c>
      <c r="AD199" s="5" t="s">
        <v>810</v>
      </c>
      <c r="AE199" s="5">
        <v>663561</v>
      </c>
      <c r="AF199" s="5"/>
      <c r="AG199" s="5" t="s">
        <v>10702</v>
      </c>
      <c r="AH199" s="5" t="s">
        <v>10703</v>
      </c>
    </row>
    <row r="200" spans="1:34">
      <c r="A200" s="5">
        <v>250</v>
      </c>
      <c r="B200" s="5" t="s">
        <v>702</v>
      </c>
      <c r="C200" s="5">
        <v>6634184</v>
      </c>
      <c r="D200" s="5" t="s">
        <v>32</v>
      </c>
      <c r="E200" s="5" t="s">
        <v>33</v>
      </c>
      <c r="F200" s="5" t="s">
        <v>43</v>
      </c>
      <c r="G200" s="5" t="s">
        <v>45</v>
      </c>
      <c r="H200" s="5">
        <v>21</v>
      </c>
      <c r="I200" s="5">
        <v>21</v>
      </c>
      <c r="J200" s="5">
        <v>100</v>
      </c>
      <c r="K200" s="5">
        <v>1</v>
      </c>
      <c r="L200" s="5">
        <v>11</v>
      </c>
      <c r="M200" s="5">
        <v>13</v>
      </c>
      <c r="N200" s="5">
        <v>0.46</v>
      </c>
      <c r="O200" s="5">
        <v>37.1</v>
      </c>
      <c r="P200" s="5">
        <v>24</v>
      </c>
      <c r="Q200" s="5">
        <v>24</v>
      </c>
      <c r="R200" s="5">
        <v>13</v>
      </c>
      <c r="S200" s="5">
        <v>17</v>
      </c>
      <c r="T200" s="5"/>
      <c r="U200" s="5">
        <v>1</v>
      </c>
      <c r="V200" s="5">
        <v>1</v>
      </c>
      <c r="W200" s="5" t="s">
        <v>37</v>
      </c>
      <c r="X200" s="5" t="s">
        <v>62</v>
      </c>
      <c r="Y200" s="5" t="s">
        <v>35</v>
      </c>
      <c r="Z200" s="5">
        <v>1</v>
      </c>
      <c r="AA200" s="5">
        <v>84.7</v>
      </c>
      <c r="AB200" s="5" t="s">
        <v>811</v>
      </c>
      <c r="AC200" s="5" t="s">
        <v>812</v>
      </c>
      <c r="AD200" s="5" t="s">
        <v>813</v>
      </c>
      <c r="AE200" s="5">
        <v>664216</v>
      </c>
      <c r="AF200" s="5"/>
      <c r="AG200" s="5" t="s">
        <v>12584</v>
      </c>
      <c r="AH200" s="5" t="s">
        <v>12585</v>
      </c>
    </row>
    <row r="201" spans="1:34">
      <c r="A201" s="5">
        <v>251</v>
      </c>
      <c r="B201" s="5" t="s">
        <v>702</v>
      </c>
      <c r="C201" s="5" t="s">
        <v>814</v>
      </c>
      <c r="D201" s="5" t="s">
        <v>55</v>
      </c>
      <c r="E201" s="5" t="s">
        <v>56</v>
      </c>
      <c r="F201" s="5" t="s">
        <v>43</v>
      </c>
      <c r="G201" s="5" t="s">
        <v>45</v>
      </c>
      <c r="H201" s="5">
        <v>20</v>
      </c>
      <c r="I201" s="5">
        <v>20</v>
      </c>
      <c r="J201" s="5">
        <v>100</v>
      </c>
      <c r="K201" s="5">
        <v>1</v>
      </c>
      <c r="L201" s="5">
        <v>16</v>
      </c>
      <c r="M201" s="5">
        <v>7</v>
      </c>
      <c r="N201" s="5">
        <v>0.3</v>
      </c>
      <c r="O201" s="5">
        <v>37.15</v>
      </c>
      <c r="P201" s="5">
        <v>23</v>
      </c>
      <c r="Q201" s="5">
        <v>23</v>
      </c>
      <c r="R201" s="5">
        <v>14</v>
      </c>
      <c r="S201" s="5">
        <v>10</v>
      </c>
      <c r="T201" s="5"/>
      <c r="U201" s="5">
        <v>1</v>
      </c>
      <c r="V201" s="5">
        <v>1</v>
      </c>
      <c r="W201" s="5" t="s">
        <v>37</v>
      </c>
      <c r="X201" s="5" t="s">
        <v>62</v>
      </c>
      <c r="Y201" s="5" t="s">
        <v>35</v>
      </c>
      <c r="Z201" s="5">
        <v>1</v>
      </c>
      <c r="AA201" s="5">
        <v>81.69</v>
      </c>
      <c r="AB201" s="5" t="s">
        <v>815</v>
      </c>
      <c r="AC201" s="5" t="s">
        <v>816</v>
      </c>
      <c r="AD201" s="5" t="s">
        <v>813</v>
      </c>
      <c r="AE201" s="5">
        <v>664216</v>
      </c>
      <c r="AF201" s="5"/>
      <c r="AG201" s="5" t="s">
        <v>12584</v>
      </c>
      <c r="AH201" s="5" t="s">
        <v>12585</v>
      </c>
    </row>
    <row r="202" spans="1:34">
      <c r="A202" s="5">
        <v>252</v>
      </c>
      <c r="B202" s="5" t="s">
        <v>702</v>
      </c>
      <c r="C202" s="5">
        <v>6758724</v>
      </c>
      <c r="D202" s="5" t="s">
        <v>32</v>
      </c>
      <c r="E202" s="5" t="s">
        <v>34</v>
      </c>
      <c r="F202" s="5" t="s">
        <v>33</v>
      </c>
      <c r="G202" s="5" t="s">
        <v>45</v>
      </c>
      <c r="H202" s="5">
        <v>24</v>
      </c>
      <c r="I202" s="5">
        <v>24</v>
      </c>
      <c r="J202" s="5">
        <v>100</v>
      </c>
      <c r="K202" s="5">
        <v>1</v>
      </c>
      <c r="L202" s="5">
        <v>8</v>
      </c>
      <c r="M202" s="5">
        <v>16</v>
      </c>
      <c r="N202" s="5">
        <v>0.33</v>
      </c>
      <c r="O202" s="5">
        <v>37.5</v>
      </c>
      <c r="P202" s="5">
        <v>24</v>
      </c>
      <c r="Q202" s="5">
        <v>24</v>
      </c>
      <c r="R202" s="5">
        <v>11</v>
      </c>
      <c r="S202" s="5">
        <v>20</v>
      </c>
      <c r="T202" s="5"/>
      <c r="U202" s="5">
        <v>1</v>
      </c>
      <c r="V202" s="5">
        <v>1</v>
      </c>
      <c r="W202" s="5" t="s">
        <v>37</v>
      </c>
      <c r="X202" s="5" t="s">
        <v>69</v>
      </c>
      <c r="Y202" s="5" t="s">
        <v>35</v>
      </c>
      <c r="Z202" s="5">
        <v>1</v>
      </c>
      <c r="AA202" s="5">
        <v>92.15</v>
      </c>
      <c r="AB202" s="5" t="s">
        <v>817</v>
      </c>
      <c r="AC202" s="5" t="s">
        <v>818</v>
      </c>
      <c r="AD202" s="5" t="s">
        <v>819</v>
      </c>
      <c r="AE202" s="5">
        <v>664250</v>
      </c>
      <c r="AF202" s="5"/>
      <c r="AG202" s="5" t="s">
        <v>12586</v>
      </c>
      <c r="AH202" s="5" t="s">
        <v>12587</v>
      </c>
    </row>
    <row r="203" spans="1:34">
      <c r="A203" s="5">
        <v>253</v>
      </c>
      <c r="B203" s="5" t="s">
        <v>702</v>
      </c>
      <c r="C203" s="5">
        <v>6823279</v>
      </c>
      <c r="D203" s="5" t="s">
        <v>32</v>
      </c>
      <c r="E203" s="5" t="s">
        <v>33</v>
      </c>
      <c r="F203" s="5" t="s">
        <v>34</v>
      </c>
      <c r="G203" s="5" t="s">
        <v>45</v>
      </c>
      <c r="H203" s="5">
        <v>40</v>
      </c>
      <c r="I203" s="5">
        <v>40</v>
      </c>
      <c r="J203" s="5">
        <v>100</v>
      </c>
      <c r="K203" s="5">
        <v>1</v>
      </c>
      <c r="L203" s="5">
        <v>37</v>
      </c>
      <c r="M203" s="5">
        <v>7</v>
      </c>
      <c r="N203" s="5">
        <v>0.16</v>
      </c>
      <c r="O203" s="5">
        <v>39.049999999999997</v>
      </c>
      <c r="P203" s="5">
        <v>44</v>
      </c>
      <c r="Q203" s="5">
        <v>44</v>
      </c>
      <c r="R203" s="5">
        <v>19</v>
      </c>
      <c r="S203" s="5">
        <v>21</v>
      </c>
      <c r="T203" s="5"/>
      <c r="U203" s="5">
        <v>1</v>
      </c>
      <c r="V203" s="5">
        <v>1</v>
      </c>
      <c r="W203" s="5" t="s">
        <v>37</v>
      </c>
      <c r="X203" s="5" t="s">
        <v>50</v>
      </c>
      <c r="Y203" s="5" t="s">
        <v>35</v>
      </c>
      <c r="Z203" s="5">
        <v>1</v>
      </c>
      <c r="AA203" s="5">
        <v>141.84</v>
      </c>
      <c r="AB203" s="5" t="s">
        <v>820</v>
      </c>
      <c r="AC203" s="5" t="s">
        <v>821</v>
      </c>
      <c r="AD203" s="5" t="s">
        <v>822</v>
      </c>
      <c r="AE203" s="5">
        <v>103312349</v>
      </c>
      <c r="AF203" s="5"/>
      <c r="AG203" s="5" t="s">
        <v>12588</v>
      </c>
      <c r="AH203" s="5" t="s">
        <v>12589</v>
      </c>
    </row>
    <row r="204" spans="1:34">
      <c r="A204" s="5">
        <v>254</v>
      </c>
      <c r="B204" s="5" t="s">
        <v>702</v>
      </c>
      <c r="C204" s="5" t="s">
        <v>823</v>
      </c>
      <c r="D204" s="5" t="s">
        <v>55</v>
      </c>
      <c r="E204" s="5" t="s">
        <v>56</v>
      </c>
      <c r="F204" s="5" t="s">
        <v>824</v>
      </c>
      <c r="G204" s="5" t="s">
        <v>45</v>
      </c>
      <c r="H204" s="5">
        <v>29</v>
      </c>
      <c r="I204" s="5">
        <v>29</v>
      </c>
      <c r="J204" s="5">
        <v>100</v>
      </c>
      <c r="K204" s="5">
        <v>1</v>
      </c>
      <c r="L204" s="5">
        <v>14</v>
      </c>
      <c r="M204" s="5">
        <v>16</v>
      </c>
      <c r="N204" s="5">
        <v>0.47</v>
      </c>
      <c r="O204" s="5">
        <v>36.68</v>
      </c>
      <c r="P204" s="5">
        <v>30</v>
      </c>
      <c r="Q204" s="5">
        <v>30</v>
      </c>
      <c r="R204" s="5">
        <v>17</v>
      </c>
      <c r="S204" s="5">
        <v>19</v>
      </c>
      <c r="T204" s="5"/>
      <c r="U204" s="5">
        <v>1</v>
      </c>
      <c r="V204" s="5">
        <v>1</v>
      </c>
      <c r="W204" s="5" t="s">
        <v>37</v>
      </c>
      <c r="X204" s="5" t="s">
        <v>825</v>
      </c>
      <c r="Y204" s="5" t="s">
        <v>35</v>
      </c>
      <c r="Z204" s="5">
        <v>1</v>
      </c>
      <c r="AA204" s="5">
        <v>200</v>
      </c>
      <c r="AB204" s="5" t="s">
        <v>826</v>
      </c>
      <c r="AC204" s="5" t="s">
        <v>827</v>
      </c>
      <c r="AD204" s="5" t="s">
        <v>828</v>
      </c>
      <c r="AE204" s="5">
        <v>664269</v>
      </c>
      <c r="AF204" s="5"/>
      <c r="AG204" s="5" t="s">
        <v>12590</v>
      </c>
      <c r="AH204" s="5" t="s">
        <v>12591</v>
      </c>
    </row>
    <row r="205" spans="1:34">
      <c r="A205" s="5">
        <v>255</v>
      </c>
      <c r="B205" s="5" t="s">
        <v>702</v>
      </c>
      <c r="C205" s="5">
        <v>7043504</v>
      </c>
      <c r="D205" s="5" t="s">
        <v>32</v>
      </c>
      <c r="E205" s="5" t="s">
        <v>43</v>
      </c>
      <c r="F205" s="5" t="s">
        <v>44</v>
      </c>
      <c r="G205" s="5" t="s">
        <v>45</v>
      </c>
      <c r="H205" s="5">
        <v>23</v>
      </c>
      <c r="I205" s="5">
        <v>23</v>
      </c>
      <c r="J205" s="5">
        <v>100</v>
      </c>
      <c r="K205" s="5">
        <v>1</v>
      </c>
      <c r="L205" s="5">
        <v>8</v>
      </c>
      <c r="M205" s="5">
        <v>18</v>
      </c>
      <c r="N205" s="5">
        <v>0.31</v>
      </c>
      <c r="O205" s="5">
        <v>37.39</v>
      </c>
      <c r="P205" s="5">
        <v>26</v>
      </c>
      <c r="Q205" s="5">
        <v>26</v>
      </c>
      <c r="R205" s="5">
        <v>11</v>
      </c>
      <c r="S205" s="5">
        <v>15</v>
      </c>
      <c r="T205" s="5"/>
      <c r="U205" s="5">
        <v>1</v>
      </c>
      <c r="V205" s="5">
        <v>1</v>
      </c>
      <c r="W205" s="5" t="s">
        <v>37</v>
      </c>
      <c r="X205" s="5" t="s">
        <v>46</v>
      </c>
      <c r="Y205" s="5" t="s">
        <v>35</v>
      </c>
      <c r="Z205" s="5">
        <v>1</v>
      </c>
      <c r="AA205" s="5">
        <v>89.12</v>
      </c>
      <c r="AB205" s="5" t="s">
        <v>829</v>
      </c>
      <c r="AC205" s="5" t="s">
        <v>830</v>
      </c>
      <c r="AD205" s="5" t="s">
        <v>831</v>
      </c>
      <c r="AE205" s="5">
        <v>664335</v>
      </c>
      <c r="AF205" s="5"/>
      <c r="AG205" s="5" t="s">
        <v>12592</v>
      </c>
      <c r="AH205" s="5" t="s">
        <v>12593</v>
      </c>
    </row>
    <row r="206" spans="1:34">
      <c r="A206" s="5">
        <v>256</v>
      </c>
      <c r="B206" s="5" t="s">
        <v>702</v>
      </c>
      <c r="C206" s="5">
        <v>7129598</v>
      </c>
      <c r="D206" s="5" t="s">
        <v>32</v>
      </c>
      <c r="E206" s="5" t="s">
        <v>44</v>
      </c>
      <c r="F206" s="5" t="s">
        <v>43</v>
      </c>
      <c r="G206" s="5" t="s">
        <v>45</v>
      </c>
      <c r="H206" s="5">
        <v>26</v>
      </c>
      <c r="I206" s="5">
        <v>26</v>
      </c>
      <c r="J206" s="5">
        <v>100</v>
      </c>
      <c r="K206" s="5">
        <v>1</v>
      </c>
      <c r="L206" s="5">
        <v>18</v>
      </c>
      <c r="M206" s="5">
        <v>8</v>
      </c>
      <c r="N206" s="5">
        <v>0.31</v>
      </c>
      <c r="O206" s="5">
        <v>38.81</v>
      </c>
      <c r="P206" s="5">
        <v>26</v>
      </c>
      <c r="Q206" s="5">
        <v>26</v>
      </c>
      <c r="R206" s="5">
        <v>10</v>
      </c>
      <c r="S206" s="5">
        <v>20</v>
      </c>
      <c r="T206" s="5"/>
      <c r="U206" s="5">
        <v>1</v>
      </c>
      <c r="V206" s="5">
        <v>1</v>
      </c>
      <c r="W206" s="5" t="s">
        <v>37</v>
      </c>
      <c r="X206" s="5" t="s">
        <v>62</v>
      </c>
      <c r="Y206" s="5" t="s">
        <v>35</v>
      </c>
      <c r="Z206" s="5">
        <v>1</v>
      </c>
      <c r="AA206" s="5">
        <v>99.74</v>
      </c>
      <c r="AB206" s="5" t="s">
        <v>832</v>
      </c>
      <c r="AC206" s="5" t="s">
        <v>833</v>
      </c>
      <c r="AD206" s="5" t="s">
        <v>834</v>
      </c>
      <c r="AE206" s="5" t="s">
        <v>835</v>
      </c>
      <c r="AF206" s="5"/>
      <c r="AG206" s="5" t="s">
        <v>13784</v>
      </c>
      <c r="AH206" s="5" t="s">
        <v>13785</v>
      </c>
    </row>
    <row r="207" spans="1:34">
      <c r="A207" s="5">
        <v>257</v>
      </c>
      <c r="B207" s="5" t="s">
        <v>702</v>
      </c>
      <c r="C207" s="5">
        <v>7525934</v>
      </c>
      <c r="D207" s="5" t="s">
        <v>32</v>
      </c>
      <c r="E207" s="5" t="s">
        <v>44</v>
      </c>
      <c r="F207" s="5" t="s">
        <v>43</v>
      </c>
      <c r="G207" s="5" t="s">
        <v>45</v>
      </c>
      <c r="H207" s="5">
        <v>20</v>
      </c>
      <c r="I207" s="5">
        <v>20</v>
      </c>
      <c r="J207" s="5">
        <v>100</v>
      </c>
      <c r="K207" s="5">
        <v>1</v>
      </c>
      <c r="L207" s="5">
        <v>5</v>
      </c>
      <c r="M207" s="5">
        <v>15</v>
      </c>
      <c r="N207" s="5">
        <v>0.25</v>
      </c>
      <c r="O207" s="5">
        <v>35.799999999999997</v>
      </c>
      <c r="P207" s="5">
        <v>20</v>
      </c>
      <c r="Q207" s="5">
        <v>20</v>
      </c>
      <c r="R207" s="5">
        <v>11</v>
      </c>
      <c r="S207" s="5">
        <v>12</v>
      </c>
      <c r="T207" s="5"/>
      <c r="U207" s="5">
        <v>1</v>
      </c>
      <c r="V207" s="5">
        <v>1</v>
      </c>
      <c r="W207" s="5" t="s">
        <v>37</v>
      </c>
      <c r="X207" s="5" t="s">
        <v>62</v>
      </c>
      <c r="Y207" s="5" t="s">
        <v>35</v>
      </c>
      <c r="Z207" s="5">
        <v>1</v>
      </c>
      <c r="AA207" s="5">
        <v>81.69</v>
      </c>
      <c r="AB207" s="5" t="s">
        <v>836</v>
      </c>
      <c r="AC207" s="5" t="s">
        <v>837</v>
      </c>
      <c r="AD207" s="5" t="s">
        <v>838</v>
      </c>
      <c r="AE207" s="5">
        <v>655426</v>
      </c>
      <c r="AF207" s="5"/>
      <c r="AG207" s="5" t="s">
        <v>12594</v>
      </c>
      <c r="AH207" s="5" t="s">
        <v>12595</v>
      </c>
    </row>
    <row r="208" spans="1:34">
      <c r="A208" s="5">
        <v>258</v>
      </c>
      <c r="B208" s="5" t="s">
        <v>702</v>
      </c>
      <c r="C208" s="5">
        <v>7530076</v>
      </c>
      <c r="D208" s="5" t="s">
        <v>32</v>
      </c>
      <c r="E208" s="5" t="s">
        <v>34</v>
      </c>
      <c r="F208" s="5" t="s">
        <v>44</v>
      </c>
      <c r="G208" s="5" t="s">
        <v>45</v>
      </c>
      <c r="H208" s="5">
        <v>26</v>
      </c>
      <c r="I208" s="5">
        <v>26</v>
      </c>
      <c r="J208" s="5">
        <v>100</v>
      </c>
      <c r="K208" s="5">
        <v>1</v>
      </c>
      <c r="L208" s="5">
        <v>15</v>
      </c>
      <c r="M208" s="5">
        <v>22</v>
      </c>
      <c r="N208" s="5">
        <v>0.41</v>
      </c>
      <c r="O208" s="5">
        <v>37.229999999999997</v>
      </c>
      <c r="P208" s="5">
        <v>37</v>
      </c>
      <c r="Q208" s="5">
        <v>37</v>
      </c>
      <c r="R208" s="5">
        <v>14</v>
      </c>
      <c r="S208" s="5">
        <v>18</v>
      </c>
      <c r="T208" s="5"/>
      <c r="U208" s="5">
        <v>1</v>
      </c>
      <c r="V208" s="5">
        <v>1</v>
      </c>
      <c r="W208" s="5" t="s">
        <v>37</v>
      </c>
      <c r="X208" s="5" t="s">
        <v>46</v>
      </c>
      <c r="Y208" s="5" t="s">
        <v>35</v>
      </c>
      <c r="Z208" s="5">
        <v>1</v>
      </c>
      <c r="AA208" s="5">
        <v>98.15</v>
      </c>
      <c r="AB208" s="5" t="s">
        <v>839</v>
      </c>
      <c r="AC208" s="5" t="s">
        <v>840</v>
      </c>
      <c r="AD208" s="5" t="s">
        <v>838</v>
      </c>
      <c r="AE208" s="5">
        <v>655426</v>
      </c>
      <c r="AF208" s="5"/>
      <c r="AG208" s="5" t="s">
        <v>12594</v>
      </c>
      <c r="AH208" s="5" t="s">
        <v>12595</v>
      </c>
    </row>
    <row r="209" spans="1:34">
      <c r="A209" s="5">
        <v>259</v>
      </c>
      <c r="B209" s="5" t="s">
        <v>702</v>
      </c>
      <c r="C209" s="5">
        <v>7532876</v>
      </c>
      <c r="D209" s="5" t="s">
        <v>32</v>
      </c>
      <c r="E209" s="5" t="s">
        <v>44</v>
      </c>
      <c r="F209" s="5" t="s">
        <v>43</v>
      </c>
      <c r="G209" s="5" t="s">
        <v>45</v>
      </c>
      <c r="H209" s="5">
        <v>26</v>
      </c>
      <c r="I209" s="5">
        <v>26</v>
      </c>
      <c r="J209" s="5">
        <v>100</v>
      </c>
      <c r="K209" s="5">
        <v>1</v>
      </c>
      <c r="L209" s="5">
        <v>12</v>
      </c>
      <c r="M209" s="5">
        <v>16</v>
      </c>
      <c r="N209" s="5">
        <v>0.43</v>
      </c>
      <c r="O209" s="5">
        <v>38.380000000000003</v>
      </c>
      <c r="P209" s="5">
        <v>28</v>
      </c>
      <c r="Q209" s="5">
        <v>28</v>
      </c>
      <c r="R209" s="5">
        <v>16</v>
      </c>
      <c r="S209" s="5">
        <v>16</v>
      </c>
      <c r="T209" s="5"/>
      <c r="U209" s="5">
        <v>1</v>
      </c>
      <c r="V209" s="5">
        <v>1</v>
      </c>
      <c r="W209" s="5" t="s">
        <v>37</v>
      </c>
      <c r="X209" s="5" t="s">
        <v>62</v>
      </c>
      <c r="Y209" s="5" t="s">
        <v>35</v>
      </c>
      <c r="Z209" s="5">
        <v>1</v>
      </c>
      <c r="AA209" s="5">
        <v>99.74</v>
      </c>
      <c r="AB209" s="5" t="s">
        <v>841</v>
      </c>
      <c r="AC209" s="5" t="s">
        <v>842</v>
      </c>
      <c r="AD209" s="5" t="s">
        <v>838</v>
      </c>
      <c r="AE209" s="5">
        <v>655426</v>
      </c>
      <c r="AF209" s="5"/>
      <c r="AG209" s="5" t="s">
        <v>12594</v>
      </c>
      <c r="AH209" s="5" t="s">
        <v>12595</v>
      </c>
    </row>
    <row r="210" spans="1:34">
      <c r="A210" s="5">
        <v>260</v>
      </c>
      <c r="B210" s="5" t="s">
        <v>702</v>
      </c>
      <c r="C210" s="5">
        <v>7596827</v>
      </c>
      <c r="D210" s="5" t="s">
        <v>32</v>
      </c>
      <c r="E210" s="5" t="s">
        <v>34</v>
      </c>
      <c r="F210" s="5" t="s">
        <v>33</v>
      </c>
      <c r="G210" s="5" t="s">
        <v>45</v>
      </c>
      <c r="H210" s="5">
        <v>20</v>
      </c>
      <c r="I210" s="5">
        <v>20</v>
      </c>
      <c r="J210" s="5">
        <v>100</v>
      </c>
      <c r="K210" s="5">
        <v>1</v>
      </c>
      <c r="L210" s="5">
        <v>8</v>
      </c>
      <c r="M210" s="5">
        <v>12</v>
      </c>
      <c r="N210" s="5">
        <v>0.4</v>
      </c>
      <c r="O210" s="5">
        <v>38.6</v>
      </c>
      <c r="P210" s="5">
        <v>20</v>
      </c>
      <c r="Q210" s="5">
        <v>20</v>
      </c>
      <c r="R210" s="5">
        <v>13</v>
      </c>
      <c r="S210" s="5">
        <v>17</v>
      </c>
      <c r="T210" s="5"/>
      <c r="U210" s="5">
        <v>1</v>
      </c>
      <c r="V210" s="5">
        <v>1</v>
      </c>
      <c r="W210" s="5" t="s">
        <v>37</v>
      </c>
      <c r="X210" s="5" t="s">
        <v>69</v>
      </c>
      <c r="Y210" s="5" t="s">
        <v>35</v>
      </c>
      <c r="Z210" s="5">
        <v>1</v>
      </c>
      <c r="AA210" s="5">
        <v>80.12</v>
      </c>
      <c r="AB210" s="5" t="s">
        <v>843</v>
      </c>
      <c r="AC210" s="5" t="s">
        <v>844</v>
      </c>
      <c r="AD210" s="5" t="s">
        <v>845</v>
      </c>
      <c r="AE210" s="5">
        <v>655839</v>
      </c>
      <c r="AF210" s="5"/>
      <c r="AG210" s="5" t="s">
        <v>10715</v>
      </c>
      <c r="AH210" s="5" t="s">
        <v>10716</v>
      </c>
    </row>
    <row r="211" spans="1:34">
      <c r="A211" s="5">
        <v>261</v>
      </c>
      <c r="B211" s="5" t="s">
        <v>702</v>
      </c>
      <c r="C211" s="5">
        <v>7611133</v>
      </c>
      <c r="D211" s="5" t="s">
        <v>32</v>
      </c>
      <c r="E211" s="5" t="s">
        <v>44</v>
      </c>
      <c r="F211" s="5" t="s">
        <v>33</v>
      </c>
      <c r="G211" s="5" t="s">
        <v>45</v>
      </c>
      <c r="H211" s="5">
        <v>25</v>
      </c>
      <c r="I211" s="5">
        <v>25</v>
      </c>
      <c r="J211" s="5">
        <v>100</v>
      </c>
      <c r="K211" s="5">
        <v>1</v>
      </c>
      <c r="L211" s="5">
        <v>10</v>
      </c>
      <c r="M211" s="5">
        <v>20</v>
      </c>
      <c r="N211" s="5">
        <v>0.33</v>
      </c>
      <c r="O211" s="5">
        <v>39.08</v>
      </c>
      <c r="P211" s="5">
        <v>30</v>
      </c>
      <c r="Q211" s="5">
        <v>30</v>
      </c>
      <c r="R211" s="5">
        <v>12</v>
      </c>
      <c r="S211" s="5">
        <v>14</v>
      </c>
      <c r="T211" s="5"/>
      <c r="U211" s="5">
        <v>1</v>
      </c>
      <c r="V211" s="5">
        <v>1</v>
      </c>
      <c r="W211" s="5" t="s">
        <v>37</v>
      </c>
      <c r="X211" s="5" t="s">
        <v>69</v>
      </c>
      <c r="Y211" s="5" t="s">
        <v>35</v>
      </c>
      <c r="Z211" s="5">
        <v>1</v>
      </c>
      <c r="AA211" s="5">
        <v>95.16</v>
      </c>
      <c r="AB211" s="5" t="s">
        <v>846</v>
      </c>
      <c r="AC211" s="5" t="s">
        <v>847</v>
      </c>
      <c r="AD211" s="5" t="s">
        <v>848</v>
      </c>
      <c r="AE211" s="5" t="s">
        <v>849</v>
      </c>
      <c r="AF211" s="5"/>
      <c r="AG211" s="5" t="s">
        <v>14006</v>
      </c>
      <c r="AH211" s="5" t="s">
        <v>14007</v>
      </c>
    </row>
    <row r="212" spans="1:34">
      <c r="A212" s="5">
        <v>262</v>
      </c>
      <c r="B212" s="5" t="s">
        <v>702</v>
      </c>
      <c r="C212" s="5">
        <v>8042509</v>
      </c>
      <c r="D212" s="5" t="s">
        <v>32</v>
      </c>
      <c r="E212" s="5" t="s">
        <v>44</v>
      </c>
      <c r="F212" s="5" t="s">
        <v>33</v>
      </c>
      <c r="G212" s="5" t="s">
        <v>45</v>
      </c>
      <c r="H212" s="5">
        <v>20</v>
      </c>
      <c r="I212" s="5">
        <v>20</v>
      </c>
      <c r="J212" s="5">
        <v>100</v>
      </c>
      <c r="K212" s="5">
        <v>1</v>
      </c>
      <c r="L212" s="5">
        <v>10</v>
      </c>
      <c r="M212" s="5">
        <v>13</v>
      </c>
      <c r="N212" s="5">
        <v>0.43</v>
      </c>
      <c r="O212" s="5">
        <v>39.5</v>
      </c>
      <c r="P212" s="5">
        <v>23</v>
      </c>
      <c r="Q212" s="5">
        <v>23</v>
      </c>
      <c r="R212" s="5">
        <v>13</v>
      </c>
      <c r="S212" s="5">
        <v>12</v>
      </c>
      <c r="T212" s="5"/>
      <c r="U212" s="5">
        <v>1</v>
      </c>
      <c r="V212" s="5">
        <v>1</v>
      </c>
      <c r="W212" s="5" t="s">
        <v>37</v>
      </c>
      <c r="X212" s="5" t="s">
        <v>69</v>
      </c>
      <c r="Y212" s="5" t="s">
        <v>35</v>
      </c>
      <c r="Z212" s="5">
        <v>1</v>
      </c>
      <c r="AA212" s="5">
        <v>80.11</v>
      </c>
      <c r="AB212" s="5" t="s">
        <v>850</v>
      </c>
      <c r="AC212" s="5" t="s">
        <v>851</v>
      </c>
      <c r="AD212" s="5" t="s">
        <v>852</v>
      </c>
      <c r="AE212" s="5">
        <v>657250</v>
      </c>
      <c r="AF212" s="5"/>
      <c r="AG212" s="5" t="s">
        <v>10717</v>
      </c>
      <c r="AH212" s="5" t="s">
        <v>10718</v>
      </c>
    </row>
    <row r="213" spans="1:34">
      <c r="A213" s="5">
        <v>263</v>
      </c>
      <c r="B213" s="5" t="s">
        <v>702</v>
      </c>
      <c r="C213" s="5">
        <v>8045386</v>
      </c>
      <c r="D213" s="5" t="s">
        <v>32</v>
      </c>
      <c r="E213" s="5" t="s">
        <v>33</v>
      </c>
      <c r="F213" s="5" t="s">
        <v>34</v>
      </c>
      <c r="G213" s="5" t="s">
        <v>45</v>
      </c>
      <c r="H213" s="5">
        <v>21</v>
      </c>
      <c r="I213" s="5">
        <v>21</v>
      </c>
      <c r="J213" s="5">
        <v>100</v>
      </c>
      <c r="K213" s="5">
        <v>1</v>
      </c>
      <c r="L213" s="5">
        <v>8</v>
      </c>
      <c r="M213" s="5">
        <v>13</v>
      </c>
      <c r="N213" s="5">
        <v>0.38</v>
      </c>
      <c r="O213" s="5">
        <v>37.81</v>
      </c>
      <c r="P213" s="5">
        <v>21</v>
      </c>
      <c r="Q213" s="5">
        <v>21</v>
      </c>
      <c r="R213" s="5">
        <v>9</v>
      </c>
      <c r="S213" s="5">
        <v>12</v>
      </c>
      <c r="T213" s="5"/>
      <c r="U213" s="5">
        <v>1</v>
      </c>
      <c r="V213" s="5">
        <v>1</v>
      </c>
      <c r="W213" s="5" t="s">
        <v>37</v>
      </c>
      <c r="X213" s="5" t="s">
        <v>50</v>
      </c>
      <c r="Y213" s="5" t="s">
        <v>35</v>
      </c>
      <c r="Z213" s="5">
        <v>1</v>
      </c>
      <c r="AA213" s="5">
        <v>84.7</v>
      </c>
      <c r="AB213" s="5" t="s">
        <v>853</v>
      </c>
      <c r="AC213" s="5" t="s">
        <v>854</v>
      </c>
      <c r="AD213" s="5" t="s">
        <v>855</v>
      </c>
      <c r="AE213" s="5">
        <v>657402</v>
      </c>
      <c r="AF213" s="5"/>
      <c r="AG213" s="5" t="s">
        <v>12596</v>
      </c>
      <c r="AH213" s="5" t="s">
        <v>12597</v>
      </c>
    </row>
    <row r="214" spans="1:34">
      <c r="A214" s="5">
        <v>264</v>
      </c>
      <c r="B214" s="5" t="s">
        <v>702</v>
      </c>
      <c r="C214" s="5">
        <v>8154624</v>
      </c>
      <c r="D214" s="5" t="s">
        <v>32</v>
      </c>
      <c r="E214" s="5" t="s">
        <v>33</v>
      </c>
      <c r="F214" s="5" t="s">
        <v>34</v>
      </c>
      <c r="G214" s="5" t="s">
        <v>45</v>
      </c>
      <c r="H214" s="5">
        <v>26</v>
      </c>
      <c r="I214" s="5">
        <v>26</v>
      </c>
      <c r="J214" s="5">
        <v>100</v>
      </c>
      <c r="K214" s="5">
        <v>1</v>
      </c>
      <c r="L214" s="5">
        <v>6</v>
      </c>
      <c r="M214" s="5">
        <v>21</v>
      </c>
      <c r="N214" s="5">
        <v>0.22</v>
      </c>
      <c r="O214" s="5">
        <v>38.119999999999997</v>
      </c>
      <c r="P214" s="5">
        <v>27</v>
      </c>
      <c r="Q214" s="5">
        <v>27</v>
      </c>
      <c r="R214" s="5">
        <v>18</v>
      </c>
      <c r="S214" s="5">
        <v>15</v>
      </c>
      <c r="T214" s="5"/>
      <c r="U214" s="5">
        <v>1</v>
      </c>
      <c r="V214" s="5">
        <v>1</v>
      </c>
      <c r="W214" s="5" t="s">
        <v>37</v>
      </c>
      <c r="X214" s="5" t="s">
        <v>50</v>
      </c>
      <c r="Y214" s="5" t="s">
        <v>35</v>
      </c>
      <c r="Z214" s="5">
        <v>1</v>
      </c>
      <c r="AA214" s="5">
        <v>99.74</v>
      </c>
      <c r="AB214" s="5" t="s">
        <v>856</v>
      </c>
      <c r="AC214" s="5" t="s">
        <v>857</v>
      </c>
      <c r="AD214" s="5" t="s">
        <v>858</v>
      </c>
      <c r="AE214" s="5">
        <v>103312586</v>
      </c>
      <c r="AF214" s="5"/>
      <c r="AG214" s="5" t="s">
        <v>12598</v>
      </c>
      <c r="AH214" s="5" t="s">
        <v>12599</v>
      </c>
    </row>
    <row r="215" spans="1:34">
      <c r="A215" s="5">
        <v>265</v>
      </c>
      <c r="B215" s="5" t="s">
        <v>702</v>
      </c>
      <c r="C215" s="5">
        <v>8154640</v>
      </c>
      <c r="D215" s="5" t="s">
        <v>32</v>
      </c>
      <c r="E215" s="5" t="s">
        <v>43</v>
      </c>
      <c r="F215" s="5" t="s">
        <v>44</v>
      </c>
      <c r="G215" s="5" t="s">
        <v>45</v>
      </c>
      <c r="H215" s="5">
        <v>23</v>
      </c>
      <c r="I215" s="5">
        <v>23</v>
      </c>
      <c r="J215" s="5">
        <v>100</v>
      </c>
      <c r="K215" s="5">
        <v>1</v>
      </c>
      <c r="L215" s="5">
        <v>7</v>
      </c>
      <c r="M215" s="5">
        <v>16</v>
      </c>
      <c r="N215" s="5">
        <v>0.3</v>
      </c>
      <c r="O215" s="5">
        <v>38.479999999999997</v>
      </c>
      <c r="P215" s="5">
        <v>23</v>
      </c>
      <c r="Q215" s="5">
        <v>23</v>
      </c>
      <c r="R215" s="5">
        <v>15</v>
      </c>
      <c r="S215" s="5">
        <v>14</v>
      </c>
      <c r="T215" s="5"/>
      <c r="U215" s="5">
        <v>1</v>
      </c>
      <c r="V215" s="5">
        <v>1</v>
      </c>
      <c r="W215" s="5" t="s">
        <v>37</v>
      </c>
      <c r="X215" s="5" t="s">
        <v>46</v>
      </c>
      <c r="Y215" s="5" t="s">
        <v>35</v>
      </c>
      <c r="Z215" s="5">
        <v>1</v>
      </c>
      <c r="AA215" s="5">
        <v>89.12</v>
      </c>
      <c r="AB215" s="5" t="s">
        <v>859</v>
      </c>
      <c r="AC215" s="5" t="s">
        <v>860</v>
      </c>
      <c r="AD215" s="5" t="s">
        <v>858</v>
      </c>
      <c r="AE215" s="5">
        <v>103312586</v>
      </c>
      <c r="AF215" s="5"/>
      <c r="AG215" s="5" t="s">
        <v>12598</v>
      </c>
      <c r="AH215" s="5" t="s">
        <v>12599</v>
      </c>
    </row>
    <row r="216" spans="1:34">
      <c r="A216" s="5">
        <v>266</v>
      </c>
      <c r="B216" s="5" t="s">
        <v>702</v>
      </c>
      <c r="C216" s="5">
        <v>8494624</v>
      </c>
      <c r="D216" s="5" t="s">
        <v>32</v>
      </c>
      <c r="E216" s="5" t="s">
        <v>33</v>
      </c>
      <c r="F216" s="5" t="s">
        <v>43</v>
      </c>
      <c r="G216" s="5" t="s">
        <v>36</v>
      </c>
      <c r="H216" s="5">
        <v>13</v>
      </c>
      <c r="I216" s="5">
        <v>41</v>
      </c>
      <c r="J216" s="5">
        <v>31.71</v>
      </c>
      <c r="K216" s="5">
        <v>1</v>
      </c>
      <c r="L216" s="5">
        <v>9</v>
      </c>
      <c r="M216" s="5">
        <v>4</v>
      </c>
      <c r="N216" s="5">
        <v>0.31</v>
      </c>
      <c r="O216" s="5">
        <v>40</v>
      </c>
      <c r="P216" s="5">
        <v>13</v>
      </c>
      <c r="Q216" s="5">
        <v>47</v>
      </c>
      <c r="R216" s="5">
        <v>12</v>
      </c>
      <c r="S216" s="5">
        <v>11</v>
      </c>
      <c r="T216" s="5">
        <v>3.46</v>
      </c>
      <c r="U216" s="5">
        <v>0.04</v>
      </c>
      <c r="V216" s="5">
        <v>0.45</v>
      </c>
      <c r="W216" s="5" t="s">
        <v>37</v>
      </c>
      <c r="X216" s="5" t="s">
        <v>218</v>
      </c>
      <c r="Y216" s="5" t="s">
        <v>35</v>
      </c>
      <c r="Z216" s="5">
        <v>1</v>
      </c>
      <c r="AA216" s="5">
        <v>60.63</v>
      </c>
      <c r="AB216" s="5" t="s">
        <v>861</v>
      </c>
      <c r="AC216" s="5" t="s">
        <v>862</v>
      </c>
      <c r="AD216" s="5" t="s">
        <v>863</v>
      </c>
      <c r="AE216" s="5">
        <v>103312598</v>
      </c>
      <c r="AF216" s="5"/>
      <c r="AG216" s="5" t="s">
        <v>12600</v>
      </c>
      <c r="AH216" s="5" t="s">
        <v>12601</v>
      </c>
    </row>
    <row r="217" spans="1:34">
      <c r="A217" s="5">
        <v>267</v>
      </c>
      <c r="B217" s="5" t="s">
        <v>702</v>
      </c>
      <c r="C217" s="5">
        <v>8494721</v>
      </c>
      <c r="D217" s="5" t="s">
        <v>32</v>
      </c>
      <c r="E217" s="5" t="s">
        <v>44</v>
      </c>
      <c r="F217" s="5" t="s">
        <v>43</v>
      </c>
      <c r="G217" s="5" t="s">
        <v>36</v>
      </c>
      <c r="H217" s="5">
        <v>17</v>
      </c>
      <c r="I217" s="5">
        <v>62</v>
      </c>
      <c r="J217" s="5">
        <v>27.42</v>
      </c>
      <c r="K217" s="5">
        <v>1</v>
      </c>
      <c r="L217" s="5">
        <v>9</v>
      </c>
      <c r="M217" s="5">
        <v>10</v>
      </c>
      <c r="N217" s="5">
        <v>0.47</v>
      </c>
      <c r="O217" s="5">
        <v>37.76</v>
      </c>
      <c r="P217" s="5">
        <v>19</v>
      </c>
      <c r="Q217" s="5">
        <v>67</v>
      </c>
      <c r="R217" s="5">
        <v>13</v>
      </c>
      <c r="S217" s="5">
        <v>13</v>
      </c>
      <c r="T217" s="5">
        <v>0.41</v>
      </c>
      <c r="U217" s="5">
        <v>0.5</v>
      </c>
      <c r="V217" s="5">
        <v>0.98</v>
      </c>
      <c r="W217" s="5" t="s">
        <v>37</v>
      </c>
      <c r="X217" s="5" t="s">
        <v>303</v>
      </c>
      <c r="Y217" s="5" t="s">
        <v>35</v>
      </c>
      <c r="Z217" s="5">
        <v>1</v>
      </c>
      <c r="AA217" s="5">
        <v>56.72</v>
      </c>
      <c r="AB217" s="5" t="s">
        <v>864</v>
      </c>
      <c r="AC217" s="5" t="s">
        <v>865</v>
      </c>
      <c r="AD217" s="5" t="s">
        <v>863</v>
      </c>
      <c r="AE217" s="5">
        <v>103312598</v>
      </c>
      <c r="AF217" s="5"/>
      <c r="AG217" s="5" t="s">
        <v>12600</v>
      </c>
      <c r="AH217" s="5" t="s">
        <v>12601</v>
      </c>
    </row>
    <row r="218" spans="1:34">
      <c r="A218" s="5">
        <v>269</v>
      </c>
      <c r="B218" s="5" t="s">
        <v>702</v>
      </c>
      <c r="C218" s="5">
        <v>8806795</v>
      </c>
      <c r="D218" s="5" t="s">
        <v>32</v>
      </c>
      <c r="E218" s="5" t="s">
        <v>44</v>
      </c>
      <c r="F218" s="5" t="s">
        <v>33</v>
      </c>
      <c r="G218" s="5" t="s">
        <v>45</v>
      </c>
      <c r="H218" s="5">
        <v>20</v>
      </c>
      <c r="I218" s="5">
        <v>20</v>
      </c>
      <c r="J218" s="5">
        <v>100</v>
      </c>
      <c r="K218" s="5">
        <v>1</v>
      </c>
      <c r="L218" s="5">
        <v>11</v>
      </c>
      <c r="M218" s="5">
        <v>11</v>
      </c>
      <c r="N218" s="5">
        <v>0.5</v>
      </c>
      <c r="O218" s="5">
        <v>36.5</v>
      </c>
      <c r="P218" s="5">
        <v>22</v>
      </c>
      <c r="Q218" s="5">
        <v>22</v>
      </c>
      <c r="R218" s="5">
        <v>10</v>
      </c>
      <c r="S218" s="5">
        <v>16</v>
      </c>
      <c r="T218" s="5"/>
      <c r="U218" s="5">
        <v>1</v>
      </c>
      <c r="V218" s="5">
        <v>1</v>
      </c>
      <c r="W218" s="5" t="s">
        <v>37</v>
      </c>
      <c r="X218" s="5" t="s">
        <v>69</v>
      </c>
      <c r="Y218" s="5" t="s">
        <v>35</v>
      </c>
      <c r="Z218" s="5">
        <v>1</v>
      </c>
      <c r="AA218" s="5">
        <v>80.11</v>
      </c>
      <c r="AB218" s="5" t="s">
        <v>868</v>
      </c>
      <c r="AC218" s="5" t="s">
        <v>869</v>
      </c>
      <c r="AD218" s="5" t="s">
        <v>870</v>
      </c>
      <c r="AE218" s="5">
        <v>103312116</v>
      </c>
      <c r="AF218" s="5"/>
      <c r="AG218" s="5" t="s">
        <v>10729</v>
      </c>
      <c r="AH218" s="5" t="s">
        <v>10730</v>
      </c>
    </row>
    <row r="219" spans="1:34">
      <c r="A219" s="5">
        <v>270</v>
      </c>
      <c r="B219" s="5" t="s">
        <v>702</v>
      </c>
      <c r="C219" s="5">
        <v>8807527</v>
      </c>
      <c r="D219" s="5" t="s">
        <v>32</v>
      </c>
      <c r="E219" s="5" t="s">
        <v>34</v>
      </c>
      <c r="F219" s="5" t="s">
        <v>44</v>
      </c>
      <c r="G219" s="5" t="s">
        <v>45</v>
      </c>
      <c r="H219" s="5">
        <v>22</v>
      </c>
      <c r="I219" s="5">
        <v>22</v>
      </c>
      <c r="J219" s="5">
        <v>100</v>
      </c>
      <c r="K219" s="5">
        <v>1</v>
      </c>
      <c r="L219" s="5">
        <v>12</v>
      </c>
      <c r="M219" s="5">
        <v>12</v>
      </c>
      <c r="N219" s="5">
        <v>0.5</v>
      </c>
      <c r="O219" s="5">
        <v>36</v>
      </c>
      <c r="P219" s="5">
        <v>24</v>
      </c>
      <c r="Q219" s="5">
        <v>24</v>
      </c>
      <c r="R219" s="5">
        <v>10</v>
      </c>
      <c r="S219" s="5">
        <v>13</v>
      </c>
      <c r="T219" s="5"/>
      <c r="U219" s="5">
        <v>1</v>
      </c>
      <c r="V219" s="5">
        <v>1</v>
      </c>
      <c r="W219" s="5" t="s">
        <v>37</v>
      </c>
      <c r="X219" s="5" t="s">
        <v>46</v>
      </c>
      <c r="Y219" s="5" t="s">
        <v>35</v>
      </c>
      <c r="Z219" s="5">
        <v>1</v>
      </c>
      <c r="AA219" s="5">
        <v>86.11</v>
      </c>
      <c r="AB219" s="5" t="s">
        <v>871</v>
      </c>
      <c r="AC219" s="5" t="s">
        <v>872</v>
      </c>
      <c r="AD219" s="5" t="s">
        <v>870</v>
      </c>
      <c r="AE219" s="5">
        <v>103312116</v>
      </c>
      <c r="AF219" s="5"/>
      <c r="AG219" s="5" t="s">
        <v>10729</v>
      </c>
      <c r="AH219" s="5" t="s">
        <v>10730</v>
      </c>
    </row>
    <row r="220" spans="1:34">
      <c r="A220" s="5">
        <v>271</v>
      </c>
      <c r="B220" s="5" t="s">
        <v>702</v>
      </c>
      <c r="C220" s="5">
        <v>8807549</v>
      </c>
      <c r="D220" s="5" t="s">
        <v>32</v>
      </c>
      <c r="E220" s="5" t="s">
        <v>43</v>
      </c>
      <c r="F220" s="5" t="s">
        <v>44</v>
      </c>
      <c r="G220" s="5" t="s">
        <v>45</v>
      </c>
      <c r="H220" s="5">
        <v>20</v>
      </c>
      <c r="I220" s="5">
        <v>20</v>
      </c>
      <c r="J220" s="5">
        <v>100</v>
      </c>
      <c r="K220" s="5">
        <v>1</v>
      </c>
      <c r="L220" s="5">
        <v>10</v>
      </c>
      <c r="M220" s="5">
        <v>13</v>
      </c>
      <c r="N220" s="5">
        <v>0.43</v>
      </c>
      <c r="O220" s="5">
        <v>35.799999999999997</v>
      </c>
      <c r="P220" s="5">
        <v>23</v>
      </c>
      <c r="Q220" s="5">
        <v>23</v>
      </c>
      <c r="R220" s="5">
        <v>11</v>
      </c>
      <c r="S220" s="5">
        <v>11</v>
      </c>
      <c r="T220" s="5"/>
      <c r="U220" s="5">
        <v>1</v>
      </c>
      <c r="V220" s="5">
        <v>1</v>
      </c>
      <c r="W220" s="5" t="s">
        <v>37</v>
      </c>
      <c r="X220" s="5" t="s">
        <v>46</v>
      </c>
      <c r="Y220" s="5" t="s">
        <v>35</v>
      </c>
      <c r="Z220" s="5">
        <v>1</v>
      </c>
      <c r="AA220" s="5">
        <v>80.099999999999994</v>
      </c>
      <c r="AB220" s="5" t="s">
        <v>873</v>
      </c>
      <c r="AC220" s="5" t="s">
        <v>874</v>
      </c>
      <c r="AD220" s="5" t="s">
        <v>870</v>
      </c>
      <c r="AE220" s="5">
        <v>103312116</v>
      </c>
      <c r="AF220" s="5"/>
      <c r="AG220" s="5" t="s">
        <v>10729</v>
      </c>
      <c r="AH220" s="5" t="s">
        <v>10730</v>
      </c>
    </row>
    <row r="221" spans="1:34">
      <c r="A221" s="5">
        <v>272</v>
      </c>
      <c r="B221" s="5" t="s">
        <v>702</v>
      </c>
      <c r="C221" s="5" t="s">
        <v>875</v>
      </c>
      <c r="D221" s="5" t="s">
        <v>55</v>
      </c>
      <c r="E221" s="5" t="s">
        <v>56</v>
      </c>
      <c r="F221" s="5" t="s">
        <v>876</v>
      </c>
      <c r="G221" s="5" t="s">
        <v>45</v>
      </c>
      <c r="H221" s="5">
        <v>20</v>
      </c>
      <c r="I221" s="5">
        <v>20</v>
      </c>
      <c r="J221" s="5">
        <v>100</v>
      </c>
      <c r="K221" s="5">
        <v>1</v>
      </c>
      <c r="L221" s="5">
        <v>5</v>
      </c>
      <c r="M221" s="5">
        <v>16</v>
      </c>
      <c r="N221" s="5">
        <v>0.24</v>
      </c>
      <c r="O221" s="5">
        <v>38.479999999999997</v>
      </c>
      <c r="P221" s="5">
        <v>21</v>
      </c>
      <c r="Q221" s="5">
        <v>21</v>
      </c>
      <c r="R221" s="5">
        <v>13</v>
      </c>
      <c r="S221" s="5">
        <v>14</v>
      </c>
      <c r="T221" s="5"/>
      <c r="U221" s="5">
        <v>1</v>
      </c>
      <c r="V221" s="5">
        <v>1</v>
      </c>
      <c r="W221" s="5" t="s">
        <v>37</v>
      </c>
      <c r="X221" s="5" t="s">
        <v>877</v>
      </c>
      <c r="Y221" s="5" t="s">
        <v>35</v>
      </c>
      <c r="Z221" s="5">
        <v>1</v>
      </c>
      <c r="AA221" s="5">
        <v>200</v>
      </c>
      <c r="AB221" s="5" t="s">
        <v>878</v>
      </c>
      <c r="AC221" s="5" t="s">
        <v>879</v>
      </c>
      <c r="AD221" s="5" t="s">
        <v>880</v>
      </c>
      <c r="AE221" s="5" t="s">
        <v>881</v>
      </c>
      <c r="AF221" s="5"/>
      <c r="AG221" s="5" t="s">
        <v>14008</v>
      </c>
      <c r="AH221" s="5" t="s">
        <v>14009</v>
      </c>
    </row>
    <row r="222" spans="1:34">
      <c r="A222" s="5">
        <v>273</v>
      </c>
      <c r="B222" s="5" t="s">
        <v>702</v>
      </c>
      <c r="C222" s="5" t="s">
        <v>882</v>
      </c>
      <c r="D222" s="5" t="s">
        <v>229</v>
      </c>
      <c r="E222" s="5" t="s">
        <v>170</v>
      </c>
      <c r="F222" s="5" t="s">
        <v>471</v>
      </c>
      <c r="G222" s="5" t="s">
        <v>45</v>
      </c>
      <c r="H222" s="5">
        <v>20</v>
      </c>
      <c r="I222" s="5">
        <v>20</v>
      </c>
      <c r="J222" s="5">
        <v>100</v>
      </c>
      <c r="K222" s="5">
        <v>1</v>
      </c>
      <c r="L222" s="5">
        <v>4</v>
      </c>
      <c r="M222" s="5">
        <v>18</v>
      </c>
      <c r="N222" s="5">
        <v>0.18</v>
      </c>
      <c r="O222" s="5">
        <v>37.75</v>
      </c>
      <c r="P222" s="5">
        <v>22</v>
      </c>
      <c r="Q222" s="5">
        <v>22</v>
      </c>
      <c r="R222" s="5">
        <v>13</v>
      </c>
      <c r="S222" s="5">
        <v>17</v>
      </c>
      <c r="T222" s="5"/>
      <c r="U222" s="5">
        <v>1</v>
      </c>
      <c r="V222" s="5">
        <v>1</v>
      </c>
      <c r="W222" s="5" t="s">
        <v>37</v>
      </c>
      <c r="X222" s="5" t="s">
        <v>883</v>
      </c>
      <c r="Y222" s="5" t="s">
        <v>35</v>
      </c>
      <c r="Z222" s="5">
        <v>1</v>
      </c>
      <c r="AA222" s="5">
        <v>200</v>
      </c>
      <c r="AB222" s="5" t="s">
        <v>884</v>
      </c>
      <c r="AC222" s="5" t="s">
        <v>885</v>
      </c>
      <c r="AD222" s="5" t="s">
        <v>886</v>
      </c>
      <c r="AE222" s="5">
        <v>100141585</v>
      </c>
      <c r="AF222" s="5"/>
      <c r="AG222" s="5" t="s">
        <v>12602</v>
      </c>
      <c r="AH222" s="5" t="s">
        <v>12603</v>
      </c>
    </row>
    <row r="223" spans="1:34">
      <c r="A223" s="5">
        <v>274</v>
      </c>
      <c r="B223" s="5" t="s">
        <v>702</v>
      </c>
      <c r="C223" s="5">
        <v>9638798</v>
      </c>
      <c r="D223" s="5" t="s">
        <v>32</v>
      </c>
      <c r="E223" s="5" t="s">
        <v>34</v>
      </c>
      <c r="F223" s="5" t="s">
        <v>33</v>
      </c>
      <c r="G223" s="5" t="s">
        <v>45</v>
      </c>
      <c r="H223" s="5">
        <v>26</v>
      </c>
      <c r="I223" s="5">
        <v>26</v>
      </c>
      <c r="J223" s="5">
        <v>100</v>
      </c>
      <c r="K223" s="5">
        <v>1</v>
      </c>
      <c r="L223" s="5">
        <v>18</v>
      </c>
      <c r="M223" s="5">
        <v>15</v>
      </c>
      <c r="N223" s="5">
        <v>0.45</v>
      </c>
      <c r="O223" s="5">
        <v>37.619999999999997</v>
      </c>
      <c r="P223" s="5">
        <v>33</v>
      </c>
      <c r="Q223" s="5">
        <v>33</v>
      </c>
      <c r="R223" s="5">
        <v>15</v>
      </c>
      <c r="S223" s="5">
        <v>18</v>
      </c>
      <c r="T223" s="5"/>
      <c r="U223" s="5">
        <v>1</v>
      </c>
      <c r="V223" s="5">
        <v>1</v>
      </c>
      <c r="W223" s="5" t="s">
        <v>37</v>
      </c>
      <c r="X223" s="5" t="s">
        <v>69</v>
      </c>
      <c r="Y223" s="5" t="s">
        <v>35</v>
      </c>
      <c r="Z223" s="5">
        <v>1</v>
      </c>
      <c r="AA223" s="5">
        <v>98.15</v>
      </c>
      <c r="AB223" s="5" t="s">
        <v>887</v>
      </c>
      <c r="AC223" s="5" t="s">
        <v>888</v>
      </c>
      <c r="AD223" s="5" t="s">
        <v>889</v>
      </c>
      <c r="AE223" s="5">
        <v>659912</v>
      </c>
      <c r="AF223" s="5"/>
      <c r="AG223" s="5" t="s">
        <v>10735</v>
      </c>
      <c r="AH223" s="5" t="s">
        <v>10736</v>
      </c>
    </row>
    <row r="224" spans="1:34">
      <c r="A224" s="5">
        <v>275</v>
      </c>
      <c r="B224" s="5" t="s">
        <v>702</v>
      </c>
      <c r="C224" s="5">
        <v>9746250</v>
      </c>
      <c r="D224" s="5" t="s">
        <v>32</v>
      </c>
      <c r="E224" s="5" t="s">
        <v>43</v>
      </c>
      <c r="F224" s="5" t="s">
        <v>34</v>
      </c>
      <c r="G224" s="5" t="s">
        <v>45</v>
      </c>
      <c r="H224" s="5">
        <v>20</v>
      </c>
      <c r="I224" s="5">
        <v>20</v>
      </c>
      <c r="J224" s="5">
        <v>100</v>
      </c>
      <c r="K224" s="5">
        <v>1</v>
      </c>
      <c r="L224" s="5">
        <v>3</v>
      </c>
      <c r="M224" s="5">
        <v>17</v>
      </c>
      <c r="N224" s="5">
        <v>0.15</v>
      </c>
      <c r="O224" s="5">
        <v>36.4</v>
      </c>
      <c r="P224" s="5">
        <v>20</v>
      </c>
      <c r="Q224" s="5">
        <v>20</v>
      </c>
      <c r="R224" s="5">
        <v>10</v>
      </c>
      <c r="S224" s="5">
        <v>12</v>
      </c>
      <c r="T224" s="5"/>
      <c r="U224" s="5">
        <v>1</v>
      </c>
      <c r="V224" s="5">
        <v>1</v>
      </c>
      <c r="W224" s="5" t="s">
        <v>37</v>
      </c>
      <c r="X224" s="5" t="s">
        <v>50</v>
      </c>
      <c r="Y224" s="5" t="s">
        <v>35</v>
      </c>
      <c r="Z224" s="5">
        <v>1</v>
      </c>
      <c r="AA224" s="5">
        <v>81.7</v>
      </c>
      <c r="AB224" s="5" t="s">
        <v>890</v>
      </c>
      <c r="AC224" s="5" t="s">
        <v>891</v>
      </c>
      <c r="AD224" s="5" t="s">
        <v>892</v>
      </c>
      <c r="AE224" s="5">
        <v>103312734</v>
      </c>
      <c r="AF224" s="5"/>
      <c r="AG224" s="5" t="s">
        <v>12604</v>
      </c>
      <c r="AH224" s="5" t="s">
        <v>12605</v>
      </c>
    </row>
    <row r="225" spans="1:36">
      <c r="A225" s="5">
        <v>276</v>
      </c>
      <c r="B225" s="5" t="s">
        <v>702</v>
      </c>
      <c r="C225" s="5">
        <v>10573895</v>
      </c>
      <c r="D225" s="5" t="s">
        <v>32</v>
      </c>
      <c r="E225" s="5" t="s">
        <v>33</v>
      </c>
      <c r="F225" s="5" t="s">
        <v>34</v>
      </c>
      <c r="G225" s="5" t="s">
        <v>45</v>
      </c>
      <c r="H225" s="5">
        <v>27</v>
      </c>
      <c r="I225" s="5">
        <v>27</v>
      </c>
      <c r="J225" s="5">
        <v>100</v>
      </c>
      <c r="K225" s="5">
        <v>1</v>
      </c>
      <c r="L225" s="5">
        <v>10</v>
      </c>
      <c r="M225" s="5">
        <v>18</v>
      </c>
      <c r="N225" s="5">
        <v>0.36</v>
      </c>
      <c r="O225" s="5">
        <v>36.520000000000003</v>
      </c>
      <c r="P225" s="5">
        <v>28</v>
      </c>
      <c r="Q225" s="5">
        <v>28</v>
      </c>
      <c r="R225" s="5">
        <v>13</v>
      </c>
      <c r="S225" s="5">
        <v>14</v>
      </c>
      <c r="T225" s="5"/>
      <c r="U225" s="5">
        <v>1</v>
      </c>
      <c r="V225" s="5">
        <v>1</v>
      </c>
      <c r="W225" s="5" t="s">
        <v>37</v>
      </c>
      <c r="X225" s="5" t="s">
        <v>50</v>
      </c>
      <c r="Y225" s="5" t="s">
        <v>35</v>
      </c>
      <c r="Z225" s="5">
        <v>1</v>
      </c>
      <c r="AA225" s="5">
        <v>99.75</v>
      </c>
      <c r="AB225" s="5" t="s">
        <v>893</v>
      </c>
      <c r="AC225" s="5" t="s">
        <v>894</v>
      </c>
      <c r="AD225" s="5" t="s">
        <v>895</v>
      </c>
      <c r="AE225" s="5" t="s">
        <v>896</v>
      </c>
      <c r="AF225" s="5"/>
      <c r="AG225" s="5" t="s">
        <v>14010</v>
      </c>
      <c r="AH225" s="5" t="s">
        <v>14011</v>
      </c>
    </row>
    <row r="226" spans="1:36">
      <c r="A226" s="5">
        <v>277</v>
      </c>
      <c r="B226" s="5" t="s">
        <v>702</v>
      </c>
      <c r="C226" s="5">
        <v>10704490</v>
      </c>
      <c r="D226" s="5" t="s">
        <v>32</v>
      </c>
      <c r="E226" s="5" t="s">
        <v>33</v>
      </c>
      <c r="F226" s="5" t="s">
        <v>34</v>
      </c>
      <c r="G226" s="5" t="s">
        <v>45</v>
      </c>
      <c r="H226" s="5">
        <v>21</v>
      </c>
      <c r="I226" s="5">
        <v>21</v>
      </c>
      <c r="J226" s="5">
        <v>100</v>
      </c>
      <c r="K226" s="5">
        <v>1</v>
      </c>
      <c r="L226" s="5">
        <v>10</v>
      </c>
      <c r="M226" s="5">
        <v>15</v>
      </c>
      <c r="N226" s="5">
        <v>0.4</v>
      </c>
      <c r="O226" s="5">
        <v>36.43</v>
      </c>
      <c r="P226" s="5">
        <v>25</v>
      </c>
      <c r="Q226" s="5">
        <v>25</v>
      </c>
      <c r="R226" s="5">
        <v>13</v>
      </c>
      <c r="S226" s="5">
        <v>13</v>
      </c>
      <c r="T226" s="5"/>
      <c r="U226" s="5">
        <v>1</v>
      </c>
      <c r="V226" s="5">
        <v>1</v>
      </c>
      <c r="W226" s="5" t="s">
        <v>37</v>
      </c>
      <c r="X226" s="5" t="s">
        <v>50</v>
      </c>
      <c r="Y226" s="5" t="s">
        <v>35</v>
      </c>
      <c r="Z226" s="5">
        <v>1</v>
      </c>
      <c r="AA226" s="5">
        <v>84.7</v>
      </c>
      <c r="AB226" s="5" t="s">
        <v>897</v>
      </c>
      <c r="AC226" s="5" t="s">
        <v>898</v>
      </c>
      <c r="AD226" s="5" t="s">
        <v>899</v>
      </c>
      <c r="AE226" s="5">
        <v>661180</v>
      </c>
      <c r="AF226" s="5"/>
      <c r="AG226" s="5" t="s">
        <v>10741</v>
      </c>
      <c r="AH226" s="5" t="s">
        <v>10742</v>
      </c>
    </row>
    <row r="227" spans="1:36">
      <c r="A227" s="5">
        <v>279</v>
      </c>
      <c r="B227" s="5" t="s">
        <v>702</v>
      </c>
      <c r="C227" s="5" t="s">
        <v>903</v>
      </c>
      <c r="D227" s="5" t="s">
        <v>229</v>
      </c>
      <c r="E227" s="5" t="s">
        <v>904</v>
      </c>
      <c r="F227" s="5" t="s">
        <v>905</v>
      </c>
      <c r="G227" s="5" t="s">
        <v>36</v>
      </c>
      <c r="H227" s="5">
        <v>5</v>
      </c>
      <c r="I227" s="5">
        <v>23</v>
      </c>
      <c r="J227" s="5">
        <v>21.74</v>
      </c>
      <c r="K227" s="5">
        <v>1</v>
      </c>
      <c r="L227" s="5">
        <v>5</v>
      </c>
      <c r="M227" s="5">
        <v>0</v>
      </c>
      <c r="N227" s="5">
        <v>0</v>
      </c>
      <c r="O227" s="5">
        <v>39.130000000000003</v>
      </c>
      <c r="P227" s="5">
        <v>5</v>
      </c>
      <c r="Q227" s="5">
        <v>26</v>
      </c>
      <c r="R227" s="5">
        <v>4</v>
      </c>
      <c r="S227" s="5">
        <v>4</v>
      </c>
      <c r="T227" s="5">
        <v>-1.68</v>
      </c>
      <c r="U227" s="5">
        <v>0.43</v>
      </c>
      <c r="V227" s="5">
        <v>0.22</v>
      </c>
      <c r="W227" s="5" t="s">
        <v>37</v>
      </c>
      <c r="X227" s="5" t="s">
        <v>232</v>
      </c>
      <c r="Y227" s="5" t="s">
        <v>35</v>
      </c>
      <c r="Z227" s="5">
        <v>1</v>
      </c>
      <c r="AA227" s="5">
        <v>200</v>
      </c>
      <c r="AB227" s="5" t="s">
        <v>906</v>
      </c>
      <c r="AC227" s="5" t="s">
        <v>907</v>
      </c>
      <c r="AD227" s="5" t="s">
        <v>902</v>
      </c>
      <c r="AE227" s="5">
        <v>103314697</v>
      </c>
      <c r="AF227" s="5"/>
      <c r="AG227" s="5" t="s">
        <v>12606</v>
      </c>
      <c r="AH227" s="5" t="s">
        <v>12607</v>
      </c>
    </row>
    <row r="228" spans="1:36">
      <c r="A228" s="5">
        <v>282</v>
      </c>
      <c r="B228" s="5" t="s">
        <v>702</v>
      </c>
      <c r="C228" s="5">
        <v>10854680</v>
      </c>
      <c r="D228" s="5" t="s">
        <v>32</v>
      </c>
      <c r="E228" s="5" t="s">
        <v>43</v>
      </c>
      <c r="F228" s="5" t="s">
        <v>44</v>
      </c>
      <c r="G228" s="5" t="s">
        <v>45</v>
      </c>
      <c r="H228" s="5">
        <v>22</v>
      </c>
      <c r="I228" s="5">
        <v>22</v>
      </c>
      <c r="J228" s="5">
        <v>100</v>
      </c>
      <c r="K228" s="5">
        <v>1</v>
      </c>
      <c r="L228" s="5">
        <v>13</v>
      </c>
      <c r="M228" s="5">
        <v>13</v>
      </c>
      <c r="N228" s="5">
        <v>0.5</v>
      </c>
      <c r="O228" s="5">
        <v>38.5</v>
      </c>
      <c r="P228" s="5">
        <v>26</v>
      </c>
      <c r="Q228" s="5">
        <v>26</v>
      </c>
      <c r="R228" s="5">
        <v>12</v>
      </c>
      <c r="S228" s="5">
        <v>14</v>
      </c>
      <c r="T228" s="5"/>
      <c r="U228" s="5">
        <v>1</v>
      </c>
      <c r="V228" s="5">
        <v>1</v>
      </c>
      <c r="W228" s="5" t="s">
        <v>37</v>
      </c>
      <c r="X228" s="5" t="s">
        <v>46</v>
      </c>
      <c r="Y228" s="5" t="s">
        <v>35</v>
      </c>
      <c r="Z228" s="5">
        <v>1</v>
      </c>
      <c r="AA228" s="5">
        <v>86.11</v>
      </c>
      <c r="AB228" s="5" t="s">
        <v>912</v>
      </c>
      <c r="AC228" s="5" t="s">
        <v>913</v>
      </c>
      <c r="AD228" s="5" t="s">
        <v>914</v>
      </c>
      <c r="AE228" s="5">
        <v>659205</v>
      </c>
      <c r="AF228" s="5"/>
      <c r="AG228" s="5" t="s">
        <v>10745</v>
      </c>
      <c r="AH228" s="5" t="s">
        <v>10746</v>
      </c>
    </row>
    <row r="229" spans="1:36">
      <c r="A229" s="5">
        <v>283</v>
      </c>
      <c r="B229" s="5" t="s">
        <v>702</v>
      </c>
      <c r="C229" s="5">
        <v>10978803</v>
      </c>
      <c r="D229" s="5" t="s">
        <v>32</v>
      </c>
      <c r="E229" s="5" t="s">
        <v>44</v>
      </c>
      <c r="F229" s="5" t="s">
        <v>43</v>
      </c>
      <c r="G229" s="5" t="s">
        <v>45</v>
      </c>
      <c r="H229" s="5">
        <v>21</v>
      </c>
      <c r="I229" s="5">
        <v>21</v>
      </c>
      <c r="J229" s="5">
        <v>100</v>
      </c>
      <c r="K229" s="5">
        <v>1</v>
      </c>
      <c r="L229" s="5">
        <v>10</v>
      </c>
      <c r="M229" s="5">
        <v>13</v>
      </c>
      <c r="N229" s="5">
        <v>0.43</v>
      </c>
      <c r="O229" s="5">
        <v>38.81</v>
      </c>
      <c r="P229" s="5">
        <v>23</v>
      </c>
      <c r="Q229" s="5">
        <v>23</v>
      </c>
      <c r="R229" s="5">
        <v>10</v>
      </c>
      <c r="S229" s="5">
        <v>12</v>
      </c>
      <c r="T229" s="5"/>
      <c r="U229" s="5">
        <v>1</v>
      </c>
      <c r="V229" s="5">
        <v>1</v>
      </c>
      <c r="W229" s="5" t="s">
        <v>37</v>
      </c>
      <c r="X229" s="5" t="s">
        <v>62</v>
      </c>
      <c r="Y229" s="5" t="s">
        <v>35</v>
      </c>
      <c r="Z229" s="5">
        <v>1</v>
      </c>
      <c r="AA229" s="5">
        <v>84.7</v>
      </c>
      <c r="AB229" s="5" t="s">
        <v>915</v>
      </c>
      <c r="AC229" s="5" t="s">
        <v>916</v>
      </c>
      <c r="AD229" s="5" t="s">
        <v>917</v>
      </c>
      <c r="AE229" s="5">
        <v>658539</v>
      </c>
      <c r="AF229" s="5"/>
      <c r="AG229" s="5" t="s">
        <v>12608</v>
      </c>
      <c r="AH229" s="5" t="s">
        <v>12609</v>
      </c>
    </row>
    <row r="230" spans="1:36">
      <c r="A230" s="5">
        <v>284</v>
      </c>
      <c r="B230" s="5" t="s">
        <v>702</v>
      </c>
      <c r="C230" s="5">
        <v>11049678</v>
      </c>
      <c r="D230" s="5" t="s">
        <v>32</v>
      </c>
      <c r="E230" s="5" t="s">
        <v>34</v>
      </c>
      <c r="F230" s="5" t="s">
        <v>44</v>
      </c>
      <c r="G230" s="5" t="s">
        <v>45</v>
      </c>
      <c r="H230" s="5">
        <v>20</v>
      </c>
      <c r="I230" s="5">
        <v>20</v>
      </c>
      <c r="J230" s="5">
        <v>100</v>
      </c>
      <c r="K230" s="5">
        <v>1</v>
      </c>
      <c r="L230" s="5">
        <v>15</v>
      </c>
      <c r="M230" s="5">
        <v>10</v>
      </c>
      <c r="N230" s="5">
        <v>0.4</v>
      </c>
      <c r="O230" s="5">
        <v>37.950000000000003</v>
      </c>
      <c r="P230" s="5">
        <v>25</v>
      </c>
      <c r="Q230" s="5">
        <v>25</v>
      </c>
      <c r="R230" s="5">
        <v>13</v>
      </c>
      <c r="S230" s="5">
        <v>16</v>
      </c>
      <c r="T230" s="5"/>
      <c r="U230" s="5">
        <v>1</v>
      </c>
      <c r="V230" s="5">
        <v>1</v>
      </c>
      <c r="W230" s="5" t="s">
        <v>37</v>
      </c>
      <c r="X230" s="5" t="s">
        <v>46</v>
      </c>
      <c r="Y230" s="5" t="s">
        <v>35</v>
      </c>
      <c r="Z230" s="5">
        <v>1</v>
      </c>
      <c r="AA230" s="5">
        <v>80.09</v>
      </c>
      <c r="AB230" s="5" t="s">
        <v>918</v>
      </c>
      <c r="AC230" s="5" t="s">
        <v>919</v>
      </c>
      <c r="AD230" s="5" t="s">
        <v>920</v>
      </c>
      <c r="AE230" s="5">
        <v>657918</v>
      </c>
      <c r="AF230" s="5"/>
      <c r="AG230" s="5" t="s">
        <v>12610</v>
      </c>
      <c r="AH230" s="5" t="s">
        <v>12611</v>
      </c>
    </row>
    <row r="231" spans="1:36">
      <c r="A231" s="5">
        <v>285</v>
      </c>
      <c r="B231" s="5" t="s">
        <v>702</v>
      </c>
      <c r="C231" s="5">
        <v>11170866</v>
      </c>
      <c r="D231" s="5" t="s">
        <v>32</v>
      </c>
      <c r="E231" s="5" t="s">
        <v>44</v>
      </c>
      <c r="F231" s="5" t="s">
        <v>33</v>
      </c>
      <c r="G231" s="5" t="s">
        <v>36</v>
      </c>
      <c r="H231" s="5">
        <v>10</v>
      </c>
      <c r="I231" s="5">
        <v>25</v>
      </c>
      <c r="J231" s="5">
        <v>40</v>
      </c>
      <c r="K231" s="5">
        <v>1</v>
      </c>
      <c r="L231" s="5">
        <v>8</v>
      </c>
      <c r="M231" s="5">
        <v>3</v>
      </c>
      <c r="N231" s="5">
        <v>0.27</v>
      </c>
      <c r="O231" s="5">
        <v>38.799999999999997</v>
      </c>
      <c r="P231" s="5">
        <v>11</v>
      </c>
      <c r="Q231" s="5">
        <v>28</v>
      </c>
      <c r="R231" s="5">
        <v>7</v>
      </c>
      <c r="S231" s="5">
        <v>7</v>
      </c>
      <c r="T231" s="5">
        <v>1.61</v>
      </c>
      <c r="U231" s="5">
        <v>0.34</v>
      </c>
      <c r="V231" s="5">
        <v>0.37</v>
      </c>
      <c r="W231" s="5" t="s">
        <v>37</v>
      </c>
      <c r="X231" s="5" t="s">
        <v>244</v>
      </c>
      <c r="Y231" s="5" t="s">
        <v>35</v>
      </c>
      <c r="Z231" s="5">
        <v>1</v>
      </c>
      <c r="AA231" s="5">
        <v>70.5</v>
      </c>
      <c r="AB231" s="5" t="s">
        <v>921</v>
      </c>
      <c r="AC231" s="5" t="s">
        <v>922</v>
      </c>
      <c r="AD231" s="5" t="s">
        <v>923</v>
      </c>
      <c r="AE231" s="5" t="s">
        <v>924</v>
      </c>
      <c r="AF231" s="5"/>
      <c r="AG231" s="5" t="s">
        <v>13786</v>
      </c>
      <c r="AH231" s="5" t="s">
        <v>13787</v>
      </c>
    </row>
    <row r="232" spans="1:36">
      <c r="A232" s="5">
        <v>286</v>
      </c>
      <c r="B232" s="5" t="s">
        <v>702</v>
      </c>
      <c r="C232" s="5">
        <v>11493509</v>
      </c>
      <c r="D232" s="5" t="s">
        <v>32</v>
      </c>
      <c r="E232" s="5" t="s">
        <v>34</v>
      </c>
      <c r="F232" s="5" t="s">
        <v>33</v>
      </c>
      <c r="G232" s="5" t="s">
        <v>45</v>
      </c>
      <c r="H232" s="5">
        <v>21</v>
      </c>
      <c r="I232" s="5">
        <v>21</v>
      </c>
      <c r="J232" s="5">
        <v>100</v>
      </c>
      <c r="K232" s="5">
        <v>1</v>
      </c>
      <c r="L232" s="5">
        <v>6</v>
      </c>
      <c r="M232" s="5">
        <v>17</v>
      </c>
      <c r="N232" s="5">
        <v>0.26</v>
      </c>
      <c r="O232" s="5">
        <v>37.520000000000003</v>
      </c>
      <c r="P232" s="5">
        <v>23</v>
      </c>
      <c r="Q232" s="5">
        <v>23</v>
      </c>
      <c r="R232" s="5">
        <v>11</v>
      </c>
      <c r="S232" s="5">
        <v>16</v>
      </c>
      <c r="T232" s="5"/>
      <c r="U232" s="5">
        <v>1</v>
      </c>
      <c r="V232" s="5">
        <v>1</v>
      </c>
      <c r="W232" s="5" t="s">
        <v>37</v>
      </c>
      <c r="X232" s="5" t="s">
        <v>69</v>
      </c>
      <c r="Y232" s="5" t="s">
        <v>35</v>
      </c>
      <c r="Z232" s="5">
        <v>1</v>
      </c>
      <c r="AA232" s="5">
        <v>83.11</v>
      </c>
      <c r="AB232" s="5" t="s">
        <v>925</v>
      </c>
      <c r="AC232" s="5" t="s">
        <v>926</v>
      </c>
      <c r="AD232" s="5" t="s">
        <v>927</v>
      </c>
      <c r="AE232" s="5">
        <v>100141909</v>
      </c>
      <c r="AF232" s="5"/>
      <c r="AG232" s="5" t="s">
        <v>12612</v>
      </c>
      <c r="AH232" s="5" t="s">
        <v>12613</v>
      </c>
    </row>
    <row r="233" spans="1:36">
      <c r="A233" s="5">
        <v>287</v>
      </c>
      <c r="B233" s="5" t="s">
        <v>702</v>
      </c>
      <c r="C233" s="5">
        <v>11493574</v>
      </c>
      <c r="D233" s="5" t="s">
        <v>32</v>
      </c>
      <c r="E233" s="5" t="s">
        <v>44</v>
      </c>
      <c r="F233" s="5" t="s">
        <v>34</v>
      </c>
      <c r="G233" s="5" t="s">
        <v>45</v>
      </c>
      <c r="H233" s="5">
        <v>22</v>
      </c>
      <c r="I233" s="5">
        <v>22</v>
      </c>
      <c r="J233" s="5">
        <v>100</v>
      </c>
      <c r="K233" s="5">
        <v>1</v>
      </c>
      <c r="L233" s="5">
        <v>16</v>
      </c>
      <c r="M233" s="5">
        <v>9</v>
      </c>
      <c r="N233" s="5">
        <v>0.36</v>
      </c>
      <c r="O233" s="5">
        <v>37.5</v>
      </c>
      <c r="P233" s="5">
        <v>25</v>
      </c>
      <c r="Q233" s="5">
        <v>25</v>
      </c>
      <c r="R233" s="5">
        <v>9</v>
      </c>
      <c r="S233" s="5">
        <v>15</v>
      </c>
      <c r="T233" s="5"/>
      <c r="U233" s="5">
        <v>1</v>
      </c>
      <c r="V233" s="5">
        <v>1</v>
      </c>
      <c r="W233" s="5" t="s">
        <v>37</v>
      </c>
      <c r="X233" s="5" t="s">
        <v>50</v>
      </c>
      <c r="Y233" s="5" t="s">
        <v>35</v>
      </c>
      <c r="Z233" s="5">
        <v>1</v>
      </c>
      <c r="AA233" s="5">
        <v>87.71</v>
      </c>
      <c r="AB233" s="5" t="s">
        <v>928</v>
      </c>
      <c r="AC233" s="5" t="s">
        <v>929</v>
      </c>
      <c r="AD233" s="5" t="s">
        <v>927</v>
      </c>
      <c r="AE233" s="5">
        <v>100141909</v>
      </c>
      <c r="AF233" s="5"/>
      <c r="AG233" s="5" t="s">
        <v>12612</v>
      </c>
      <c r="AH233" s="5" t="s">
        <v>12613</v>
      </c>
    </row>
    <row r="234" spans="1:36">
      <c r="A234" s="5">
        <v>288</v>
      </c>
      <c r="B234" s="5" t="s">
        <v>702</v>
      </c>
      <c r="C234" s="5">
        <v>11493643</v>
      </c>
      <c r="D234" s="5" t="s">
        <v>32</v>
      </c>
      <c r="E234" s="5" t="s">
        <v>43</v>
      </c>
      <c r="F234" s="5" t="s">
        <v>34</v>
      </c>
      <c r="G234" s="5" t="s">
        <v>45</v>
      </c>
      <c r="H234" s="5">
        <v>22</v>
      </c>
      <c r="I234" s="5">
        <v>22</v>
      </c>
      <c r="J234" s="5">
        <v>100</v>
      </c>
      <c r="K234" s="5">
        <v>1</v>
      </c>
      <c r="L234" s="5">
        <v>13</v>
      </c>
      <c r="M234" s="5">
        <v>12</v>
      </c>
      <c r="N234" s="5">
        <v>0.48</v>
      </c>
      <c r="O234" s="5">
        <v>36.909999999999997</v>
      </c>
      <c r="P234" s="5">
        <v>25</v>
      </c>
      <c r="Q234" s="5">
        <v>25</v>
      </c>
      <c r="R234" s="5">
        <v>16</v>
      </c>
      <c r="S234" s="5">
        <v>16</v>
      </c>
      <c r="T234" s="5"/>
      <c r="U234" s="5">
        <v>1</v>
      </c>
      <c r="V234" s="5">
        <v>1</v>
      </c>
      <c r="W234" s="5" t="s">
        <v>37</v>
      </c>
      <c r="X234" s="5" t="s">
        <v>50</v>
      </c>
      <c r="Y234" s="5" t="s">
        <v>35</v>
      </c>
      <c r="Z234" s="5">
        <v>1</v>
      </c>
      <c r="AA234" s="5">
        <v>87.71</v>
      </c>
      <c r="AB234" s="5" t="s">
        <v>930</v>
      </c>
      <c r="AC234" s="5" t="s">
        <v>931</v>
      </c>
      <c r="AD234" s="5" t="s">
        <v>927</v>
      </c>
      <c r="AE234" s="5">
        <v>100141909</v>
      </c>
      <c r="AF234" s="5"/>
      <c r="AG234" s="5" t="s">
        <v>12612</v>
      </c>
      <c r="AH234" s="5" t="s">
        <v>12613</v>
      </c>
    </row>
    <row r="235" spans="1:36">
      <c r="A235" s="5">
        <v>289</v>
      </c>
      <c r="B235" s="5" t="s">
        <v>702</v>
      </c>
      <c r="C235" s="5">
        <v>11494060</v>
      </c>
      <c r="D235" s="5" t="s">
        <v>32</v>
      </c>
      <c r="E235" s="5" t="s">
        <v>34</v>
      </c>
      <c r="F235" s="5" t="s">
        <v>43</v>
      </c>
      <c r="G235" s="5" t="s">
        <v>45</v>
      </c>
      <c r="H235" s="5">
        <v>21</v>
      </c>
      <c r="I235" s="5">
        <v>21</v>
      </c>
      <c r="J235" s="5">
        <v>100</v>
      </c>
      <c r="K235" s="5">
        <v>1</v>
      </c>
      <c r="L235" s="5">
        <v>9</v>
      </c>
      <c r="M235" s="5">
        <v>14</v>
      </c>
      <c r="N235" s="5">
        <v>0.39</v>
      </c>
      <c r="O235" s="5">
        <v>37.380000000000003</v>
      </c>
      <c r="P235" s="5">
        <v>23</v>
      </c>
      <c r="Q235" s="5">
        <v>23</v>
      </c>
      <c r="R235" s="5">
        <v>14</v>
      </c>
      <c r="S235" s="5">
        <v>15</v>
      </c>
      <c r="T235" s="5"/>
      <c r="U235" s="5">
        <v>1</v>
      </c>
      <c r="V235" s="5">
        <v>1</v>
      </c>
      <c r="W235" s="5" t="s">
        <v>37</v>
      </c>
      <c r="X235" s="5" t="s">
        <v>62</v>
      </c>
      <c r="Y235" s="5" t="s">
        <v>35</v>
      </c>
      <c r="Z235" s="5">
        <v>1</v>
      </c>
      <c r="AA235" s="5">
        <v>84.7</v>
      </c>
      <c r="AB235" s="5" t="s">
        <v>932</v>
      </c>
      <c r="AC235" s="5" t="s">
        <v>933</v>
      </c>
      <c r="AD235" s="5" t="s">
        <v>927</v>
      </c>
      <c r="AE235" s="5">
        <v>100141909</v>
      </c>
      <c r="AF235" s="5"/>
      <c r="AG235" s="5" t="s">
        <v>12612</v>
      </c>
      <c r="AH235" s="5" t="s">
        <v>12613</v>
      </c>
    </row>
    <row r="236" spans="1:36">
      <c r="A236" s="29">
        <v>290</v>
      </c>
      <c r="B236" s="29" t="s">
        <v>702</v>
      </c>
      <c r="C236" s="29">
        <v>11515803</v>
      </c>
      <c r="D236" s="29" t="s">
        <v>32</v>
      </c>
      <c r="E236" s="29" t="s">
        <v>34</v>
      </c>
      <c r="F236" s="29" t="s">
        <v>33</v>
      </c>
      <c r="G236" s="29" t="s">
        <v>45</v>
      </c>
      <c r="H236" s="29">
        <v>21</v>
      </c>
      <c r="I236" s="29">
        <v>21</v>
      </c>
      <c r="J236" s="29">
        <v>100</v>
      </c>
      <c r="K236" s="29">
        <v>1</v>
      </c>
      <c r="L236" s="29">
        <v>7</v>
      </c>
      <c r="M236" s="29">
        <v>14</v>
      </c>
      <c r="N236" s="29">
        <v>0.33</v>
      </c>
      <c r="O236" s="29">
        <v>35.29</v>
      </c>
      <c r="P236" s="29">
        <v>21</v>
      </c>
      <c r="Q236" s="29">
        <v>21</v>
      </c>
      <c r="R236" s="29">
        <v>12</v>
      </c>
      <c r="S236" s="29">
        <v>12</v>
      </c>
      <c r="T236" s="29"/>
      <c r="U236" s="29">
        <v>1</v>
      </c>
      <c r="V236" s="29">
        <v>1</v>
      </c>
      <c r="W236" s="29" t="s">
        <v>37</v>
      </c>
      <c r="X236" s="29" t="s">
        <v>69</v>
      </c>
      <c r="Y236" s="29" t="s">
        <v>35</v>
      </c>
      <c r="Z236" s="29">
        <v>1</v>
      </c>
      <c r="AA236" s="29">
        <v>83.12</v>
      </c>
      <c r="AB236" s="29" t="s">
        <v>934</v>
      </c>
      <c r="AC236" s="29" t="s">
        <v>935</v>
      </c>
      <c r="AD236" s="29" t="s">
        <v>936</v>
      </c>
      <c r="AE236" s="29">
        <v>655157</v>
      </c>
      <c r="AF236" s="29" t="s">
        <v>937</v>
      </c>
      <c r="AG236" s="29" t="s">
        <v>12614</v>
      </c>
      <c r="AH236" s="29" t="s">
        <v>12615</v>
      </c>
      <c r="AI236" s="22"/>
      <c r="AJ236" s="22"/>
    </row>
    <row r="237" spans="1:36">
      <c r="A237" s="5">
        <v>292</v>
      </c>
      <c r="B237" s="5" t="s">
        <v>702</v>
      </c>
      <c r="C237" s="5">
        <v>12172229</v>
      </c>
      <c r="D237" s="5" t="s">
        <v>32</v>
      </c>
      <c r="E237" s="5" t="s">
        <v>43</v>
      </c>
      <c r="F237" s="5" t="s">
        <v>44</v>
      </c>
      <c r="G237" s="5" t="s">
        <v>45</v>
      </c>
      <c r="H237" s="5">
        <v>26</v>
      </c>
      <c r="I237" s="5">
        <v>26</v>
      </c>
      <c r="J237" s="5">
        <v>100</v>
      </c>
      <c r="K237" s="5">
        <v>1</v>
      </c>
      <c r="L237" s="5">
        <v>7</v>
      </c>
      <c r="M237" s="5">
        <v>19</v>
      </c>
      <c r="N237" s="5">
        <v>0.27</v>
      </c>
      <c r="O237" s="5">
        <v>37.65</v>
      </c>
      <c r="P237" s="5">
        <v>26</v>
      </c>
      <c r="Q237" s="5">
        <v>26</v>
      </c>
      <c r="R237" s="5">
        <v>12</v>
      </c>
      <c r="S237" s="5">
        <v>15</v>
      </c>
      <c r="T237" s="5"/>
      <c r="U237" s="5">
        <v>1</v>
      </c>
      <c r="V237" s="5">
        <v>1</v>
      </c>
      <c r="W237" s="5" t="s">
        <v>37</v>
      </c>
      <c r="X237" s="5" t="s">
        <v>46</v>
      </c>
      <c r="Y237" s="5" t="s">
        <v>35</v>
      </c>
      <c r="Z237" s="5">
        <v>1</v>
      </c>
      <c r="AA237" s="5">
        <v>98.15</v>
      </c>
      <c r="AB237" s="5" t="s">
        <v>941</v>
      </c>
      <c r="AC237" s="5" t="s">
        <v>942</v>
      </c>
      <c r="AD237" s="5" t="s">
        <v>943</v>
      </c>
      <c r="AE237" s="5">
        <v>656335</v>
      </c>
      <c r="AF237" s="5"/>
      <c r="AG237" s="5" t="s">
        <v>12618</v>
      </c>
      <c r="AH237" s="5" t="s">
        <v>12619</v>
      </c>
    </row>
    <row r="238" spans="1:36">
      <c r="A238" s="5">
        <v>293</v>
      </c>
      <c r="B238" s="5" t="s">
        <v>702</v>
      </c>
      <c r="C238" s="5">
        <v>12172247</v>
      </c>
      <c r="D238" s="5" t="s">
        <v>32</v>
      </c>
      <c r="E238" s="5" t="s">
        <v>34</v>
      </c>
      <c r="F238" s="5" t="s">
        <v>43</v>
      </c>
      <c r="G238" s="5" t="s">
        <v>45</v>
      </c>
      <c r="H238" s="5">
        <v>24</v>
      </c>
      <c r="I238" s="5">
        <v>24</v>
      </c>
      <c r="J238" s="5">
        <v>100</v>
      </c>
      <c r="K238" s="5">
        <v>1</v>
      </c>
      <c r="L238" s="5">
        <v>4</v>
      </c>
      <c r="M238" s="5">
        <v>20</v>
      </c>
      <c r="N238" s="5">
        <v>0.17</v>
      </c>
      <c r="O238" s="5">
        <v>37.619999999999997</v>
      </c>
      <c r="P238" s="5">
        <v>24</v>
      </c>
      <c r="Q238" s="5">
        <v>24</v>
      </c>
      <c r="R238" s="5">
        <v>10</v>
      </c>
      <c r="S238" s="5">
        <v>12</v>
      </c>
      <c r="T238" s="5"/>
      <c r="U238" s="5">
        <v>1</v>
      </c>
      <c r="V238" s="5">
        <v>1</v>
      </c>
      <c r="W238" s="5" t="s">
        <v>37</v>
      </c>
      <c r="X238" s="5" t="s">
        <v>62</v>
      </c>
      <c r="Y238" s="5" t="s">
        <v>35</v>
      </c>
      <c r="Z238" s="5">
        <v>1</v>
      </c>
      <c r="AA238" s="5">
        <v>93.72</v>
      </c>
      <c r="AB238" s="5" t="s">
        <v>944</v>
      </c>
      <c r="AC238" s="5" t="s">
        <v>945</v>
      </c>
      <c r="AD238" s="5" t="s">
        <v>943</v>
      </c>
      <c r="AE238" s="5">
        <v>656335</v>
      </c>
      <c r="AF238" s="5"/>
      <c r="AG238" s="5" t="s">
        <v>12618</v>
      </c>
      <c r="AH238" s="5" t="s">
        <v>12619</v>
      </c>
    </row>
    <row r="239" spans="1:36">
      <c r="A239" s="5">
        <v>294</v>
      </c>
      <c r="B239" s="5" t="s">
        <v>702</v>
      </c>
      <c r="C239" s="5">
        <v>12961877</v>
      </c>
      <c r="D239" s="5" t="s">
        <v>32</v>
      </c>
      <c r="E239" s="5" t="s">
        <v>33</v>
      </c>
      <c r="F239" s="5" t="s">
        <v>34</v>
      </c>
      <c r="G239" s="5" t="s">
        <v>36</v>
      </c>
      <c r="H239" s="5">
        <v>10</v>
      </c>
      <c r="I239" s="5">
        <v>26</v>
      </c>
      <c r="J239" s="5">
        <v>38.46</v>
      </c>
      <c r="K239" s="5">
        <v>1</v>
      </c>
      <c r="L239" s="5">
        <v>10</v>
      </c>
      <c r="M239" s="5">
        <v>0</v>
      </c>
      <c r="N239" s="5">
        <v>0</v>
      </c>
      <c r="O239" s="5">
        <v>36.200000000000003</v>
      </c>
      <c r="P239" s="5">
        <v>10</v>
      </c>
      <c r="Q239" s="5">
        <v>30</v>
      </c>
      <c r="R239" s="5">
        <v>3</v>
      </c>
      <c r="S239" s="5">
        <v>8</v>
      </c>
      <c r="T239" s="5">
        <v>1.19</v>
      </c>
      <c r="U239" s="5">
        <v>0.02</v>
      </c>
      <c r="V239" s="5">
        <v>0.13</v>
      </c>
      <c r="W239" s="5" t="s">
        <v>37</v>
      </c>
      <c r="X239" s="5" t="s">
        <v>38</v>
      </c>
      <c r="Y239" s="5" t="s">
        <v>35</v>
      </c>
      <c r="Z239" s="5">
        <v>1</v>
      </c>
      <c r="AA239" s="5">
        <v>70.55</v>
      </c>
      <c r="AB239" s="5" t="s">
        <v>946</v>
      </c>
      <c r="AC239" s="5" t="s">
        <v>947</v>
      </c>
      <c r="AD239" s="5" t="s">
        <v>948</v>
      </c>
      <c r="AE239" s="5">
        <v>659574</v>
      </c>
      <c r="AF239" s="5"/>
      <c r="AG239" s="5" t="s">
        <v>12620</v>
      </c>
      <c r="AH239" s="5" t="s">
        <v>12621</v>
      </c>
    </row>
    <row r="240" spans="1:36">
      <c r="A240" s="5">
        <v>296</v>
      </c>
      <c r="B240" s="5" t="s">
        <v>702</v>
      </c>
      <c r="C240" s="5">
        <v>13594418</v>
      </c>
      <c r="D240" s="5" t="s">
        <v>32</v>
      </c>
      <c r="E240" s="5" t="s">
        <v>34</v>
      </c>
      <c r="F240" s="5" t="s">
        <v>33</v>
      </c>
      <c r="G240" s="5" t="s">
        <v>45</v>
      </c>
      <c r="H240" s="5">
        <v>20</v>
      </c>
      <c r="I240" s="5">
        <v>20</v>
      </c>
      <c r="J240" s="5">
        <v>100</v>
      </c>
      <c r="K240" s="5">
        <v>1</v>
      </c>
      <c r="L240" s="5">
        <v>6</v>
      </c>
      <c r="M240" s="5">
        <v>18</v>
      </c>
      <c r="N240" s="5">
        <v>0.25</v>
      </c>
      <c r="O240" s="5">
        <v>36.799999999999997</v>
      </c>
      <c r="P240" s="5">
        <v>24</v>
      </c>
      <c r="Q240" s="5">
        <v>24</v>
      </c>
      <c r="R240" s="5">
        <v>9</v>
      </c>
      <c r="S240" s="5">
        <v>11</v>
      </c>
      <c r="T240" s="5"/>
      <c r="U240" s="5">
        <v>1</v>
      </c>
      <c r="V240" s="5">
        <v>1</v>
      </c>
      <c r="W240" s="5" t="s">
        <v>37</v>
      </c>
      <c r="X240" s="5" t="s">
        <v>69</v>
      </c>
      <c r="Y240" s="5" t="s">
        <v>35</v>
      </c>
      <c r="Z240" s="5">
        <v>1</v>
      </c>
      <c r="AA240" s="5">
        <v>80.12</v>
      </c>
      <c r="AB240" s="5" t="s">
        <v>952</v>
      </c>
      <c r="AC240" s="5" t="s">
        <v>953</v>
      </c>
      <c r="AD240" s="5" t="s">
        <v>954</v>
      </c>
      <c r="AE240" s="5">
        <v>655428</v>
      </c>
      <c r="AF240" s="5"/>
      <c r="AG240" s="5" t="s">
        <v>12624</v>
      </c>
      <c r="AH240" s="5" t="s">
        <v>12625</v>
      </c>
    </row>
    <row r="241" spans="1:34">
      <c r="A241" s="5">
        <v>297</v>
      </c>
      <c r="B241" s="5" t="s">
        <v>702</v>
      </c>
      <c r="C241" s="5">
        <v>13594422</v>
      </c>
      <c r="D241" s="5" t="s">
        <v>32</v>
      </c>
      <c r="E241" s="5" t="s">
        <v>44</v>
      </c>
      <c r="F241" s="5" t="s">
        <v>34</v>
      </c>
      <c r="G241" s="5" t="s">
        <v>45</v>
      </c>
      <c r="H241" s="5">
        <v>21</v>
      </c>
      <c r="I241" s="5">
        <v>21</v>
      </c>
      <c r="J241" s="5">
        <v>100</v>
      </c>
      <c r="K241" s="5">
        <v>1</v>
      </c>
      <c r="L241" s="5">
        <v>7</v>
      </c>
      <c r="M241" s="5">
        <v>17</v>
      </c>
      <c r="N241" s="5">
        <v>0.28999999999999998</v>
      </c>
      <c r="O241" s="5">
        <v>37.1</v>
      </c>
      <c r="P241" s="5">
        <v>24</v>
      </c>
      <c r="Q241" s="5">
        <v>24</v>
      </c>
      <c r="R241" s="5">
        <v>11</v>
      </c>
      <c r="S241" s="5">
        <v>13</v>
      </c>
      <c r="T241" s="5"/>
      <c r="U241" s="5">
        <v>1</v>
      </c>
      <c r="V241" s="5">
        <v>1</v>
      </c>
      <c r="W241" s="5" t="s">
        <v>37</v>
      </c>
      <c r="X241" s="5" t="s">
        <v>50</v>
      </c>
      <c r="Y241" s="5" t="s">
        <v>35</v>
      </c>
      <c r="Z241" s="5">
        <v>1</v>
      </c>
      <c r="AA241" s="5">
        <v>81.7</v>
      </c>
      <c r="AB241" s="5" t="s">
        <v>955</v>
      </c>
      <c r="AC241" s="5" t="s">
        <v>956</v>
      </c>
      <c r="AD241" s="5" t="s">
        <v>954</v>
      </c>
      <c r="AE241" s="5">
        <v>655428</v>
      </c>
      <c r="AF241" s="5"/>
      <c r="AG241" s="5" t="s">
        <v>12624</v>
      </c>
      <c r="AH241" s="5" t="s">
        <v>12625</v>
      </c>
    </row>
    <row r="242" spans="1:34">
      <c r="A242" s="5">
        <v>298</v>
      </c>
      <c r="B242" s="5" t="s">
        <v>702</v>
      </c>
      <c r="C242" s="5">
        <v>13594484</v>
      </c>
      <c r="D242" s="5" t="s">
        <v>32</v>
      </c>
      <c r="E242" s="5" t="s">
        <v>44</v>
      </c>
      <c r="F242" s="5" t="s">
        <v>33</v>
      </c>
      <c r="G242" s="5" t="s">
        <v>45</v>
      </c>
      <c r="H242" s="5">
        <v>20</v>
      </c>
      <c r="I242" s="5">
        <v>20</v>
      </c>
      <c r="J242" s="5">
        <v>100</v>
      </c>
      <c r="K242" s="5">
        <v>1</v>
      </c>
      <c r="L242" s="5">
        <v>5</v>
      </c>
      <c r="M242" s="5">
        <v>16</v>
      </c>
      <c r="N242" s="5">
        <v>0.24</v>
      </c>
      <c r="O242" s="5">
        <v>38.1</v>
      </c>
      <c r="P242" s="5">
        <v>21</v>
      </c>
      <c r="Q242" s="5">
        <v>21</v>
      </c>
      <c r="R242" s="5">
        <v>14</v>
      </c>
      <c r="S242" s="5">
        <v>12</v>
      </c>
      <c r="T242" s="5"/>
      <c r="U242" s="5">
        <v>1</v>
      </c>
      <c r="V242" s="5">
        <v>1</v>
      </c>
      <c r="W242" s="5" t="s">
        <v>37</v>
      </c>
      <c r="X242" s="5" t="s">
        <v>69</v>
      </c>
      <c r="Y242" s="5" t="s">
        <v>35</v>
      </c>
      <c r="Z242" s="5">
        <v>1</v>
      </c>
      <c r="AA242" s="5">
        <v>80.11</v>
      </c>
      <c r="AB242" s="5" t="s">
        <v>957</v>
      </c>
      <c r="AC242" s="5" t="s">
        <v>958</v>
      </c>
      <c r="AD242" s="5" t="s">
        <v>954</v>
      </c>
      <c r="AE242" s="5">
        <v>655428</v>
      </c>
      <c r="AF242" s="5"/>
      <c r="AG242" s="5" t="s">
        <v>12624</v>
      </c>
      <c r="AH242" s="5" t="s">
        <v>12625</v>
      </c>
    </row>
    <row r="243" spans="1:34">
      <c r="A243" s="5">
        <v>299</v>
      </c>
      <c r="B243" s="5" t="s">
        <v>702</v>
      </c>
      <c r="C243" s="5" t="s">
        <v>959</v>
      </c>
      <c r="D243" s="5" t="s">
        <v>229</v>
      </c>
      <c r="E243" s="5" t="s">
        <v>170</v>
      </c>
      <c r="F243" s="5" t="s">
        <v>471</v>
      </c>
      <c r="G243" s="5" t="s">
        <v>36</v>
      </c>
      <c r="H243" s="5">
        <v>8</v>
      </c>
      <c r="I243" s="5">
        <v>22</v>
      </c>
      <c r="J243" s="5">
        <v>36.36</v>
      </c>
      <c r="K243" s="5">
        <v>1</v>
      </c>
      <c r="L243" s="5">
        <v>5</v>
      </c>
      <c r="M243" s="5">
        <v>3</v>
      </c>
      <c r="N243" s="5">
        <v>0.38</v>
      </c>
      <c r="O243" s="5">
        <v>39.619999999999997</v>
      </c>
      <c r="P243" s="5">
        <v>8</v>
      </c>
      <c r="Q243" s="5">
        <v>22</v>
      </c>
      <c r="R243" s="5">
        <v>5</v>
      </c>
      <c r="S243" s="5">
        <v>6</v>
      </c>
      <c r="T243" s="5">
        <v>0.55000000000000004</v>
      </c>
      <c r="U243" s="5">
        <v>0.77</v>
      </c>
      <c r="V243" s="5">
        <v>0.72</v>
      </c>
      <c r="W243" s="5" t="s">
        <v>960</v>
      </c>
      <c r="X243" s="5" t="s">
        <v>232</v>
      </c>
      <c r="Y243" s="5" t="s">
        <v>35</v>
      </c>
      <c r="Z243" s="5">
        <v>1</v>
      </c>
      <c r="AA243" s="5">
        <v>200</v>
      </c>
      <c r="AB243" s="5" t="s">
        <v>961</v>
      </c>
      <c r="AC243" s="5" t="s">
        <v>962</v>
      </c>
      <c r="AD243" s="5" t="s">
        <v>963</v>
      </c>
      <c r="AE243" s="5" t="s">
        <v>964</v>
      </c>
      <c r="AF243" s="5"/>
      <c r="AG243" s="5" t="s">
        <v>14012</v>
      </c>
      <c r="AH243" s="5" t="s">
        <v>14013</v>
      </c>
    </row>
    <row r="244" spans="1:34">
      <c r="A244" s="5">
        <v>301</v>
      </c>
      <c r="B244" s="5" t="s">
        <v>702</v>
      </c>
      <c r="C244" s="5">
        <v>14026882</v>
      </c>
      <c r="D244" s="5" t="s">
        <v>32</v>
      </c>
      <c r="E244" s="5" t="s">
        <v>34</v>
      </c>
      <c r="F244" s="5" t="s">
        <v>44</v>
      </c>
      <c r="G244" s="5" t="s">
        <v>36</v>
      </c>
      <c r="H244" s="5">
        <v>8</v>
      </c>
      <c r="I244" s="5">
        <v>21</v>
      </c>
      <c r="J244" s="5">
        <v>38.1</v>
      </c>
      <c r="K244" s="5">
        <v>1</v>
      </c>
      <c r="L244" s="5">
        <v>0</v>
      </c>
      <c r="M244" s="5">
        <v>8</v>
      </c>
      <c r="N244" s="5">
        <v>0</v>
      </c>
      <c r="O244" s="5">
        <v>39.619999999999997</v>
      </c>
      <c r="P244" s="5">
        <v>8</v>
      </c>
      <c r="Q244" s="5">
        <v>24</v>
      </c>
      <c r="R244" s="5">
        <v>4</v>
      </c>
      <c r="S244" s="5">
        <v>5</v>
      </c>
      <c r="T244" s="5">
        <v>0.04</v>
      </c>
      <c r="U244" s="5">
        <v>0.2</v>
      </c>
      <c r="V244" s="5">
        <v>0.31</v>
      </c>
      <c r="W244" s="5" t="s">
        <v>37</v>
      </c>
      <c r="X244" s="5" t="s">
        <v>270</v>
      </c>
      <c r="Y244" s="5" t="s">
        <v>35</v>
      </c>
      <c r="Z244" s="5">
        <v>1</v>
      </c>
      <c r="AA244" s="5">
        <v>56.82</v>
      </c>
      <c r="AB244" s="5" t="s">
        <v>967</v>
      </c>
      <c r="AC244" s="5" t="s">
        <v>968</v>
      </c>
      <c r="AD244" s="5" t="s">
        <v>963</v>
      </c>
      <c r="AE244" s="5" t="s">
        <v>964</v>
      </c>
      <c r="AF244" s="5"/>
      <c r="AG244" s="5" t="s">
        <v>14012</v>
      </c>
      <c r="AH244" s="5" t="s">
        <v>14013</v>
      </c>
    </row>
    <row r="245" spans="1:34">
      <c r="A245" s="5">
        <v>303</v>
      </c>
      <c r="B245" s="5" t="s">
        <v>702</v>
      </c>
      <c r="C245" s="5">
        <v>14122782</v>
      </c>
      <c r="D245" s="5" t="s">
        <v>32</v>
      </c>
      <c r="E245" s="5" t="s">
        <v>44</v>
      </c>
      <c r="F245" s="5" t="s">
        <v>43</v>
      </c>
      <c r="G245" s="5" t="s">
        <v>36</v>
      </c>
      <c r="H245" s="5">
        <v>11</v>
      </c>
      <c r="I245" s="5">
        <v>20</v>
      </c>
      <c r="J245" s="5">
        <v>55</v>
      </c>
      <c r="K245" s="5">
        <v>1</v>
      </c>
      <c r="L245" s="5">
        <v>2</v>
      </c>
      <c r="M245" s="5">
        <v>9</v>
      </c>
      <c r="N245" s="5">
        <v>0.18</v>
      </c>
      <c r="O245" s="5">
        <v>38.64</v>
      </c>
      <c r="P245" s="5">
        <v>11</v>
      </c>
      <c r="Q245" s="5">
        <v>22</v>
      </c>
      <c r="R245" s="5">
        <v>6</v>
      </c>
      <c r="S245" s="5">
        <v>7</v>
      </c>
      <c r="T245" s="5">
        <v>-0.61</v>
      </c>
      <c r="U245" s="5">
        <v>0.39</v>
      </c>
      <c r="V245" s="5">
        <v>0.44</v>
      </c>
      <c r="W245" s="5" t="s">
        <v>37</v>
      </c>
      <c r="X245" s="5" t="s">
        <v>303</v>
      </c>
      <c r="Y245" s="5" t="s">
        <v>35</v>
      </c>
      <c r="Z245" s="5">
        <v>1</v>
      </c>
      <c r="AA245" s="5">
        <v>72.77</v>
      </c>
      <c r="AB245" s="5" t="s">
        <v>971</v>
      </c>
      <c r="AC245" s="5" t="s">
        <v>972</v>
      </c>
      <c r="AD245" s="5" t="s">
        <v>973</v>
      </c>
      <c r="AE245" s="5" t="s">
        <v>974</v>
      </c>
      <c r="AF245" s="5"/>
      <c r="AG245" s="5" t="s">
        <v>13788</v>
      </c>
      <c r="AH245" s="5" t="s">
        <v>13789</v>
      </c>
    </row>
    <row r="246" spans="1:34">
      <c r="A246" s="5">
        <v>304</v>
      </c>
      <c r="B246" s="5" t="s">
        <v>702</v>
      </c>
      <c r="C246" s="5">
        <v>14372125</v>
      </c>
      <c r="D246" s="5" t="s">
        <v>32</v>
      </c>
      <c r="E246" s="5" t="s">
        <v>44</v>
      </c>
      <c r="F246" s="5" t="s">
        <v>33</v>
      </c>
      <c r="G246" s="5" t="s">
        <v>45</v>
      </c>
      <c r="H246" s="5">
        <v>22</v>
      </c>
      <c r="I246" s="5">
        <v>22</v>
      </c>
      <c r="J246" s="5">
        <v>100</v>
      </c>
      <c r="K246" s="5">
        <v>1</v>
      </c>
      <c r="L246" s="5">
        <v>14</v>
      </c>
      <c r="M246" s="5">
        <v>9</v>
      </c>
      <c r="N246" s="5">
        <v>0.39</v>
      </c>
      <c r="O246" s="5">
        <v>39.64</v>
      </c>
      <c r="P246" s="5">
        <v>23</v>
      </c>
      <c r="Q246" s="5">
        <v>23</v>
      </c>
      <c r="R246" s="5">
        <v>12</v>
      </c>
      <c r="S246" s="5">
        <v>14</v>
      </c>
      <c r="T246" s="5"/>
      <c r="U246" s="5">
        <v>1</v>
      </c>
      <c r="V246" s="5">
        <v>1</v>
      </c>
      <c r="W246" s="5" t="s">
        <v>37</v>
      </c>
      <c r="X246" s="5" t="s">
        <v>69</v>
      </c>
      <c r="Y246" s="5" t="s">
        <v>35</v>
      </c>
      <c r="Z246" s="5">
        <v>1</v>
      </c>
      <c r="AA246" s="5">
        <v>86.13</v>
      </c>
      <c r="AB246" s="5" t="s">
        <v>975</v>
      </c>
      <c r="AC246" s="5" t="s">
        <v>976</v>
      </c>
      <c r="AD246" s="5" t="s">
        <v>977</v>
      </c>
      <c r="AE246" s="5">
        <v>658029</v>
      </c>
      <c r="AF246" s="5"/>
      <c r="AG246" s="5" t="s">
        <v>10755</v>
      </c>
      <c r="AH246" s="5" t="s">
        <v>10756</v>
      </c>
    </row>
    <row r="247" spans="1:34">
      <c r="A247" s="5">
        <v>305</v>
      </c>
      <c r="B247" s="5" t="s">
        <v>702</v>
      </c>
      <c r="C247" s="5" t="s">
        <v>978</v>
      </c>
      <c r="D247" s="5" t="s">
        <v>229</v>
      </c>
      <c r="E247" s="5" t="s">
        <v>170</v>
      </c>
      <c r="F247" s="5" t="s">
        <v>516</v>
      </c>
      <c r="G247" s="5" t="s">
        <v>36</v>
      </c>
      <c r="H247" s="5">
        <v>5</v>
      </c>
      <c r="I247" s="5">
        <v>20</v>
      </c>
      <c r="J247" s="5">
        <v>25</v>
      </c>
      <c r="K247" s="5">
        <v>1</v>
      </c>
      <c r="L247" s="5">
        <v>3</v>
      </c>
      <c r="M247" s="5">
        <v>2</v>
      </c>
      <c r="N247" s="5">
        <v>0.4</v>
      </c>
      <c r="O247" s="5">
        <v>36.299999999999997</v>
      </c>
      <c r="P247" s="5">
        <v>5</v>
      </c>
      <c r="Q247" s="5">
        <v>23</v>
      </c>
      <c r="R247" s="5">
        <v>3</v>
      </c>
      <c r="S247" s="5">
        <v>5</v>
      </c>
      <c r="T247" s="5">
        <v>0.3</v>
      </c>
      <c r="U247" s="5">
        <v>0.13</v>
      </c>
      <c r="V247" s="5">
        <v>0.89</v>
      </c>
      <c r="W247" s="5" t="s">
        <v>37</v>
      </c>
      <c r="X247" s="5" t="s">
        <v>232</v>
      </c>
      <c r="Y247" s="5" t="s">
        <v>35</v>
      </c>
      <c r="Z247" s="5">
        <v>1</v>
      </c>
      <c r="AA247" s="5">
        <v>200</v>
      </c>
      <c r="AB247" s="5" t="s">
        <v>979</v>
      </c>
      <c r="AC247" s="5" t="s">
        <v>980</v>
      </c>
      <c r="AD247" s="5" t="s">
        <v>977</v>
      </c>
      <c r="AE247" s="5">
        <v>658029</v>
      </c>
      <c r="AF247" s="5"/>
      <c r="AG247" s="5" t="s">
        <v>10755</v>
      </c>
      <c r="AH247" s="5" t="s">
        <v>10756</v>
      </c>
    </row>
    <row r="248" spans="1:34">
      <c r="A248" s="5">
        <v>307</v>
      </c>
      <c r="B248" s="5" t="s">
        <v>702</v>
      </c>
      <c r="C248" s="5">
        <v>14383198</v>
      </c>
      <c r="D248" s="5" t="s">
        <v>32</v>
      </c>
      <c r="E248" s="5" t="s">
        <v>33</v>
      </c>
      <c r="F248" s="5" t="s">
        <v>34</v>
      </c>
      <c r="G248" s="5" t="s">
        <v>36</v>
      </c>
      <c r="H248" s="5">
        <v>14</v>
      </c>
      <c r="I248" s="5">
        <v>22</v>
      </c>
      <c r="J248" s="5">
        <v>63.64</v>
      </c>
      <c r="K248" s="5">
        <v>1</v>
      </c>
      <c r="L248" s="5">
        <v>5</v>
      </c>
      <c r="M248" s="5">
        <v>12</v>
      </c>
      <c r="N248" s="5">
        <v>0.28999999999999998</v>
      </c>
      <c r="O248" s="5">
        <v>38.43</v>
      </c>
      <c r="P248" s="5">
        <v>17</v>
      </c>
      <c r="Q248" s="5">
        <v>26</v>
      </c>
      <c r="R248" s="5">
        <v>10</v>
      </c>
      <c r="S248" s="5">
        <v>12</v>
      </c>
      <c r="T248" s="5">
        <v>1.1299999999999999</v>
      </c>
      <c r="U248" s="5">
        <v>0.89</v>
      </c>
      <c r="V248" s="5">
        <v>0.97</v>
      </c>
      <c r="W248" s="5" t="s">
        <v>37</v>
      </c>
      <c r="X248" s="5" t="s">
        <v>38</v>
      </c>
      <c r="Y248" s="5" t="s">
        <v>35</v>
      </c>
      <c r="Z248" s="5">
        <v>1</v>
      </c>
      <c r="AA248" s="5">
        <v>54.62</v>
      </c>
      <c r="AB248" s="5" t="s">
        <v>984</v>
      </c>
      <c r="AC248" s="5" t="s">
        <v>985</v>
      </c>
      <c r="AD248" s="5" t="s">
        <v>983</v>
      </c>
      <c r="AE248" s="5">
        <v>103312175</v>
      </c>
      <c r="AF248" s="5"/>
      <c r="AG248" s="5" t="s">
        <v>12626</v>
      </c>
      <c r="AH248" s="5" t="s">
        <v>12627</v>
      </c>
    </row>
    <row r="249" spans="1:34">
      <c r="A249" s="5">
        <v>308</v>
      </c>
      <c r="B249" s="5" t="s">
        <v>702</v>
      </c>
      <c r="C249" s="5">
        <v>14473908</v>
      </c>
      <c r="D249" s="5" t="s">
        <v>32</v>
      </c>
      <c r="E249" s="5" t="s">
        <v>44</v>
      </c>
      <c r="F249" s="5" t="s">
        <v>43</v>
      </c>
      <c r="G249" s="5" t="s">
        <v>36</v>
      </c>
      <c r="H249" s="5">
        <v>11</v>
      </c>
      <c r="I249" s="5">
        <v>23</v>
      </c>
      <c r="J249" s="5">
        <v>47.83</v>
      </c>
      <c r="K249" s="5">
        <v>1</v>
      </c>
      <c r="L249" s="5">
        <v>8</v>
      </c>
      <c r="M249" s="5">
        <v>6</v>
      </c>
      <c r="N249" s="5">
        <v>0.43</v>
      </c>
      <c r="O249" s="5">
        <v>35.270000000000003</v>
      </c>
      <c r="P249" s="5">
        <v>14</v>
      </c>
      <c r="Q249" s="5">
        <v>30</v>
      </c>
      <c r="R249" s="5">
        <v>5</v>
      </c>
      <c r="S249" s="5">
        <v>8</v>
      </c>
      <c r="T249" s="5">
        <v>-1.02</v>
      </c>
      <c r="U249" s="5">
        <v>0.3</v>
      </c>
      <c r="V249" s="5">
        <v>0.98</v>
      </c>
      <c r="W249" s="5" t="s">
        <v>37</v>
      </c>
      <c r="X249" s="5" t="s">
        <v>303</v>
      </c>
      <c r="Y249" s="5" t="s">
        <v>35</v>
      </c>
      <c r="Z249" s="5">
        <v>1</v>
      </c>
      <c r="AA249" s="5">
        <v>88.71</v>
      </c>
      <c r="AB249" s="5" t="s">
        <v>986</v>
      </c>
      <c r="AC249" s="5" t="s">
        <v>987</v>
      </c>
      <c r="AD249" s="5" t="s">
        <v>988</v>
      </c>
      <c r="AE249" s="5">
        <v>655963</v>
      </c>
      <c r="AF249" s="5"/>
      <c r="AG249" s="5" t="s">
        <v>12628</v>
      </c>
      <c r="AH249" s="5" t="s">
        <v>12629</v>
      </c>
    </row>
    <row r="250" spans="1:34">
      <c r="A250" s="5">
        <v>309</v>
      </c>
      <c r="B250" s="5" t="s">
        <v>702</v>
      </c>
      <c r="C250" s="5">
        <v>14923401</v>
      </c>
      <c r="D250" s="5" t="s">
        <v>32</v>
      </c>
      <c r="E250" s="5" t="s">
        <v>34</v>
      </c>
      <c r="F250" s="5" t="s">
        <v>33</v>
      </c>
      <c r="G250" s="5" t="s">
        <v>45</v>
      </c>
      <c r="H250" s="5">
        <v>22</v>
      </c>
      <c r="I250" s="5">
        <v>23</v>
      </c>
      <c r="J250" s="5">
        <v>95.65</v>
      </c>
      <c r="K250" s="5">
        <v>1</v>
      </c>
      <c r="L250" s="5">
        <v>14</v>
      </c>
      <c r="M250" s="5">
        <v>9</v>
      </c>
      <c r="N250" s="5">
        <v>0.39</v>
      </c>
      <c r="O250" s="5">
        <v>38.82</v>
      </c>
      <c r="P250" s="5">
        <v>23</v>
      </c>
      <c r="Q250" s="5">
        <v>24</v>
      </c>
      <c r="R250" s="5">
        <v>16</v>
      </c>
      <c r="S250" s="5">
        <v>15</v>
      </c>
      <c r="T250" s="5"/>
      <c r="U250" s="5">
        <v>1</v>
      </c>
      <c r="V250" s="5">
        <v>1</v>
      </c>
      <c r="W250" s="5" t="s">
        <v>37</v>
      </c>
      <c r="X250" s="5" t="s">
        <v>69</v>
      </c>
      <c r="Y250" s="5" t="s">
        <v>35</v>
      </c>
      <c r="Z250" s="5">
        <v>1</v>
      </c>
      <c r="AA250" s="5">
        <v>61.21</v>
      </c>
      <c r="AB250" s="5" t="s">
        <v>989</v>
      </c>
      <c r="AC250" s="5" t="s">
        <v>990</v>
      </c>
      <c r="AD250" s="5" t="s">
        <v>991</v>
      </c>
      <c r="AE250" s="5">
        <v>657051</v>
      </c>
      <c r="AF250" s="5"/>
      <c r="AG250" s="5" t="s">
        <v>12630</v>
      </c>
      <c r="AH250" s="5" t="s">
        <v>12631</v>
      </c>
    </row>
    <row r="251" spans="1:34">
      <c r="A251" s="5">
        <v>311</v>
      </c>
      <c r="B251" s="5" t="s">
        <v>702</v>
      </c>
      <c r="C251" s="5">
        <v>15070145</v>
      </c>
      <c r="D251" s="5" t="s">
        <v>32</v>
      </c>
      <c r="E251" s="5" t="s">
        <v>33</v>
      </c>
      <c r="F251" s="5" t="s">
        <v>43</v>
      </c>
      <c r="G251" s="5" t="s">
        <v>36</v>
      </c>
      <c r="H251" s="5">
        <v>10</v>
      </c>
      <c r="I251" s="5">
        <v>26</v>
      </c>
      <c r="J251" s="5">
        <v>38.46</v>
      </c>
      <c r="K251" s="5">
        <v>1</v>
      </c>
      <c r="L251" s="5">
        <v>1</v>
      </c>
      <c r="M251" s="5">
        <v>10</v>
      </c>
      <c r="N251" s="5">
        <v>0.09</v>
      </c>
      <c r="O251" s="5">
        <v>39.6</v>
      </c>
      <c r="P251" s="5">
        <v>11</v>
      </c>
      <c r="Q251" s="5">
        <v>27</v>
      </c>
      <c r="R251" s="5">
        <v>5</v>
      </c>
      <c r="S251" s="5">
        <v>4</v>
      </c>
      <c r="T251" s="5">
        <v>1.69</v>
      </c>
      <c r="U251" s="12">
        <v>5.5700000000000003E-3</v>
      </c>
      <c r="V251" s="5">
        <v>0.09</v>
      </c>
      <c r="W251" s="5" t="s">
        <v>37</v>
      </c>
      <c r="X251" s="5" t="s">
        <v>218</v>
      </c>
      <c r="Y251" s="5" t="s">
        <v>35</v>
      </c>
      <c r="Z251" s="5">
        <v>1</v>
      </c>
      <c r="AA251" s="5">
        <v>64.150000000000006</v>
      </c>
      <c r="AB251" s="5" t="s">
        <v>997</v>
      </c>
      <c r="AC251" s="5" t="s">
        <v>998</v>
      </c>
      <c r="AD251" s="5" t="s">
        <v>995</v>
      </c>
      <c r="AE251" s="5" t="s">
        <v>996</v>
      </c>
      <c r="AF251" s="5"/>
      <c r="AG251" s="5" t="s">
        <v>13790</v>
      </c>
      <c r="AH251" s="5" t="s">
        <v>13791</v>
      </c>
    </row>
    <row r="252" spans="1:34">
      <c r="A252" s="5">
        <v>314</v>
      </c>
      <c r="B252" s="5" t="s">
        <v>702</v>
      </c>
      <c r="C252" s="5">
        <v>15660251</v>
      </c>
      <c r="D252" s="5" t="s">
        <v>32</v>
      </c>
      <c r="E252" s="5" t="s">
        <v>43</v>
      </c>
      <c r="F252" s="5" t="s">
        <v>44</v>
      </c>
      <c r="G252" s="5" t="s">
        <v>45</v>
      </c>
      <c r="H252" s="5">
        <v>23</v>
      </c>
      <c r="I252" s="5">
        <v>23</v>
      </c>
      <c r="J252" s="5">
        <v>100</v>
      </c>
      <c r="K252" s="5">
        <v>1</v>
      </c>
      <c r="L252" s="5">
        <v>6</v>
      </c>
      <c r="M252" s="5">
        <v>17</v>
      </c>
      <c r="N252" s="5">
        <v>0.26</v>
      </c>
      <c r="O252" s="5">
        <v>37.78</v>
      </c>
      <c r="P252" s="5">
        <v>23</v>
      </c>
      <c r="Q252" s="5">
        <v>23</v>
      </c>
      <c r="R252" s="5">
        <v>11</v>
      </c>
      <c r="S252" s="5">
        <v>11</v>
      </c>
      <c r="T252" s="5"/>
      <c r="U252" s="5">
        <v>1</v>
      </c>
      <c r="V252" s="5">
        <v>1</v>
      </c>
      <c r="W252" s="5" t="s">
        <v>37</v>
      </c>
      <c r="X252" s="5" t="s">
        <v>46</v>
      </c>
      <c r="Y252" s="5" t="s">
        <v>35</v>
      </c>
      <c r="Z252" s="5">
        <v>1</v>
      </c>
      <c r="AA252" s="5">
        <v>89.12</v>
      </c>
      <c r="AB252" s="5" t="s">
        <v>1003</v>
      </c>
      <c r="AC252" s="5" t="s">
        <v>1004</v>
      </c>
      <c r="AD252" s="5" t="s">
        <v>1005</v>
      </c>
      <c r="AE252" s="5">
        <v>103314602</v>
      </c>
      <c r="AF252" s="5"/>
      <c r="AG252" s="5" t="s">
        <v>12632</v>
      </c>
      <c r="AH252" s="5" t="s">
        <v>12633</v>
      </c>
    </row>
    <row r="253" spans="1:34">
      <c r="A253" s="5">
        <v>315</v>
      </c>
      <c r="B253" s="5" t="s">
        <v>702</v>
      </c>
      <c r="C253" s="5">
        <v>16928941</v>
      </c>
      <c r="D253" s="5" t="s">
        <v>32</v>
      </c>
      <c r="E253" s="5" t="s">
        <v>33</v>
      </c>
      <c r="F253" s="5" t="s">
        <v>34</v>
      </c>
      <c r="G253" s="5" t="s">
        <v>45</v>
      </c>
      <c r="H253" s="5">
        <v>23</v>
      </c>
      <c r="I253" s="5">
        <v>23</v>
      </c>
      <c r="J253" s="5">
        <v>100</v>
      </c>
      <c r="K253" s="5">
        <v>1</v>
      </c>
      <c r="L253" s="5">
        <v>15</v>
      </c>
      <c r="M253" s="5">
        <v>14</v>
      </c>
      <c r="N253" s="5">
        <v>0.48</v>
      </c>
      <c r="O253" s="5">
        <v>35.700000000000003</v>
      </c>
      <c r="P253" s="5">
        <v>29</v>
      </c>
      <c r="Q253" s="5">
        <v>29</v>
      </c>
      <c r="R253" s="5">
        <v>9</v>
      </c>
      <c r="S253" s="5">
        <v>14</v>
      </c>
      <c r="T253" s="5"/>
      <c r="U253" s="5">
        <v>1</v>
      </c>
      <c r="V253" s="5">
        <v>1</v>
      </c>
      <c r="W253" s="5" t="s">
        <v>37</v>
      </c>
      <c r="X253" s="5" t="s">
        <v>50</v>
      </c>
      <c r="Y253" s="5" t="s">
        <v>35</v>
      </c>
      <c r="Z253" s="5">
        <v>1</v>
      </c>
      <c r="AA253" s="5">
        <v>90.73</v>
      </c>
      <c r="AB253" s="5" t="s">
        <v>1006</v>
      </c>
      <c r="AC253" s="5" t="s">
        <v>1007</v>
      </c>
      <c r="AD253" s="5" t="s">
        <v>1008</v>
      </c>
      <c r="AE253" s="5">
        <v>103312431</v>
      </c>
      <c r="AF253" s="5"/>
      <c r="AG253" s="5" t="s">
        <v>12634</v>
      </c>
      <c r="AH253" s="5" t="s">
        <v>12635</v>
      </c>
    </row>
    <row r="254" spans="1:34">
      <c r="A254" s="5">
        <v>316</v>
      </c>
      <c r="B254" s="5" t="s">
        <v>702</v>
      </c>
      <c r="C254" s="5">
        <v>17153563</v>
      </c>
      <c r="D254" s="5" t="s">
        <v>32</v>
      </c>
      <c r="E254" s="5" t="s">
        <v>33</v>
      </c>
      <c r="F254" s="5" t="s">
        <v>34</v>
      </c>
      <c r="G254" s="5" t="s">
        <v>36</v>
      </c>
      <c r="H254" s="5">
        <v>14</v>
      </c>
      <c r="I254" s="5">
        <v>31</v>
      </c>
      <c r="J254" s="5">
        <v>45.16</v>
      </c>
      <c r="K254" s="5">
        <v>1</v>
      </c>
      <c r="L254" s="5">
        <v>13</v>
      </c>
      <c r="M254" s="5">
        <v>3</v>
      </c>
      <c r="N254" s="5">
        <v>0.19</v>
      </c>
      <c r="O254" s="5">
        <v>39</v>
      </c>
      <c r="P254" s="5">
        <v>16</v>
      </c>
      <c r="Q254" s="5">
        <v>33</v>
      </c>
      <c r="R254" s="5">
        <v>8</v>
      </c>
      <c r="S254" s="5">
        <v>9</v>
      </c>
      <c r="T254" s="5">
        <v>-2.7</v>
      </c>
      <c r="U254" s="5">
        <v>0.95</v>
      </c>
      <c r="V254" s="5">
        <v>0.83</v>
      </c>
      <c r="W254" s="5" t="s">
        <v>37</v>
      </c>
      <c r="X254" s="5" t="s">
        <v>38</v>
      </c>
      <c r="Y254" s="5" t="s">
        <v>35</v>
      </c>
      <c r="Z254" s="5">
        <v>1</v>
      </c>
      <c r="AA254" s="5">
        <v>104.66</v>
      </c>
      <c r="AB254" s="5" t="s">
        <v>1009</v>
      </c>
      <c r="AC254" s="5" t="s">
        <v>1010</v>
      </c>
      <c r="AD254" s="5" t="s">
        <v>1011</v>
      </c>
      <c r="AE254" s="5">
        <v>107397596</v>
      </c>
      <c r="AF254" s="5"/>
      <c r="AG254" s="5" t="s">
        <v>12636</v>
      </c>
      <c r="AH254" s="5" t="s">
        <v>12637</v>
      </c>
    </row>
    <row r="255" spans="1:34">
      <c r="A255" s="5">
        <v>317</v>
      </c>
      <c r="B255" s="5" t="s">
        <v>702</v>
      </c>
      <c r="C255" s="5">
        <v>17153588</v>
      </c>
      <c r="D255" s="5" t="s">
        <v>32</v>
      </c>
      <c r="E255" s="5" t="s">
        <v>44</v>
      </c>
      <c r="F255" s="5" t="s">
        <v>34</v>
      </c>
      <c r="G255" s="5" t="s">
        <v>36</v>
      </c>
      <c r="H255" s="5">
        <v>16</v>
      </c>
      <c r="I255" s="5">
        <v>33</v>
      </c>
      <c r="J255" s="5">
        <v>48.48</v>
      </c>
      <c r="K255" s="5">
        <v>1</v>
      </c>
      <c r="L255" s="5">
        <v>12</v>
      </c>
      <c r="M255" s="5">
        <v>6</v>
      </c>
      <c r="N255" s="5">
        <v>0.33</v>
      </c>
      <c r="O255" s="5">
        <v>38.31</v>
      </c>
      <c r="P255" s="5">
        <v>18</v>
      </c>
      <c r="Q255" s="5">
        <v>39</v>
      </c>
      <c r="R255" s="5">
        <v>10</v>
      </c>
      <c r="S255" s="5">
        <v>10</v>
      </c>
      <c r="T255" s="5">
        <v>-0.79</v>
      </c>
      <c r="U255" s="5">
        <v>0.2</v>
      </c>
      <c r="V255" s="5">
        <v>0.99</v>
      </c>
      <c r="W255" s="5" t="s">
        <v>37</v>
      </c>
      <c r="X255" s="5" t="s">
        <v>270</v>
      </c>
      <c r="Y255" s="5" t="s">
        <v>35</v>
      </c>
      <c r="Z255" s="5">
        <v>1</v>
      </c>
      <c r="AA255" s="5">
        <v>121.26</v>
      </c>
      <c r="AB255" s="5" t="s">
        <v>1012</v>
      </c>
      <c r="AC255" s="5" t="s">
        <v>1013</v>
      </c>
      <c r="AD255" s="5" t="s">
        <v>1011</v>
      </c>
      <c r="AE255" s="5">
        <v>107397596</v>
      </c>
      <c r="AF255" s="5"/>
      <c r="AG255" s="5" t="s">
        <v>12636</v>
      </c>
      <c r="AH255" s="5" t="s">
        <v>12637</v>
      </c>
    </row>
    <row r="256" spans="1:34">
      <c r="A256" s="5">
        <v>320</v>
      </c>
      <c r="B256" s="5" t="s">
        <v>702</v>
      </c>
      <c r="C256" s="5">
        <v>17584595</v>
      </c>
      <c r="D256" s="5" t="s">
        <v>32</v>
      </c>
      <c r="E256" s="5" t="s">
        <v>33</v>
      </c>
      <c r="F256" s="5" t="s">
        <v>43</v>
      </c>
      <c r="G256" s="5" t="s">
        <v>36</v>
      </c>
      <c r="H256" s="5">
        <v>17</v>
      </c>
      <c r="I256" s="5">
        <v>31</v>
      </c>
      <c r="J256" s="5">
        <v>54.84</v>
      </c>
      <c r="K256" s="5">
        <v>1</v>
      </c>
      <c r="L256" s="5">
        <v>8</v>
      </c>
      <c r="M256" s="5">
        <v>13</v>
      </c>
      <c r="N256" s="5">
        <v>0.38</v>
      </c>
      <c r="O256" s="5">
        <v>38.71</v>
      </c>
      <c r="P256" s="5">
        <v>21</v>
      </c>
      <c r="Q256" s="5">
        <v>36</v>
      </c>
      <c r="R256" s="5">
        <v>11</v>
      </c>
      <c r="S256" s="5">
        <v>12</v>
      </c>
      <c r="T256" s="5">
        <v>-0.48</v>
      </c>
      <c r="U256" s="5">
        <v>0.87</v>
      </c>
      <c r="V256" s="5">
        <v>0.99</v>
      </c>
      <c r="W256" s="5" t="s">
        <v>37</v>
      </c>
      <c r="X256" s="5" t="s">
        <v>218</v>
      </c>
      <c r="Y256" s="5" t="s">
        <v>35</v>
      </c>
      <c r="Z256" s="5">
        <v>1</v>
      </c>
      <c r="AA256" s="5">
        <v>105.78</v>
      </c>
      <c r="AB256" s="5" t="s">
        <v>1019</v>
      </c>
      <c r="AC256" s="5" t="s">
        <v>1020</v>
      </c>
      <c r="AD256" s="5" t="s">
        <v>1018</v>
      </c>
      <c r="AE256" s="5">
        <v>103312427</v>
      </c>
      <c r="AF256" s="5"/>
      <c r="AG256" s="5" t="s">
        <v>10771</v>
      </c>
      <c r="AH256" s="5" t="s">
        <v>1018</v>
      </c>
    </row>
    <row r="257" spans="1:34">
      <c r="A257" s="5">
        <v>321</v>
      </c>
      <c r="B257" s="5" t="s">
        <v>702</v>
      </c>
      <c r="C257" s="5" t="s">
        <v>1021</v>
      </c>
      <c r="D257" s="5" t="s">
        <v>229</v>
      </c>
      <c r="E257" s="5" t="s">
        <v>476</v>
      </c>
      <c r="F257" s="5" t="s">
        <v>287</v>
      </c>
      <c r="G257" s="5" t="s">
        <v>36</v>
      </c>
      <c r="H257" s="5">
        <v>7</v>
      </c>
      <c r="I257" s="5">
        <v>31</v>
      </c>
      <c r="J257" s="5">
        <v>22.58</v>
      </c>
      <c r="K257" s="5">
        <v>1</v>
      </c>
      <c r="L257" s="5">
        <v>4</v>
      </c>
      <c r="M257" s="5">
        <v>4</v>
      </c>
      <c r="N257" s="5">
        <v>0.5</v>
      </c>
      <c r="O257" s="5">
        <v>40</v>
      </c>
      <c r="P257" s="5">
        <v>8</v>
      </c>
      <c r="Q257" s="5">
        <v>36</v>
      </c>
      <c r="R257" s="5">
        <v>6</v>
      </c>
      <c r="S257" s="5">
        <v>6</v>
      </c>
      <c r="T257" s="5"/>
      <c r="U257" s="5">
        <v>0.41</v>
      </c>
      <c r="V257" s="5">
        <v>0.99</v>
      </c>
      <c r="W257" s="5" t="s">
        <v>37</v>
      </c>
      <c r="X257" s="5" t="s">
        <v>232</v>
      </c>
      <c r="Y257" s="5" t="s">
        <v>35</v>
      </c>
      <c r="Z257" s="5">
        <v>1</v>
      </c>
      <c r="AA257" s="5">
        <v>200</v>
      </c>
      <c r="AB257" s="5" t="s">
        <v>1022</v>
      </c>
      <c r="AC257" s="5" t="s">
        <v>1023</v>
      </c>
      <c r="AD257" s="5" t="s">
        <v>1018</v>
      </c>
      <c r="AE257" s="5">
        <v>103312427</v>
      </c>
      <c r="AF257" s="5"/>
      <c r="AG257" s="5" t="s">
        <v>10771</v>
      </c>
      <c r="AH257" s="5" t="s">
        <v>1018</v>
      </c>
    </row>
    <row r="258" spans="1:34">
      <c r="A258" s="5">
        <v>322</v>
      </c>
      <c r="B258" s="5" t="s">
        <v>702</v>
      </c>
      <c r="C258" s="5">
        <v>17584619</v>
      </c>
      <c r="D258" s="5" t="s">
        <v>32</v>
      </c>
      <c r="E258" s="5" t="s">
        <v>43</v>
      </c>
      <c r="F258" s="5" t="s">
        <v>33</v>
      </c>
      <c r="G258" s="5" t="s">
        <v>36</v>
      </c>
      <c r="H258" s="5">
        <v>10</v>
      </c>
      <c r="I258" s="5">
        <v>25</v>
      </c>
      <c r="J258" s="5">
        <v>40</v>
      </c>
      <c r="K258" s="5">
        <v>1</v>
      </c>
      <c r="L258" s="5">
        <v>6</v>
      </c>
      <c r="M258" s="5">
        <v>4</v>
      </c>
      <c r="N258" s="5">
        <v>0.4</v>
      </c>
      <c r="O258" s="5">
        <v>39.299999999999997</v>
      </c>
      <c r="P258" s="5">
        <v>10</v>
      </c>
      <c r="Q258" s="5">
        <v>28</v>
      </c>
      <c r="R258" s="5">
        <v>6</v>
      </c>
      <c r="S258" s="5">
        <v>8</v>
      </c>
      <c r="T258" s="5">
        <v>1.89</v>
      </c>
      <c r="U258" s="5">
        <v>0.92</v>
      </c>
      <c r="V258" s="5">
        <v>0.89</v>
      </c>
      <c r="W258" s="5" t="s">
        <v>37</v>
      </c>
      <c r="X258" s="5" t="s">
        <v>218</v>
      </c>
      <c r="Y258" s="5" t="s">
        <v>35</v>
      </c>
      <c r="Z258" s="5">
        <v>1</v>
      </c>
      <c r="AA258" s="5">
        <v>71.400000000000006</v>
      </c>
      <c r="AB258" s="5" t="s">
        <v>1024</v>
      </c>
      <c r="AC258" s="5" t="s">
        <v>1025</v>
      </c>
      <c r="AD258" s="5" t="s">
        <v>1018</v>
      </c>
      <c r="AE258" s="5">
        <v>103312427</v>
      </c>
      <c r="AF258" s="5"/>
      <c r="AG258" s="5" t="s">
        <v>10771</v>
      </c>
      <c r="AH258" s="5" t="s">
        <v>1018</v>
      </c>
    </row>
    <row r="259" spans="1:34">
      <c r="A259" s="5">
        <v>323</v>
      </c>
      <c r="B259" s="5" t="s">
        <v>702</v>
      </c>
      <c r="C259" s="5">
        <v>17584651</v>
      </c>
      <c r="D259" s="5" t="s">
        <v>32</v>
      </c>
      <c r="E259" s="5" t="s">
        <v>43</v>
      </c>
      <c r="F259" s="5" t="s">
        <v>34</v>
      </c>
      <c r="G259" s="5" t="s">
        <v>36</v>
      </c>
      <c r="H259" s="5">
        <v>14</v>
      </c>
      <c r="I259" s="5">
        <v>30</v>
      </c>
      <c r="J259" s="5">
        <v>46.67</v>
      </c>
      <c r="K259" s="5">
        <v>1</v>
      </c>
      <c r="L259" s="5">
        <v>9</v>
      </c>
      <c r="M259" s="5">
        <v>5</v>
      </c>
      <c r="N259" s="5">
        <v>0.36</v>
      </c>
      <c r="O259" s="5">
        <v>37.64</v>
      </c>
      <c r="P259" s="5">
        <v>14</v>
      </c>
      <c r="Q259" s="5">
        <v>32</v>
      </c>
      <c r="R259" s="5">
        <v>7</v>
      </c>
      <c r="S259" s="5">
        <v>8</v>
      </c>
      <c r="T259" s="5">
        <v>-0.85</v>
      </c>
      <c r="U259" s="5">
        <v>0.57999999999999996</v>
      </c>
      <c r="V259" s="5">
        <v>0.92</v>
      </c>
      <c r="W259" s="5" t="s">
        <v>37</v>
      </c>
      <c r="X259" s="5" t="s">
        <v>300</v>
      </c>
      <c r="Y259" s="5" t="s">
        <v>35</v>
      </c>
      <c r="Z259" s="5">
        <v>1</v>
      </c>
      <c r="AA259" s="5">
        <v>107.79</v>
      </c>
      <c r="AB259" s="5" t="s">
        <v>1026</v>
      </c>
      <c r="AC259" s="5" t="s">
        <v>1027</v>
      </c>
      <c r="AD259" s="5" t="s">
        <v>1018</v>
      </c>
      <c r="AE259" s="5">
        <v>103312427</v>
      </c>
      <c r="AF259" s="5"/>
      <c r="AG259" s="5" t="s">
        <v>10771</v>
      </c>
      <c r="AH259" s="5" t="s">
        <v>1018</v>
      </c>
    </row>
    <row r="260" spans="1:34">
      <c r="A260" s="5">
        <v>324</v>
      </c>
      <c r="B260" s="5" t="s">
        <v>702</v>
      </c>
      <c r="C260" s="5">
        <v>17584656</v>
      </c>
      <c r="D260" s="5" t="s">
        <v>32</v>
      </c>
      <c r="E260" s="5" t="s">
        <v>33</v>
      </c>
      <c r="F260" s="5" t="s">
        <v>34</v>
      </c>
      <c r="G260" s="5" t="s">
        <v>36</v>
      </c>
      <c r="H260" s="5">
        <v>7</v>
      </c>
      <c r="I260" s="5">
        <v>27</v>
      </c>
      <c r="J260" s="5">
        <v>25.93</v>
      </c>
      <c r="K260" s="5">
        <v>1</v>
      </c>
      <c r="L260" s="5">
        <v>2</v>
      </c>
      <c r="M260" s="5">
        <v>5</v>
      </c>
      <c r="N260" s="5">
        <v>0.28999999999999998</v>
      </c>
      <c r="O260" s="5">
        <v>38.29</v>
      </c>
      <c r="P260" s="5">
        <v>7</v>
      </c>
      <c r="Q260" s="5">
        <v>30</v>
      </c>
      <c r="R260" s="5">
        <v>6</v>
      </c>
      <c r="S260" s="5">
        <v>7</v>
      </c>
      <c r="T260" s="5">
        <v>0.77</v>
      </c>
      <c r="U260" s="5">
        <v>0.64</v>
      </c>
      <c r="V260" s="5">
        <v>0.77</v>
      </c>
      <c r="W260" s="5" t="s">
        <v>37</v>
      </c>
      <c r="X260" s="5" t="s">
        <v>232</v>
      </c>
      <c r="Y260" s="5" t="s">
        <v>35</v>
      </c>
      <c r="Z260" s="5">
        <v>1</v>
      </c>
      <c r="AA260" s="5">
        <v>148.08000000000001</v>
      </c>
      <c r="AB260" s="5" t="s">
        <v>1028</v>
      </c>
      <c r="AC260" s="5" t="s">
        <v>1029</v>
      </c>
      <c r="AD260" s="5" t="s">
        <v>1018</v>
      </c>
      <c r="AE260" s="5">
        <v>103312427</v>
      </c>
      <c r="AF260" s="5"/>
      <c r="AG260" s="5" t="s">
        <v>10771</v>
      </c>
      <c r="AH260" s="5" t="s">
        <v>1018</v>
      </c>
    </row>
    <row r="261" spans="1:34">
      <c r="A261" s="5">
        <v>325</v>
      </c>
      <c r="B261" s="5" t="s">
        <v>702</v>
      </c>
      <c r="C261" s="5">
        <v>17584684</v>
      </c>
      <c r="D261" s="5" t="s">
        <v>32</v>
      </c>
      <c r="E261" s="5" t="s">
        <v>34</v>
      </c>
      <c r="F261" s="5" t="s">
        <v>43</v>
      </c>
      <c r="G261" s="5" t="s">
        <v>36</v>
      </c>
      <c r="H261" s="5">
        <v>15</v>
      </c>
      <c r="I261" s="5">
        <v>25</v>
      </c>
      <c r="J261" s="5">
        <v>60</v>
      </c>
      <c r="K261" s="5">
        <v>1</v>
      </c>
      <c r="L261" s="5">
        <v>8</v>
      </c>
      <c r="M261" s="5">
        <v>9</v>
      </c>
      <c r="N261" s="5">
        <v>0.47</v>
      </c>
      <c r="O261" s="5">
        <v>39.33</v>
      </c>
      <c r="P261" s="5">
        <v>17</v>
      </c>
      <c r="Q261" s="5">
        <v>27</v>
      </c>
      <c r="R261" s="5">
        <v>7</v>
      </c>
      <c r="S261" s="5">
        <v>7</v>
      </c>
      <c r="T261" s="5">
        <v>-0.39</v>
      </c>
      <c r="U261" s="5">
        <v>0.22</v>
      </c>
      <c r="V261" s="5">
        <v>0.99</v>
      </c>
      <c r="W261" s="5" t="s">
        <v>37</v>
      </c>
      <c r="X261" s="5" t="s">
        <v>300</v>
      </c>
      <c r="Y261" s="5" t="s">
        <v>35</v>
      </c>
      <c r="Z261" s="5">
        <v>1</v>
      </c>
      <c r="AA261" s="5">
        <v>70.64</v>
      </c>
      <c r="AB261" s="5" t="s">
        <v>1030</v>
      </c>
      <c r="AC261" s="5" t="s">
        <v>1031</v>
      </c>
      <c r="AD261" s="5" t="s">
        <v>1018</v>
      </c>
      <c r="AE261" s="5">
        <v>103312427</v>
      </c>
      <c r="AF261" s="5"/>
      <c r="AG261" s="5" t="s">
        <v>10771</v>
      </c>
      <c r="AH261" s="5" t="s">
        <v>1018</v>
      </c>
    </row>
    <row r="262" spans="1:34">
      <c r="A262" s="5">
        <v>326</v>
      </c>
      <c r="B262" s="5" t="s">
        <v>702</v>
      </c>
      <c r="C262" s="5">
        <v>17584715</v>
      </c>
      <c r="D262" s="5" t="s">
        <v>32</v>
      </c>
      <c r="E262" s="5" t="s">
        <v>43</v>
      </c>
      <c r="F262" s="5" t="s">
        <v>44</v>
      </c>
      <c r="G262" s="5" t="s">
        <v>45</v>
      </c>
      <c r="H262" s="5">
        <v>26</v>
      </c>
      <c r="I262" s="5">
        <v>26</v>
      </c>
      <c r="J262" s="5">
        <v>100</v>
      </c>
      <c r="K262" s="5">
        <v>1</v>
      </c>
      <c r="L262" s="5">
        <v>15</v>
      </c>
      <c r="M262" s="5">
        <v>13</v>
      </c>
      <c r="N262" s="5">
        <v>0.46</v>
      </c>
      <c r="O262" s="5">
        <v>38.31</v>
      </c>
      <c r="P262" s="5">
        <v>28</v>
      </c>
      <c r="Q262" s="5">
        <v>28</v>
      </c>
      <c r="R262" s="5">
        <v>13</v>
      </c>
      <c r="S262" s="5">
        <v>16</v>
      </c>
      <c r="T262" s="5"/>
      <c r="U262" s="5">
        <v>1</v>
      </c>
      <c r="V262" s="5">
        <v>1</v>
      </c>
      <c r="W262" s="5" t="s">
        <v>37</v>
      </c>
      <c r="X262" s="5" t="s">
        <v>46</v>
      </c>
      <c r="Y262" s="5" t="s">
        <v>35</v>
      </c>
      <c r="Z262" s="5">
        <v>1</v>
      </c>
      <c r="AA262" s="5">
        <v>98.14</v>
      </c>
      <c r="AB262" s="5" t="s">
        <v>1032</v>
      </c>
      <c r="AC262" s="5" t="s">
        <v>1033</v>
      </c>
      <c r="AD262" s="5" t="s">
        <v>1018</v>
      </c>
      <c r="AE262" s="5">
        <v>103312427</v>
      </c>
      <c r="AF262" s="5"/>
      <c r="AG262" s="5" t="s">
        <v>10771</v>
      </c>
      <c r="AH262" s="5" t="s">
        <v>1018</v>
      </c>
    </row>
    <row r="263" spans="1:34">
      <c r="A263" s="5">
        <v>329</v>
      </c>
      <c r="B263" s="5" t="s">
        <v>702</v>
      </c>
      <c r="C263" s="5">
        <v>17902318</v>
      </c>
      <c r="D263" s="5" t="s">
        <v>32</v>
      </c>
      <c r="E263" s="5" t="s">
        <v>44</v>
      </c>
      <c r="F263" s="5" t="s">
        <v>34</v>
      </c>
      <c r="G263" s="5" t="s">
        <v>45</v>
      </c>
      <c r="H263" s="5">
        <v>25</v>
      </c>
      <c r="I263" s="5">
        <v>25</v>
      </c>
      <c r="J263" s="5">
        <v>100</v>
      </c>
      <c r="K263" s="5">
        <v>1</v>
      </c>
      <c r="L263" s="5">
        <v>11</v>
      </c>
      <c r="M263" s="5">
        <v>14</v>
      </c>
      <c r="N263" s="5">
        <v>0.44</v>
      </c>
      <c r="O263" s="5">
        <v>37.76</v>
      </c>
      <c r="P263" s="5">
        <v>25</v>
      </c>
      <c r="Q263" s="5">
        <v>25</v>
      </c>
      <c r="R263" s="5">
        <v>14</v>
      </c>
      <c r="S263" s="5">
        <v>20</v>
      </c>
      <c r="T263" s="5"/>
      <c r="U263" s="5">
        <v>1</v>
      </c>
      <c r="V263" s="5">
        <v>1</v>
      </c>
      <c r="W263" s="5" t="s">
        <v>37</v>
      </c>
      <c r="X263" s="5" t="s">
        <v>50</v>
      </c>
      <c r="Y263" s="5" t="s">
        <v>35</v>
      </c>
      <c r="Z263" s="5">
        <v>1</v>
      </c>
      <c r="AA263" s="5">
        <v>96.74</v>
      </c>
      <c r="AB263" s="5" t="s">
        <v>1038</v>
      </c>
      <c r="AC263" s="5" t="s">
        <v>1039</v>
      </c>
      <c r="AD263" s="5" t="s">
        <v>1040</v>
      </c>
      <c r="AE263" s="5">
        <v>657009</v>
      </c>
      <c r="AF263" s="5"/>
      <c r="AG263" s="5" t="s">
        <v>12638</v>
      </c>
      <c r="AH263" s="5" t="s">
        <v>12639</v>
      </c>
    </row>
    <row r="264" spans="1:34">
      <c r="A264" s="5">
        <v>330</v>
      </c>
      <c r="B264" s="5" t="s">
        <v>702</v>
      </c>
      <c r="C264" s="5">
        <v>17902320</v>
      </c>
      <c r="D264" s="5" t="s">
        <v>32</v>
      </c>
      <c r="E264" s="5" t="s">
        <v>43</v>
      </c>
      <c r="F264" s="5" t="s">
        <v>44</v>
      </c>
      <c r="G264" s="5" t="s">
        <v>45</v>
      </c>
      <c r="H264" s="5">
        <v>24</v>
      </c>
      <c r="I264" s="5">
        <v>24</v>
      </c>
      <c r="J264" s="5">
        <v>100</v>
      </c>
      <c r="K264" s="5">
        <v>1</v>
      </c>
      <c r="L264" s="5">
        <v>11</v>
      </c>
      <c r="M264" s="5">
        <v>13</v>
      </c>
      <c r="N264" s="5">
        <v>0.46</v>
      </c>
      <c r="O264" s="5">
        <v>37.54</v>
      </c>
      <c r="P264" s="5">
        <v>24</v>
      </c>
      <c r="Q264" s="5">
        <v>24</v>
      </c>
      <c r="R264" s="5">
        <v>14</v>
      </c>
      <c r="S264" s="5">
        <v>19</v>
      </c>
      <c r="T264" s="5"/>
      <c r="U264" s="5">
        <v>1</v>
      </c>
      <c r="V264" s="5">
        <v>1</v>
      </c>
      <c r="W264" s="5" t="s">
        <v>37</v>
      </c>
      <c r="X264" s="5" t="s">
        <v>46</v>
      </c>
      <c r="Y264" s="5" t="s">
        <v>35</v>
      </c>
      <c r="Z264" s="5">
        <v>1</v>
      </c>
      <c r="AA264" s="5">
        <v>92.13</v>
      </c>
      <c r="AB264" s="5" t="s">
        <v>1041</v>
      </c>
      <c r="AC264" s="5" t="s">
        <v>1042</v>
      </c>
      <c r="AD264" s="5" t="s">
        <v>1040</v>
      </c>
      <c r="AE264" s="5">
        <v>657009</v>
      </c>
      <c r="AF264" s="5"/>
      <c r="AG264" s="5" t="s">
        <v>12638</v>
      </c>
      <c r="AH264" s="5" t="s">
        <v>12639</v>
      </c>
    </row>
    <row r="265" spans="1:34">
      <c r="A265" s="5">
        <v>331</v>
      </c>
      <c r="B265" s="5" t="s">
        <v>702</v>
      </c>
      <c r="C265" s="5">
        <v>17902330</v>
      </c>
      <c r="D265" s="5" t="s">
        <v>32</v>
      </c>
      <c r="E265" s="5" t="s">
        <v>43</v>
      </c>
      <c r="F265" s="5" t="s">
        <v>34</v>
      </c>
      <c r="G265" s="5" t="s">
        <v>45</v>
      </c>
      <c r="H265" s="5">
        <v>20</v>
      </c>
      <c r="I265" s="5">
        <v>20</v>
      </c>
      <c r="J265" s="5">
        <v>100</v>
      </c>
      <c r="K265" s="5">
        <v>1</v>
      </c>
      <c r="L265" s="5">
        <v>9</v>
      </c>
      <c r="M265" s="5">
        <v>11</v>
      </c>
      <c r="N265" s="5">
        <v>0.45</v>
      </c>
      <c r="O265" s="5">
        <v>35.75</v>
      </c>
      <c r="P265" s="5">
        <v>20</v>
      </c>
      <c r="Q265" s="5">
        <v>20</v>
      </c>
      <c r="R265" s="5">
        <v>13</v>
      </c>
      <c r="S265" s="5">
        <v>16</v>
      </c>
      <c r="T265" s="5"/>
      <c r="U265" s="5">
        <v>1</v>
      </c>
      <c r="V265" s="5">
        <v>1</v>
      </c>
      <c r="W265" s="5" t="s">
        <v>37</v>
      </c>
      <c r="X265" s="5" t="s">
        <v>50</v>
      </c>
      <c r="Y265" s="5" t="s">
        <v>35</v>
      </c>
      <c r="Z265" s="5">
        <v>1</v>
      </c>
      <c r="AA265" s="5">
        <v>81.69</v>
      </c>
      <c r="AB265" s="5" t="s">
        <v>1043</v>
      </c>
      <c r="AC265" s="5" t="s">
        <v>1044</v>
      </c>
      <c r="AD265" s="5" t="s">
        <v>1040</v>
      </c>
      <c r="AE265" s="5">
        <v>657009</v>
      </c>
      <c r="AF265" s="5"/>
      <c r="AG265" s="5" t="s">
        <v>12638</v>
      </c>
      <c r="AH265" s="5" t="s">
        <v>12639</v>
      </c>
    </row>
    <row r="266" spans="1:34">
      <c r="A266" s="5">
        <v>332</v>
      </c>
      <c r="B266" s="5" t="s">
        <v>702</v>
      </c>
      <c r="C266" s="5">
        <v>18433976</v>
      </c>
      <c r="D266" s="5" t="s">
        <v>32</v>
      </c>
      <c r="E266" s="5" t="s">
        <v>44</v>
      </c>
      <c r="F266" s="5" t="s">
        <v>34</v>
      </c>
      <c r="G266" s="5" t="s">
        <v>36</v>
      </c>
      <c r="H266" s="5">
        <v>11</v>
      </c>
      <c r="I266" s="5">
        <v>20</v>
      </c>
      <c r="J266" s="5">
        <v>55</v>
      </c>
      <c r="K266" s="5">
        <v>1</v>
      </c>
      <c r="L266" s="5">
        <v>6</v>
      </c>
      <c r="M266" s="5">
        <v>8</v>
      </c>
      <c r="N266" s="5">
        <v>0.43</v>
      </c>
      <c r="O266" s="5">
        <v>38.36</v>
      </c>
      <c r="P266" s="5">
        <v>14</v>
      </c>
      <c r="Q266" s="5">
        <v>24</v>
      </c>
      <c r="R266" s="5">
        <v>7</v>
      </c>
      <c r="S266" s="5">
        <v>7</v>
      </c>
      <c r="T266" s="5">
        <v>1.79</v>
      </c>
      <c r="U266" s="5">
        <v>0.28000000000000003</v>
      </c>
      <c r="V266" s="5">
        <v>1</v>
      </c>
      <c r="W266" s="5" t="s">
        <v>37</v>
      </c>
      <c r="X266" s="5" t="s">
        <v>270</v>
      </c>
      <c r="Y266" s="5" t="s">
        <v>35</v>
      </c>
      <c r="Z266" s="5">
        <v>1</v>
      </c>
      <c r="AA266" s="5">
        <v>72.31</v>
      </c>
      <c r="AB266" s="5" t="s">
        <v>1045</v>
      </c>
      <c r="AC266" s="5" t="s">
        <v>1046</v>
      </c>
      <c r="AD266" s="5" t="s">
        <v>1047</v>
      </c>
      <c r="AE266" s="5">
        <v>103312419</v>
      </c>
      <c r="AF266" s="5"/>
      <c r="AG266" s="5" t="s">
        <v>12640</v>
      </c>
      <c r="AH266" s="5" t="s">
        <v>12641</v>
      </c>
    </row>
    <row r="267" spans="1:34">
      <c r="A267" s="5">
        <v>333</v>
      </c>
      <c r="B267" s="5" t="s">
        <v>702</v>
      </c>
      <c r="C267" s="5">
        <v>18444345</v>
      </c>
      <c r="D267" s="5" t="s">
        <v>32</v>
      </c>
      <c r="E267" s="5" t="s">
        <v>33</v>
      </c>
      <c r="F267" s="5" t="s">
        <v>34</v>
      </c>
      <c r="G267" s="5" t="s">
        <v>36</v>
      </c>
      <c r="H267" s="5">
        <v>9</v>
      </c>
      <c r="I267" s="5">
        <v>22</v>
      </c>
      <c r="J267" s="5">
        <v>40.909999999999997</v>
      </c>
      <c r="K267" s="5">
        <v>1</v>
      </c>
      <c r="L267" s="5">
        <v>3</v>
      </c>
      <c r="M267" s="5">
        <v>6</v>
      </c>
      <c r="N267" s="5">
        <v>0.33</v>
      </c>
      <c r="O267" s="5">
        <v>36.67</v>
      </c>
      <c r="P267" s="5">
        <v>9</v>
      </c>
      <c r="Q267" s="5">
        <v>23</v>
      </c>
      <c r="R267" s="5">
        <v>5</v>
      </c>
      <c r="S267" s="5">
        <v>5</v>
      </c>
      <c r="T267" s="5">
        <v>-0.73</v>
      </c>
      <c r="U267" s="5">
        <v>0.94</v>
      </c>
      <c r="V267" s="5">
        <v>0.51</v>
      </c>
      <c r="W267" s="5" t="s">
        <v>37</v>
      </c>
      <c r="X267" s="5" t="s">
        <v>38</v>
      </c>
      <c r="Y267" s="5" t="s">
        <v>35</v>
      </c>
      <c r="Z267" s="5">
        <v>1</v>
      </c>
      <c r="AA267" s="5">
        <v>66.17</v>
      </c>
      <c r="AB267" s="5" t="s">
        <v>1048</v>
      </c>
      <c r="AC267" s="5" t="s">
        <v>1049</v>
      </c>
      <c r="AD267" s="5" t="s">
        <v>1047</v>
      </c>
      <c r="AE267" s="5">
        <v>103312419</v>
      </c>
      <c r="AF267" s="5"/>
      <c r="AG267" s="5" t="s">
        <v>12640</v>
      </c>
      <c r="AH267" s="5" t="s">
        <v>12641</v>
      </c>
    </row>
    <row r="268" spans="1:34">
      <c r="A268" s="5">
        <v>334</v>
      </c>
      <c r="B268" s="5" t="s">
        <v>702</v>
      </c>
      <c r="C268" s="5" t="s">
        <v>1050</v>
      </c>
      <c r="D268" s="5" t="s">
        <v>55</v>
      </c>
      <c r="E268" s="5" t="s">
        <v>56</v>
      </c>
      <c r="F268" s="5" t="s">
        <v>142</v>
      </c>
      <c r="G268" s="5" t="s">
        <v>45</v>
      </c>
      <c r="H268" s="5">
        <v>21</v>
      </c>
      <c r="I268" s="5">
        <v>21</v>
      </c>
      <c r="J268" s="5">
        <v>100</v>
      </c>
      <c r="K268" s="5">
        <v>1</v>
      </c>
      <c r="L268" s="5">
        <v>9</v>
      </c>
      <c r="M268" s="5">
        <v>15</v>
      </c>
      <c r="N268" s="5">
        <v>0.38</v>
      </c>
      <c r="O268" s="5">
        <v>36.86</v>
      </c>
      <c r="P268" s="5">
        <v>24</v>
      </c>
      <c r="Q268" s="5">
        <v>24</v>
      </c>
      <c r="R268" s="5">
        <v>10</v>
      </c>
      <c r="S268" s="5">
        <v>13</v>
      </c>
      <c r="T268" s="5"/>
      <c r="U268" s="5">
        <v>1</v>
      </c>
      <c r="V268" s="5">
        <v>1</v>
      </c>
      <c r="W268" s="5" t="s">
        <v>37</v>
      </c>
      <c r="X268" s="5" t="s">
        <v>143</v>
      </c>
      <c r="Y268" s="5" t="s">
        <v>35</v>
      </c>
      <c r="Z268" s="5">
        <v>1</v>
      </c>
      <c r="AA268" s="5">
        <v>200</v>
      </c>
      <c r="AB268" s="5" t="s">
        <v>1051</v>
      </c>
      <c r="AC268" s="5" t="s">
        <v>1052</v>
      </c>
      <c r="AD268" s="5" t="s">
        <v>1053</v>
      </c>
      <c r="AE268" s="5" t="s">
        <v>1054</v>
      </c>
      <c r="AF268" s="5"/>
      <c r="AG268" s="5" t="s">
        <v>14014</v>
      </c>
      <c r="AH268" s="5" t="s">
        <v>14015</v>
      </c>
    </row>
    <row r="269" spans="1:34">
      <c r="A269" s="5">
        <v>335</v>
      </c>
      <c r="B269" s="5" t="s">
        <v>702</v>
      </c>
      <c r="C269" s="5">
        <v>18694558</v>
      </c>
      <c r="D269" s="5" t="s">
        <v>32</v>
      </c>
      <c r="E269" s="5" t="s">
        <v>44</v>
      </c>
      <c r="F269" s="5" t="s">
        <v>43</v>
      </c>
      <c r="G269" s="5" t="s">
        <v>36</v>
      </c>
      <c r="H269" s="5">
        <v>12</v>
      </c>
      <c r="I269" s="5">
        <v>22</v>
      </c>
      <c r="J269" s="5">
        <v>54.55</v>
      </c>
      <c r="K269" s="5">
        <v>1</v>
      </c>
      <c r="L269" s="5">
        <v>7</v>
      </c>
      <c r="M269" s="5">
        <v>5</v>
      </c>
      <c r="N269" s="5">
        <v>0.42</v>
      </c>
      <c r="O269" s="5">
        <v>39</v>
      </c>
      <c r="P269" s="5">
        <v>12</v>
      </c>
      <c r="Q269" s="5">
        <v>22</v>
      </c>
      <c r="R269" s="5">
        <v>5</v>
      </c>
      <c r="S269" s="5">
        <v>9</v>
      </c>
      <c r="T269" s="5">
        <v>1.29</v>
      </c>
      <c r="U269" s="5">
        <v>0.69</v>
      </c>
      <c r="V269" s="5">
        <v>1</v>
      </c>
      <c r="W269" s="5" t="s">
        <v>37</v>
      </c>
      <c r="X269" s="5" t="s">
        <v>303</v>
      </c>
      <c r="Y269" s="5" t="s">
        <v>35</v>
      </c>
      <c r="Z269" s="5">
        <v>1</v>
      </c>
      <c r="AA269" s="5">
        <v>80</v>
      </c>
      <c r="AB269" s="5" t="s">
        <v>1055</v>
      </c>
      <c r="AC269" s="5" t="s">
        <v>1056</v>
      </c>
      <c r="AD269" s="5" t="s">
        <v>1057</v>
      </c>
      <c r="AE269" s="5">
        <v>661291</v>
      </c>
      <c r="AF269" s="5"/>
      <c r="AG269" s="5" t="s">
        <v>10774</v>
      </c>
      <c r="AH269" s="5" t="s">
        <v>10775</v>
      </c>
    </row>
    <row r="270" spans="1:34">
      <c r="A270" s="5">
        <v>336</v>
      </c>
      <c r="B270" s="5" t="s">
        <v>702</v>
      </c>
      <c r="C270" s="5">
        <v>18694561</v>
      </c>
      <c r="D270" s="5" t="s">
        <v>32</v>
      </c>
      <c r="E270" s="5" t="s">
        <v>33</v>
      </c>
      <c r="F270" s="5" t="s">
        <v>34</v>
      </c>
      <c r="G270" s="5" t="s">
        <v>36</v>
      </c>
      <c r="H270" s="5">
        <v>13</v>
      </c>
      <c r="I270" s="5">
        <v>23</v>
      </c>
      <c r="J270" s="5">
        <v>56.52</v>
      </c>
      <c r="K270" s="5">
        <v>1</v>
      </c>
      <c r="L270" s="5">
        <v>8</v>
      </c>
      <c r="M270" s="5">
        <v>5</v>
      </c>
      <c r="N270" s="5">
        <v>0.38</v>
      </c>
      <c r="O270" s="5">
        <v>39.15</v>
      </c>
      <c r="P270" s="5">
        <v>13</v>
      </c>
      <c r="Q270" s="5">
        <v>23</v>
      </c>
      <c r="R270" s="5">
        <v>6</v>
      </c>
      <c r="S270" s="5">
        <v>9</v>
      </c>
      <c r="T270" s="5">
        <v>0.68</v>
      </c>
      <c r="U270" s="5">
        <v>0.69</v>
      </c>
      <c r="V270" s="5">
        <v>1</v>
      </c>
      <c r="W270" s="5" t="s">
        <v>37</v>
      </c>
      <c r="X270" s="5" t="s">
        <v>38</v>
      </c>
      <c r="Y270" s="5" t="s">
        <v>35</v>
      </c>
      <c r="Z270" s="5">
        <v>1</v>
      </c>
      <c r="AA270" s="5">
        <v>77.38</v>
      </c>
      <c r="AB270" s="5" t="s">
        <v>1058</v>
      </c>
      <c r="AC270" s="5" t="s">
        <v>1059</v>
      </c>
      <c r="AD270" s="5" t="s">
        <v>1057</v>
      </c>
      <c r="AE270" s="5">
        <v>661291</v>
      </c>
      <c r="AF270" s="5"/>
      <c r="AG270" s="5" t="s">
        <v>10774</v>
      </c>
      <c r="AH270" s="5" t="s">
        <v>10775</v>
      </c>
    </row>
    <row r="271" spans="1:34">
      <c r="A271" s="5">
        <v>337</v>
      </c>
      <c r="B271" s="5" t="s">
        <v>702</v>
      </c>
      <c r="C271" s="5">
        <v>18694567</v>
      </c>
      <c r="D271" s="5" t="s">
        <v>32</v>
      </c>
      <c r="E271" s="5" t="s">
        <v>44</v>
      </c>
      <c r="F271" s="5" t="s">
        <v>43</v>
      </c>
      <c r="G271" s="5" t="s">
        <v>36</v>
      </c>
      <c r="H271" s="5">
        <v>12</v>
      </c>
      <c r="I271" s="5">
        <v>22</v>
      </c>
      <c r="J271" s="5">
        <v>54.55</v>
      </c>
      <c r="K271" s="5">
        <v>1</v>
      </c>
      <c r="L271" s="5">
        <v>7</v>
      </c>
      <c r="M271" s="5">
        <v>5</v>
      </c>
      <c r="N271" s="5">
        <v>0.42</v>
      </c>
      <c r="O271" s="5">
        <v>39</v>
      </c>
      <c r="P271" s="5">
        <v>12</v>
      </c>
      <c r="Q271" s="5">
        <v>22</v>
      </c>
      <c r="R271" s="5">
        <v>6</v>
      </c>
      <c r="S271" s="5">
        <v>8</v>
      </c>
      <c r="T271" s="5">
        <v>-0.3</v>
      </c>
      <c r="U271" s="5">
        <v>0.68</v>
      </c>
      <c r="V271" s="5">
        <v>1</v>
      </c>
      <c r="W271" s="5" t="s">
        <v>37</v>
      </c>
      <c r="X271" s="5" t="s">
        <v>303</v>
      </c>
      <c r="Y271" s="5" t="s">
        <v>35</v>
      </c>
      <c r="Z271" s="5">
        <v>1</v>
      </c>
      <c r="AA271" s="5">
        <v>80.010000000000005</v>
      </c>
      <c r="AB271" s="5" t="s">
        <v>1060</v>
      </c>
      <c r="AC271" s="5" t="s">
        <v>1061</v>
      </c>
      <c r="AD271" s="5" t="s">
        <v>1057</v>
      </c>
      <c r="AE271" s="5">
        <v>661291</v>
      </c>
      <c r="AF271" s="5"/>
      <c r="AG271" s="5" t="s">
        <v>10774</v>
      </c>
      <c r="AH271" s="5" t="s">
        <v>10775</v>
      </c>
    </row>
    <row r="272" spans="1:34">
      <c r="A272" s="5">
        <v>338</v>
      </c>
      <c r="B272" s="5" t="s">
        <v>702</v>
      </c>
      <c r="C272" s="5">
        <v>18694623</v>
      </c>
      <c r="D272" s="5" t="s">
        <v>32</v>
      </c>
      <c r="E272" s="5" t="s">
        <v>44</v>
      </c>
      <c r="F272" s="5" t="s">
        <v>33</v>
      </c>
      <c r="G272" s="5" t="s">
        <v>36</v>
      </c>
      <c r="H272" s="5">
        <v>10</v>
      </c>
      <c r="I272" s="5">
        <v>22</v>
      </c>
      <c r="J272" s="5">
        <v>45.45</v>
      </c>
      <c r="K272" s="5">
        <v>1</v>
      </c>
      <c r="L272" s="5">
        <v>7</v>
      </c>
      <c r="M272" s="5">
        <v>3</v>
      </c>
      <c r="N272" s="5">
        <v>0.3</v>
      </c>
      <c r="O272" s="5">
        <v>38</v>
      </c>
      <c r="P272" s="5">
        <v>10</v>
      </c>
      <c r="Q272" s="5">
        <v>23</v>
      </c>
      <c r="R272" s="5">
        <v>7</v>
      </c>
      <c r="S272" s="5">
        <v>9</v>
      </c>
      <c r="T272" s="5">
        <v>1.19</v>
      </c>
      <c r="U272" s="5">
        <v>0.36</v>
      </c>
      <c r="V272" s="5">
        <v>0.52</v>
      </c>
      <c r="W272" s="5" t="s">
        <v>37</v>
      </c>
      <c r="X272" s="5" t="s">
        <v>244</v>
      </c>
      <c r="Y272" s="5" t="s">
        <v>35</v>
      </c>
      <c r="Z272" s="5">
        <v>1</v>
      </c>
      <c r="AA272" s="5">
        <v>78.86</v>
      </c>
      <c r="AB272" s="5" t="s">
        <v>1062</v>
      </c>
      <c r="AC272" s="5" t="s">
        <v>1063</v>
      </c>
      <c r="AD272" s="5" t="s">
        <v>1057</v>
      </c>
      <c r="AE272" s="5">
        <v>661291</v>
      </c>
      <c r="AF272" s="5"/>
      <c r="AG272" s="5" t="s">
        <v>10774</v>
      </c>
      <c r="AH272" s="5" t="s">
        <v>10775</v>
      </c>
    </row>
    <row r="273" spans="1:36">
      <c r="A273" s="5">
        <v>339</v>
      </c>
      <c r="B273" s="5" t="s">
        <v>702</v>
      </c>
      <c r="C273" s="5">
        <v>18888816</v>
      </c>
      <c r="D273" s="5" t="s">
        <v>32</v>
      </c>
      <c r="E273" s="5" t="s">
        <v>33</v>
      </c>
      <c r="F273" s="5" t="s">
        <v>44</v>
      </c>
      <c r="G273" s="5" t="s">
        <v>45</v>
      </c>
      <c r="H273" s="5">
        <v>21</v>
      </c>
      <c r="I273" s="5">
        <v>21</v>
      </c>
      <c r="J273" s="5">
        <v>100</v>
      </c>
      <c r="K273" s="5">
        <v>1</v>
      </c>
      <c r="L273" s="5">
        <v>12</v>
      </c>
      <c r="M273" s="5">
        <v>12</v>
      </c>
      <c r="N273" s="5">
        <v>0.5</v>
      </c>
      <c r="O273" s="5">
        <v>37.14</v>
      </c>
      <c r="P273" s="5">
        <v>24</v>
      </c>
      <c r="Q273" s="5">
        <v>24</v>
      </c>
      <c r="R273" s="5">
        <v>12</v>
      </c>
      <c r="S273" s="5">
        <v>13</v>
      </c>
      <c r="T273" s="5"/>
      <c r="U273" s="5">
        <v>1</v>
      </c>
      <c r="V273" s="5">
        <v>1</v>
      </c>
      <c r="W273" s="5" t="s">
        <v>37</v>
      </c>
      <c r="X273" s="5" t="s">
        <v>46</v>
      </c>
      <c r="Y273" s="5" t="s">
        <v>35</v>
      </c>
      <c r="Z273" s="5">
        <v>1</v>
      </c>
      <c r="AA273" s="5">
        <v>83.1</v>
      </c>
      <c r="AB273" s="5" t="s">
        <v>1064</v>
      </c>
      <c r="AC273" s="5" t="s">
        <v>1065</v>
      </c>
      <c r="AD273" s="5" t="s">
        <v>1066</v>
      </c>
      <c r="AE273" s="5">
        <v>661019</v>
      </c>
      <c r="AF273" s="5"/>
      <c r="AG273" s="5" t="s">
        <v>12642</v>
      </c>
      <c r="AH273" s="5" t="s">
        <v>1066</v>
      </c>
    </row>
    <row r="274" spans="1:36">
      <c r="A274" s="29">
        <v>340</v>
      </c>
      <c r="B274" s="29" t="s">
        <v>702</v>
      </c>
      <c r="C274" s="29">
        <v>19297727</v>
      </c>
      <c r="D274" s="29" t="s">
        <v>32</v>
      </c>
      <c r="E274" s="29" t="s">
        <v>33</v>
      </c>
      <c r="F274" s="29" t="s">
        <v>34</v>
      </c>
      <c r="G274" s="29" t="s">
        <v>36</v>
      </c>
      <c r="H274" s="29">
        <v>13</v>
      </c>
      <c r="I274" s="29">
        <v>24</v>
      </c>
      <c r="J274" s="29">
        <v>54.17</v>
      </c>
      <c r="K274" s="29">
        <v>1</v>
      </c>
      <c r="L274" s="29">
        <v>11</v>
      </c>
      <c r="M274" s="29">
        <v>3</v>
      </c>
      <c r="N274" s="29">
        <v>0.21</v>
      </c>
      <c r="O274" s="29">
        <v>37.69</v>
      </c>
      <c r="P274" s="29">
        <v>14</v>
      </c>
      <c r="Q274" s="29">
        <v>28</v>
      </c>
      <c r="R274" s="29">
        <v>7</v>
      </c>
      <c r="S274" s="29">
        <v>9</v>
      </c>
      <c r="T274" s="29">
        <v>0.43</v>
      </c>
      <c r="U274" s="29">
        <v>0.7</v>
      </c>
      <c r="V274" s="29">
        <v>1</v>
      </c>
      <c r="W274" s="29" t="s">
        <v>37</v>
      </c>
      <c r="X274" s="29" t="s">
        <v>38</v>
      </c>
      <c r="Y274" s="29" t="s">
        <v>35</v>
      </c>
      <c r="Z274" s="29">
        <v>1</v>
      </c>
      <c r="AA274" s="29">
        <v>87.34</v>
      </c>
      <c r="AB274" s="29" t="s">
        <v>1067</v>
      </c>
      <c r="AC274" s="29" t="s">
        <v>1068</v>
      </c>
      <c r="AD274" s="29" t="s">
        <v>1069</v>
      </c>
      <c r="AE274" s="29">
        <v>659438</v>
      </c>
      <c r="AF274" s="29"/>
      <c r="AG274" s="29" t="s">
        <v>10780</v>
      </c>
      <c r="AH274" s="29" t="s">
        <v>10781</v>
      </c>
      <c r="AI274" s="22"/>
      <c r="AJ274" s="22"/>
    </row>
    <row r="275" spans="1:36">
      <c r="A275" s="5">
        <v>343</v>
      </c>
      <c r="B275" s="5" t="s">
        <v>702</v>
      </c>
      <c r="C275" s="5">
        <v>19304812</v>
      </c>
      <c r="D275" s="5" t="s">
        <v>32</v>
      </c>
      <c r="E275" s="5" t="s">
        <v>43</v>
      </c>
      <c r="F275" s="5" t="s">
        <v>34</v>
      </c>
      <c r="G275" s="5" t="s">
        <v>36</v>
      </c>
      <c r="H275" s="5">
        <v>15</v>
      </c>
      <c r="I275" s="5">
        <v>28</v>
      </c>
      <c r="J275" s="5">
        <v>53.57</v>
      </c>
      <c r="K275" s="5">
        <v>1</v>
      </c>
      <c r="L275" s="5">
        <v>5</v>
      </c>
      <c r="M275" s="5">
        <v>11</v>
      </c>
      <c r="N275" s="5">
        <v>0.31</v>
      </c>
      <c r="O275" s="5">
        <v>35.799999999999997</v>
      </c>
      <c r="P275" s="5">
        <v>16</v>
      </c>
      <c r="Q275" s="5">
        <v>29</v>
      </c>
      <c r="R275" s="5">
        <v>8</v>
      </c>
      <c r="S275" s="5">
        <v>9</v>
      </c>
      <c r="T275" s="5">
        <v>0.37</v>
      </c>
      <c r="U275" s="5">
        <v>0.38</v>
      </c>
      <c r="V275" s="5">
        <v>0.93</v>
      </c>
      <c r="W275" s="5" t="s">
        <v>37</v>
      </c>
      <c r="X275" s="5" t="s">
        <v>300</v>
      </c>
      <c r="Y275" s="5" t="s">
        <v>35</v>
      </c>
      <c r="Z275" s="5">
        <v>1</v>
      </c>
      <c r="AA275" s="5">
        <v>100.32</v>
      </c>
      <c r="AB275" s="5" t="s">
        <v>1075</v>
      </c>
      <c r="AC275" s="5" t="s">
        <v>1076</v>
      </c>
      <c r="AD275" s="5" t="s">
        <v>1077</v>
      </c>
      <c r="AE275" s="5">
        <v>659223</v>
      </c>
      <c r="AF275" s="5"/>
      <c r="AG275" s="5" t="s">
        <v>10782</v>
      </c>
      <c r="AH275" s="5" t="s">
        <v>10783</v>
      </c>
    </row>
    <row r="276" spans="1:36">
      <c r="A276" s="5">
        <v>344</v>
      </c>
      <c r="B276" s="5" t="s">
        <v>702</v>
      </c>
      <c r="C276" s="5">
        <v>19304828</v>
      </c>
      <c r="D276" s="5" t="s">
        <v>32</v>
      </c>
      <c r="E276" s="5" t="s">
        <v>44</v>
      </c>
      <c r="F276" s="5" t="s">
        <v>43</v>
      </c>
      <c r="G276" s="5" t="s">
        <v>45</v>
      </c>
      <c r="H276" s="5">
        <v>25</v>
      </c>
      <c r="I276" s="5">
        <v>25</v>
      </c>
      <c r="J276" s="5">
        <v>100</v>
      </c>
      <c r="K276" s="5">
        <v>1</v>
      </c>
      <c r="L276" s="5">
        <v>18</v>
      </c>
      <c r="M276" s="5">
        <v>13</v>
      </c>
      <c r="N276" s="5">
        <v>0.42</v>
      </c>
      <c r="O276" s="5">
        <v>37.159999999999997</v>
      </c>
      <c r="P276" s="5">
        <v>31</v>
      </c>
      <c r="Q276" s="5">
        <v>31</v>
      </c>
      <c r="R276" s="5">
        <v>16</v>
      </c>
      <c r="S276" s="5">
        <v>19</v>
      </c>
      <c r="T276" s="5"/>
      <c r="U276" s="5">
        <v>1</v>
      </c>
      <c r="V276" s="5">
        <v>1</v>
      </c>
      <c r="W276" s="5" t="s">
        <v>37</v>
      </c>
      <c r="X276" s="5" t="s">
        <v>62</v>
      </c>
      <c r="Y276" s="5" t="s">
        <v>35</v>
      </c>
      <c r="Z276" s="5">
        <v>1</v>
      </c>
      <c r="AA276" s="5">
        <v>96.74</v>
      </c>
      <c r="AB276" s="5" t="s">
        <v>1078</v>
      </c>
      <c r="AC276" s="5" t="s">
        <v>1079</v>
      </c>
      <c r="AD276" s="5" t="s">
        <v>1077</v>
      </c>
      <c r="AE276" s="5">
        <v>659223</v>
      </c>
      <c r="AF276" s="5"/>
      <c r="AG276" s="5" t="s">
        <v>10782</v>
      </c>
      <c r="AH276" s="5" t="s">
        <v>10783</v>
      </c>
    </row>
    <row r="277" spans="1:36">
      <c r="A277" s="5">
        <v>345</v>
      </c>
      <c r="B277" s="5" t="s">
        <v>702</v>
      </c>
      <c r="C277" s="5">
        <v>19304888</v>
      </c>
      <c r="D277" s="5" t="s">
        <v>32</v>
      </c>
      <c r="E277" s="5" t="s">
        <v>33</v>
      </c>
      <c r="F277" s="5" t="s">
        <v>43</v>
      </c>
      <c r="G277" s="5" t="s">
        <v>36</v>
      </c>
      <c r="H277" s="5">
        <v>10</v>
      </c>
      <c r="I277" s="5">
        <v>25</v>
      </c>
      <c r="J277" s="5">
        <v>40</v>
      </c>
      <c r="K277" s="5">
        <v>1</v>
      </c>
      <c r="L277" s="5">
        <v>5</v>
      </c>
      <c r="M277" s="5">
        <v>5</v>
      </c>
      <c r="N277" s="5">
        <v>0.5</v>
      </c>
      <c r="O277" s="5">
        <v>38.200000000000003</v>
      </c>
      <c r="P277" s="5">
        <v>10</v>
      </c>
      <c r="Q277" s="5">
        <v>26</v>
      </c>
      <c r="R277" s="5">
        <v>7</v>
      </c>
      <c r="S277" s="5">
        <v>8</v>
      </c>
      <c r="T277" s="5">
        <v>-1.1100000000000001</v>
      </c>
      <c r="U277" s="5">
        <v>0.35</v>
      </c>
      <c r="V277" s="5">
        <v>0.93</v>
      </c>
      <c r="W277" s="5" t="s">
        <v>37</v>
      </c>
      <c r="X277" s="5" t="s">
        <v>218</v>
      </c>
      <c r="Y277" s="5" t="s">
        <v>35</v>
      </c>
      <c r="Z277" s="5">
        <v>1</v>
      </c>
      <c r="AA277" s="5">
        <v>66.98</v>
      </c>
      <c r="AB277" s="5" t="s">
        <v>1080</v>
      </c>
      <c r="AC277" s="5" t="s">
        <v>1081</v>
      </c>
      <c r="AD277" s="5" t="s">
        <v>1077</v>
      </c>
      <c r="AE277" s="5">
        <v>659223</v>
      </c>
      <c r="AF277" s="5"/>
      <c r="AG277" s="5" t="s">
        <v>10782</v>
      </c>
      <c r="AH277" s="5" t="s">
        <v>10783</v>
      </c>
    </row>
    <row r="278" spans="1:36">
      <c r="A278" s="5">
        <v>346</v>
      </c>
      <c r="B278" s="5" t="s">
        <v>702</v>
      </c>
      <c r="C278" s="5">
        <v>19304899</v>
      </c>
      <c r="D278" s="5" t="s">
        <v>32</v>
      </c>
      <c r="E278" s="5" t="s">
        <v>33</v>
      </c>
      <c r="F278" s="5" t="s">
        <v>43</v>
      </c>
      <c r="G278" s="5" t="s">
        <v>36</v>
      </c>
      <c r="H278" s="5">
        <v>12</v>
      </c>
      <c r="I278" s="5">
        <v>27</v>
      </c>
      <c r="J278" s="5">
        <v>44.44</v>
      </c>
      <c r="K278" s="5">
        <v>1</v>
      </c>
      <c r="L278" s="5">
        <v>5</v>
      </c>
      <c r="M278" s="5">
        <v>8</v>
      </c>
      <c r="N278" s="5">
        <v>0.38</v>
      </c>
      <c r="O278" s="5">
        <v>37.75</v>
      </c>
      <c r="P278" s="5">
        <v>13</v>
      </c>
      <c r="Q278" s="5">
        <v>30</v>
      </c>
      <c r="R278" s="5">
        <v>8</v>
      </c>
      <c r="S278" s="5">
        <v>9</v>
      </c>
      <c r="T278" s="5">
        <v>-0.32</v>
      </c>
      <c r="U278" s="5">
        <v>0.69</v>
      </c>
      <c r="V278" s="5">
        <v>0.99</v>
      </c>
      <c r="W278" s="5" t="s">
        <v>37</v>
      </c>
      <c r="X278" s="5" t="s">
        <v>218</v>
      </c>
      <c r="Y278" s="5" t="s">
        <v>35</v>
      </c>
      <c r="Z278" s="5">
        <v>1</v>
      </c>
      <c r="AA278" s="5">
        <v>86.9</v>
      </c>
      <c r="AB278" s="5" t="s">
        <v>1082</v>
      </c>
      <c r="AC278" s="5" t="s">
        <v>1083</v>
      </c>
      <c r="AD278" s="5" t="s">
        <v>1077</v>
      </c>
      <c r="AE278" s="5">
        <v>659223</v>
      </c>
      <c r="AF278" s="5"/>
      <c r="AG278" s="5" t="s">
        <v>10782</v>
      </c>
      <c r="AH278" s="5" t="s">
        <v>10783</v>
      </c>
    </row>
    <row r="279" spans="1:36">
      <c r="A279" s="5">
        <v>348</v>
      </c>
      <c r="B279" s="5" t="s">
        <v>702</v>
      </c>
      <c r="C279" s="5">
        <v>19308666</v>
      </c>
      <c r="D279" s="5" t="s">
        <v>32</v>
      </c>
      <c r="E279" s="5" t="s">
        <v>33</v>
      </c>
      <c r="F279" s="5" t="s">
        <v>44</v>
      </c>
      <c r="G279" s="5" t="s">
        <v>36</v>
      </c>
      <c r="H279" s="5">
        <v>12</v>
      </c>
      <c r="I279" s="5">
        <v>21</v>
      </c>
      <c r="J279" s="5">
        <v>57.14</v>
      </c>
      <c r="K279" s="5">
        <v>1</v>
      </c>
      <c r="L279" s="5">
        <v>10</v>
      </c>
      <c r="M279" s="5">
        <v>3</v>
      </c>
      <c r="N279" s="5">
        <v>0.23</v>
      </c>
      <c r="O279" s="5">
        <v>38.25</v>
      </c>
      <c r="P279" s="5">
        <v>13</v>
      </c>
      <c r="Q279" s="5">
        <v>23</v>
      </c>
      <c r="R279" s="5">
        <v>7</v>
      </c>
      <c r="S279" s="5">
        <v>9</v>
      </c>
      <c r="T279" s="5">
        <v>-0.28000000000000003</v>
      </c>
      <c r="U279" s="5">
        <v>0.85</v>
      </c>
      <c r="V279" s="5">
        <v>0.97</v>
      </c>
      <c r="W279" s="5" t="s">
        <v>37</v>
      </c>
      <c r="X279" s="5" t="s">
        <v>244</v>
      </c>
      <c r="Y279" s="5" t="s">
        <v>35</v>
      </c>
      <c r="Z279" s="5">
        <v>1</v>
      </c>
      <c r="AA279" s="5">
        <v>68.88</v>
      </c>
      <c r="AB279" s="5" t="s">
        <v>1086</v>
      </c>
      <c r="AC279" s="5" t="s">
        <v>1087</v>
      </c>
      <c r="AD279" s="5" t="s">
        <v>1088</v>
      </c>
      <c r="AE279" s="5">
        <v>103313294</v>
      </c>
      <c r="AF279" s="5"/>
      <c r="AG279" s="5" t="s">
        <v>12645</v>
      </c>
      <c r="AH279" s="5" t="s">
        <v>12646</v>
      </c>
    </row>
    <row r="280" spans="1:36">
      <c r="A280" s="5">
        <v>349</v>
      </c>
      <c r="B280" s="5" t="s">
        <v>702</v>
      </c>
      <c r="C280" s="5">
        <v>19308671</v>
      </c>
      <c r="D280" s="5" t="s">
        <v>32</v>
      </c>
      <c r="E280" s="5" t="s">
        <v>44</v>
      </c>
      <c r="F280" s="5" t="s">
        <v>43</v>
      </c>
      <c r="G280" s="5" t="s">
        <v>36</v>
      </c>
      <c r="H280" s="5">
        <v>13</v>
      </c>
      <c r="I280" s="5">
        <v>21</v>
      </c>
      <c r="J280" s="5">
        <v>61.9</v>
      </c>
      <c r="K280" s="5">
        <v>1</v>
      </c>
      <c r="L280" s="5">
        <v>11</v>
      </c>
      <c r="M280" s="5">
        <v>3</v>
      </c>
      <c r="N280" s="5">
        <v>0.21</v>
      </c>
      <c r="O280" s="5">
        <v>39.229999999999997</v>
      </c>
      <c r="P280" s="5">
        <v>14</v>
      </c>
      <c r="Q280" s="5">
        <v>23</v>
      </c>
      <c r="R280" s="5">
        <v>8</v>
      </c>
      <c r="S280" s="5">
        <v>10</v>
      </c>
      <c r="T280" s="5">
        <v>-0.87</v>
      </c>
      <c r="U280" s="5">
        <v>0.85</v>
      </c>
      <c r="V280" s="5">
        <v>0.99</v>
      </c>
      <c r="W280" s="5" t="s">
        <v>37</v>
      </c>
      <c r="X280" s="5" t="s">
        <v>303</v>
      </c>
      <c r="Y280" s="5" t="s">
        <v>35</v>
      </c>
      <c r="Z280" s="5">
        <v>1</v>
      </c>
      <c r="AA280" s="5">
        <v>57.24</v>
      </c>
      <c r="AB280" s="5" t="s">
        <v>1089</v>
      </c>
      <c r="AC280" s="5" t="s">
        <v>1090</v>
      </c>
      <c r="AD280" s="5" t="s">
        <v>1088</v>
      </c>
      <c r="AE280" s="5">
        <v>103313294</v>
      </c>
      <c r="AF280" s="5"/>
      <c r="AG280" s="5" t="s">
        <v>12645</v>
      </c>
      <c r="AH280" s="5" t="s">
        <v>12646</v>
      </c>
    </row>
    <row r="281" spans="1:36">
      <c r="A281" s="5">
        <v>351</v>
      </c>
      <c r="B281" s="5" t="s">
        <v>702</v>
      </c>
      <c r="C281" s="5">
        <v>19309701</v>
      </c>
      <c r="D281" s="5" t="s">
        <v>32</v>
      </c>
      <c r="E281" s="5" t="s">
        <v>34</v>
      </c>
      <c r="F281" s="5" t="s">
        <v>33</v>
      </c>
      <c r="G281" s="5" t="s">
        <v>36</v>
      </c>
      <c r="H281" s="5">
        <v>17</v>
      </c>
      <c r="I281" s="5">
        <v>26</v>
      </c>
      <c r="J281" s="5">
        <v>65.38</v>
      </c>
      <c r="K281" s="5">
        <v>1</v>
      </c>
      <c r="L281" s="5">
        <v>3</v>
      </c>
      <c r="M281" s="5">
        <v>14</v>
      </c>
      <c r="N281" s="5">
        <v>0.18</v>
      </c>
      <c r="O281" s="5">
        <v>37.71</v>
      </c>
      <c r="P281" s="5">
        <v>17</v>
      </c>
      <c r="Q281" s="5">
        <v>26</v>
      </c>
      <c r="R281" s="5">
        <v>12</v>
      </c>
      <c r="S281" s="5">
        <v>12</v>
      </c>
      <c r="T281" s="5">
        <v>-0.4</v>
      </c>
      <c r="U281" s="5">
        <v>0.57999999999999996</v>
      </c>
      <c r="V281" s="5">
        <v>0.64</v>
      </c>
      <c r="W281" s="5" t="s">
        <v>37</v>
      </c>
      <c r="X281" s="5" t="s">
        <v>38</v>
      </c>
      <c r="Y281" s="5" t="s">
        <v>35</v>
      </c>
      <c r="Z281" s="5">
        <v>1</v>
      </c>
      <c r="AA281" s="5">
        <v>54.94</v>
      </c>
      <c r="AB281" s="5" t="s">
        <v>1093</v>
      </c>
      <c r="AC281" s="5" t="s">
        <v>1094</v>
      </c>
      <c r="AD281" s="5" t="s">
        <v>1088</v>
      </c>
      <c r="AE281" s="5">
        <v>103313294</v>
      </c>
      <c r="AF281" s="5"/>
      <c r="AG281" s="5" t="s">
        <v>12645</v>
      </c>
      <c r="AH281" s="5" t="s">
        <v>12646</v>
      </c>
    </row>
    <row r="282" spans="1:36">
      <c r="A282" s="5">
        <v>352</v>
      </c>
      <c r="B282" s="5" t="s">
        <v>702</v>
      </c>
      <c r="C282" s="5">
        <v>19309728</v>
      </c>
      <c r="D282" s="5" t="s">
        <v>32</v>
      </c>
      <c r="E282" s="5" t="s">
        <v>44</v>
      </c>
      <c r="F282" s="5" t="s">
        <v>34</v>
      </c>
      <c r="G282" s="5" t="s">
        <v>36</v>
      </c>
      <c r="H282" s="5">
        <v>16</v>
      </c>
      <c r="I282" s="5">
        <v>29</v>
      </c>
      <c r="J282" s="5">
        <v>55.17</v>
      </c>
      <c r="K282" s="5">
        <v>1</v>
      </c>
      <c r="L282" s="5">
        <v>3</v>
      </c>
      <c r="M282" s="5">
        <v>13</v>
      </c>
      <c r="N282" s="5">
        <v>0.19</v>
      </c>
      <c r="O282" s="5">
        <v>37.619999999999997</v>
      </c>
      <c r="P282" s="5">
        <v>16</v>
      </c>
      <c r="Q282" s="5">
        <v>29</v>
      </c>
      <c r="R282" s="5">
        <v>8</v>
      </c>
      <c r="S282" s="5">
        <v>12</v>
      </c>
      <c r="T282" s="5">
        <v>0.22</v>
      </c>
      <c r="U282" s="5">
        <v>0.7</v>
      </c>
      <c r="V282" s="5">
        <v>0.46</v>
      </c>
      <c r="W282" s="5" t="s">
        <v>37</v>
      </c>
      <c r="X282" s="5" t="s">
        <v>270</v>
      </c>
      <c r="Y282" s="5" t="s">
        <v>35</v>
      </c>
      <c r="Z282" s="5">
        <v>1</v>
      </c>
      <c r="AA282" s="5">
        <v>98.42</v>
      </c>
      <c r="AB282" s="5" t="s">
        <v>1095</v>
      </c>
      <c r="AC282" s="5" t="s">
        <v>1096</v>
      </c>
      <c r="AD282" s="5" t="s">
        <v>1088</v>
      </c>
      <c r="AE282" s="5">
        <v>103313294</v>
      </c>
      <c r="AF282" s="5"/>
      <c r="AG282" s="5" t="s">
        <v>12645</v>
      </c>
      <c r="AH282" s="5" t="s">
        <v>12646</v>
      </c>
    </row>
    <row r="283" spans="1:36">
      <c r="A283" s="5">
        <v>353</v>
      </c>
      <c r="B283" s="5" t="s">
        <v>702</v>
      </c>
      <c r="C283" s="5">
        <v>19309850</v>
      </c>
      <c r="D283" s="5" t="s">
        <v>32</v>
      </c>
      <c r="E283" s="5" t="s">
        <v>33</v>
      </c>
      <c r="F283" s="5" t="s">
        <v>44</v>
      </c>
      <c r="G283" s="5" t="s">
        <v>36</v>
      </c>
      <c r="H283" s="5">
        <v>12</v>
      </c>
      <c r="I283" s="5">
        <v>22</v>
      </c>
      <c r="J283" s="5">
        <v>54.55</v>
      </c>
      <c r="K283" s="5">
        <v>1</v>
      </c>
      <c r="L283" s="5">
        <v>6</v>
      </c>
      <c r="M283" s="5">
        <v>8</v>
      </c>
      <c r="N283" s="5">
        <v>0.43</v>
      </c>
      <c r="O283" s="5">
        <v>39</v>
      </c>
      <c r="P283" s="5">
        <v>14</v>
      </c>
      <c r="Q283" s="5">
        <v>26</v>
      </c>
      <c r="R283" s="5">
        <v>8</v>
      </c>
      <c r="S283" s="5">
        <v>9</v>
      </c>
      <c r="T283" s="5">
        <v>-0.73</v>
      </c>
      <c r="U283" s="5">
        <v>0.71</v>
      </c>
      <c r="V283" s="5">
        <v>1</v>
      </c>
      <c r="W283" s="5" t="s">
        <v>37</v>
      </c>
      <c r="X283" s="5" t="s">
        <v>244</v>
      </c>
      <c r="Y283" s="5" t="s">
        <v>35</v>
      </c>
      <c r="Z283" s="5">
        <v>1</v>
      </c>
      <c r="AA283" s="5">
        <v>78.849999999999994</v>
      </c>
      <c r="AB283" s="5" t="s">
        <v>1097</v>
      </c>
      <c r="AC283" s="5" t="s">
        <v>1098</v>
      </c>
      <c r="AD283" s="5" t="s">
        <v>1088</v>
      </c>
      <c r="AE283" s="5">
        <v>103313294</v>
      </c>
      <c r="AF283" s="5"/>
      <c r="AG283" s="5" t="s">
        <v>12645</v>
      </c>
      <c r="AH283" s="5" t="s">
        <v>12646</v>
      </c>
    </row>
    <row r="284" spans="1:36">
      <c r="A284" s="5">
        <v>356</v>
      </c>
      <c r="B284" s="5" t="s">
        <v>702</v>
      </c>
      <c r="C284" s="5" t="s">
        <v>1103</v>
      </c>
      <c r="D284" s="5" t="s">
        <v>229</v>
      </c>
      <c r="E284" s="5" t="s">
        <v>1104</v>
      </c>
      <c r="F284" s="5" t="s">
        <v>471</v>
      </c>
      <c r="G284" s="5" t="s">
        <v>36</v>
      </c>
      <c r="H284" s="5">
        <v>18</v>
      </c>
      <c r="I284" s="5">
        <v>25</v>
      </c>
      <c r="J284" s="5">
        <v>72</v>
      </c>
      <c r="K284" s="5">
        <v>1</v>
      </c>
      <c r="L284" s="5">
        <v>7</v>
      </c>
      <c r="M284" s="5">
        <v>14</v>
      </c>
      <c r="N284" s="5">
        <v>0.33</v>
      </c>
      <c r="O284" s="5">
        <v>38.75</v>
      </c>
      <c r="P284" s="5">
        <v>21</v>
      </c>
      <c r="Q284" s="5">
        <v>30</v>
      </c>
      <c r="R284" s="5">
        <v>13</v>
      </c>
      <c r="S284" s="5">
        <v>16</v>
      </c>
      <c r="T284" s="5">
        <v>0.01</v>
      </c>
      <c r="U284" s="5">
        <v>0.88</v>
      </c>
      <c r="V284" s="5">
        <v>1</v>
      </c>
      <c r="W284" s="5" t="s">
        <v>37</v>
      </c>
      <c r="X284" s="5" t="s">
        <v>232</v>
      </c>
      <c r="Y284" s="5" t="s">
        <v>35</v>
      </c>
      <c r="Z284" s="5">
        <v>1</v>
      </c>
      <c r="AA284" s="5">
        <v>200</v>
      </c>
      <c r="AB284" s="5" t="s">
        <v>1105</v>
      </c>
      <c r="AC284" s="5" t="s">
        <v>1106</v>
      </c>
      <c r="AD284" s="5" t="s">
        <v>1088</v>
      </c>
      <c r="AE284" s="5">
        <v>103313294</v>
      </c>
      <c r="AF284" s="5"/>
      <c r="AG284" s="5" t="s">
        <v>12645</v>
      </c>
      <c r="AH284" s="5" t="s">
        <v>12646</v>
      </c>
    </row>
    <row r="285" spans="1:36">
      <c r="A285" s="5">
        <v>358</v>
      </c>
      <c r="B285" s="5" t="s">
        <v>702</v>
      </c>
      <c r="C285" s="5" t="s">
        <v>1110</v>
      </c>
      <c r="D285" s="5" t="s">
        <v>229</v>
      </c>
      <c r="E285" s="5" t="s">
        <v>1111</v>
      </c>
      <c r="F285" s="5" t="s">
        <v>476</v>
      </c>
      <c r="G285" s="5" t="s">
        <v>45</v>
      </c>
      <c r="H285" s="5">
        <v>25</v>
      </c>
      <c r="I285" s="5">
        <v>25</v>
      </c>
      <c r="J285" s="5">
        <v>100</v>
      </c>
      <c r="K285" s="5">
        <v>1</v>
      </c>
      <c r="L285" s="5">
        <v>14</v>
      </c>
      <c r="M285" s="5">
        <v>11</v>
      </c>
      <c r="N285" s="5">
        <v>0.44</v>
      </c>
      <c r="O285" s="5">
        <v>38.549999999999997</v>
      </c>
      <c r="P285" s="5">
        <v>25</v>
      </c>
      <c r="Q285" s="5">
        <v>25</v>
      </c>
      <c r="R285" s="5">
        <v>9</v>
      </c>
      <c r="S285" s="5">
        <v>16</v>
      </c>
      <c r="T285" s="5"/>
      <c r="U285" s="5">
        <v>1</v>
      </c>
      <c r="V285" s="5">
        <v>1</v>
      </c>
      <c r="W285" s="5" t="s">
        <v>37</v>
      </c>
      <c r="X285" s="5" t="s">
        <v>1112</v>
      </c>
      <c r="Y285" s="5" t="s">
        <v>35</v>
      </c>
      <c r="Z285" s="5">
        <v>1</v>
      </c>
      <c r="AA285" s="5">
        <v>200</v>
      </c>
      <c r="AB285" s="5" t="s">
        <v>1113</v>
      </c>
      <c r="AC285" s="5" t="s">
        <v>1114</v>
      </c>
      <c r="AD285" s="5" t="s">
        <v>1115</v>
      </c>
      <c r="AE285" s="5">
        <v>655557</v>
      </c>
      <c r="AF285" s="5"/>
      <c r="AG285" s="5" t="s">
        <v>12649</v>
      </c>
      <c r="AH285" s="5" t="s">
        <v>12650</v>
      </c>
    </row>
    <row r="286" spans="1:36">
      <c r="A286" s="5">
        <v>360</v>
      </c>
      <c r="B286" s="5" t="s">
        <v>702</v>
      </c>
      <c r="C286" s="5">
        <v>20381956</v>
      </c>
      <c r="D286" s="5" t="s">
        <v>32</v>
      </c>
      <c r="E286" s="5" t="s">
        <v>43</v>
      </c>
      <c r="F286" s="5" t="s">
        <v>44</v>
      </c>
      <c r="G286" s="5" t="s">
        <v>45</v>
      </c>
      <c r="H286" s="5">
        <v>20</v>
      </c>
      <c r="I286" s="5">
        <v>20</v>
      </c>
      <c r="J286" s="5">
        <v>100</v>
      </c>
      <c r="K286" s="5">
        <v>1</v>
      </c>
      <c r="L286" s="5">
        <v>16</v>
      </c>
      <c r="M286" s="5">
        <v>7</v>
      </c>
      <c r="N286" s="5">
        <v>0.3</v>
      </c>
      <c r="O286" s="5">
        <v>37.5</v>
      </c>
      <c r="P286" s="5">
        <v>23</v>
      </c>
      <c r="Q286" s="5">
        <v>23</v>
      </c>
      <c r="R286" s="5">
        <v>9</v>
      </c>
      <c r="S286" s="5">
        <v>13</v>
      </c>
      <c r="T286" s="5"/>
      <c r="U286" s="5">
        <v>1</v>
      </c>
      <c r="V286" s="5">
        <v>1</v>
      </c>
      <c r="W286" s="5" t="s">
        <v>37</v>
      </c>
      <c r="X286" s="5" t="s">
        <v>46</v>
      </c>
      <c r="Y286" s="5" t="s">
        <v>35</v>
      </c>
      <c r="Z286" s="5">
        <v>1</v>
      </c>
      <c r="AA286" s="5">
        <v>80.09</v>
      </c>
      <c r="AB286" s="5" t="s">
        <v>1120</v>
      </c>
      <c r="AC286" s="5" t="s">
        <v>1121</v>
      </c>
      <c r="AD286" s="5" t="s">
        <v>1122</v>
      </c>
      <c r="AE286" s="5" t="s">
        <v>1123</v>
      </c>
      <c r="AF286" s="5"/>
      <c r="AG286" s="5" t="s">
        <v>13794</v>
      </c>
      <c r="AH286" s="5" t="s">
        <v>13795</v>
      </c>
    </row>
    <row r="287" spans="1:36">
      <c r="A287" s="5">
        <v>361</v>
      </c>
      <c r="B287" s="5" t="s">
        <v>702</v>
      </c>
      <c r="C287" s="5">
        <v>22248538</v>
      </c>
      <c r="D287" s="5" t="s">
        <v>32</v>
      </c>
      <c r="E287" s="5" t="s">
        <v>44</v>
      </c>
      <c r="F287" s="5" t="s">
        <v>43</v>
      </c>
      <c r="G287" s="5" t="s">
        <v>45</v>
      </c>
      <c r="H287" s="5">
        <v>21</v>
      </c>
      <c r="I287" s="5">
        <v>21</v>
      </c>
      <c r="J287" s="5">
        <v>100</v>
      </c>
      <c r="K287" s="5">
        <v>1</v>
      </c>
      <c r="L287" s="5">
        <v>15</v>
      </c>
      <c r="M287" s="5">
        <v>6</v>
      </c>
      <c r="N287" s="5">
        <v>0.28999999999999998</v>
      </c>
      <c r="O287" s="5">
        <v>37.520000000000003</v>
      </c>
      <c r="P287" s="5">
        <v>21</v>
      </c>
      <c r="Q287" s="5">
        <v>21</v>
      </c>
      <c r="R287" s="5">
        <v>12</v>
      </c>
      <c r="S287" s="5">
        <v>15</v>
      </c>
      <c r="T287" s="5"/>
      <c r="U287" s="5">
        <v>1</v>
      </c>
      <c r="V287" s="5">
        <v>1</v>
      </c>
      <c r="W287" s="5" t="s">
        <v>37</v>
      </c>
      <c r="X287" s="5" t="s">
        <v>62</v>
      </c>
      <c r="Y287" s="5" t="s">
        <v>35</v>
      </c>
      <c r="Z287" s="5">
        <v>1</v>
      </c>
      <c r="AA287" s="5">
        <v>84.7</v>
      </c>
      <c r="AB287" s="5" t="s">
        <v>1124</v>
      </c>
      <c r="AC287" s="5" t="s">
        <v>1125</v>
      </c>
      <c r="AD287" s="5" t="s">
        <v>1126</v>
      </c>
      <c r="AE287" s="5">
        <v>656254</v>
      </c>
      <c r="AF287" s="5"/>
      <c r="AG287" s="5" t="s">
        <v>12653</v>
      </c>
      <c r="AH287" s="5" t="s">
        <v>12654</v>
      </c>
    </row>
    <row r="288" spans="1:36">
      <c r="A288" s="5">
        <v>362</v>
      </c>
      <c r="B288" s="5" t="s">
        <v>702</v>
      </c>
      <c r="C288" s="5">
        <v>23045504</v>
      </c>
      <c r="D288" s="5" t="s">
        <v>32</v>
      </c>
      <c r="E288" s="5" t="s">
        <v>44</v>
      </c>
      <c r="F288" s="5" t="s">
        <v>43</v>
      </c>
      <c r="G288" s="5" t="s">
        <v>45</v>
      </c>
      <c r="H288" s="5">
        <v>22</v>
      </c>
      <c r="I288" s="5">
        <v>22</v>
      </c>
      <c r="J288" s="5">
        <v>100</v>
      </c>
      <c r="K288" s="5">
        <v>1</v>
      </c>
      <c r="L288" s="5">
        <v>17</v>
      </c>
      <c r="M288" s="5">
        <v>9</v>
      </c>
      <c r="N288" s="5">
        <v>0.35</v>
      </c>
      <c r="O288" s="5">
        <v>36.36</v>
      </c>
      <c r="P288" s="5">
        <v>26</v>
      </c>
      <c r="Q288" s="5">
        <v>26</v>
      </c>
      <c r="R288" s="5">
        <v>10</v>
      </c>
      <c r="S288" s="5">
        <v>15</v>
      </c>
      <c r="T288" s="5"/>
      <c r="U288" s="5">
        <v>1</v>
      </c>
      <c r="V288" s="5">
        <v>1</v>
      </c>
      <c r="W288" s="5" t="s">
        <v>37</v>
      </c>
      <c r="X288" s="5" t="s">
        <v>62</v>
      </c>
      <c r="Y288" s="5" t="s">
        <v>35</v>
      </c>
      <c r="Z288" s="5">
        <v>1</v>
      </c>
      <c r="AA288" s="5">
        <v>87.71</v>
      </c>
      <c r="AB288" s="5" t="s">
        <v>1127</v>
      </c>
      <c r="AC288" s="5" t="s">
        <v>1128</v>
      </c>
      <c r="AD288" s="5" t="s">
        <v>1129</v>
      </c>
      <c r="AE288" s="5">
        <v>656419</v>
      </c>
      <c r="AF288" s="5"/>
      <c r="AG288" s="5" t="s">
        <v>12655</v>
      </c>
      <c r="AH288" s="5" t="s">
        <v>12656</v>
      </c>
    </row>
    <row r="289" spans="1:34">
      <c r="A289" s="5">
        <v>364</v>
      </c>
      <c r="B289" s="5" t="s">
        <v>702</v>
      </c>
      <c r="C289" s="5">
        <v>24202996</v>
      </c>
      <c r="D289" s="5" t="s">
        <v>32</v>
      </c>
      <c r="E289" s="5" t="s">
        <v>44</v>
      </c>
      <c r="F289" s="5" t="s">
        <v>43</v>
      </c>
      <c r="G289" s="5" t="s">
        <v>36</v>
      </c>
      <c r="H289" s="5">
        <v>10</v>
      </c>
      <c r="I289" s="5">
        <v>29</v>
      </c>
      <c r="J289" s="5">
        <v>34.479999999999997</v>
      </c>
      <c r="K289" s="5">
        <v>1</v>
      </c>
      <c r="L289" s="5">
        <v>7</v>
      </c>
      <c r="M289" s="5">
        <v>6</v>
      </c>
      <c r="N289" s="5">
        <v>0.46</v>
      </c>
      <c r="O289" s="5">
        <v>39.1</v>
      </c>
      <c r="P289" s="5">
        <v>13</v>
      </c>
      <c r="Q289" s="5">
        <v>37</v>
      </c>
      <c r="R289" s="5">
        <v>6</v>
      </c>
      <c r="S289" s="5">
        <v>6</v>
      </c>
      <c r="T289" s="5">
        <v>0.67</v>
      </c>
      <c r="U289" s="5">
        <v>0.49</v>
      </c>
      <c r="V289" s="5">
        <v>0.97</v>
      </c>
      <c r="W289" s="5" t="s">
        <v>37</v>
      </c>
      <c r="X289" s="5" t="s">
        <v>303</v>
      </c>
      <c r="Y289" s="5" t="s">
        <v>35</v>
      </c>
      <c r="Z289" s="5">
        <v>1</v>
      </c>
      <c r="AA289" s="5">
        <v>59.39</v>
      </c>
      <c r="AB289" s="5" t="s">
        <v>1135</v>
      </c>
      <c r="AC289" s="5" t="s">
        <v>1136</v>
      </c>
      <c r="AD289" s="5" t="s">
        <v>1132</v>
      </c>
      <c r="AE289" s="5" t="s">
        <v>1133</v>
      </c>
      <c r="AF289" s="5" t="s">
        <v>1134</v>
      </c>
      <c r="AG289" s="5" t="s">
        <v>13796</v>
      </c>
      <c r="AH289" s="5" t="s">
        <v>13797</v>
      </c>
    </row>
    <row r="290" spans="1:34">
      <c r="A290" s="5">
        <v>365</v>
      </c>
      <c r="B290" s="5" t="s">
        <v>702</v>
      </c>
      <c r="C290" s="5">
        <v>24203111</v>
      </c>
      <c r="D290" s="5" t="s">
        <v>32</v>
      </c>
      <c r="E290" s="5" t="s">
        <v>33</v>
      </c>
      <c r="F290" s="5" t="s">
        <v>34</v>
      </c>
      <c r="G290" s="5" t="s">
        <v>36</v>
      </c>
      <c r="H290" s="5">
        <v>14</v>
      </c>
      <c r="I290" s="5">
        <v>33</v>
      </c>
      <c r="J290" s="5">
        <v>42.42</v>
      </c>
      <c r="K290" s="5">
        <v>1</v>
      </c>
      <c r="L290" s="5">
        <v>2</v>
      </c>
      <c r="M290" s="5">
        <v>14</v>
      </c>
      <c r="N290" s="5">
        <v>0.12</v>
      </c>
      <c r="O290" s="5">
        <v>38.93</v>
      </c>
      <c r="P290" s="5">
        <v>16</v>
      </c>
      <c r="Q290" s="5">
        <v>37</v>
      </c>
      <c r="R290" s="5">
        <v>9</v>
      </c>
      <c r="S290" s="5">
        <v>10</v>
      </c>
      <c r="T290" s="5">
        <v>0.09</v>
      </c>
      <c r="U290" s="5">
        <v>0.8</v>
      </c>
      <c r="V290" s="5">
        <v>0.93</v>
      </c>
      <c r="W290" s="5" t="s">
        <v>37</v>
      </c>
      <c r="X290" s="5" t="s">
        <v>38</v>
      </c>
      <c r="Y290" s="5" t="s">
        <v>35</v>
      </c>
      <c r="Z290" s="5">
        <v>1</v>
      </c>
      <c r="AA290" s="5">
        <v>99.04</v>
      </c>
      <c r="AB290" s="5" t="s">
        <v>1137</v>
      </c>
      <c r="AC290" s="5" t="s">
        <v>1138</v>
      </c>
      <c r="AD290" s="5" t="s">
        <v>1132</v>
      </c>
      <c r="AE290" s="5" t="s">
        <v>1133</v>
      </c>
      <c r="AF290" s="5" t="s">
        <v>1134</v>
      </c>
      <c r="AG290" s="5" t="s">
        <v>13796</v>
      </c>
      <c r="AH290" s="5" t="s">
        <v>13797</v>
      </c>
    </row>
    <row r="291" spans="1:34">
      <c r="A291" s="5">
        <v>368</v>
      </c>
      <c r="B291" s="5" t="s">
        <v>702</v>
      </c>
      <c r="C291" s="5">
        <v>24203157</v>
      </c>
      <c r="D291" s="5" t="s">
        <v>32</v>
      </c>
      <c r="E291" s="5" t="s">
        <v>44</v>
      </c>
      <c r="F291" s="5" t="s">
        <v>34</v>
      </c>
      <c r="G291" s="5" t="s">
        <v>36</v>
      </c>
      <c r="H291" s="5">
        <v>10</v>
      </c>
      <c r="I291" s="5">
        <v>24</v>
      </c>
      <c r="J291" s="5">
        <v>41.67</v>
      </c>
      <c r="K291" s="5">
        <v>1</v>
      </c>
      <c r="L291" s="5">
        <v>0</v>
      </c>
      <c r="M291" s="5">
        <v>10</v>
      </c>
      <c r="N291" s="5">
        <v>0</v>
      </c>
      <c r="O291" s="5">
        <v>38.200000000000003</v>
      </c>
      <c r="P291" s="5">
        <v>10</v>
      </c>
      <c r="Q291" s="5">
        <v>24</v>
      </c>
      <c r="R291" s="5">
        <v>6</v>
      </c>
      <c r="S291" s="5">
        <v>8</v>
      </c>
      <c r="T291" s="5">
        <v>-1.1100000000000001</v>
      </c>
      <c r="U291" s="5">
        <v>0.27</v>
      </c>
      <c r="V291" s="5">
        <v>0.3</v>
      </c>
      <c r="W291" s="5" t="s">
        <v>37</v>
      </c>
      <c r="X291" s="5" t="s">
        <v>270</v>
      </c>
      <c r="Y291" s="5" t="s">
        <v>35</v>
      </c>
      <c r="Z291" s="5">
        <v>1</v>
      </c>
      <c r="AA291" s="5">
        <v>69.95</v>
      </c>
      <c r="AB291" s="5" t="s">
        <v>1143</v>
      </c>
      <c r="AC291" s="5" t="s">
        <v>1144</v>
      </c>
      <c r="AD291" s="5" t="s">
        <v>1132</v>
      </c>
      <c r="AE291" s="5" t="s">
        <v>1133</v>
      </c>
      <c r="AF291" s="5" t="s">
        <v>1134</v>
      </c>
      <c r="AG291" s="5" t="s">
        <v>13796</v>
      </c>
      <c r="AH291" s="5" t="s">
        <v>13797</v>
      </c>
    </row>
    <row r="292" spans="1:34">
      <c r="A292" s="5">
        <v>370</v>
      </c>
      <c r="B292" s="5" t="s">
        <v>702</v>
      </c>
      <c r="C292" s="5">
        <v>25623535</v>
      </c>
      <c r="D292" s="5" t="s">
        <v>32</v>
      </c>
      <c r="E292" s="5" t="s">
        <v>33</v>
      </c>
      <c r="F292" s="5" t="s">
        <v>43</v>
      </c>
      <c r="G292" s="5" t="s">
        <v>45</v>
      </c>
      <c r="H292" s="5">
        <v>25</v>
      </c>
      <c r="I292" s="5">
        <v>25</v>
      </c>
      <c r="J292" s="5">
        <v>100</v>
      </c>
      <c r="K292" s="5">
        <v>1</v>
      </c>
      <c r="L292" s="5">
        <v>10</v>
      </c>
      <c r="M292" s="5">
        <v>21</v>
      </c>
      <c r="N292" s="5">
        <v>0.32</v>
      </c>
      <c r="O292" s="5">
        <v>38.92</v>
      </c>
      <c r="P292" s="5">
        <v>31</v>
      </c>
      <c r="Q292" s="5">
        <v>31</v>
      </c>
      <c r="R292" s="5">
        <v>12</v>
      </c>
      <c r="S292" s="5">
        <v>14</v>
      </c>
      <c r="T292" s="5"/>
      <c r="U292" s="5">
        <v>1</v>
      </c>
      <c r="V292" s="5">
        <v>1</v>
      </c>
      <c r="W292" s="5" t="s">
        <v>37</v>
      </c>
      <c r="X292" s="5" t="s">
        <v>62</v>
      </c>
      <c r="Y292" s="5" t="s">
        <v>35</v>
      </c>
      <c r="Z292" s="5">
        <v>1</v>
      </c>
      <c r="AA292" s="5">
        <v>96.73</v>
      </c>
      <c r="AB292" s="5" t="s">
        <v>1148</v>
      </c>
      <c r="AC292" s="5" t="s">
        <v>1149</v>
      </c>
      <c r="AD292" s="5" t="s">
        <v>1150</v>
      </c>
      <c r="AE292" s="5">
        <v>656175</v>
      </c>
      <c r="AF292" s="5"/>
      <c r="AG292" s="5" t="s">
        <v>12657</v>
      </c>
      <c r="AH292" s="5" t="s">
        <v>12658</v>
      </c>
    </row>
    <row r="293" spans="1:34">
      <c r="A293" s="5">
        <v>371</v>
      </c>
      <c r="B293" s="5" t="s">
        <v>702</v>
      </c>
      <c r="C293" s="5">
        <v>25908694</v>
      </c>
      <c r="D293" s="5" t="s">
        <v>32</v>
      </c>
      <c r="E293" s="5" t="s">
        <v>34</v>
      </c>
      <c r="F293" s="5" t="s">
        <v>33</v>
      </c>
      <c r="G293" s="5" t="s">
        <v>45</v>
      </c>
      <c r="H293" s="5">
        <v>28</v>
      </c>
      <c r="I293" s="5">
        <v>28</v>
      </c>
      <c r="J293" s="5">
        <v>100</v>
      </c>
      <c r="K293" s="5">
        <v>1</v>
      </c>
      <c r="L293" s="5">
        <v>18</v>
      </c>
      <c r="M293" s="5">
        <v>14</v>
      </c>
      <c r="N293" s="5">
        <v>0.44</v>
      </c>
      <c r="O293" s="5">
        <v>37.07</v>
      </c>
      <c r="P293" s="5">
        <v>32</v>
      </c>
      <c r="Q293" s="5">
        <v>32</v>
      </c>
      <c r="R293" s="5">
        <v>17</v>
      </c>
      <c r="S293" s="5">
        <v>19</v>
      </c>
      <c r="T293" s="5"/>
      <c r="U293" s="5">
        <v>1</v>
      </c>
      <c r="V293" s="5">
        <v>1</v>
      </c>
      <c r="W293" s="5" t="s">
        <v>37</v>
      </c>
      <c r="X293" s="5" t="s">
        <v>69</v>
      </c>
      <c r="Y293" s="5" t="s">
        <v>35</v>
      </c>
      <c r="Z293" s="5">
        <v>1</v>
      </c>
      <c r="AA293" s="5">
        <v>104.19</v>
      </c>
      <c r="AB293" s="5" t="s">
        <v>1151</v>
      </c>
      <c r="AC293" s="5" t="s">
        <v>1152</v>
      </c>
      <c r="AD293" s="5" t="s">
        <v>1153</v>
      </c>
      <c r="AE293" s="5" t="s">
        <v>1154</v>
      </c>
      <c r="AF293" s="5"/>
      <c r="AG293" s="5" t="s">
        <v>13798</v>
      </c>
      <c r="AH293" s="5" t="s">
        <v>13799</v>
      </c>
    </row>
    <row r="294" spans="1:34">
      <c r="A294" s="5">
        <v>372</v>
      </c>
      <c r="B294" s="5" t="s">
        <v>702</v>
      </c>
      <c r="C294" s="5">
        <v>26454800</v>
      </c>
      <c r="D294" s="5" t="s">
        <v>32</v>
      </c>
      <c r="E294" s="5" t="s">
        <v>34</v>
      </c>
      <c r="F294" s="5" t="s">
        <v>44</v>
      </c>
      <c r="G294" s="5" t="s">
        <v>45</v>
      </c>
      <c r="H294" s="5">
        <v>25</v>
      </c>
      <c r="I294" s="5">
        <v>25</v>
      </c>
      <c r="J294" s="5">
        <v>100</v>
      </c>
      <c r="K294" s="5">
        <v>1</v>
      </c>
      <c r="L294" s="5">
        <v>15</v>
      </c>
      <c r="M294" s="5">
        <v>14</v>
      </c>
      <c r="N294" s="5">
        <v>0.48</v>
      </c>
      <c r="O294" s="5">
        <v>35.72</v>
      </c>
      <c r="P294" s="5">
        <v>29</v>
      </c>
      <c r="Q294" s="5">
        <v>29</v>
      </c>
      <c r="R294" s="5">
        <v>12</v>
      </c>
      <c r="S294" s="5">
        <v>18</v>
      </c>
      <c r="T294" s="5"/>
      <c r="U294" s="5">
        <v>1</v>
      </c>
      <c r="V294" s="5">
        <v>1</v>
      </c>
      <c r="W294" s="5" t="s">
        <v>37</v>
      </c>
      <c r="X294" s="5" t="s">
        <v>46</v>
      </c>
      <c r="Y294" s="5" t="s">
        <v>35</v>
      </c>
      <c r="Z294" s="5">
        <v>1</v>
      </c>
      <c r="AA294" s="5">
        <v>95.13</v>
      </c>
      <c r="AB294" s="5" t="s">
        <v>1155</v>
      </c>
      <c r="AC294" s="5" t="s">
        <v>1156</v>
      </c>
      <c r="AD294" s="5" t="s">
        <v>1157</v>
      </c>
      <c r="AE294" s="5">
        <v>659451</v>
      </c>
      <c r="AF294" s="5"/>
      <c r="AG294" s="5" t="s">
        <v>12659</v>
      </c>
      <c r="AH294" s="5" t="s">
        <v>12660</v>
      </c>
    </row>
    <row r="295" spans="1:34">
      <c r="A295" s="5">
        <v>374</v>
      </c>
      <c r="B295" s="5" t="s">
        <v>702</v>
      </c>
      <c r="C295" s="5">
        <v>27826061</v>
      </c>
      <c r="D295" s="5" t="s">
        <v>32</v>
      </c>
      <c r="E295" s="5" t="s">
        <v>43</v>
      </c>
      <c r="F295" s="5" t="s">
        <v>33</v>
      </c>
      <c r="G295" s="5" t="s">
        <v>45</v>
      </c>
      <c r="H295" s="5">
        <v>21</v>
      </c>
      <c r="I295" s="5">
        <v>21</v>
      </c>
      <c r="J295" s="5">
        <v>100</v>
      </c>
      <c r="K295" s="5">
        <v>1</v>
      </c>
      <c r="L295" s="5">
        <v>15</v>
      </c>
      <c r="M295" s="5">
        <v>7</v>
      </c>
      <c r="N295" s="5">
        <v>0.32</v>
      </c>
      <c r="O295" s="5">
        <v>35.520000000000003</v>
      </c>
      <c r="P295" s="5">
        <v>22</v>
      </c>
      <c r="Q295" s="5">
        <v>22</v>
      </c>
      <c r="R295" s="5">
        <v>10</v>
      </c>
      <c r="S295" s="5">
        <v>14</v>
      </c>
      <c r="T295" s="5"/>
      <c r="U295" s="5">
        <v>1</v>
      </c>
      <c r="V295" s="5">
        <v>1</v>
      </c>
      <c r="W295" s="5" t="s">
        <v>37</v>
      </c>
      <c r="X295" s="5" t="s">
        <v>69</v>
      </c>
      <c r="Y295" s="5" t="s">
        <v>35</v>
      </c>
      <c r="Z295" s="5">
        <v>1</v>
      </c>
      <c r="AA295" s="5">
        <v>80.11</v>
      </c>
      <c r="AB295" s="5" t="s">
        <v>1161</v>
      </c>
      <c r="AC295" s="5" t="s">
        <v>1162</v>
      </c>
      <c r="AD295" s="5" t="s">
        <v>1163</v>
      </c>
      <c r="AE295" s="5">
        <v>655674</v>
      </c>
      <c r="AF295" s="5"/>
      <c r="AG295" s="5" t="s">
        <v>10819</v>
      </c>
      <c r="AH295" s="5" t="s">
        <v>10820</v>
      </c>
    </row>
    <row r="296" spans="1:34">
      <c r="A296" s="5">
        <v>375</v>
      </c>
      <c r="B296" s="5" t="s">
        <v>702</v>
      </c>
      <c r="C296" s="5">
        <v>27826253</v>
      </c>
      <c r="D296" s="5" t="s">
        <v>32</v>
      </c>
      <c r="E296" s="5" t="s">
        <v>34</v>
      </c>
      <c r="F296" s="5" t="s">
        <v>33</v>
      </c>
      <c r="G296" s="5" t="s">
        <v>45</v>
      </c>
      <c r="H296" s="5">
        <v>20</v>
      </c>
      <c r="I296" s="5">
        <v>20</v>
      </c>
      <c r="J296" s="5">
        <v>100</v>
      </c>
      <c r="K296" s="5">
        <v>1</v>
      </c>
      <c r="L296" s="5">
        <v>14</v>
      </c>
      <c r="M296" s="5">
        <v>8</v>
      </c>
      <c r="N296" s="5">
        <v>0.36</v>
      </c>
      <c r="O296" s="5">
        <v>35.65</v>
      </c>
      <c r="P296" s="5">
        <v>22</v>
      </c>
      <c r="Q296" s="5">
        <v>22</v>
      </c>
      <c r="R296" s="5">
        <v>9</v>
      </c>
      <c r="S296" s="5">
        <v>14</v>
      </c>
      <c r="T296" s="5"/>
      <c r="U296" s="5">
        <v>1</v>
      </c>
      <c r="V296" s="5">
        <v>1</v>
      </c>
      <c r="W296" s="5" t="s">
        <v>37</v>
      </c>
      <c r="X296" s="5" t="s">
        <v>69</v>
      </c>
      <c r="Y296" s="5" t="s">
        <v>35</v>
      </c>
      <c r="Z296" s="5">
        <v>1</v>
      </c>
      <c r="AA296" s="5">
        <v>80.11</v>
      </c>
      <c r="AB296" s="5" t="s">
        <v>1164</v>
      </c>
      <c r="AC296" s="5" t="s">
        <v>1165</v>
      </c>
      <c r="AD296" s="5" t="s">
        <v>1163</v>
      </c>
      <c r="AE296" s="5">
        <v>655674</v>
      </c>
      <c r="AF296" s="5"/>
      <c r="AG296" s="5" t="s">
        <v>10819</v>
      </c>
      <c r="AH296" s="5" t="s">
        <v>10820</v>
      </c>
    </row>
    <row r="297" spans="1:34">
      <c r="A297" s="5">
        <v>376</v>
      </c>
      <c r="B297" s="5" t="s">
        <v>702</v>
      </c>
      <c r="C297" s="5">
        <v>27920471</v>
      </c>
      <c r="D297" s="5" t="s">
        <v>32</v>
      </c>
      <c r="E297" s="5" t="s">
        <v>44</v>
      </c>
      <c r="F297" s="5" t="s">
        <v>43</v>
      </c>
      <c r="G297" s="5" t="s">
        <v>45</v>
      </c>
      <c r="H297" s="5">
        <v>24</v>
      </c>
      <c r="I297" s="5">
        <v>24</v>
      </c>
      <c r="J297" s="5">
        <v>100</v>
      </c>
      <c r="K297" s="5">
        <v>1</v>
      </c>
      <c r="L297" s="5">
        <v>17</v>
      </c>
      <c r="M297" s="5">
        <v>8</v>
      </c>
      <c r="N297" s="5">
        <v>0.32</v>
      </c>
      <c r="O297" s="5">
        <v>37.71</v>
      </c>
      <c r="P297" s="5">
        <v>25</v>
      </c>
      <c r="Q297" s="5">
        <v>25</v>
      </c>
      <c r="R297" s="5">
        <v>11</v>
      </c>
      <c r="S297" s="5">
        <v>12</v>
      </c>
      <c r="T297" s="5"/>
      <c r="U297" s="5">
        <v>1</v>
      </c>
      <c r="V297" s="5">
        <v>1</v>
      </c>
      <c r="W297" s="5" t="s">
        <v>37</v>
      </c>
      <c r="X297" s="5" t="s">
        <v>62</v>
      </c>
      <c r="Y297" s="5" t="s">
        <v>35</v>
      </c>
      <c r="Z297" s="5">
        <v>1</v>
      </c>
      <c r="AA297" s="5">
        <v>93.73</v>
      </c>
      <c r="AB297" s="5" t="s">
        <v>1166</v>
      </c>
      <c r="AC297" s="5" t="s">
        <v>1167</v>
      </c>
      <c r="AD297" s="5" t="s">
        <v>1168</v>
      </c>
      <c r="AE297" s="5">
        <v>656007</v>
      </c>
      <c r="AF297" s="5"/>
      <c r="AG297" s="5" t="s">
        <v>10821</v>
      </c>
      <c r="AH297" s="5" t="s">
        <v>10822</v>
      </c>
    </row>
    <row r="298" spans="1:34">
      <c r="A298" s="5">
        <v>377</v>
      </c>
      <c r="B298" s="5" t="s">
        <v>702</v>
      </c>
      <c r="C298" s="5">
        <v>27925741</v>
      </c>
      <c r="D298" s="5" t="s">
        <v>32</v>
      </c>
      <c r="E298" s="5" t="s">
        <v>34</v>
      </c>
      <c r="F298" s="5" t="s">
        <v>33</v>
      </c>
      <c r="G298" s="5" t="s">
        <v>45</v>
      </c>
      <c r="H298" s="5">
        <v>20</v>
      </c>
      <c r="I298" s="5">
        <v>20</v>
      </c>
      <c r="J298" s="5">
        <v>100</v>
      </c>
      <c r="K298" s="5">
        <v>1</v>
      </c>
      <c r="L298" s="5">
        <v>15</v>
      </c>
      <c r="M298" s="5">
        <v>5</v>
      </c>
      <c r="N298" s="5">
        <v>0.25</v>
      </c>
      <c r="O298" s="5">
        <v>37.950000000000003</v>
      </c>
      <c r="P298" s="5">
        <v>20</v>
      </c>
      <c r="Q298" s="5">
        <v>20</v>
      </c>
      <c r="R298" s="5">
        <v>12</v>
      </c>
      <c r="S298" s="5">
        <v>15</v>
      </c>
      <c r="T298" s="5"/>
      <c r="U298" s="5">
        <v>1</v>
      </c>
      <c r="V298" s="5">
        <v>1</v>
      </c>
      <c r="W298" s="5" t="s">
        <v>37</v>
      </c>
      <c r="X298" s="5" t="s">
        <v>69</v>
      </c>
      <c r="Y298" s="5" t="s">
        <v>35</v>
      </c>
      <c r="Z298" s="5">
        <v>1</v>
      </c>
      <c r="AA298" s="5">
        <v>80.12</v>
      </c>
      <c r="AB298" s="5" t="s">
        <v>1169</v>
      </c>
      <c r="AC298" s="5" t="s">
        <v>1170</v>
      </c>
      <c r="AD298" s="5" t="s">
        <v>1168</v>
      </c>
      <c r="AE298" s="5">
        <v>656007</v>
      </c>
      <c r="AF298" s="5"/>
      <c r="AG298" s="5" t="s">
        <v>10821</v>
      </c>
      <c r="AH298" s="5" t="s">
        <v>10822</v>
      </c>
    </row>
    <row r="299" spans="1:34">
      <c r="A299" s="5">
        <v>378</v>
      </c>
      <c r="B299" s="5" t="s">
        <v>702</v>
      </c>
      <c r="C299" s="5">
        <v>27935842</v>
      </c>
      <c r="D299" s="5" t="s">
        <v>32</v>
      </c>
      <c r="E299" s="5" t="s">
        <v>44</v>
      </c>
      <c r="F299" s="5" t="s">
        <v>43</v>
      </c>
      <c r="G299" s="5" t="s">
        <v>45</v>
      </c>
      <c r="H299" s="5">
        <v>21</v>
      </c>
      <c r="I299" s="5">
        <v>21</v>
      </c>
      <c r="J299" s="5">
        <v>100</v>
      </c>
      <c r="K299" s="5">
        <v>1</v>
      </c>
      <c r="L299" s="5">
        <v>13</v>
      </c>
      <c r="M299" s="5">
        <v>11</v>
      </c>
      <c r="N299" s="5">
        <v>0.46</v>
      </c>
      <c r="O299" s="5">
        <v>39.43</v>
      </c>
      <c r="P299" s="5">
        <v>24</v>
      </c>
      <c r="Q299" s="5">
        <v>24</v>
      </c>
      <c r="R299" s="5">
        <v>10</v>
      </c>
      <c r="S299" s="5">
        <v>14</v>
      </c>
      <c r="T299" s="5"/>
      <c r="U299" s="5">
        <v>1</v>
      </c>
      <c r="V299" s="5">
        <v>1</v>
      </c>
      <c r="W299" s="5" t="s">
        <v>37</v>
      </c>
      <c r="X299" s="5" t="s">
        <v>62</v>
      </c>
      <c r="Y299" s="5" t="s">
        <v>35</v>
      </c>
      <c r="Z299" s="5">
        <v>1</v>
      </c>
      <c r="AA299" s="5">
        <v>84.69</v>
      </c>
      <c r="AB299" s="5" t="s">
        <v>1171</v>
      </c>
      <c r="AC299" s="5" t="s">
        <v>1172</v>
      </c>
      <c r="AD299" s="5" t="s">
        <v>1168</v>
      </c>
      <c r="AE299" s="5">
        <v>656007</v>
      </c>
      <c r="AF299" s="5"/>
      <c r="AG299" s="5" t="s">
        <v>10821</v>
      </c>
      <c r="AH299" s="5" t="s">
        <v>10822</v>
      </c>
    </row>
    <row r="300" spans="1:34">
      <c r="A300" s="5">
        <v>379</v>
      </c>
      <c r="B300" s="5" t="s">
        <v>702</v>
      </c>
      <c r="C300" s="5">
        <v>27977105</v>
      </c>
      <c r="D300" s="5" t="s">
        <v>32</v>
      </c>
      <c r="E300" s="5" t="s">
        <v>34</v>
      </c>
      <c r="F300" s="5" t="s">
        <v>33</v>
      </c>
      <c r="G300" s="5" t="s">
        <v>45</v>
      </c>
      <c r="H300" s="5">
        <v>22</v>
      </c>
      <c r="I300" s="5">
        <v>22</v>
      </c>
      <c r="J300" s="5">
        <v>100</v>
      </c>
      <c r="K300" s="5">
        <v>1</v>
      </c>
      <c r="L300" s="5">
        <v>18</v>
      </c>
      <c r="M300" s="5">
        <v>5</v>
      </c>
      <c r="N300" s="5">
        <v>0.22</v>
      </c>
      <c r="O300" s="5">
        <v>38.18</v>
      </c>
      <c r="P300" s="5">
        <v>23</v>
      </c>
      <c r="Q300" s="5">
        <v>23</v>
      </c>
      <c r="R300" s="5">
        <v>12</v>
      </c>
      <c r="S300" s="5">
        <v>14</v>
      </c>
      <c r="T300" s="5"/>
      <c r="U300" s="5">
        <v>1</v>
      </c>
      <c r="V300" s="5">
        <v>1</v>
      </c>
      <c r="W300" s="5" t="s">
        <v>37</v>
      </c>
      <c r="X300" s="5" t="s">
        <v>69</v>
      </c>
      <c r="Y300" s="5" t="s">
        <v>35</v>
      </c>
      <c r="Z300" s="5">
        <v>1</v>
      </c>
      <c r="AA300" s="5">
        <v>86.13</v>
      </c>
      <c r="AB300" s="5" t="s">
        <v>1173</v>
      </c>
      <c r="AC300" s="5" t="s">
        <v>1174</v>
      </c>
      <c r="AD300" s="5" t="s">
        <v>1168</v>
      </c>
      <c r="AE300" s="5">
        <v>656007</v>
      </c>
      <c r="AF300" s="5"/>
      <c r="AG300" s="5" t="s">
        <v>10821</v>
      </c>
      <c r="AH300" s="5" t="s">
        <v>10822</v>
      </c>
    </row>
    <row r="301" spans="1:34">
      <c r="A301" s="5">
        <v>380</v>
      </c>
      <c r="B301" s="5" t="s">
        <v>702</v>
      </c>
      <c r="C301" s="5">
        <v>27999748</v>
      </c>
      <c r="D301" s="5" t="s">
        <v>32</v>
      </c>
      <c r="E301" s="5" t="s">
        <v>33</v>
      </c>
      <c r="F301" s="5" t="s">
        <v>43</v>
      </c>
      <c r="G301" s="5" t="s">
        <v>45</v>
      </c>
      <c r="H301" s="5">
        <v>21</v>
      </c>
      <c r="I301" s="5">
        <v>21</v>
      </c>
      <c r="J301" s="5">
        <v>100</v>
      </c>
      <c r="K301" s="5">
        <v>1</v>
      </c>
      <c r="L301" s="5">
        <v>1</v>
      </c>
      <c r="M301" s="5">
        <v>20</v>
      </c>
      <c r="N301" s="5">
        <v>0.05</v>
      </c>
      <c r="O301" s="5">
        <v>38.1</v>
      </c>
      <c r="P301" s="5">
        <v>21</v>
      </c>
      <c r="Q301" s="5">
        <v>21</v>
      </c>
      <c r="R301" s="5">
        <v>8</v>
      </c>
      <c r="S301" s="5">
        <v>10</v>
      </c>
      <c r="T301" s="5"/>
      <c r="U301" s="5">
        <v>1</v>
      </c>
      <c r="V301" s="5">
        <v>1</v>
      </c>
      <c r="W301" s="5" t="s">
        <v>37</v>
      </c>
      <c r="X301" s="5" t="s">
        <v>62</v>
      </c>
      <c r="Y301" s="5" t="s">
        <v>35</v>
      </c>
      <c r="Z301" s="5">
        <v>1</v>
      </c>
      <c r="AA301" s="5">
        <v>84.69</v>
      </c>
      <c r="AB301" s="5" t="s">
        <v>1175</v>
      </c>
      <c r="AC301" s="5" t="s">
        <v>1176</v>
      </c>
      <c r="AD301" s="5" t="s">
        <v>1168</v>
      </c>
      <c r="AE301" s="5">
        <v>656007</v>
      </c>
      <c r="AF301" s="5"/>
      <c r="AG301" s="5" t="s">
        <v>10821</v>
      </c>
      <c r="AH301" s="5" t="s">
        <v>10822</v>
      </c>
    </row>
    <row r="302" spans="1:34">
      <c r="A302" s="5">
        <v>381</v>
      </c>
      <c r="B302" s="5" t="s">
        <v>702</v>
      </c>
      <c r="C302" s="5" t="s">
        <v>1177</v>
      </c>
      <c r="D302" s="5" t="s">
        <v>229</v>
      </c>
      <c r="E302" s="5" t="s">
        <v>287</v>
      </c>
      <c r="F302" s="5" t="s">
        <v>516</v>
      </c>
      <c r="G302" s="5" t="s">
        <v>45</v>
      </c>
      <c r="H302" s="5">
        <v>26</v>
      </c>
      <c r="I302" s="5">
        <v>26</v>
      </c>
      <c r="J302" s="5">
        <v>100</v>
      </c>
      <c r="K302" s="5">
        <v>1</v>
      </c>
      <c r="L302" s="5">
        <v>6</v>
      </c>
      <c r="M302" s="5">
        <v>22</v>
      </c>
      <c r="N302" s="5">
        <v>0.21</v>
      </c>
      <c r="O302" s="5">
        <v>35.770000000000003</v>
      </c>
      <c r="P302" s="5">
        <v>28</v>
      </c>
      <c r="Q302" s="5">
        <v>28</v>
      </c>
      <c r="R302" s="5">
        <v>11</v>
      </c>
      <c r="S302" s="5">
        <v>16</v>
      </c>
      <c r="T302" s="5"/>
      <c r="U302" s="5">
        <v>1</v>
      </c>
      <c r="V302" s="5">
        <v>1</v>
      </c>
      <c r="W302" s="5" t="s">
        <v>37</v>
      </c>
      <c r="X302" s="5" t="s">
        <v>517</v>
      </c>
      <c r="Y302" s="5" t="s">
        <v>35</v>
      </c>
      <c r="Z302" s="5">
        <v>1</v>
      </c>
      <c r="AA302" s="5">
        <v>200</v>
      </c>
      <c r="AB302" s="5" t="s">
        <v>1178</v>
      </c>
      <c r="AC302" s="5" t="s">
        <v>1179</v>
      </c>
      <c r="AD302" s="5" t="s">
        <v>1180</v>
      </c>
      <c r="AE302" s="5">
        <v>656754</v>
      </c>
      <c r="AF302" s="5"/>
      <c r="AG302" s="5" t="s">
        <v>12663</v>
      </c>
      <c r="AH302" s="5" t="s">
        <v>12664</v>
      </c>
    </row>
    <row r="303" spans="1:34">
      <c r="A303" s="5">
        <v>382</v>
      </c>
      <c r="B303" s="5" t="s">
        <v>702</v>
      </c>
      <c r="C303" s="5">
        <v>28031943</v>
      </c>
      <c r="D303" s="5" t="s">
        <v>32</v>
      </c>
      <c r="E303" s="5" t="s">
        <v>34</v>
      </c>
      <c r="F303" s="5" t="s">
        <v>33</v>
      </c>
      <c r="G303" s="5" t="s">
        <v>45</v>
      </c>
      <c r="H303" s="5">
        <v>24</v>
      </c>
      <c r="I303" s="5">
        <v>24</v>
      </c>
      <c r="J303" s="5">
        <v>100</v>
      </c>
      <c r="K303" s="5">
        <v>1</v>
      </c>
      <c r="L303" s="5">
        <v>11</v>
      </c>
      <c r="M303" s="5">
        <v>15</v>
      </c>
      <c r="N303" s="5">
        <v>0.42</v>
      </c>
      <c r="O303" s="5">
        <v>38.67</v>
      </c>
      <c r="P303" s="5">
        <v>26</v>
      </c>
      <c r="Q303" s="5">
        <v>26</v>
      </c>
      <c r="R303" s="5">
        <v>18</v>
      </c>
      <c r="S303" s="5">
        <v>20</v>
      </c>
      <c r="T303" s="5"/>
      <c r="U303" s="5">
        <v>1</v>
      </c>
      <c r="V303" s="5">
        <v>1</v>
      </c>
      <c r="W303" s="5" t="s">
        <v>37</v>
      </c>
      <c r="X303" s="5" t="s">
        <v>69</v>
      </c>
      <c r="Y303" s="5" t="s">
        <v>35</v>
      </c>
      <c r="Z303" s="5">
        <v>1</v>
      </c>
      <c r="AA303" s="5">
        <v>92.15</v>
      </c>
      <c r="AB303" s="5" t="s">
        <v>1181</v>
      </c>
      <c r="AC303" s="5" t="s">
        <v>1182</v>
      </c>
      <c r="AD303" s="5" t="s">
        <v>1180</v>
      </c>
      <c r="AE303" s="5">
        <v>656754</v>
      </c>
      <c r="AF303" s="5"/>
      <c r="AG303" s="5" t="s">
        <v>12663</v>
      </c>
      <c r="AH303" s="5" t="s">
        <v>12664</v>
      </c>
    </row>
    <row r="304" spans="1:34">
      <c r="A304" s="5">
        <v>383</v>
      </c>
      <c r="B304" s="5" t="s">
        <v>702</v>
      </c>
      <c r="C304" s="5">
        <v>28054367</v>
      </c>
      <c r="D304" s="5" t="s">
        <v>32</v>
      </c>
      <c r="E304" s="5" t="s">
        <v>34</v>
      </c>
      <c r="F304" s="5" t="s">
        <v>33</v>
      </c>
      <c r="G304" s="5" t="s">
        <v>45</v>
      </c>
      <c r="H304" s="5">
        <v>23</v>
      </c>
      <c r="I304" s="5">
        <v>23</v>
      </c>
      <c r="J304" s="5">
        <v>100</v>
      </c>
      <c r="K304" s="5">
        <v>1</v>
      </c>
      <c r="L304" s="5">
        <v>17</v>
      </c>
      <c r="M304" s="5">
        <v>15</v>
      </c>
      <c r="N304" s="5">
        <v>0.47</v>
      </c>
      <c r="O304" s="5">
        <v>38.65</v>
      </c>
      <c r="P304" s="5">
        <v>32</v>
      </c>
      <c r="Q304" s="5">
        <v>32</v>
      </c>
      <c r="R304" s="5">
        <v>14</v>
      </c>
      <c r="S304" s="5">
        <v>14</v>
      </c>
      <c r="T304" s="5"/>
      <c r="U304" s="5">
        <v>1</v>
      </c>
      <c r="V304" s="5">
        <v>1</v>
      </c>
      <c r="W304" s="5" t="s">
        <v>37</v>
      </c>
      <c r="X304" s="5" t="s">
        <v>69</v>
      </c>
      <c r="Y304" s="5" t="s">
        <v>35</v>
      </c>
      <c r="Z304" s="5">
        <v>1</v>
      </c>
      <c r="AA304" s="5">
        <v>89.14</v>
      </c>
      <c r="AB304" s="5" t="s">
        <v>1183</v>
      </c>
      <c r="AC304" s="5" t="s">
        <v>1184</v>
      </c>
      <c r="AD304" s="5" t="s">
        <v>1185</v>
      </c>
      <c r="AE304" s="5">
        <v>657014</v>
      </c>
      <c r="AF304" s="5"/>
      <c r="AG304" s="5" t="s">
        <v>12665</v>
      </c>
      <c r="AH304" s="5" t="s">
        <v>12666</v>
      </c>
    </row>
    <row r="305" spans="1:34">
      <c r="A305" s="5">
        <v>385</v>
      </c>
      <c r="B305" s="5" t="s">
        <v>702</v>
      </c>
      <c r="C305" s="5">
        <v>28186092</v>
      </c>
      <c r="D305" s="5" t="s">
        <v>32</v>
      </c>
      <c r="E305" s="5" t="s">
        <v>33</v>
      </c>
      <c r="F305" s="5" t="s">
        <v>34</v>
      </c>
      <c r="G305" s="5" t="s">
        <v>45</v>
      </c>
      <c r="H305" s="5">
        <v>25</v>
      </c>
      <c r="I305" s="5">
        <v>25</v>
      </c>
      <c r="J305" s="5">
        <v>100</v>
      </c>
      <c r="K305" s="5">
        <v>1</v>
      </c>
      <c r="L305" s="5">
        <v>7</v>
      </c>
      <c r="M305" s="5">
        <v>21</v>
      </c>
      <c r="N305" s="5">
        <v>0.25</v>
      </c>
      <c r="O305" s="5">
        <v>37.36</v>
      </c>
      <c r="P305" s="5">
        <v>28</v>
      </c>
      <c r="Q305" s="5">
        <v>28</v>
      </c>
      <c r="R305" s="5">
        <v>15</v>
      </c>
      <c r="S305" s="5">
        <v>18</v>
      </c>
      <c r="T305" s="5"/>
      <c r="U305" s="5">
        <v>1</v>
      </c>
      <c r="V305" s="5">
        <v>1</v>
      </c>
      <c r="W305" s="5" t="s">
        <v>37</v>
      </c>
      <c r="X305" s="5" t="s">
        <v>50</v>
      </c>
      <c r="Y305" s="5" t="s">
        <v>35</v>
      </c>
      <c r="Z305" s="5">
        <v>1</v>
      </c>
      <c r="AA305" s="5">
        <v>96.74</v>
      </c>
      <c r="AB305" s="5" t="s">
        <v>1189</v>
      </c>
      <c r="AC305" s="5" t="s">
        <v>1190</v>
      </c>
      <c r="AD305" s="5" t="s">
        <v>1188</v>
      </c>
      <c r="AE305" s="5">
        <v>100142605</v>
      </c>
      <c r="AF305" s="5"/>
      <c r="AG305" s="5" t="s">
        <v>12667</v>
      </c>
      <c r="AH305" s="5" t="s">
        <v>12668</v>
      </c>
    </row>
    <row r="306" spans="1:34">
      <c r="A306" s="5">
        <v>387</v>
      </c>
      <c r="B306" s="5" t="s">
        <v>702</v>
      </c>
      <c r="C306" s="5">
        <v>28755662</v>
      </c>
      <c r="D306" s="5" t="s">
        <v>32</v>
      </c>
      <c r="E306" s="5" t="s">
        <v>43</v>
      </c>
      <c r="F306" s="5" t="s">
        <v>34</v>
      </c>
      <c r="G306" s="5" t="s">
        <v>36</v>
      </c>
      <c r="H306" s="5">
        <v>10</v>
      </c>
      <c r="I306" s="5">
        <v>24</v>
      </c>
      <c r="J306" s="5">
        <v>41.67</v>
      </c>
      <c r="K306" s="5">
        <v>1</v>
      </c>
      <c r="L306" s="5">
        <v>8</v>
      </c>
      <c r="M306" s="5">
        <v>2</v>
      </c>
      <c r="N306" s="5">
        <v>0.2</v>
      </c>
      <c r="O306" s="5">
        <v>38.1</v>
      </c>
      <c r="P306" s="5">
        <v>10</v>
      </c>
      <c r="Q306" s="5">
        <v>24</v>
      </c>
      <c r="R306" s="5">
        <v>3</v>
      </c>
      <c r="S306" s="5">
        <v>6</v>
      </c>
      <c r="T306" s="5">
        <v>-1.79</v>
      </c>
      <c r="U306" s="5">
        <v>0.32</v>
      </c>
      <c r="V306" s="5">
        <v>0.94</v>
      </c>
      <c r="W306" s="5" t="s">
        <v>37</v>
      </c>
      <c r="X306" s="5" t="s">
        <v>300</v>
      </c>
      <c r="Y306" s="5" t="s">
        <v>35</v>
      </c>
      <c r="Z306" s="5">
        <v>1</v>
      </c>
      <c r="AA306" s="5">
        <v>73.430000000000007</v>
      </c>
      <c r="AB306" s="5" t="s">
        <v>1194</v>
      </c>
      <c r="AC306" s="5" t="s">
        <v>1195</v>
      </c>
      <c r="AD306" s="5" t="s">
        <v>1196</v>
      </c>
      <c r="AE306" s="5">
        <v>661541</v>
      </c>
      <c r="AF306" s="5"/>
      <c r="AG306" s="5" t="s">
        <v>12671</v>
      </c>
      <c r="AH306" s="5" t="s">
        <v>12672</v>
      </c>
    </row>
    <row r="307" spans="1:34">
      <c r="A307" s="5">
        <v>389</v>
      </c>
      <c r="B307" s="5" t="s">
        <v>702</v>
      </c>
      <c r="C307" s="5">
        <v>28791926</v>
      </c>
      <c r="D307" s="5" t="s">
        <v>32</v>
      </c>
      <c r="E307" s="5" t="s">
        <v>44</v>
      </c>
      <c r="F307" s="5" t="s">
        <v>43</v>
      </c>
      <c r="G307" s="5" t="s">
        <v>45</v>
      </c>
      <c r="H307" s="5">
        <v>22</v>
      </c>
      <c r="I307" s="5">
        <v>22</v>
      </c>
      <c r="J307" s="5">
        <v>100</v>
      </c>
      <c r="K307" s="5">
        <v>1</v>
      </c>
      <c r="L307" s="5">
        <v>13</v>
      </c>
      <c r="M307" s="5">
        <v>14</v>
      </c>
      <c r="N307" s="5">
        <v>0.48</v>
      </c>
      <c r="O307" s="5">
        <v>38.86</v>
      </c>
      <c r="P307" s="5">
        <v>27</v>
      </c>
      <c r="Q307" s="5">
        <v>27</v>
      </c>
      <c r="R307" s="5">
        <v>13</v>
      </c>
      <c r="S307" s="5">
        <v>14</v>
      </c>
      <c r="T307" s="5"/>
      <c r="U307" s="5">
        <v>1</v>
      </c>
      <c r="V307" s="5">
        <v>1</v>
      </c>
      <c r="W307" s="5" t="s">
        <v>37</v>
      </c>
      <c r="X307" s="5" t="s">
        <v>62</v>
      </c>
      <c r="Y307" s="5" t="s">
        <v>35</v>
      </c>
      <c r="Z307" s="5">
        <v>1</v>
      </c>
      <c r="AA307" s="5">
        <v>87.7</v>
      </c>
      <c r="AB307" s="5" t="s">
        <v>1199</v>
      </c>
      <c r="AC307" s="5" t="s">
        <v>1200</v>
      </c>
      <c r="AD307" s="5" t="s">
        <v>1201</v>
      </c>
      <c r="AE307" s="5">
        <v>659553</v>
      </c>
      <c r="AF307" s="5"/>
      <c r="AG307" s="5" t="s">
        <v>12673</v>
      </c>
      <c r="AH307" s="5" t="s">
        <v>12674</v>
      </c>
    </row>
    <row r="308" spans="1:34">
      <c r="A308" s="5">
        <v>390</v>
      </c>
      <c r="B308" s="5" t="s">
        <v>702</v>
      </c>
      <c r="C308" s="5">
        <v>28932375</v>
      </c>
      <c r="D308" s="5" t="s">
        <v>32</v>
      </c>
      <c r="E308" s="5" t="s">
        <v>34</v>
      </c>
      <c r="F308" s="5" t="s">
        <v>33</v>
      </c>
      <c r="G308" s="5" t="s">
        <v>45</v>
      </c>
      <c r="H308" s="5">
        <v>20</v>
      </c>
      <c r="I308" s="5">
        <v>20</v>
      </c>
      <c r="J308" s="5">
        <v>100</v>
      </c>
      <c r="K308" s="5">
        <v>1</v>
      </c>
      <c r="L308" s="5">
        <v>15</v>
      </c>
      <c r="M308" s="5">
        <v>8</v>
      </c>
      <c r="N308" s="5">
        <v>0.35</v>
      </c>
      <c r="O308" s="5">
        <v>37.700000000000003</v>
      </c>
      <c r="P308" s="5">
        <v>23</v>
      </c>
      <c r="Q308" s="5">
        <v>23</v>
      </c>
      <c r="R308" s="5">
        <v>13</v>
      </c>
      <c r="S308" s="5">
        <v>13</v>
      </c>
      <c r="T308" s="5"/>
      <c r="U308" s="5">
        <v>1</v>
      </c>
      <c r="V308" s="5">
        <v>1</v>
      </c>
      <c r="W308" s="5" t="s">
        <v>37</v>
      </c>
      <c r="X308" s="5" t="s">
        <v>69</v>
      </c>
      <c r="Y308" s="5" t="s">
        <v>35</v>
      </c>
      <c r="Z308" s="5">
        <v>1</v>
      </c>
      <c r="AA308" s="5">
        <v>80.12</v>
      </c>
      <c r="AB308" s="5" t="s">
        <v>1202</v>
      </c>
      <c r="AC308" s="5" t="s">
        <v>1203</v>
      </c>
      <c r="AD308" s="5" t="s">
        <v>1204</v>
      </c>
      <c r="AE308" s="5">
        <v>107397694</v>
      </c>
      <c r="AF308" s="5"/>
      <c r="AG308" s="5" t="s">
        <v>12675</v>
      </c>
      <c r="AH308" s="5" t="s">
        <v>1204</v>
      </c>
    </row>
    <row r="309" spans="1:34">
      <c r="A309" s="5">
        <v>391</v>
      </c>
      <c r="B309" s="5" t="s">
        <v>702</v>
      </c>
      <c r="C309" s="5" t="s">
        <v>1205</v>
      </c>
      <c r="D309" s="5" t="s">
        <v>229</v>
      </c>
      <c r="E309" s="5" t="s">
        <v>1104</v>
      </c>
      <c r="F309" s="5" t="s">
        <v>277</v>
      </c>
      <c r="G309" s="5" t="s">
        <v>45</v>
      </c>
      <c r="H309" s="5">
        <v>25</v>
      </c>
      <c r="I309" s="5">
        <v>25</v>
      </c>
      <c r="J309" s="5">
        <v>100</v>
      </c>
      <c r="K309" s="5">
        <v>1</v>
      </c>
      <c r="L309" s="5">
        <v>16</v>
      </c>
      <c r="M309" s="5">
        <v>16</v>
      </c>
      <c r="N309" s="5">
        <v>0.5</v>
      </c>
      <c r="O309" s="5">
        <v>38.64</v>
      </c>
      <c r="P309" s="5">
        <v>32</v>
      </c>
      <c r="Q309" s="5">
        <v>32</v>
      </c>
      <c r="R309" s="5">
        <v>15</v>
      </c>
      <c r="S309" s="5">
        <v>19</v>
      </c>
      <c r="T309" s="5"/>
      <c r="U309" s="5">
        <v>1</v>
      </c>
      <c r="V309" s="5">
        <v>1</v>
      </c>
      <c r="W309" s="5" t="s">
        <v>37</v>
      </c>
      <c r="X309" s="5" t="s">
        <v>278</v>
      </c>
      <c r="Y309" s="5" t="s">
        <v>35</v>
      </c>
      <c r="Z309" s="5">
        <v>1</v>
      </c>
      <c r="AA309" s="5">
        <v>200</v>
      </c>
      <c r="AB309" s="5" t="s">
        <v>1206</v>
      </c>
      <c r="AC309" s="5" t="s">
        <v>1207</v>
      </c>
      <c r="AD309" s="5" t="s">
        <v>1208</v>
      </c>
      <c r="AE309" s="5">
        <v>660533</v>
      </c>
      <c r="AF309" s="5"/>
      <c r="AG309" s="5" t="s">
        <v>10827</v>
      </c>
      <c r="AH309" s="5" t="s">
        <v>10828</v>
      </c>
    </row>
    <row r="310" spans="1:34">
      <c r="A310" s="5">
        <v>392</v>
      </c>
      <c r="B310" s="5" t="s">
        <v>702</v>
      </c>
      <c r="C310" s="5">
        <v>29020060</v>
      </c>
      <c r="D310" s="5" t="s">
        <v>32</v>
      </c>
      <c r="E310" s="5" t="s">
        <v>43</v>
      </c>
      <c r="F310" s="5" t="s">
        <v>44</v>
      </c>
      <c r="G310" s="5" t="s">
        <v>45</v>
      </c>
      <c r="H310" s="5">
        <v>29</v>
      </c>
      <c r="I310" s="5">
        <v>29</v>
      </c>
      <c r="J310" s="5">
        <v>100</v>
      </c>
      <c r="K310" s="5">
        <v>1</v>
      </c>
      <c r="L310" s="5">
        <v>14</v>
      </c>
      <c r="M310" s="5">
        <v>19</v>
      </c>
      <c r="N310" s="5">
        <v>0.42</v>
      </c>
      <c r="O310" s="5">
        <v>38.9</v>
      </c>
      <c r="P310" s="5">
        <v>33</v>
      </c>
      <c r="Q310" s="5">
        <v>33</v>
      </c>
      <c r="R310" s="5">
        <v>8</v>
      </c>
      <c r="S310" s="5">
        <v>15</v>
      </c>
      <c r="T310" s="5"/>
      <c r="U310" s="5">
        <v>1</v>
      </c>
      <c r="V310" s="5">
        <v>1</v>
      </c>
      <c r="W310" s="5" t="s">
        <v>37</v>
      </c>
      <c r="X310" s="5" t="s">
        <v>46</v>
      </c>
      <c r="Y310" s="5" t="s">
        <v>35</v>
      </c>
      <c r="Z310" s="5">
        <v>1</v>
      </c>
      <c r="AA310" s="5">
        <v>107.18</v>
      </c>
      <c r="AB310" s="5" t="s">
        <v>1209</v>
      </c>
      <c r="AC310" s="5" t="s">
        <v>1210</v>
      </c>
      <c r="AD310" s="5" t="s">
        <v>1208</v>
      </c>
      <c r="AE310" s="5">
        <v>660533</v>
      </c>
      <c r="AF310" s="5"/>
      <c r="AG310" s="5" t="s">
        <v>10827</v>
      </c>
      <c r="AH310" s="5" t="s">
        <v>10828</v>
      </c>
    </row>
    <row r="311" spans="1:34">
      <c r="A311" s="5">
        <v>393</v>
      </c>
      <c r="B311" s="5" t="s">
        <v>702</v>
      </c>
      <c r="C311" s="5">
        <v>29021848</v>
      </c>
      <c r="D311" s="5" t="s">
        <v>32</v>
      </c>
      <c r="E311" s="5" t="s">
        <v>43</v>
      </c>
      <c r="F311" s="5" t="s">
        <v>44</v>
      </c>
      <c r="G311" s="5" t="s">
        <v>45</v>
      </c>
      <c r="H311" s="5">
        <v>21</v>
      </c>
      <c r="I311" s="5">
        <v>21</v>
      </c>
      <c r="J311" s="5">
        <v>100</v>
      </c>
      <c r="K311" s="5">
        <v>1</v>
      </c>
      <c r="L311" s="5">
        <v>15</v>
      </c>
      <c r="M311" s="5">
        <v>10</v>
      </c>
      <c r="N311" s="5">
        <v>0.4</v>
      </c>
      <c r="O311" s="5">
        <v>38</v>
      </c>
      <c r="P311" s="5">
        <v>25</v>
      </c>
      <c r="Q311" s="5">
        <v>25</v>
      </c>
      <c r="R311" s="5">
        <v>12</v>
      </c>
      <c r="S311" s="5">
        <v>17</v>
      </c>
      <c r="T311" s="5"/>
      <c r="U311" s="5">
        <v>1</v>
      </c>
      <c r="V311" s="5">
        <v>1</v>
      </c>
      <c r="W311" s="5" t="s">
        <v>37</v>
      </c>
      <c r="X311" s="5" t="s">
        <v>46</v>
      </c>
      <c r="Y311" s="5" t="s">
        <v>35</v>
      </c>
      <c r="Z311" s="5">
        <v>1</v>
      </c>
      <c r="AA311" s="5">
        <v>83.1</v>
      </c>
      <c r="AB311" s="5" t="s">
        <v>1211</v>
      </c>
      <c r="AC311" s="5" t="s">
        <v>1212</v>
      </c>
      <c r="AD311" s="5" t="s">
        <v>1208</v>
      </c>
      <c r="AE311" s="5">
        <v>660533</v>
      </c>
      <c r="AF311" s="5"/>
      <c r="AG311" s="5" t="s">
        <v>10827</v>
      </c>
      <c r="AH311" s="5" t="s">
        <v>10828</v>
      </c>
    </row>
    <row r="312" spans="1:34">
      <c r="A312" s="5">
        <v>394</v>
      </c>
      <c r="B312" s="5" t="s">
        <v>702</v>
      </c>
      <c r="C312" s="5">
        <v>29031006</v>
      </c>
      <c r="D312" s="5" t="s">
        <v>32</v>
      </c>
      <c r="E312" s="5" t="s">
        <v>43</v>
      </c>
      <c r="F312" s="5" t="s">
        <v>34</v>
      </c>
      <c r="G312" s="5" t="s">
        <v>45</v>
      </c>
      <c r="H312" s="5">
        <v>20</v>
      </c>
      <c r="I312" s="5">
        <v>20</v>
      </c>
      <c r="J312" s="5">
        <v>100</v>
      </c>
      <c r="K312" s="5">
        <v>1</v>
      </c>
      <c r="L312" s="5">
        <v>10</v>
      </c>
      <c r="M312" s="5">
        <v>13</v>
      </c>
      <c r="N312" s="5">
        <v>0.43</v>
      </c>
      <c r="O312" s="5">
        <v>38.5</v>
      </c>
      <c r="P312" s="5">
        <v>23</v>
      </c>
      <c r="Q312" s="5">
        <v>23</v>
      </c>
      <c r="R312" s="5">
        <v>15</v>
      </c>
      <c r="S312" s="5">
        <v>15</v>
      </c>
      <c r="T312" s="5"/>
      <c r="U312" s="5">
        <v>1</v>
      </c>
      <c r="V312" s="5">
        <v>1</v>
      </c>
      <c r="W312" s="5" t="s">
        <v>37</v>
      </c>
      <c r="X312" s="5" t="s">
        <v>50</v>
      </c>
      <c r="Y312" s="5" t="s">
        <v>35</v>
      </c>
      <c r="Z312" s="5">
        <v>1</v>
      </c>
      <c r="AA312" s="5">
        <v>81.7</v>
      </c>
      <c r="AB312" s="5" t="s">
        <v>1213</v>
      </c>
      <c r="AC312" s="5" t="s">
        <v>1214</v>
      </c>
      <c r="AD312" s="5" t="s">
        <v>1208</v>
      </c>
      <c r="AE312" s="5">
        <v>660533</v>
      </c>
      <c r="AF312" s="5"/>
      <c r="AG312" s="5" t="s">
        <v>10827</v>
      </c>
      <c r="AH312" s="5" t="s">
        <v>10828</v>
      </c>
    </row>
    <row r="313" spans="1:34">
      <c r="A313" s="5">
        <v>395</v>
      </c>
      <c r="B313" s="5" t="s">
        <v>702</v>
      </c>
      <c r="C313" s="5">
        <v>29033304</v>
      </c>
      <c r="D313" s="5" t="s">
        <v>32</v>
      </c>
      <c r="E313" s="5" t="s">
        <v>43</v>
      </c>
      <c r="F313" s="5" t="s">
        <v>34</v>
      </c>
      <c r="G313" s="5" t="s">
        <v>45</v>
      </c>
      <c r="H313" s="5">
        <v>27</v>
      </c>
      <c r="I313" s="5">
        <v>27</v>
      </c>
      <c r="J313" s="5">
        <v>100</v>
      </c>
      <c r="K313" s="5">
        <v>1</v>
      </c>
      <c r="L313" s="5">
        <v>11</v>
      </c>
      <c r="M313" s="5">
        <v>17</v>
      </c>
      <c r="N313" s="5">
        <v>0.39</v>
      </c>
      <c r="O313" s="5">
        <v>37.81</v>
      </c>
      <c r="P313" s="5">
        <v>28</v>
      </c>
      <c r="Q313" s="5">
        <v>28</v>
      </c>
      <c r="R313" s="5">
        <v>17</v>
      </c>
      <c r="S313" s="5">
        <v>22</v>
      </c>
      <c r="T313" s="5"/>
      <c r="U313" s="5">
        <v>1</v>
      </c>
      <c r="V313" s="5">
        <v>1</v>
      </c>
      <c r="W313" s="5" t="s">
        <v>37</v>
      </c>
      <c r="X313" s="5" t="s">
        <v>50</v>
      </c>
      <c r="Y313" s="5" t="s">
        <v>35</v>
      </c>
      <c r="Z313" s="5">
        <v>1</v>
      </c>
      <c r="AA313" s="5">
        <v>102.75</v>
      </c>
      <c r="AB313" s="5" t="s">
        <v>1215</v>
      </c>
      <c r="AC313" s="5" t="s">
        <v>1216</v>
      </c>
      <c r="AD313" s="5" t="s">
        <v>1208</v>
      </c>
      <c r="AE313" s="5">
        <v>660533</v>
      </c>
      <c r="AF313" s="5"/>
      <c r="AG313" s="5" t="s">
        <v>10827</v>
      </c>
      <c r="AH313" s="5" t="s">
        <v>10828</v>
      </c>
    </row>
    <row r="314" spans="1:34">
      <c r="A314" s="5">
        <v>396</v>
      </c>
      <c r="B314" s="5" t="s">
        <v>702</v>
      </c>
      <c r="C314" s="5">
        <v>29038043</v>
      </c>
      <c r="D314" s="5" t="s">
        <v>32</v>
      </c>
      <c r="E314" s="5" t="s">
        <v>33</v>
      </c>
      <c r="F314" s="5" t="s">
        <v>34</v>
      </c>
      <c r="G314" s="5" t="s">
        <v>45</v>
      </c>
      <c r="H314" s="5">
        <v>22</v>
      </c>
      <c r="I314" s="5">
        <v>22</v>
      </c>
      <c r="J314" s="5">
        <v>100</v>
      </c>
      <c r="K314" s="5">
        <v>1</v>
      </c>
      <c r="L314" s="5">
        <v>8</v>
      </c>
      <c r="M314" s="5">
        <v>18</v>
      </c>
      <c r="N314" s="5">
        <v>0.31</v>
      </c>
      <c r="O314" s="5">
        <v>37.090000000000003</v>
      </c>
      <c r="P314" s="5">
        <v>26</v>
      </c>
      <c r="Q314" s="5">
        <v>26</v>
      </c>
      <c r="R314" s="5">
        <v>12</v>
      </c>
      <c r="S314" s="5">
        <v>15</v>
      </c>
      <c r="T314" s="5"/>
      <c r="U314" s="5">
        <v>1</v>
      </c>
      <c r="V314" s="5">
        <v>1</v>
      </c>
      <c r="W314" s="5" t="s">
        <v>37</v>
      </c>
      <c r="X314" s="5" t="s">
        <v>50</v>
      </c>
      <c r="Y314" s="5" t="s">
        <v>35</v>
      </c>
      <c r="Z314" s="5">
        <v>1</v>
      </c>
      <c r="AA314" s="5">
        <v>87.71</v>
      </c>
      <c r="AB314" s="5" t="s">
        <v>1217</v>
      </c>
      <c r="AC314" s="5" t="s">
        <v>1218</v>
      </c>
      <c r="AD314" s="5" t="s">
        <v>1208</v>
      </c>
      <c r="AE314" s="5">
        <v>660533</v>
      </c>
      <c r="AF314" s="5"/>
      <c r="AG314" s="5" t="s">
        <v>10827</v>
      </c>
      <c r="AH314" s="5" t="s">
        <v>10828</v>
      </c>
    </row>
    <row r="315" spans="1:34">
      <c r="A315" s="5">
        <v>397</v>
      </c>
      <c r="B315" s="5" t="s">
        <v>702</v>
      </c>
      <c r="C315" s="5">
        <v>29072371</v>
      </c>
      <c r="D315" s="5" t="s">
        <v>32</v>
      </c>
      <c r="E315" s="5" t="s">
        <v>43</v>
      </c>
      <c r="F315" s="5" t="s">
        <v>34</v>
      </c>
      <c r="G315" s="5" t="s">
        <v>45</v>
      </c>
      <c r="H315" s="5">
        <v>24</v>
      </c>
      <c r="I315" s="5">
        <v>24</v>
      </c>
      <c r="J315" s="5">
        <v>100</v>
      </c>
      <c r="K315" s="5">
        <v>1</v>
      </c>
      <c r="L315" s="5">
        <v>16</v>
      </c>
      <c r="M315" s="5">
        <v>9</v>
      </c>
      <c r="N315" s="5">
        <v>0.36</v>
      </c>
      <c r="O315" s="5">
        <v>37.67</v>
      </c>
      <c r="P315" s="5">
        <v>25</v>
      </c>
      <c r="Q315" s="5">
        <v>25</v>
      </c>
      <c r="R315" s="5">
        <v>14</v>
      </c>
      <c r="S315" s="5">
        <v>17</v>
      </c>
      <c r="T315" s="5"/>
      <c r="U315" s="5">
        <v>1</v>
      </c>
      <c r="V315" s="5">
        <v>1</v>
      </c>
      <c r="W315" s="5" t="s">
        <v>37</v>
      </c>
      <c r="X315" s="5" t="s">
        <v>50</v>
      </c>
      <c r="Y315" s="5" t="s">
        <v>35</v>
      </c>
      <c r="Z315" s="5">
        <v>1</v>
      </c>
      <c r="AA315" s="5">
        <v>93.73</v>
      </c>
      <c r="AB315" s="5" t="s">
        <v>1219</v>
      </c>
      <c r="AC315" s="5" t="s">
        <v>1220</v>
      </c>
      <c r="AD315" s="5" t="s">
        <v>1208</v>
      </c>
      <c r="AE315" s="5">
        <v>660533</v>
      </c>
      <c r="AF315" s="5"/>
      <c r="AG315" s="5" t="s">
        <v>10827</v>
      </c>
      <c r="AH315" s="5" t="s">
        <v>10828</v>
      </c>
    </row>
    <row r="316" spans="1:34">
      <c r="A316" s="5">
        <v>403</v>
      </c>
      <c r="B316" s="5" t="s">
        <v>702</v>
      </c>
      <c r="C316" s="5">
        <v>29942396</v>
      </c>
      <c r="D316" s="5" t="s">
        <v>32</v>
      </c>
      <c r="E316" s="5" t="s">
        <v>34</v>
      </c>
      <c r="F316" s="5" t="s">
        <v>44</v>
      </c>
      <c r="G316" s="5" t="s">
        <v>45</v>
      </c>
      <c r="H316" s="5">
        <v>21</v>
      </c>
      <c r="I316" s="5">
        <v>21</v>
      </c>
      <c r="J316" s="5">
        <v>100</v>
      </c>
      <c r="K316" s="5">
        <v>1</v>
      </c>
      <c r="L316" s="5">
        <v>14</v>
      </c>
      <c r="M316" s="5">
        <v>14</v>
      </c>
      <c r="N316" s="5">
        <v>0.5</v>
      </c>
      <c r="O316" s="5">
        <v>36.86</v>
      </c>
      <c r="P316" s="5">
        <v>28</v>
      </c>
      <c r="Q316" s="5">
        <v>28</v>
      </c>
      <c r="R316" s="5">
        <v>11</v>
      </c>
      <c r="S316" s="5">
        <v>16</v>
      </c>
      <c r="T316" s="5"/>
      <c r="U316" s="5">
        <v>1</v>
      </c>
      <c r="V316" s="5">
        <v>1</v>
      </c>
      <c r="W316" s="5" t="s">
        <v>37</v>
      </c>
      <c r="X316" s="5" t="s">
        <v>46</v>
      </c>
      <c r="Y316" s="5" t="s">
        <v>35</v>
      </c>
      <c r="Z316" s="5">
        <v>1</v>
      </c>
      <c r="AA316" s="5">
        <v>80.09</v>
      </c>
      <c r="AB316" s="5" t="s">
        <v>1235</v>
      </c>
      <c r="AC316" s="5" t="s">
        <v>1236</v>
      </c>
      <c r="AD316" s="5" t="s">
        <v>1237</v>
      </c>
      <c r="AE316" s="5">
        <v>657875</v>
      </c>
      <c r="AF316" s="5"/>
      <c r="AG316" s="5" t="s">
        <v>12678</v>
      </c>
      <c r="AH316" s="5" t="s">
        <v>12679</v>
      </c>
    </row>
    <row r="317" spans="1:34">
      <c r="A317" s="5">
        <v>405</v>
      </c>
      <c r="B317" s="5" t="s">
        <v>702</v>
      </c>
      <c r="C317" s="5" t="s">
        <v>1241</v>
      </c>
      <c r="D317" s="5" t="s">
        <v>229</v>
      </c>
      <c r="E317" s="5" t="s">
        <v>598</v>
      </c>
      <c r="F317" s="5" t="s">
        <v>256</v>
      </c>
      <c r="G317" s="5" t="s">
        <v>45</v>
      </c>
      <c r="H317" s="5">
        <v>24</v>
      </c>
      <c r="I317" s="5">
        <v>24</v>
      </c>
      <c r="J317" s="5">
        <v>100</v>
      </c>
      <c r="K317" s="5">
        <v>1</v>
      </c>
      <c r="L317" s="5">
        <v>10</v>
      </c>
      <c r="M317" s="5">
        <v>18</v>
      </c>
      <c r="N317" s="5">
        <v>0.36</v>
      </c>
      <c r="O317" s="5">
        <v>37.979999999999997</v>
      </c>
      <c r="P317" s="5">
        <v>28</v>
      </c>
      <c r="Q317" s="5">
        <v>28</v>
      </c>
      <c r="R317" s="5">
        <v>15</v>
      </c>
      <c r="S317" s="5">
        <v>15</v>
      </c>
      <c r="T317" s="5"/>
      <c r="U317" s="5">
        <v>1</v>
      </c>
      <c r="V317" s="5">
        <v>1</v>
      </c>
      <c r="W317" s="5" t="s">
        <v>37</v>
      </c>
      <c r="X317" s="5" t="s">
        <v>1242</v>
      </c>
      <c r="Y317" s="5" t="s">
        <v>35</v>
      </c>
      <c r="Z317" s="5">
        <v>1</v>
      </c>
      <c r="AA317" s="5">
        <v>200</v>
      </c>
      <c r="AB317" s="5" t="s">
        <v>1243</v>
      </c>
      <c r="AC317" s="5" t="s">
        <v>1244</v>
      </c>
      <c r="AD317" s="5" t="s">
        <v>1245</v>
      </c>
      <c r="AE317" s="5">
        <v>100141546</v>
      </c>
      <c r="AF317" s="5"/>
      <c r="AG317" s="5" t="s">
        <v>12682</v>
      </c>
      <c r="AH317" s="5" t="s">
        <v>12683</v>
      </c>
    </row>
    <row r="318" spans="1:34">
      <c r="A318" s="5">
        <v>407</v>
      </c>
      <c r="B318" s="5" t="s">
        <v>702</v>
      </c>
      <c r="C318" s="5">
        <v>30634024</v>
      </c>
      <c r="D318" s="5" t="s">
        <v>32</v>
      </c>
      <c r="E318" s="5" t="s">
        <v>34</v>
      </c>
      <c r="F318" s="5" t="s">
        <v>33</v>
      </c>
      <c r="G318" s="5" t="s">
        <v>36</v>
      </c>
      <c r="H318" s="5">
        <v>15</v>
      </c>
      <c r="I318" s="5">
        <v>24</v>
      </c>
      <c r="J318" s="5">
        <v>62.5</v>
      </c>
      <c r="K318" s="5">
        <v>1</v>
      </c>
      <c r="L318" s="5">
        <v>3</v>
      </c>
      <c r="M318" s="5">
        <v>12</v>
      </c>
      <c r="N318" s="5">
        <v>0.2</v>
      </c>
      <c r="O318" s="5">
        <v>38.53</v>
      </c>
      <c r="P318" s="5">
        <v>15</v>
      </c>
      <c r="Q318" s="5">
        <v>24</v>
      </c>
      <c r="R318" s="5">
        <v>8</v>
      </c>
      <c r="S318" s="5">
        <v>7</v>
      </c>
      <c r="T318" s="5">
        <v>0.86</v>
      </c>
      <c r="U318" s="5">
        <v>0.65</v>
      </c>
      <c r="V318" s="5">
        <v>0.99</v>
      </c>
      <c r="W318" s="5" t="s">
        <v>37</v>
      </c>
      <c r="X318" s="5" t="s">
        <v>38</v>
      </c>
      <c r="Y318" s="5" t="s">
        <v>35</v>
      </c>
      <c r="Z318" s="5">
        <v>1</v>
      </c>
      <c r="AA318" s="5">
        <v>60.48</v>
      </c>
      <c r="AB318" s="5" t="s">
        <v>1249</v>
      </c>
      <c r="AC318" s="5" t="s">
        <v>1250</v>
      </c>
      <c r="AD318" s="5" t="s">
        <v>1248</v>
      </c>
      <c r="AE318" s="5">
        <v>103313919</v>
      </c>
      <c r="AF318" s="5"/>
      <c r="AG318" s="5" t="s">
        <v>12684</v>
      </c>
      <c r="AH318" s="5" t="s">
        <v>12685</v>
      </c>
    </row>
    <row r="319" spans="1:34">
      <c r="A319" s="5">
        <v>408</v>
      </c>
      <c r="B319" s="5" t="s">
        <v>702</v>
      </c>
      <c r="C319" s="5">
        <v>31255383</v>
      </c>
      <c r="D319" s="5" t="s">
        <v>32</v>
      </c>
      <c r="E319" s="5" t="s">
        <v>43</v>
      </c>
      <c r="F319" s="5" t="s">
        <v>44</v>
      </c>
      <c r="G319" s="5" t="s">
        <v>45</v>
      </c>
      <c r="H319" s="5">
        <v>22</v>
      </c>
      <c r="I319" s="5">
        <v>22</v>
      </c>
      <c r="J319" s="5">
        <v>100</v>
      </c>
      <c r="K319" s="5">
        <v>1</v>
      </c>
      <c r="L319" s="5">
        <v>10</v>
      </c>
      <c r="M319" s="5">
        <v>14</v>
      </c>
      <c r="N319" s="5">
        <v>0.42</v>
      </c>
      <c r="O319" s="5">
        <v>37.36</v>
      </c>
      <c r="P319" s="5">
        <v>24</v>
      </c>
      <c r="Q319" s="5">
        <v>24</v>
      </c>
      <c r="R319" s="5">
        <v>12</v>
      </c>
      <c r="S319" s="5">
        <v>15</v>
      </c>
      <c r="T319" s="5"/>
      <c r="U319" s="5">
        <v>1</v>
      </c>
      <c r="V319" s="5">
        <v>1</v>
      </c>
      <c r="W319" s="5" t="s">
        <v>37</v>
      </c>
      <c r="X319" s="5" t="s">
        <v>46</v>
      </c>
      <c r="Y319" s="5" t="s">
        <v>35</v>
      </c>
      <c r="Z319" s="5">
        <v>1</v>
      </c>
      <c r="AA319" s="5">
        <v>86.1</v>
      </c>
      <c r="AB319" s="5" t="s">
        <v>1251</v>
      </c>
      <c r="AC319" s="5" t="s">
        <v>1252</v>
      </c>
      <c r="AD319" s="5" t="s">
        <v>1253</v>
      </c>
      <c r="AE319" s="5">
        <v>657015</v>
      </c>
      <c r="AF319" s="5"/>
      <c r="AG319" s="5" t="s">
        <v>12686</v>
      </c>
      <c r="AH319" s="5" t="s">
        <v>12687</v>
      </c>
    </row>
    <row r="320" spans="1:34">
      <c r="A320" s="5">
        <v>412</v>
      </c>
      <c r="B320" s="5" t="s">
        <v>1254</v>
      </c>
      <c r="C320" s="5">
        <v>894632</v>
      </c>
      <c r="D320" s="5" t="s">
        <v>32</v>
      </c>
      <c r="E320" s="5" t="s">
        <v>43</v>
      </c>
      <c r="F320" s="5" t="s">
        <v>44</v>
      </c>
      <c r="G320" s="5" t="s">
        <v>45</v>
      </c>
      <c r="H320" s="5">
        <v>21</v>
      </c>
      <c r="I320" s="5">
        <v>21</v>
      </c>
      <c r="J320" s="5">
        <v>100</v>
      </c>
      <c r="K320" s="5">
        <v>1</v>
      </c>
      <c r="L320" s="5">
        <v>8</v>
      </c>
      <c r="M320" s="5">
        <v>16</v>
      </c>
      <c r="N320" s="5">
        <v>0.33</v>
      </c>
      <c r="O320" s="5">
        <v>36.9</v>
      </c>
      <c r="P320" s="5">
        <v>24</v>
      </c>
      <c r="Q320" s="5">
        <v>24</v>
      </c>
      <c r="R320" s="5">
        <v>11</v>
      </c>
      <c r="S320" s="5">
        <v>12</v>
      </c>
      <c r="T320" s="5"/>
      <c r="U320" s="5">
        <v>1</v>
      </c>
      <c r="V320" s="5">
        <v>1</v>
      </c>
      <c r="W320" s="5" t="s">
        <v>37</v>
      </c>
      <c r="X320" s="5" t="s">
        <v>46</v>
      </c>
      <c r="Y320" s="5" t="s">
        <v>35</v>
      </c>
      <c r="Z320" s="5">
        <v>1</v>
      </c>
      <c r="AA320" s="5">
        <v>83.1</v>
      </c>
      <c r="AB320" s="5" t="s">
        <v>1263</v>
      </c>
      <c r="AC320" s="5" t="s">
        <v>1264</v>
      </c>
      <c r="AD320" s="5" t="s">
        <v>1265</v>
      </c>
      <c r="AE320" s="5">
        <v>100141870</v>
      </c>
      <c r="AF320" s="5"/>
      <c r="AG320" s="5" t="s">
        <v>12692</v>
      </c>
      <c r="AH320" s="5" t="s">
        <v>12693</v>
      </c>
    </row>
    <row r="321" spans="1:34">
      <c r="A321" s="5">
        <v>413</v>
      </c>
      <c r="B321" s="5" t="s">
        <v>1254</v>
      </c>
      <c r="C321" s="5">
        <v>907666</v>
      </c>
      <c r="D321" s="5" t="s">
        <v>32</v>
      </c>
      <c r="E321" s="5" t="s">
        <v>44</v>
      </c>
      <c r="F321" s="5" t="s">
        <v>34</v>
      </c>
      <c r="G321" s="5" t="s">
        <v>45</v>
      </c>
      <c r="H321" s="5">
        <v>22</v>
      </c>
      <c r="I321" s="5">
        <v>22</v>
      </c>
      <c r="J321" s="5">
        <v>100</v>
      </c>
      <c r="K321" s="5">
        <v>1</v>
      </c>
      <c r="L321" s="5">
        <v>5</v>
      </c>
      <c r="M321" s="5">
        <v>21</v>
      </c>
      <c r="N321" s="5">
        <v>0.19</v>
      </c>
      <c r="O321" s="5">
        <v>36.86</v>
      </c>
      <c r="P321" s="5">
        <v>26</v>
      </c>
      <c r="Q321" s="5">
        <v>26</v>
      </c>
      <c r="R321" s="5">
        <v>14</v>
      </c>
      <c r="S321" s="5">
        <v>14</v>
      </c>
      <c r="T321" s="5"/>
      <c r="U321" s="5">
        <v>1</v>
      </c>
      <c r="V321" s="5">
        <v>1</v>
      </c>
      <c r="W321" s="5" t="s">
        <v>37</v>
      </c>
      <c r="X321" s="5" t="s">
        <v>50</v>
      </c>
      <c r="Y321" s="5" t="s">
        <v>35</v>
      </c>
      <c r="Z321" s="5">
        <v>1</v>
      </c>
      <c r="AA321" s="5">
        <v>87.71</v>
      </c>
      <c r="AB321" s="5" t="s">
        <v>1266</v>
      </c>
      <c r="AC321" s="5" t="s">
        <v>1267</v>
      </c>
      <c r="AD321" s="5" t="s">
        <v>1268</v>
      </c>
      <c r="AE321" s="5" t="s">
        <v>1269</v>
      </c>
      <c r="AF321" s="5"/>
      <c r="AG321" s="5" t="s">
        <v>14018</v>
      </c>
      <c r="AH321" s="5" t="s">
        <v>14019</v>
      </c>
    </row>
    <row r="322" spans="1:34">
      <c r="A322" s="5">
        <v>414</v>
      </c>
      <c r="B322" s="5" t="s">
        <v>1254</v>
      </c>
      <c r="C322" s="5">
        <v>1394432</v>
      </c>
      <c r="D322" s="5" t="s">
        <v>32</v>
      </c>
      <c r="E322" s="5" t="s">
        <v>44</v>
      </c>
      <c r="F322" s="5" t="s">
        <v>43</v>
      </c>
      <c r="G322" s="5" t="s">
        <v>36</v>
      </c>
      <c r="H322" s="5">
        <v>13</v>
      </c>
      <c r="I322" s="5">
        <v>24</v>
      </c>
      <c r="J322" s="5">
        <v>54.17</v>
      </c>
      <c r="K322" s="5">
        <v>1</v>
      </c>
      <c r="L322" s="5">
        <v>0</v>
      </c>
      <c r="M322" s="5">
        <v>13</v>
      </c>
      <c r="N322" s="5">
        <v>0</v>
      </c>
      <c r="O322" s="5">
        <v>39.46</v>
      </c>
      <c r="P322" s="5">
        <v>13</v>
      </c>
      <c r="Q322" s="5">
        <v>26</v>
      </c>
      <c r="R322" s="5">
        <v>6</v>
      </c>
      <c r="S322" s="5">
        <v>7</v>
      </c>
      <c r="T322" s="5">
        <v>2.35</v>
      </c>
      <c r="U322" s="5">
        <v>0.08</v>
      </c>
      <c r="V322" s="5">
        <v>0.18</v>
      </c>
      <c r="W322" s="5" t="s">
        <v>37</v>
      </c>
      <c r="X322" s="5" t="s">
        <v>303</v>
      </c>
      <c r="Y322" s="5" t="s">
        <v>35</v>
      </c>
      <c r="Z322" s="5">
        <v>1</v>
      </c>
      <c r="AA322" s="5">
        <v>87.19</v>
      </c>
      <c r="AB322" s="5" t="s">
        <v>1270</v>
      </c>
      <c r="AC322" s="5" t="s">
        <v>1271</v>
      </c>
      <c r="AD322" s="5" t="s">
        <v>1272</v>
      </c>
      <c r="AE322" s="5">
        <v>655049</v>
      </c>
      <c r="AF322" s="5"/>
      <c r="AG322" s="5" t="s">
        <v>12694</v>
      </c>
      <c r="AH322" s="5" t="s">
        <v>12695</v>
      </c>
    </row>
    <row r="323" spans="1:34">
      <c r="A323" s="5">
        <v>415</v>
      </c>
      <c r="B323" s="5" t="s">
        <v>1254</v>
      </c>
      <c r="C323" s="5">
        <v>1593010</v>
      </c>
      <c r="D323" s="5" t="s">
        <v>32</v>
      </c>
      <c r="E323" s="5" t="s">
        <v>43</v>
      </c>
      <c r="F323" s="5" t="s">
        <v>34</v>
      </c>
      <c r="G323" s="5" t="s">
        <v>36</v>
      </c>
      <c r="H323" s="5">
        <v>9</v>
      </c>
      <c r="I323" s="5">
        <v>21</v>
      </c>
      <c r="J323" s="5">
        <v>42.86</v>
      </c>
      <c r="K323" s="5">
        <v>1</v>
      </c>
      <c r="L323" s="5">
        <v>2</v>
      </c>
      <c r="M323" s="5">
        <v>7</v>
      </c>
      <c r="N323" s="5">
        <v>0.22</v>
      </c>
      <c r="O323" s="5">
        <v>39.78</v>
      </c>
      <c r="P323" s="5">
        <v>9</v>
      </c>
      <c r="Q323" s="5">
        <v>21</v>
      </c>
      <c r="R323" s="5">
        <v>3</v>
      </c>
      <c r="S323" s="5">
        <v>4</v>
      </c>
      <c r="T323" s="5">
        <v>2.81</v>
      </c>
      <c r="U323" s="5">
        <v>0.1</v>
      </c>
      <c r="V323" s="5">
        <v>0.44</v>
      </c>
      <c r="W323" s="5" t="s">
        <v>37</v>
      </c>
      <c r="X323" s="5" t="s">
        <v>300</v>
      </c>
      <c r="Y323" s="5" t="s">
        <v>35</v>
      </c>
      <c r="Z323" s="5">
        <v>1</v>
      </c>
      <c r="AA323" s="5">
        <v>69.02</v>
      </c>
      <c r="AB323" s="5" t="s">
        <v>1273</v>
      </c>
      <c r="AC323" s="5" t="s">
        <v>1274</v>
      </c>
      <c r="AD323" s="5" t="s">
        <v>1275</v>
      </c>
      <c r="AE323" s="5" t="s">
        <v>1276</v>
      </c>
      <c r="AF323" s="5"/>
      <c r="AG323" s="5" t="s">
        <v>14020</v>
      </c>
      <c r="AH323" s="5" t="s">
        <v>14021</v>
      </c>
    </row>
    <row r="324" spans="1:34">
      <c r="A324" s="5">
        <v>416</v>
      </c>
      <c r="B324" s="5" t="s">
        <v>1254</v>
      </c>
      <c r="C324" s="5">
        <v>1653656</v>
      </c>
      <c r="D324" s="5" t="s">
        <v>32</v>
      </c>
      <c r="E324" s="5" t="s">
        <v>33</v>
      </c>
      <c r="F324" s="5" t="s">
        <v>34</v>
      </c>
      <c r="G324" s="5" t="s">
        <v>45</v>
      </c>
      <c r="H324" s="5">
        <v>25</v>
      </c>
      <c r="I324" s="5">
        <v>25</v>
      </c>
      <c r="J324" s="5">
        <v>100</v>
      </c>
      <c r="K324" s="5">
        <v>1</v>
      </c>
      <c r="L324" s="5">
        <v>14</v>
      </c>
      <c r="M324" s="5">
        <v>13</v>
      </c>
      <c r="N324" s="5">
        <v>0.48</v>
      </c>
      <c r="O324" s="5">
        <v>38.76</v>
      </c>
      <c r="P324" s="5">
        <v>27</v>
      </c>
      <c r="Q324" s="5">
        <v>27</v>
      </c>
      <c r="R324" s="5">
        <v>13</v>
      </c>
      <c r="S324" s="5">
        <v>16</v>
      </c>
      <c r="T324" s="5"/>
      <c r="U324" s="5">
        <v>1</v>
      </c>
      <c r="V324" s="5">
        <v>1</v>
      </c>
      <c r="W324" s="5" t="s">
        <v>37</v>
      </c>
      <c r="X324" s="5" t="s">
        <v>50</v>
      </c>
      <c r="Y324" s="5" t="s">
        <v>35</v>
      </c>
      <c r="Z324" s="5">
        <v>1</v>
      </c>
      <c r="AA324" s="5">
        <v>96.74</v>
      </c>
      <c r="AB324" s="5" t="s">
        <v>1277</v>
      </c>
      <c r="AC324" s="5" t="s">
        <v>1278</v>
      </c>
      <c r="AD324" s="5" t="s">
        <v>1279</v>
      </c>
      <c r="AE324" s="5">
        <v>656845</v>
      </c>
      <c r="AF324" s="5"/>
      <c r="AG324" s="5" t="s">
        <v>12696</v>
      </c>
      <c r="AH324" s="5" t="s">
        <v>12697</v>
      </c>
    </row>
    <row r="325" spans="1:34">
      <c r="A325" s="5">
        <v>417</v>
      </c>
      <c r="B325" s="5" t="s">
        <v>1254</v>
      </c>
      <c r="C325" s="5">
        <v>1758481</v>
      </c>
      <c r="D325" s="5" t="s">
        <v>32</v>
      </c>
      <c r="E325" s="5" t="s">
        <v>43</v>
      </c>
      <c r="F325" s="5" t="s">
        <v>33</v>
      </c>
      <c r="G325" s="5" t="s">
        <v>36</v>
      </c>
      <c r="H325" s="5">
        <v>10</v>
      </c>
      <c r="I325" s="5">
        <v>22</v>
      </c>
      <c r="J325" s="5">
        <v>45.45</v>
      </c>
      <c r="K325" s="5">
        <v>1</v>
      </c>
      <c r="L325" s="5">
        <v>8</v>
      </c>
      <c r="M325" s="5">
        <v>2</v>
      </c>
      <c r="N325" s="5">
        <v>0.2</v>
      </c>
      <c r="O325" s="5">
        <v>37</v>
      </c>
      <c r="P325" s="5">
        <v>10</v>
      </c>
      <c r="Q325" s="5">
        <v>22</v>
      </c>
      <c r="R325" s="5">
        <v>4</v>
      </c>
      <c r="S325" s="5">
        <v>7</v>
      </c>
      <c r="T325" s="5">
        <v>1.32</v>
      </c>
      <c r="U325" s="5">
        <v>0.28999999999999998</v>
      </c>
      <c r="V325" s="5">
        <v>0.4</v>
      </c>
      <c r="W325" s="5" t="s">
        <v>37</v>
      </c>
      <c r="X325" s="5" t="s">
        <v>218</v>
      </c>
      <c r="Y325" s="5" t="s">
        <v>35</v>
      </c>
      <c r="Z325" s="5">
        <v>1</v>
      </c>
      <c r="AA325" s="5">
        <v>79.73</v>
      </c>
      <c r="AB325" s="5" t="s">
        <v>1280</v>
      </c>
      <c r="AC325" s="5" t="s">
        <v>1281</v>
      </c>
      <c r="AD325" s="5" t="s">
        <v>1282</v>
      </c>
      <c r="AE325" s="5">
        <v>657098</v>
      </c>
      <c r="AF325" s="5"/>
      <c r="AG325" s="5" t="s">
        <v>12698</v>
      </c>
      <c r="AH325" s="5" t="s">
        <v>12699</v>
      </c>
    </row>
    <row r="326" spans="1:34">
      <c r="A326" s="5">
        <v>418</v>
      </c>
      <c r="B326" s="5" t="s">
        <v>1254</v>
      </c>
      <c r="C326" s="5">
        <v>1847861</v>
      </c>
      <c r="D326" s="5" t="s">
        <v>32</v>
      </c>
      <c r="E326" s="5" t="s">
        <v>44</v>
      </c>
      <c r="F326" s="5" t="s">
        <v>43</v>
      </c>
      <c r="G326" s="5" t="s">
        <v>45</v>
      </c>
      <c r="H326" s="5">
        <v>21</v>
      </c>
      <c r="I326" s="5">
        <v>21</v>
      </c>
      <c r="J326" s="5">
        <v>100</v>
      </c>
      <c r="K326" s="5">
        <v>1</v>
      </c>
      <c r="L326" s="5">
        <v>13</v>
      </c>
      <c r="M326" s="5">
        <v>13</v>
      </c>
      <c r="N326" s="5">
        <v>0.5</v>
      </c>
      <c r="O326" s="5">
        <v>37.380000000000003</v>
      </c>
      <c r="P326" s="5">
        <v>26</v>
      </c>
      <c r="Q326" s="5">
        <v>26</v>
      </c>
      <c r="R326" s="5">
        <v>13</v>
      </c>
      <c r="S326" s="5">
        <v>15</v>
      </c>
      <c r="T326" s="5"/>
      <c r="U326" s="5">
        <v>1</v>
      </c>
      <c r="V326" s="5">
        <v>1</v>
      </c>
      <c r="W326" s="5" t="s">
        <v>37</v>
      </c>
      <c r="X326" s="5" t="s">
        <v>62</v>
      </c>
      <c r="Y326" s="5" t="s">
        <v>35</v>
      </c>
      <c r="Z326" s="5">
        <v>1</v>
      </c>
      <c r="AA326" s="5">
        <v>84.7</v>
      </c>
      <c r="AB326" s="5" t="s">
        <v>1283</v>
      </c>
      <c r="AC326" s="5" t="s">
        <v>1284</v>
      </c>
      <c r="AD326" s="5" t="s">
        <v>1285</v>
      </c>
      <c r="AE326" s="5" t="s">
        <v>1286</v>
      </c>
      <c r="AF326" s="5"/>
      <c r="AG326" s="5" t="s">
        <v>14022</v>
      </c>
      <c r="AH326" s="5" t="s">
        <v>14023</v>
      </c>
    </row>
    <row r="327" spans="1:34">
      <c r="A327" s="5">
        <v>419</v>
      </c>
      <c r="B327" s="5" t="s">
        <v>1254</v>
      </c>
      <c r="C327" s="5">
        <v>1868389</v>
      </c>
      <c r="D327" s="5" t="s">
        <v>32</v>
      </c>
      <c r="E327" s="5" t="s">
        <v>44</v>
      </c>
      <c r="F327" s="5" t="s">
        <v>34</v>
      </c>
      <c r="G327" s="5" t="s">
        <v>45</v>
      </c>
      <c r="H327" s="5">
        <v>20</v>
      </c>
      <c r="I327" s="5">
        <v>20</v>
      </c>
      <c r="J327" s="5">
        <v>100</v>
      </c>
      <c r="K327" s="5">
        <v>1</v>
      </c>
      <c r="L327" s="5">
        <v>13</v>
      </c>
      <c r="M327" s="5">
        <v>13</v>
      </c>
      <c r="N327" s="5">
        <v>0.5</v>
      </c>
      <c r="O327" s="5">
        <v>36.35</v>
      </c>
      <c r="P327" s="5">
        <v>26</v>
      </c>
      <c r="Q327" s="5">
        <v>26</v>
      </c>
      <c r="R327" s="5">
        <v>13</v>
      </c>
      <c r="S327" s="5">
        <v>15</v>
      </c>
      <c r="T327" s="5"/>
      <c r="U327" s="5">
        <v>1</v>
      </c>
      <c r="V327" s="5">
        <v>1</v>
      </c>
      <c r="W327" s="5" t="s">
        <v>37</v>
      </c>
      <c r="X327" s="5" t="s">
        <v>50</v>
      </c>
      <c r="Y327" s="5" t="s">
        <v>35</v>
      </c>
      <c r="Z327" s="5">
        <v>1</v>
      </c>
      <c r="AA327" s="5">
        <v>81.7</v>
      </c>
      <c r="AB327" s="5" t="s">
        <v>1287</v>
      </c>
      <c r="AC327" s="5" t="s">
        <v>1288</v>
      </c>
      <c r="AD327" s="5" t="s">
        <v>1289</v>
      </c>
      <c r="AE327" s="5" t="s">
        <v>1290</v>
      </c>
      <c r="AF327" s="5"/>
      <c r="AG327" s="5" t="s">
        <v>14024</v>
      </c>
      <c r="AH327" s="5" t="s">
        <v>14025</v>
      </c>
    </row>
    <row r="328" spans="1:34">
      <c r="A328" s="5">
        <v>420</v>
      </c>
      <c r="B328" s="5" t="s">
        <v>1254</v>
      </c>
      <c r="C328" s="5">
        <v>1994427</v>
      </c>
      <c r="D328" s="5" t="s">
        <v>32</v>
      </c>
      <c r="E328" s="5" t="s">
        <v>34</v>
      </c>
      <c r="F328" s="5" t="s">
        <v>44</v>
      </c>
      <c r="G328" s="5" t="s">
        <v>45</v>
      </c>
      <c r="H328" s="5">
        <v>20</v>
      </c>
      <c r="I328" s="5">
        <v>20</v>
      </c>
      <c r="J328" s="5">
        <v>100</v>
      </c>
      <c r="K328" s="5">
        <v>1</v>
      </c>
      <c r="L328" s="5">
        <v>11</v>
      </c>
      <c r="M328" s="5">
        <v>10</v>
      </c>
      <c r="N328" s="5">
        <v>0.48</v>
      </c>
      <c r="O328" s="5">
        <v>38.15</v>
      </c>
      <c r="P328" s="5">
        <v>21</v>
      </c>
      <c r="Q328" s="5">
        <v>21</v>
      </c>
      <c r="R328" s="5">
        <v>14</v>
      </c>
      <c r="S328" s="5">
        <v>13</v>
      </c>
      <c r="T328" s="5"/>
      <c r="U328" s="5">
        <v>1</v>
      </c>
      <c r="V328" s="5">
        <v>1</v>
      </c>
      <c r="W328" s="5" t="s">
        <v>37</v>
      </c>
      <c r="X328" s="5" t="s">
        <v>46</v>
      </c>
      <c r="Y328" s="5" t="s">
        <v>35</v>
      </c>
      <c r="Z328" s="5">
        <v>1</v>
      </c>
      <c r="AA328" s="5">
        <v>80.09</v>
      </c>
      <c r="AB328" s="5" t="s">
        <v>1291</v>
      </c>
      <c r="AC328" s="5" t="s">
        <v>1292</v>
      </c>
      <c r="AD328" s="5" t="s">
        <v>1293</v>
      </c>
      <c r="AE328" s="5">
        <v>100142257</v>
      </c>
      <c r="AF328" s="5"/>
      <c r="AG328" s="5" t="s">
        <v>12700</v>
      </c>
      <c r="AH328" s="5" t="s">
        <v>1293</v>
      </c>
    </row>
    <row r="329" spans="1:34">
      <c r="A329" s="5">
        <v>421</v>
      </c>
      <c r="B329" s="5" t="s">
        <v>1254</v>
      </c>
      <c r="C329" s="5">
        <v>2012618</v>
      </c>
      <c r="D329" s="5" t="s">
        <v>32</v>
      </c>
      <c r="E329" s="5" t="s">
        <v>43</v>
      </c>
      <c r="F329" s="5" t="s">
        <v>34</v>
      </c>
      <c r="G329" s="5" t="s">
        <v>36</v>
      </c>
      <c r="H329" s="5">
        <v>13</v>
      </c>
      <c r="I329" s="5">
        <v>24</v>
      </c>
      <c r="J329" s="5">
        <v>54.17</v>
      </c>
      <c r="K329" s="5">
        <v>1</v>
      </c>
      <c r="L329" s="5">
        <v>2</v>
      </c>
      <c r="M329" s="5">
        <v>12</v>
      </c>
      <c r="N329" s="5">
        <v>0.14000000000000001</v>
      </c>
      <c r="O329" s="5">
        <v>38.69</v>
      </c>
      <c r="P329" s="5">
        <v>14</v>
      </c>
      <c r="Q329" s="5">
        <v>28</v>
      </c>
      <c r="R329" s="5">
        <v>6</v>
      </c>
      <c r="S329" s="5">
        <v>8</v>
      </c>
      <c r="T329" s="5">
        <v>1.59</v>
      </c>
      <c r="U329" s="5">
        <v>0.63</v>
      </c>
      <c r="V329" s="5">
        <v>0.39</v>
      </c>
      <c r="W329" s="5" t="s">
        <v>37</v>
      </c>
      <c r="X329" s="5" t="s">
        <v>300</v>
      </c>
      <c r="Y329" s="5" t="s">
        <v>35</v>
      </c>
      <c r="Z329" s="5">
        <v>1</v>
      </c>
      <c r="AA329" s="5">
        <v>86.03</v>
      </c>
      <c r="AB329" s="5" t="s">
        <v>1294</v>
      </c>
      <c r="AC329" s="5" t="s">
        <v>1295</v>
      </c>
      <c r="AD329" s="5" t="s">
        <v>1296</v>
      </c>
      <c r="AE329" s="5">
        <v>659237</v>
      </c>
      <c r="AF329" s="5"/>
      <c r="AG329" s="5" t="s">
        <v>12701</v>
      </c>
      <c r="AH329" s="5" t="s">
        <v>12702</v>
      </c>
    </row>
    <row r="330" spans="1:34">
      <c r="A330" s="5">
        <v>422</v>
      </c>
      <c r="B330" s="5" t="s">
        <v>1254</v>
      </c>
      <c r="C330" s="5">
        <v>2035093</v>
      </c>
      <c r="D330" s="5" t="s">
        <v>32</v>
      </c>
      <c r="E330" s="5" t="s">
        <v>44</v>
      </c>
      <c r="F330" s="5" t="s">
        <v>34</v>
      </c>
      <c r="G330" s="5" t="s">
        <v>36</v>
      </c>
      <c r="H330" s="5">
        <v>9</v>
      </c>
      <c r="I330" s="5">
        <v>20</v>
      </c>
      <c r="J330" s="5">
        <v>45</v>
      </c>
      <c r="K330" s="5">
        <v>1</v>
      </c>
      <c r="L330" s="5">
        <v>1</v>
      </c>
      <c r="M330" s="5">
        <v>9</v>
      </c>
      <c r="N330" s="5">
        <v>0.1</v>
      </c>
      <c r="O330" s="5">
        <v>35.89</v>
      </c>
      <c r="P330" s="5">
        <v>10</v>
      </c>
      <c r="Q330" s="5">
        <v>26</v>
      </c>
      <c r="R330" s="5">
        <v>3</v>
      </c>
      <c r="S330" s="5">
        <v>4</v>
      </c>
      <c r="T330" s="5">
        <v>-0.8</v>
      </c>
      <c r="U330" s="5">
        <v>0.3</v>
      </c>
      <c r="V330" s="5">
        <v>0.78</v>
      </c>
      <c r="W330" s="5" t="s">
        <v>37</v>
      </c>
      <c r="X330" s="5" t="s">
        <v>270</v>
      </c>
      <c r="Y330" s="5" t="s">
        <v>35</v>
      </c>
      <c r="Z330" s="5">
        <v>1</v>
      </c>
      <c r="AA330" s="5">
        <v>68.38</v>
      </c>
      <c r="AB330" s="5" t="s">
        <v>1297</v>
      </c>
      <c r="AC330" s="5" t="s">
        <v>1298</v>
      </c>
      <c r="AD330" s="5" t="s">
        <v>1299</v>
      </c>
      <c r="AE330" s="5">
        <v>659640</v>
      </c>
      <c r="AF330" s="5"/>
      <c r="AG330" s="5" t="s">
        <v>12703</v>
      </c>
      <c r="AH330" s="5" t="s">
        <v>12704</v>
      </c>
    </row>
    <row r="331" spans="1:34">
      <c r="A331" s="5">
        <v>424</v>
      </c>
      <c r="B331" s="5" t="s">
        <v>1254</v>
      </c>
      <c r="C331" s="5">
        <v>2092836</v>
      </c>
      <c r="D331" s="5" t="s">
        <v>32</v>
      </c>
      <c r="E331" s="5" t="s">
        <v>43</v>
      </c>
      <c r="F331" s="5" t="s">
        <v>44</v>
      </c>
      <c r="G331" s="5" t="s">
        <v>36</v>
      </c>
      <c r="H331" s="5">
        <v>10</v>
      </c>
      <c r="I331" s="5">
        <v>22</v>
      </c>
      <c r="J331" s="5">
        <v>45.45</v>
      </c>
      <c r="K331" s="5">
        <v>1</v>
      </c>
      <c r="L331" s="5">
        <v>8</v>
      </c>
      <c r="M331" s="5">
        <v>3</v>
      </c>
      <c r="N331" s="5">
        <v>0.27</v>
      </c>
      <c r="O331" s="5">
        <v>37.6</v>
      </c>
      <c r="P331" s="5">
        <v>11</v>
      </c>
      <c r="Q331" s="5">
        <v>23</v>
      </c>
      <c r="R331" s="5">
        <v>6</v>
      </c>
      <c r="S331" s="5">
        <v>6</v>
      </c>
      <c r="T331" s="5">
        <v>0.53</v>
      </c>
      <c r="U331" s="5">
        <v>0.85</v>
      </c>
      <c r="V331" s="5">
        <v>0.98</v>
      </c>
      <c r="W331" s="5" t="s">
        <v>37</v>
      </c>
      <c r="X331" s="5" t="s">
        <v>303</v>
      </c>
      <c r="Y331" s="5" t="s">
        <v>35</v>
      </c>
      <c r="Z331" s="5">
        <v>1</v>
      </c>
      <c r="AA331" s="5">
        <v>79.89</v>
      </c>
      <c r="AB331" s="5" t="s">
        <v>1302</v>
      </c>
      <c r="AC331" s="5" t="s">
        <v>1303</v>
      </c>
      <c r="AD331" s="5" t="s">
        <v>1304</v>
      </c>
      <c r="AE331" s="5">
        <v>659713</v>
      </c>
      <c r="AF331" s="5"/>
      <c r="AG331" s="5" t="s">
        <v>12705</v>
      </c>
      <c r="AH331" s="5" t="s">
        <v>12706</v>
      </c>
    </row>
    <row r="332" spans="1:34">
      <c r="A332" s="5">
        <v>426</v>
      </c>
      <c r="B332" s="5" t="s">
        <v>1254</v>
      </c>
      <c r="C332" s="5">
        <v>2104659</v>
      </c>
      <c r="D332" s="5" t="s">
        <v>32</v>
      </c>
      <c r="E332" s="5" t="s">
        <v>43</v>
      </c>
      <c r="F332" s="5" t="s">
        <v>44</v>
      </c>
      <c r="G332" s="5" t="s">
        <v>45</v>
      </c>
      <c r="H332" s="5">
        <v>20</v>
      </c>
      <c r="I332" s="5">
        <v>20</v>
      </c>
      <c r="J332" s="5">
        <v>100</v>
      </c>
      <c r="K332" s="5">
        <v>1</v>
      </c>
      <c r="L332" s="5">
        <v>12</v>
      </c>
      <c r="M332" s="5">
        <v>14</v>
      </c>
      <c r="N332" s="5">
        <v>0.46</v>
      </c>
      <c r="O332" s="5">
        <v>37.799999999999997</v>
      </c>
      <c r="P332" s="5">
        <v>26</v>
      </c>
      <c r="Q332" s="5">
        <v>26</v>
      </c>
      <c r="R332" s="5">
        <v>12</v>
      </c>
      <c r="S332" s="5">
        <v>14</v>
      </c>
      <c r="T332" s="5"/>
      <c r="U332" s="5">
        <v>1</v>
      </c>
      <c r="V332" s="5">
        <v>1</v>
      </c>
      <c r="W332" s="5" t="s">
        <v>37</v>
      </c>
      <c r="X332" s="5" t="s">
        <v>46</v>
      </c>
      <c r="Y332" s="5" t="s">
        <v>35</v>
      </c>
      <c r="Z332" s="5">
        <v>1</v>
      </c>
      <c r="AA332" s="5">
        <v>80.099999999999994</v>
      </c>
      <c r="AB332" s="5" t="s">
        <v>1307</v>
      </c>
      <c r="AC332" s="5" t="s">
        <v>1308</v>
      </c>
      <c r="AD332" s="5" t="s">
        <v>1309</v>
      </c>
      <c r="AE332" s="5">
        <v>103312590</v>
      </c>
      <c r="AF332" s="5"/>
      <c r="AG332" s="5" t="s">
        <v>12707</v>
      </c>
      <c r="AH332" s="5" t="s">
        <v>12708</v>
      </c>
    </row>
    <row r="333" spans="1:34">
      <c r="A333" s="5">
        <v>427</v>
      </c>
      <c r="B333" s="5" t="s">
        <v>1254</v>
      </c>
      <c r="C333" s="5" t="s">
        <v>1310</v>
      </c>
      <c r="D333" s="5" t="s">
        <v>229</v>
      </c>
      <c r="E333" s="5" t="s">
        <v>257</v>
      </c>
      <c r="F333" s="5" t="s">
        <v>256</v>
      </c>
      <c r="G333" s="5" t="s">
        <v>36</v>
      </c>
      <c r="H333" s="5">
        <v>16</v>
      </c>
      <c r="I333" s="5">
        <v>30</v>
      </c>
      <c r="J333" s="5">
        <v>53.33</v>
      </c>
      <c r="K333" s="5">
        <v>1</v>
      </c>
      <c r="L333" s="5">
        <v>9</v>
      </c>
      <c r="M333" s="5">
        <v>9</v>
      </c>
      <c r="N333" s="5">
        <v>0.5</v>
      </c>
      <c r="O333" s="5">
        <v>37.65</v>
      </c>
      <c r="P333" s="5">
        <v>18</v>
      </c>
      <c r="Q333" s="5">
        <v>33</v>
      </c>
      <c r="R333" s="5">
        <v>10</v>
      </c>
      <c r="S333" s="5">
        <v>14</v>
      </c>
      <c r="T333" s="5">
        <v>1.57</v>
      </c>
      <c r="U333" s="5">
        <v>0.94</v>
      </c>
      <c r="V333" s="5">
        <v>0.98</v>
      </c>
      <c r="W333" s="5" t="s">
        <v>37</v>
      </c>
      <c r="X333" s="5" t="s">
        <v>232</v>
      </c>
      <c r="Y333" s="5" t="s">
        <v>35</v>
      </c>
      <c r="Z333" s="5">
        <v>1</v>
      </c>
      <c r="AA333" s="5">
        <v>200</v>
      </c>
      <c r="AB333" s="5" t="s">
        <v>1311</v>
      </c>
      <c r="AC333" s="5" t="s">
        <v>1312</v>
      </c>
      <c r="AD333" s="5" t="s">
        <v>1313</v>
      </c>
      <c r="AE333" s="5">
        <v>660708</v>
      </c>
      <c r="AF333" s="5"/>
      <c r="AG333" s="5" t="s">
        <v>12709</v>
      </c>
      <c r="AH333" s="5" t="s">
        <v>12710</v>
      </c>
    </row>
    <row r="334" spans="1:34">
      <c r="A334" s="5">
        <v>428</v>
      </c>
      <c r="B334" s="5" t="s">
        <v>1254</v>
      </c>
      <c r="C334" s="5">
        <v>2290112</v>
      </c>
      <c r="D334" s="5" t="s">
        <v>32</v>
      </c>
      <c r="E334" s="5" t="s">
        <v>43</v>
      </c>
      <c r="F334" s="5" t="s">
        <v>44</v>
      </c>
      <c r="G334" s="5" t="s">
        <v>36</v>
      </c>
      <c r="H334" s="5">
        <v>14</v>
      </c>
      <c r="I334" s="5">
        <v>23</v>
      </c>
      <c r="J334" s="5">
        <v>60.87</v>
      </c>
      <c r="K334" s="5">
        <v>1</v>
      </c>
      <c r="L334" s="5">
        <v>8</v>
      </c>
      <c r="M334" s="5">
        <v>9</v>
      </c>
      <c r="N334" s="5">
        <v>0.47</v>
      </c>
      <c r="O334" s="5">
        <v>38.21</v>
      </c>
      <c r="P334" s="5">
        <v>17</v>
      </c>
      <c r="Q334" s="5">
        <v>26</v>
      </c>
      <c r="R334" s="5">
        <v>9</v>
      </c>
      <c r="S334" s="5">
        <v>9</v>
      </c>
      <c r="T334" s="5">
        <v>2.93</v>
      </c>
      <c r="U334" s="5">
        <v>1</v>
      </c>
      <c r="V334" s="5">
        <v>1</v>
      </c>
      <c r="W334" s="5" t="s">
        <v>37</v>
      </c>
      <c r="X334" s="5" t="s">
        <v>303</v>
      </c>
      <c r="Y334" s="5" t="s">
        <v>35</v>
      </c>
      <c r="Z334" s="5">
        <v>1</v>
      </c>
      <c r="AA334" s="5">
        <v>63.37</v>
      </c>
      <c r="AB334" s="5" t="s">
        <v>1314</v>
      </c>
      <c r="AC334" s="5" t="s">
        <v>1315</v>
      </c>
      <c r="AD334" s="5" t="s">
        <v>1313</v>
      </c>
      <c r="AE334" s="5">
        <v>660708</v>
      </c>
      <c r="AF334" s="5"/>
      <c r="AG334" s="5" t="s">
        <v>12709</v>
      </c>
      <c r="AH334" s="5" t="s">
        <v>12710</v>
      </c>
    </row>
    <row r="335" spans="1:34">
      <c r="A335" s="5">
        <v>429</v>
      </c>
      <c r="B335" s="5" t="s">
        <v>1254</v>
      </c>
      <c r="C335" s="5">
        <v>2375809</v>
      </c>
      <c r="D335" s="5" t="s">
        <v>32</v>
      </c>
      <c r="E335" s="5" t="s">
        <v>43</v>
      </c>
      <c r="F335" s="5" t="s">
        <v>44</v>
      </c>
      <c r="G335" s="5" t="s">
        <v>45</v>
      </c>
      <c r="H335" s="5">
        <v>25</v>
      </c>
      <c r="I335" s="5">
        <v>25</v>
      </c>
      <c r="J335" s="5">
        <v>100</v>
      </c>
      <c r="K335" s="5">
        <v>1</v>
      </c>
      <c r="L335" s="5">
        <v>18</v>
      </c>
      <c r="M335" s="5">
        <v>13</v>
      </c>
      <c r="N335" s="5">
        <v>0.42</v>
      </c>
      <c r="O335" s="5">
        <v>35.92</v>
      </c>
      <c r="P335" s="5">
        <v>31</v>
      </c>
      <c r="Q335" s="5">
        <v>31</v>
      </c>
      <c r="R335" s="5">
        <v>14</v>
      </c>
      <c r="S335" s="5">
        <v>16</v>
      </c>
      <c r="T335" s="5"/>
      <c r="U335" s="5">
        <v>1</v>
      </c>
      <c r="V335" s="5">
        <v>1</v>
      </c>
      <c r="W335" s="5" t="s">
        <v>37</v>
      </c>
      <c r="X335" s="5" t="s">
        <v>46</v>
      </c>
      <c r="Y335" s="5" t="s">
        <v>35</v>
      </c>
      <c r="Z335" s="5">
        <v>1</v>
      </c>
      <c r="AA335" s="5">
        <v>95.14</v>
      </c>
      <c r="AB335" s="5" t="s">
        <v>1316</v>
      </c>
      <c r="AC335" s="5" t="s">
        <v>1317</v>
      </c>
      <c r="AD335" s="5" t="s">
        <v>1318</v>
      </c>
      <c r="AE335" s="5">
        <v>100141771</v>
      </c>
      <c r="AF335" s="5"/>
      <c r="AG335" s="5" t="s">
        <v>12711</v>
      </c>
      <c r="AH335" s="5" t="s">
        <v>12712</v>
      </c>
    </row>
    <row r="336" spans="1:34">
      <c r="A336" s="5">
        <v>432</v>
      </c>
      <c r="B336" s="5" t="s">
        <v>1254</v>
      </c>
      <c r="C336" s="5">
        <v>2852912</v>
      </c>
      <c r="D336" s="5" t="s">
        <v>32</v>
      </c>
      <c r="E336" s="5" t="s">
        <v>44</v>
      </c>
      <c r="F336" s="5" t="s">
        <v>34</v>
      </c>
      <c r="G336" s="5" t="s">
        <v>36</v>
      </c>
      <c r="H336" s="5">
        <v>14</v>
      </c>
      <c r="I336" s="5">
        <v>22</v>
      </c>
      <c r="J336" s="5">
        <v>63.64</v>
      </c>
      <c r="K336" s="5">
        <v>1</v>
      </c>
      <c r="L336" s="5">
        <v>9</v>
      </c>
      <c r="M336" s="5">
        <v>7</v>
      </c>
      <c r="N336" s="5">
        <v>0.44</v>
      </c>
      <c r="O336" s="5">
        <v>38.29</v>
      </c>
      <c r="P336" s="5">
        <v>16</v>
      </c>
      <c r="Q336" s="5">
        <v>26</v>
      </c>
      <c r="R336" s="5">
        <v>6</v>
      </c>
      <c r="S336" s="5">
        <v>9</v>
      </c>
      <c r="T336" s="5">
        <v>0.61</v>
      </c>
      <c r="U336" s="5">
        <v>0.64</v>
      </c>
      <c r="V336" s="5">
        <v>1</v>
      </c>
      <c r="W336" s="5" t="s">
        <v>37</v>
      </c>
      <c r="X336" s="5" t="s">
        <v>270</v>
      </c>
      <c r="Y336" s="5" t="s">
        <v>35</v>
      </c>
      <c r="Z336" s="5">
        <v>1</v>
      </c>
      <c r="AA336" s="5">
        <v>54.03</v>
      </c>
      <c r="AB336" s="5" t="s">
        <v>1325</v>
      </c>
      <c r="AC336" s="5" t="s">
        <v>1326</v>
      </c>
      <c r="AD336" s="5" t="s">
        <v>1324</v>
      </c>
      <c r="AE336" s="5">
        <v>662870</v>
      </c>
      <c r="AF336" s="5"/>
      <c r="AG336" s="5" t="s">
        <v>12713</v>
      </c>
      <c r="AH336" s="5" t="s">
        <v>12714</v>
      </c>
    </row>
    <row r="337" spans="1:34">
      <c r="A337" s="5">
        <v>433</v>
      </c>
      <c r="B337" s="5" t="s">
        <v>1254</v>
      </c>
      <c r="C337" s="5">
        <v>3011470</v>
      </c>
      <c r="D337" s="5" t="s">
        <v>32</v>
      </c>
      <c r="E337" s="5" t="s">
        <v>33</v>
      </c>
      <c r="F337" s="5" t="s">
        <v>44</v>
      </c>
      <c r="G337" s="5" t="s">
        <v>45</v>
      </c>
      <c r="H337" s="5">
        <v>20</v>
      </c>
      <c r="I337" s="5">
        <v>20</v>
      </c>
      <c r="J337" s="5">
        <v>100</v>
      </c>
      <c r="K337" s="5">
        <v>1</v>
      </c>
      <c r="L337" s="5">
        <v>12</v>
      </c>
      <c r="M337" s="5">
        <v>11</v>
      </c>
      <c r="N337" s="5">
        <v>0.48</v>
      </c>
      <c r="O337" s="5">
        <v>39.049999999999997</v>
      </c>
      <c r="P337" s="5">
        <v>23</v>
      </c>
      <c r="Q337" s="5">
        <v>23</v>
      </c>
      <c r="R337" s="5">
        <v>12</v>
      </c>
      <c r="S337" s="5">
        <v>12</v>
      </c>
      <c r="T337" s="5"/>
      <c r="U337" s="5">
        <v>1</v>
      </c>
      <c r="V337" s="5">
        <v>1</v>
      </c>
      <c r="W337" s="5" t="s">
        <v>37</v>
      </c>
      <c r="X337" s="5" t="s">
        <v>46</v>
      </c>
      <c r="Y337" s="5" t="s">
        <v>35</v>
      </c>
      <c r="Z337" s="5">
        <v>1</v>
      </c>
      <c r="AA337" s="5">
        <v>80.09</v>
      </c>
      <c r="AB337" s="5" t="s">
        <v>1327</v>
      </c>
      <c r="AC337" s="5" t="s">
        <v>1328</v>
      </c>
      <c r="AD337" s="5" t="s">
        <v>1329</v>
      </c>
      <c r="AE337" s="5">
        <v>663508</v>
      </c>
      <c r="AF337" s="5" t="s">
        <v>1330</v>
      </c>
      <c r="AG337" s="5" t="s">
        <v>12715</v>
      </c>
      <c r="AH337" s="5" t="s">
        <v>12716</v>
      </c>
    </row>
    <row r="338" spans="1:34">
      <c r="A338" s="5">
        <v>434</v>
      </c>
      <c r="B338" s="5" t="s">
        <v>1254</v>
      </c>
      <c r="C338" s="5">
        <v>3032474</v>
      </c>
      <c r="D338" s="5" t="s">
        <v>32</v>
      </c>
      <c r="E338" s="5" t="s">
        <v>33</v>
      </c>
      <c r="F338" s="5" t="s">
        <v>34</v>
      </c>
      <c r="G338" s="5" t="s">
        <v>45</v>
      </c>
      <c r="H338" s="5">
        <v>22</v>
      </c>
      <c r="I338" s="5">
        <v>22</v>
      </c>
      <c r="J338" s="5">
        <v>100</v>
      </c>
      <c r="K338" s="5">
        <v>1</v>
      </c>
      <c r="L338" s="5">
        <v>16</v>
      </c>
      <c r="M338" s="5">
        <v>7</v>
      </c>
      <c r="N338" s="5">
        <v>0.3</v>
      </c>
      <c r="O338" s="5">
        <v>38.770000000000003</v>
      </c>
      <c r="P338" s="5">
        <v>23</v>
      </c>
      <c r="Q338" s="5">
        <v>23</v>
      </c>
      <c r="R338" s="5">
        <v>12</v>
      </c>
      <c r="S338" s="5">
        <v>17</v>
      </c>
      <c r="T338" s="5"/>
      <c r="U338" s="5">
        <v>1</v>
      </c>
      <c r="V338" s="5">
        <v>1</v>
      </c>
      <c r="W338" s="5" t="s">
        <v>37</v>
      </c>
      <c r="X338" s="5" t="s">
        <v>50</v>
      </c>
      <c r="Y338" s="5" t="s">
        <v>35</v>
      </c>
      <c r="Z338" s="5">
        <v>1</v>
      </c>
      <c r="AA338" s="5">
        <v>87.71</v>
      </c>
      <c r="AB338" s="5" t="s">
        <v>1331</v>
      </c>
      <c r="AC338" s="5" t="s">
        <v>1332</v>
      </c>
      <c r="AD338" s="5" t="s">
        <v>1333</v>
      </c>
      <c r="AE338" s="5">
        <v>100142051</v>
      </c>
      <c r="AF338" s="5"/>
      <c r="AG338" s="5" t="s">
        <v>10860</v>
      </c>
      <c r="AH338" s="5" t="s">
        <v>10861</v>
      </c>
    </row>
    <row r="339" spans="1:34">
      <c r="A339" s="5">
        <v>435</v>
      </c>
      <c r="B339" s="5" t="s">
        <v>1254</v>
      </c>
      <c r="C339" s="5">
        <v>3032717</v>
      </c>
      <c r="D339" s="5" t="s">
        <v>32</v>
      </c>
      <c r="E339" s="5" t="s">
        <v>44</v>
      </c>
      <c r="F339" s="5" t="s">
        <v>33</v>
      </c>
      <c r="G339" s="5" t="s">
        <v>36</v>
      </c>
      <c r="H339" s="5">
        <v>12</v>
      </c>
      <c r="I339" s="5">
        <v>25</v>
      </c>
      <c r="J339" s="5">
        <v>48</v>
      </c>
      <c r="K339" s="5">
        <v>1</v>
      </c>
      <c r="L339" s="5">
        <v>4</v>
      </c>
      <c r="M339" s="5">
        <v>11</v>
      </c>
      <c r="N339" s="5">
        <v>0.27</v>
      </c>
      <c r="O339" s="5">
        <v>38.75</v>
      </c>
      <c r="P339" s="5">
        <v>15</v>
      </c>
      <c r="Q339" s="5">
        <v>28</v>
      </c>
      <c r="R339" s="5">
        <v>5</v>
      </c>
      <c r="S339" s="5">
        <v>4</v>
      </c>
      <c r="T339" s="5">
        <v>1.41</v>
      </c>
      <c r="U339" s="5">
        <v>0.56000000000000005</v>
      </c>
      <c r="V339" s="5">
        <v>0.74</v>
      </c>
      <c r="W339" s="5" t="s">
        <v>37</v>
      </c>
      <c r="X339" s="5" t="s">
        <v>244</v>
      </c>
      <c r="Y339" s="5" t="s">
        <v>35</v>
      </c>
      <c r="Z339" s="5">
        <v>1</v>
      </c>
      <c r="AA339" s="5">
        <v>95.85</v>
      </c>
      <c r="AB339" s="5" t="s">
        <v>1334</v>
      </c>
      <c r="AC339" s="5" t="s">
        <v>1335</v>
      </c>
      <c r="AD339" s="5" t="s">
        <v>1333</v>
      </c>
      <c r="AE339" s="5">
        <v>100142051</v>
      </c>
      <c r="AF339" s="5"/>
      <c r="AG339" s="5" t="s">
        <v>10860</v>
      </c>
      <c r="AH339" s="5" t="s">
        <v>10861</v>
      </c>
    </row>
    <row r="340" spans="1:34">
      <c r="A340" s="5">
        <v>436</v>
      </c>
      <c r="B340" s="5" t="s">
        <v>1254</v>
      </c>
      <c r="C340" s="5">
        <v>3118591</v>
      </c>
      <c r="D340" s="5" t="s">
        <v>32</v>
      </c>
      <c r="E340" s="5" t="s">
        <v>33</v>
      </c>
      <c r="F340" s="5" t="s">
        <v>34</v>
      </c>
      <c r="G340" s="5" t="s">
        <v>36</v>
      </c>
      <c r="H340" s="5">
        <v>36</v>
      </c>
      <c r="I340" s="5">
        <v>50</v>
      </c>
      <c r="J340" s="5">
        <v>72</v>
      </c>
      <c r="K340" s="5">
        <v>1</v>
      </c>
      <c r="L340" s="5">
        <v>20</v>
      </c>
      <c r="M340" s="5">
        <v>21</v>
      </c>
      <c r="N340" s="5">
        <v>0.49</v>
      </c>
      <c r="O340" s="5">
        <v>38.75</v>
      </c>
      <c r="P340" s="5">
        <v>41</v>
      </c>
      <c r="Q340" s="5">
        <v>59</v>
      </c>
      <c r="R340" s="5">
        <v>23</v>
      </c>
      <c r="S340" s="5">
        <v>25</v>
      </c>
      <c r="T340" s="5">
        <v>0.77</v>
      </c>
      <c r="U340" s="5">
        <v>0.87</v>
      </c>
      <c r="V340" s="5">
        <v>1</v>
      </c>
      <c r="W340" s="5" t="s">
        <v>37</v>
      </c>
      <c r="X340" s="5" t="s">
        <v>38</v>
      </c>
      <c r="Y340" s="5" t="s">
        <v>35</v>
      </c>
      <c r="Z340" s="5">
        <v>1</v>
      </c>
      <c r="AA340" s="5">
        <v>53.27</v>
      </c>
      <c r="AB340" s="5" t="s">
        <v>1336</v>
      </c>
      <c r="AC340" s="5" t="s">
        <v>1337</v>
      </c>
      <c r="AD340" s="5" t="s">
        <v>1338</v>
      </c>
      <c r="AE340" s="5" t="s">
        <v>1339</v>
      </c>
      <c r="AF340" s="5"/>
      <c r="AG340" s="5" t="s">
        <v>13802</v>
      </c>
      <c r="AH340" s="5" t="s">
        <v>13803</v>
      </c>
    </row>
    <row r="341" spans="1:34">
      <c r="A341" s="5">
        <v>439</v>
      </c>
      <c r="B341" s="5" t="s">
        <v>1254</v>
      </c>
      <c r="C341" s="5">
        <v>3220471</v>
      </c>
      <c r="D341" s="5" t="s">
        <v>32</v>
      </c>
      <c r="E341" s="5" t="s">
        <v>43</v>
      </c>
      <c r="F341" s="5" t="s">
        <v>44</v>
      </c>
      <c r="G341" s="5" t="s">
        <v>45</v>
      </c>
      <c r="H341" s="5">
        <v>20</v>
      </c>
      <c r="I341" s="5">
        <v>20</v>
      </c>
      <c r="J341" s="5">
        <v>100</v>
      </c>
      <c r="K341" s="5">
        <v>1</v>
      </c>
      <c r="L341" s="5">
        <v>15</v>
      </c>
      <c r="M341" s="5">
        <v>8</v>
      </c>
      <c r="N341" s="5">
        <v>0.35</v>
      </c>
      <c r="O341" s="5">
        <v>39.799999999999997</v>
      </c>
      <c r="P341" s="5">
        <v>23</v>
      </c>
      <c r="Q341" s="5">
        <v>23</v>
      </c>
      <c r="R341" s="5">
        <v>12</v>
      </c>
      <c r="S341" s="5">
        <v>15</v>
      </c>
      <c r="T341" s="5"/>
      <c r="U341" s="5">
        <v>1</v>
      </c>
      <c r="V341" s="5">
        <v>1</v>
      </c>
      <c r="W341" s="5" t="s">
        <v>37</v>
      </c>
      <c r="X341" s="5" t="s">
        <v>46</v>
      </c>
      <c r="Y341" s="5" t="s">
        <v>35</v>
      </c>
      <c r="Z341" s="5">
        <v>1</v>
      </c>
      <c r="AA341" s="5">
        <v>80.09</v>
      </c>
      <c r="AB341" s="5" t="s">
        <v>1345</v>
      </c>
      <c r="AC341" s="5" t="s">
        <v>1346</v>
      </c>
      <c r="AD341" s="5" t="s">
        <v>1342</v>
      </c>
      <c r="AE341" s="5">
        <v>664065</v>
      </c>
      <c r="AF341" s="5"/>
      <c r="AG341" s="5" t="s">
        <v>10863</v>
      </c>
      <c r="AH341" s="5" t="s">
        <v>10864</v>
      </c>
    </row>
    <row r="342" spans="1:34">
      <c r="A342" s="5">
        <v>440</v>
      </c>
      <c r="B342" s="5" t="s">
        <v>1254</v>
      </c>
      <c r="C342" s="5">
        <v>3220482</v>
      </c>
      <c r="D342" s="5" t="s">
        <v>32</v>
      </c>
      <c r="E342" s="5" t="s">
        <v>44</v>
      </c>
      <c r="F342" s="5" t="s">
        <v>33</v>
      </c>
      <c r="G342" s="5" t="s">
        <v>45</v>
      </c>
      <c r="H342" s="5">
        <v>20</v>
      </c>
      <c r="I342" s="5">
        <v>20</v>
      </c>
      <c r="J342" s="5">
        <v>100</v>
      </c>
      <c r="K342" s="5">
        <v>1</v>
      </c>
      <c r="L342" s="5">
        <v>15</v>
      </c>
      <c r="M342" s="5">
        <v>8</v>
      </c>
      <c r="N342" s="5">
        <v>0.35</v>
      </c>
      <c r="O342" s="5">
        <v>39.200000000000003</v>
      </c>
      <c r="P342" s="5">
        <v>23</v>
      </c>
      <c r="Q342" s="5">
        <v>23</v>
      </c>
      <c r="R342" s="5">
        <v>12</v>
      </c>
      <c r="S342" s="5">
        <v>15</v>
      </c>
      <c r="T342" s="5"/>
      <c r="U342" s="5">
        <v>1</v>
      </c>
      <c r="V342" s="5">
        <v>1</v>
      </c>
      <c r="W342" s="5" t="s">
        <v>37</v>
      </c>
      <c r="X342" s="5" t="s">
        <v>69</v>
      </c>
      <c r="Y342" s="5" t="s">
        <v>35</v>
      </c>
      <c r="Z342" s="5">
        <v>1</v>
      </c>
      <c r="AA342" s="5">
        <v>80.11</v>
      </c>
      <c r="AB342" s="5" t="s">
        <v>1347</v>
      </c>
      <c r="AC342" s="5" t="s">
        <v>1348</v>
      </c>
      <c r="AD342" s="5" t="s">
        <v>1342</v>
      </c>
      <c r="AE342" s="5">
        <v>664065</v>
      </c>
      <c r="AF342" s="5"/>
      <c r="AG342" s="5" t="s">
        <v>10863</v>
      </c>
      <c r="AH342" s="5" t="s">
        <v>10864</v>
      </c>
    </row>
    <row r="343" spans="1:34">
      <c r="A343" s="5">
        <v>442</v>
      </c>
      <c r="B343" s="5" t="s">
        <v>1254</v>
      </c>
      <c r="C343" s="5">
        <v>3221037</v>
      </c>
      <c r="D343" s="5" t="s">
        <v>32</v>
      </c>
      <c r="E343" s="5" t="s">
        <v>33</v>
      </c>
      <c r="F343" s="5" t="s">
        <v>43</v>
      </c>
      <c r="G343" s="5" t="s">
        <v>45</v>
      </c>
      <c r="H343" s="5">
        <v>22</v>
      </c>
      <c r="I343" s="5">
        <v>22</v>
      </c>
      <c r="J343" s="5">
        <v>100</v>
      </c>
      <c r="K343" s="5">
        <v>1</v>
      </c>
      <c r="L343" s="5">
        <v>12</v>
      </c>
      <c r="M343" s="5">
        <v>15</v>
      </c>
      <c r="N343" s="5">
        <v>0.44</v>
      </c>
      <c r="O343" s="5">
        <v>38.950000000000003</v>
      </c>
      <c r="P343" s="5">
        <v>27</v>
      </c>
      <c r="Q343" s="5">
        <v>27</v>
      </c>
      <c r="R343" s="5">
        <v>12</v>
      </c>
      <c r="S343" s="5">
        <v>15</v>
      </c>
      <c r="T343" s="5"/>
      <c r="U343" s="5">
        <v>1</v>
      </c>
      <c r="V343" s="5">
        <v>1</v>
      </c>
      <c r="W343" s="5" t="s">
        <v>37</v>
      </c>
      <c r="X343" s="5" t="s">
        <v>62</v>
      </c>
      <c r="Y343" s="5" t="s">
        <v>35</v>
      </c>
      <c r="Z343" s="5">
        <v>1</v>
      </c>
      <c r="AA343" s="5">
        <v>87.7</v>
      </c>
      <c r="AB343" s="5" t="s">
        <v>1351</v>
      </c>
      <c r="AC343" s="5" t="s">
        <v>1352</v>
      </c>
      <c r="AD343" s="5" t="s">
        <v>1353</v>
      </c>
      <c r="AE343" s="5">
        <v>103312576</v>
      </c>
      <c r="AF343" s="5"/>
      <c r="AG343" s="5" t="s">
        <v>10865</v>
      </c>
      <c r="AH343" s="5" t="s">
        <v>10866</v>
      </c>
    </row>
    <row r="344" spans="1:34">
      <c r="A344" s="5">
        <v>444</v>
      </c>
      <c r="B344" s="5" t="s">
        <v>1254</v>
      </c>
      <c r="C344" s="5">
        <v>3247346</v>
      </c>
      <c r="D344" s="5" t="s">
        <v>32</v>
      </c>
      <c r="E344" s="5" t="s">
        <v>34</v>
      </c>
      <c r="F344" s="5" t="s">
        <v>43</v>
      </c>
      <c r="G344" s="5" t="s">
        <v>36</v>
      </c>
      <c r="H344" s="5">
        <v>12</v>
      </c>
      <c r="I344" s="5">
        <v>28</v>
      </c>
      <c r="J344" s="5">
        <v>42.86</v>
      </c>
      <c r="K344" s="5">
        <v>1</v>
      </c>
      <c r="L344" s="5">
        <v>4</v>
      </c>
      <c r="M344" s="5">
        <v>8</v>
      </c>
      <c r="N344" s="5">
        <v>0.33</v>
      </c>
      <c r="O344" s="5">
        <v>35.5</v>
      </c>
      <c r="P344" s="5">
        <v>12</v>
      </c>
      <c r="Q344" s="5">
        <v>30</v>
      </c>
      <c r="R344" s="5">
        <v>5</v>
      </c>
      <c r="S344" s="5">
        <v>6</v>
      </c>
      <c r="T344" s="5">
        <v>-0.97</v>
      </c>
      <c r="U344" s="5">
        <v>0.71</v>
      </c>
      <c r="V344" s="5">
        <v>0.94</v>
      </c>
      <c r="W344" s="5" t="s">
        <v>37</v>
      </c>
      <c r="X344" s="5" t="s">
        <v>300</v>
      </c>
      <c r="Y344" s="5" t="s">
        <v>35</v>
      </c>
      <c r="Z344" s="5">
        <v>1</v>
      </c>
      <c r="AA344" s="5">
        <v>87.62</v>
      </c>
      <c r="AB344" s="5" t="s">
        <v>1356</v>
      </c>
      <c r="AC344" s="5" t="s">
        <v>1357</v>
      </c>
      <c r="AD344" s="5" t="s">
        <v>1358</v>
      </c>
      <c r="AE344" s="5">
        <v>664109</v>
      </c>
      <c r="AF344" s="5"/>
      <c r="AG344" s="5" t="s">
        <v>12717</v>
      </c>
      <c r="AH344" s="5" t="s">
        <v>12718</v>
      </c>
    </row>
    <row r="345" spans="1:34">
      <c r="A345" s="5">
        <v>445</v>
      </c>
      <c r="B345" s="5" t="s">
        <v>1254</v>
      </c>
      <c r="C345" s="5" t="s">
        <v>1359</v>
      </c>
      <c r="D345" s="5" t="s">
        <v>316</v>
      </c>
      <c r="E345" s="5" t="s">
        <v>471</v>
      </c>
      <c r="F345" s="5" t="s">
        <v>56</v>
      </c>
      <c r="G345" s="5" t="s">
        <v>45</v>
      </c>
      <c r="H345" s="5">
        <v>27</v>
      </c>
      <c r="I345" s="5">
        <v>27</v>
      </c>
      <c r="J345" s="5">
        <v>100</v>
      </c>
      <c r="K345" s="5">
        <v>1</v>
      </c>
      <c r="L345" s="5">
        <v>16</v>
      </c>
      <c r="M345" s="5">
        <v>15</v>
      </c>
      <c r="N345" s="5">
        <v>0.48</v>
      </c>
      <c r="O345" s="5">
        <v>36.22</v>
      </c>
      <c r="P345" s="5">
        <v>31</v>
      </c>
      <c r="Q345" s="5">
        <v>31</v>
      </c>
      <c r="R345" s="5">
        <v>19</v>
      </c>
      <c r="S345" s="5">
        <v>22</v>
      </c>
      <c r="T345" s="5"/>
      <c r="U345" s="5">
        <v>1</v>
      </c>
      <c r="V345" s="5">
        <v>1</v>
      </c>
      <c r="W345" s="5" t="s">
        <v>37</v>
      </c>
      <c r="X345" s="5" t="s">
        <v>317</v>
      </c>
      <c r="Y345" s="5" t="s">
        <v>35</v>
      </c>
      <c r="Z345" s="5">
        <v>1</v>
      </c>
      <c r="AA345" s="5">
        <v>200</v>
      </c>
      <c r="AB345" s="5" t="s">
        <v>1360</v>
      </c>
      <c r="AC345" s="5" t="s">
        <v>1361</v>
      </c>
      <c r="AD345" s="5" t="s">
        <v>1362</v>
      </c>
      <c r="AE345" s="5">
        <v>664156</v>
      </c>
      <c r="AF345" s="5"/>
      <c r="AG345" s="5" t="s">
        <v>12719</v>
      </c>
      <c r="AH345" s="5" t="s">
        <v>12720</v>
      </c>
    </row>
    <row r="346" spans="1:34">
      <c r="A346" s="5">
        <v>447</v>
      </c>
      <c r="B346" s="5" t="s">
        <v>1254</v>
      </c>
      <c r="C346" s="5">
        <v>3314698</v>
      </c>
      <c r="D346" s="5" t="s">
        <v>32</v>
      </c>
      <c r="E346" s="5" t="s">
        <v>43</v>
      </c>
      <c r="F346" s="5" t="s">
        <v>44</v>
      </c>
      <c r="G346" s="5" t="s">
        <v>36</v>
      </c>
      <c r="H346" s="5">
        <v>9</v>
      </c>
      <c r="I346" s="5">
        <v>21</v>
      </c>
      <c r="J346" s="5">
        <v>42.86</v>
      </c>
      <c r="K346" s="5">
        <v>1</v>
      </c>
      <c r="L346" s="5">
        <v>4</v>
      </c>
      <c r="M346" s="5">
        <v>8</v>
      </c>
      <c r="N346" s="5">
        <v>0.33</v>
      </c>
      <c r="O346" s="5">
        <v>39.89</v>
      </c>
      <c r="P346" s="5">
        <v>12</v>
      </c>
      <c r="Q346" s="5">
        <v>30</v>
      </c>
      <c r="R346" s="5">
        <v>8</v>
      </c>
      <c r="S346" s="5">
        <v>8</v>
      </c>
      <c r="T346" s="5">
        <v>1.42</v>
      </c>
      <c r="U346" s="5">
        <v>0.56999999999999995</v>
      </c>
      <c r="V346" s="5">
        <v>0.94</v>
      </c>
      <c r="W346" s="5" t="s">
        <v>37</v>
      </c>
      <c r="X346" s="5" t="s">
        <v>303</v>
      </c>
      <c r="Y346" s="5" t="s">
        <v>35</v>
      </c>
      <c r="Z346" s="5">
        <v>1</v>
      </c>
      <c r="AA346" s="5">
        <v>70.02</v>
      </c>
      <c r="AB346" s="5" t="s">
        <v>1367</v>
      </c>
      <c r="AC346" s="5" t="s">
        <v>1368</v>
      </c>
      <c r="AD346" s="5" t="s">
        <v>1365</v>
      </c>
      <c r="AE346" s="5" t="s">
        <v>1366</v>
      </c>
      <c r="AF346" s="5"/>
      <c r="AG346" s="5" t="s">
        <v>14026</v>
      </c>
      <c r="AH346" s="5" t="s">
        <v>14027</v>
      </c>
    </row>
    <row r="347" spans="1:34">
      <c r="A347" s="5">
        <v>449</v>
      </c>
      <c r="B347" s="5" t="s">
        <v>1254</v>
      </c>
      <c r="C347" s="5">
        <v>3413453</v>
      </c>
      <c r="D347" s="5" t="s">
        <v>32</v>
      </c>
      <c r="E347" s="5" t="s">
        <v>44</v>
      </c>
      <c r="F347" s="5" t="s">
        <v>43</v>
      </c>
      <c r="G347" s="5" t="s">
        <v>45</v>
      </c>
      <c r="H347" s="5">
        <v>24</v>
      </c>
      <c r="I347" s="5">
        <v>24</v>
      </c>
      <c r="J347" s="5">
        <v>100</v>
      </c>
      <c r="K347" s="5">
        <v>1</v>
      </c>
      <c r="L347" s="5">
        <v>6</v>
      </c>
      <c r="M347" s="5">
        <v>18</v>
      </c>
      <c r="N347" s="5">
        <v>0.25</v>
      </c>
      <c r="O347" s="5">
        <v>37.380000000000003</v>
      </c>
      <c r="P347" s="5">
        <v>24</v>
      </c>
      <c r="Q347" s="5">
        <v>24</v>
      </c>
      <c r="R347" s="5">
        <v>13</v>
      </c>
      <c r="S347" s="5">
        <v>14</v>
      </c>
      <c r="T347" s="5"/>
      <c r="U347" s="5">
        <v>1</v>
      </c>
      <c r="V347" s="5">
        <v>1</v>
      </c>
      <c r="W347" s="5" t="s">
        <v>37</v>
      </c>
      <c r="X347" s="5" t="s">
        <v>62</v>
      </c>
      <c r="Y347" s="5" t="s">
        <v>35</v>
      </c>
      <c r="Z347" s="5">
        <v>1</v>
      </c>
      <c r="AA347" s="5">
        <v>93.72</v>
      </c>
      <c r="AB347" s="5" t="s">
        <v>1372</v>
      </c>
      <c r="AC347" s="5" t="s">
        <v>1373</v>
      </c>
      <c r="AD347" s="5" t="s">
        <v>1374</v>
      </c>
      <c r="AE347" s="5">
        <v>664277</v>
      </c>
      <c r="AF347" s="5"/>
      <c r="AG347" s="5" t="s">
        <v>12723</v>
      </c>
      <c r="AH347" s="5" t="s">
        <v>12724</v>
      </c>
    </row>
    <row r="348" spans="1:34">
      <c r="A348" s="5">
        <v>450</v>
      </c>
      <c r="B348" s="5" t="s">
        <v>1254</v>
      </c>
      <c r="C348" s="5">
        <v>3427575</v>
      </c>
      <c r="D348" s="5" t="s">
        <v>32</v>
      </c>
      <c r="E348" s="5" t="s">
        <v>43</v>
      </c>
      <c r="F348" s="5" t="s">
        <v>44</v>
      </c>
      <c r="G348" s="5" t="s">
        <v>45</v>
      </c>
      <c r="H348" s="5">
        <v>22</v>
      </c>
      <c r="I348" s="5">
        <v>22</v>
      </c>
      <c r="J348" s="5">
        <v>100</v>
      </c>
      <c r="K348" s="5">
        <v>1</v>
      </c>
      <c r="L348" s="5">
        <v>6</v>
      </c>
      <c r="M348" s="5">
        <v>16</v>
      </c>
      <c r="N348" s="5">
        <v>0.27</v>
      </c>
      <c r="O348" s="5">
        <v>39.049999999999997</v>
      </c>
      <c r="P348" s="5">
        <v>22</v>
      </c>
      <c r="Q348" s="5">
        <v>22</v>
      </c>
      <c r="R348" s="5">
        <v>9</v>
      </c>
      <c r="S348" s="5">
        <v>15</v>
      </c>
      <c r="T348" s="5"/>
      <c r="U348" s="5">
        <v>1</v>
      </c>
      <c r="V348" s="5">
        <v>1</v>
      </c>
      <c r="W348" s="5" t="s">
        <v>37</v>
      </c>
      <c r="X348" s="5" t="s">
        <v>46</v>
      </c>
      <c r="Y348" s="5" t="s">
        <v>35</v>
      </c>
      <c r="Z348" s="5">
        <v>1</v>
      </c>
      <c r="AA348" s="5">
        <v>86.11</v>
      </c>
      <c r="AB348" s="5" t="s">
        <v>1375</v>
      </c>
      <c r="AC348" s="5" t="s">
        <v>1376</v>
      </c>
      <c r="AD348" s="5" t="s">
        <v>1377</v>
      </c>
      <c r="AE348" s="5">
        <v>664298</v>
      </c>
      <c r="AF348" s="5"/>
      <c r="AG348" s="5" t="s">
        <v>12725</v>
      </c>
      <c r="AH348" s="5" t="s">
        <v>12726</v>
      </c>
    </row>
    <row r="349" spans="1:34">
      <c r="A349" s="5">
        <v>453</v>
      </c>
      <c r="B349" s="5" t="s">
        <v>1254</v>
      </c>
      <c r="C349" s="5">
        <v>3536217</v>
      </c>
      <c r="D349" s="5" t="s">
        <v>32</v>
      </c>
      <c r="E349" s="5" t="s">
        <v>43</v>
      </c>
      <c r="F349" s="5" t="s">
        <v>44</v>
      </c>
      <c r="G349" s="5" t="s">
        <v>45</v>
      </c>
      <c r="H349" s="5">
        <v>23</v>
      </c>
      <c r="I349" s="5">
        <v>23</v>
      </c>
      <c r="J349" s="5">
        <v>100</v>
      </c>
      <c r="K349" s="5">
        <v>1</v>
      </c>
      <c r="L349" s="5">
        <v>9</v>
      </c>
      <c r="M349" s="5">
        <v>18</v>
      </c>
      <c r="N349" s="5">
        <v>0.33</v>
      </c>
      <c r="O349" s="5">
        <v>38.22</v>
      </c>
      <c r="P349" s="5">
        <v>27</v>
      </c>
      <c r="Q349" s="5">
        <v>27</v>
      </c>
      <c r="R349" s="5">
        <v>14</v>
      </c>
      <c r="S349" s="5">
        <v>12</v>
      </c>
      <c r="T349" s="5"/>
      <c r="U349" s="5">
        <v>1</v>
      </c>
      <c r="V349" s="5">
        <v>1</v>
      </c>
      <c r="W349" s="5" t="s">
        <v>37</v>
      </c>
      <c r="X349" s="5" t="s">
        <v>46</v>
      </c>
      <c r="Y349" s="5" t="s">
        <v>35</v>
      </c>
      <c r="Z349" s="5">
        <v>1</v>
      </c>
      <c r="AA349" s="5">
        <v>89.12</v>
      </c>
      <c r="AB349" s="5" t="s">
        <v>1384</v>
      </c>
      <c r="AC349" s="5" t="s">
        <v>1385</v>
      </c>
      <c r="AD349" s="5" t="s">
        <v>1383</v>
      </c>
      <c r="AE349" s="5">
        <v>103312647</v>
      </c>
      <c r="AF349" s="5"/>
      <c r="AG349" s="5" t="s">
        <v>10869</v>
      </c>
      <c r="AH349" s="5" t="s">
        <v>10870</v>
      </c>
    </row>
    <row r="350" spans="1:34">
      <c r="A350" s="5">
        <v>460</v>
      </c>
      <c r="B350" s="5" t="s">
        <v>1254</v>
      </c>
      <c r="C350" s="5">
        <v>3707791</v>
      </c>
      <c r="D350" s="5" t="s">
        <v>32</v>
      </c>
      <c r="E350" s="5" t="s">
        <v>43</v>
      </c>
      <c r="F350" s="5" t="s">
        <v>34</v>
      </c>
      <c r="G350" s="5" t="s">
        <v>45</v>
      </c>
      <c r="H350" s="5">
        <v>25</v>
      </c>
      <c r="I350" s="5">
        <v>25</v>
      </c>
      <c r="J350" s="5">
        <v>100</v>
      </c>
      <c r="K350" s="5">
        <v>1</v>
      </c>
      <c r="L350" s="5">
        <v>7</v>
      </c>
      <c r="M350" s="5">
        <v>18</v>
      </c>
      <c r="N350" s="5">
        <v>0.28000000000000003</v>
      </c>
      <c r="O350" s="5">
        <v>37.76</v>
      </c>
      <c r="P350" s="5">
        <v>25</v>
      </c>
      <c r="Q350" s="5">
        <v>25</v>
      </c>
      <c r="R350" s="5">
        <v>13</v>
      </c>
      <c r="S350" s="5">
        <v>15</v>
      </c>
      <c r="T350" s="5"/>
      <c r="U350" s="5">
        <v>1</v>
      </c>
      <c r="V350" s="5">
        <v>1</v>
      </c>
      <c r="W350" s="5" t="s">
        <v>37</v>
      </c>
      <c r="X350" s="5" t="s">
        <v>50</v>
      </c>
      <c r="Y350" s="5" t="s">
        <v>35</v>
      </c>
      <c r="Z350" s="5">
        <v>1</v>
      </c>
      <c r="AA350" s="5">
        <v>96.74</v>
      </c>
      <c r="AB350" s="5" t="s">
        <v>1402</v>
      </c>
      <c r="AC350" s="5" t="s">
        <v>1403</v>
      </c>
      <c r="AD350" s="5" t="s">
        <v>1404</v>
      </c>
      <c r="AE350" s="5">
        <v>656425</v>
      </c>
      <c r="AF350" s="5"/>
      <c r="AG350" s="5" t="s">
        <v>12736</v>
      </c>
      <c r="AH350" s="5" t="s">
        <v>12737</v>
      </c>
    </row>
    <row r="351" spans="1:34">
      <c r="A351" s="5">
        <v>461</v>
      </c>
      <c r="B351" s="5" t="s">
        <v>1254</v>
      </c>
      <c r="C351" s="5" t="s">
        <v>1405</v>
      </c>
      <c r="D351" s="5" t="s">
        <v>229</v>
      </c>
      <c r="E351" s="5" t="s">
        <v>287</v>
      </c>
      <c r="F351" s="5" t="s">
        <v>425</v>
      </c>
      <c r="G351" s="5" t="s">
        <v>36</v>
      </c>
      <c r="H351" s="5">
        <v>13</v>
      </c>
      <c r="I351" s="5">
        <v>20</v>
      </c>
      <c r="J351" s="5">
        <v>65</v>
      </c>
      <c r="K351" s="5">
        <v>1</v>
      </c>
      <c r="L351" s="5">
        <v>4</v>
      </c>
      <c r="M351" s="5">
        <v>9</v>
      </c>
      <c r="N351" s="5">
        <v>0.31</v>
      </c>
      <c r="O351" s="5">
        <v>38.04</v>
      </c>
      <c r="P351" s="5">
        <v>13</v>
      </c>
      <c r="Q351" s="5">
        <v>20</v>
      </c>
      <c r="R351" s="5">
        <v>6</v>
      </c>
      <c r="S351" s="5">
        <v>7</v>
      </c>
      <c r="T351" s="5"/>
      <c r="U351" s="5">
        <v>0.96</v>
      </c>
      <c r="V351" s="5">
        <v>0.89</v>
      </c>
      <c r="W351" s="5" t="s">
        <v>37</v>
      </c>
      <c r="X351" s="5" t="s">
        <v>232</v>
      </c>
      <c r="Y351" s="5" t="s">
        <v>35</v>
      </c>
      <c r="Z351" s="5">
        <v>1</v>
      </c>
      <c r="AA351" s="5">
        <v>200</v>
      </c>
      <c r="AB351" s="5" t="s">
        <v>1406</v>
      </c>
      <c r="AC351" s="5" t="s">
        <v>1407</v>
      </c>
      <c r="AD351" s="5" t="s">
        <v>1408</v>
      </c>
      <c r="AE351" s="5">
        <v>100141608</v>
      </c>
      <c r="AF351" s="5"/>
      <c r="AG351" s="5" t="s">
        <v>10871</v>
      </c>
      <c r="AH351" s="5" t="s">
        <v>10872</v>
      </c>
    </row>
    <row r="352" spans="1:34">
      <c r="A352" s="5">
        <v>464</v>
      </c>
      <c r="B352" s="5" t="s">
        <v>1254</v>
      </c>
      <c r="C352" s="5">
        <v>3782277</v>
      </c>
      <c r="D352" s="5" t="s">
        <v>32</v>
      </c>
      <c r="E352" s="5" t="s">
        <v>33</v>
      </c>
      <c r="F352" s="5" t="s">
        <v>43</v>
      </c>
      <c r="G352" s="5" t="s">
        <v>45</v>
      </c>
      <c r="H352" s="5">
        <v>25</v>
      </c>
      <c r="I352" s="5">
        <v>25</v>
      </c>
      <c r="J352" s="5">
        <v>100</v>
      </c>
      <c r="K352" s="5">
        <v>1</v>
      </c>
      <c r="L352" s="5">
        <v>8</v>
      </c>
      <c r="M352" s="5">
        <v>17</v>
      </c>
      <c r="N352" s="5">
        <v>0.32</v>
      </c>
      <c r="O352" s="5">
        <v>36.119999999999997</v>
      </c>
      <c r="P352" s="5">
        <v>25</v>
      </c>
      <c r="Q352" s="5">
        <v>25</v>
      </c>
      <c r="R352" s="5">
        <v>12</v>
      </c>
      <c r="S352" s="5">
        <v>19</v>
      </c>
      <c r="T352" s="5"/>
      <c r="U352" s="5">
        <v>1</v>
      </c>
      <c r="V352" s="5">
        <v>1</v>
      </c>
      <c r="W352" s="5" t="s">
        <v>37</v>
      </c>
      <c r="X352" s="5" t="s">
        <v>62</v>
      </c>
      <c r="Y352" s="5" t="s">
        <v>35</v>
      </c>
      <c r="Z352" s="5">
        <v>1</v>
      </c>
      <c r="AA352" s="5">
        <v>96.74</v>
      </c>
      <c r="AB352" s="5" t="s">
        <v>1415</v>
      </c>
      <c r="AC352" s="5" t="s">
        <v>1416</v>
      </c>
      <c r="AD352" s="5" t="s">
        <v>1414</v>
      </c>
      <c r="AE352" s="5">
        <v>657405</v>
      </c>
      <c r="AF352" s="5"/>
      <c r="AG352" s="5" t="s">
        <v>12740</v>
      </c>
      <c r="AH352" s="5" t="s">
        <v>12741</v>
      </c>
    </row>
    <row r="353" spans="1:34">
      <c r="A353" s="5">
        <v>465</v>
      </c>
      <c r="B353" s="5" t="s">
        <v>1254</v>
      </c>
      <c r="C353" s="5">
        <v>4011962</v>
      </c>
      <c r="D353" s="5" t="s">
        <v>32</v>
      </c>
      <c r="E353" s="5" t="s">
        <v>43</v>
      </c>
      <c r="F353" s="5" t="s">
        <v>44</v>
      </c>
      <c r="G353" s="5" t="s">
        <v>45</v>
      </c>
      <c r="H353" s="5">
        <v>23</v>
      </c>
      <c r="I353" s="5">
        <v>23</v>
      </c>
      <c r="J353" s="5">
        <v>100</v>
      </c>
      <c r="K353" s="5">
        <v>1</v>
      </c>
      <c r="L353" s="5">
        <v>12</v>
      </c>
      <c r="M353" s="5">
        <v>14</v>
      </c>
      <c r="N353" s="5">
        <v>0.46</v>
      </c>
      <c r="O353" s="5">
        <v>36.83</v>
      </c>
      <c r="P353" s="5">
        <v>26</v>
      </c>
      <c r="Q353" s="5">
        <v>26</v>
      </c>
      <c r="R353" s="5">
        <v>15</v>
      </c>
      <c r="S353" s="5">
        <v>14</v>
      </c>
      <c r="T353" s="5"/>
      <c r="U353" s="5">
        <v>1</v>
      </c>
      <c r="V353" s="5">
        <v>1</v>
      </c>
      <c r="W353" s="5" t="s">
        <v>37</v>
      </c>
      <c r="X353" s="5" t="s">
        <v>46</v>
      </c>
      <c r="Y353" s="5" t="s">
        <v>35</v>
      </c>
      <c r="Z353" s="5">
        <v>1</v>
      </c>
      <c r="AA353" s="5">
        <v>89.12</v>
      </c>
      <c r="AB353" s="5" t="s">
        <v>1417</v>
      </c>
      <c r="AC353" s="5" t="s">
        <v>1418</v>
      </c>
      <c r="AD353" s="5" t="s">
        <v>1419</v>
      </c>
      <c r="AE353" s="5">
        <v>659578</v>
      </c>
      <c r="AF353" s="5"/>
      <c r="AG353" s="5" t="s">
        <v>10879</v>
      </c>
      <c r="AH353" s="5" t="s">
        <v>10880</v>
      </c>
    </row>
    <row r="354" spans="1:34">
      <c r="A354" s="5">
        <v>466</v>
      </c>
      <c r="B354" s="5" t="s">
        <v>1254</v>
      </c>
      <c r="C354" s="5">
        <v>4065692</v>
      </c>
      <c r="D354" s="5" t="s">
        <v>32</v>
      </c>
      <c r="E354" s="5" t="s">
        <v>33</v>
      </c>
      <c r="F354" s="5" t="s">
        <v>34</v>
      </c>
      <c r="G354" s="5" t="s">
        <v>45</v>
      </c>
      <c r="H354" s="5">
        <v>24</v>
      </c>
      <c r="I354" s="5">
        <v>24</v>
      </c>
      <c r="J354" s="5">
        <v>100</v>
      </c>
      <c r="K354" s="5">
        <v>1</v>
      </c>
      <c r="L354" s="5">
        <v>20</v>
      </c>
      <c r="M354" s="5">
        <v>5</v>
      </c>
      <c r="N354" s="5">
        <v>0.2</v>
      </c>
      <c r="O354" s="5">
        <v>37.04</v>
      </c>
      <c r="P354" s="5">
        <v>25</v>
      </c>
      <c r="Q354" s="5">
        <v>25</v>
      </c>
      <c r="R354" s="5">
        <v>12</v>
      </c>
      <c r="S354" s="5">
        <v>16</v>
      </c>
      <c r="T354" s="5"/>
      <c r="U354" s="5">
        <v>1</v>
      </c>
      <c r="V354" s="5">
        <v>1</v>
      </c>
      <c r="W354" s="5" t="s">
        <v>37</v>
      </c>
      <c r="X354" s="5" t="s">
        <v>50</v>
      </c>
      <c r="Y354" s="5" t="s">
        <v>35</v>
      </c>
      <c r="Z354" s="5">
        <v>1</v>
      </c>
      <c r="AA354" s="5">
        <v>93.73</v>
      </c>
      <c r="AB354" s="5" t="s">
        <v>1420</v>
      </c>
      <c r="AC354" s="5" t="s">
        <v>1421</v>
      </c>
      <c r="AD354" s="5" t="s">
        <v>1422</v>
      </c>
      <c r="AE354" s="5">
        <v>103312731</v>
      </c>
      <c r="AF354" s="5"/>
      <c r="AG354" s="5" t="s">
        <v>10881</v>
      </c>
      <c r="AH354" s="5" t="s">
        <v>10882</v>
      </c>
    </row>
    <row r="355" spans="1:34">
      <c r="A355" s="5">
        <v>467</v>
      </c>
      <c r="B355" s="5" t="s">
        <v>1254</v>
      </c>
      <c r="C355" s="5">
        <v>4065730</v>
      </c>
      <c r="D355" s="5" t="s">
        <v>32</v>
      </c>
      <c r="E355" s="5" t="s">
        <v>44</v>
      </c>
      <c r="F355" s="5" t="s">
        <v>43</v>
      </c>
      <c r="G355" s="5" t="s">
        <v>45</v>
      </c>
      <c r="H355" s="5">
        <v>20</v>
      </c>
      <c r="I355" s="5">
        <v>20</v>
      </c>
      <c r="J355" s="5">
        <v>100</v>
      </c>
      <c r="K355" s="5">
        <v>1</v>
      </c>
      <c r="L355" s="5">
        <v>14</v>
      </c>
      <c r="M355" s="5">
        <v>9</v>
      </c>
      <c r="N355" s="5">
        <v>0.39</v>
      </c>
      <c r="O355" s="5">
        <v>36</v>
      </c>
      <c r="P355" s="5">
        <v>23</v>
      </c>
      <c r="Q355" s="5">
        <v>23</v>
      </c>
      <c r="R355" s="5">
        <v>14</v>
      </c>
      <c r="S355" s="5">
        <v>12</v>
      </c>
      <c r="T355" s="5"/>
      <c r="U355" s="5">
        <v>1</v>
      </c>
      <c r="V355" s="5">
        <v>1</v>
      </c>
      <c r="W355" s="5" t="s">
        <v>37</v>
      </c>
      <c r="X355" s="5" t="s">
        <v>62</v>
      </c>
      <c r="Y355" s="5" t="s">
        <v>35</v>
      </c>
      <c r="Z355" s="5">
        <v>1</v>
      </c>
      <c r="AA355" s="5">
        <v>81.69</v>
      </c>
      <c r="AB355" s="5" t="s">
        <v>1423</v>
      </c>
      <c r="AC355" s="5" t="s">
        <v>1424</v>
      </c>
      <c r="AD355" s="5" t="s">
        <v>1422</v>
      </c>
      <c r="AE355" s="5">
        <v>103312731</v>
      </c>
      <c r="AF355" s="5"/>
      <c r="AG355" s="5" t="s">
        <v>10881</v>
      </c>
      <c r="AH355" s="5" t="s">
        <v>10882</v>
      </c>
    </row>
    <row r="356" spans="1:34">
      <c r="A356" s="5">
        <v>469</v>
      </c>
      <c r="B356" s="5" t="s">
        <v>1254</v>
      </c>
      <c r="C356" s="5">
        <v>4105245</v>
      </c>
      <c r="D356" s="5" t="s">
        <v>32</v>
      </c>
      <c r="E356" s="5" t="s">
        <v>44</v>
      </c>
      <c r="F356" s="5" t="s">
        <v>33</v>
      </c>
      <c r="G356" s="5" t="s">
        <v>45</v>
      </c>
      <c r="H356" s="5">
        <v>21</v>
      </c>
      <c r="I356" s="5">
        <v>21</v>
      </c>
      <c r="J356" s="5">
        <v>100</v>
      </c>
      <c r="K356" s="5">
        <v>1</v>
      </c>
      <c r="L356" s="5">
        <v>2</v>
      </c>
      <c r="M356" s="5">
        <v>19</v>
      </c>
      <c r="N356" s="5">
        <v>0.1</v>
      </c>
      <c r="O356" s="5">
        <v>39.9</v>
      </c>
      <c r="P356" s="5">
        <v>21</v>
      </c>
      <c r="Q356" s="5">
        <v>21</v>
      </c>
      <c r="R356" s="5">
        <v>5</v>
      </c>
      <c r="S356" s="5">
        <v>6</v>
      </c>
      <c r="T356" s="5"/>
      <c r="U356" s="5">
        <v>1</v>
      </c>
      <c r="V356" s="5">
        <v>1</v>
      </c>
      <c r="W356" s="5" t="s">
        <v>37</v>
      </c>
      <c r="X356" s="5" t="s">
        <v>69</v>
      </c>
      <c r="Y356" s="5" t="s">
        <v>35</v>
      </c>
      <c r="Z356" s="5">
        <v>1</v>
      </c>
      <c r="AA356" s="5">
        <v>83.12</v>
      </c>
      <c r="AB356" s="5" t="s">
        <v>1428</v>
      </c>
      <c r="AC356" s="5" t="s">
        <v>1429</v>
      </c>
      <c r="AD356" s="5" t="s">
        <v>1427</v>
      </c>
      <c r="AE356" s="5">
        <v>660654</v>
      </c>
      <c r="AF356" s="5"/>
      <c r="AG356" s="5" t="s">
        <v>12742</v>
      </c>
      <c r="AH356" s="5" t="s">
        <v>12743</v>
      </c>
    </row>
    <row r="357" spans="1:34">
      <c r="A357" s="5">
        <v>471</v>
      </c>
      <c r="B357" s="5" t="s">
        <v>1254</v>
      </c>
      <c r="C357" s="5">
        <v>4137901</v>
      </c>
      <c r="D357" s="5" t="s">
        <v>32</v>
      </c>
      <c r="E357" s="5" t="s">
        <v>33</v>
      </c>
      <c r="F357" s="5" t="s">
        <v>44</v>
      </c>
      <c r="G357" s="5" t="s">
        <v>45</v>
      </c>
      <c r="H357" s="5">
        <v>26</v>
      </c>
      <c r="I357" s="5">
        <v>26</v>
      </c>
      <c r="J357" s="5">
        <v>100</v>
      </c>
      <c r="K357" s="5">
        <v>1</v>
      </c>
      <c r="L357" s="5">
        <v>9</v>
      </c>
      <c r="M357" s="5">
        <v>19</v>
      </c>
      <c r="N357" s="5">
        <v>0.32</v>
      </c>
      <c r="O357" s="5">
        <v>38.729999999999997</v>
      </c>
      <c r="P357" s="5">
        <v>28</v>
      </c>
      <c r="Q357" s="5">
        <v>28</v>
      </c>
      <c r="R357" s="5">
        <v>15</v>
      </c>
      <c r="S357" s="5">
        <v>18</v>
      </c>
      <c r="T357" s="5"/>
      <c r="U357" s="5">
        <v>1</v>
      </c>
      <c r="V357" s="5">
        <v>1</v>
      </c>
      <c r="W357" s="5" t="s">
        <v>37</v>
      </c>
      <c r="X357" s="5" t="s">
        <v>46</v>
      </c>
      <c r="Y357" s="5" t="s">
        <v>35</v>
      </c>
      <c r="Z357" s="5">
        <v>1</v>
      </c>
      <c r="AA357" s="5">
        <v>98.15</v>
      </c>
      <c r="AB357" s="5" t="s">
        <v>1433</v>
      </c>
      <c r="AC357" s="5" t="s">
        <v>1434</v>
      </c>
      <c r="AD357" s="5" t="s">
        <v>1435</v>
      </c>
      <c r="AE357" s="5">
        <v>660927</v>
      </c>
      <c r="AF357" s="5"/>
      <c r="AG357" s="5" t="s">
        <v>12746</v>
      </c>
      <c r="AH357" s="5" t="s">
        <v>12747</v>
      </c>
    </row>
    <row r="358" spans="1:34">
      <c r="A358" s="5">
        <v>472</v>
      </c>
      <c r="B358" s="5" t="s">
        <v>1254</v>
      </c>
      <c r="C358" s="5">
        <v>4264846</v>
      </c>
      <c r="D358" s="5" t="s">
        <v>32</v>
      </c>
      <c r="E358" s="5" t="s">
        <v>34</v>
      </c>
      <c r="F358" s="5" t="s">
        <v>43</v>
      </c>
      <c r="G358" s="5" t="s">
        <v>45</v>
      </c>
      <c r="H358" s="5">
        <v>20</v>
      </c>
      <c r="I358" s="5">
        <v>20</v>
      </c>
      <c r="J358" s="5">
        <v>100</v>
      </c>
      <c r="K358" s="5">
        <v>1</v>
      </c>
      <c r="L358" s="5">
        <v>14</v>
      </c>
      <c r="M358" s="5">
        <v>6</v>
      </c>
      <c r="N358" s="5">
        <v>0.3</v>
      </c>
      <c r="O358" s="5">
        <v>39.35</v>
      </c>
      <c r="P358" s="5">
        <v>20</v>
      </c>
      <c r="Q358" s="5">
        <v>20</v>
      </c>
      <c r="R358" s="5">
        <v>13</v>
      </c>
      <c r="S358" s="5">
        <v>16</v>
      </c>
      <c r="T358" s="5"/>
      <c r="U358" s="5">
        <v>1</v>
      </c>
      <c r="V358" s="5">
        <v>1</v>
      </c>
      <c r="W358" s="5" t="s">
        <v>37</v>
      </c>
      <c r="X358" s="5" t="s">
        <v>62</v>
      </c>
      <c r="Y358" s="5" t="s">
        <v>35</v>
      </c>
      <c r="Z358" s="5">
        <v>1</v>
      </c>
      <c r="AA358" s="5">
        <v>81.69</v>
      </c>
      <c r="AB358" s="5" t="s">
        <v>1436</v>
      </c>
      <c r="AC358" s="5" t="s">
        <v>1437</v>
      </c>
      <c r="AD358" s="5" t="s">
        <v>1438</v>
      </c>
      <c r="AE358" s="5">
        <v>103312659</v>
      </c>
      <c r="AF358" s="5"/>
      <c r="AG358" s="5" t="s">
        <v>12748</v>
      </c>
      <c r="AH358" s="5" t="s">
        <v>12749</v>
      </c>
    </row>
    <row r="359" spans="1:34">
      <c r="A359" s="5">
        <v>473</v>
      </c>
      <c r="B359" s="5" t="s">
        <v>1254</v>
      </c>
      <c r="C359" s="5">
        <v>4265269</v>
      </c>
      <c r="D359" s="5" t="s">
        <v>32</v>
      </c>
      <c r="E359" s="5" t="s">
        <v>33</v>
      </c>
      <c r="F359" s="5" t="s">
        <v>34</v>
      </c>
      <c r="G359" s="5" t="s">
        <v>36</v>
      </c>
      <c r="H359" s="5">
        <v>9</v>
      </c>
      <c r="I359" s="5">
        <v>21</v>
      </c>
      <c r="J359" s="5">
        <v>42.86</v>
      </c>
      <c r="K359" s="5">
        <v>1</v>
      </c>
      <c r="L359" s="5">
        <v>3</v>
      </c>
      <c r="M359" s="5">
        <v>8</v>
      </c>
      <c r="N359" s="5">
        <v>0.27</v>
      </c>
      <c r="O359" s="5">
        <v>38.44</v>
      </c>
      <c r="P359" s="5">
        <v>11</v>
      </c>
      <c r="Q359" s="5">
        <v>24</v>
      </c>
      <c r="R359" s="5">
        <v>5</v>
      </c>
      <c r="S359" s="5">
        <v>6</v>
      </c>
      <c r="T359" s="5">
        <v>0.21</v>
      </c>
      <c r="U359" s="5">
        <v>0.09</v>
      </c>
      <c r="V359" s="5">
        <v>0.74</v>
      </c>
      <c r="W359" s="5" t="s">
        <v>37</v>
      </c>
      <c r="X359" s="5" t="s">
        <v>38</v>
      </c>
      <c r="Y359" s="5" t="s">
        <v>35</v>
      </c>
      <c r="Z359" s="5">
        <v>1</v>
      </c>
      <c r="AA359" s="5">
        <v>68.88</v>
      </c>
      <c r="AB359" s="5" t="s">
        <v>1439</v>
      </c>
      <c r="AC359" s="5" t="s">
        <v>1440</v>
      </c>
      <c r="AD359" s="5" t="s">
        <v>1438</v>
      </c>
      <c r="AE359" s="5">
        <v>103312659</v>
      </c>
      <c r="AF359" s="5"/>
      <c r="AG359" s="5" t="s">
        <v>12748</v>
      </c>
      <c r="AH359" s="5" t="s">
        <v>12749</v>
      </c>
    </row>
    <row r="360" spans="1:34">
      <c r="A360" s="5">
        <v>474</v>
      </c>
      <c r="B360" s="5" t="s">
        <v>1254</v>
      </c>
      <c r="C360" s="5">
        <v>4265282</v>
      </c>
      <c r="D360" s="5" t="s">
        <v>32</v>
      </c>
      <c r="E360" s="5" t="s">
        <v>34</v>
      </c>
      <c r="F360" s="5" t="s">
        <v>33</v>
      </c>
      <c r="G360" s="5" t="s">
        <v>36</v>
      </c>
      <c r="H360" s="5">
        <v>14</v>
      </c>
      <c r="I360" s="5">
        <v>23</v>
      </c>
      <c r="J360" s="5">
        <v>60.87</v>
      </c>
      <c r="K360" s="5">
        <v>1</v>
      </c>
      <c r="L360" s="5">
        <v>10</v>
      </c>
      <c r="M360" s="5">
        <v>5</v>
      </c>
      <c r="N360" s="5">
        <v>0.33</v>
      </c>
      <c r="O360" s="5">
        <v>37.5</v>
      </c>
      <c r="P360" s="5">
        <v>15</v>
      </c>
      <c r="Q360" s="5">
        <v>27</v>
      </c>
      <c r="R360" s="5">
        <v>8</v>
      </c>
      <c r="S360" s="5">
        <v>10</v>
      </c>
      <c r="T360" s="5">
        <v>-0.66</v>
      </c>
      <c r="U360" s="5">
        <v>0.34</v>
      </c>
      <c r="V360" s="5">
        <v>0.7</v>
      </c>
      <c r="W360" s="5" t="s">
        <v>37</v>
      </c>
      <c r="X360" s="5" t="s">
        <v>38</v>
      </c>
      <c r="Y360" s="5" t="s">
        <v>35</v>
      </c>
      <c r="Z360" s="5">
        <v>1</v>
      </c>
      <c r="AA360" s="5">
        <v>63.35</v>
      </c>
      <c r="AB360" s="5" t="s">
        <v>1441</v>
      </c>
      <c r="AC360" s="5" t="s">
        <v>1442</v>
      </c>
      <c r="AD360" s="5" t="s">
        <v>1438</v>
      </c>
      <c r="AE360" s="5">
        <v>103312659</v>
      </c>
      <c r="AF360" s="5"/>
      <c r="AG360" s="5" t="s">
        <v>12748</v>
      </c>
      <c r="AH360" s="5" t="s">
        <v>12749</v>
      </c>
    </row>
    <row r="361" spans="1:34">
      <c r="A361" s="5">
        <v>475</v>
      </c>
      <c r="B361" s="5" t="s">
        <v>1254</v>
      </c>
      <c r="C361" s="5">
        <v>4270196</v>
      </c>
      <c r="D361" s="5" t="s">
        <v>32</v>
      </c>
      <c r="E361" s="5" t="s">
        <v>34</v>
      </c>
      <c r="F361" s="5" t="s">
        <v>44</v>
      </c>
      <c r="G361" s="5" t="s">
        <v>45</v>
      </c>
      <c r="H361" s="5">
        <v>25</v>
      </c>
      <c r="I361" s="5">
        <v>25</v>
      </c>
      <c r="J361" s="5">
        <v>100</v>
      </c>
      <c r="K361" s="5">
        <v>1</v>
      </c>
      <c r="L361" s="5">
        <v>17</v>
      </c>
      <c r="M361" s="5">
        <v>13</v>
      </c>
      <c r="N361" s="5">
        <v>0.43</v>
      </c>
      <c r="O361" s="5">
        <v>36.92</v>
      </c>
      <c r="P361" s="5">
        <v>30</v>
      </c>
      <c r="Q361" s="5">
        <v>30</v>
      </c>
      <c r="R361" s="5">
        <v>15</v>
      </c>
      <c r="S361" s="5">
        <v>20</v>
      </c>
      <c r="T361" s="5"/>
      <c r="U361" s="5">
        <v>1</v>
      </c>
      <c r="V361" s="5">
        <v>1</v>
      </c>
      <c r="W361" s="5" t="s">
        <v>37</v>
      </c>
      <c r="X361" s="5" t="s">
        <v>46</v>
      </c>
      <c r="Y361" s="5" t="s">
        <v>35</v>
      </c>
      <c r="Z361" s="5">
        <v>1</v>
      </c>
      <c r="AA361" s="5">
        <v>95.14</v>
      </c>
      <c r="AB361" s="5" t="s">
        <v>1443</v>
      </c>
      <c r="AC361" s="5" t="s">
        <v>1444</v>
      </c>
      <c r="AD361" s="5" t="s">
        <v>1445</v>
      </c>
      <c r="AE361" s="5">
        <v>661368</v>
      </c>
      <c r="AF361" s="5"/>
      <c r="AG361" s="5" t="s">
        <v>12750</v>
      </c>
      <c r="AH361" s="5" t="s">
        <v>12751</v>
      </c>
    </row>
    <row r="362" spans="1:34">
      <c r="A362" s="5">
        <v>476</v>
      </c>
      <c r="B362" s="5" t="s">
        <v>1254</v>
      </c>
      <c r="C362" s="5" t="s">
        <v>1446</v>
      </c>
      <c r="D362" s="5" t="s">
        <v>229</v>
      </c>
      <c r="E362" s="5" t="s">
        <v>170</v>
      </c>
      <c r="F362" s="5" t="s">
        <v>471</v>
      </c>
      <c r="G362" s="5" t="s">
        <v>45</v>
      </c>
      <c r="H362" s="5">
        <v>28</v>
      </c>
      <c r="I362" s="5">
        <v>28</v>
      </c>
      <c r="J362" s="5">
        <v>100</v>
      </c>
      <c r="K362" s="5">
        <v>1</v>
      </c>
      <c r="L362" s="5">
        <v>19</v>
      </c>
      <c r="M362" s="5">
        <v>13</v>
      </c>
      <c r="N362" s="5">
        <v>0.41</v>
      </c>
      <c r="O362" s="5">
        <v>35.79</v>
      </c>
      <c r="P362" s="5">
        <v>32</v>
      </c>
      <c r="Q362" s="5">
        <v>32</v>
      </c>
      <c r="R362" s="5">
        <v>14</v>
      </c>
      <c r="S362" s="5">
        <v>17</v>
      </c>
      <c r="T362" s="5"/>
      <c r="U362" s="5">
        <v>1</v>
      </c>
      <c r="V362" s="5">
        <v>1</v>
      </c>
      <c r="W362" s="5" t="s">
        <v>37</v>
      </c>
      <c r="X362" s="5" t="s">
        <v>883</v>
      </c>
      <c r="Y362" s="5" t="s">
        <v>35</v>
      </c>
      <c r="Z362" s="5">
        <v>1</v>
      </c>
      <c r="AA362" s="5">
        <v>200</v>
      </c>
      <c r="AB362" s="5" t="s">
        <v>1447</v>
      </c>
      <c r="AC362" s="5" t="s">
        <v>1448</v>
      </c>
      <c r="AD362" s="5" t="s">
        <v>1449</v>
      </c>
      <c r="AE362" s="5">
        <v>100142575</v>
      </c>
      <c r="AF362" s="5"/>
      <c r="AG362" s="5" t="s">
        <v>12752</v>
      </c>
      <c r="AH362" s="5" t="s">
        <v>12753</v>
      </c>
    </row>
    <row r="363" spans="1:34">
      <c r="A363" s="5">
        <v>477</v>
      </c>
      <c r="B363" s="5" t="s">
        <v>1254</v>
      </c>
      <c r="C363" s="5">
        <v>4409170</v>
      </c>
      <c r="D363" s="5" t="s">
        <v>32</v>
      </c>
      <c r="E363" s="5" t="s">
        <v>44</v>
      </c>
      <c r="F363" s="5" t="s">
        <v>43</v>
      </c>
      <c r="G363" s="5" t="s">
        <v>36</v>
      </c>
      <c r="H363" s="5">
        <v>10</v>
      </c>
      <c r="I363" s="5">
        <v>24</v>
      </c>
      <c r="J363" s="5">
        <v>41.67</v>
      </c>
      <c r="K363" s="5">
        <v>1</v>
      </c>
      <c r="L363" s="5">
        <v>8</v>
      </c>
      <c r="M363" s="5">
        <v>4</v>
      </c>
      <c r="N363" s="5">
        <v>0.33</v>
      </c>
      <c r="O363" s="5">
        <v>38.4</v>
      </c>
      <c r="P363" s="5">
        <v>12</v>
      </c>
      <c r="Q363" s="5">
        <v>30</v>
      </c>
      <c r="R363" s="5">
        <v>8</v>
      </c>
      <c r="S363" s="5">
        <v>9</v>
      </c>
      <c r="T363" s="5">
        <v>0.97</v>
      </c>
      <c r="U363" s="5">
        <v>0.92</v>
      </c>
      <c r="V363" s="5">
        <v>1</v>
      </c>
      <c r="W363" s="5" t="s">
        <v>37</v>
      </c>
      <c r="X363" s="5" t="s">
        <v>303</v>
      </c>
      <c r="Y363" s="5" t="s">
        <v>35</v>
      </c>
      <c r="Z363" s="5">
        <v>1</v>
      </c>
      <c r="AA363" s="5">
        <v>73.42</v>
      </c>
      <c r="AB363" s="5" t="s">
        <v>1450</v>
      </c>
      <c r="AC363" s="5" t="s">
        <v>1451</v>
      </c>
      <c r="AD363" s="5" t="s">
        <v>1452</v>
      </c>
      <c r="AE363" s="5">
        <v>662185</v>
      </c>
      <c r="AF363" s="5"/>
      <c r="AG363" s="5" t="s">
        <v>12754</v>
      </c>
      <c r="AH363" s="5" t="s">
        <v>12755</v>
      </c>
    </row>
    <row r="364" spans="1:34">
      <c r="A364" s="5">
        <v>478</v>
      </c>
      <c r="B364" s="5" t="s">
        <v>1254</v>
      </c>
      <c r="C364" s="5">
        <v>4679274</v>
      </c>
      <c r="D364" s="5" t="s">
        <v>32</v>
      </c>
      <c r="E364" s="5" t="s">
        <v>34</v>
      </c>
      <c r="F364" s="5" t="s">
        <v>43</v>
      </c>
      <c r="G364" s="5" t="s">
        <v>45</v>
      </c>
      <c r="H364" s="5">
        <v>22</v>
      </c>
      <c r="I364" s="5">
        <v>22</v>
      </c>
      <c r="J364" s="5">
        <v>100</v>
      </c>
      <c r="K364" s="5">
        <v>1</v>
      </c>
      <c r="L364" s="5">
        <v>5</v>
      </c>
      <c r="M364" s="5">
        <v>20</v>
      </c>
      <c r="N364" s="5">
        <v>0.2</v>
      </c>
      <c r="O364" s="5">
        <v>38.729999999999997</v>
      </c>
      <c r="P364" s="5">
        <v>25</v>
      </c>
      <c r="Q364" s="5">
        <v>25</v>
      </c>
      <c r="R364" s="5">
        <v>8</v>
      </c>
      <c r="S364" s="5">
        <v>10</v>
      </c>
      <c r="T364" s="5"/>
      <c r="U364" s="5">
        <v>1</v>
      </c>
      <c r="V364" s="5">
        <v>1</v>
      </c>
      <c r="W364" s="5" t="s">
        <v>37</v>
      </c>
      <c r="X364" s="5" t="s">
        <v>62</v>
      </c>
      <c r="Y364" s="5" t="s">
        <v>35</v>
      </c>
      <c r="Z364" s="5">
        <v>1</v>
      </c>
      <c r="AA364" s="5">
        <v>87.71</v>
      </c>
      <c r="AB364" s="5" t="s">
        <v>1453</v>
      </c>
      <c r="AC364" s="5" t="s">
        <v>1454</v>
      </c>
      <c r="AD364" s="5" t="s">
        <v>1455</v>
      </c>
      <c r="AE364" s="5">
        <v>663093</v>
      </c>
      <c r="AF364" s="5"/>
      <c r="AG364" s="5" t="s">
        <v>10901</v>
      </c>
      <c r="AH364" s="5" t="s">
        <v>10902</v>
      </c>
    </row>
    <row r="365" spans="1:34">
      <c r="A365" s="5">
        <v>479</v>
      </c>
      <c r="B365" s="5" t="s">
        <v>1254</v>
      </c>
      <c r="C365" s="5" t="s">
        <v>1456</v>
      </c>
      <c r="D365" s="5" t="s">
        <v>229</v>
      </c>
      <c r="E365" s="5" t="s">
        <v>425</v>
      </c>
      <c r="F365" s="5" t="s">
        <v>598</v>
      </c>
      <c r="G365" s="5" t="s">
        <v>36</v>
      </c>
      <c r="H365" s="5">
        <v>15</v>
      </c>
      <c r="I365" s="5">
        <v>21</v>
      </c>
      <c r="J365" s="5">
        <v>71.430000000000007</v>
      </c>
      <c r="K365" s="5">
        <v>1</v>
      </c>
      <c r="L365" s="5">
        <v>8</v>
      </c>
      <c r="M365" s="5">
        <v>7</v>
      </c>
      <c r="N365" s="5">
        <v>0.47</v>
      </c>
      <c r="O365" s="5">
        <v>39.53</v>
      </c>
      <c r="P365" s="5">
        <v>15</v>
      </c>
      <c r="Q365" s="5">
        <v>21</v>
      </c>
      <c r="R365" s="5">
        <v>8</v>
      </c>
      <c r="S365" s="5">
        <v>13</v>
      </c>
      <c r="T365" s="5"/>
      <c r="U365" s="5">
        <v>0.88</v>
      </c>
      <c r="V365" s="5">
        <v>1</v>
      </c>
      <c r="W365" s="5" t="s">
        <v>37</v>
      </c>
      <c r="X365" s="5" t="s">
        <v>232</v>
      </c>
      <c r="Y365" s="5" t="s">
        <v>35</v>
      </c>
      <c r="Z365" s="5">
        <v>1</v>
      </c>
      <c r="AA365" s="5">
        <v>200</v>
      </c>
      <c r="AB365" s="5" t="s">
        <v>1457</v>
      </c>
      <c r="AC365" s="5" t="s">
        <v>1458</v>
      </c>
      <c r="AD365" s="5" t="s">
        <v>1459</v>
      </c>
      <c r="AE365" s="5">
        <v>663199</v>
      </c>
      <c r="AF365" s="5"/>
      <c r="AG365" s="5" t="s">
        <v>12756</v>
      </c>
      <c r="AH365" s="5" t="s">
        <v>12757</v>
      </c>
    </row>
    <row r="366" spans="1:34">
      <c r="A366" s="5">
        <v>480</v>
      </c>
      <c r="B366" s="5" t="s">
        <v>1254</v>
      </c>
      <c r="C366" s="5" t="s">
        <v>1460</v>
      </c>
      <c r="D366" s="5" t="s">
        <v>229</v>
      </c>
      <c r="E366" s="5" t="s">
        <v>1461</v>
      </c>
      <c r="F366" s="5" t="s">
        <v>1462</v>
      </c>
      <c r="G366" s="5" t="s">
        <v>36</v>
      </c>
      <c r="H366" s="5">
        <v>6</v>
      </c>
      <c r="I366" s="5">
        <v>21</v>
      </c>
      <c r="J366" s="5">
        <v>28.57</v>
      </c>
      <c r="K366" s="5">
        <v>1</v>
      </c>
      <c r="L366" s="5">
        <v>2</v>
      </c>
      <c r="M366" s="5">
        <v>4</v>
      </c>
      <c r="N366" s="5">
        <v>0.33</v>
      </c>
      <c r="O366" s="5">
        <v>38.44</v>
      </c>
      <c r="P366" s="5">
        <v>6</v>
      </c>
      <c r="Q366" s="5">
        <v>21</v>
      </c>
      <c r="R366" s="5">
        <v>4</v>
      </c>
      <c r="S366" s="5">
        <v>6</v>
      </c>
      <c r="T366" s="5"/>
      <c r="U366" s="5">
        <v>0.65</v>
      </c>
      <c r="V366" s="5">
        <v>0.91</v>
      </c>
      <c r="W366" s="5" t="s">
        <v>37</v>
      </c>
      <c r="X366" s="5" t="s">
        <v>232</v>
      </c>
      <c r="Y366" s="5" t="s">
        <v>35</v>
      </c>
      <c r="Z366" s="5">
        <v>1</v>
      </c>
      <c r="AA366" s="5">
        <v>200</v>
      </c>
      <c r="AB366" s="5" t="s">
        <v>1463</v>
      </c>
      <c r="AC366" s="5" t="s">
        <v>1458</v>
      </c>
      <c r="AD366" s="5" t="s">
        <v>1459</v>
      </c>
      <c r="AE366" s="5">
        <v>663199</v>
      </c>
      <c r="AF366" s="5"/>
      <c r="AG366" s="5" t="s">
        <v>12756</v>
      </c>
      <c r="AH366" s="5" t="s">
        <v>12757</v>
      </c>
    </row>
    <row r="367" spans="1:34">
      <c r="A367" s="5">
        <v>481</v>
      </c>
      <c r="B367" s="5" t="s">
        <v>1254</v>
      </c>
      <c r="C367" s="5">
        <v>4975744</v>
      </c>
      <c r="D367" s="5" t="s">
        <v>32</v>
      </c>
      <c r="E367" s="5" t="s">
        <v>44</v>
      </c>
      <c r="F367" s="5" t="s">
        <v>43</v>
      </c>
      <c r="G367" s="5" t="s">
        <v>36</v>
      </c>
      <c r="H367" s="5">
        <v>8</v>
      </c>
      <c r="I367" s="5">
        <v>22</v>
      </c>
      <c r="J367" s="5">
        <v>36.36</v>
      </c>
      <c r="K367" s="5">
        <v>1</v>
      </c>
      <c r="L367" s="5">
        <v>1</v>
      </c>
      <c r="M367" s="5">
        <v>8</v>
      </c>
      <c r="N367" s="5">
        <v>0.11</v>
      </c>
      <c r="O367" s="5">
        <v>40.619999999999997</v>
      </c>
      <c r="P367" s="5">
        <v>9</v>
      </c>
      <c r="Q367" s="5">
        <v>25</v>
      </c>
      <c r="R367" s="5">
        <v>3</v>
      </c>
      <c r="S367" s="5">
        <v>6</v>
      </c>
      <c r="T367" s="5">
        <v>2.4900000000000002</v>
      </c>
      <c r="U367" s="5">
        <v>0.03</v>
      </c>
      <c r="V367" s="5">
        <v>0.81</v>
      </c>
      <c r="W367" s="5" t="s">
        <v>37</v>
      </c>
      <c r="X367" s="5" t="s">
        <v>303</v>
      </c>
      <c r="Y367" s="5" t="s">
        <v>35</v>
      </c>
      <c r="Z367" s="5">
        <v>1</v>
      </c>
      <c r="AA367" s="5">
        <v>53.51</v>
      </c>
      <c r="AB367" s="5" t="s">
        <v>1464</v>
      </c>
      <c r="AC367" s="5" t="s">
        <v>1465</v>
      </c>
      <c r="AD367" s="5" t="s">
        <v>1466</v>
      </c>
      <c r="AE367" s="5">
        <v>663633</v>
      </c>
      <c r="AF367" s="5"/>
      <c r="AG367" s="5" t="s">
        <v>12758</v>
      </c>
      <c r="AH367" s="5" t="s">
        <v>12759</v>
      </c>
    </row>
    <row r="368" spans="1:34">
      <c r="A368" s="5">
        <v>482</v>
      </c>
      <c r="B368" s="5" t="s">
        <v>1254</v>
      </c>
      <c r="C368" s="5">
        <v>4995423</v>
      </c>
      <c r="D368" s="5" t="s">
        <v>316</v>
      </c>
      <c r="E368" s="5" t="s">
        <v>43</v>
      </c>
      <c r="F368" s="5" t="s">
        <v>56</v>
      </c>
      <c r="G368" s="5" t="s">
        <v>36</v>
      </c>
      <c r="H368" s="5">
        <v>9</v>
      </c>
      <c r="I368" s="5">
        <v>20</v>
      </c>
      <c r="J368" s="5">
        <v>45</v>
      </c>
      <c r="K368" s="5">
        <v>1</v>
      </c>
      <c r="L368" s="5">
        <v>3</v>
      </c>
      <c r="M368" s="5">
        <v>7</v>
      </c>
      <c r="N368" s="5">
        <v>0.3</v>
      </c>
      <c r="O368" s="5">
        <v>38.11</v>
      </c>
      <c r="P368" s="5">
        <v>10</v>
      </c>
      <c r="Q368" s="5">
        <v>21</v>
      </c>
      <c r="R368" s="5">
        <v>7</v>
      </c>
      <c r="S368" s="5">
        <v>9</v>
      </c>
      <c r="T368" s="5">
        <v>-1.6</v>
      </c>
      <c r="U368" s="5">
        <v>0.45</v>
      </c>
      <c r="V368" s="5">
        <v>1</v>
      </c>
      <c r="W368" s="5" t="s">
        <v>37</v>
      </c>
      <c r="X368" s="5" t="s">
        <v>1467</v>
      </c>
      <c r="Y368" s="5" t="s">
        <v>41</v>
      </c>
      <c r="Z368" s="5">
        <v>3</v>
      </c>
      <c r="AA368" s="5">
        <v>70.819999999999993</v>
      </c>
      <c r="AB368" s="5" t="s">
        <v>1468</v>
      </c>
      <c r="AC368" s="5" t="s">
        <v>1469</v>
      </c>
      <c r="AD368" s="5" t="s">
        <v>1470</v>
      </c>
      <c r="AE368" s="5">
        <v>103312668</v>
      </c>
      <c r="AF368" s="5"/>
      <c r="AG368" s="5" t="s">
        <v>12760</v>
      </c>
      <c r="AH368" s="5" t="s">
        <v>12761</v>
      </c>
    </row>
    <row r="369" spans="1:34">
      <c r="A369" s="5">
        <v>483</v>
      </c>
      <c r="B369" s="5" t="s">
        <v>1254</v>
      </c>
      <c r="C369" s="5">
        <v>4995437</v>
      </c>
      <c r="D369" s="5" t="s">
        <v>32</v>
      </c>
      <c r="E369" s="5" t="s">
        <v>44</v>
      </c>
      <c r="F369" s="5" t="s">
        <v>33</v>
      </c>
      <c r="G369" s="5" t="s">
        <v>45</v>
      </c>
      <c r="H369" s="5">
        <v>20</v>
      </c>
      <c r="I369" s="5">
        <v>20</v>
      </c>
      <c r="J369" s="5">
        <v>100</v>
      </c>
      <c r="K369" s="5">
        <v>1</v>
      </c>
      <c r="L369" s="5">
        <v>6</v>
      </c>
      <c r="M369" s="5">
        <v>15</v>
      </c>
      <c r="N369" s="5">
        <v>0.28999999999999998</v>
      </c>
      <c r="O369" s="5">
        <v>38.700000000000003</v>
      </c>
      <c r="P369" s="5">
        <v>21</v>
      </c>
      <c r="Q369" s="5">
        <v>21</v>
      </c>
      <c r="R369" s="5">
        <v>12</v>
      </c>
      <c r="S369" s="5">
        <v>16</v>
      </c>
      <c r="T369" s="5"/>
      <c r="U369" s="5">
        <v>1</v>
      </c>
      <c r="V369" s="5">
        <v>1</v>
      </c>
      <c r="W369" s="5" t="s">
        <v>37</v>
      </c>
      <c r="X369" s="5" t="s">
        <v>69</v>
      </c>
      <c r="Y369" s="5" t="s">
        <v>35</v>
      </c>
      <c r="Z369" s="5">
        <v>1</v>
      </c>
      <c r="AA369" s="5">
        <v>80.12</v>
      </c>
      <c r="AB369" s="5" t="s">
        <v>1471</v>
      </c>
      <c r="AC369" s="5" t="s">
        <v>1472</v>
      </c>
      <c r="AD369" s="5" t="s">
        <v>1470</v>
      </c>
      <c r="AE369" s="5">
        <v>103312668</v>
      </c>
      <c r="AF369" s="5"/>
      <c r="AG369" s="5" t="s">
        <v>12760</v>
      </c>
      <c r="AH369" s="5" t="s">
        <v>12761</v>
      </c>
    </row>
    <row r="370" spans="1:34">
      <c r="A370" s="5">
        <v>486</v>
      </c>
      <c r="B370" s="5" t="s">
        <v>1254</v>
      </c>
      <c r="C370" s="5">
        <v>5052197</v>
      </c>
      <c r="D370" s="5" t="s">
        <v>32</v>
      </c>
      <c r="E370" s="5" t="s">
        <v>43</v>
      </c>
      <c r="F370" s="5" t="s">
        <v>44</v>
      </c>
      <c r="G370" s="5" t="s">
        <v>45</v>
      </c>
      <c r="H370" s="5">
        <v>22</v>
      </c>
      <c r="I370" s="5">
        <v>23</v>
      </c>
      <c r="J370" s="5">
        <v>95.65</v>
      </c>
      <c r="K370" s="5">
        <v>1</v>
      </c>
      <c r="L370" s="5">
        <v>14</v>
      </c>
      <c r="M370" s="5">
        <v>16</v>
      </c>
      <c r="N370" s="5">
        <v>0.47</v>
      </c>
      <c r="O370" s="5">
        <v>37.86</v>
      </c>
      <c r="P370" s="5">
        <v>30</v>
      </c>
      <c r="Q370" s="5">
        <v>31</v>
      </c>
      <c r="R370" s="5">
        <v>12</v>
      </c>
      <c r="S370" s="5">
        <v>12</v>
      </c>
      <c r="T370" s="5"/>
      <c r="U370" s="5">
        <v>1</v>
      </c>
      <c r="V370" s="5">
        <v>1</v>
      </c>
      <c r="W370" s="5" t="s">
        <v>37</v>
      </c>
      <c r="X370" s="5" t="s">
        <v>46</v>
      </c>
      <c r="Y370" s="5" t="s">
        <v>35</v>
      </c>
      <c r="Z370" s="5">
        <v>1</v>
      </c>
      <c r="AA370" s="5">
        <v>61.55</v>
      </c>
      <c r="AB370" s="5" t="s">
        <v>1480</v>
      </c>
      <c r="AC370" s="5" t="s">
        <v>1481</v>
      </c>
      <c r="AD370" s="5" t="s">
        <v>1479</v>
      </c>
      <c r="AE370" s="5">
        <v>663896</v>
      </c>
      <c r="AF370" s="5"/>
      <c r="AG370" s="5" t="s">
        <v>10905</v>
      </c>
      <c r="AH370" s="5" t="s">
        <v>10906</v>
      </c>
    </row>
    <row r="371" spans="1:34">
      <c r="A371" s="5">
        <v>487</v>
      </c>
      <c r="B371" s="5" t="s">
        <v>1254</v>
      </c>
      <c r="C371" s="5">
        <v>5058231</v>
      </c>
      <c r="D371" s="5" t="s">
        <v>32</v>
      </c>
      <c r="E371" s="5" t="s">
        <v>33</v>
      </c>
      <c r="F371" s="5" t="s">
        <v>44</v>
      </c>
      <c r="G371" s="5" t="s">
        <v>36</v>
      </c>
      <c r="H371" s="5">
        <v>10</v>
      </c>
      <c r="I371" s="5">
        <v>20</v>
      </c>
      <c r="J371" s="5">
        <v>50</v>
      </c>
      <c r="K371" s="5">
        <v>1</v>
      </c>
      <c r="L371" s="5">
        <v>7</v>
      </c>
      <c r="M371" s="5">
        <v>3</v>
      </c>
      <c r="N371" s="5">
        <v>0.3</v>
      </c>
      <c r="O371" s="5">
        <v>37</v>
      </c>
      <c r="P371" s="5">
        <v>10</v>
      </c>
      <c r="Q371" s="5">
        <v>20</v>
      </c>
      <c r="R371" s="5">
        <v>4</v>
      </c>
      <c r="S371" s="5">
        <v>6</v>
      </c>
      <c r="T371" s="5">
        <v>-1.29</v>
      </c>
      <c r="U371" s="5">
        <v>0.87</v>
      </c>
      <c r="V371" s="5">
        <v>1</v>
      </c>
      <c r="W371" s="5" t="s">
        <v>37</v>
      </c>
      <c r="X371" s="5" t="s">
        <v>244</v>
      </c>
      <c r="Y371" s="5" t="s">
        <v>35</v>
      </c>
      <c r="Z371" s="5">
        <v>1</v>
      </c>
      <c r="AA371" s="5">
        <v>81.39</v>
      </c>
      <c r="AB371" s="5" t="s">
        <v>1482</v>
      </c>
      <c r="AC371" s="5" t="s">
        <v>1483</v>
      </c>
      <c r="AD371" s="5" t="s">
        <v>1479</v>
      </c>
      <c r="AE371" s="5">
        <v>663896</v>
      </c>
      <c r="AF371" s="5"/>
      <c r="AG371" s="5" t="s">
        <v>10905</v>
      </c>
      <c r="AH371" s="5" t="s">
        <v>10906</v>
      </c>
    </row>
    <row r="372" spans="1:34">
      <c r="A372" s="5">
        <v>488</v>
      </c>
      <c r="B372" s="5" t="s">
        <v>1254</v>
      </c>
      <c r="C372" s="5">
        <v>5069288</v>
      </c>
      <c r="D372" s="5" t="s">
        <v>32</v>
      </c>
      <c r="E372" s="5" t="s">
        <v>44</v>
      </c>
      <c r="F372" s="5" t="s">
        <v>43</v>
      </c>
      <c r="G372" s="5" t="s">
        <v>45</v>
      </c>
      <c r="H372" s="5">
        <v>22</v>
      </c>
      <c r="I372" s="5">
        <v>22</v>
      </c>
      <c r="J372" s="5">
        <v>100</v>
      </c>
      <c r="K372" s="5">
        <v>1</v>
      </c>
      <c r="L372" s="5">
        <v>6</v>
      </c>
      <c r="M372" s="5">
        <v>17</v>
      </c>
      <c r="N372" s="5">
        <v>0.26</v>
      </c>
      <c r="O372" s="5">
        <v>38.549999999999997</v>
      </c>
      <c r="P372" s="5">
        <v>23</v>
      </c>
      <c r="Q372" s="5">
        <v>23</v>
      </c>
      <c r="R372" s="5">
        <v>12</v>
      </c>
      <c r="S372" s="5">
        <v>16</v>
      </c>
      <c r="T372" s="5"/>
      <c r="U372" s="5">
        <v>1</v>
      </c>
      <c r="V372" s="5">
        <v>1</v>
      </c>
      <c r="W372" s="5" t="s">
        <v>37</v>
      </c>
      <c r="X372" s="5" t="s">
        <v>62</v>
      </c>
      <c r="Y372" s="5" t="s">
        <v>35</v>
      </c>
      <c r="Z372" s="5">
        <v>1</v>
      </c>
      <c r="AA372" s="5">
        <v>87.71</v>
      </c>
      <c r="AB372" s="5" t="s">
        <v>1484</v>
      </c>
      <c r="AC372" s="5" t="s">
        <v>1485</v>
      </c>
      <c r="AD372" s="5" t="s">
        <v>1486</v>
      </c>
      <c r="AE372" s="5">
        <v>100141744</v>
      </c>
      <c r="AF372" s="5"/>
      <c r="AG372" s="5" t="s">
        <v>12762</v>
      </c>
      <c r="AH372" s="5" t="s">
        <v>12763</v>
      </c>
    </row>
    <row r="373" spans="1:34">
      <c r="A373" s="5">
        <v>494</v>
      </c>
      <c r="B373" s="5" t="s">
        <v>1254</v>
      </c>
      <c r="C373" s="5">
        <v>5775738</v>
      </c>
      <c r="D373" s="5" t="s">
        <v>32</v>
      </c>
      <c r="E373" s="5" t="s">
        <v>43</v>
      </c>
      <c r="F373" s="5" t="s">
        <v>33</v>
      </c>
      <c r="G373" s="5" t="s">
        <v>36</v>
      </c>
      <c r="H373" s="5">
        <v>15</v>
      </c>
      <c r="I373" s="5">
        <v>25</v>
      </c>
      <c r="J373" s="5">
        <v>60</v>
      </c>
      <c r="K373" s="5">
        <v>1</v>
      </c>
      <c r="L373" s="5">
        <v>0</v>
      </c>
      <c r="M373" s="5">
        <v>15</v>
      </c>
      <c r="N373" s="5">
        <v>0</v>
      </c>
      <c r="O373" s="5">
        <v>38.33</v>
      </c>
      <c r="P373" s="5">
        <v>15</v>
      </c>
      <c r="Q373" s="5">
        <v>27</v>
      </c>
      <c r="R373" s="5">
        <v>5</v>
      </c>
      <c r="S373" s="5">
        <v>7</v>
      </c>
      <c r="T373" s="5">
        <v>0.55000000000000004</v>
      </c>
      <c r="U373" s="5">
        <v>0.64</v>
      </c>
      <c r="V373" s="5">
        <v>0.37</v>
      </c>
      <c r="W373" s="5" t="s">
        <v>37</v>
      </c>
      <c r="X373" s="5" t="s">
        <v>218</v>
      </c>
      <c r="Y373" s="5" t="s">
        <v>35</v>
      </c>
      <c r="Z373" s="5">
        <v>1</v>
      </c>
      <c r="AA373" s="5">
        <v>66.930000000000007</v>
      </c>
      <c r="AB373" s="5" t="s">
        <v>1499</v>
      </c>
      <c r="AC373" s="5" t="s">
        <v>1500</v>
      </c>
      <c r="AD373" s="5" t="s">
        <v>1501</v>
      </c>
      <c r="AE373" s="5">
        <v>103312685</v>
      </c>
      <c r="AF373" s="5"/>
      <c r="AG373" s="5" t="s">
        <v>12766</v>
      </c>
      <c r="AH373" s="5" t="s">
        <v>12767</v>
      </c>
    </row>
    <row r="374" spans="1:34">
      <c r="A374" s="5">
        <v>495</v>
      </c>
      <c r="B374" s="5" t="s">
        <v>1254</v>
      </c>
      <c r="C374" s="5" t="s">
        <v>1502</v>
      </c>
      <c r="D374" s="5" t="s">
        <v>316</v>
      </c>
      <c r="E374" s="5" t="s">
        <v>1503</v>
      </c>
      <c r="F374" s="5" t="s">
        <v>56</v>
      </c>
      <c r="G374" s="5" t="s">
        <v>36</v>
      </c>
      <c r="H374" s="5">
        <v>9</v>
      </c>
      <c r="I374" s="5">
        <v>21</v>
      </c>
      <c r="J374" s="5">
        <v>42.86</v>
      </c>
      <c r="K374" s="5">
        <v>1</v>
      </c>
      <c r="L374" s="5">
        <v>3</v>
      </c>
      <c r="M374" s="5">
        <v>7</v>
      </c>
      <c r="N374" s="5">
        <v>0.3</v>
      </c>
      <c r="O374" s="5">
        <v>37</v>
      </c>
      <c r="P374" s="5">
        <v>10</v>
      </c>
      <c r="Q374" s="5">
        <v>24</v>
      </c>
      <c r="R374" s="5">
        <v>6</v>
      </c>
      <c r="S374" s="5">
        <v>7</v>
      </c>
      <c r="T374" s="5">
        <v>-0.34</v>
      </c>
      <c r="U374" s="5">
        <v>0.93</v>
      </c>
      <c r="V374" s="5">
        <v>0.83</v>
      </c>
      <c r="W374" s="5" t="s">
        <v>37</v>
      </c>
      <c r="X374" s="5" t="s">
        <v>232</v>
      </c>
      <c r="Y374" s="5" t="s">
        <v>35</v>
      </c>
      <c r="Z374" s="5">
        <v>1</v>
      </c>
      <c r="AA374" s="5">
        <v>200</v>
      </c>
      <c r="AB374" s="5" t="s">
        <v>1504</v>
      </c>
      <c r="AC374" s="5" t="s">
        <v>1505</v>
      </c>
      <c r="AD374" s="5" t="s">
        <v>1506</v>
      </c>
      <c r="AE374" s="5">
        <v>664362</v>
      </c>
      <c r="AF374" s="5"/>
      <c r="AG374" s="5" t="s">
        <v>12768</v>
      </c>
      <c r="AH374" s="5" t="s">
        <v>12769</v>
      </c>
    </row>
    <row r="375" spans="1:34">
      <c r="A375" s="5">
        <v>499</v>
      </c>
      <c r="B375" s="5" t="s">
        <v>1254</v>
      </c>
      <c r="C375" s="5">
        <v>6287483</v>
      </c>
      <c r="D375" s="5" t="s">
        <v>32</v>
      </c>
      <c r="E375" s="5" t="s">
        <v>44</v>
      </c>
      <c r="F375" s="5" t="s">
        <v>34</v>
      </c>
      <c r="G375" s="5" t="s">
        <v>45</v>
      </c>
      <c r="H375" s="5">
        <v>20</v>
      </c>
      <c r="I375" s="5">
        <v>20</v>
      </c>
      <c r="J375" s="5">
        <v>100</v>
      </c>
      <c r="K375" s="5">
        <v>1</v>
      </c>
      <c r="L375" s="5">
        <v>13</v>
      </c>
      <c r="M375" s="5">
        <v>9</v>
      </c>
      <c r="N375" s="5">
        <v>0.41</v>
      </c>
      <c r="O375" s="5">
        <v>38.15</v>
      </c>
      <c r="P375" s="5">
        <v>22</v>
      </c>
      <c r="Q375" s="5">
        <v>22</v>
      </c>
      <c r="R375" s="5">
        <v>12</v>
      </c>
      <c r="S375" s="5">
        <v>17</v>
      </c>
      <c r="T375" s="5"/>
      <c r="U375" s="5">
        <v>1</v>
      </c>
      <c r="V375" s="5">
        <v>1</v>
      </c>
      <c r="W375" s="5" t="s">
        <v>37</v>
      </c>
      <c r="X375" s="5" t="s">
        <v>50</v>
      </c>
      <c r="Y375" s="5" t="s">
        <v>35</v>
      </c>
      <c r="Z375" s="5">
        <v>1</v>
      </c>
      <c r="AA375" s="5">
        <v>81.7</v>
      </c>
      <c r="AB375" s="5" t="s">
        <v>1516</v>
      </c>
      <c r="AC375" s="5" t="s">
        <v>1517</v>
      </c>
      <c r="AD375" s="5" t="s">
        <v>1518</v>
      </c>
      <c r="AE375" s="5">
        <v>103312745</v>
      </c>
      <c r="AF375" s="5"/>
      <c r="AG375" s="5" t="s">
        <v>12772</v>
      </c>
      <c r="AH375" s="5" t="s">
        <v>12773</v>
      </c>
    </row>
    <row r="376" spans="1:34">
      <c r="A376" s="5">
        <v>500</v>
      </c>
      <c r="B376" s="5" t="s">
        <v>1254</v>
      </c>
      <c r="C376" s="5">
        <v>6310221</v>
      </c>
      <c r="D376" s="5" t="s">
        <v>32</v>
      </c>
      <c r="E376" s="5" t="s">
        <v>44</v>
      </c>
      <c r="F376" s="5" t="s">
        <v>34</v>
      </c>
      <c r="G376" s="5" t="s">
        <v>36</v>
      </c>
      <c r="H376" s="5">
        <v>13</v>
      </c>
      <c r="I376" s="5">
        <v>21</v>
      </c>
      <c r="J376" s="5">
        <v>61.9</v>
      </c>
      <c r="K376" s="5">
        <v>1</v>
      </c>
      <c r="L376" s="5">
        <v>3</v>
      </c>
      <c r="M376" s="5">
        <v>11</v>
      </c>
      <c r="N376" s="5">
        <v>0.21</v>
      </c>
      <c r="O376" s="5">
        <v>38.08</v>
      </c>
      <c r="P376" s="5">
        <v>14</v>
      </c>
      <c r="Q376" s="5">
        <v>23</v>
      </c>
      <c r="R376" s="5">
        <v>8</v>
      </c>
      <c r="S376" s="5">
        <v>9</v>
      </c>
      <c r="T376" s="5">
        <v>0.94</v>
      </c>
      <c r="U376" s="5">
        <v>0.89</v>
      </c>
      <c r="V376" s="5">
        <v>0.99</v>
      </c>
      <c r="W376" s="5" t="s">
        <v>37</v>
      </c>
      <c r="X376" s="5" t="s">
        <v>270</v>
      </c>
      <c r="Y376" s="5" t="s">
        <v>35</v>
      </c>
      <c r="Z376" s="5">
        <v>1</v>
      </c>
      <c r="AA376" s="5">
        <v>56.81</v>
      </c>
      <c r="AB376" s="5" t="s">
        <v>1519</v>
      </c>
      <c r="AC376" s="5" t="s">
        <v>1520</v>
      </c>
      <c r="AD376" s="5" t="s">
        <v>1521</v>
      </c>
      <c r="AE376" s="5">
        <v>664496</v>
      </c>
      <c r="AF376" s="5"/>
      <c r="AG376" s="5" t="s">
        <v>12774</v>
      </c>
      <c r="AH376" s="5" t="s">
        <v>12775</v>
      </c>
    </row>
    <row r="377" spans="1:34">
      <c r="A377" s="5">
        <v>502</v>
      </c>
      <c r="B377" s="5" t="s">
        <v>1254</v>
      </c>
      <c r="C377" s="5">
        <v>6349177</v>
      </c>
      <c r="D377" s="5" t="s">
        <v>32</v>
      </c>
      <c r="E377" s="5" t="s">
        <v>34</v>
      </c>
      <c r="F377" s="5" t="s">
        <v>44</v>
      </c>
      <c r="G377" s="5" t="s">
        <v>36</v>
      </c>
      <c r="H377" s="5">
        <v>15</v>
      </c>
      <c r="I377" s="5">
        <v>28</v>
      </c>
      <c r="J377" s="5">
        <v>53.57</v>
      </c>
      <c r="K377" s="5">
        <v>1</v>
      </c>
      <c r="L377" s="5">
        <v>11</v>
      </c>
      <c r="M377" s="5">
        <v>6</v>
      </c>
      <c r="N377" s="5">
        <v>0.35</v>
      </c>
      <c r="O377" s="5">
        <v>38.6</v>
      </c>
      <c r="P377" s="5">
        <v>17</v>
      </c>
      <c r="Q377" s="5">
        <v>30</v>
      </c>
      <c r="R377" s="5">
        <v>9</v>
      </c>
      <c r="S377" s="5">
        <v>9</v>
      </c>
      <c r="T377" s="5">
        <v>-0.18</v>
      </c>
      <c r="U377" s="5">
        <v>0.81</v>
      </c>
      <c r="V377" s="5">
        <v>1</v>
      </c>
      <c r="W377" s="5" t="s">
        <v>37</v>
      </c>
      <c r="X377" s="5" t="s">
        <v>270</v>
      </c>
      <c r="Y377" s="5" t="s">
        <v>35</v>
      </c>
      <c r="Z377" s="5">
        <v>1</v>
      </c>
      <c r="AA377" s="5">
        <v>97.03</v>
      </c>
      <c r="AB377" s="5" t="s">
        <v>1525</v>
      </c>
      <c r="AC377" s="5" t="s">
        <v>1526</v>
      </c>
      <c r="AD377" s="5" t="s">
        <v>1527</v>
      </c>
      <c r="AE377" s="5">
        <v>664506</v>
      </c>
      <c r="AF377" s="5"/>
      <c r="AG377" s="5" t="s">
        <v>12778</v>
      </c>
      <c r="AH377" s="5" t="s">
        <v>12779</v>
      </c>
    </row>
    <row r="378" spans="1:34">
      <c r="A378" s="5">
        <v>504</v>
      </c>
      <c r="B378" s="5" t="s">
        <v>1254</v>
      </c>
      <c r="C378" s="5" t="s">
        <v>1531</v>
      </c>
      <c r="D378" s="5" t="s">
        <v>229</v>
      </c>
      <c r="E378" s="5" t="s">
        <v>231</v>
      </c>
      <c r="F378" s="5" t="s">
        <v>257</v>
      </c>
      <c r="G378" s="5" t="s">
        <v>36</v>
      </c>
      <c r="H378" s="5">
        <v>7</v>
      </c>
      <c r="I378" s="5">
        <v>23</v>
      </c>
      <c r="J378" s="5">
        <v>30.43</v>
      </c>
      <c r="K378" s="5">
        <v>1</v>
      </c>
      <c r="L378" s="5">
        <v>4</v>
      </c>
      <c r="M378" s="5">
        <v>4</v>
      </c>
      <c r="N378" s="5">
        <v>0.5</v>
      </c>
      <c r="O378" s="5">
        <v>36.64</v>
      </c>
      <c r="P378" s="5">
        <v>8</v>
      </c>
      <c r="Q378" s="5">
        <v>24</v>
      </c>
      <c r="R378" s="5">
        <v>4</v>
      </c>
      <c r="S378" s="5">
        <v>7</v>
      </c>
      <c r="T378" s="5"/>
      <c r="U378" s="5">
        <v>0.86</v>
      </c>
      <c r="V378" s="5">
        <v>0.92</v>
      </c>
      <c r="W378" s="5" t="s">
        <v>37</v>
      </c>
      <c r="X378" s="5" t="s">
        <v>232</v>
      </c>
      <c r="Y378" s="5" t="s">
        <v>35</v>
      </c>
      <c r="Z378" s="5">
        <v>1</v>
      </c>
      <c r="AA378" s="5">
        <v>200</v>
      </c>
      <c r="AB378" s="5" t="s">
        <v>1532</v>
      </c>
      <c r="AC378" s="5" t="s">
        <v>1533</v>
      </c>
      <c r="AD378" s="5" t="s">
        <v>1534</v>
      </c>
      <c r="AE378" s="5">
        <v>100141964</v>
      </c>
      <c r="AF378" s="5"/>
      <c r="AG378" s="5" t="s">
        <v>12782</v>
      </c>
      <c r="AH378" s="5" t="s">
        <v>12783</v>
      </c>
    </row>
    <row r="379" spans="1:34">
      <c r="A379" s="5">
        <v>505</v>
      </c>
      <c r="B379" s="5" t="s">
        <v>1254</v>
      </c>
      <c r="C379" s="5">
        <v>6633823</v>
      </c>
      <c r="D379" s="5" t="s">
        <v>32</v>
      </c>
      <c r="E379" s="5" t="s">
        <v>33</v>
      </c>
      <c r="F379" s="5" t="s">
        <v>34</v>
      </c>
      <c r="G379" s="5" t="s">
        <v>36</v>
      </c>
      <c r="H379" s="5">
        <v>10</v>
      </c>
      <c r="I379" s="5">
        <v>24</v>
      </c>
      <c r="J379" s="5">
        <v>41.67</v>
      </c>
      <c r="K379" s="5">
        <v>1</v>
      </c>
      <c r="L379" s="5">
        <v>6</v>
      </c>
      <c r="M379" s="5">
        <v>5</v>
      </c>
      <c r="N379" s="5">
        <v>0.45</v>
      </c>
      <c r="O379" s="5">
        <v>38.1</v>
      </c>
      <c r="P379" s="5">
        <v>11</v>
      </c>
      <c r="Q379" s="5">
        <v>25</v>
      </c>
      <c r="R379" s="5">
        <v>5</v>
      </c>
      <c r="S379" s="5">
        <v>8</v>
      </c>
      <c r="T379" s="5">
        <v>-0.03</v>
      </c>
      <c r="U379" s="5">
        <v>0.2</v>
      </c>
      <c r="V379" s="5">
        <v>0.6</v>
      </c>
      <c r="W379" s="5" t="s">
        <v>37</v>
      </c>
      <c r="X379" s="5" t="s">
        <v>38</v>
      </c>
      <c r="Y379" s="5" t="s">
        <v>35</v>
      </c>
      <c r="Z379" s="5">
        <v>1</v>
      </c>
      <c r="AA379" s="5">
        <v>73.260000000000005</v>
      </c>
      <c r="AB379" s="5" t="s">
        <v>1535</v>
      </c>
      <c r="AC379" s="5" t="s">
        <v>1536</v>
      </c>
      <c r="AD379" s="5" t="s">
        <v>1534</v>
      </c>
      <c r="AE379" s="5">
        <v>100141964</v>
      </c>
      <c r="AF379" s="5"/>
      <c r="AG379" s="5" t="s">
        <v>12782</v>
      </c>
      <c r="AH379" s="5" t="s">
        <v>12783</v>
      </c>
    </row>
    <row r="380" spans="1:34">
      <c r="A380" s="5">
        <v>506</v>
      </c>
      <c r="B380" s="5" t="s">
        <v>1254</v>
      </c>
      <c r="C380" s="5">
        <v>6660458</v>
      </c>
      <c r="D380" s="5" t="s">
        <v>32</v>
      </c>
      <c r="E380" s="5" t="s">
        <v>33</v>
      </c>
      <c r="F380" s="5" t="s">
        <v>34</v>
      </c>
      <c r="G380" s="5" t="s">
        <v>45</v>
      </c>
      <c r="H380" s="5">
        <v>21</v>
      </c>
      <c r="I380" s="5">
        <v>21</v>
      </c>
      <c r="J380" s="5">
        <v>100</v>
      </c>
      <c r="K380" s="5">
        <v>1</v>
      </c>
      <c r="L380" s="5">
        <v>15</v>
      </c>
      <c r="M380" s="5">
        <v>12</v>
      </c>
      <c r="N380" s="5">
        <v>0.44</v>
      </c>
      <c r="O380" s="5">
        <v>39.67</v>
      </c>
      <c r="P380" s="5">
        <v>27</v>
      </c>
      <c r="Q380" s="5">
        <v>27</v>
      </c>
      <c r="R380" s="5">
        <v>12</v>
      </c>
      <c r="S380" s="5">
        <v>13</v>
      </c>
      <c r="T380" s="5"/>
      <c r="U380" s="5">
        <v>1</v>
      </c>
      <c r="V380" s="5">
        <v>1</v>
      </c>
      <c r="W380" s="5" t="s">
        <v>37</v>
      </c>
      <c r="X380" s="5" t="s">
        <v>50</v>
      </c>
      <c r="Y380" s="5" t="s">
        <v>35</v>
      </c>
      <c r="Z380" s="5">
        <v>1</v>
      </c>
      <c r="AA380" s="5">
        <v>84.7</v>
      </c>
      <c r="AB380" s="5" t="s">
        <v>1537</v>
      </c>
      <c r="AC380" s="5" t="s">
        <v>1538</v>
      </c>
      <c r="AD380" s="5" t="s">
        <v>1539</v>
      </c>
      <c r="AE380" s="5">
        <v>107397801</v>
      </c>
      <c r="AF380" s="5"/>
      <c r="AG380" s="5" t="s">
        <v>12784</v>
      </c>
      <c r="AH380" s="5" t="s">
        <v>12785</v>
      </c>
    </row>
    <row r="381" spans="1:34">
      <c r="A381" s="5">
        <v>509</v>
      </c>
      <c r="B381" s="5" t="s">
        <v>1254</v>
      </c>
      <c r="C381" s="5">
        <v>6754282</v>
      </c>
      <c r="D381" s="5" t="s">
        <v>32</v>
      </c>
      <c r="E381" s="5" t="s">
        <v>34</v>
      </c>
      <c r="F381" s="5" t="s">
        <v>44</v>
      </c>
      <c r="G381" s="5" t="s">
        <v>45</v>
      </c>
      <c r="H381" s="5">
        <v>20</v>
      </c>
      <c r="I381" s="5">
        <v>20</v>
      </c>
      <c r="J381" s="5">
        <v>100</v>
      </c>
      <c r="K381" s="5">
        <v>1</v>
      </c>
      <c r="L381" s="5">
        <v>13</v>
      </c>
      <c r="M381" s="5">
        <v>10</v>
      </c>
      <c r="N381" s="5">
        <v>0.43</v>
      </c>
      <c r="O381" s="5">
        <v>37.700000000000003</v>
      </c>
      <c r="P381" s="5">
        <v>23</v>
      </c>
      <c r="Q381" s="5">
        <v>23</v>
      </c>
      <c r="R381" s="5">
        <v>14</v>
      </c>
      <c r="S381" s="5">
        <v>20</v>
      </c>
      <c r="T381" s="5"/>
      <c r="U381" s="5">
        <v>1</v>
      </c>
      <c r="V381" s="5">
        <v>1</v>
      </c>
      <c r="W381" s="5" t="s">
        <v>37</v>
      </c>
      <c r="X381" s="5" t="s">
        <v>46</v>
      </c>
      <c r="Y381" s="5" t="s">
        <v>35</v>
      </c>
      <c r="Z381" s="5">
        <v>1</v>
      </c>
      <c r="AA381" s="5">
        <v>80.09</v>
      </c>
      <c r="AB381" s="5" t="s">
        <v>1546</v>
      </c>
      <c r="AC381" s="5" t="s">
        <v>1547</v>
      </c>
      <c r="AD381" s="5" t="s">
        <v>1548</v>
      </c>
      <c r="AE381" s="5">
        <v>100141541</v>
      </c>
      <c r="AF381" s="5"/>
      <c r="AG381" s="5" t="s">
        <v>12788</v>
      </c>
      <c r="AH381" s="5" t="s">
        <v>12789</v>
      </c>
    </row>
    <row r="382" spans="1:34">
      <c r="A382" s="5">
        <v>512</v>
      </c>
      <c r="B382" s="5" t="s">
        <v>1254</v>
      </c>
      <c r="C382" s="5">
        <v>6946357</v>
      </c>
      <c r="D382" s="5" t="s">
        <v>32</v>
      </c>
      <c r="E382" s="5" t="s">
        <v>33</v>
      </c>
      <c r="F382" s="5" t="s">
        <v>34</v>
      </c>
      <c r="G382" s="5" t="s">
        <v>36</v>
      </c>
      <c r="H382" s="5">
        <v>11</v>
      </c>
      <c r="I382" s="5">
        <v>26</v>
      </c>
      <c r="J382" s="5">
        <v>42.31</v>
      </c>
      <c r="K382" s="5">
        <v>1</v>
      </c>
      <c r="L382" s="5">
        <v>11</v>
      </c>
      <c r="M382" s="5">
        <v>1</v>
      </c>
      <c r="N382" s="5">
        <v>0.08</v>
      </c>
      <c r="O382" s="5">
        <v>39.270000000000003</v>
      </c>
      <c r="P382" s="5">
        <v>12</v>
      </c>
      <c r="Q382" s="5">
        <v>27</v>
      </c>
      <c r="R382" s="5">
        <v>6</v>
      </c>
      <c r="S382" s="5">
        <v>8</v>
      </c>
      <c r="T382" s="5">
        <v>0.16</v>
      </c>
      <c r="U382" s="5">
        <v>0.04</v>
      </c>
      <c r="V382" s="5">
        <v>0.03</v>
      </c>
      <c r="W382" s="5" t="s">
        <v>37</v>
      </c>
      <c r="X382" s="5" t="s">
        <v>38</v>
      </c>
      <c r="Y382" s="5" t="s">
        <v>35</v>
      </c>
      <c r="Z382" s="5">
        <v>1</v>
      </c>
      <c r="AA382" s="5">
        <v>80.37</v>
      </c>
      <c r="AB382" s="5" t="s">
        <v>1555</v>
      </c>
      <c r="AC382" s="5" t="s">
        <v>1556</v>
      </c>
      <c r="AD382" s="5" t="s">
        <v>1557</v>
      </c>
      <c r="AE382" s="5">
        <v>664559</v>
      </c>
      <c r="AF382" s="5"/>
      <c r="AG382" s="5" t="s">
        <v>12794</v>
      </c>
      <c r="AH382" s="5" t="s">
        <v>12795</v>
      </c>
    </row>
    <row r="383" spans="1:34">
      <c r="A383" s="5">
        <v>514</v>
      </c>
      <c r="B383" s="5" t="s">
        <v>1254</v>
      </c>
      <c r="C383" s="5" t="s">
        <v>1562</v>
      </c>
      <c r="D383" s="5" t="s">
        <v>55</v>
      </c>
      <c r="E383" s="5" t="s">
        <v>56</v>
      </c>
      <c r="F383" s="5" t="s">
        <v>287</v>
      </c>
      <c r="G383" s="5" t="s">
        <v>36</v>
      </c>
      <c r="H383" s="5">
        <v>8</v>
      </c>
      <c r="I383" s="5">
        <v>24</v>
      </c>
      <c r="J383" s="5">
        <v>33.33</v>
      </c>
      <c r="K383" s="5">
        <v>1</v>
      </c>
      <c r="L383" s="5">
        <v>7</v>
      </c>
      <c r="M383" s="5">
        <v>3</v>
      </c>
      <c r="N383" s="5">
        <v>0.3</v>
      </c>
      <c r="O383" s="5">
        <v>37.619999999999997</v>
      </c>
      <c r="P383" s="5">
        <v>10</v>
      </c>
      <c r="Q383" s="5">
        <v>27</v>
      </c>
      <c r="R383" s="5">
        <v>5</v>
      </c>
      <c r="S383" s="5">
        <v>9</v>
      </c>
      <c r="T383" s="5">
        <v>1.9</v>
      </c>
      <c r="U383" s="5">
        <v>0.76</v>
      </c>
      <c r="V383" s="5">
        <v>0.93</v>
      </c>
      <c r="W383" s="5" t="s">
        <v>37</v>
      </c>
      <c r="X383" s="5" t="s">
        <v>232</v>
      </c>
      <c r="Y383" s="5" t="s">
        <v>35</v>
      </c>
      <c r="Z383" s="5">
        <v>1</v>
      </c>
      <c r="AA383" s="5">
        <v>200</v>
      </c>
      <c r="AB383" s="5" t="s">
        <v>1563</v>
      </c>
      <c r="AC383" s="5" t="s">
        <v>1564</v>
      </c>
      <c r="AD383" s="5" t="s">
        <v>1561</v>
      </c>
      <c r="AE383" s="5">
        <v>655677</v>
      </c>
      <c r="AF383" s="5"/>
      <c r="AG383" s="5" t="s">
        <v>12796</v>
      </c>
      <c r="AH383" s="5" t="s">
        <v>12797</v>
      </c>
    </row>
    <row r="384" spans="1:34">
      <c r="A384" s="5">
        <v>516</v>
      </c>
      <c r="B384" s="5" t="s">
        <v>1254</v>
      </c>
      <c r="C384" s="5">
        <v>7092570</v>
      </c>
      <c r="D384" s="5" t="s">
        <v>32</v>
      </c>
      <c r="E384" s="5" t="s">
        <v>44</v>
      </c>
      <c r="F384" s="5" t="s">
        <v>43</v>
      </c>
      <c r="G384" s="5" t="s">
        <v>36</v>
      </c>
      <c r="H384" s="5">
        <v>9</v>
      </c>
      <c r="I384" s="5">
        <v>20</v>
      </c>
      <c r="J384" s="5">
        <v>45</v>
      </c>
      <c r="K384" s="5">
        <v>1</v>
      </c>
      <c r="L384" s="5">
        <v>7</v>
      </c>
      <c r="M384" s="5">
        <v>3</v>
      </c>
      <c r="N384" s="5">
        <v>0.3</v>
      </c>
      <c r="O384" s="5">
        <v>39</v>
      </c>
      <c r="P384" s="5">
        <v>10</v>
      </c>
      <c r="Q384" s="5">
        <v>23</v>
      </c>
      <c r="R384" s="5">
        <v>5</v>
      </c>
      <c r="S384" s="5">
        <v>8</v>
      </c>
      <c r="T384" s="5">
        <v>1.1399999999999999</v>
      </c>
      <c r="U384" s="5">
        <v>0.73</v>
      </c>
      <c r="V384" s="5">
        <v>0.96</v>
      </c>
      <c r="W384" s="5" t="s">
        <v>37</v>
      </c>
      <c r="X384" s="5" t="s">
        <v>303</v>
      </c>
      <c r="Y384" s="5" t="s">
        <v>35</v>
      </c>
      <c r="Z384" s="5">
        <v>1</v>
      </c>
      <c r="AA384" s="5">
        <v>71.7</v>
      </c>
      <c r="AB384" s="5" t="s">
        <v>1567</v>
      </c>
      <c r="AC384" s="5" t="s">
        <v>1568</v>
      </c>
      <c r="AD384" s="5" t="s">
        <v>1561</v>
      </c>
      <c r="AE384" s="5">
        <v>655677</v>
      </c>
      <c r="AF384" s="5"/>
      <c r="AG384" s="5" t="s">
        <v>12796</v>
      </c>
      <c r="AH384" s="5" t="s">
        <v>12797</v>
      </c>
    </row>
    <row r="385" spans="1:34">
      <c r="A385" s="5">
        <v>518</v>
      </c>
      <c r="B385" s="5" t="s">
        <v>1254</v>
      </c>
      <c r="C385" s="5">
        <v>7142527</v>
      </c>
      <c r="D385" s="5" t="s">
        <v>32</v>
      </c>
      <c r="E385" s="5" t="s">
        <v>34</v>
      </c>
      <c r="F385" s="5" t="s">
        <v>33</v>
      </c>
      <c r="G385" s="5" t="s">
        <v>45</v>
      </c>
      <c r="H385" s="5">
        <v>25</v>
      </c>
      <c r="I385" s="5">
        <v>25</v>
      </c>
      <c r="J385" s="5">
        <v>100</v>
      </c>
      <c r="K385" s="5">
        <v>1</v>
      </c>
      <c r="L385" s="5">
        <v>3</v>
      </c>
      <c r="M385" s="5">
        <v>23</v>
      </c>
      <c r="N385" s="5">
        <v>0.12</v>
      </c>
      <c r="O385" s="5">
        <v>35.520000000000003</v>
      </c>
      <c r="P385" s="5">
        <v>26</v>
      </c>
      <c r="Q385" s="5">
        <v>26</v>
      </c>
      <c r="R385" s="5">
        <v>11</v>
      </c>
      <c r="S385" s="5">
        <v>16</v>
      </c>
      <c r="T385" s="5"/>
      <c r="U385" s="5">
        <v>1</v>
      </c>
      <c r="V385" s="5">
        <v>1</v>
      </c>
      <c r="W385" s="5" t="s">
        <v>37</v>
      </c>
      <c r="X385" s="5" t="s">
        <v>69</v>
      </c>
      <c r="Y385" s="5" t="s">
        <v>35</v>
      </c>
      <c r="Z385" s="5">
        <v>1</v>
      </c>
      <c r="AA385" s="5">
        <v>95.16</v>
      </c>
      <c r="AB385" s="5" t="s">
        <v>1571</v>
      </c>
      <c r="AC385" s="5" t="s">
        <v>1572</v>
      </c>
      <c r="AD385" s="5" t="s">
        <v>1573</v>
      </c>
      <c r="AE385" s="5">
        <v>107397718</v>
      </c>
      <c r="AF385" s="5"/>
      <c r="AG385" s="5" t="s">
        <v>12798</v>
      </c>
      <c r="AH385" s="5" t="s">
        <v>1573</v>
      </c>
    </row>
    <row r="386" spans="1:34">
      <c r="A386" s="5">
        <v>519</v>
      </c>
      <c r="B386" s="5" t="s">
        <v>1254</v>
      </c>
      <c r="C386" s="5">
        <v>7171062</v>
      </c>
      <c r="D386" s="5" t="s">
        <v>32</v>
      </c>
      <c r="E386" s="5" t="s">
        <v>44</v>
      </c>
      <c r="F386" s="5" t="s">
        <v>43</v>
      </c>
      <c r="G386" s="5" t="s">
        <v>36</v>
      </c>
      <c r="H386" s="5">
        <v>10</v>
      </c>
      <c r="I386" s="5">
        <v>20</v>
      </c>
      <c r="J386" s="5">
        <v>50</v>
      </c>
      <c r="K386" s="5">
        <v>1</v>
      </c>
      <c r="L386" s="5">
        <v>4</v>
      </c>
      <c r="M386" s="5">
        <v>6</v>
      </c>
      <c r="N386" s="5">
        <v>0.4</v>
      </c>
      <c r="O386" s="5">
        <v>36.799999999999997</v>
      </c>
      <c r="P386" s="5">
        <v>10</v>
      </c>
      <c r="Q386" s="5">
        <v>21</v>
      </c>
      <c r="R386" s="5">
        <v>5</v>
      </c>
      <c r="S386" s="5">
        <v>5</v>
      </c>
      <c r="T386" s="5">
        <v>-0.79</v>
      </c>
      <c r="U386" s="5">
        <v>0.49</v>
      </c>
      <c r="V386" s="5">
        <v>0.99</v>
      </c>
      <c r="W386" s="5" t="s">
        <v>37</v>
      </c>
      <c r="X386" s="5" t="s">
        <v>303</v>
      </c>
      <c r="Y386" s="5" t="s">
        <v>35</v>
      </c>
      <c r="Z386" s="5">
        <v>1</v>
      </c>
      <c r="AA386" s="5">
        <v>81.98</v>
      </c>
      <c r="AB386" s="5" t="s">
        <v>1574</v>
      </c>
      <c r="AC386" s="5" t="s">
        <v>1575</v>
      </c>
      <c r="AD386" s="5" t="s">
        <v>1576</v>
      </c>
      <c r="AE386" s="5">
        <v>656932</v>
      </c>
      <c r="AF386" s="5"/>
      <c r="AG386" s="5" t="s">
        <v>10937</v>
      </c>
      <c r="AH386" s="5" t="s">
        <v>10938</v>
      </c>
    </row>
    <row r="387" spans="1:34">
      <c r="A387" s="5">
        <v>522</v>
      </c>
      <c r="B387" s="5" t="s">
        <v>1254</v>
      </c>
      <c r="C387" s="5">
        <v>7172649</v>
      </c>
      <c r="D387" s="5" t="s">
        <v>32</v>
      </c>
      <c r="E387" s="5" t="s">
        <v>44</v>
      </c>
      <c r="F387" s="5" t="s">
        <v>43</v>
      </c>
      <c r="G387" s="5" t="s">
        <v>36</v>
      </c>
      <c r="H387" s="5">
        <v>10</v>
      </c>
      <c r="I387" s="5">
        <v>23</v>
      </c>
      <c r="J387" s="5">
        <v>43.48</v>
      </c>
      <c r="K387" s="5">
        <v>1</v>
      </c>
      <c r="L387" s="5">
        <v>10</v>
      </c>
      <c r="M387" s="5">
        <v>0</v>
      </c>
      <c r="N387" s="5">
        <v>0</v>
      </c>
      <c r="O387" s="5">
        <v>38.299999999999997</v>
      </c>
      <c r="P387" s="5">
        <v>10</v>
      </c>
      <c r="Q387" s="5">
        <v>23</v>
      </c>
      <c r="R387" s="5">
        <v>6</v>
      </c>
      <c r="S387" s="5">
        <v>8</v>
      </c>
      <c r="T387" s="5">
        <v>1.1200000000000001</v>
      </c>
      <c r="U387" s="5">
        <v>0.32</v>
      </c>
      <c r="V387" s="5">
        <v>0.36</v>
      </c>
      <c r="W387" s="5" t="s">
        <v>37</v>
      </c>
      <c r="X387" s="5" t="s">
        <v>303</v>
      </c>
      <c r="Y387" s="5" t="s">
        <v>35</v>
      </c>
      <c r="Z387" s="5">
        <v>1</v>
      </c>
      <c r="AA387" s="5">
        <v>76.17</v>
      </c>
      <c r="AB387" s="5" t="s">
        <v>1581</v>
      </c>
      <c r="AC387" s="5" t="s">
        <v>1582</v>
      </c>
      <c r="AD387" s="5" t="s">
        <v>1576</v>
      </c>
      <c r="AE387" s="5">
        <v>656932</v>
      </c>
      <c r="AF387" s="5"/>
      <c r="AG387" s="5" t="s">
        <v>10937</v>
      </c>
      <c r="AH387" s="5" t="s">
        <v>10938</v>
      </c>
    </row>
    <row r="388" spans="1:34">
      <c r="A388" s="5">
        <v>523</v>
      </c>
      <c r="B388" s="5" t="s">
        <v>1254</v>
      </c>
      <c r="C388" s="5">
        <v>7251650</v>
      </c>
      <c r="D388" s="5" t="s">
        <v>32</v>
      </c>
      <c r="E388" s="5" t="s">
        <v>34</v>
      </c>
      <c r="F388" s="5" t="s">
        <v>44</v>
      </c>
      <c r="G388" s="5" t="s">
        <v>36</v>
      </c>
      <c r="H388" s="5">
        <v>13</v>
      </c>
      <c r="I388" s="5">
        <v>27</v>
      </c>
      <c r="J388" s="5">
        <v>48.15</v>
      </c>
      <c r="K388" s="5">
        <v>1</v>
      </c>
      <c r="L388" s="5">
        <v>11</v>
      </c>
      <c r="M388" s="5">
        <v>3</v>
      </c>
      <c r="N388" s="5">
        <v>0.21</v>
      </c>
      <c r="O388" s="5">
        <v>37</v>
      </c>
      <c r="P388" s="5">
        <v>14</v>
      </c>
      <c r="Q388" s="5">
        <v>28</v>
      </c>
      <c r="R388" s="5">
        <v>7</v>
      </c>
      <c r="S388" s="5">
        <v>8</v>
      </c>
      <c r="T388" s="5">
        <v>-0.51</v>
      </c>
      <c r="U388" s="5">
        <v>0.82</v>
      </c>
      <c r="V388" s="5">
        <v>1</v>
      </c>
      <c r="W388" s="5" t="s">
        <v>37</v>
      </c>
      <c r="X388" s="5" t="s">
        <v>270</v>
      </c>
      <c r="Y388" s="5" t="s">
        <v>35</v>
      </c>
      <c r="Z388" s="5">
        <v>1</v>
      </c>
      <c r="AA388" s="5">
        <v>93.91</v>
      </c>
      <c r="AB388" s="5" t="s">
        <v>1583</v>
      </c>
      <c r="AC388" s="5" t="s">
        <v>1584</v>
      </c>
      <c r="AD388" s="5" t="s">
        <v>1585</v>
      </c>
      <c r="AE388" s="5">
        <v>658035</v>
      </c>
      <c r="AF388" s="5"/>
      <c r="AG388" s="5" t="s">
        <v>12799</v>
      </c>
      <c r="AH388" s="5" t="s">
        <v>12800</v>
      </c>
    </row>
    <row r="389" spans="1:34">
      <c r="A389" s="5">
        <v>527</v>
      </c>
      <c r="B389" s="5" t="s">
        <v>1254</v>
      </c>
      <c r="C389" s="5">
        <v>7630317</v>
      </c>
      <c r="D389" s="5" t="s">
        <v>32</v>
      </c>
      <c r="E389" s="5" t="s">
        <v>43</v>
      </c>
      <c r="F389" s="5" t="s">
        <v>34</v>
      </c>
      <c r="G389" s="5" t="s">
        <v>45</v>
      </c>
      <c r="H389" s="5">
        <v>22</v>
      </c>
      <c r="I389" s="5">
        <v>22</v>
      </c>
      <c r="J389" s="5">
        <v>100</v>
      </c>
      <c r="K389" s="5">
        <v>1</v>
      </c>
      <c r="L389" s="5">
        <v>16</v>
      </c>
      <c r="M389" s="5">
        <v>9</v>
      </c>
      <c r="N389" s="5">
        <v>0.36</v>
      </c>
      <c r="O389" s="5">
        <v>38.86</v>
      </c>
      <c r="P389" s="5">
        <v>25</v>
      </c>
      <c r="Q389" s="5">
        <v>25</v>
      </c>
      <c r="R389" s="5">
        <v>10</v>
      </c>
      <c r="S389" s="5">
        <v>16</v>
      </c>
      <c r="T389" s="5"/>
      <c r="U389" s="5">
        <v>1</v>
      </c>
      <c r="V389" s="5">
        <v>1</v>
      </c>
      <c r="W389" s="5" t="s">
        <v>37</v>
      </c>
      <c r="X389" s="5" t="s">
        <v>50</v>
      </c>
      <c r="Y389" s="5" t="s">
        <v>35</v>
      </c>
      <c r="Z389" s="5">
        <v>1</v>
      </c>
      <c r="AA389" s="5">
        <v>87.71</v>
      </c>
      <c r="AB389" s="5" t="s">
        <v>1595</v>
      </c>
      <c r="AC389" s="5" t="s">
        <v>1596</v>
      </c>
      <c r="AD389" s="5" t="s">
        <v>1597</v>
      </c>
      <c r="AE389" s="5">
        <v>660709</v>
      </c>
      <c r="AF389" s="5"/>
      <c r="AG389" s="5" t="s">
        <v>12801</v>
      </c>
      <c r="AH389" s="5" t="s">
        <v>12802</v>
      </c>
    </row>
    <row r="390" spans="1:34">
      <c r="A390" s="5">
        <v>528</v>
      </c>
      <c r="B390" s="5" t="s">
        <v>1254</v>
      </c>
      <c r="C390" s="5">
        <v>7630725</v>
      </c>
      <c r="D390" s="5" t="s">
        <v>32</v>
      </c>
      <c r="E390" s="5" t="s">
        <v>43</v>
      </c>
      <c r="F390" s="5" t="s">
        <v>44</v>
      </c>
      <c r="G390" s="5" t="s">
        <v>45</v>
      </c>
      <c r="H390" s="5">
        <v>28</v>
      </c>
      <c r="I390" s="5">
        <v>28</v>
      </c>
      <c r="J390" s="5">
        <v>100</v>
      </c>
      <c r="K390" s="5">
        <v>1</v>
      </c>
      <c r="L390" s="5">
        <v>11</v>
      </c>
      <c r="M390" s="5">
        <v>18</v>
      </c>
      <c r="N390" s="5">
        <v>0.38</v>
      </c>
      <c r="O390" s="5">
        <v>39.46</v>
      </c>
      <c r="P390" s="5">
        <v>29</v>
      </c>
      <c r="Q390" s="5">
        <v>29</v>
      </c>
      <c r="R390" s="5">
        <v>18</v>
      </c>
      <c r="S390" s="5">
        <v>17</v>
      </c>
      <c r="T390" s="5"/>
      <c r="U390" s="5">
        <v>1</v>
      </c>
      <c r="V390" s="5">
        <v>1</v>
      </c>
      <c r="W390" s="5" t="s">
        <v>37</v>
      </c>
      <c r="X390" s="5" t="s">
        <v>46</v>
      </c>
      <c r="Y390" s="5" t="s">
        <v>35</v>
      </c>
      <c r="Z390" s="5">
        <v>1</v>
      </c>
      <c r="AA390" s="5">
        <v>104.17</v>
      </c>
      <c r="AB390" s="5" t="s">
        <v>1598</v>
      </c>
      <c r="AC390" s="5" t="s">
        <v>1599</v>
      </c>
      <c r="AD390" s="5" t="s">
        <v>1597</v>
      </c>
      <c r="AE390" s="5">
        <v>660709</v>
      </c>
      <c r="AF390" s="5"/>
      <c r="AG390" s="5" t="s">
        <v>12801</v>
      </c>
      <c r="AH390" s="5" t="s">
        <v>12802</v>
      </c>
    </row>
    <row r="391" spans="1:34">
      <c r="A391" s="5">
        <v>529</v>
      </c>
      <c r="B391" s="5" t="s">
        <v>1254</v>
      </c>
      <c r="C391" s="5">
        <v>7853539</v>
      </c>
      <c r="D391" s="5" t="s">
        <v>32</v>
      </c>
      <c r="E391" s="5" t="s">
        <v>33</v>
      </c>
      <c r="F391" s="5" t="s">
        <v>34</v>
      </c>
      <c r="G391" s="5" t="s">
        <v>45</v>
      </c>
      <c r="H391" s="5">
        <v>23</v>
      </c>
      <c r="I391" s="5">
        <v>23</v>
      </c>
      <c r="J391" s="5">
        <v>100</v>
      </c>
      <c r="K391" s="5">
        <v>1</v>
      </c>
      <c r="L391" s="5">
        <v>20</v>
      </c>
      <c r="M391" s="5">
        <v>6</v>
      </c>
      <c r="N391" s="5">
        <v>0.23</v>
      </c>
      <c r="O391" s="5">
        <v>36.299999999999997</v>
      </c>
      <c r="P391" s="5">
        <v>26</v>
      </c>
      <c r="Q391" s="5">
        <v>26</v>
      </c>
      <c r="R391" s="5">
        <v>14</v>
      </c>
      <c r="S391" s="5">
        <v>17</v>
      </c>
      <c r="T391" s="5"/>
      <c r="U391" s="5">
        <v>1</v>
      </c>
      <c r="V391" s="5">
        <v>1</v>
      </c>
      <c r="W391" s="5" t="s">
        <v>37</v>
      </c>
      <c r="X391" s="5" t="s">
        <v>50</v>
      </c>
      <c r="Y391" s="5" t="s">
        <v>35</v>
      </c>
      <c r="Z391" s="5">
        <v>1</v>
      </c>
      <c r="AA391" s="5">
        <v>87.71</v>
      </c>
      <c r="AB391" s="5" t="s">
        <v>1600</v>
      </c>
      <c r="AC391" s="5" t="s">
        <v>1601</v>
      </c>
      <c r="AD391" s="5" t="s">
        <v>1602</v>
      </c>
      <c r="AE391" s="5">
        <v>661459</v>
      </c>
      <c r="AF391" s="5"/>
      <c r="AG391" s="5" t="s">
        <v>12803</v>
      </c>
      <c r="AH391" s="5" t="s">
        <v>12804</v>
      </c>
    </row>
    <row r="392" spans="1:34">
      <c r="A392" s="5">
        <v>530</v>
      </c>
      <c r="B392" s="5" t="s">
        <v>1254</v>
      </c>
      <c r="C392" s="5">
        <v>7868809</v>
      </c>
      <c r="D392" s="5" t="s">
        <v>32</v>
      </c>
      <c r="E392" s="5" t="s">
        <v>33</v>
      </c>
      <c r="F392" s="5" t="s">
        <v>34</v>
      </c>
      <c r="G392" s="5" t="s">
        <v>45</v>
      </c>
      <c r="H392" s="5">
        <v>19</v>
      </c>
      <c r="I392" s="5">
        <v>20</v>
      </c>
      <c r="J392" s="5">
        <v>95</v>
      </c>
      <c r="K392" s="5">
        <v>1</v>
      </c>
      <c r="L392" s="5">
        <v>10</v>
      </c>
      <c r="M392" s="5">
        <v>10</v>
      </c>
      <c r="N392" s="5">
        <v>0.5</v>
      </c>
      <c r="O392" s="5">
        <v>38.630000000000003</v>
      </c>
      <c r="P392" s="5">
        <v>20</v>
      </c>
      <c r="Q392" s="5">
        <v>21</v>
      </c>
      <c r="R392" s="5">
        <v>12</v>
      </c>
      <c r="S392" s="5">
        <v>12</v>
      </c>
      <c r="T392" s="5"/>
      <c r="U392" s="5">
        <v>0.99</v>
      </c>
      <c r="V392" s="5">
        <v>1</v>
      </c>
      <c r="W392" s="5" t="s">
        <v>37</v>
      </c>
      <c r="X392" s="5" t="s">
        <v>50</v>
      </c>
      <c r="Y392" s="5" t="s">
        <v>35</v>
      </c>
      <c r="Z392" s="5">
        <v>1</v>
      </c>
      <c r="AA392" s="5">
        <v>50.04</v>
      </c>
      <c r="AB392" s="5" t="s">
        <v>1603</v>
      </c>
      <c r="AC392" s="5" t="s">
        <v>1604</v>
      </c>
      <c r="AD392" s="5" t="s">
        <v>1605</v>
      </c>
      <c r="AE392" s="5">
        <v>103312777</v>
      </c>
      <c r="AF392" s="5"/>
      <c r="AG392" s="5" t="s">
        <v>10943</v>
      </c>
      <c r="AH392" s="5" t="s">
        <v>10944</v>
      </c>
    </row>
    <row r="393" spans="1:34">
      <c r="A393" s="5">
        <v>531</v>
      </c>
      <c r="B393" s="5" t="s">
        <v>1254</v>
      </c>
      <c r="C393" s="5">
        <v>7869526</v>
      </c>
      <c r="D393" s="5" t="s">
        <v>32</v>
      </c>
      <c r="E393" s="5" t="s">
        <v>44</v>
      </c>
      <c r="F393" s="5" t="s">
        <v>34</v>
      </c>
      <c r="G393" s="5" t="s">
        <v>45</v>
      </c>
      <c r="H393" s="5">
        <v>20</v>
      </c>
      <c r="I393" s="5">
        <v>20</v>
      </c>
      <c r="J393" s="5">
        <v>100</v>
      </c>
      <c r="K393" s="5">
        <v>1</v>
      </c>
      <c r="L393" s="5">
        <v>12</v>
      </c>
      <c r="M393" s="5">
        <v>11</v>
      </c>
      <c r="N393" s="5">
        <v>0.48</v>
      </c>
      <c r="O393" s="5">
        <v>38.1</v>
      </c>
      <c r="P393" s="5">
        <v>23</v>
      </c>
      <c r="Q393" s="5">
        <v>23</v>
      </c>
      <c r="R393" s="5">
        <v>9</v>
      </c>
      <c r="S393" s="5">
        <v>13</v>
      </c>
      <c r="T393" s="5"/>
      <c r="U393" s="5">
        <v>1</v>
      </c>
      <c r="V393" s="5">
        <v>1</v>
      </c>
      <c r="W393" s="5" t="s">
        <v>37</v>
      </c>
      <c r="X393" s="5" t="s">
        <v>50</v>
      </c>
      <c r="Y393" s="5" t="s">
        <v>35</v>
      </c>
      <c r="Z393" s="5">
        <v>1</v>
      </c>
      <c r="AA393" s="5">
        <v>81.7</v>
      </c>
      <c r="AB393" s="5" t="s">
        <v>1606</v>
      </c>
      <c r="AC393" s="5" t="s">
        <v>1607</v>
      </c>
      <c r="AD393" s="5" t="s">
        <v>1605</v>
      </c>
      <c r="AE393" s="5">
        <v>103312777</v>
      </c>
      <c r="AF393" s="5"/>
      <c r="AG393" s="5" t="s">
        <v>10943</v>
      </c>
      <c r="AH393" s="5" t="s">
        <v>10944</v>
      </c>
    </row>
    <row r="394" spans="1:34">
      <c r="A394" s="5">
        <v>532</v>
      </c>
      <c r="B394" s="5" t="s">
        <v>1254</v>
      </c>
      <c r="C394" s="5">
        <v>7879259</v>
      </c>
      <c r="D394" s="5" t="s">
        <v>32</v>
      </c>
      <c r="E394" s="5" t="s">
        <v>44</v>
      </c>
      <c r="F394" s="5" t="s">
        <v>33</v>
      </c>
      <c r="G394" s="5" t="s">
        <v>45</v>
      </c>
      <c r="H394" s="5">
        <v>21</v>
      </c>
      <c r="I394" s="5">
        <v>22</v>
      </c>
      <c r="J394" s="5">
        <v>95.45</v>
      </c>
      <c r="K394" s="5">
        <v>1</v>
      </c>
      <c r="L394" s="5">
        <v>12</v>
      </c>
      <c r="M394" s="5">
        <v>12</v>
      </c>
      <c r="N394" s="5">
        <v>0.5</v>
      </c>
      <c r="O394" s="5">
        <v>36.71</v>
      </c>
      <c r="P394" s="5">
        <v>24</v>
      </c>
      <c r="Q394" s="5">
        <v>25</v>
      </c>
      <c r="R394" s="5">
        <v>9</v>
      </c>
      <c r="S394" s="5">
        <v>12</v>
      </c>
      <c r="T394" s="5"/>
      <c r="U394" s="5">
        <v>1</v>
      </c>
      <c r="V394" s="5">
        <v>1</v>
      </c>
      <c r="W394" s="5" t="s">
        <v>37</v>
      </c>
      <c r="X394" s="5" t="s">
        <v>69</v>
      </c>
      <c r="Y394" s="5" t="s">
        <v>35</v>
      </c>
      <c r="Z394" s="5">
        <v>1</v>
      </c>
      <c r="AA394" s="5">
        <v>54.89</v>
      </c>
      <c r="AB394" s="5" t="s">
        <v>1608</v>
      </c>
      <c r="AC394" s="5" t="s">
        <v>1609</v>
      </c>
      <c r="AD394" s="5" t="s">
        <v>1610</v>
      </c>
      <c r="AE394" s="5">
        <v>661718</v>
      </c>
      <c r="AF394" s="5"/>
      <c r="AG394" s="5" t="s">
        <v>10945</v>
      </c>
      <c r="AH394" s="5" t="s">
        <v>10946</v>
      </c>
    </row>
    <row r="395" spans="1:34">
      <c r="A395" s="5">
        <v>533</v>
      </c>
      <c r="B395" s="5" t="s">
        <v>1254</v>
      </c>
      <c r="C395" s="5">
        <v>7880940</v>
      </c>
      <c r="D395" s="5" t="s">
        <v>32</v>
      </c>
      <c r="E395" s="5" t="s">
        <v>44</v>
      </c>
      <c r="F395" s="5" t="s">
        <v>33</v>
      </c>
      <c r="G395" s="5" t="s">
        <v>36</v>
      </c>
      <c r="H395" s="5">
        <v>12</v>
      </c>
      <c r="I395" s="5">
        <v>20</v>
      </c>
      <c r="J395" s="5">
        <v>60</v>
      </c>
      <c r="K395" s="5">
        <v>1</v>
      </c>
      <c r="L395" s="5">
        <v>3</v>
      </c>
      <c r="M395" s="5">
        <v>10</v>
      </c>
      <c r="N395" s="5">
        <v>0.23</v>
      </c>
      <c r="O395" s="5">
        <v>36.33</v>
      </c>
      <c r="P395" s="5">
        <v>13</v>
      </c>
      <c r="Q395" s="5">
        <v>21</v>
      </c>
      <c r="R395" s="5">
        <v>7</v>
      </c>
      <c r="S395" s="5">
        <v>11</v>
      </c>
      <c r="T395" s="5">
        <v>0.31</v>
      </c>
      <c r="U395" s="5">
        <v>0.99</v>
      </c>
      <c r="V395" s="5">
        <v>1</v>
      </c>
      <c r="W395" s="5" t="s">
        <v>37</v>
      </c>
      <c r="X395" s="5" t="s">
        <v>244</v>
      </c>
      <c r="Y395" s="5" t="s">
        <v>35</v>
      </c>
      <c r="Z395" s="5">
        <v>1</v>
      </c>
      <c r="AA395" s="5">
        <v>58.96</v>
      </c>
      <c r="AB395" s="5" t="s">
        <v>1611</v>
      </c>
      <c r="AC395" s="5" t="s">
        <v>1612</v>
      </c>
      <c r="AD395" s="5" t="s">
        <v>1610</v>
      </c>
      <c r="AE395" s="5">
        <v>661718</v>
      </c>
      <c r="AF395" s="5"/>
      <c r="AG395" s="5" t="s">
        <v>10945</v>
      </c>
      <c r="AH395" s="5" t="s">
        <v>10946</v>
      </c>
    </row>
    <row r="396" spans="1:34">
      <c r="A396" s="5">
        <v>534</v>
      </c>
      <c r="B396" s="5" t="s">
        <v>1254</v>
      </c>
      <c r="C396" s="5" t="s">
        <v>1613</v>
      </c>
      <c r="D396" s="5" t="s">
        <v>229</v>
      </c>
      <c r="E396" s="5" t="s">
        <v>598</v>
      </c>
      <c r="F396" s="5" t="s">
        <v>231</v>
      </c>
      <c r="G396" s="5" t="s">
        <v>45</v>
      </c>
      <c r="H396" s="5">
        <v>23</v>
      </c>
      <c r="I396" s="5">
        <v>23</v>
      </c>
      <c r="J396" s="5">
        <v>100</v>
      </c>
      <c r="K396" s="5">
        <v>1</v>
      </c>
      <c r="L396" s="5">
        <v>11</v>
      </c>
      <c r="M396" s="5">
        <v>14</v>
      </c>
      <c r="N396" s="5">
        <v>0.44</v>
      </c>
      <c r="O396" s="5">
        <v>39.200000000000003</v>
      </c>
      <c r="P396" s="5">
        <v>25</v>
      </c>
      <c r="Q396" s="5">
        <v>25</v>
      </c>
      <c r="R396" s="5">
        <v>19</v>
      </c>
      <c r="S396" s="5">
        <v>20</v>
      </c>
      <c r="T396" s="5"/>
      <c r="U396" s="5">
        <v>1</v>
      </c>
      <c r="V396" s="5">
        <v>1</v>
      </c>
      <c r="W396" s="5" t="s">
        <v>37</v>
      </c>
      <c r="X396" s="5" t="s">
        <v>1614</v>
      </c>
      <c r="Y396" s="5" t="s">
        <v>35</v>
      </c>
      <c r="Z396" s="5">
        <v>1</v>
      </c>
      <c r="AA396" s="5">
        <v>200</v>
      </c>
      <c r="AB396" s="5" t="s">
        <v>1615</v>
      </c>
      <c r="AC396" s="5" t="s">
        <v>1616</v>
      </c>
      <c r="AD396" s="5" t="s">
        <v>1617</v>
      </c>
      <c r="AE396" s="5">
        <v>661837</v>
      </c>
      <c r="AF396" s="5"/>
      <c r="AG396" s="5" t="s">
        <v>10949</v>
      </c>
      <c r="AH396" s="5" t="s">
        <v>10950</v>
      </c>
    </row>
    <row r="397" spans="1:34">
      <c r="A397" s="5">
        <v>539</v>
      </c>
      <c r="B397" s="5" t="s">
        <v>1254</v>
      </c>
      <c r="C397" s="5">
        <v>8283163</v>
      </c>
      <c r="D397" s="5" t="s">
        <v>32</v>
      </c>
      <c r="E397" s="5" t="s">
        <v>34</v>
      </c>
      <c r="F397" s="5" t="s">
        <v>33</v>
      </c>
      <c r="G397" s="5" t="s">
        <v>36</v>
      </c>
      <c r="H397" s="5">
        <v>20</v>
      </c>
      <c r="I397" s="5">
        <v>30</v>
      </c>
      <c r="J397" s="5">
        <v>66.67</v>
      </c>
      <c r="K397" s="5">
        <v>1</v>
      </c>
      <c r="L397" s="5">
        <v>7</v>
      </c>
      <c r="M397" s="5">
        <v>13</v>
      </c>
      <c r="N397" s="5">
        <v>0.35</v>
      </c>
      <c r="O397" s="5">
        <v>38.450000000000003</v>
      </c>
      <c r="P397" s="5">
        <v>20</v>
      </c>
      <c r="Q397" s="5">
        <v>33</v>
      </c>
      <c r="R397" s="5">
        <v>10</v>
      </c>
      <c r="S397" s="5">
        <v>10</v>
      </c>
      <c r="T397" s="5">
        <v>1.08</v>
      </c>
      <c r="U397" s="5">
        <v>0.81</v>
      </c>
      <c r="V397" s="5">
        <v>0.92</v>
      </c>
      <c r="W397" s="5" t="s">
        <v>37</v>
      </c>
      <c r="X397" s="5" t="s">
        <v>38</v>
      </c>
      <c r="Y397" s="5" t="s">
        <v>35</v>
      </c>
      <c r="Z397" s="5">
        <v>1</v>
      </c>
      <c r="AA397" s="5">
        <v>56.57</v>
      </c>
      <c r="AB397" s="5" t="s">
        <v>1629</v>
      </c>
      <c r="AC397" s="5" t="s">
        <v>1630</v>
      </c>
      <c r="AD397" s="5" t="s">
        <v>1631</v>
      </c>
      <c r="AE397" s="5" t="s">
        <v>1632</v>
      </c>
      <c r="AF397" s="5"/>
      <c r="AG397" s="5" t="s">
        <v>13818</v>
      </c>
      <c r="AH397" s="5" t="s">
        <v>13819</v>
      </c>
    </row>
    <row r="398" spans="1:34">
      <c r="A398" s="5">
        <v>541</v>
      </c>
      <c r="B398" s="5" t="s">
        <v>1254</v>
      </c>
      <c r="C398" s="5">
        <v>8472499</v>
      </c>
      <c r="D398" s="5" t="s">
        <v>32</v>
      </c>
      <c r="E398" s="5" t="s">
        <v>34</v>
      </c>
      <c r="F398" s="5" t="s">
        <v>33</v>
      </c>
      <c r="G398" s="5" t="s">
        <v>45</v>
      </c>
      <c r="H398" s="5">
        <v>35</v>
      </c>
      <c r="I398" s="5">
        <v>35</v>
      </c>
      <c r="J398" s="5">
        <v>100</v>
      </c>
      <c r="K398" s="5">
        <v>1</v>
      </c>
      <c r="L398" s="5">
        <v>16</v>
      </c>
      <c r="M398" s="5">
        <v>29</v>
      </c>
      <c r="N398" s="5">
        <v>0.36</v>
      </c>
      <c r="O398" s="5">
        <v>36.31</v>
      </c>
      <c r="P398" s="5">
        <v>45</v>
      </c>
      <c r="Q398" s="5">
        <v>45</v>
      </c>
      <c r="R398" s="5">
        <v>19</v>
      </c>
      <c r="S398" s="5">
        <v>21</v>
      </c>
      <c r="T398" s="5"/>
      <c r="U398" s="5">
        <v>1</v>
      </c>
      <c r="V398" s="5">
        <v>1</v>
      </c>
      <c r="W398" s="5" t="s">
        <v>37</v>
      </c>
      <c r="X398" s="5" t="s">
        <v>69</v>
      </c>
      <c r="Y398" s="5" t="s">
        <v>35</v>
      </c>
      <c r="Z398" s="5">
        <v>1</v>
      </c>
      <c r="AA398" s="5">
        <v>125.24</v>
      </c>
      <c r="AB398" s="5" t="s">
        <v>1636</v>
      </c>
      <c r="AC398" s="5" t="s">
        <v>1637</v>
      </c>
      <c r="AD398" s="5" t="s">
        <v>1638</v>
      </c>
      <c r="AE398" s="5">
        <v>663563</v>
      </c>
      <c r="AF398" s="5"/>
      <c r="AG398" s="5" t="s">
        <v>12811</v>
      </c>
      <c r="AH398" s="5" t="s">
        <v>12812</v>
      </c>
    </row>
    <row r="399" spans="1:34">
      <c r="A399" s="5">
        <v>542</v>
      </c>
      <c r="B399" s="5" t="s">
        <v>1254</v>
      </c>
      <c r="C399" s="5">
        <v>8690097</v>
      </c>
      <c r="D399" s="5" t="s">
        <v>32</v>
      </c>
      <c r="E399" s="5" t="s">
        <v>43</v>
      </c>
      <c r="F399" s="5" t="s">
        <v>44</v>
      </c>
      <c r="G399" s="5" t="s">
        <v>36</v>
      </c>
      <c r="H399" s="5">
        <v>10</v>
      </c>
      <c r="I399" s="5">
        <v>32</v>
      </c>
      <c r="J399" s="5">
        <v>31.25</v>
      </c>
      <c r="K399" s="5">
        <v>1</v>
      </c>
      <c r="L399" s="5">
        <v>5</v>
      </c>
      <c r="M399" s="5">
        <v>8</v>
      </c>
      <c r="N399" s="5">
        <v>0.38</v>
      </c>
      <c r="O399" s="5">
        <v>39.1</v>
      </c>
      <c r="P399" s="5">
        <v>13</v>
      </c>
      <c r="Q399" s="5">
        <v>35</v>
      </c>
      <c r="R399" s="5">
        <v>6</v>
      </c>
      <c r="S399" s="5">
        <v>7</v>
      </c>
      <c r="T399" s="5">
        <v>0.51</v>
      </c>
      <c r="U399" s="5">
        <v>0.17</v>
      </c>
      <c r="V399" s="5">
        <v>0.79</v>
      </c>
      <c r="W399" s="5" t="s">
        <v>37</v>
      </c>
      <c r="X399" s="5" t="s">
        <v>303</v>
      </c>
      <c r="Y399" s="5" t="s">
        <v>35</v>
      </c>
      <c r="Z399" s="5">
        <v>1</v>
      </c>
      <c r="AA399" s="5">
        <v>56.04</v>
      </c>
      <c r="AB399" s="5" t="s">
        <v>1639</v>
      </c>
      <c r="AC399" s="5" t="s">
        <v>1640</v>
      </c>
      <c r="AD399" s="5" t="s">
        <v>1641</v>
      </c>
      <c r="AE399" s="5">
        <v>107397807</v>
      </c>
      <c r="AF399" s="5"/>
      <c r="AG399" s="5" t="s">
        <v>10958</v>
      </c>
      <c r="AH399" s="5" t="s">
        <v>1641</v>
      </c>
    </row>
    <row r="400" spans="1:34">
      <c r="A400" s="5">
        <v>544</v>
      </c>
      <c r="B400" s="5" t="s">
        <v>1254</v>
      </c>
      <c r="C400" s="5" t="s">
        <v>1645</v>
      </c>
      <c r="D400" s="5" t="s">
        <v>55</v>
      </c>
      <c r="E400" s="5" t="s">
        <v>56</v>
      </c>
      <c r="F400" s="5" t="s">
        <v>170</v>
      </c>
      <c r="G400" s="5" t="s">
        <v>36</v>
      </c>
      <c r="H400" s="5">
        <v>7</v>
      </c>
      <c r="I400" s="5">
        <v>22</v>
      </c>
      <c r="J400" s="5">
        <v>31.82</v>
      </c>
      <c r="K400" s="5">
        <v>1</v>
      </c>
      <c r="L400" s="5">
        <v>4</v>
      </c>
      <c r="M400" s="5">
        <v>6</v>
      </c>
      <c r="N400" s="5">
        <v>0.4</v>
      </c>
      <c r="O400" s="5">
        <v>35.36</v>
      </c>
      <c r="P400" s="5">
        <v>10</v>
      </c>
      <c r="Q400" s="5">
        <v>27</v>
      </c>
      <c r="R400" s="5">
        <v>5</v>
      </c>
      <c r="S400" s="5">
        <v>6</v>
      </c>
      <c r="T400" s="5">
        <v>-3.65</v>
      </c>
      <c r="U400" s="5">
        <v>0.05</v>
      </c>
      <c r="V400" s="5">
        <v>0.48</v>
      </c>
      <c r="W400" s="5" t="s">
        <v>37</v>
      </c>
      <c r="X400" s="5" t="s">
        <v>232</v>
      </c>
      <c r="Y400" s="5" t="s">
        <v>41</v>
      </c>
      <c r="Z400" s="5">
        <v>7</v>
      </c>
      <c r="AA400" s="5">
        <v>200</v>
      </c>
      <c r="AB400" s="5" t="s">
        <v>1646</v>
      </c>
      <c r="AC400" s="5" t="s">
        <v>1647</v>
      </c>
      <c r="AD400" s="5" t="s">
        <v>1641</v>
      </c>
      <c r="AE400" s="5">
        <v>107397807</v>
      </c>
      <c r="AF400" s="5"/>
      <c r="AG400" s="5" t="s">
        <v>10958</v>
      </c>
      <c r="AH400" s="5" t="s">
        <v>1641</v>
      </c>
    </row>
    <row r="401" spans="1:34">
      <c r="A401" s="5">
        <v>545</v>
      </c>
      <c r="B401" s="5" t="s">
        <v>1254</v>
      </c>
      <c r="C401" s="5">
        <v>8691177</v>
      </c>
      <c r="D401" s="5" t="s">
        <v>32</v>
      </c>
      <c r="E401" s="5" t="s">
        <v>44</v>
      </c>
      <c r="F401" s="5" t="s">
        <v>43</v>
      </c>
      <c r="G401" s="5" t="s">
        <v>36</v>
      </c>
      <c r="H401" s="5">
        <v>14</v>
      </c>
      <c r="I401" s="5">
        <v>49</v>
      </c>
      <c r="J401" s="5">
        <v>28.57</v>
      </c>
      <c r="K401" s="5">
        <v>1</v>
      </c>
      <c r="L401" s="5">
        <v>11</v>
      </c>
      <c r="M401" s="5">
        <v>9</v>
      </c>
      <c r="N401" s="5">
        <v>0.45</v>
      </c>
      <c r="O401" s="5">
        <v>39.29</v>
      </c>
      <c r="P401" s="5">
        <v>20</v>
      </c>
      <c r="Q401" s="5">
        <v>55</v>
      </c>
      <c r="R401" s="5">
        <v>12</v>
      </c>
      <c r="S401" s="5">
        <v>14</v>
      </c>
      <c r="T401" s="5">
        <v>1.34</v>
      </c>
      <c r="U401" s="5">
        <v>0.69</v>
      </c>
      <c r="V401" s="5">
        <v>1</v>
      </c>
      <c r="W401" s="5" t="s">
        <v>37</v>
      </c>
      <c r="X401" s="5" t="s">
        <v>303</v>
      </c>
      <c r="Y401" s="5" t="s">
        <v>35</v>
      </c>
      <c r="Z401" s="5">
        <v>1</v>
      </c>
      <c r="AA401" s="5">
        <v>54.6</v>
      </c>
      <c r="AB401" s="5" t="s">
        <v>1648</v>
      </c>
      <c r="AC401" s="5" t="s">
        <v>1649</v>
      </c>
      <c r="AD401" s="5" t="s">
        <v>1641</v>
      </c>
      <c r="AE401" s="5">
        <v>107397807</v>
      </c>
      <c r="AF401" s="5"/>
      <c r="AG401" s="5" t="s">
        <v>10958</v>
      </c>
      <c r="AH401" s="5" t="s">
        <v>1641</v>
      </c>
    </row>
    <row r="402" spans="1:34">
      <c r="A402" s="5">
        <v>547</v>
      </c>
      <c r="B402" s="5" t="s">
        <v>1254</v>
      </c>
      <c r="C402" s="5">
        <v>8691216</v>
      </c>
      <c r="D402" s="5" t="s">
        <v>32</v>
      </c>
      <c r="E402" s="5" t="s">
        <v>43</v>
      </c>
      <c r="F402" s="5" t="s">
        <v>34</v>
      </c>
      <c r="G402" s="5" t="s">
        <v>45</v>
      </c>
      <c r="H402" s="5">
        <v>56</v>
      </c>
      <c r="I402" s="5">
        <v>56</v>
      </c>
      <c r="J402" s="5">
        <v>100</v>
      </c>
      <c r="K402" s="5">
        <v>1</v>
      </c>
      <c r="L402" s="5">
        <v>45</v>
      </c>
      <c r="M402" s="5">
        <v>17</v>
      </c>
      <c r="N402" s="5">
        <v>0.27</v>
      </c>
      <c r="O402" s="5">
        <v>39.340000000000003</v>
      </c>
      <c r="P402" s="5">
        <v>62</v>
      </c>
      <c r="Q402" s="5">
        <v>62</v>
      </c>
      <c r="R402" s="5">
        <v>36</v>
      </c>
      <c r="S402" s="5">
        <v>38</v>
      </c>
      <c r="T402" s="5"/>
      <c r="U402" s="5">
        <v>1</v>
      </c>
      <c r="V402" s="5">
        <v>1</v>
      </c>
      <c r="W402" s="5" t="s">
        <v>37</v>
      </c>
      <c r="X402" s="5" t="s">
        <v>50</v>
      </c>
      <c r="Y402" s="5" t="s">
        <v>35</v>
      </c>
      <c r="Z402" s="5">
        <v>1</v>
      </c>
      <c r="AA402" s="5">
        <v>159.55000000000001</v>
      </c>
      <c r="AB402" s="5" t="s">
        <v>1652</v>
      </c>
      <c r="AC402" s="5" t="s">
        <v>1653</v>
      </c>
      <c r="AD402" s="5" t="s">
        <v>1641</v>
      </c>
      <c r="AE402" s="5">
        <v>107397807</v>
      </c>
      <c r="AF402" s="5"/>
      <c r="AG402" s="5" t="s">
        <v>10958</v>
      </c>
      <c r="AH402" s="5" t="s">
        <v>1641</v>
      </c>
    </row>
    <row r="403" spans="1:34">
      <c r="A403" s="5">
        <v>548</v>
      </c>
      <c r="B403" s="5" t="s">
        <v>1254</v>
      </c>
      <c r="C403" s="5">
        <v>8691243</v>
      </c>
      <c r="D403" s="5" t="s">
        <v>32</v>
      </c>
      <c r="E403" s="5" t="s">
        <v>44</v>
      </c>
      <c r="F403" s="5" t="s">
        <v>43</v>
      </c>
      <c r="G403" s="5" t="s">
        <v>36</v>
      </c>
      <c r="H403" s="5">
        <v>18</v>
      </c>
      <c r="I403" s="5">
        <v>53</v>
      </c>
      <c r="J403" s="5">
        <v>33.96</v>
      </c>
      <c r="K403" s="5">
        <v>1</v>
      </c>
      <c r="L403" s="5">
        <v>11</v>
      </c>
      <c r="M403" s="5">
        <v>9</v>
      </c>
      <c r="N403" s="5">
        <v>0.45</v>
      </c>
      <c r="O403" s="5">
        <v>39.17</v>
      </c>
      <c r="P403" s="5">
        <v>20</v>
      </c>
      <c r="Q403" s="5">
        <v>63</v>
      </c>
      <c r="R403" s="5">
        <v>11</v>
      </c>
      <c r="S403" s="5">
        <v>10</v>
      </c>
      <c r="T403" s="5">
        <v>0.57999999999999996</v>
      </c>
      <c r="U403" s="5">
        <v>0.67</v>
      </c>
      <c r="V403" s="5">
        <v>0.75</v>
      </c>
      <c r="W403" s="5" t="s">
        <v>37</v>
      </c>
      <c r="X403" s="5" t="s">
        <v>303</v>
      </c>
      <c r="Y403" s="5" t="s">
        <v>35</v>
      </c>
      <c r="Z403" s="5">
        <v>1</v>
      </c>
      <c r="AA403" s="5">
        <v>94.35</v>
      </c>
      <c r="AB403" s="5" t="s">
        <v>1654</v>
      </c>
      <c r="AC403" s="5" t="s">
        <v>1655</v>
      </c>
      <c r="AD403" s="5" t="s">
        <v>1641</v>
      </c>
      <c r="AE403" s="5">
        <v>107397807</v>
      </c>
      <c r="AF403" s="5"/>
      <c r="AG403" s="5" t="s">
        <v>10958</v>
      </c>
      <c r="AH403" s="5" t="s">
        <v>1641</v>
      </c>
    </row>
    <row r="404" spans="1:34">
      <c r="A404" s="5">
        <v>549</v>
      </c>
      <c r="B404" s="5" t="s">
        <v>1254</v>
      </c>
      <c r="C404" s="5">
        <v>8691265</v>
      </c>
      <c r="D404" s="5" t="s">
        <v>32</v>
      </c>
      <c r="E404" s="5" t="s">
        <v>44</v>
      </c>
      <c r="F404" s="5" t="s">
        <v>43</v>
      </c>
      <c r="G404" s="5" t="s">
        <v>36</v>
      </c>
      <c r="H404" s="5">
        <v>15</v>
      </c>
      <c r="I404" s="5">
        <v>48</v>
      </c>
      <c r="J404" s="5">
        <v>31.25</v>
      </c>
      <c r="K404" s="5">
        <v>1</v>
      </c>
      <c r="L404" s="5">
        <v>12</v>
      </c>
      <c r="M404" s="5">
        <v>10</v>
      </c>
      <c r="N404" s="5">
        <v>0.45</v>
      </c>
      <c r="O404" s="5">
        <v>39.200000000000003</v>
      </c>
      <c r="P404" s="5">
        <v>22</v>
      </c>
      <c r="Q404" s="5">
        <v>64</v>
      </c>
      <c r="R404" s="5">
        <v>9</v>
      </c>
      <c r="S404" s="5">
        <v>11</v>
      </c>
      <c r="T404" s="5">
        <v>0.02</v>
      </c>
      <c r="U404" s="5">
        <v>0.73</v>
      </c>
      <c r="V404" s="5">
        <v>0.99</v>
      </c>
      <c r="W404" s="5" t="s">
        <v>37</v>
      </c>
      <c r="X404" s="5" t="s">
        <v>303</v>
      </c>
      <c r="Y404" s="5" t="s">
        <v>35</v>
      </c>
      <c r="Z404" s="5">
        <v>1</v>
      </c>
      <c r="AA404" s="5">
        <v>70.11</v>
      </c>
      <c r="AB404" s="5" t="s">
        <v>1656</v>
      </c>
      <c r="AC404" s="5" t="s">
        <v>1657</v>
      </c>
      <c r="AD404" s="5" t="s">
        <v>1641</v>
      </c>
      <c r="AE404" s="5">
        <v>107397807</v>
      </c>
      <c r="AF404" s="5"/>
      <c r="AG404" s="5" t="s">
        <v>10958</v>
      </c>
      <c r="AH404" s="5" t="s">
        <v>1641</v>
      </c>
    </row>
    <row r="405" spans="1:34">
      <c r="A405" s="5">
        <v>550</v>
      </c>
      <c r="B405" s="5" t="s">
        <v>1254</v>
      </c>
      <c r="C405" s="5">
        <v>8691333</v>
      </c>
      <c r="D405" s="5" t="s">
        <v>32</v>
      </c>
      <c r="E405" s="5" t="s">
        <v>33</v>
      </c>
      <c r="F405" s="5" t="s">
        <v>34</v>
      </c>
      <c r="G405" s="5" t="s">
        <v>36</v>
      </c>
      <c r="H405" s="5">
        <v>19</v>
      </c>
      <c r="I405" s="5">
        <v>50</v>
      </c>
      <c r="J405" s="5">
        <v>38</v>
      </c>
      <c r="K405" s="5">
        <v>1</v>
      </c>
      <c r="L405" s="5">
        <v>12</v>
      </c>
      <c r="M405" s="5">
        <v>8</v>
      </c>
      <c r="N405" s="5">
        <v>0.4</v>
      </c>
      <c r="O405" s="5">
        <v>39.21</v>
      </c>
      <c r="P405" s="5">
        <v>20</v>
      </c>
      <c r="Q405" s="5">
        <v>55</v>
      </c>
      <c r="R405" s="5">
        <v>14</v>
      </c>
      <c r="S405" s="5">
        <v>16</v>
      </c>
      <c r="T405" s="5">
        <v>1.2</v>
      </c>
      <c r="U405" s="5">
        <v>0.24</v>
      </c>
      <c r="V405" s="5">
        <v>0.67</v>
      </c>
      <c r="W405" s="5" t="s">
        <v>37</v>
      </c>
      <c r="X405" s="5" t="s">
        <v>38</v>
      </c>
      <c r="Y405" s="5" t="s">
        <v>35</v>
      </c>
      <c r="Z405" s="5">
        <v>1</v>
      </c>
      <c r="AA405" s="5">
        <v>118.04</v>
      </c>
      <c r="AB405" s="5" t="s">
        <v>1658</v>
      </c>
      <c r="AC405" s="5" t="s">
        <v>1659</v>
      </c>
      <c r="AD405" s="5" t="s">
        <v>1641</v>
      </c>
      <c r="AE405" s="5">
        <v>107397807</v>
      </c>
      <c r="AF405" s="5"/>
      <c r="AG405" s="5" t="s">
        <v>10958</v>
      </c>
      <c r="AH405" s="5" t="s">
        <v>1641</v>
      </c>
    </row>
    <row r="406" spans="1:34">
      <c r="A406" s="5">
        <v>555</v>
      </c>
      <c r="B406" s="5" t="s">
        <v>1254</v>
      </c>
      <c r="C406" s="5">
        <v>8691416</v>
      </c>
      <c r="D406" s="5" t="s">
        <v>32</v>
      </c>
      <c r="E406" s="5" t="s">
        <v>43</v>
      </c>
      <c r="F406" s="5" t="s">
        <v>34</v>
      </c>
      <c r="G406" s="5" t="s">
        <v>36</v>
      </c>
      <c r="H406" s="5">
        <v>21</v>
      </c>
      <c r="I406" s="5">
        <v>52</v>
      </c>
      <c r="J406" s="5">
        <v>40.380000000000003</v>
      </c>
      <c r="K406" s="5">
        <v>1</v>
      </c>
      <c r="L406" s="5">
        <v>11</v>
      </c>
      <c r="M406" s="5">
        <v>14</v>
      </c>
      <c r="N406" s="5">
        <v>0.44</v>
      </c>
      <c r="O406" s="5">
        <v>39.86</v>
      </c>
      <c r="P406" s="5">
        <v>25</v>
      </c>
      <c r="Q406" s="5">
        <v>61</v>
      </c>
      <c r="R406" s="5">
        <v>15</v>
      </c>
      <c r="S406" s="5">
        <v>15</v>
      </c>
      <c r="T406" s="5">
        <v>1.96</v>
      </c>
      <c r="U406" s="5">
        <v>0.84</v>
      </c>
      <c r="V406" s="5">
        <v>0.89</v>
      </c>
      <c r="W406" s="5" t="s">
        <v>37</v>
      </c>
      <c r="X406" s="5" t="s">
        <v>300</v>
      </c>
      <c r="Y406" s="5" t="s">
        <v>35</v>
      </c>
      <c r="Z406" s="5">
        <v>1</v>
      </c>
      <c r="AA406" s="5">
        <v>135.82</v>
      </c>
      <c r="AB406" s="5" t="s">
        <v>1668</v>
      </c>
      <c r="AC406" s="5" t="s">
        <v>1669</v>
      </c>
      <c r="AD406" s="5" t="s">
        <v>1641</v>
      </c>
      <c r="AE406" s="5">
        <v>107397807</v>
      </c>
      <c r="AF406" s="5"/>
      <c r="AG406" s="5" t="s">
        <v>10958</v>
      </c>
      <c r="AH406" s="5" t="s">
        <v>1641</v>
      </c>
    </row>
    <row r="407" spans="1:34">
      <c r="A407" s="5">
        <v>556</v>
      </c>
      <c r="B407" s="5" t="s">
        <v>1254</v>
      </c>
      <c r="C407" s="5">
        <v>8691520</v>
      </c>
      <c r="D407" s="5" t="s">
        <v>32</v>
      </c>
      <c r="E407" s="5" t="s">
        <v>43</v>
      </c>
      <c r="F407" s="5" t="s">
        <v>44</v>
      </c>
      <c r="G407" s="5" t="s">
        <v>45</v>
      </c>
      <c r="H407" s="5">
        <v>61</v>
      </c>
      <c r="I407" s="5">
        <v>68</v>
      </c>
      <c r="J407" s="5">
        <v>89.71</v>
      </c>
      <c r="K407" s="5">
        <v>1</v>
      </c>
      <c r="L407" s="5">
        <v>29</v>
      </c>
      <c r="M407" s="5">
        <v>40</v>
      </c>
      <c r="N407" s="5">
        <v>0.42</v>
      </c>
      <c r="O407" s="5">
        <v>38.229999999999997</v>
      </c>
      <c r="P407" s="5">
        <v>69</v>
      </c>
      <c r="Q407" s="5">
        <v>82</v>
      </c>
      <c r="R407" s="5">
        <v>37</v>
      </c>
      <c r="S407" s="5">
        <v>40</v>
      </c>
      <c r="T407" s="5"/>
      <c r="U407" s="5">
        <v>1</v>
      </c>
      <c r="V407" s="5">
        <v>1</v>
      </c>
      <c r="W407" s="5" t="s">
        <v>37</v>
      </c>
      <c r="X407" s="5" t="s">
        <v>46</v>
      </c>
      <c r="Y407" s="5" t="s">
        <v>35</v>
      </c>
      <c r="Z407" s="5">
        <v>1</v>
      </c>
      <c r="AA407" s="5">
        <v>87.38</v>
      </c>
      <c r="AB407" s="5" t="s">
        <v>1670</v>
      </c>
      <c r="AC407" s="5" t="s">
        <v>1671</v>
      </c>
      <c r="AD407" s="5" t="s">
        <v>1641</v>
      </c>
      <c r="AE407" s="5">
        <v>107397807</v>
      </c>
      <c r="AF407" s="5"/>
      <c r="AG407" s="5" t="s">
        <v>10958</v>
      </c>
      <c r="AH407" s="5" t="s">
        <v>1641</v>
      </c>
    </row>
    <row r="408" spans="1:34">
      <c r="A408" s="5">
        <v>557</v>
      </c>
      <c r="B408" s="5" t="s">
        <v>1254</v>
      </c>
      <c r="C408" s="5">
        <v>8691532</v>
      </c>
      <c r="D408" s="5" t="s">
        <v>32</v>
      </c>
      <c r="E408" s="5" t="s">
        <v>34</v>
      </c>
      <c r="F408" s="5" t="s">
        <v>33</v>
      </c>
      <c r="G408" s="5" t="s">
        <v>45</v>
      </c>
      <c r="H408" s="5">
        <v>62</v>
      </c>
      <c r="I408" s="5">
        <v>69</v>
      </c>
      <c r="J408" s="5">
        <v>89.86</v>
      </c>
      <c r="K408" s="5">
        <v>1</v>
      </c>
      <c r="L408" s="5">
        <v>31</v>
      </c>
      <c r="M408" s="5">
        <v>36</v>
      </c>
      <c r="N408" s="5">
        <v>0.46</v>
      </c>
      <c r="O408" s="5">
        <v>38.39</v>
      </c>
      <c r="P408" s="5">
        <v>67</v>
      </c>
      <c r="Q408" s="5">
        <v>79</v>
      </c>
      <c r="R408" s="5">
        <v>38</v>
      </c>
      <c r="S408" s="5">
        <v>41</v>
      </c>
      <c r="T408" s="5"/>
      <c r="U408" s="5">
        <v>1</v>
      </c>
      <c r="V408" s="5">
        <v>1</v>
      </c>
      <c r="W408" s="5" t="s">
        <v>37</v>
      </c>
      <c r="X408" s="5" t="s">
        <v>69</v>
      </c>
      <c r="Y408" s="5" t="s">
        <v>35</v>
      </c>
      <c r="Z408" s="5">
        <v>1</v>
      </c>
      <c r="AA408" s="5">
        <v>90.34</v>
      </c>
      <c r="AB408" s="5" t="s">
        <v>1672</v>
      </c>
      <c r="AC408" s="5" t="s">
        <v>1673</v>
      </c>
      <c r="AD408" s="5" t="s">
        <v>1641</v>
      </c>
      <c r="AE408" s="5">
        <v>107397807</v>
      </c>
      <c r="AF408" s="5"/>
      <c r="AG408" s="5" t="s">
        <v>10958</v>
      </c>
      <c r="AH408" s="5" t="s">
        <v>1641</v>
      </c>
    </row>
    <row r="409" spans="1:34">
      <c r="A409" s="5">
        <v>558</v>
      </c>
      <c r="B409" s="5" t="s">
        <v>1254</v>
      </c>
      <c r="C409" s="5">
        <v>8691555</v>
      </c>
      <c r="D409" s="5" t="s">
        <v>316</v>
      </c>
      <c r="E409" s="5" t="s">
        <v>43</v>
      </c>
      <c r="F409" s="5" t="s">
        <v>56</v>
      </c>
      <c r="G409" s="5" t="s">
        <v>36</v>
      </c>
      <c r="H409" s="5">
        <v>30</v>
      </c>
      <c r="I409" s="5">
        <v>74</v>
      </c>
      <c r="J409" s="5">
        <v>40.54</v>
      </c>
      <c r="K409" s="5">
        <v>1</v>
      </c>
      <c r="L409" s="5">
        <v>19</v>
      </c>
      <c r="M409" s="5">
        <v>12</v>
      </c>
      <c r="N409" s="5">
        <v>0.39</v>
      </c>
      <c r="O409" s="5">
        <v>37.43</v>
      </c>
      <c r="P409" s="5">
        <v>31</v>
      </c>
      <c r="Q409" s="5">
        <v>84</v>
      </c>
      <c r="R409" s="5">
        <v>20</v>
      </c>
      <c r="S409" s="5">
        <v>21</v>
      </c>
      <c r="T409" s="5">
        <v>-0.61</v>
      </c>
      <c r="U409" s="5">
        <v>0.54</v>
      </c>
      <c r="V409" s="5">
        <v>0.49</v>
      </c>
      <c r="W409" s="5" t="s">
        <v>37</v>
      </c>
      <c r="X409" s="5" t="s">
        <v>1467</v>
      </c>
      <c r="Y409" s="5" t="s">
        <v>41</v>
      </c>
      <c r="Z409" s="5">
        <v>6</v>
      </c>
      <c r="AA409" s="5">
        <v>200</v>
      </c>
      <c r="AB409" s="5" t="s">
        <v>1674</v>
      </c>
      <c r="AC409" s="5" t="s">
        <v>1675</v>
      </c>
      <c r="AD409" s="5" t="s">
        <v>1641</v>
      </c>
      <c r="AE409" s="5">
        <v>107397807</v>
      </c>
      <c r="AF409" s="5"/>
      <c r="AG409" s="5" t="s">
        <v>10958</v>
      </c>
      <c r="AH409" s="5" t="s">
        <v>1641</v>
      </c>
    </row>
    <row r="410" spans="1:34">
      <c r="A410" s="5">
        <v>559</v>
      </c>
      <c r="B410" s="5" t="s">
        <v>1254</v>
      </c>
      <c r="C410" s="5">
        <v>8691580</v>
      </c>
      <c r="D410" s="5" t="s">
        <v>32</v>
      </c>
      <c r="E410" s="5" t="s">
        <v>43</v>
      </c>
      <c r="F410" s="5" t="s">
        <v>34</v>
      </c>
      <c r="G410" s="5" t="s">
        <v>36</v>
      </c>
      <c r="H410" s="5">
        <v>26</v>
      </c>
      <c r="I410" s="5">
        <v>63</v>
      </c>
      <c r="J410" s="5">
        <v>41.27</v>
      </c>
      <c r="K410" s="5">
        <v>1</v>
      </c>
      <c r="L410" s="5">
        <v>14</v>
      </c>
      <c r="M410" s="5">
        <v>13</v>
      </c>
      <c r="N410" s="5">
        <v>0.48</v>
      </c>
      <c r="O410" s="5">
        <v>36.729999999999997</v>
      </c>
      <c r="P410" s="5">
        <v>27</v>
      </c>
      <c r="Q410" s="5">
        <v>74</v>
      </c>
      <c r="R410" s="5">
        <v>20</v>
      </c>
      <c r="S410" s="5">
        <v>19</v>
      </c>
      <c r="T410" s="5">
        <v>-0.47</v>
      </c>
      <c r="U410" s="5">
        <v>0.33</v>
      </c>
      <c r="V410" s="5">
        <v>0.82</v>
      </c>
      <c r="W410" s="5" t="s">
        <v>37</v>
      </c>
      <c r="X410" s="5" t="s">
        <v>300</v>
      </c>
      <c r="Y410" s="5" t="s">
        <v>35</v>
      </c>
      <c r="Z410" s="5">
        <v>1</v>
      </c>
      <c r="AA410" s="5">
        <v>200</v>
      </c>
      <c r="AB410" s="5" t="s">
        <v>1676</v>
      </c>
      <c r="AC410" s="5" t="s">
        <v>1677</v>
      </c>
      <c r="AD410" s="5" t="s">
        <v>1641</v>
      </c>
      <c r="AE410" s="5">
        <v>107397807</v>
      </c>
      <c r="AF410" s="5"/>
      <c r="AG410" s="5" t="s">
        <v>10958</v>
      </c>
      <c r="AH410" s="5" t="s">
        <v>1641</v>
      </c>
    </row>
    <row r="411" spans="1:34">
      <c r="A411" s="5">
        <v>560</v>
      </c>
      <c r="B411" s="5" t="s">
        <v>1254</v>
      </c>
      <c r="C411" s="5">
        <v>8691586</v>
      </c>
      <c r="D411" s="5" t="s">
        <v>316</v>
      </c>
      <c r="E411" s="5" t="s">
        <v>43</v>
      </c>
      <c r="F411" s="5" t="s">
        <v>56</v>
      </c>
      <c r="G411" s="5" t="s">
        <v>36</v>
      </c>
      <c r="H411" s="5">
        <v>24</v>
      </c>
      <c r="I411" s="5">
        <v>57</v>
      </c>
      <c r="J411" s="5">
        <v>42.11</v>
      </c>
      <c r="K411" s="5">
        <v>1</v>
      </c>
      <c r="L411" s="5">
        <v>13</v>
      </c>
      <c r="M411" s="5">
        <v>12</v>
      </c>
      <c r="N411" s="5">
        <v>0.48</v>
      </c>
      <c r="O411" s="5">
        <v>37.08</v>
      </c>
      <c r="P411" s="5">
        <v>25</v>
      </c>
      <c r="Q411" s="5">
        <v>67</v>
      </c>
      <c r="R411" s="5">
        <v>18</v>
      </c>
      <c r="S411" s="5">
        <v>17</v>
      </c>
      <c r="T411" s="5">
        <v>-0.92</v>
      </c>
      <c r="U411" s="5">
        <v>0.61</v>
      </c>
      <c r="V411" s="5">
        <v>0.82</v>
      </c>
      <c r="W411" s="5" t="s">
        <v>37</v>
      </c>
      <c r="X411" s="5" t="s">
        <v>1467</v>
      </c>
      <c r="Y411" s="5" t="s">
        <v>41</v>
      </c>
      <c r="Z411" s="5">
        <v>5</v>
      </c>
      <c r="AA411" s="5">
        <v>156.54</v>
      </c>
      <c r="AB411" s="5" t="s">
        <v>1678</v>
      </c>
      <c r="AC411" s="5" t="s">
        <v>1679</v>
      </c>
      <c r="AD411" s="5" t="s">
        <v>1641</v>
      </c>
      <c r="AE411" s="5">
        <v>107397807</v>
      </c>
      <c r="AF411" s="5"/>
      <c r="AG411" s="5" t="s">
        <v>10958</v>
      </c>
      <c r="AH411" s="5" t="s">
        <v>1641</v>
      </c>
    </row>
    <row r="412" spans="1:34">
      <c r="A412" s="5">
        <v>562</v>
      </c>
      <c r="B412" s="5" t="s">
        <v>1254</v>
      </c>
      <c r="C412" s="5">
        <v>8917864</v>
      </c>
      <c r="D412" s="5" t="s">
        <v>32</v>
      </c>
      <c r="E412" s="5" t="s">
        <v>44</v>
      </c>
      <c r="F412" s="5" t="s">
        <v>43</v>
      </c>
      <c r="G412" s="5" t="s">
        <v>45</v>
      </c>
      <c r="H412" s="5">
        <v>20</v>
      </c>
      <c r="I412" s="5">
        <v>20</v>
      </c>
      <c r="J412" s="5">
        <v>100</v>
      </c>
      <c r="K412" s="5">
        <v>1</v>
      </c>
      <c r="L412" s="5">
        <v>8</v>
      </c>
      <c r="M412" s="5">
        <v>13</v>
      </c>
      <c r="N412" s="5">
        <v>0.38</v>
      </c>
      <c r="O412" s="5">
        <v>39.85</v>
      </c>
      <c r="P412" s="5">
        <v>21</v>
      </c>
      <c r="Q412" s="5">
        <v>21</v>
      </c>
      <c r="R412" s="5">
        <v>11</v>
      </c>
      <c r="S412" s="5">
        <v>12</v>
      </c>
      <c r="T412" s="5"/>
      <c r="U412" s="5">
        <v>1</v>
      </c>
      <c r="V412" s="5">
        <v>1</v>
      </c>
      <c r="W412" s="5" t="s">
        <v>37</v>
      </c>
      <c r="X412" s="5" t="s">
        <v>62</v>
      </c>
      <c r="Y412" s="5" t="s">
        <v>35</v>
      </c>
      <c r="Z412" s="5">
        <v>1</v>
      </c>
      <c r="AA412" s="5">
        <v>81.69</v>
      </c>
      <c r="AB412" s="5" t="s">
        <v>1684</v>
      </c>
      <c r="AC412" s="5" t="s">
        <v>1685</v>
      </c>
      <c r="AD412" s="5" t="s">
        <v>1682</v>
      </c>
      <c r="AE412" s="5" t="s">
        <v>1683</v>
      </c>
      <c r="AF412" s="5"/>
      <c r="AG412" s="5" t="s">
        <v>13820</v>
      </c>
      <c r="AH412" s="5" t="s">
        <v>13821</v>
      </c>
    </row>
    <row r="413" spans="1:34">
      <c r="A413" s="5">
        <v>563</v>
      </c>
      <c r="B413" s="5" t="s">
        <v>1254</v>
      </c>
      <c r="C413" s="5">
        <v>8955581</v>
      </c>
      <c r="D413" s="5" t="s">
        <v>32</v>
      </c>
      <c r="E413" s="5" t="s">
        <v>44</v>
      </c>
      <c r="F413" s="5" t="s">
        <v>43</v>
      </c>
      <c r="G413" s="5" t="s">
        <v>36</v>
      </c>
      <c r="H413" s="5">
        <v>9</v>
      </c>
      <c r="I413" s="5">
        <v>23</v>
      </c>
      <c r="J413" s="5">
        <v>39.130000000000003</v>
      </c>
      <c r="K413" s="5">
        <v>1</v>
      </c>
      <c r="L413" s="5">
        <v>8</v>
      </c>
      <c r="M413" s="5">
        <v>2</v>
      </c>
      <c r="N413" s="5">
        <v>0.2</v>
      </c>
      <c r="O413" s="5">
        <v>36.56</v>
      </c>
      <c r="P413" s="5">
        <v>10</v>
      </c>
      <c r="Q413" s="5">
        <v>32</v>
      </c>
      <c r="R413" s="5">
        <v>6</v>
      </c>
      <c r="S413" s="5">
        <v>6</v>
      </c>
      <c r="T413" s="5">
        <v>-0.69</v>
      </c>
      <c r="U413" s="5">
        <v>0.48</v>
      </c>
      <c r="V413" s="5">
        <v>0.73</v>
      </c>
      <c r="W413" s="5" t="s">
        <v>37</v>
      </c>
      <c r="X413" s="5" t="s">
        <v>303</v>
      </c>
      <c r="Y413" s="5" t="s">
        <v>35</v>
      </c>
      <c r="Z413" s="5">
        <v>1</v>
      </c>
      <c r="AA413" s="5">
        <v>63.52</v>
      </c>
      <c r="AB413" s="5" t="s">
        <v>1686</v>
      </c>
      <c r="AC413" s="5" t="s">
        <v>1687</v>
      </c>
      <c r="AD413" s="5" t="s">
        <v>1688</v>
      </c>
      <c r="AE413" s="5">
        <v>107397770</v>
      </c>
      <c r="AF413" s="5"/>
      <c r="AG413" s="5" t="s">
        <v>12327</v>
      </c>
      <c r="AH413" s="5" t="s">
        <v>12328</v>
      </c>
    </row>
    <row r="414" spans="1:34">
      <c r="A414" s="5">
        <v>564</v>
      </c>
      <c r="B414" s="5" t="s">
        <v>1254</v>
      </c>
      <c r="C414" s="5">
        <v>8955601</v>
      </c>
      <c r="D414" s="5" t="s">
        <v>32</v>
      </c>
      <c r="E414" s="5" t="s">
        <v>44</v>
      </c>
      <c r="F414" s="5" t="s">
        <v>43</v>
      </c>
      <c r="G414" s="5" t="s">
        <v>36</v>
      </c>
      <c r="H414" s="5">
        <v>10</v>
      </c>
      <c r="I414" s="5">
        <v>26</v>
      </c>
      <c r="J414" s="5">
        <v>38.46</v>
      </c>
      <c r="K414" s="5">
        <v>1</v>
      </c>
      <c r="L414" s="5">
        <v>6</v>
      </c>
      <c r="M414" s="5">
        <v>8</v>
      </c>
      <c r="N414" s="5">
        <v>0.43</v>
      </c>
      <c r="O414" s="5">
        <v>35.6</v>
      </c>
      <c r="P414" s="5">
        <v>14</v>
      </c>
      <c r="Q414" s="5">
        <v>34</v>
      </c>
      <c r="R414" s="5">
        <v>6</v>
      </c>
      <c r="S414" s="5">
        <v>5</v>
      </c>
      <c r="T414" s="5">
        <v>-1.08</v>
      </c>
      <c r="U414" s="5">
        <v>0.3</v>
      </c>
      <c r="V414" s="5">
        <v>0.94</v>
      </c>
      <c r="W414" s="5" t="s">
        <v>37</v>
      </c>
      <c r="X414" s="5" t="s">
        <v>303</v>
      </c>
      <c r="Y414" s="5" t="s">
        <v>35</v>
      </c>
      <c r="Z414" s="5">
        <v>1</v>
      </c>
      <c r="AA414" s="5">
        <v>68.010000000000005</v>
      </c>
      <c r="AB414" s="5" t="s">
        <v>1689</v>
      </c>
      <c r="AC414" s="5" t="s">
        <v>1690</v>
      </c>
      <c r="AD414" s="5" t="s">
        <v>1688</v>
      </c>
      <c r="AE414" s="5">
        <v>107397770</v>
      </c>
      <c r="AF414" s="5"/>
      <c r="AG414" s="5" t="s">
        <v>12327</v>
      </c>
      <c r="AH414" s="5" t="s">
        <v>12328</v>
      </c>
    </row>
    <row r="415" spans="1:34">
      <c r="A415" s="5">
        <v>565</v>
      </c>
      <c r="B415" s="5" t="s">
        <v>1254</v>
      </c>
      <c r="C415" s="5">
        <v>9231780</v>
      </c>
      <c r="D415" s="5" t="s">
        <v>32</v>
      </c>
      <c r="E415" s="5" t="s">
        <v>43</v>
      </c>
      <c r="F415" s="5" t="s">
        <v>44</v>
      </c>
      <c r="G415" s="5" t="s">
        <v>36</v>
      </c>
      <c r="H415" s="5">
        <v>11</v>
      </c>
      <c r="I415" s="5">
        <v>20</v>
      </c>
      <c r="J415" s="5">
        <v>55</v>
      </c>
      <c r="K415" s="5">
        <v>1</v>
      </c>
      <c r="L415" s="5">
        <v>6</v>
      </c>
      <c r="M415" s="5">
        <v>5</v>
      </c>
      <c r="N415" s="5">
        <v>0.45</v>
      </c>
      <c r="O415" s="5">
        <v>36.36</v>
      </c>
      <c r="P415" s="5">
        <v>11</v>
      </c>
      <c r="Q415" s="5">
        <v>20</v>
      </c>
      <c r="R415" s="5">
        <v>8</v>
      </c>
      <c r="S415" s="5">
        <v>6</v>
      </c>
      <c r="T415" s="5">
        <v>-1.86</v>
      </c>
      <c r="U415" s="5">
        <v>0.04</v>
      </c>
      <c r="V415" s="5">
        <v>0.65</v>
      </c>
      <c r="W415" s="5" t="s">
        <v>37</v>
      </c>
      <c r="X415" s="5" t="s">
        <v>303</v>
      </c>
      <c r="Y415" s="5" t="s">
        <v>35</v>
      </c>
      <c r="Z415" s="5">
        <v>1</v>
      </c>
      <c r="AA415" s="5">
        <v>71.680000000000007</v>
      </c>
      <c r="AB415" s="5" t="s">
        <v>1691</v>
      </c>
      <c r="AC415" s="5" t="s">
        <v>1692</v>
      </c>
      <c r="AD415" s="5" t="s">
        <v>1693</v>
      </c>
      <c r="AE415" s="5">
        <v>664279</v>
      </c>
      <c r="AF415" s="5"/>
      <c r="AG415" s="5" t="s">
        <v>10959</v>
      </c>
      <c r="AH415" s="5" t="s">
        <v>10960</v>
      </c>
    </row>
    <row r="416" spans="1:34">
      <c r="A416" s="5">
        <v>569</v>
      </c>
      <c r="B416" s="5" t="s">
        <v>1254</v>
      </c>
      <c r="C416" s="5">
        <v>9716823</v>
      </c>
      <c r="D416" s="5" t="s">
        <v>32</v>
      </c>
      <c r="E416" s="5" t="s">
        <v>33</v>
      </c>
      <c r="F416" s="5" t="s">
        <v>34</v>
      </c>
      <c r="G416" s="5" t="s">
        <v>45</v>
      </c>
      <c r="H416" s="5">
        <v>21</v>
      </c>
      <c r="I416" s="5">
        <v>21</v>
      </c>
      <c r="J416" s="5">
        <v>100</v>
      </c>
      <c r="K416" s="5">
        <v>1</v>
      </c>
      <c r="L416" s="5">
        <v>12</v>
      </c>
      <c r="M416" s="5">
        <v>9</v>
      </c>
      <c r="N416" s="5">
        <v>0.43</v>
      </c>
      <c r="O416" s="5">
        <v>38.1</v>
      </c>
      <c r="P416" s="5">
        <v>21</v>
      </c>
      <c r="Q416" s="5">
        <v>21</v>
      </c>
      <c r="R416" s="5">
        <v>10</v>
      </c>
      <c r="S416" s="5">
        <v>12</v>
      </c>
      <c r="T416" s="5"/>
      <c r="U416" s="5">
        <v>1</v>
      </c>
      <c r="V416" s="5">
        <v>1</v>
      </c>
      <c r="W416" s="5" t="s">
        <v>37</v>
      </c>
      <c r="X416" s="5" t="s">
        <v>50</v>
      </c>
      <c r="Y416" s="5" t="s">
        <v>35</v>
      </c>
      <c r="Z416" s="5">
        <v>1</v>
      </c>
      <c r="AA416" s="5">
        <v>84.7</v>
      </c>
      <c r="AB416" s="5" t="s">
        <v>1703</v>
      </c>
      <c r="AC416" s="5" t="s">
        <v>1704</v>
      </c>
      <c r="AD416" s="5" t="s">
        <v>1705</v>
      </c>
      <c r="AE416" s="5">
        <v>657019</v>
      </c>
      <c r="AF416" s="5"/>
      <c r="AG416" s="5" t="s">
        <v>10968</v>
      </c>
      <c r="AH416" s="5" t="s">
        <v>10969</v>
      </c>
    </row>
    <row r="417" spans="1:34">
      <c r="A417" s="5">
        <v>570</v>
      </c>
      <c r="B417" s="5" t="s">
        <v>1254</v>
      </c>
      <c r="C417" s="5">
        <v>9808947</v>
      </c>
      <c r="D417" s="5" t="s">
        <v>32</v>
      </c>
      <c r="E417" s="5" t="s">
        <v>44</v>
      </c>
      <c r="F417" s="5" t="s">
        <v>43</v>
      </c>
      <c r="G417" s="5" t="s">
        <v>45</v>
      </c>
      <c r="H417" s="5">
        <v>26</v>
      </c>
      <c r="I417" s="5">
        <v>26</v>
      </c>
      <c r="J417" s="5">
        <v>100</v>
      </c>
      <c r="K417" s="5">
        <v>1</v>
      </c>
      <c r="L417" s="5">
        <v>19</v>
      </c>
      <c r="M417" s="5">
        <v>8</v>
      </c>
      <c r="N417" s="5">
        <v>0.3</v>
      </c>
      <c r="O417" s="5">
        <v>37.69</v>
      </c>
      <c r="P417" s="5">
        <v>27</v>
      </c>
      <c r="Q417" s="5">
        <v>27</v>
      </c>
      <c r="R417" s="5">
        <v>12</v>
      </c>
      <c r="S417" s="5">
        <v>19</v>
      </c>
      <c r="T417" s="5"/>
      <c r="U417" s="5">
        <v>1</v>
      </c>
      <c r="V417" s="5">
        <v>1</v>
      </c>
      <c r="W417" s="5" t="s">
        <v>37</v>
      </c>
      <c r="X417" s="5" t="s">
        <v>62</v>
      </c>
      <c r="Y417" s="5" t="s">
        <v>35</v>
      </c>
      <c r="Z417" s="5">
        <v>1</v>
      </c>
      <c r="AA417" s="5">
        <v>99.74</v>
      </c>
      <c r="AB417" s="5" t="s">
        <v>1706</v>
      </c>
      <c r="AC417" s="5" t="s">
        <v>1707</v>
      </c>
      <c r="AD417" s="5" t="s">
        <v>1708</v>
      </c>
      <c r="AE417" s="5" t="s">
        <v>1709</v>
      </c>
      <c r="AF417" s="5"/>
      <c r="AG417" s="5" t="s">
        <v>13824</v>
      </c>
      <c r="AH417" s="5" t="s">
        <v>13825</v>
      </c>
    </row>
    <row r="418" spans="1:34">
      <c r="A418" s="5">
        <v>571</v>
      </c>
      <c r="B418" s="5" t="s">
        <v>1254</v>
      </c>
      <c r="C418" s="5">
        <v>9980337</v>
      </c>
      <c r="D418" s="5" t="s">
        <v>32</v>
      </c>
      <c r="E418" s="5" t="s">
        <v>34</v>
      </c>
      <c r="F418" s="5" t="s">
        <v>33</v>
      </c>
      <c r="G418" s="5" t="s">
        <v>45</v>
      </c>
      <c r="H418" s="5">
        <v>24</v>
      </c>
      <c r="I418" s="5">
        <v>24</v>
      </c>
      <c r="J418" s="5">
        <v>100</v>
      </c>
      <c r="K418" s="5">
        <v>1</v>
      </c>
      <c r="L418" s="5">
        <v>10</v>
      </c>
      <c r="M418" s="5">
        <v>19</v>
      </c>
      <c r="N418" s="5">
        <v>0.34</v>
      </c>
      <c r="O418" s="5">
        <v>37.92</v>
      </c>
      <c r="P418" s="5">
        <v>29</v>
      </c>
      <c r="Q418" s="5">
        <v>29</v>
      </c>
      <c r="R418" s="5">
        <v>14</v>
      </c>
      <c r="S418" s="5">
        <v>13</v>
      </c>
      <c r="T418" s="5"/>
      <c r="U418" s="5">
        <v>1</v>
      </c>
      <c r="V418" s="5">
        <v>1</v>
      </c>
      <c r="W418" s="5" t="s">
        <v>37</v>
      </c>
      <c r="X418" s="5" t="s">
        <v>69</v>
      </c>
      <c r="Y418" s="5" t="s">
        <v>35</v>
      </c>
      <c r="Z418" s="5">
        <v>1</v>
      </c>
      <c r="AA418" s="5">
        <v>92.15</v>
      </c>
      <c r="AB418" s="5" t="s">
        <v>1710</v>
      </c>
      <c r="AC418" s="5" t="s">
        <v>1711</v>
      </c>
      <c r="AD418" s="5" t="s">
        <v>1712</v>
      </c>
      <c r="AE418" s="5">
        <v>103312877</v>
      </c>
      <c r="AF418" s="5"/>
      <c r="AG418" s="5" t="s">
        <v>12817</v>
      </c>
      <c r="AH418" s="5" t="s">
        <v>12818</v>
      </c>
    </row>
    <row r="419" spans="1:34">
      <c r="A419" s="5">
        <v>572</v>
      </c>
      <c r="B419" s="5" t="s">
        <v>1254</v>
      </c>
      <c r="C419" s="5">
        <v>10095615</v>
      </c>
      <c r="D419" s="5" t="s">
        <v>32</v>
      </c>
      <c r="E419" s="5" t="s">
        <v>44</v>
      </c>
      <c r="F419" s="5" t="s">
        <v>43</v>
      </c>
      <c r="G419" s="5" t="s">
        <v>45</v>
      </c>
      <c r="H419" s="5">
        <v>20</v>
      </c>
      <c r="I419" s="5">
        <v>20</v>
      </c>
      <c r="J419" s="5">
        <v>100</v>
      </c>
      <c r="K419" s="5">
        <v>1</v>
      </c>
      <c r="L419" s="5">
        <v>8</v>
      </c>
      <c r="M419" s="5">
        <v>17</v>
      </c>
      <c r="N419" s="5">
        <v>0.32</v>
      </c>
      <c r="O419" s="5">
        <v>38.65</v>
      </c>
      <c r="P419" s="5">
        <v>25</v>
      </c>
      <c r="Q419" s="5">
        <v>25</v>
      </c>
      <c r="R419" s="5">
        <v>9</v>
      </c>
      <c r="S419" s="5">
        <v>10</v>
      </c>
      <c r="T419" s="5"/>
      <c r="U419" s="5">
        <v>1</v>
      </c>
      <c r="V419" s="5">
        <v>1</v>
      </c>
      <c r="W419" s="5" t="s">
        <v>37</v>
      </c>
      <c r="X419" s="5" t="s">
        <v>62</v>
      </c>
      <c r="Y419" s="5" t="s">
        <v>35</v>
      </c>
      <c r="Z419" s="5">
        <v>1</v>
      </c>
      <c r="AA419" s="5">
        <v>81.680000000000007</v>
      </c>
      <c r="AB419" s="5" t="s">
        <v>1713</v>
      </c>
      <c r="AC419" s="5" t="s">
        <v>1714</v>
      </c>
      <c r="AD419" s="5" t="s">
        <v>1715</v>
      </c>
      <c r="AE419" s="5">
        <v>100141557</v>
      </c>
      <c r="AF419" s="5"/>
      <c r="AG419" s="5" t="s">
        <v>12819</v>
      </c>
      <c r="AH419" s="5" t="s">
        <v>12820</v>
      </c>
    </row>
    <row r="420" spans="1:34">
      <c r="A420" s="5">
        <v>573</v>
      </c>
      <c r="B420" s="5" t="s">
        <v>1254</v>
      </c>
      <c r="C420" s="5">
        <v>10116192</v>
      </c>
      <c r="D420" s="5" t="s">
        <v>32</v>
      </c>
      <c r="E420" s="5" t="s">
        <v>33</v>
      </c>
      <c r="F420" s="5" t="s">
        <v>34</v>
      </c>
      <c r="G420" s="5" t="s">
        <v>45</v>
      </c>
      <c r="H420" s="5">
        <v>20</v>
      </c>
      <c r="I420" s="5">
        <v>20</v>
      </c>
      <c r="J420" s="5">
        <v>100</v>
      </c>
      <c r="K420" s="5">
        <v>1</v>
      </c>
      <c r="L420" s="5">
        <v>12</v>
      </c>
      <c r="M420" s="5">
        <v>10</v>
      </c>
      <c r="N420" s="5">
        <v>0.45</v>
      </c>
      <c r="O420" s="5">
        <v>37.5</v>
      </c>
      <c r="P420" s="5">
        <v>22</v>
      </c>
      <c r="Q420" s="5">
        <v>22</v>
      </c>
      <c r="R420" s="5">
        <v>14</v>
      </c>
      <c r="S420" s="5">
        <v>17</v>
      </c>
      <c r="T420" s="5"/>
      <c r="U420" s="5">
        <v>1</v>
      </c>
      <c r="V420" s="5">
        <v>1</v>
      </c>
      <c r="W420" s="5" t="s">
        <v>37</v>
      </c>
      <c r="X420" s="5" t="s">
        <v>50</v>
      </c>
      <c r="Y420" s="5" t="s">
        <v>35</v>
      </c>
      <c r="Z420" s="5">
        <v>1</v>
      </c>
      <c r="AA420" s="5">
        <v>81.7</v>
      </c>
      <c r="AB420" s="5" t="s">
        <v>1716</v>
      </c>
      <c r="AC420" s="5" t="s">
        <v>1717</v>
      </c>
      <c r="AD420" s="5" t="s">
        <v>1718</v>
      </c>
      <c r="AE420" s="5">
        <v>103312855</v>
      </c>
      <c r="AF420" s="5"/>
      <c r="AG420" s="5" t="s">
        <v>12821</v>
      </c>
      <c r="AH420" s="5" t="s">
        <v>12822</v>
      </c>
    </row>
    <row r="421" spans="1:34">
      <c r="A421" s="5">
        <v>575</v>
      </c>
      <c r="B421" s="5" t="s">
        <v>1254</v>
      </c>
      <c r="C421" s="5">
        <v>10263584</v>
      </c>
      <c r="D421" s="5" t="s">
        <v>32</v>
      </c>
      <c r="E421" s="5" t="s">
        <v>33</v>
      </c>
      <c r="F421" s="5" t="s">
        <v>44</v>
      </c>
      <c r="G421" s="5" t="s">
        <v>36</v>
      </c>
      <c r="H421" s="5">
        <v>9</v>
      </c>
      <c r="I421" s="5">
        <v>20</v>
      </c>
      <c r="J421" s="5">
        <v>45</v>
      </c>
      <c r="K421" s="5">
        <v>1</v>
      </c>
      <c r="L421" s="5">
        <v>7</v>
      </c>
      <c r="M421" s="5">
        <v>2</v>
      </c>
      <c r="N421" s="5">
        <v>0.22</v>
      </c>
      <c r="O421" s="5">
        <v>38.78</v>
      </c>
      <c r="P421" s="5">
        <v>9</v>
      </c>
      <c r="Q421" s="5">
        <v>24</v>
      </c>
      <c r="R421" s="5">
        <v>5</v>
      </c>
      <c r="S421" s="5">
        <v>7</v>
      </c>
      <c r="T421" s="5">
        <v>2.92</v>
      </c>
      <c r="U421" s="5">
        <v>0.23</v>
      </c>
      <c r="V421" s="5">
        <v>0.61</v>
      </c>
      <c r="W421" s="5" t="s">
        <v>37</v>
      </c>
      <c r="X421" s="5" t="s">
        <v>244</v>
      </c>
      <c r="Y421" s="5" t="s">
        <v>35</v>
      </c>
      <c r="Z421" s="5">
        <v>1</v>
      </c>
      <c r="AA421" s="5">
        <v>71.7</v>
      </c>
      <c r="AB421" s="5" t="s">
        <v>1722</v>
      </c>
      <c r="AC421" s="5" t="s">
        <v>1723</v>
      </c>
      <c r="AD421" s="5" t="s">
        <v>1721</v>
      </c>
      <c r="AE421" s="5">
        <v>107397719</v>
      </c>
      <c r="AF421" s="5"/>
      <c r="AG421" s="5" t="s">
        <v>12823</v>
      </c>
      <c r="AH421" s="5" t="s">
        <v>1721</v>
      </c>
    </row>
    <row r="422" spans="1:34">
      <c r="A422" s="5">
        <v>578</v>
      </c>
      <c r="B422" s="5" t="s">
        <v>1254</v>
      </c>
      <c r="C422" s="5">
        <v>11190390</v>
      </c>
      <c r="D422" s="5" t="s">
        <v>32</v>
      </c>
      <c r="E422" s="5" t="s">
        <v>34</v>
      </c>
      <c r="F422" s="5" t="s">
        <v>43</v>
      </c>
      <c r="G422" s="5" t="s">
        <v>45</v>
      </c>
      <c r="H422" s="5">
        <v>21</v>
      </c>
      <c r="I422" s="5">
        <v>21</v>
      </c>
      <c r="J422" s="5">
        <v>100</v>
      </c>
      <c r="K422" s="5">
        <v>1</v>
      </c>
      <c r="L422" s="5">
        <v>6</v>
      </c>
      <c r="M422" s="5">
        <v>19</v>
      </c>
      <c r="N422" s="5">
        <v>0.24</v>
      </c>
      <c r="O422" s="5">
        <v>37.520000000000003</v>
      </c>
      <c r="P422" s="5">
        <v>25</v>
      </c>
      <c r="Q422" s="5">
        <v>25</v>
      </c>
      <c r="R422" s="5">
        <v>11</v>
      </c>
      <c r="S422" s="5">
        <v>11</v>
      </c>
      <c r="T422" s="5"/>
      <c r="U422" s="5">
        <v>1</v>
      </c>
      <c r="V422" s="5">
        <v>1</v>
      </c>
      <c r="W422" s="5" t="s">
        <v>37</v>
      </c>
      <c r="X422" s="5" t="s">
        <v>62</v>
      </c>
      <c r="Y422" s="5" t="s">
        <v>35</v>
      </c>
      <c r="Z422" s="5">
        <v>1</v>
      </c>
      <c r="AA422" s="5">
        <v>84.7</v>
      </c>
      <c r="AB422" s="5" t="s">
        <v>1730</v>
      </c>
      <c r="AC422" s="5" t="s">
        <v>1731</v>
      </c>
      <c r="AD422" s="5" t="s">
        <v>1732</v>
      </c>
      <c r="AE422" s="5">
        <v>663227</v>
      </c>
      <c r="AF422" s="5"/>
      <c r="AG422" s="5" t="s">
        <v>12828</v>
      </c>
      <c r="AH422" s="5" t="s">
        <v>12829</v>
      </c>
    </row>
    <row r="423" spans="1:34">
      <c r="A423" s="5">
        <v>579</v>
      </c>
      <c r="B423" s="5" t="s">
        <v>1254</v>
      </c>
      <c r="C423" s="5" t="s">
        <v>1733</v>
      </c>
      <c r="D423" s="5" t="s">
        <v>229</v>
      </c>
      <c r="E423" s="5" t="s">
        <v>277</v>
      </c>
      <c r="F423" s="5" t="s">
        <v>231</v>
      </c>
      <c r="G423" s="5" t="s">
        <v>45</v>
      </c>
      <c r="H423" s="5">
        <v>21</v>
      </c>
      <c r="I423" s="5">
        <v>21</v>
      </c>
      <c r="J423" s="5">
        <v>100</v>
      </c>
      <c r="K423" s="5">
        <v>1</v>
      </c>
      <c r="L423" s="5">
        <v>6</v>
      </c>
      <c r="M423" s="5">
        <v>21</v>
      </c>
      <c r="N423" s="5">
        <v>0.22</v>
      </c>
      <c r="O423" s="5">
        <v>36.93</v>
      </c>
      <c r="P423" s="5">
        <v>27</v>
      </c>
      <c r="Q423" s="5">
        <v>27</v>
      </c>
      <c r="R423" s="5">
        <v>17</v>
      </c>
      <c r="S423" s="5">
        <v>15</v>
      </c>
      <c r="T423" s="5"/>
      <c r="U423" s="5">
        <v>1</v>
      </c>
      <c r="V423" s="5">
        <v>1</v>
      </c>
      <c r="W423" s="5" t="s">
        <v>37</v>
      </c>
      <c r="X423" s="5" t="s">
        <v>1614</v>
      </c>
      <c r="Y423" s="5" t="s">
        <v>35</v>
      </c>
      <c r="Z423" s="5">
        <v>1</v>
      </c>
      <c r="AA423" s="5">
        <v>200</v>
      </c>
      <c r="AB423" s="5" t="s">
        <v>1734</v>
      </c>
      <c r="AC423" s="5" t="s">
        <v>1735</v>
      </c>
      <c r="AD423" s="5" t="s">
        <v>1732</v>
      </c>
      <c r="AE423" s="5">
        <v>663227</v>
      </c>
      <c r="AF423" s="5"/>
      <c r="AG423" s="5" t="s">
        <v>12828</v>
      </c>
      <c r="AH423" s="5" t="s">
        <v>12829</v>
      </c>
    </row>
    <row r="424" spans="1:34">
      <c r="A424" s="5">
        <v>583</v>
      </c>
      <c r="B424" s="5" t="s">
        <v>1254</v>
      </c>
      <c r="C424" s="5">
        <v>11515892</v>
      </c>
      <c r="D424" s="5" t="s">
        <v>32</v>
      </c>
      <c r="E424" s="5" t="s">
        <v>44</v>
      </c>
      <c r="F424" s="5" t="s">
        <v>43</v>
      </c>
      <c r="G424" s="5" t="s">
        <v>45</v>
      </c>
      <c r="H424" s="5">
        <v>20</v>
      </c>
      <c r="I424" s="5">
        <v>21</v>
      </c>
      <c r="J424" s="5">
        <v>95.24</v>
      </c>
      <c r="K424" s="5">
        <v>1</v>
      </c>
      <c r="L424" s="5">
        <v>16</v>
      </c>
      <c r="M424" s="5">
        <v>10</v>
      </c>
      <c r="N424" s="5">
        <v>0.38</v>
      </c>
      <c r="O424" s="5">
        <v>37.75</v>
      </c>
      <c r="P424" s="5">
        <v>26</v>
      </c>
      <c r="Q424" s="5">
        <v>27</v>
      </c>
      <c r="R424" s="5">
        <v>12</v>
      </c>
      <c r="S424" s="5">
        <v>13</v>
      </c>
      <c r="T424" s="5"/>
      <c r="U424" s="5">
        <v>1</v>
      </c>
      <c r="V424" s="5">
        <v>1</v>
      </c>
      <c r="W424" s="5" t="s">
        <v>37</v>
      </c>
      <c r="X424" s="5" t="s">
        <v>62</v>
      </c>
      <c r="Y424" s="5" t="s">
        <v>35</v>
      </c>
      <c r="Z424" s="5">
        <v>1</v>
      </c>
      <c r="AA424" s="5">
        <v>53.18</v>
      </c>
      <c r="AB424" s="5" t="s">
        <v>1747</v>
      </c>
      <c r="AC424" s="5" t="s">
        <v>1748</v>
      </c>
      <c r="AD424" s="5" t="s">
        <v>1749</v>
      </c>
      <c r="AE424" s="5">
        <v>103312883</v>
      </c>
      <c r="AF424" s="5"/>
      <c r="AG424" s="5" t="s">
        <v>10984</v>
      </c>
      <c r="AH424" s="5" t="s">
        <v>10985</v>
      </c>
    </row>
    <row r="425" spans="1:34">
      <c r="A425" s="5">
        <v>584</v>
      </c>
      <c r="B425" s="5" t="s">
        <v>1254</v>
      </c>
      <c r="C425" s="5">
        <v>11557552</v>
      </c>
      <c r="D425" s="5" t="s">
        <v>32</v>
      </c>
      <c r="E425" s="5" t="s">
        <v>34</v>
      </c>
      <c r="F425" s="5" t="s">
        <v>33</v>
      </c>
      <c r="G425" s="5" t="s">
        <v>36</v>
      </c>
      <c r="H425" s="5">
        <v>30</v>
      </c>
      <c r="I425" s="5">
        <v>45</v>
      </c>
      <c r="J425" s="5">
        <v>66.67</v>
      </c>
      <c r="K425" s="5">
        <v>1</v>
      </c>
      <c r="L425" s="5">
        <v>20</v>
      </c>
      <c r="M425" s="5">
        <v>10</v>
      </c>
      <c r="N425" s="5">
        <v>0.33</v>
      </c>
      <c r="O425" s="5">
        <v>37.799999999999997</v>
      </c>
      <c r="P425" s="5">
        <v>30</v>
      </c>
      <c r="Q425" s="5">
        <v>45</v>
      </c>
      <c r="R425" s="5">
        <v>14</v>
      </c>
      <c r="S425" s="5">
        <v>22</v>
      </c>
      <c r="T425" s="5">
        <v>0.61</v>
      </c>
      <c r="U425" s="5">
        <v>0.55000000000000004</v>
      </c>
      <c r="V425" s="5">
        <v>0.54</v>
      </c>
      <c r="W425" s="5" t="s">
        <v>37</v>
      </c>
      <c r="X425" s="5" t="s">
        <v>38</v>
      </c>
      <c r="Y425" s="5" t="s">
        <v>35</v>
      </c>
      <c r="Z425" s="5">
        <v>1</v>
      </c>
      <c r="AA425" s="5">
        <v>78.41</v>
      </c>
      <c r="AB425" s="5" t="s">
        <v>1750</v>
      </c>
      <c r="AC425" s="5" t="s">
        <v>1751</v>
      </c>
      <c r="AD425" s="5" t="s">
        <v>1752</v>
      </c>
      <c r="AE425" s="5">
        <v>107397869</v>
      </c>
      <c r="AF425" s="5"/>
      <c r="AG425" s="5" t="s">
        <v>10986</v>
      </c>
      <c r="AH425" s="5" t="s">
        <v>10987</v>
      </c>
    </row>
    <row r="426" spans="1:34">
      <c r="A426" s="5">
        <v>586</v>
      </c>
      <c r="B426" s="5" t="s">
        <v>1254</v>
      </c>
      <c r="C426" s="5">
        <v>11564200</v>
      </c>
      <c r="D426" s="5" t="s">
        <v>316</v>
      </c>
      <c r="E426" s="5" t="s">
        <v>43</v>
      </c>
      <c r="F426" s="5" t="s">
        <v>56</v>
      </c>
      <c r="G426" s="5" t="s">
        <v>45</v>
      </c>
      <c r="H426" s="5">
        <v>22</v>
      </c>
      <c r="I426" s="5">
        <v>22</v>
      </c>
      <c r="J426" s="5">
        <v>100</v>
      </c>
      <c r="K426" s="5">
        <v>1</v>
      </c>
      <c r="L426" s="5">
        <v>22</v>
      </c>
      <c r="M426" s="5">
        <v>0</v>
      </c>
      <c r="N426" s="5">
        <v>0</v>
      </c>
      <c r="O426" s="5">
        <v>35.32</v>
      </c>
      <c r="P426" s="5">
        <v>22</v>
      </c>
      <c r="Q426" s="5">
        <v>22</v>
      </c>
      <c r="R426" s="5">
        <v>12</v>
      </c>
      <c r="S426" s="5">
        <v>14</v>
      </c>
      <c r="T426" s="5"/>
      <c r="U426" s="5">
        <v>1</v>
      </c>
      <c r="V426" s="5">
        <v>1</v>
      </c>
      <c r="W426" s="5" t="s">
        <v>37</v>
      </c>
      <c r="X426" s="5" t="s">
        <v>317</v>
      </c>
      <c r="Y426" s="5" t="s">
        <v>35</v>
      </c>
      <c r="Z426" s="5">
        <v>1</v>
      </c>
      <c r="AA426" s="5">
        <v>96.73</v>
      </c>
      <c r="AB426" s="5" t="s">
        <v>1756</v>
      </c>
      <c r="AC426" s="5" t="s">
        <v>1757</v>
      </c>
      <c r="AD426" s="5" t="s">
        <v>1755</v>
      </c>
      <c r="AE426" s="5">
        <v>107397870</v>
      </c>
      <c r="AF426" s="5"/>
      <c r="AG426" s="5" t="s">
        <v>10988</v>
      </c>
      <c r="AH426" s="5" t="s">
        <v>1755</v>
      </c>
    </row>
    <row r="427" spans="1:34">
      <c r="A427" s="5">
        <v>588</v>
      </c>
      <c r="B427" s="5" t="s">
        <v>1254</v>
      </c>
      <c r="C427" s="5">
        <v>11564327</v>
      </c>
      <c r="D427" s="5" t="s">
        <v>32</v>
      </c>
      <c r="E427" s="5" t="s">
        <v>43</v>
      </c>
      <c r="F427" s="5" t="s">
        <v>44</v>
      </c>
      <c r="G427" s="5" t="s">
        <v>36</v>
      </c>
      <c r="H427" s="5">
        <v>29</v>
      </c>
      <c r="I427" s="5">
        <v>49</v>
      </c>
      <c r="J427" s="5">
        <v>59.18</v>
      </c>
      <c r="K427" s="5">
        <v>1</v>
      </c>
      <c r="L427" s="5">
        <v>15</v>
      </c>
      <c r="M427" s="5">
        <v>14</v>
      </c>
      <c r="N427" s="5">
        <v>0.48</v>
      </c>
      <c r="O427" s="5">
        <v>36.83</v>
      </c>
      <c r="P427" s="5">
        <v>29</v>
      </c>
      <c r="Q427" s="5">
        <v>53</v>
      </c>
      <c r="R427" s="5">
        <v>16</v>
      </c>
      <c r="S427" s="5">
        <v>16</v>
      </c>
      <c r="T427" s="5">
        <v>1.1000000000000001</v>
      </c>
      <c r="U427" s="5">
        <v>0.3</v>
      </c>
      <c r="V427" s="5">
        <v>0.89</v>
      </c>
      <c r="W427" s="5" t="s">
        <v>37</v>
      </c>
      <c r="X427" s="5" t="s">
        <v>303</v>
      </c>
      <c r="Y427" s="5" t="s">
        <v>35</v>
      </c>
      <c r="Z427" s="5">
        <v>1</v>
      </c>
      <c r="AA427" s="5">
        <v>130.78</v>
      </c>
      <c r="AB427" s="5" t="s">
        <v>1760</v>
      </c>
      <c r="AC427" s="5" t="s">
        <v>1761</v>
      </c>
      <c r="AD427" s="5" t="s">
        <v>1755</v>
      </c>
      <c r="AE427" s="5">
        <v>107397870</v>
      </c>
      <c r="AF427" s="5"/>
      <c r="AG427" s="5" t="s">
        <v>10988</v>
      </c>
      <c r="AH427" s="5" t="s">
        <v>1755</v>
      </c>
    </row>
    <row r="428" spans="1:34">
      <c r="A428" s="5">
        <v>590</v>
      </c>
      <c r="B428" s="5" t="s">
        <v>1254</v>
      </c>
      <c r="C428" s="5">
        <v>11564379</v>
      </c>
      <c r="D428" s="5" t="s">
        <v>32</v>
      </c>
      <c r="E428" s="5" t="s">
        <v>34</v>
      </c>
      <c r="F428" s="5" t="s">
        <v>33</v>
      </c>
      <c r="G428" s="5" t="s">
        <v>36</v>
      </c>
      <c r="H428" s="5">
        <v>25</v>
      </c>
      <c r="I428" s="5">
        <v>37</v>
      </c>
      <c r="J428" s="5">
        <v>67.569999999999993</v>
      </c>
      <c r="K428" s="5">
        <v>1</v>
      </c>
      <c r="L428" s="5">
        <v>16</v>
      </c>
      <c r="M428" s="5">
        <v>9</v>
      </c>
      <c r="N428" s="5">
        <v>0.36</v>
      </c>
      <c r="O428" s="5">
        <v>38.159999999999997</v>
      </c>
      <c r="P428" s="5">
        <v>25</v>
      </c>
      <c r="Q428" s="5">
        <v>37</v>
      </c>
      <c r="R428" s="5">
        <v>16</v>
      </c>
      <c r="S428" s="5">
        <v>19</v>
      </c>
      <c r="T428" s="5">
        <v>0.1</v>
      </c>
      <c r="U428" s="5">
        <v>0.92</v>
      </c>
      <c r="V428" s="5">
        <v>0.92</v>
      </c>
      <c r="W428" s="5" t="s">
        <v>37</v>
      </c>
      <c r="X428" s="5" t="s">
        <v>38</v>
      </c>
      <c r="Y428" s="5" t="s">
        <v>35</v>
      </c>
      <c r="Z428" s="5">
        <v>1</v>
      </c>
      <c r="AA428" s="5">
        <v>62.54</v>
      </c>
      <c r="AB428" s="5" t="s">
        <v>1764</v>
      </c>
      <c r="AC428" s="5" t="s">
        <v>1765</v>
      </c>
      <c r="AD428" s="5" t="s">
        <v>1755</v>
      </c>
      <c r="AE428" s="5">
        <v>107397870</v>
      </c>
      <c r="AF428" s="5"/>
      <c r="AG428" s="5" t="s">
        <v>10988</v>
      </c>
      <c r="AH428" s="5" t="s">
        <v>1755</v>
      </c>
    </row>
    <row r="429" spans="1:34">
      <c r="A429" s="5">
        <v>591</v>
      </c>
      <c r="B429" s="5" t="s">
        <v>1254</v>
      </c>
      <c r="C429" s="5">
        <v>12159348</v>
      </c>
      <c r="D429" s="5" t="s">
        <v>32</v>
      </c>
      <c r="E429" s="5" t="s">
        <v>34</v>
      </c>
      <c r="F429" s="5" t="s">
        <v>33</v>
      </c>
      <c r="G429" s="5" t="s">
        <v>45</v>
      </c>
      <c r="H429" s="5">
        <v>20</v>
      </c>
      <c r="I429" s="5">
        <v>20</v>
      </c>
      <c r="J429" s="5">
        <v>100</v>
      </c>
      <c r="K429" s="5">
        <v>1</v>
      </c>
      <c r="L429" s="5">
        <v>10</v>
      </c>
      <c r="M429" s="5">
        <v>11</v>
      </c>
      <c r="N429" s="5">
        <v>0.48</v>
      </c>
      <c r="O429" s="5">
        <v>37.4</v>
      </c>
      <c r="P429" s="5">
        <v>21</v>
      </c>
      <c r="Q429" s="5">
        <v>21</v>
      </c>
      <c r="R429" s="5">
        <v>11</v>
      </c>
      <c r="S429" s="5">
        <v>14</v>
      </c>
      <c r="T429" s="5"/>
      <c r="U429" s="5">
        <v>1</v>
      </c>
      <c r="V429" s="5">
        <v>1</v>
      </c>
      <c r="W429" s="5" t="s">
        <v>37</v>
      </c>
      <c r="X429" s="5" t="s">
        <v>69</v>
      </c>
      <c r="Y429" s="5" t="s">
        <v>35</v>
      </c>
      <c r="Z429" s="5">
        <v>1</v>
      </c>
      <c r="AA429" s="5">
        <v>80.11</v>
      </c>
      <c r="AB429" s="5" t="s">
        <v>1766</v>
      </c>
      <c r="AC429" s="5" t="s">
        <v>1767</v>
      </c>
      <c r="AD429" s="5" t="s">
        <v>1768</v>
      </c>
      <c r="AE429" s="5">
        <v>103312771</v>
      </c>
      <c r="AF429" s="5"/>
      <c r="AG429" s="5" t="s">
        <v>12834</v>
      </c>
      <c r="AH429" s="5" t="s">
        <v>12835</v>
      </c>
    </row>
    <row r="430" spans="1:34">
      <c r="A430" s="5">
        <v>593</v>
      </c>
      <c r="B430" s="5" t="s">
        <v>1769</v>
      </c>
      <c r="C430" s="5">
        <v>946142</v>
      </c>
      <c r="D430" s="5" t="s">
        <v>32</v>
      </c>
      <c r="E430" s="5" t="s">
        <v>44</v>
      </c>
      <c r="F430" s="5" t="s">
        <v>34</v>
      </c>
      <c r="G430" s="5" t="s">
        <v>45</v>
      </c>
      <c r="H430" s="5">
        <v>24</v>
      </c>
      <c r="I430" s="5">
        <v>24</v>
      </c>
      <c r="J430" s="5">
        <v>100</v>
      </c>
      <c r="K430" s="5">
        <v>1</v>
      </c>
      <c r="L430" s="5">
        <v>20</v>
      </c>
      <c r="M430" s="5">
        <v>10</v>
      </c>
      <c r="N430" s="5">
        <v>0.33</v>
      </c>
      <c r="O430" s="5">
        <v>36.42</v>
      </c>
      <c r="P430" s="5">
        <v>30</v>
      </c>
      <c r="Q430" s="5">
        <v>30</v>
      </c>
      <c r="R430" s="5">
        <v>13</v>
      </c>
      <c r="S430" s="5">
        <v>12</v>
      </c>
      <c r="T430" s="5"/>
      <c r="U430" s="5">
        <v>1</v>
      </c>
      <c r="V430" s="5">
        <v>1</v>
      </c>
      <c r="W430" s="5" t="s">
        <v>37</v>
      </c>
      <c r="X430" s="5" t="s">
        <v>50</v>
      </c>
      <c r="Y430" s="5" t="s">
        <v>35</v>
      </c>
      <c r="Z430" s="5">
        <v>1</v>
      </c>
      <c r="AA430" s="5">
        <v>93.74</v>
      </c>
      <c r="AB430" s="5" t="s">
        <v>1773</v>
      </c>
      <c r="AC430" s="5" t="s">
        <v>1774</v>
      </c>
      <c r="AD430" s="5" t="s">
        <v>1775</v>
      </c>
      <c r="AE430" s="5">
        <v>100142057</v>
      </c>
      <c r="AF430" s="5"/>
      <c r="AG430" s="5" t="s">
        <v>12836</v>
      </c>
      <c r="AH430" s="5" t="s">
        <v>12837</v>
      </c>
    </row>
    <row r="431" spans="1:34">
      <c r="A431" s="5">
        <v>594</v>
      </c>
      <c r="B431" s="5" t="s">
        <v>1769</v>
      </c>
      <c r="C431" s="5">
        <v>1482009</v>
      </c>
      <c r="D431" s="5" t="s">
        <v>32</v>
      </c>
      <c r="E431" s="5" t="s">
        <v>33</v>
      </c>
      <c r="F431" s="5" t="s">
        <v>34</v>
      </c>
      <c r="G431" s="5" t="s">
        <v>45</v>
      </c>
      <c r="H431" s="5">
        <v>21</v>
      </c>
      <c r="I431" s="5">
        <v>21</v>
      </c>
      <c r="J431" s="5">
        <v>100</v>
      </c>
      <c r="K431" s="5">
        <v>1</v>
      </c>
      <c r="L431" s="5">
        <v>15</v>
      </c>
      <c r="M431" s="5">
        <v>12</v>
      </c>
      <c r="N431" s="5">
        <v>0.44</v>
      </c>
      <c r="O431" s="5">
        <v>37.81</v>
      </c>
      <c r="P431" s="5">
        <v>27</v>
      </c>
      <c r="Q431" s="5">
        <v>27</v>
      </c>
      <c r="R431" s="5">
        <v>14</v>
      </c>
      <c r="S431" s="5">
        <v>14</v>
      </c>
      <c r="T431" s="5"/>
      <c r="U431" s="5">
        <v>1</v>
      </c>
      <c r="V431" s="5">
        <v>1</v>
      </c>
      <c r="W431" s="5" t="s">
        <v>37</v>
      </c>
      <c r="X431" s="5" t="s">
        <v>50</v>
      </c>
      <c r="Y431" s="5" t="s">
        <v>35</v>
      </c>
      <c r="Z431" s="5">
        <v>1</v>
      </c>
      <c r="AA431" s="5">
        <v>84.7</v>
      </c>
      <c r="AB431" s="5" t="s">
        <v>1776</v>
      </c>
      <c r="AC431" s="5" t="s">
        <v>1777</v>
      </c>
      <c r="AD431" s="5" t="s">
        <v>1778</v>
      </c>
      <c r="AE431" s="5">
        <v>100141705</v>
      </c>
      <c r="AF431" s="5"/>
      <c r="AG431" s="5" t="s">
        <v>12838</v>
      </c>
      <c r="AH431" s="5" t="s">
        <v>12839</v>
      </c>
    </row>
    <row r="432" spans="1:34">
      <c r="A432" s="5">
        <v>596</v>
      </c>
      <c r="B432" s="5" t="s">
        <v>1769</v>
      </c>
      <c r="C432" s="5">
        <v>1804614</v>
      </c>
      <c r="D432" s="5" t="s">
        <v>32</v>
      </c>
      <c r="E432" s="5" t="s">
        <v>34</v>
      </c>
      <c r="F432" s="5" t="s">
        <v>43</v>
      </c>
      <c r="G432" s="5" t="s">
        <v>45</v>
      </c>
      <c r="H432" s="5">
        <v>20</v>
      </c>
      <c r="I432" s="5">
        <v>20</v>
      </c>
      <c r="J432" s="5">
        <v>100</v>
      </c>
      <c r="K432" s="5">
        <v>1</v>
      </c>
      <c r="L432" s="5">
        <v>16</v>
      </c>
      <c r="M432" s="5">
        <v>7</v>
      </c>
      <c r="N432" s="5">
        <v>0.3</v>
      </c>
      <c r="O432" s="5">
        <v>36.549999999999997</v>
      </c>
      <c r="P432" s="5">
        <v>23</v>
      </c>
      <c r="Q432" s="5">
        <v>23</v>
      </c>
      <c r="R432" s="5">
        <v>10</v>
      </c>
      <c r="S432" s="5">
        <v>12</v>
      </c>
      <c r="T432" s="5"/>
      <c r="U432" s="5">
        <v>1</v>
      </c>
      <c r="V432" s="5">
        <v>1</v>
      </c>
      <c r="W432" s="5" t="s">
        <v>37</v>
      </c>
      <c r="X432" s="5" t="s">
        <v>62</v>
      </c>
      <c r="Y432" s="5" t="s">
        <v>35</v>
      </c>
      <c r="Z432" s="5">
        <v>1</v>
      </c>
      <c r="AA432" s="5">
        <v>81.69</v>
      </c>
      <c r="AB432" s="5" t="s">
        <v>1782</v>
      </c>
      <c r="AC432" s="5" t="s">
        <v>1783</v>
      </c>
      <c r="AD432" s="5" t="s">
        <v>1784</v>
      </c>
      <c r="AE432" s="5" t="s">
        <v>1785</v>
      </c>
      <c r="AF432" s="5"/>
      <c r="AG432" s="5" t="s">
        <v>14034</v>
      </c>
      <c r="AH432" s="5" t="s">
        <v>14035</v>
      </c>
    </row>
    <row r="433" spans="1:34">
      <c r="A433" s="5">
        <v>597</v>
      </c>
      <c r="B433" s="5" t="s">
        <v>1769</v>
      </c>
      <c r="C433" s="5">
        <v>1804618</v>
      </c>
      <c r="D433" s="5" t="s">
        <v>32</v>
      </c>
      <c r="E433" s="5" t="s">
        <v>33</v>
      </c>
      <c r="F433" s="5" t="s">
        <v>34</v>
      </c>
      <c r="G433" s="5" t="s">
        <v>36</v>
      </c>
      <c r="H433" s="5">
        <v>11</v>
      </c>
      <c r="I433" s="5">
        <v>21</v>
      </c>
      <c r="J433" s="5">
        <v>52.38</v>
      </c>
      <c r="K433" s="5">
        <v>1</v>
      </c>
      <c r="L433" s="5">
        <v>7</v>
      </c>
      <c r="M433" s="5">
        <v>6</v>
      </c>
      <c r="N433" s="5">
        <v>0.46</v>
      </c>
      <c r="O433" s="5">
        <v>37.450000000000003</v>
      </c>
      <c r="P433" s="5">
        <v>13</v>
      </c>
      <c r="Q433" s="5">
        <v>27</v>
      </c>
      <c r="R433" s="5">
        <v>5</v>
      </c>
      <c r="S433" s="5">
        <v>8</v>
      </c>
      <c r="T433" s="5">
        <v>1.97</v>
      </c>
      <c r="U433" s="5">
        <v>0.26</v>
      </c>
      <c r="V433" s="5">
        <v>1</v>
      </c>
      <c r="W433" s="5" t="s">
        <v>37</v>
      </c>
      <c r="X433" s="5" t="s">
        <v>38</v>
      </c>
      <c r="Y433" s="5" t="s">
        <v>35</v>
      </c>
      <c r="Z433" s="5">
        <v>1</v>
      </c>
      <c r="AA433" s="5">
        <v>82.62</v>
      </c>
      <c r="AB433" s="5" t="s">
        <v>1786</v>
      </c>
      <c r="AC433" s="5" t="s">
        <v>1787</v>
      </c>
      <c r="AD433" s="5" t="s">
        <v>1784</v>
      </c>
      <c r="AE433" s="5" t="s">
        <v>1785</v>
      </c>
      <c r="AF433" s="5"/>
      <c r="AG433" s="5" t="s">
        <v>14034</v>
      </c>
      <c r="AH433" s="5" t="s">
        <v>14035</v>
      </c>
    </row>
    <row r="434" spans="1:34">
      <c r="A434" s="5">
        <v>598</v>
      </c>
      <c r="B434" s="5" t="s">
        <v>1769</v>
      </c>
      <c r="C434" s="5">
        <v>1908606</v>
      </c>
      <c r="D434" s="5" t="s">
        <v>32</v>
      </c>
      <c r="E434" s="5" t="s">
        <v>44</v>
      </c>
      <c r="F434" s="5" t="s">
        <v>33</v>
      </c>
      <c r="G434" s="5" t="s">
        <v>36</v>
      </c>
      <c r="H434" s="5">
        <v>9</v>
      </c>
      <c r="I434" s="5">
        <v>25</v>
      </c>
      <c r="J434" s="5">
        <v>36</v>
      </c>
      <c r="K434" s="5">
        <v>1</v>
      </c>
      <c r="L434" s="5">
        <v>3</v>
      </c>
      <c r="M434" s="5">
        <v>7</v>
      </c>
      <c r="N434" s="5">
        <v>0.3</v>
      </c>
      <c r="O434" s="5">
        <v>38.11</v>
      </c>
      <c r="P434" s="5">
        <v>10</v>
      </c>
      <c r="Q434" s="5">
        <v>30</v>
      </c>
      <c r="R434" s="5">
        <v>4</v>
      </c>
      <c r="S434" s="5">
        <v>5</v>
      </c>
      <c r="T434" s="5">
        <v>-1.7</v>
      </c>
      <c r="U434" s="5">
        <v>0.06</v>
      </c>
      <c r="V434" s="5">
        <v>1</v>
      </c>
      <c r="W434" s="5" t="s">
        <v>37</v>
      </c>
      <c r="X434" s="5" t="s">
        <v>244</v>
      </c>
      <c r="Y434" s="5" t="s">
        <v>35</v>
      </c>
      <c r="Z434" s="5">
        <v>1</v>
      </c>
      <c r="AA434" s="5">
        <v>57.72</v>
      </c>
      <c r="AB434" s="5" t="s">
        <v>1788</v>
      </c>
      <c r="AC434" s="5" t="s">
        <v>1789</v>
      </c>
      <c r="AD434" s="5" t="s">
        <v>1790</v>
      </c>
      <c r="AE434" s="5">
        <v>659345</v>
      </c>
      <c r="AF434" s="5"/>
      <c r="AG434" s="5" t="s">
        <v>10993</v>
      </c>
      <c r="AH434" s="5" t="s">
        <v>10994</v>
      </c>
    </row>
    <row r="435" spans="1:34">
      <c r="A435" s="5">
        <v>601</v>
      </c>
      <c r="B435" s="5" t="s">
        <v>1769</v>
      </c>
      <c r="C435" s="5" t="s">
        <v>1797</v>
      </c>
      <c r="D435" s="5" t="s">
        <v>229</v>
      </c>
      <c r="E435" s="5" t="s">
        <v>476</v>
      </c>
      <c r="F435" s="5" t="s">
        <v>1111</v>
      </c>
      <c r="G435" s="5" t="s">
        <v>36</v>
      </c>
      <c r="H435" s="5">
        <v>11</v>
      </c>
      <c r="I435" s="5">
        <v>20</v>
      </c>
      <c r="J435" s="5">
        <v>55</v>
      </c>
      <c r="K435" s="5">
        <v>1</v>
      </c>
      <c r="L435" s="5">
        <v>9</v>
      </c>
      <c r="M435" s="5">
        <v>7</v>
      </c>
      <c r="N435" s="5">
        <v>0.44</v>
      </c>
      <c r="O435" s="5">
        <v>37.36</v>
      </c>
      <c r="P435" s="5">
        <v>16</v>
      </c>
      <c r="Q435" s="5">
        <v>25</v>
      </c>
      <c r="R435" s="5">
        <v>9</v>
      </c>
      <c r="S435" s="5">
        <v>11</v>
      </c>
      <c r="T435" s="5"/>
      <c r="U435" s="5">
        <v>0.24</v>
      </c>
      <c r="V435" s="5">
        <v>0.9</v>
      </c>
      <c r="W435" s="5" t="s">
        <v>37</v>
      </c>
      <c r="X435" s="5" t="s">
        <v>232</v>
      </c>
      <c r="Y435" s="5" t="s">
        <v>35</v>
      </c>
      <c r="Z435" s="5">
        <v>1</v>
      </c>
      <c r="AA435" s="5">
        <v>200</v>
      </c>
      <c r="AB435" s="5" t="s">
        <v>1798</v>
      </c>
      <c r="AC435" s="5" t="s">
        <v>1799</v>
      </c>
      <c r="AD435" s="5" t="s">
        <v>1800</v>
      </c>
      <c r="AE435" s="5">
        <v>103312894</v>
      </c>
      <c r="AF435" s="5"/>
      <c r="AG435" s="5" t="s">
        <v>12846</v>
      </c>
      <c r="AH435" s="5" t="s">
        <v>12847</v>
      </c>
    </row>
    <row r="436" spans="1:34">
      <c r="A436" s="5">
        <v>602</v>
      </c>
      <c r="B436" s="5" t="s">
        <v>1769</v>
      </c>
      <c r="C436" s="5">
        <v>2625682</v>
      </c>
      <c r="D436" s="5" t="s">
        <v>32</v>
      </c>
      <c r="E436" s="5" t="s">
        <v>33</v>
      </c>
      <c r="F436" s="5" t="s">
        <v>34</v>
      </c>
      <c r="G436" s="5" t="s">
        <v>36</v>
      </c>
      <c r="H436" s="5">
        <v>12</v>
      </c>
      <c r="I436" s="5">
        <v>27</v>
      </c>
      <c r="J436" s="5">
        <v>44.44</v>
      </c>
      <c r="K436" s="5">
        <v>1</v>
      </c>
      <c r="L436" s="5">
        <v>10</v>
      </c>
      <c r="M436" s="5">
        <v>2</v>
      </c>
      <c r="N436" s="5">
        <v>0.17</v>
      </c>
      <c r="O436" s="5">
        <v>38.5</v>
      </c>
      <c r="P436" s="5">
        <v>12</v>
      </c>
      <c r="Q436" s="5">
        <v>27</v>
      </c>
      <c r="R436" s="5">
        <v>6</v>
      </c>
      <c r="S436" s="5">
        <v>10</v>
      </c>
      <c r="T436" s="5">
        <v>-0.71</v>
      </c>
      <c r="U436" s="5">
        <v>0.92</v>
      </c>
      <c r="V436" s="5">
        <v>1</v>
      </c>
      <c r="W436" s="5" t="s">
        <v>37</v>
      </c>
      <c r="X436" s="5" t="s">
        <v>38</v>
      </c>
      <c r="Y436" s="5" t="s">
        <v>35</v>
      </c>
      <c r="Z436" s="5">
        <v>1</v>
      </c>
      <c r="AA436" s="5">
        <v>90.33</v>
      </c>
      <c r="AB436" s="5" t="s">
        <v>1801</v>
      </c>
      <c r="AC436" s="5" t="s">
        <v>1802</v>
      </c>
      <c r="AD436" s="5" t="s">
        <v>1803</v>
      </c>
      <c r="AE436" s="5">
        <v>657800</v>
      </c>
      <c r="AF436" s="5"/>
      <c r="AG436" s="5" t="s">
        <v>12848</v>
      </c>
      <c r="AH436" s="5" t="s">
        <v>12849</v>
      </c>
    </row>
    <row r="437" spans="1:34">
      <c r="A437" s="5">
        <v>603</v>
      </c>
      <c r="B437" s="5" t="s">
        <v>1769</v>
      </c>
      <c r="C437" s="5">
        <v>2645349</v>
      </c>
      <c r="D437" s="5" t="s">
        <v>32</v>
      </c>
      <c r="E437" s="5" t="s">
        <v>44</v>
      </c>
      <c r="F437" s="5" t="s">
        <v>34</v>
      </c>
      <c r="G437" s="5" t="s">
        <v>36</v>
      </c>
      <c r="H437" s="5">
        <v>15</v>
      </c>
      <c r="I437" s="5">
        <v>23</v>
      </c>
      <c r="J437" s="5">
        <v>65.22</v>
      </c>
      <c r="K437" s="5">
        <v>1</v>
      </c>
      <c r="L437" s="5">
        <v>10</v>
      </c>
      <c r="M437" s="5">
        <v>11</v>
      </c>
      <c r="N437" s="5">
        <v>0.48</v>
      </c>
      <c r="O437" s="5">
        <v>37.93</v>
      </c>
      <c r="P437" s="5">
        <v>21</v>
      </c>
      <c r="Q437" s="5">
        <v>30</v>
      </c>
      <c r="R437" s="5">
        <v>5</v>
      </c>
      <c r="S437" s="5">
        <v>9</v>
      </c>
      <c r="T437" s="5">
        <v>1.1000000000000001</v>
      </c>
      <c r="U437" s="5">
        <v>0.78</v>
      </c>
      <c r="V437" s="5">
        <v>1</v>
      </c>
      <c r="W437" s="5" t="s">
        <v>37</v>
      </c>
      <c r="X437" s="5" t="s">
        <v>270</v>
      </c>
      <c r="Y437" s="5" t="s">
        <v>35</v>
      </c>
      <c r="Z437" s="5">
        <v>1</v>
      </c>
      <c r="AA437" s="5">
        <v>51.25</v>
      </c>
      <c r="AB437" s="5" t="s">
        <v>1804</v>
      </c>
      <c r="AC437" s="5" t="s">
        <v>1805</v>
      </c>
      <c r="AD437" s="5" t="s">
        <v>1806</v>
      </c>
      <c r="AE437" s="5">
        <v>658038</v>
      </c>
      <c r="AF437" s="5"/>
      <c r="AG437" s="5" t="s">
        <v>11001</v>
      </c>
      <c r="AH437" s="5" t="s">
        <v>11002</v>
      </c>
    </row>
    <row r="438" spans="1:34">
      <c r="A438" s="5">
        <v>605</v>
      </c>
      <c r="B438" s="5" t="s">
        <v>1769</v>
      </c>
      <c r="C438" s="5">
        <v>3139883</v>
      </c>
      <c r="D438" s="5" t="s">
        <v>32</v>
      </c>
      <c r="E438" s="5" t="s">
        <v>34</v>
      </c>
      <c r="F438" s="5" t="s">
        <v>33</v>
      </c>
      <c r="G438" s="5" t="s">
        <v>45</v>
      </c>
      <c r="H438" s="5">
        <v>23</v>
      </c>
      <c r="I438" s="5">
        <v>23</v>
      </c>
      <c r="J438" s="5">
        <v>100</v>
      </c>
      <c r="K438" s="5">
        <v>1</v>
      </c>
      <c r="L438" s="5">
        <v>15</v>
      </c>
      <c r="M438" s="5">
        <v>11</v>
      </c>
      <c r="N438" s="5">
        <v>0.42</v>
      </c>
      <c r="O438" s="5">
        <v>37.04</v>
      </c>
      <c r="P438" s="5">
        <v>26</v>
      </c>
      <c r="Q438" s="5">
        <v>26</v>
      </c>
      <c r="R438" s="5">
        <v>14</v>
      </c>
      <c r="S438" s="5">
        <v>17</v>
      </c>
      <c r="T438" s="5"/>
      <c r="U438" s="5">
        <v>1</v>
      </c>
      <c r="V438" s="5">
        <v>1</v>
      </c>
      <c r="W438" s="5" t="s">
        <v>37</v>
      </c>
      <c r="X438" s="5" t="s">
        <v>69</v>
      </c>
      <c r="Y438" s="5" t="s">
        <v>35</v>
      </c>
      <c r="Z438" s="5">
        <v>1</v>
      </c>
      <c r="AA438" s="5">
        <v>89.13</v>
      </c>
      <c r="AB438" s="5" t="s">
        <v>1810</v>
      </c>
      <c r="AC438" s="5" t="s">
        <v>1811</v>
      </c>
      <c r="AD438" s="5" t="s">
        <v>1812</v>
      </c>
      <c r="AE438" s="5" t="s">
        <v>1813</v>
      </c>
      <c r="AF438" s="5"/>
      <c r="AG438" s="5" t="s">
        <v>14036</v>
      </c>
      <c r="AH438" s="5" t="s">
        <v>14037</v>
      </c>
    </row>
    <row r="439" spans="1:34">
      <c r="A439" s="5">
        <v>606</v>
      </c>
      <c r="B439" s="5" t="s">
        <v>1769</v>
      </c>
      <c r="C439" s="5">
        <v>3311443</v>
      </c>
      <c r="D439" s="5" t="s">
        <v>32</v>
      </c>
      <c r="E439" s="5" t="s">
        <v>34</v>
      </c>
      <c r="F439" s="5" t="s">
        <v>44</v>
      </c>
      <c r="G439" s="5" t="s">
        <v>45</v>
      </c>
      <c r="H439" s="5">
        <v>21</v>
      </c>
      <c r="I439" s="5">
        <v>21</v>
      </c>
      <c r="J439" s="5">
        <v>100</v>
      </c>
      <c r="K439" s="5">
        <v>1</v>
      </c>
      <c r="L439" s="5">
        <v>10</v>
      </c>
      <c r="M439" s="5">
        <v>15</v>
      </c>
      <c r="N439" s="5">
        <v>0.4</v>
      </c>
      <c r="O439" s="5">
        <v>39.29</v>
      </c>
      <c r="P439" s="5">
        <v>25</v>
      </c>
      <c r="Q439" s="5">
        <v>25</v>
      </c>
      <c r="R439" s="5">
        <v>8</v>
      </c>
      <c r="S439" s="5">
        <v>13</v>
      </c>
      <c r="T439" s="5"/>
      <c r="U439" s="5">
        <v>1</v>
      </c>
      <c r="V439" s="5">
        <v>1</v>
      </c>
      <c r="W439" s="5" t="s">
        <v>37</v>
      </c>
      <c r="X439" s="5" t="s">
        <v>46</v>
      </c>
      <c r="Y439" s="5" t="s">
        <v>35</v>
      </c>
      <c r="Z439" s="5">
        <v>1</v>
      </c>
      <c r="AA439" s="5">
        <v>83.1</v>
      </c>
      <c r="AB439" s="5" t="s">
        <v>1814</v>
      </c>
      <c r="AC439" s="5" t="s">
        <v>1815</v>
      </c>
      <c r="AD439" s="5" t="s">
        <v>1816</v>
      </c>
      <c r="AE439" s="5">
        <v>103312902</v>
      </c>
      <c r="AF439" s="5"/>
      <c r="AG439" s="5" t="s">
        <v>11009</v>
      </c>
      <c r="AH439" s="5" t="s">
        <v>11010</v>
      </c>
    </row>
    <row r="440" spans="1:34">
      <c r="A440" s="5">
        <v>607</v>
      </c>
      <c r="B440" s="5" t="s">
        <v>1769</v>
      </c>
      <c r="C440" s="5">
        <v>3601454</v>
      </c>
      <c r="D440" s="5" t="s">
        <v>32</v>
      </c>
      <c r="E440" s="5" t="s">
        <v>44</v>
      </c>
      <c r="F440" s="5" t="s">
        <v>43</v>
      </c>
      <c r="G440" s="5" t="s">
        <v>45</v>
      </c>
      <c r="H440" s="5">
        <v>23</v>
      </c>
      <c r="I440" s="5">
        <v>23</v>
      </c>
      <c r="J440" s="5">
        <v>100</v>
      </c>
      <c r="K440" s="5">
        <v>1</v>
      </c>
      <c r="L440" s="5">
        <v>9</v>
      </c>
      <c r="M440" s="5">
        <v>21</v>
      </c>
      <c r="N440" s="5">
        <v>0.3</v>
      </c>
      <c r="O440" s="5">
        <v>37.74</v>
      </c>
      <c r="P440" s="5">
        <v>30</v>
      </c>
      <c r="Q440" s="5">
        <v>30</v>
      </c>
      <c r="R440" s="5">
        <v>11</v>
      </c>
      <c r="S440" s="5">
        <v>14</v>
      </c>
      <c r="T440" s="5"/>
      <c r="U440" s="5">
        <v>1</v>
      </c>
      <c r="V440" s="5">
        <v>1</v>
      </c>
      <c r="W440" s="5" t="s">
        <v>37</v>
      </c>
      <c r="X440" s="5" t="s">
        <v>62</v>
      </c>
      <c r="Y440" s="5" t="s">
        <v>35</v>
      </c>
      <c r="Z440" s="5">
        <v>1</v>
      </c>
      <c r="AA440" s="5">
        <v>90.71</v>
      </c>
      <c r="AB440" s="5" t="s">
        <v>1817</v>
      </c>
      <c r="AC440" s="5" t="s">
        <v>1818</v>
      </c>
      <c r="AD440" s="5" t="s">
        <v>1819</v>
      </c>
      <c r="AE440" s="5">
        <v>656096</v>
      </c>
      <c r="AF440" s="5"/>
      <c r="AG440" s="5" t="s">
        <v>11015</v>
      </c>
      <c r="AH440" s="5" t="s">
        <v>1819</v>
      </c>
    </row>
    <row r="441" spans="1:34">
      <c r="A441" s="5">
        <v>608</v>
      </c>
      <c r="B441" s="5" t="s">
        <v>1769</v>
      </c>
      <c r="C441" s="5">
        <v>3601474</v>
      </c>
      <c r="D441" s="5" t="s">
        <v>32</v>
      </c>
      <c r="E441" s="5" t="s">
        <v>43</v>
      </c>
      <c r="F441" s="5" t="s">
        <v>44</v>
      </c>
      <c r="G441" s="5" t="s">
        <v>45</v>
      </c>
      <c r="H441" s="5">
        <v>22</v>
      </c>
      <c r="I441" s="5">
        <v>23</v>
      </c>
      <c r="J441" s="5">
        <v>95.65</v>
      </c>
      <c r="K441" s="5">
        <v>1</v>
      </c>
      <c r="L441" s="5">
        <v>9</v>
      </c>
      <c r="M441" s="5">
        <v>21</v>
      </c>
      <c r="N441" s="5">
        <v>0.3</v>
      </c>
      <c r="O441" s="5">
        <v>38.68</v>
      </c>
      <c r="P441" s="5">
        <v>30</v>
      </c>
      <c r="Q441" s="5">
        <v>32</v>
      </c>
      <c r="R441" s="5">
        <v>10</v>
      </c>
      <c r="S441" s="5">
        <v>12</v>
      </c>
      <c r="T441" s="5"/>
      <c r="U441" s="5">
        <v>1</v>
      </c>
      <c r="V441" s="5">
        <v>1</v>
      </c>
      <c r="W441" s="5" t="s">
        <v>37</v>
      </c>
      <c r="X441" s="5" t="s">
        <v>46</v>
      </c>
      <c r="Y441" s="5" t="s">
        <v>35</v>
      </c>
      <c r="Z441" s="5">
        <v>1</v>
      </c>
      <c r="AA441" s="5">
        <v>57.82</v>
      </c>
      <c r="AB441" s="5" t="s">
        <v>1820</v>
      </c>
      <c r="AC441" s="5" t="s">
        <v>1821</v>
      </c>
      <c r="AD441" s="5" t="s">
        <v>1819</v>
      </c>
      <c r="AE441" s="5">
        <v>656096</v>
      </c>
      <c r="AF441" s="5"/>
      <c r="AG441" s="5" t="s">
        <v>11015</v>
      </c>
      <c r="AH441" s="5" t="s">
        <v>1819</v>
      </c>
    </row>
    <row r="442" spans="1:34">
      <c r="A442" s="5">
        <v>609</v>
      </c>
      <c r="B442" s="5" t="s">
        <v>1769</v>
      </c>
      <c r="C442" s="5">
        <v>3612667</v>
      </c>
      <c r="D442" s="5" t="s">
        <v>32</v>
      </c>
      <c r="E442" s="5" t="s">
        <v>43</v>
      </c>
      <c r="F442" s="5" t="s">
        <v>44</v>
      </c>
      <c r="G442" s="5" t="s">
        <v>45</v>
      </c>
      <c r="H442" s="5">
        <v>20</v>
      </c>
      <c r="I442" s="5">
        <v>20</v>
      </c>
      <c r="J442" s="5">
        <v>100</v>
      </c>
      <c r="K442" s="5">
        <v>1</v>
      </c>
      <c r="L442" s="5">
        <v>10</v>
      </c>
      <c r="M442" s="5">
        <v>14</v>
      </c>
      <c r="N442" s="5">
        <v>0.42</v>
      </c>
      <c r="O442" s="5">
        <v>36.65</v>
      </c>
      <c r="P442" s="5">
        <v>24</v>
      </c>
      <c r="Q442" s="5">
        <v>24</v>
      </c>
      <c r="R442" s="5">
        <v>10</v>
      </c>
      <c r="S442" s="5">
        <v>11</v>
      </c>
      <c r="T442" s="5"/>
      <c r="U442" s="5">
        <v>1</v>
      </c>
      <c r="V442" s="5">
        <v>1</v>
      </c>
      <c r="W442" s="5" t="s">
        <v>37</v>
      </c>
      <c r="X442" s="5" t="s">
        <v>46</v>
      </c>
      <c r="Y442" s="5" t="s">
        <v>35</v>
      </c>
      <c r="Z442" s="5">
        <v>1</v>
      </c>
      <c r="AA442" s="5">
        <v>80.09</v>
      </c>
      <c r="AB442" s="5" t="s">
        <v>1822</v>
      </c>
      <c r="AC442" s="5" t="s">
        <v>1823</v>
      </c>
      <c r="AD442" s="5" t="s">
        <v>1824</v>
      </c>
      <c r="AE442" s="5" t="s">
        <v>1825</v>
      </c>
      <c r="AF442" s="5"/>
      <c r="AG442" s="5" t="s">
        <v>14038</v>
      </c>
      <c r="AH442" s="5" t="s">
        <v>14039</v>
      </c>
    </row>
    <row r="443" spans="1:34">
      <c r="A443" s="5">
        <v>610</v>
      </c>
      <c r="B443" s="5" t="s">
        <v>1769</v>
      </c>
      <c r="C443" s="5">
        <v>3725059</v>
      </c>
      <c r="D443" s="5" t="s">
        <v>32</v>
      </c>
      <c r="E443" s="5" t="s">
        <v>44</v>
      </c>
      <c r="F443" s="5" t="s">
        <v>33</v>
      </c>
      <c r="G443" s="5" t="s">
        <v>36</v>
      </c>
      <c r="H443" s="5">
        <v>12</v>
      </c>
      <c r="I443" s="5">
        <v>22</v>
      </c>
      <c r="J443" s="5">
        <v>54.55</v>
      </c>
      <c r="K443" s="5">
        <v>1</v>
      </c>
      <c r="L443" s="5">
        <v>11</v>
      </c>
      <c r="M443" s="5">
        <v>4</v>
      </c>
      <c r="N443" s="5">
        <v>0.27</v>
      </c>
      <c r="O443" s="5">
        <v>36.67</v>
      </c>
      <c r="P443" s="5">
        <v>15</v>
      </c>
      <c r="Q443" s="5">
        <v>27</v>
      </c>
      <c r="R443" s="5">
        <v>6</v>
      </c>
      <c r="S443" s="5">
        <v>7</v>
      </c>
      <c r="T443" s="5">
        <v>-1.48</v>
      </c>
      <c r="U443" s="5">
        <v>0.35</v>
      </c>
      <c r="V443" s="5">
        <v>0.82</v>
      </c>
      <c r="W443" s="5" t="s">
        <v>37</v>
      </c>
      <c r="X443" s="5" t="s">
        <v>244</v>
      </c>
      <c r="Y443" s="5" t="s">
        <v>35</v>
      </c>
      <c r="Z443" s="5">
        <v>1</v>
      </c>
      <c r="AA443" s="5">
        <v>78.92</v>
      </c>
      <c r="AB443" s="5" t="s">
        <v>1826</v>
      </c>
      <c r="AC443" s="5" t="s">
        <v>1827</v>
      </c>
      <c r="AD443" s="5" t="s">
        <v>1828</v>
      </c>
      <c r="AE443" s="5">
        <v>657332</v>
      </c>
      <c r="AF443" s="5"/>
      <c r="AG443" s="5" t="s">
        <v>12852</v>
      </c>
      <c r="AH443" s="5" t="s">
        <v>12853</v>
      </c>
    </row>
    <row r="444" spans="1:34">
      <c r="A444" s="5">
        <v>611</v>
      </c>
      <c r="B444" s="5" t="s">
        <v>1769</v>
      </c>
      <c r="C444" s="5">
        <v>3725272</v>
      </c>
      <c r="D444" s="5" t="s">
        <v>32</v>
      </c>
      <c r="E444" s="5" t="s">
        <v>44</v>
      </c>
      <c r="F444" s="5" t="s">
        <v>43</v>
      </c>
      <c r="G444" s="5" t="s">
        <v>36</v>
      </c>
      <c r="H444" s="5">
        <v>12</v>
      </c>
      <c r="I444" s="5">
        <v>23</v>
      </c>
      <c r="J444" s="5">
        <v>52.17</v>
      </c>
      <c r="K444" s="5">
        <v>1</v>
      </c>
      <c r="L444" s="5">
        <v>6</v>
      </c>
      <c r="M444" s="5">
        <v>6</v>
      </c>
      <c r="N444" s="5">
        <v>0.5</v>
      </c>
      <c r="O444" s="5">
        <v>36.33</v>
      </c>
      <c r="P444" s="5">
        <v>12</v>
      </c>
      <c r="Q444" s="5">
        <v>23</v>
      </c>
      <c r="R444" s="5">
        <v>6</v>
      </c>
      <c r="S444" s="5">
        <v>7</v>
      </c>
      <c r="T444" s="5">
        <v>-2.37</v>
      </c>
      <c r="U444" s="5">
        <v>0.67</v>
      </c>
      <c r="V444" s="5">
        <v>0.83</v>
      </c>
      <c r="W444" s="5" t="s">
        <v>37</v>
      </c>
      <c r="X444" s="5" t="s">
        <v>303</v>
      </c>
      <c r="Y444" s="5" t="s">
        <v>35</v>
      </c>
      <c r="Z444" s="5">
        <v>1</v>
      </c>
      <c r="AA444" s="5">
        <v>89.71</v>
      </c>
      <c r="AB444" s="5" t="s">
        <v>1829</v>
      </c>
      <c r="AC444" s="5" t="s">
        <v>1830</v>
      </c>
      <c r="AD444" s="5" t="s">
        <v>1828</v>
      </c>
      <c r="AE444" s="5">
        <v>657332</v>
      </c>
      <c r="AF444" s="5"/>
      <c r="AG444" s="5" t="s">
        <v>12852</v>
      </c>
      <c r="AH444" s="5" t="s">
        <v>12853</v>
      </c>
    </row>
    <row r="445" spans="1:34">
      <c r="A445" s="5">
        <v>612</v>
      </c>
      <c r="B445" s="5" t="s">
        <v>1769</v>
      </c>
      <c r="C445" s="5">
        <v>3725357</v>
      </c>
      <c r="D445" s="5" t="s">
        <v>32</v>
      </c>
      <c r="E445" s="5" t="s">
        <v>33</v>
      </c>
      <c r="F445" s="5" t="s">
        <v>43</v>
      </c>
      <c r="G445" s="5" t="s">
        <v>36</v>
      </c>
      <c r="H445" s="5">
        <v>10</v>
      </c>
      <c r="I445" s="5">
        <v>26</v>
      </c>
      <c r="J445" s="5">
        <v>38.46</v>
      </c>
      <c r="K445" s="5">
        <v>1</v>
      </c>
      <c r="L445" s="5">
        <v>6</v>
      </c>
      <c r="M445" s="5">
        <v>4</v>
      </c>
      <c r="N445" s="5">
        <v>0.4</v>
      </c>
      <c r="O445" s="5">
        <v>37</v>
      </c>
      <c r="P445" s="5">
        <v>10</v>
      </c>
      <c r="Q445" s="5">
        <v>27</v>
      </c>
      <c r="R445" s="5">
        <v>4</v>
      </c>
      <c r="S445" s="5">
        <v>10</v>
      </c>
      <c r="T445" s="5">
        <v>-0.24</v>
      </c>
      <c r="U445" s="5">
        <v>0.21</v>
      </c>
      <c r="V445" s="5">
        <v>1</v>
      </c>
      <c r="W445" s="5" t="s">
        <v>37</v>
      </c>
      <c r="X445" s="5" t="s">
        <v>218</v>
      </c>
      <c r="Y445" s="5" t="s">
        <v>35</v>
      </c>
      <c r="Z445" s="5">
        <v>1</v>
      </c>
      <c r="AA445" s="5">
        <v>64.209999999999994</v>
      </c>
      <c r="AB445" s="5" t="s">
        <v>1831</v>
      </c>
      <c r="AC445" s="5" t="s">
        <v>1832</v>
      </c>
      <c r="AD445" s="5" t="s">
        <v>1828</v>
      </c>
      <c r="AE445" s="5">
        <v>657332</v>
      </c>
      <c r="AF445" s="5"/>
      <c r="AG445" s="5" t="s">
        <v>12852</v>
      </c>
      <c r="AH445" s="5" t="s">
        <v>12853</v>
      </c>
    </row>
    <row r="446" spans="1:34">
      <c r="A446" s="5">
        <v>613</v>
      </c>
      <c r="B446" s="5" t="s">
        <v>1769</v>
      </c>
      <c r="C446" s="5">
        <v>3729743</v>
      </c>
      <c r="D446" s="5" t="s">
        <v>32</v>
      </c>
      <c r="E446" s="5" t="s">
        <v>44</v>
      </c>
      <c r="F446" s="5" t="s">
        <v>43</v>
      </c>
      <c r="G446" s="5" t="s">
        <v>36</v>
      </c>
      <c r="H446" s="5">
        <v>9</v>
      </c>
      <c r="I446" s="5">
        <v>26</v>
      </c>
      <c r="J446" s="5">
        <v>34.619999999999997</v>
      </c>
      <c r="K446" s="5">
        <v>1</v>
      </c>
      <c r="L446" s="5">
        <v>7</v>
      </c>
      <c r="M446" s="5">
        <v>4</v>
      </c>
      <c r="N446" s="5">
        <v>0.36</v>
      </c>
      <c r="O446" s="5">
        <v>36</v>
      </c>
      <c r="P446" s="5">
        <v>11</v>
      </c>
      <c r="Q446" s="5">
        <v>30</v>
      </c>
      <c r="R446" s="5">
        <v>5</v>
      </c>
      <c r="S446" s="5">
        <v>7</v>
      </c>
      <c r="T446" s="5">
        <v>-1.75</v>
      </c>
      <c r="U446" s="5">
        <v>0.33</v>
      </c>
      <c r="V446" s="5">
        <v>0.24</v>
      </c>
      <c r="W446" s="5" t="s">
        <v>37</v>
      </c>
      <c r="X446" s="5" t="s">
        <v>303</v>
      </c>
      <c r="Y446" s="5" t="s">
        <v>35</v>
      </c>
      <c r="Z446" s="5">
        <v>1</v>
      </c>
      <c r="AA446" s="5">
        <v>55.25</v>
      </c>
      <c r="AB446" s="5" t="s">
        <v>1833</v>
      </c>
      <c r="AC446" s="5" t="s">
        <v>1834</v>
      </c>
      <c r="AD446" s="5" t="s">
        <v>1835</v>
      </c>
      <c r="AE446" s="5">
        <v>657490</v>
      </c>
      <c r="AF446" s="5"/>
      <c r="AG446" s="5" t="s">
        <v>12854</v>
      </c>
      <c r="AH446" s="5" t="s">
        <v>12855</v>
      </c>
    </row>
    <row r="447" spans="1:34">
      <c r="A447" s="5">
        <v>614</v>
      </c>
      <c r="B447" s="5" t="s">
        <v>1769</v>
      </c>
      <c r="C447" s="5">
        <v>3880872</v>
      </c>
      <c r="D447" s="5" t="s">
        <v>32</v>
      </c>
      <c r="E447" s="5" t="s">
        <v>34</v>
      </c>
      <c r="F447" s="5" t="s">
        <v>44</v>
      </c>
      <c r="G447" s="5" t="s">
        <v>45</v>
      </c>
      <c r="H447" s="5">
        <v>24</v>
      </c>
      <c r="I447" s="5">
        <v>24</v>
      </c>
      <c r="J447" s="5">
        <v>100</v>
      </c>
      <c r="K447" s="5">
        <v>1</v>
      </c>
      <c r="L447" s="5">
        <v>16</v>
      </c>
      <c r="M447" s="5">
        <v>10</v>
      </c>
      <c r="N447" s="5">
        <v>0.38</v>
      </c>
      <c r="O447" s="5">
        <v>38.29</v>
      </c>
      <c r="P447" s="5">
        <v>26</v>
      </c>
      <c r="Q447" s="5">
        <v>26</v>
      </c>
      <c r="R447" s="5">
        <v>10</v>
      </c>
      <c r="S447" s="5">
        <v>14</v>
      </c>
      <c r="T447" s="5"/>
      <c r="U447" s="5">
        <v>1</v>
      </c>
      <c r="V447" s="5">
        <v>1</v>
      </c>
      <c r="W447" s="5" t="s">
        <v>37</v>
      </c>
      <c r="X447" s="5" t="s">
        <v>46</v>
      </c>
      <c r="Y447" s="5" t="s">
        <v>35</v>
      </c>
      <c r="Z447" s="5">
        <v>1</v>
      </c>
      <c r="AA447" s="5">
        <v>92.13</v>
      </c>
      <c r="AB447" s="5" t="s">
        <v>1836</v>
      </c>
      <c r="AC447" s="5" t="s">
        <v>1837</v>
      </c>
      <c r="AD447" s="5" t="s">
        <v>1838</v>
      </c>
      <c r="AE447" s="5">
        <v>103312925</v>
      </c>
      <c r="AF447" s="5"/>
      <c r="AG447" s="5" t="s">
        <v>11016</v>
      </c>
      <c r="AH447" s="5" t="s">
        <v>11017</v>
      </c>
    </row>
    <row r="448" spans="1:34">
      <c r="A448" s="5">
        <v>617</v>
      </c>
      <c r="B448" s="5" t="s">
        <v>1769</v>
      </c>
      <c r="C448" s="5" t="s">
        <v>1844</v>
      </c>
      <c r="D448" s="5" t="s">
        <v>229</v>
      </c>
      <c r="E448" s="5" t="s">
        <v>426</v>
      </c>
      <c r="F448" s="5" t="s">
        <v>257</v>
      </c>
      <c r="G448" s="5" t="s">
        <v>45</v>
      </c>
      <c r="H448" s="5">
        <v>28</v>
      </c>
      <c r="I448" s="5">
        <v>28</v>
      </c>
      <c r="J448" s="5">
        <v>100</v>
      </c>
      <c r="K448" s="5">
        <v>1</v>
      </c>
      <c r="L448" s="5">
        <v>14</v>
      </c>
      <c r="M448" s="5">
        <v>23</v>
      </c>
      <c r="N448" s="5">
        <v>0.38</v>
      </c>
      <c r="O448" s="5">
        <v>38.369999999999997</v>
      </c>
      <c r="P448" s="5">
        <v>37</v>
      </c>
      <c r="Q448" s="5">
        <v>37</v>
      </c>
      <c r="R448" s="5">
        <v>16</v>
      </c>
      <c r="S448" s="5">
        <v>21</v>
      </c>
      <c r="T448" s="5"/>
      <c r="U448" s="5">
        <v>1</v>
      </c>
      <c r="V448" s="5">
        <v>1</v>
      </c>
      <c r="W448" s="5" t="s">
        <v>37</v>
      </c>
      <c r="X448" s="5" t="s">
        <v>1845</v>
      </c>
      <c r="Y448" s="5" t="s">
        <v>35</v>
      </c>
      <c r="Z448" s="5">
        <v>1</v>
      </c>
      <c r="AA448" s="5">
        <v>200</v>
      </c>
      <c r="AB448" s="5" t="s">
        <v>1846</v>
      </c>
      <c r="AC448" s="5" t="s">
        <v>1847</v>
      </c>
      <c r="AD448" s="5" t="s">
        <v>1848</v>
      </c>
      <c r="AE448" s="5">
        <v>659517</v>
      </c>
      <c r="AF448" s="5"/>
      <c r="AG448" s="5" t="s">
        <v>12858</v>
      </c>
      <c r="AH448" s="5" t="s">
        <v>12859</v>
      </c>
    </row>
    <row r="449" spans="1:34">
      <c r="A449" s="5">
        <v>618</v>
      </c>
      <c r="B449" s="5" t="s">
        <v>1769</v>
      </c>
      <c r="C449" s="5">
        <v>4234878</v>
      </c>
      <c r="D449" s="5" t="s">
        <v>32</v>
      </c>
      <c r="E449" s="5" t="s">
        <v>44</v>
      </c>
      <c r="F449" s="5" t="s">
        <v>43</v>
      </c>
      <c r="G449" s="5" t="s">
        <v>45</v>
      </c>
      <c r="H449" s="5">
        <v>23</v>
      </c>
      <c r="I449" s="5">
        <v>23</v>
      </c>
      <c r="J449" s="5">
        <v>100</v>
      </c>
      <c r="K449" s="5">
        <v>1</v>
      </c>
      <c r="L449" s="5">
        <v>16</v>
      </c>
      <c r="M449" s="5">
        <v>9</v>
      </c>
      <c r="N449" s="5">
        <v>0.36</v>
      </c>
      <c r="O449" s="5">
        <v>37.65</v>
      </c>
      <c r="P449" s="5">
        <v>25</v>
      </c>
      <c r="Q449" s="5">
        <v>25</v>
      </c>
      <c r="R449" s="5">
        <v>13</v>
      </c>
      <c r="S449" s="5">
        <v>16</v>
      </c>
      <c r="T449" s="5"/>
      <c r="U449" s="5">
        <v>1</v>
      </c>
      <c r="V449" s="5">
        <v>1</v>
      </c>
      <c r="W449" s="5" t="s">
        <v>37</v>
      </c>
      <c r="X449" s="5" t="s">
        <v>62</v>
      </c>
      <c r="Y449" s="5" t="s">
        <v>35</v>
      </c>
      <c r="Z449" s="5">
        <v>1</v>
      </c>
      <c r="AA449" s="5">
        <v>90.71</v>
      </c>
      <c r="AB449" s="5" t="s">
        <v>1849</v>
      </c>
      <c r="AC449" s="5" t="s">
        <v>1850</v>
      </c>
      <c r="AD449" s="5" t="s">
        <v>1851</v>
      </c>
      <c r="AE449" s="5">
        <v>103312928</v>
      </c>
      <c r="AF449" s="5"/>
      <c r="AG449" s="5" t="s">
        <v>12860</v>
      </c>
      <c r="AH449" s="5" t="s">
        <v>12861</v>
      </c>
    </row>
    <row r="450" spans="1:34">
      <c r="A450" s="5">
        <v>619</v>
      </c>
      <c r="B450" s="5" t="s">
        <v>1769</v>
      </c>
      <c r="C450" s="5">
        <v>4246790</v>
      </c>
      <c r="D450" s="5" t="s">
        <v>32</v>
      </c>
      <c r="E450" s="5" t="s">
        <v>34</v>
      </c>
      <c r="F450" s="5" t="s">
        <v>33</v>
      </c>
      <c r="G450" s="5" t="s">
        <v>36</v>
      </c>
      <c r="H450" s="5">
        <v>9</v>
      </c>
      <c r="I450" s="5">
        <v>23</v>
      </c>
      <c r="J450" s="5">
        <v>39.130000000000003</v>
      </c>
      <c r="K450" s="5">
        <v>1</v>
      </c>
      <c r="L450" s="5">
        <v>3</v>
      </c>
      <c r="M450" s="5">
        <v>7</v>
      </c>
      <c r="N450" s="5">
        <v>0.3</v>
      </c>
      <c r="O450" s="5">
        <v>39.44</v>
      </c>
      <c r="P450" s="5">
        <v>10</v>
      </c>
      <c r="Q450" s="5">
        <v>27</v>
      </c>
      <c r="R450" s="5">
        <v>5</v>
      </c>
      <c r="S450" s="5">
        <v>6</v>
      </c>
      <c r="T450" s="5">
        <v>1.54</v>
      </c>
      <c r="U450" s="5">
        <v>0.23</v>
      </c>
      <c r="V450" s="5">
        <v>0.76</v>
      </c>
      <c r="W450" s="5" t="s">
        <v>37</v>
      </c>
      <c r="X450" s="5" t="s">
        <v>38</v>
      </c>
      <c r="Y450" s="5" t="s">
        <v>35</v>
      </c>
      <c r="Z450" s="5">
        <v>1</v>
      </c>
      <c r="AA450" s="5">
        <v>64.63</v>
      </c>
      <c r="AB450" s="5" t="s">
        <v>1852</v>
      </c>
      <c r="AC450" s="5" t="s">
        <v>1853</v>
      </c>
      <c r="AD450" s="5" t="s">
        <v>1854</v>
      </c>
      <c r="AE450" s="5">
        <v>660537</v>
      </c>
      <c r="AF450" s="5"/>
      <c r="AG450" s="5" t="s">
        <v>11018</v>
      </c>
      <c r="AH450" s="5" t="s">
        <v>1854</v>
      </c>
    </row>
    <row r="451" spans="1:34">
      <c r="A451" s="5">
        <v>622</v>
      </c>
      <c r="B451" s="5" t="s">
        <v>1769</v>
      </c>
      <c r="C451" s="5">
        <v>4426802</v>
      </c>
      <c r="D451" s="5" t="s">
        <v>32</v>
      </c>
      <c r="E451" s="5" t="s">
        <v>33</v>
      </c>
      <c r="F451" s="5" t="s">
        <v>34</v>
      </c>
      <c r="G451" s="5" t="s">
        <v>45</v>
      </c>
      <c r="H451" s="5">
        <v>21</v>
      </c>
      <c r="I451" s="5">
        <v>21</v>
      </c>
      <c r="J451" s="5">
        <v>100</v>
      </c>
      <c r="K451" s="5">
        <v>1</v>
      </c>
      <c r="L451" s="5">
        <v>17</v>
      </c>
      <c r="M451" s="5">
        <v>6</v>
      </c>
      <c r="N451" s="5">
        <v>0.26</v>
      </c>
      <c r="O451" s="5">
        <v>38.380000000000003</v>
      </c>
      <c r="P451" s="5">
        <v>23</v>
      </c>
      <c r="Q451" s="5">
        <v>23</v>
      </c>
      <c r="R451" s="5">
        <v>13</v>
      </c>
      <c r="S451" s="5">
        <v>18</v>
      </c>
      <c r="T451" s="5"/>
      <c r="U451" s="5">
        <v>1</v>
      </c>
      <c r="V451" s="5">
        <v>1</v>
      </c>
      <c r="W451" s="5" t="s">
        <v>37</v>
      </c>
      <c r="X451" s="5" t="s">
        <v>50</v>
      </c>
      <c r="Y451" s="5" t="s">
        <v>35</v>
      </c>
      <c r="Z451" s="5">
        <v>1</v>
      </c>
      <c r="AA451" s="5">
        <v>84.7</v>
      </c>
      <c r="AB451" s="5" t="s">
        <v>1859</v>
      </c>
      <c r="AC451" s="5" t="s">
        <v>1860</v>
      </c>
      <c r="AD451" s="5" t="s">
        <v>1861</v>
      </c>
      <c r="AE451" s="5">
        <v>103312930</v>
      </c>
      <c r="AF451" s="5"/>
      <c r="AG451" s="5" t="s">
        <v>12862</v>
      </c>
      <c r="AH451" s="5" t="s">
        <v>12863</v>
      </c>
    </row>
    <row r="452" spans="1:34">
      <c r="A452" s="5">
        <v>623</v>
      </c>
      <c r="B452" s="5" t="s">
        <v>1769</v>
      </c>
      <c r="C452" s="5">
        <v>4461410</v>
      </c>
      <c r="D452" s="5" t="s">
        <v>32</v>
      </c>
      <c r="E452" s="5" t="s">
        <v>34</v>
      </c>
      <c r="F452" s="5" t="s">
        <v>43</v>
      </c>
      <c r="G452" s="5" t="s">
        <v>45</v>
      </c>
      <c r="H452" s="5">
        <v>21</v>
      </c>
      <c r="I452" s="5">
        <v>21</v>
      </c>
      <c r="J452" s="5">
        <v>100</v>
      </c>
      <c r="K452" s="5">
        <v>1</v>
      </c>
      <c r="L452" s="5">
        <v>14</v>
      </c>
      <c r="M452" s="5">
        <v>13</v>
      </c>
      <c r="N452" s="5">
        <v>0.48</v>
      </c>
      <c r="O452" s="5">
        <v>37.14</v>
      </c>
      <c r="P452" s="5">
        <v>27</v>
      </c>
      <c r="Q452" s="5">
        <v>27</v>
      </c>
      <c r="R452" s="5">
        <v>15</v>
      </c>
      <c r="S452" s="5">
        <v>14</v>
      </c>
      <c r="T452" s="5"/>
      <c r="U452" s="5">
        <v>1</v>
      </c>
      <c r="V452" s="5">
        <v>1</v>
      </c>
      <c r="W452" s="5" t="s">
        <v>37</v>
      </c>
      <c r="X452" s="5" t="s">
        <v>62</v>
      </c>
      <c r="Y452" s="5" t="s">
        <v>35</v>
      </c>
      <c r="Z452" s="5">
        <v>1</v>
      </c>
      <c r="AA452" s="5">
        <v>84.7</v>
      </c>
      <c r="AB452" s="5" t="s">
        <v>1862</v>
      </c>
      <c r="AC452" s="5" t="s">
        <v>1863</v>
      </c>
      <c r="AD452" s="5" t="s">
        <v>1864</v>
      </c>
      <c r="AE452" s="5">
        <v>661320</v>
      </c>
      <c r="AF452" s="5"/>
      <c r="AG452" s="5" t="s">
        <v>12864</v>
      </c>
      <c r="AH452" s="5" t="s">
        <v>12865</v>
      </c>
    </row>
    <row r="453" spans="1:34">
      <c r="A453" s="5">
        <v>624</v>
      </c>
      <c r="B453" s="5" t="s">
        <v>1769</v>
      </c>
      <c r="C453" s="5">
        <v>4481171</v>
      </c>
      <c r="D453" s="5" t="s">
        <v>32</v>
      </c>
      <c r="E453" s="5" t="s">
        <v>33</v>
      </c>
      <c r="F453" s="5" t="s">
        <v>44</v>
      </c>
      <c r="G453" s="5" t="s">
        <v>45</v>
      </c>
      <c r="H453" s="5">
        <v>27</v>
      </c>
      <c r="I453" s="5">
        <v>27</v>
      </c>
      <c r="J453" s="5">
        <v>100</v>
      </c>
      <c r="K453" s="5">
        <v>1</v>
      </c>
      <c r="L453" s="5">
        <v>23</v>
      </c>
      <c r="M453" s="5">
        <v>9</v>
      </c>
      <c r="N453" s="5">
        <v>0.28000000000000003</v>
      </c>
      <c r="O453" s="5">
        <v>36.520000000000003</v>
      </c>
      <c r="P453" s="5">
        <v>32</v>
      </c>
      <c r="Q453" s="5">
        <v>32</v>
      </c>
      <c r="R453" s="5">
        <v>23</v>
      </c>
      <c r="S453" s="5">
        <v>20</v>
      </c>
      <c r="T453" s="5"/>
      <c r="U453" s="5">
        <v>1</v>
      </c>
      <c r="V453" s="5">
        <v>1</v>
      </c>
      <c r="W453" s="5" t="s">
        <v>37</v>
      </c>
      <c r="X453" s="5" t="s">
        <v>46</v>
      </c>
      <c r="Y453" s="5" t="s">
        <v>35</v>
      </c>
      <c r="Z453" s="5">
        <v>1</v>
      </c>
      <c r="AA453" s="5">
        <v>101.14</v>
      </c>
      <c r="AB453" s="5" t="s">
        <v>1865</v>
      </c>
      <c r="AC453" s="5" t="s">
        <v>1866</v>
      </c>
      <c r="AD453" s="5" t="s">
        <v>1867</v>
      </c>
      <c r="AE453" s="5">
        <v>103312914</v>
      </c>
      <c r="AF453" s="5"/>
      <c r="AG453" s="5" t="s">
        <v>12866</v>
      </c>
      <c r="AH453" s="5" t="s">
        <v>12867</v>
      </c>
    </row>
    <row r="454" spans="1:34">
      <c r="A454" s="5">
        <v>625</v>
      </c>
      <c r="B454" s="5" t="s">
        <v>1769</v>
      </c>
      <c r="C454" s="5">
        <v>4481179</v>
      </c>
      <c r="D454" s="5" t="s">
        <v>32</v>
      </c>
      <c r="E454" s="5" t="s">
        <v>43</v>
      </c>
      <c r="F454" s="5" t="s">
        <v>44</v>
      </c>
      <c r="G454" s="5" t="s">
        <v>45</v>
      </c>
      <c r="H454" s="5">
        <v>30</v>
      </c>
      <c r="I454" s="5">
        <v>30</v>
      </c>
      <c r="J454" s="5">
        <v>100</v>
      </c>
      <c r="K454" s="5">
        <v>1</v>
      </c>
      <c r="L454" s="5">
        <v>22</v>
      </c>
      <c r="M454" s="5">
        <v>12</v>
      </c>
      <c r="N454" s="5">
        <v>0.35</v>
      </c>
      <c r="O454" s="5">
        <v>36.630000000000003</v>
      </c>
      <c r="P454" s="5">
        <v>34</v>
      </c>
      <c r="Q454" s="5">
        <v>34</v>
      </c>
      <c r="R454" s="5">
        <v>25</v>
      </c>
      <c r="S454" s="5">
        <v>22</v>
      </c>
      <c r="T454" s="5"/>
      <c r="U454" s="5">
        <v>1</v>
      </c>
      <c r="V454" s="5">
        <v>1</v>
      </c>
      <c r="W454" s="5" t="s">
        <v>37</v>
      </c>
      <c r="X454" s="5" t="s">
        <v>46</v>
      </c>
      <c r="Y454" s="5" t="s">
        <v>35</v>
      </c>
      <c r="Z454" s="5">
        <v>1</v>
      </c>
      <c r="AA454" s="5">
        <v>110.18</v>
      </c>
      <c r="AB454" s="5" t="s">
        <v>1868</v>
      </c>
      <c r="AC454" s="5" t="s">
        <v>1869</v>
      </c>
      <c r="AD454" s="5" t="s">
        <v>1867</v>
      </c>
      <c r="AE454" s="5">
        <v>103312914</v>
      </c>
      <c r="AF454" s="5"/>
      <c r="AG454" s="5" t="s">
        <v>12866</v>
      </c>
      <c r="AH454" s="5" t="s">
        <v>12867</v>
      </c>
    </row>
    <row r="455" spans="1:34">
      <c r="A455" s="5">
        <v>627</v>
      </c>
      <c r="B455" s="5" t="s">
        <v>1769</v>
      </c>
      <c r="C455" s="5">
        <v>4483865</v>
      </c>
      <c r="D455" s="5" t="s">
        <v>32</v>
      </c>
      <c r="E455" s="5" t="s">
        <v>33</v>
      </c>
      <c r="F455" s="5" t="s">
        <v>34</v>
      </c>
      <c r="G455" s="5" t="s">
        <v>45</v>
      </c>
      <c r="H455" s="5">
        <v>23</v>
      </c>
      <c r="I455" s="5">
        <v>23</v>
      </c>
      <c r="J455" s="5">
        <v>100</v>
      </c>
      <c r="K455" s="5">
        <v>1</v>
      </c>
      <c r="L455" s="5">
        <v>12</v>
      </c>
      <c r="M455" s="5">
        <v>12</v>
      </c>
      <c r="N455" s="5">
        <v>0.5</v>
      </c>
      <c r="O455" s="5">
        <v>38.35</v>
      </c>
      <c r="P455" s="5">
        <v>24</v>
      </c>
      <c r="Q455" s="5">
        <v>24</v>
      </c>
      <c r="R455" s="5">
        <v>14</v>
      </c>
      <c r="S455" s="5">
        <v>16</v>
      </c>
      <c r="T455" s="5"/>
      <c r="U455" s="5">
        <v>1</v>
      </c>
      <c r="V455" s="5">
        <v>1</v>
      </c>
      <c r="W455" s="5" t="s">
        <v>37</v>
      </c>
      <c r="X455" s="5" t="s">
        <v>50</v>
      </c>
      <c r="Y455" s="5" t="s">
        <v>35</v>
      </c>
      <c r="Z455" s="5">
        <v>1</v>
      </c>
      <c r="AA455" s="5">
        <v>90.72</v>
      </c>
      <c r="AB455" s="5" t="s">
        <v>1872</v>
      </c>
      <c r="AC455" s="5" t="s">
        <v>1873</v>
      </c>
      <c r="AD455" s="5" t="s">
        <v>1874</v>
      </c>
      <c r="AE455" s="5" t="s">
        <v>1875</v>
      </c>
      <c r="AF455" s="5"/>
      <c r="AG455" s="5" t="s">
        <v>14040</v>
      </c>
      <c r="AH455" s="5" t="s">
        <v>14041</v>
      </c>
    </row>
    <row r="456" spans="1:34">
      <c r="A456" s="5">
        <v>628</v>
      </c>
      <c r="B456" s="5" t="s">
        <v>1769</v>
      </c>
      <c r="C456" s="5">
        <v>4483880</v>
      </c>
      <c r="D456" s="5" t="s">
        <v>32</v>
      </c>
      <c r="E456" s="5" t="s">
        <v>44</v>
      </c>
      <c r="F456" s="5" t="s">
        <v>43</v>
      </c>
      <c r="G456" s="5" t="s">
        <v>45</v>
      </c>
      <c r="H456" s="5">
        <v>20</v>
      </c>
      <c r="I456" s="5">
        <v>20</v>
      </c>
      <c r="J456" s="5">
        <v>100</v>
      </c>
      <c r="K456" s="5">
        <v>1</v>
      </c>
      <c r="L456" s="5">
        <v>10</v>
      </c>
      <c r="M456" s="5">
        <v>11</v>
      </c>
      <c r="N456" s="5">
        <v>0.48</v>
      </c>
      <c r="O456" s="5">
        <v>38.75</v>
      </c>
      <c r="P456" s="5">
        <v>21</v>
      </c>
      <c r="Q456" s="5">
        <v>21</v>
      </c>
      <c r="R456" s="5">
        <v>12</v>
      </c>
      <c r="S456" s="5">
        <v>13</v>
      </c>
      <c r="T456" s="5"/>
      <c r="U456" s="5">
        <v>1</v>
      </c>
      <c r="V456" s="5">
        <v>1</v>
      </c>
      <c r="W456" s="5" t="s">
        <v>37</v>
      </c>
      <c r="X456" s="5" t="s">
        <v>62</v>
      </c>
      <c r="Y456" s="5" t="s">
        <v>35</v>
      </c>
      <c r="Z456" s="5">
        <v>1</v>
      </c>
      <c r="AA456" s="5">
        <v>81.69</v>
      </c>
      <c r="AB456" s="5" t="s">
        <v>1876</v>
      </c>
      <c r="AC456" s="5" t="s">
        <v>1877</v>
      </c>
      <c r="AD456" s="5" t="s">
        <v>1874</v>
      </c>
      <c r="AE456" s="5" t="s">
        <v>1875</v>
      </c>
      <c r="AF456" s="5"/>
      <c r="AG456" s="5" t="s">
        <v>14040</v>
      </c>
      <c r="AH456" s="5" t="s">
        <v>14041</v>
      </c>
    </row>
    <row r="457" spans="1:34">
      <c r="A457" s="5">
        <v>629</v>
      </c>
      <c r="B457" s="5" t="s">
        <v>1769</v>
      </c>
      <c r="C457" s="5">
        <v>4618125</v>
      </c>
      <c r="D457" s="5" t="s">
        <v>32</v>
      </c>
      <c r="E457" s="5" t="s">
        <v>43</v>
      </c>
      <c r="F457" s="5" t="s">
        <v>44</v>
      </c>
      <c r="G457" s="5" t="s">
        <v>45</v>
      </c>
      <c r="H457" s="5">
        <v>22</v>
      </c>
      <c r="I457" s="5">
        <v>22</v>
      </c>
      <c r="J457" s="5">
        <v>100</v>
      </c>
      <c r="K457" s="5">
        <v>1</v>
      </c>
      <c r="L457" s="5">
        <v>4</v>
      </c>
      <c r="M457" s="5">
        <v>18</v>
      </c>
      <c r="N457" s="5">
        <v>0.18</v>
      </c>
      <c r="O457" s="5">
        <v>37.409999999999997</v>
      </c>
      <c r="P457" s="5">
        <v>22</v>
      </c>
      <c r="Q457" s="5">
        <v>22</v>
      </c>
      <c r="R457" s="5">
        <v>11</v>
      </c>
      <c r="S457" s="5">
        <v>14</v>
      </c>
      <c r="T457" s="5"/>
      <c r="U457" s="5">
        <v>1</v>
      </c>
      <c r="V457" s="5">
        <v>1</v>
      </c>
      <c r="W457" s="5" t="s">
        <v>37</v>
      </c>
      <c r="X457" s="5" t="s">
        <v>46</v>
      </c>
      <c r="Y457" s="5" t="s">
        <v>35</v>
      </c>
      <c r="Z457" s="5">
        <v>1</v>
      </c>
      <c r="AA457" s="5">
        <v>86.11</v>
      </c>
      <c r="AB457" s="5" t="s">
        <v>1878</v>
      </c>
      <c r="AC457" s="5" t="s">
        <v>1879</v>
      </c>
      <c r="AD457" s="5" t="s">
        <v>1880</v>
      </c>
      <c r="AE457" s="5">
        <v>661880</v>
      </c>
      <c r="AF457" s="5"/>
      <c r="AG457" s="5" t="s">
        <v>12868</v>
      </c>
      <c r="AH457" s="5" t="s">
        <v>12869</v>
      </c>
    </row>
    <row r="458" spans="1:34">
      <c r="A458" s="5">
        <v>630</v>
      </c>
      <c r="B458" s="5" t="s">
        <v>1769</v>
      </c>
      <c r="C458" s="5">
        <v>4678406</v>
      </c>
      <c r="D458" s="5" t="s">
        <v>32</v>
      </c>
      <c r="E458" s="5" t="s">
        <v>33</v>
      </c>
      <c r="F458" s="5" t="s">
        <v>34</v>
      </c>
      <c r="G458" s="5" t="s">
        <v>45</v>
      </c>
      <c r="H458" s="5">
        <v>21</v>
      </c>
      <c r="I458" s="5">
        <v>21</v>
      </c>
      <c r="J458" s="5">
        <v>100</v>
      </c>
      <c r="K458" s="5">
        <v>1</v>
      </c>
      <c r="L458" s="5">
        <v>11</v>
      </c>
      <c r="M458" s="5">
        <v>13</v>
      </c>
      <c r="N458" s="5">
        <v>0.46</v>
      </c>
      <c r="O458" s="5">
        <v>36.71</v>
      </c>
      <c r="P458" s="5">
        <v>24</v>
      </c>
      <c r="Q458" s="5">
        <v>24</v>
      </c>
      <c r="R458" s="5">
        <v>10</v>
      </c>
      <c r="S458" s="5">
        <v>14</v>
      </c>
      <c r="T458" s="5"/>
      <c r="U458" s="5">
        <v>1</v>
      </c>
      <c r="V458" s="5">
        <v>1</v>
      </c>
      <c r="W458" s="5" t="s">
        <v>37</v>
      </c>
      <c r="X458" s="5" t="s">
        <v>50</v>
      </c>
      <c r="Y458" s="5" t="s">
        <v>35</v>
      </c>
      <c r="Z458" s="5">
        <v>1</v>
      </c>
      <c r="AA458" s="5">
        <v>84.71</v>
      </c>
      <c r="AB458" s="5" t="s">
        <v>1881</v>
      </c>
      <c r="AC458" s="5" t="s">
        <v>1882</v>
      </c>
      <c r="AD458" s="5" t="s">
        <v>1883</v>
      </c>
      <c r="AE458" s="5">
        <v>662118</v>
      </c>
      <c r="AF458" s="5"/>
      <c r="AG458" s="5" t="s">
        <v>12870</v>
      </c>
      <c r="AH458" s="5" t="s">
        <v>12871</v>
      </c>
    </row>
    <row r="459" spans="1:34">
      <c r="A459" s="5">
        <v>631</v>
      </c>
      <c r="B459" s="5" t="s">
        <v>1769</v>
      </c>
      <c r="C459" s="5">
        <v>4951429</v>
      </c>
      <c r="D459" s="5" t="s">
        <v>32</v>
      </c>
      <c r="E459" s="5" t="s">
        <v>33</v>
      </c>
      <c r="F459" s="5" t="s">
        <v>34</v>
      </c>
      <c r="G459" s="5" t="s">
        <v>45</v>
      </c>
      <c r="H459" s="5">
        <v>24</v>
      </c>
      <c r="I459" s="5">
        <v>24</v>
      </c>
      <c r="J459" s="5">
        <v>100</v>
      </c>
      <c r="K459" s="5">
        <v>1</v>
      </c>
      <c r="L459" s="5">
        <v>8</v>
      </c>
      <c r="M459" s="5">
        <v>22</v>
      </c>
      <c r="N459" s="5">
        <v>0.27</v>
      </c>
      <c r="O459" s="5">
        <v>36.17</v>
      </c>
      <c r="P459" s="5">
        <v>30</v>
      </c>
      <c r="Q459" s="5">
        <v>30</v>
      </c>
      <c r="R459" s="5">
        <v>11</v>
      </c>
      <c r="S459" s="5">
        <v>12</v>
      </c>
      <c r="T459" s="5"/>
      <c r="U459" s="5">
        <v>1</v>
      </c>
      <c r="V459" s="5">
        <v>1</v>
      </c>
      <c r="W459" s="5" t="s">
        <v>37</v>
      </c>
      <c r="X459" s="5" t="s">
        <v>50</v>
      </c>
      <c r="Y459" s="5" t="s">
        <v>35</v>
      </c>
      <c r="Z459" s="5">
        <v>1</v>
      </c>
      <c r="AA459" s="5">
        <v>93.74</v>
      </c>
      <c r="AB459" s="5" t="s">
        <v>1884</v>
      </c>
      <c r="AC459" s="5" t="s">
        <v>1885</v>
      </c>
      <c r="AD459" s="5" t="s">
        <v>1886</v>
      </c>
      <c r="AE459" s="5">
        <v>662874</v>
      </c>
      <c r="AF459" s="5"/>
      <c r="AG459" s="5" t="s">
        <v>11023</v>
      </c>
      <c r="AH459" s="5" t="s">
        <v>11024</v>
      </c>
    </row>
    <row r="460" spans="1:34">
      <c r="A460" s="5">
        <v>632</v>
      </c>
      <c r="B460" s="5" t="s">
        <v>1769</v>
      </c>
      <c r="C460" s="5">
        <v>4964139</v>
      </c>
      <c r="D460" s="5" t="s">
        <v>32</v>
      </c>
      <c r="E460" s="5" t="s">
        <v>44</v>
      </c>
      <c r="F460" s="5" t="s">
        <v>33</v>
      </c>
      <c r="G460" s="5" t="s">
        <v>45</v>
      </c>
      <c r="H460" s="5">
        <v>21</v>
      </c>
      <c r="I460" s="5">
        <v>21</v>
      </c>
      <c r="J460" s="5">
        <v>100</v>
      </c>
      <c r="K460" s="5">
        <v>1</v>
      </c>
      <c r="L460" s="5">
        <v>11</v>
      </c>
      <c r="M460" s="5">
        <v>10</v>
      </c>
      <c r="N460" s="5">
        <v>0.48</v>
      </c>
      <c r="O460" s="5">
        <v>37.520000000000003</v>
      </c>
      <c r="P460" s="5">
        <v>21</v>
      </c>
      <c r="Q460" s="5">
        <v>21</v>
      </c>
      <c r="R460" s="5">
        <v>13</v>
      </c>
      <c r="S460" s="5">
        <v>16</v>
      </c>
      <c r="T460" s="5"/>
      <c r="U460" s="5">
        <v>1</v>
      </c>
      <c r="V460" s="5">
        <v>1</v>
      </c>
      <c r="W460" s="5" t="s">
        <v>37</v>
      </c>
      <c r="X460" s="5" t="s">
        <v>69</v>
      </c>
      <c r="Y460" s="5" t="s">
        <v>35</v>
      </c>
      <c r="Z460" s="5">
        <v>1</v>
      </c>
      <c r="AA460" s="5">
        <v>83.13</v>
      </c>
      <c r="AB460" s="5" t="s">
        <v>1887</v>
      </c>
      <c r="AC460" s="5" t="s">
        <v>1888</v>
      </c>
      <c r="AD460" s="5" t="s">
        <v>1889</v>
      </c>
      <c r="AE460" s="5">
        <v>662902</v>
      </c>
      <c r="AF460" s="5"/>
      <c r="AG460" s="5" t="s">
        <v>12872</v>
      </c>
      <c r="AH460" s="5" t="s">
        <v>12873</v>
      </c>
    </row>
    <row r="461" spans="1:34">
      <c r="A461" s="5">
        <v>635</v>
      </c>
      <c r="B461" s="5" t="s">
        <v>1769</v>
      </c>
      <c r="C461" s="5" t="s">
        <v>1895</v>
      </c>
      <c r="D461" s="5" t="s">
        <v>316</v>
      </c>
      <c r="E461" s="5" t="s">
        <v>1896</v>
      </c>
      <c r="F461" s="5" t="s">
        <v>56</v>
      </c>
      <c r="G461" s="5" t="s">
        <v>36</v>
      </c>
      <c r="H461" s="5">
        <v>9</v>
      </c>
      <c r="I461" s="5">
        <v>22</v>
      </c>
      <c r="J461" s="5">
        <v>40.909999999999997</v>
      </c>
      <c r="K461" s="5">
        <v>1</v>
      </c>
      <c r="L461" s="5">
        <v>6</v>
      </c>
      <c r="M461" s="5">
        <v>3</v>
      </c>
      <c r="N461" s="5">
        <v>0.33</v>
      </c>
      <c r="O461" s="5">
        <v>35.11</v>
      </c>
      <c r="P461" s="5">
        <v>9</v>
      </c>
      <c r="Q461" s="5">
        <v>24</v>
      </c>
      <c r="R461" s="5">
        <v>4</v>
      </c>
      <c r="S461" s="5">
        <v>7</v>
      </c>
      <c r="T461" s="5"/>
      <c r="U461" s="5">
        <v>0.48</v>
      </c>
      <c r="V461" s="5">
        <v>0.71</v>
      </c>
      <c r="W461" s="5" t="s">
        <v>37</v>
      </c>
      <c r="X461" s="5" t="s">
        <v>232</v>
      </c>
      <c r="Y461" s="5" t="s">
        <v>35</v>
      </c>
      <c r="Z461" s="5">
        <v>1</v>
      </c>
      <c r="AA461" s="5">
        <v>200</v>
      </c>
      <c r="AB461" s="5" t="s">
        <v>1897</v>
      </c>
      <c r="AC461" s="5" t="s">
        <v>1898</v>
      </c>
      <c r="AD461" s="5" t="s">
        <v>1899</v>
      </c>
      <c r="AE461" s="5">
        <v>663351</v>
      </c>
      <c r="AF461" s="5"/>
      <c r="AG461" s="5" t="s">
        <v>12875</v>
      </c>
      <c r="AH461" s="5" t="s">
        <v>12876</v>
      </c>
    </row>
    <row r="462" spans="1:34">
      <c r="A462" s="5">
        <v>636</v>
      </c>
      <c r="B462" s="5" t="s">
        <v>1769</v>
      </c>
      <c r="C462" s="5">
        <v>5381092</v>
      </c>
      <c r="D462" s="5" t="s">
        <v>32</v>
      </c>
      <c r="E462" s="5" t="s">
        <v>34</v>
      </c>
      <c r="F462" s="5" t="s">
        <v>43</v>
      </c>
      <c r="G462" s="5" t="s">
        <v>45</v>
      </c>
      <c r="H462" s="5">
        <v>21</v>
      </c>
      <c r="I462" s="5">
        <v>22</v>
      </c>
      <c r="J462" s="5">
        <v>95.45</v>
      </c>
      <c r="K462" s="5">
        <v>1</v>
      </c>
      <c r="L462" s="5">
        <v>7</v>
      </c>
      <c r="M462" s="5">
        <v>15</v>
      </c>
      <c r="N462" s="5">
        <v>0.32</v>
      </c>
      <c r="O462" s="5">
        <v>38.67</v>
      </c>
      <c r="P462" s="5">
        <v>22</v>
      </c>
      <c r="Q462" s="5">
        <v>23</v>
      </c>
      <c r="R462" s="5">
        <v>11</v>
      </c>
      <c r="S462" s="5">
        <v>13</v>
      </c>
      <c r="T462" s="5"/>
      <c r="U462" s="5">
        <v>1</v>
      </c>
      <c r="V462" s="5">
        <v>1</v>
      </c>
      <c r="W462" s="5" t="s">
        <v>37</v>
      </c>
      <c r="X462" s="5" t="s">
        <v>62</v>
      </c>
      <c r="Y462" s="5" t="s">
        <v>35</v>
      </c>
      <c r="Z462" s="5">
        <v>1</v>
      </c>
      <c r="AA462" s="5">
        <v>58.42</v>
      </c>
      <c r="AB462" s="5" t="s">
        <v>1900</v>
      </c>
      <c r="AC462" s="5" t="s">
        <v>1901</v>
      </c>
      <c r="AD462" s="5" t="s">
        <v>1902</v>
      </c>
      <c r="AE462" s="5">
        <v>654987</v>
      </c>
      <c r="AF462" s="5"/>
      <c r="AG462" s="5" t="s">
        <v>12877</v>
      </c>
      <c r="AH462" s="5" t="s">
        <v>12878</v>
      </c>
    </row>
    <row r="463" spans="1:34">
      <c r="A463" s="5">
        <v>637</v>
      </c>
      <c r="B463" s="5" t="s">
        <v>1769</v>
      </c>
      <c r="C463" s="5" t="s">
        <v>1903</v>
      </c>
      <c r="D463" s="5" t="s">
        <v>229</v>
      </c>
      <c r="E463" s="5" t="s">
        <v>256</v>
      </c>
      <c r="F463" s="5" t="s">
        <v>257</v>
      </c>
      <c r="G463" s="5" t="s">
        <v>36</v>
      </c>
      <c r="H463" s="5">
        <v>13</v>
      </c>
      <c r="I463" s="5">
        <v>23</v>
      </c>
      <c r="J463" s="5">
        <v>56.52</v>
      </c>
      <c r="K463" s="5">
        <v>1</v>
      </c>
      <c r="L463" s="5">
        <v>7</v>
      </c>
      <c r="M463" s="5">
        <v>9</v>
      </c>
      <c r="N463" s="5">
        <v>0.44</v>
      </c>
      <c r="O463" s="5">
        <v>37.81</v>
      </c>
      <c r="P463" s="5">
        <v>16</v>
      </c>
      <c r="Q463" s="5">
        <v>26</v>
      </c>
      <c r="R463" s="5">
        <v>11</v>
      </c>
      <c r="S463" s="5">
        <v>14</v>
      </c>
      <c r="T463" s="5">
        <v>1.94</v>
      </c>
      <c r="U463" s="5">
        <v>0.85</v>
      </c>
      <c r="V463" s="5">
        <v>1</v>
      </c>
      <c r="W463" s="5" t="s">
        <v>37</v>
      </c>
      <c r="X463" s="5" t="s">
        <v>232</v>
      </c>
      <c r="Y463" s="5" t="s">
        <v>35</v>
      </c>
      <c r="Z463" s="5">
        <v>1</v>
      </c>
      <c r="AA463" s="5">
        <v>200</v>
      </c>
      <c r="AB463" s="5" t="s">
        <v>1904</v>
      </c>
      <c r="AC463" s="5" t="s">
        <v>1905</v>
      </c>
      <c r="AD463" s="5" t="s">
        <v>1906</v>
      </c>
      <c r="AE463" s="5" t="s">
        <v>1907</v>
      </c>
      <c r="AF463" s="5"/>
      <c r="AG463" s="5" t="s">
        <v>13830</v>
      </c>
      <c r="AH463" s="5" t="s">
        <v>13831</v>
      </c>
    </row>
    <row r="464" spans="1:34">
      <c r="A464" s="5">
        <v>638</v>
      </c>
      <c r="B464" s="5" t="s">
        <v>1769</v>
      </c>
      <c r="C464" s="5">
        <v>5431224</v>
      </c>
      <c r="D464" s="5" t="s">
        <v>32</v>
      </c>
      <c r="E464" s="5" t="s">
        <v>44</v>
      </c>
      <c r="F464" s="5" t="s">
        <v>33</v>
      </c>
      <c r="G464" s="5" t="s">
        <v>45</v>
      </c>
      <c r="H464" s="5">
        <v>21</v>
      </c>
      <c r="I464" s="5">
        <v>21</v>
      </c>
      <c r="J464" s="5">
        <v>100</v>
      </c>
      <c r="K464" s="5">
        <v>1</v>
      </c>
      <c r="L464" s="5">
        <v>6</v>
      </c>
      <c r="M464" s="5">
        <v>17</v>
      </c>
      <c r="N464" s="5">
        <v>0.26</v>
      </c>
      <c r="O464" s="5">
        <v>37.049999999999997</v>
      </c>
      <c r="P464" s="5">
        <v>23</v>
      </c>
      <c r="Q464" s="5">
        <v>23</v>
      </c>
      <c r="R464" s="5">
        <v>11</v>
      </c>
      <c r="S464" s="5">
        <v>12</v>
      </c>
      <c r="T464" s="5"/>
      <c r="U464" s="5">
        <v>1</v>
      </c>
      <c r="V464" s="5">
        <v>1</v>
      </c>
      <c r="W464" s="5" t="s">
        <v>37</v>
      </c>
      <c r="X464" s="5" t="s">
        <v>69</v>
      </c>
      <c r="Y464" s="5" t="s">
        <v>35</v>
      </c>
      <c r="Z464" s="5">
        <v>1</v>
      </c>
      <c r="AA464" s="5">
        <v>83.12</v>
      </c>
      <c r="AB464" s="5" t="s">
        <v>1908</v>
      </c>
      <c r="AC464" s="5" t="s">
        <v>1909</v>
      </c>
      <c r="AD464" s="5" t="s">
        <v>1906</v>
      </c>
      <c r="AE464" s="5" t="s">
        <v>1907</v>
      </c>
      <c r="AF464" s="5"/>
      <c r="AG464" s="5" t="s">
        <v>13830</v>
      </c>
      <c r="AH464" s="5" t="s">
        <v>13831</v>
      </c>
    </row>
    <row r="465" spans="1:34">
      <c r="A465" s="5">
        <v>639</v>
      </c>
      <c r="B465" s="5" t="s">
        <v>1769</v>
      </c>
      <c r="C465" s="5">
        <v>5463885</v>
      </c>
      <c r="D465" s="5" t="s">
        <v>32</v>
      </c>
      <c r="E465" s="5" t="s">
        <v>43</v>
      </c>
      <c r="F465" s="5" t="s">
        <v>34</v>
      </c>
      <c r="G465" s="5" t="s">
        <v>45</v>
      </c>
      <c r="H465" s="5">
        <v>21</v>
      </c>
      <c r="I465" s="5">
        <v>21</v>
      </c>
      <c r="J465" s="5">
        <v>100</v>
      </c>
      <c r="K465" s="5">
        <v>1</v>
      </c>
      <c r="L465" s="5">
        <v>10</v>
      </c>
      <c r="M465" s="5">
        <v>12</v>
      </c>
      <c r="N465" s="5">
        <v>0.45</v>
      </c>
      <c r="O465" s="5">
        <v>37.29</v>
      </c>
      <c r="P465" s="5">
        <v>22</v>
      </c>
      <c r="Q465" s="5">
        <v>22</v>
      </c>
      <c r="R465" s="5">
        <v>16</v>
      </c>
      <c r="S465" s="5">
        <v>18</v>
      </c>
      <c r="T465" s="5"/>
      <c r="U465" s="5">
        <v>1</v>
      </c>
      <c r="V465" s="5">
        <v>1</v>
      </c>
      <c r="W465" s="5" t="s">
        <v>37</v>
      </c>
      <c r="X465" s="5" t="s">
        <v>50</v>
      </c>
      <c r="Y465" s="5" t="s">
        <v>35</v>
      </c>
      <c r="Z465" s="5">
        <v>1</v>
      </c>
      <c r="AA465" s="5">
        <v>84.7</v>
      </c>
      <c r="AB465" s="5" t="s">
        <v>1910</v>
      </c>
      <c r="AC465" s="5" t="s">
        <v>1911</v>
      </c>
      <c r="AD465" s="5" t="s">
        <v>1912</v>
      </c>
      <c r="AE465" s="5">
        <v>655767</v>
      </c>
      <c r="AF465" s="5"/>
      <c r="AG465" s="5" t="s">
        <v>12879</v>
      </c>
      <c r="AH465" s="5" t="s">
        <v>12880</v>
      </c>
    </row>
    <row r="466" spans="1:34">
      <c r="A466" s="5">
        <v>640</v>
      </c>
      <c r="B466" s="5" t="s">
        <v>1769</v>
      </c>
      <c r="C466" s="5">
        <v>5463970</v>
      </c>
      <c r="D466" s="5" t="s">
        <v>32</v>
      </c>
      <c r="E466" s="5" t="s">
        <v>34</v>
      </c>
      <c r="F466" s="5" t="s">
        <v>43</v>
      </c>
      <c r="G466" s="5" t="s">
        <v>45</v>
      </c>
      <c r="H466" s="5">
        <v>21</v>
      </c>
      <c r="I466" s="5">
        <v>21</v>
      </c>
      <c r="J466" s="5">
        <v>100</v>
      </c>
      <c r="K466" s="5">
        <v>1</v>
      </c>
      <c r="L466" s="5">
        <v>14</v>
      </c>
      <c r="M466" s="5">
        <v>8</v>
      </c>
      <c r="N466" s="5">
        <v>0.36</v>
      </c>
      <c r="O466" s="5">
        <v>38.1</v>
      </c>
      <c r="P466" s="5">
        <v>22</v>
      </c>
      <c r="Q466" s="5">
        <v>22</v>
      </c>
      <c r="R466" s="5">
        <v>14</v>
      </c>
      <c r="S466" s="5">
        <v>15</v>
      </c>
      <c r="T466" s="5"/>
      <c r="U466" s="5">
        <v>1</v>
      </c>
      <c r="V466" s="5">
        <v>1</v>
      </c>
      <c r="W466" s="5" t="s">
        <v>37</v>
      </c>
      <c r="X466" s="5" t="s">
        <v>62</v>
      </c>
      <c r="Y466" s="5" t="s">
        <v>35</v>
      </c>
      <c r="Z466" s="5">
        <v>1</v>
      </c>
      <c r="AA466" s="5">
        <v>84.7</v>
      </c>
      <c r="AB466" s="5" t="s">
        <v>1913</v>
      </c>
      <c r="AC466" s="5" t="s">
        <v>1914</v>
      </c>
      <c r="AD466" s="5" t="s">
        <v>1912</v>
      </c>
      <c r="AE466" s="5">
        <v>655767</v>
      </c>
      <c r="AF466" s="5"/>
      <c r="AG466" s="5" t="s">
        <v>12879</v>
      </c>
      <c r="AH466" s="5" t="s">
        <v>12880</v>
      </c>
    </row>
    <row r="467" spans="1:34">
      <c r="A467" s="5">
        <v>642</v>
      </c>
      <c r="B467" s="5" t="s">
        <v>1769</v>
      </c>
      <c r="C467" s="5">
        <v>5575327</v>
      </c>
      <c r="D467" s="5" t="s">
        <v>32</v>
      </c>
      <c r="E467" s="5" t="s">
        <v>44</v>
      </c>
      <c r="F467" s="5" t="s">
        <v>33</v>
      </c>
      <c r="G467" s="5" t="s">
        <v>45</v>
      </c>
      <c r="H467" s="5">
        <v>20</v>
      </c>
      <c r="I467" s="5">
        <v>20</v>
      </c>
      <c r="J467" s="5">
        <v>100</v>
      </c>
      <c r="K467" s="5">
        <v>1</v>
      </c>
      <c r="L467" s="5">
        <v>16</v>
      </c>
      <c r="M467" s="5">
        <v>12</v>
      </c>
      <c r="N467" s="5">
        <v>0.43</v>
      </c>
      <c r="O467" s="5">
        <v>36.9</v>
      </c>
      <c r="P467" s="5">
        <v>28</v>
      </c>
      <c r="Q467" s="5">
        <v>28</v>
      </c>
      <c r="R467" s="5">
        <v>12</v>
      </c>
      <c r="S467" s="5">
        <v>13</v>
      </c>
      <c r="T467" s="5"/>
      <c r="U467" s="5">
        <v>1</v>
      </c>
      <c r="V467" s="5">
        <v>1</v>
      </c>
      <c r="W467" s="5" t="s">
        <v>37</v>
      </c>
      <c r="X467" s="5" t="s">
        <v>69</v>
      </c>
      <c r="Y467" s="5" t="s">
        <v>35</v>
      </c>
      <c r="Z467" s="5">
        <v>1</v>
      </c>
      <c r="AA467" s="5">
        <v>80.11</v>
      </c>
      <c r="AB467" s="5" t="s">
        <v>1918</v>
      </c>
      <c r="AC467" s="5" t="s">
        <v>1919</v>
      </c>
      <c r="AD467" s="5" t="s">
        <v>1920</v>
      </c>
      <c r="AE467" s="5">
        <v>657184</v>
      </c>
      <c r="AF467" s="5"/>
      <c r="AG467" s="5" t="s">
        <v>12883</v>
      </c>
      <c r="AH467" s="5" t="s">
        <v>12884</v>
      </c>
    </row>
    <row r="468" spans="1:34">
      <c r="A468" s="5">
        <v>643</v>
      </c>
      <c r="B468" s="5" t="s">
        <v>1769</v>
      </c>
      <c r="C468" s="5">
        <v>5665685</v>
      </c>
      <c r="D468" s="5" t="s">
        <v>32</v>
      </c>
      <c r="E468" s="5" t="s">
        <v>43</v>
      </c>
      <c r="F468" s="5" t="s">
        <v>44</v>
      </c>
      <c r="G468" s="5" t="s">
        <v>45</v>
      </c>
      <c r="H468" s="5">
        <v>20</v>
      </c>
      <c r="I468" s="5">
        <v>20</v>
      </c>
      <c r="J468" s="5">
        <v>100</v>
      </c>
      <c r="K468" s="5">
        <v>1</v>
      </c>
      <c r="L468" s="5">
        <v>9</v>
      </c>
      <c r="M468" s="5">
        <v>15</v>
      </c>
      <c r="N468" s="5">
        <v>0.38</v>
      </c>
      <c r="O468" s="5">
        <v>38.65</v>
      </c>
      <c r="P468" s="5">
        <v>24</v>
      </c>
      <c r="Q468" s="5">
        <v>24</v>
      </c>
      <c r="R468" s="5">
        <v>10</v>
      </c>
      <c r="S468" s="5">
        <v>11</v>
      </c>
      <c r="T468" s="5"/>
      <c r="U468" s="5">
        <v>1</v>
      </c>
      <c r="V468" s="5">
        <v>1</v>
      </c>
      <c r="W468" s="5" t="s">
        <v>37</v>
      </c>
      <c r="X468" s="5" t="s">
        <v>46</v>
      </c>
      <c r="Y468" s="5" t="s">
        <v>35</v>
      </c>
      <c r="Z468" s="5">
        <v>1</v>
      </c>
      <c r="AA468" s="5">
        <v>80.09</v>
      </c>
      <c r="AB468" s="5" t="s">
        <v>1921</v>
      </c>
      <c r="AC468" s="5" t="s">
        <v>1922</v>
      </c>
      <c r="AD468" s="5" t="s">
        <v>1923</v>
      </c>
      <c r="AE468" s="5">
        <v>100142258</v>
      </c>
      <c r="AF468" s="5"/>
      <c r="AG468" s="5" t="s">
        <v>11029</v>
      </c>
      <c r="AH468" s="5" t="s">
        <v>11030</v>
      </c>
    </row>
    <row r="469" spans="1:34">
      <c r="A469" s="5">
        <v>647</v>
      </c>
      <c r="B469" s="5" t="s">
        <v>1769</v>
      </c>
      <c r="C469" s="5">
        <v>5807229</v>
      </c>
      <c r="D469" s="5" t="s">
        <v>32</v>
      </c>
      <c r="E469" s="5" t="s">
        <v>43</v>
      </c>
      <c r="F469" s="5" t="s">
        <v>44</v>
      </c>
      <c r="G469" s="5" t="s">
        <v>36</v>
      </c>
      <c r="H469" s="5">
        <v>9</v>
      </c>
      <c r="I469" s="5">
        <v>21</v>
      </c>
      <c r="J469" s="5">
        <v>42.86</v>
      </c>
      <c r="K469" s="5">
        <v>1</v>
      </c>
      <c r="L469" s="5">
        <v>5</v>
      </c>
      <c r="M469" s="5">
        <v>7</v>
      </c>
      <c r="N469" s="5">
        <v>0.42</v>
      </c>
      <c r="O469" s="5">
        <v>39.33</v>
      </c>
      <c r="P469" s="5">
        <v>12</v>
      </c>
      <c r="Q469" s="5">
        <v>24</v>
      </c>
      <c r="R469" s="5">
        <v>8</v>
      </c>
      <c r="S469" s="5">
        <v>7</v>
      </c>
      <c r="T469" s="5">
        <v>1.49</v>
      </c>
      <c r="U469" s="5">
        <v>0.38</v>
      </c>
      <c r="V469" s="5">
        <v>0.98</v>
      </c>
      <c r="W469" s="5" t="s">
        <v>37</v>
      </c>
      <c r="X469" s="5" t="s">
        <v>303</v>
      </c>
      <c r="Y469" s="5" t="s">
        <v>35</v>
      </c>
      <c r="Z469" s="5">
        <v>1</v>
      </c>
      <c r="AA469" s="5">
        <v>70.03</v>
      </c>
      <c r="AB469" s="5" t="s">
        <v>1931</v>
      </c>
      <c r="AC469" s="5" t="s">
        <v>1932</v>
      </c>
      <c r="AD469" s="5" t="s">
        <v>1933</v>
      </c>
      <c r="AE469" s="5" t="s">
        <v>1934</v>
      </c>
      <c r="AF469" s="5"/>
      <c r="AG469" s="5" t="s">
        <v>14042</v>
      </c>
      <c r="AH469" s="5" t="s">
        <v>14043</v>
      </c>
    </row>
    <row r="470" spans="1:34">
      <c r="A470" s="5">
        <v>648</v>
      </c>
      <c r="B470" s="5" t="s">
        <v>1769</v>
      </c>
      <c r="C470" s="5">
        <v>5807384</v>
      </c>
      <c r="D470" s="5" t="s">
        <v>32</v>
      </c>
      <c r="E470" s="5" t="s">
        <v>33</v>
      </c>
      <c r="F470" s="5" t="s">
        <v>44</v>
      </c>
      <c r="G470" s="5" t="s">
        <v>36</v>
      </c>
      <c r="H470" s="5">
        <v>11</v>
      </c>
      <c r="I470" s="5">
        <v>21</v>
      </c>
      <c r="J470" s="5">
        <v>52.38</v>
      </c>
      <c r="K470" s="5">
        <v>1</v>
      </c>
      <c r="L470" s="5">
        <v>2</v>
      </c>
      <c r="M470" s="5">
        <v>9</v>
      </c>
      <c r="N470" s="5">
        <v>0.18</v>
      </c>
      <c r="O470" s="5">
        <v>37.64</v>
      </c>
      <c r="P470" s="5">
        <v>11</v>
      </c>
      <c r="Q470" s="5">
        <v>23</v>
      </c>
      <c r="R470" s="5">
        <v>5</v>
      </c>
      <c r="S470" s="5">
        <v>7</v>
      </c>
      <c r="T470" s="5">
        <v>-7.0000000000000007E-2</v>
      </c>
      <c r="U470" s="5">
        <v>0.79</v>
      </c>
      <c r="V470" s="5">
        <v>0.75</v>
      </c>
      <c r="W470" s="5" t="s">
        <v>37</v>
      </c>
      <c r="X470" s="5" t="s">
        <v>244</v>
      </c>
      <c r="Y470" s="5" t="s">
        <v>35</v>
      </c>
      <c r="Z470" s="5">
        <v>1</v>
      </c>
      <c r="AA470" s="5">
        <v>81.430000000000007</v>
      </c>
      <c r="AB470" s="5" t="s">
        <v>1935</v>
      </c>
      <c r="AC470" s="5" t="s">
        <v>1936</v>
      </c>
      <c r="AD470" s="5" t="s">
        <v>1933</v>
      </c>
      <c r="AE470" s="5" t="s">
        <v>1934</v>
      </c>
      <c r="AF470" s="5"/>
      <c r="AG470" s="5" t="s">
        <v>14042</v>
      </c>
      <c r="AH470" s="5" t="s">
        <v>14043</v>
      </c>
    </row>
    <row r="471" spans="1:34">
      <c r="A471" s="5">
        <v>649</v>
      </c>
      <c r="B471" s="5" t="s">
        <v>1769</v>
      </c>
      <c r="C471" s="5">
        <v>6044873</v>
      </c>
      <c r="D471" s="5" t="s">
        <v>32</v>
      </c>
      <c r="E471" s="5" t="s">
        <v>43</v>
      </c>
      <c r="F471" s="5" t="s">
        <v>44</v>
      </c>
      <c r="G471" s="5" t="s">
        <v>36</v>
      </c>
      <c r="H471" s="5">
        <v>9</v>
      </c>
      <c r="I471" s="5">
        <v>23</v>
      </c>
      <c r="J471" s="5">
        <v>39.130000000000003</v>
      </c>
      <c r="K471" s="5">
        <v>1</v>
      </c>
      <c r="L471" s="5">
        <v>4</v>
      </c>
      <c r="M471" s="5">
        <v>5</v>
      </c>
      <c r="N471" s="5">
        <v>0.44</v>
      </c>
      <c r="O471" s="5">
        <v>37.11</v>
      </c>
      <c r="P471" s="5">
        <v>9</v>
      </c>
      <c r="Q471" s="5">
        <v>24</v>
      </c>
      <c r="R471" s="5">
        <v>3</v>
      </c>
      <c r="S471" s="5">
        <v>5</v>
      </c>
      <c r="T471" s="5">
        <v>-0.6</v>
      </c>
      <c r="U471" s="5">
        <v>0.59</v>
      </c>
      <c r="V471" s="5">
        <v>0.99</v>
      </c>
      <c r="W471" s="5" t="s">
        <v>37</v>
      </c>
      <c r="X471" s="5" t="s">
        <v>303</v>
      </c>
      <c r="Y471" s="5" t="s">
        <v>35</v>
      </c>
      <c r="Z471" s="5">
        <v>1</v>
      </c>
      <c r="AA471" s="5">
        <v>64.36</v>
      </c>
      <c r="AB471" s="5" t="s">
        <v>1937</v>
      </c>
      <c r="AC471" s="5" t="s">
        <v>1938</v>
      </c>
      <c r="AD471" s="5" t="s">
        <v>1939</v>
      </c>
      <c r="AE471" s="5">
        <v>660041</v>
      </c>
      <c r="AF471" s="5"/>
      <c r="AG471" s="5" t="s">
        <v>12887</v>
      </c>
      <c r="AH471" s="5" t="s">
        <v>12888</v>
      </c>
    </row>
    <row r="472" spans="1:34">
      <c r="A472" s="5">
        <v>650</v>
      </c>
      <c r="B472" s="5" t="s">
        <v>1769</v>
      </c>
      <c r="C472" s="5">
        <v>6057769</v>
      </c>
      <c r="D472" s="5" t="s">
        <v>32</v>
      </c>
      <c r="E472" s="5" t="s">
        <v>34</v>
      </c>
      <c r="F472" s="5" t="s">
        <v>44</v>
      </c>
      <c r="G472" s="5" t="s">
        <v>36</v>
      </c>
      <c r="H472" s="5">
        <v>14</v>
      </c>
      <c r="I472" s="5">
        <v>24</v>
      </c>
      <c r="J472" s="5">
        <v>58.33</v>
      </c>
      <c r="K472" s="5">
        <v>1</v>
      </c>
      <c r="L472" s="5">
        <v>12</v>
      </c>
      <c r="M472" s="5">
        <v>5</v>
      </c>
      <c r="N472" s="5">
        <v>0.28999999999999998</v>
      </c>
      <c r="O472" s="5">
        <v>36.57</v>
      </c>
      <c r="P472" s="5">
        <v>17</v>
      </c>
      <c r="Q472" s="5">
        <v>27</v>
      </c>
      <c r="R472" s="5">
        <v>5</v>
      </c>
      <c r="S472" s="5">
        <v>11</v>
      </c>
      <c r="T472" s="5">
        <v>-0.23</v>
      </c>
      <c r="U472" s="5">
        <v>0.73</v>
      </c>
      <c r="V472" s="5">
        <v>0.84</v>
      </c>
      <c r="W472" s="5" t="s">
        <v>37</v>
      </c>
      <c r="X472" s="5" t="s">
        <v>270</v>
      </c>
      <c r="Y472" s="5" t="s">
        <v>35</v>
      </c>
      <c r="Z472" s="5">
        <v>1</v>
      </c>
      <c r="AA472" s="5">
        <v>69.95</v>
      </c>
      <c r="AB472" s="5" t="s">
        <v>1940</v>
      </c>
      <c r="AC472" s="5" t="s">
        <v>1941</v>
      </c>
      <c r="AD472" s="5" t="s">
        <v>1942</v>
      </c>
      <c r="AE472" s="5">
        <v>660108</v>
      </c>
      <c r="AF472" s="5"/>
      <c r="AG472" s="5" t="s">
        <v>12889</v>
      </c>
      <c r="AH472" s="5" t="s">
        <v>12890</v>
      </c>
    </row>
    <row r="473" spans="1:34">
      <c r="A473" s="5">
        <v>651</v>
      </c>
      <c r="B473" s="5" t="s">
        <v>1769</v>
      </c>
      <c r="C473" s="5">
        <v>6057785</v>
      </c>
      <c r="D473" s="5" t="s">
        <v>32</v>
      </c>
      <c r="E473" s="5" t="s">
        <v>43</v>
      </c>
      <c r="F473" s="5" t="s">
        <v>44</v>
      </c>
      <c r="G473" s="5" t="s">
        <v>45</v>
      </c>
      <c r="H473" s="5">
        <v>26</v>
      </c>
      <c r="I473" s="5">
        <v>26</v>
      </c>
      <c r="J473" s="5">
        <v>100</v>
      </c>
      <c r="K473" s="5">
        <v>1</v>
      </c>
      <c r="L473" s="5">
        <v>23</v>
      </c>
      <c r="M473" s="5">
        <v>5</v>
      </c>
      <c r="N473" s="5">
        <v>0.18</v>
      </c>
      <c r="O473" s="5">
        <v>38.69</v>
      </c>
      <c r="P473" s="5">
        <v>28</v>
      </c>
      <c r="Q473" s="5">
        <v>28</v>
      </c>
      <c r="R473" s="5">
        <v>8</v>
      </c>
      <c r="S473" s="5">
        <v>19</v>
      </c>
      <c r="T473" s="5"/>
      <c r="U473" s="5">
        <v>1</v>
      </c>
      <c r="V473" s="5">
        <v>1</v>
      </c>
      <c r="W473" s="5" t="s">
        <v>37</v>
      </c>
      <c r="X473" s="5" t="s">
        <v>46</v>
      </c>
      <c r="Y473" s="5" t="s">
        <v>35</v>
      </c>
      <c r="Z473" s="5">
        <v>1</v>
      </c>
      <c r="AA473" s="5">
        <v>98.15</v>
      </c>
      <c r="AB473" s="5" t="s">
        <v>1943</v>
      </c>
      <c r="AC473" s="5" t="s">
        <v>1944</v>
      </c>
      <c r="AD473" s="5" t="s">
        <v>1942</v>
      </c>
      <c r="AE473" s="5">
        <v>660108</v>
      </c>
      <c r="AF473" s="5"/>
      <c r="AG473" s="5" t="s">
        <v>12889</v>
      </c>
      <c r="AH473" s="5" t="s">
        <v>12890</v>
      </c>
    </row>
    <row r="474" spans="1:34">
      <c r="A474" s="5">
        <v>654</v>
      </c>
      <c r="B474" s="5" t="s">
        <v>1769</v>
      </c>
      <c r="C474" s="5">
        <v>6226571</v>
      </c>
      <c r="D474" s="5" t="s">
        <v>32</v>
      </c>
      <c r="E474" s="5" t="s">
        <v>34</v>
      </c>
      <c r="F474" s="5" t="s">
        <v>33</v>
      </c>
      <c r="G474" s="5" t="s">
        <v>36</v>
      </c>
      <c r="H474" s="5">
        <v>12</v>
      </c>
      <c r="I474" s="5">
        <v>21</v>
      </c>
      <c r="J474" s="5">
        <v>57.14</v>
      </c>
      <c r="K474" s="5">
        <v>1</v>
      </c>
      <c r="L474" s="5">
        <v>12</v>
      </c>
      <c r="M474" s="5">
        <v>1</v>
      </c>
      <c r="N474" s="5">
        <v>0.08</v>
      </c>
      <c r="O474" s="5">
        <v>38.19</v>
      </c>
      <c r="P474" s="5">
        <v>13</v>
      </c>
      <c r="Q474" s="5">
        <v>25</v>
      </c>
      <c r="R474" s="5">
        <v>7</v>
      </c>
      <c r="S474" s="5">
        <v>8</v>
      </c>
      <c r="T474" s="5"/>
      <c r="U474" s="5">
        <v>0.69</v>
      </c>
      <c r="V474" s="5">
        <v>0.87</v>
      </c>
      <c r="W474" s="5" t="s">
        <v>37</v>
      </c>
      <c r="X474" s="5" t="s">
        <v>232</v>
      </c>
      <c r="Y474" s="5" t="s">
        <v>35</v>
      </c>
      <c r="Z474" s="5">
        <v>1</v>
      </c>
      <c r="AA474" s="5">
        <v>200</v>
      </c>
      <c r="AB474" s="5" t="s">
        <v>1949</v>
      </c>
      <c r="AC474" s="5" t="s">
        <v>1950</v>
      </c>
      <c r="AD474" s="5" t="s">
        <v>1951</v>
      </c>
      <c r="AE474" s="5">
        <v>660769</v>
      </c>
      <c r="AF474" s="5"/>
      <c r="AG474" s="5" t="s">
        <v>12891</v>
      </c>
      <c r="AH474" s="5" t="s">
        <v>12892</v>
      </c>
    </row>
    <row r="475" spans="1:34">
      <c r="A475" s="5">
        <v>655</v>
      </c>
      <c r="B475" s="5" t="s">
        <v>1769</v>
      </c>
      <c r="C475" s="5" t="s">
        <v>1952</v>
      </c>
      <c r="D475" s="5" t="s">
        <v>229</v>
      </c>
      <c r="E475" s="5" t="s">
        <v>230</v>
      </c>
      <c r="F475" s="5" t="s">
        <v>471</v>
      </c>
      <c r="G475" s="5" t="s">
        <v>36</v>
      </c>
      <c r="H475" s="5">
        <v>9</v>
      </c>
      <c r="I475" s="5">
        <v>21</v>
      </c>
      <c r="J475" s="5">
        <v>42.86</v>
      </c>
      <c r="K475" s="5">
        <v>1</v>
      </c>
      <c r="L475" s="5">
        <v>9</v>
      </c>
      <c r="M475" s="5">
        <v>3</v>
      </c>
      <c r="N475" s="5">
        <v>0.25</v>
      </c>
      <c r="O475" s="5">
        <v>38.96</v>
      </c>
      <c r="P475" s="5">
        <v>12</v>
      </c>
      <c r="Q475" s="5">
        <v>25</v>
      </c>
      <c r="R475" s="5">
        <v>6</v>
      </c>
      <c r="S475" s="5">
        <v>7</v>
      </c>
      <c r="T475" s="5"/>
      <c r="U475" s="5">
        <v>0.95</v>
      </c>
      <c r="V475" s="5">
        <v>0.92</v>
      </c>
      <c r="W475" s="5" t="s">
        <v>37</v>
      </c>
      <c r="X475" s="5" t="s">
        <v>232</v>
      </c>
      <c r="Y475" s="5" t="s">
        <v>35</v>
      </c>
      <c r="Z475" s="5">
        <v>1</v>
      </c>
      <c r="AA475" s="5">
        <v>200</v>
      </c>
      <c r="AB475" s="5" t="s">
        <v>1953</v>
      </c>
      <c r="AC475" s="5" t="s">
        <v>1954</v>
      </c>
      <c r="AD475" s="5" t="s">
        <v>1951</v>
      </c>
      <c r="AE475" s="5">
        <v>660769</v>
      </c>
      <c r="AF475" s="5"/>
      <c r="AG475" s="5" t="s">
        <v>12891</v>
      </c>
      <c r="AH475" s="5" t="s">
        <v>12892</v>
      </c>
    </row>
    <row r="476" spans="1:34">
      <c r="A476" s="5">
        <v>658</v>
      </c>
      <c r="B476" s="5" t="s">
        <v>1769</v>
      </c>
      <c r="C476" s="5" t="s">
        <v>1961</v>
      </c>
      <c r="D476" s="5" t="s">
        <v>55</v>
      </c>
      <c r="E476" s="5" t="s">
        <v>56</v>
      </c>
      <c r="F476" s="5" t="s">
        <v>34</v>
      </c>
      <c r="G476" s="5" t="s">
        <v>45</v>
      </c>
      <c r="H476" s="5">
        <v>21</v>
      </c>
      <c r="I476" s="5">
        <v>21</v>
      </c>
      <c r="J476" s="5">
        <v>100</v>
      </c>
      <c r="K476" s="5">
        <v>1</v>
      </c>
      <c r="L476" s="5">
        <v>8</v>
      </c>
      <c r="M476" s="5">
        <v>13</v>
      </c>
      <c r="N476" s="5">
        <v>0.38</v>
      </c>
      <c r="O476" s="5">
        <v>38.57</v>
      </c>
      <c r="P476" s="5">
        <v>21</v>
      </c>
      <c r="Q476" s="5">
        <v>21</v>
      </c>
      <c r="R476" s="5">
        <v>10</v>
      </c>
      <c r="S476" s="5">
        <v>12</v>
      </c>
      <c r="T476" s="5"/>
      <c r="U476" s="5">
        <v>1</v>
      </c>
      <c r="V476" s="5">
        <v>1</v>
      </c>
      <c r="W476" s="5" t="s">
        <v>37</v>
      </c>
      <c r="X476" s="5" t="s">
        <v>50</v>
      </c>
      <c r="Y476" s="5" t="s">
        <v>35</v>
      </c>
      <c r="Z476" s="5">
        <v>1</v>
      </c>
      <c r="AA476" s="5">
        <v>84.7</v>
      </c>
      <c r="AB476" s="5" t="s">
        <v>1962</v>
      </c>
      <c r="AC476" s="5" t="s">
        <v>1963</v>
      </c>
      <c r="AD476" s="5" t="s">
        <v>1964</v>
      </c>
      <c r="AE476" s="5">
        <v>103313003</v>
      </c>
      <c r="AF476" s="5"/>
      <c r="AG476" s="5" t="s">
        <v>12897</v>
      </c>
      <c r="AH476" s="5" t="s">
        <v>12898</v>
      </c>
    </row>
    <row r="477" spans="1:34">
      <c r="A477" s="5">
        <v>659</v>
      </c>
      <c r="B477" s="5" t="s">
        <v>1769</v>
      </c>
      <c r="C477" s="5" t="s">
        <v>1965</v>
      </c>
      <c r="D477" s="5" t="s">
        <v>55</v>
      </c>
      <c r="E477" s="5" t="s">
        <v>56</v>
      </c>
      <c r="F477" s="5" t="s">
        <v>43</v>
      </c>
      <c r="G477" s="5" t="s">
        <v>45</v>
      </c>
      <c r="H477" s="5">
        <v>19</v>
      </c>
      <c r="I477" s="5">
        <v>20</v>
      </c>
      <c r="J477" s="5">
        <v>95</v>
      </c>
      <c r="K477" s="5">
        <v>1</v>
      </c>
      <c r="L477" s="5">
        <v>6</v>
      </c>
      <c r="M477" s="5">
        <v>13</v>
      </c>
      <c r="N477" s="5">
        <v>0.32</v>
      </c>
      <c r="O477" s="5">
        <v>38.47</v>
      </c>
      <c r="P477" s="5">
        <v>19</v>
      </c>
      <c r="Q477" s="5">
        <v>20</v>
      </c>
      <c r="R477" s="5">
        <v>9</v>
      </c>
      <c r="S477" s="5">
        <v>11</v>
      </c>
      <c r="T477" s="5"/>
      <c r="U477" s="5">
        <v>1</v>
      </c>
      <c r="V477" s="5">
        <v>1</v>
      </c>
      <c r="W477" s="5" t="s">
        <v>37</v>
      </c>
      <c r="X477" s="5" t="s">
        <v>62</v>
      </c>
      <c r="Y477" s="5" t="s">
        <v>35</v>
      </c>
      <c r="Z477" s="5">
        <v>1</v>
      </c>
      <c r="AA477" s="5">
        <v>50.16</v>
      </c>
      <c r="AB477" s="5" t="s">
        <v>1966</v>
      </c>
      <c r="AC477" s="5" t="s">
        <v>1967</v>
      </c>
      <c r="AD477" s="5" t="s">
        <v>1964</v>
      </c>
      <c r="AE477" s="5">
        <v>103313003</v>
      </c>
      <c r="AF477" s="5"/>
      <c r="AG477" s="5" t="s">
        <v>12897</v>
      </c>
      <c r="AH477" s="5" t="s">
        <v>12898</v>
      </c>
    </row>
    <row r="478" spans="1:34">
      <c r="A478" s="5">
        <v>660</v>
      </c>
      <c r="B478" s="5" t="s">
        <v>1769</v>
      </c>
      <c r="C478" s="5">
        <v>7111069</v>
      </c>
      <c r="D478" s="5" t="s">
        <v>32</v>
      </c>
      <c r="E478" s="5" t="s">
        <v>34</v>
      </c>
      <c r="F478" s="5" t="s">
        <v>44</v>
      </c>
      <c r="G478" s="5" t="s">
        <v>45</v>
      </c>
      <c r="H478" s="5">
        <v>22</v>
      </c>
      <c r="I478" s="5">
        <v>22</v>
      </c>
      <c r="J478" s="5">
        <v>100</v>
      </c>
      <c r="K478" s="5">
        <v>1</v>
      </c>
      <c r="L478" s="5">
        <v>11</v>
      </c>
      <c r="M478" s="5">
        <v>11</v>
      </c>
      <c r="N478" s="5">
        <v>0.5</v>
      </c>
      <c r="O478" s="5">
        <v>37.18</v>
      </c>
      <c r="P478" s="5">
        <v>22</v>
      </c>
      <c r="Q478" s="5">
        <v>22</v>
      </c>
      <c r="R478" s="5">
        <v>15</v>
      </c>
      <c r="S478" s="5">
        <v>17</v>
      </c>
      <c r="T478" s="5"/>
      <c r="U478" s="5">
        <v>1</v>
      </c>
      <c r="V478" s="5">
        <v>1</v>
      </c>
      <c r="W478" s="5" t="s">
        <v>37</v>
      </c>
      <c r="X478" s="5" t="s">
        <v>46</v>
      </c>
      <c r="Y478" s="5" t="s">
        <v>35</v>
      </c>
      <c r="Z478" s="5">
        <v>1</v>
      </c>
      <c r="AA478" s="5">
        <v>86.11</v>
      </c>
      <c r="AB478" s="5" t="s">
        <v>1968</v>
      </c>
      <c r="AC478" s="5" t="s">
        <v>1969</v>
      </c>
      <c r="AD478" s="5" t="s">
        <v>1970</v>
      </c>
      <c r="AE478" s="5">
        <v>103312976</v>
      </c>
      <c r="AF478" s="5"/>
      <c r="AG478" s="5" t="s">
        <v>11035</v>
      </c>
      <c r="AH478" s="5" t="s">
        <v>11036</v>
      </c>
    </row>
    <row r="479" spans="1:34">
      <c r="A479" s="5">
        <v>661</v>
      </c>
      <c r="B479" s="5" t="s">
        <v>1769</v>
      </c>
      <c r="C479" s="5">
        <v>7111078</v>
      </c>
      <c r="D479" s="5" t="s">
        <v>32</v>
      </c>
      <c r="E479" s="5" t="s">
        <v>34</v>
      </c>
      <c r="F479" s="5" t="s">
        <v>33</v>
      </c>
      <c r="G479" s="5" t="s">
        <v>45</v>
      </c>
      <c r="H479" s="5">
        <v>22</v>
      </c>
      <c r="I479" s="5">
        <v>22</v>
      </c>
      <c r="J479" s="5">
        <v>100</v>
      </c>
      <c r="K479" s="5">
        <v>1</v>
      </c>
      <c r="L479" s="5">
        <v>11</v>
      </c>
      <c r="M479" s="5">
        <v>11</v>
      </c>
      <c r="N479" s="5">
        <v>0.5</v>
      </c>
      <c r="O479" s="5">
        <v>37.950000000000003</v>
      </c>
      <c r="P479" s="5">
        <v>22</v>
      </c>
      <c r="Q479" s="5">
        <v>22</v>
      </c>
      <c r="R479" s="5">
        <v>15</v>
      </c>
      <c r="S479" s="5">
        <v>17</v>
      </c>
      <c r="T479" s="5"/>
      <c r="U479" s="5">
        <v>1</v>
      </c>
      <c r="V479" s="5">
        <v>1</v>
      </c>
      <c r="W479" s="5" t="s">
        <v>37</v>
      </c>
      <c r="X479" s="5" t="s">
        <v>69</v>
      </c>
      <c r="Y479" s="5" t="s">
        <v>35</v>
      </c>
      <c r="Z479" s="5">
        <v>1</v>
      </c>
      <c r="AA479" s="5">
        <v>86.13</v>
      </c>
      <c r="AB479" s="5" t="s">
        <v>1971</v>
      </c>
      <c r="AC479" s="5" t="s">
        <v>1972</v>
      </c>
      <c r="AD479" s="5" t="s">
        <v>1970</v>
      </c>
      <c r="AE479" s="5">
        <v>103312976</v>
      </c>
      <c r="AF479" s="5"/>
      <c r="AG479" s="5" t="s">
        <v>11035</v>
      </c>
      <c r="AH479" s="5" t="s">
        <v>11036</v>
      </c>
    </row>
    <row r="480" spans="1:34">
      <c r="A480" s="5">
        <v>662</v>
      </c>
      <c r="B480" s="5" t="s">
        <v>1769</v>
      </c>
      <c r="C480" s="5">
        <v>7143652</v>
      </c>
      <c r="D480" s="5" t="s">
        <v>32</v>
      </c>
      <c r="E480" s="5" t="s">
        <v>34</v>
      </c>
      <c r="F480" s="5" t="s">
        <v>33</v>
      </c>
      <c r="G480" s="5" t="s">
        <v>45</v>
      </c>
      <c r="H480" s="5">
        <v>21</v>
      </c>
      <c r="I480" s="5">
        <v>21</v>
      </c>
      <c r="J480" s="5">
        <v>100</v>
      </c>
      <c r="K480" s="5">
        <v>1</v>
      </c>
      <c r="L480" s="5">
        <v>15</v>
      </c>
      <c r="M480" s="5">
        <v>9</v>
      </c>
      <c r="N480" s="5">
        <v>0.38</v>
      </c>
      <c r="O480" s="5">
        <v>38.049999999999997</v>
      </c>
      <c r="P480" s="5">
        <v>24</v>
      </c>
      <c r="Q480" s="5">
        <v>24</v>
      </c>
      <c r="R480" s="5">
        <v>15</v>
      </c>
      <c r="S480" s="5">
        <v>13</v>
      </c>
      <c r="T480" s="5"/>
      <c r="U480" s="5">
        <v>1</v>
      </c>
      <c r="V480" s="5">
        <v>1</v>
      </c>
      <c r="W480" s="5" t="s">
        <v>37</v>
      </c>
      <c r="X480" s="5" t="s">
        <v>69</v>
      </c>
      <c r="Y480" s="5" t="s">
        <v>35</v>
      </c>
      <c r="Z480" s="5">
        <v>1</v>
      </c>
      <c r="AA480" s="5">
        <v>83.13</v>
      </c>
      <c r="AB480" s="5" t="s">
        <v>1973</v>
      </c>
      <c r="AC480" s="5" t="s">
        <v>1974</v>
      </c>
      <c r="AD480" s="5" t="s">
        <v>1975</v>
      </c>
      <c r="AE480" s="5">
        <v>656144</v>
      </c>
      <c r="AF480" s="5"/>
      <c r="AG480" s="5" t="s">
        <v>12899</v>
      </c>
      <c r="AH480" s="5" t="s">
        <v>12900</v>
      </c>
    </row>
    <row r="481" spans="1:34">
      <c r="A481" s="5">
        <v>663</v>
      </c>
      <c r="B481" s="5" t="s">
        <v>1769</v>
      </c>
      <c r="C481" s="5">
        <v>7305466</v>
      </c>
      <c r="D481" s="5" t="s">
        <v>32</v>
      </c>
      <c r="E481" s="5" t="s">
        <v>43</v>
      </c>
      <c r="F481" s="5" t="s">
        <v>44</v>
      </c>
      <c r="G481" s="5" t="s">
        <v>45</v>
      </c>
      <c r="H481" s="5">
        <v>28</v>
      </c>
      <c r="I481" s="5">
        <v>29</v>
      </c>
      <c r="J481" s="5">
        <v>96.55</v>
      </c>
      <c r="K481" s="5">
        <v>1</v>
      </c>
      <c r="L481" s="5">
        <v>27</v>
      </c>
      <c r="M481" s="5">
        <v>9</v>
      </c>
      <c r="N481" s="5">
        <v>0.25</v>
      </c>
      <c r="O481" s="5">
        <v>36.29</v>
      </c>
      <c r="P481" s="5">
        <v>36</v>
      </c>
      <c r="Q481" s="5">
        <v>38</v>
      </c>
      <c r="R481" s="5">
        <v>9</v>
      </c>
      <c r="S481" s="5">
        <v>22</v>
      </c>
      <c r="T481" s="5"/>
      <c r="U481" s="5">
        <v>0.99</v>
      </c>
      <c r="V481" s="5">
        <v>1</v>
      </c>
      <c r="W481" s="5" t="s">
        <v>37</v>
      </c>
      <c r="X481" s="5" t="s">
        <v>46</v>
      </c>
      <c r="Y481" s="5" t="s">
        <v>35</v>
      </c>
      <c r="Z481" s="5">
        <v>1</v>
      </c>
      <c r="AA481" s="5">
        <v>79.680000000000007</v>
      </c>
      <c r="AB481" s="5" t="s">
        <v>1976</v>
      </c>
      <c r="AC481" s="5" t="s">
        <v>1977</v>
      </c>
      <c r="AD481" s="5" t="s">
        <v>1978</v>
      </c>
      <c r="AE481" s="5">
        <v>658981</v>
      </c>
      <c r="AF481" s="5"/>
      <c r="AG481" s="5" t="s">
        <v>12901</v>
      </c>
      <c r="AH481" s="5" t="s">
        <v>12902</v>
      </c>
    </row>
    <row r="482" spans="1:34">
      <c r="A482" s="5">
        <v>664</v>
      </c>
      <c r="B482" s="5" t="s">
        <v>1769</v>
      </c>
      <c r="C482" s="5">
        <v>7308909</v>
      </c>
      <c r="D482" s="5" t="s">
        <v>32</v>
      </c>
      <c r="E482" s="5" t="s">
        <v>34</v>
      </c>
      <c r="F482" s="5" t="s">
        <v>33</v>
      </c>
      <c r="G482" s="5" t="s">
        <v>45</v>
      </c>
      <c r="H482" s="5">
        <v>22</v>
      </c>
      <c r="I482" s="5">
        <v>22</v>
      </c>
      <c r="J482" s="5">
        <v>100</v>
      </c>
      <c r="K482" s="5">
        <v>1</v>
      </c>
      <c r="L482" s="5">
        <v>9</v>
      </c>
      <c r="M482" s="5">
        <v>16</v>
      </c>
      <c r="N482" s="5">
        <v>0.36</v>
      </c>
      <c r="O482" s="5">
        <v>36.32</v>
      </c>
      <c r="P482" s="5">
        <v>25</v>
      </c>
      <c r="Q482" s="5">
        <v>25</v>
      </c>
      <c r="R482" s="5">
        <v>9</v>
      </c>
      <c r="S482" s="5">
        <v>11</v>
      </c>
      <c r="T482" s="5"/>
      <c r="U482" s="5">
        <v>1</v>
      </c>
      <c r="V482" s="5">
        <v>1</v>
      </c>
      <c r="W482" s="5" t="s">
        <v>37</v>
      </c>
      <c r="X482" s="5" t="s">
        <v>69</v>
      </c>
      <c r="Y482" s="5" t="s">
        <v>35</v>
      </c>
      <c r="Z482" s="5">
        <v>1</v>
      </c>
      <c r="AA482" s="5">
        <v>86.13</v>
      </c>
      <c r="AB482" s="5" t="s">
        <v>1979</v>
      </c>
      <c r="AC482" s="5" t="s">
        <v>1980</v>
      </c>
      <c r="AD482" s="5" t="s">
        <v>1978</v>
      </c>
      <c r="AE482" s="5">
        <v>658981</v>
      </c>
      <c r="AF482" s="5"/>
      <c r="AG482" s="5" t="s">
        <v>12901</v>
      </c>
      <c r="AH482" s="5" t="s">
        <v>12902</v>
      </c>
    </row>
    <row r="483" spans="1:34">
      <c r="A483" s="5">
        <v>665</v>
      </c>
      <c r="B483" s="5" t="s">
        <v>1769</v>
      </c>
      <c r="C483" s="5">
        <v>7323325</v>
      </c>
      <c r="D483" s="5" t="s">
        <v>32</v>
      </c>
      <c r="E483" s="5" t="s">
        <v>44</v>
      </c>
      <c r="F483" s="5" t="s">
        <v>34</v>
      </c>
      <c r="G483" s="5" t="s">
        <v>45</v>
      </c>
      <c r="H483" s="5">
        <v>20</v>
      </c>
      <c r="I483" s="5">
        <v>20</v>
      </c>
      <c r="J483" s="5">
        <v>100</v>
      </c>
      <c r="K483" s="5">
        <v>1</v>
      </c>
      <c r="L483" s="5">
        <v>9</v>
      </c>
      <c r="M483" s="5">
        <v>11</v>
      </c>
      <c r="N483" s="5">
        <v>0.45</v>
      </c>
      <c r="O483" s="5">
        <v>36.4</v>
      </c>
      <c r="P483" s="5">
        <v>20</v>
      </c>
      <c r="Q483" s="5">
        <v>20</v>
      </c>
      <c r="R483" s="5">
        <v>10</v>
      </c>
      <c r="S483" s="5">
        <v>11</v>
      </c>
      <c r="T483" s="5"/>
      <c r="U483" s="5">
        <v>1</v>
      </c>
      <c r="V483" s="5">
        <v>1</v>
      </c>
      <c r="W483" s="5" t="s">
        <v>37</v>
      </c>
      <c r="X483" s="5" t="s">
        <v>50</v>
      </c>
      <c r="Y483" s="5" t="s">
        <v>35</v>
      </c>
      <c r="Z483" s="5">
        <v>1</v>
      </c>
      <c r="AA483" s="5">
        <v>81.7</v>
      </c>
      <c r="AB483" s="5" t="s">
        <v>1981</v>
      </c>
      <c r="AC483" s="5" t="s">
        <v>1982</v>
      </c>
      <c r="AD483" s="5" t="s">
        <v>1983</v>
      </c>
      <c r="AE483" s="5">
        <v>659355</v>
      </c>
      <c r="AF483" s="5"/>
      <c r="AG483" s="5" t="s">
        <v>12903</v>
      </c>
      <c r="AH483" s="5" t="s">
        <v>12904</v>
      </c>
    </row>
    <row r="484" spans="1:34">
      <c r="A484" s="5">
        <v>667</v>
      </c>
      <c r="B484" s="5" t="s">
        <v>1769</v>
      </c>
      <c r="C484" s="5">
        <v>7485028</v>
      </c>
      <c r="D484" s="5" t="s">
        <v>32</v>
      </c>
      <c r="E484" s="5" t="s">
        <v>34</v>
      </c>
      <c r="F484" s="5" t="s">
        <v>33</v>
      </c>
      <c r="G484" s="5" t="s">
        <v>45</v>
      </c>
      <c r="H484" s="5">
        <v>22</v>
      </c>
      <c r="I484" s="5">
        <v>23</v>
      </c>
      <c r="J484" s="5">
        <v>95.65</v>
      </c>
      <c r="K484" s="5">
        <v>1</v>
      </c>
      <c r="L484" s="5">
        <v>15</v>
      </c>
      <c r="M484" s="5">
        <v>9</v>
      </c>
      <c r="N484" s="5">
        <v>0.38</v>
      </c>
      <c r="O484" s="5">
        <v>37.36</v>
      </c>
      <c r="P484" s="5">
        <v>24</v>
      </c>
      <c r="Q484" s="5">
        <v>25</v>
      </c>
      <c r="R484" s="5">
        <v>12</v>
      </c>
      <c r="S484" s="5">
        <v>14</v>
      </c>
      <c r="T484" s="5"/>
      <c r="U484" s="5">
        <v>1</v>
      </c>
      <c r="V484" s="5">
        <v>1</v>
      </c>
      <c r="W484" s="5" t="s">
        <v>37</v>
      </c>
      <c r="X484" s="5" t="s">
        <v>69</v>
      </c>
      <c r="Y484" s="5" t="s">
        <v>35</v>
      </c>
      <c r="Z484" s="5">
        <v>1</v>
      </c>
      <c r="AA484" s="5">
        <v>61.21</v>
      </c>
      <c r="AB484" s="5" t="s">
        <v>1987</v>
      </c>
      <c r="AC484" s="5" t="s">
        <v>1988</v>
      </c>
      <c r="AD484" s="5" t="s">
        <v>1989</v>
      </c>
      <c r="AE484" s="5">
        <v>661238</v>
      </c>
      <c r="AF484" s="5"/>
      <c r="AG484" s="5" t="s">
        <v>12907</v>
      </c>
      <c r="AH484" s="5" t="s">
        <v>12908</v>
      </c>
    </row>
    <row r="485" spans="1:34">
      <c r="A485" s="5">
        <v>669</v>
      </c>
      <c r="B485" s="5" t="s">
        <v>1769</v>
      </c>
      <c r="C485" s="5">
        <v>7600354</v>
      </c>
      <c r="D485" s="5" t="s">
        <v>32</v>
      </c>
      <c r="E485" s="5" t="s">
        <v>34</v>
      </c>
      <c r="F485" s="5" t="s">
        <v>44</v>
      </c>
      <c r="G485" s="5" t="s">
        <v>45</v>
      </c>
      <c r="H485" s="5">
        <v>21</v>
      </c>
      <c r="I485" s="5">
        <v>21</v>
      </c>
      <c r="J485" s="5">
        <v>100</v>
      </c>
      <c r="K485" s="5">
        <v>1</v>
      </c>
      <c r="L485" s="5">
        <v>10</v>
      </c>
      <c r="M485" s="5">
        <v>11</v>
      </c>
      <c r="N485" s="5">
        <v>0.48</v>
      </c>
      <c r="O485" s="5">
        <v>37.76</v>
      </c>
      <c r="P485" s="5">
        <v>21</v>
      </c>
      <c r="Q485" s="5">
        <v>21</v>
      </c>
      <c r="R485" s="5">
        <v>14</v>
      </c>
      <c r="S485" s="5">
        <v>17</v>
      </c>
      <c r="T485" s="5"/>
      <c r="U485" s="5">
        <v>1</v>
      </c>
      <c r="V485" s="5">
        <v>1</v>
      </c>
      <c r="W485" s="5" t="s">
        <v>37</v>
      </c>
      <c r="X485" s="5" t="s">
        <v>46</v>
      </c>
      <c r="Y485" s="5" t="s">
        <v>35</v>
      </c>
      <c r="Z485" s="5">
        <v>1</v>
      </c>
      <c r="AA485" s="5">
        <v>83.1</v>
      </c>
      <c r="AB485" s="5" t="s">
        <v>1993</v>
      </c>
      <c r="AC485" s="5" t="s">
        <v>1994</v>
      </c>
      <c r="AD485" s="5" t="s">
        <v>1995</v>
      </c>
      <c r="AE485" s="5">
        <v>103314938</v>
      </c>
      <c r="AF485" s="5"/>
      <c r="AG485" s="5" t="s">
        <v>12911</v>
      </c>
      <c r="AH485" s="5" t="s">
        <v>12912</v>
      </c>
    </row>
    <row r="486" spans="1:34">
      <c r="A486" s="5">
        <v>670</v>
      </c>
      <c r="B486" s="5" t="s">
        <v>1769</v>
      </c>
      <c r="C486" s="5">
        <v>7856085</v>
      </c>
      <c r="D486" s="5" t="s">
        <v>32</v>
      </c>
      <c r="E486" s="5" t="s">
        <v>44</v>
      </c>
      <c r="F486" s="5" t="s">
        <v>43</v>
      </c>
      <c r="G486" s="5" t="s">
        <v>45</v>
      </c>
      <c r="H486" s="5">
        <v>24</v>
      </c>
      <c r="I486" s="5">
        <v>24</v>
      </c>
      <c r="J486" s="5">
        <v>100</v>
      </c>
      <c r="K486" s="5">
        <v>1</v>
      </c>
      <c r="L486" s="5">
        <v>14</v>
      </c>
      <c r="M486" s="5">
        <v>10</v>
      </c>
      <c r="N486" s="5">
        <v>0.42</v>
      </c>
      <c r="O486" s="5">
        <v>38</v>
      </c>
      <c r="P486" s="5">
        <v>24</v>
      </c>
      <c r="Q486" s="5">
        <v>24</v>
      </c>
      <c r="R486" s="5">
        <v>12</v>
      </c>
      <c r="S486" s="5">
        <v>20</v>
      </c>
      <c r="T486" s="5"/>
      <c r="U486" s="5">
        <v>1</v>
      </c>
      <c r="V486" s="5">
        <v>1</v>
      </c>
      <c r="W486" s="5" t="s">
        <v>37</v>
      </c>
      <c r="X486" s="5" t="s">
        <v>62</v>
      </c>
      <c r="Y486" s="5" t="s">
        <v>35</v>
      </c>
      <c r="Z486" s="5">
        <v>1</v>
      </c>
      <c r="AA486" s="5">
        <v>93.72</v>
      </c>
      <c r="AB486" s="5" t="s">
        <v>1996</v>
      </c>
      <c r="AC486" s="5" t="s">
        <v>1997</v>
      </c>
      <c r="AD486" s="5" t="s">
        <v>1998</v>
      </c>
      <c r="AE486" s="5">
        <v>662427</v>
      </c>
      <c r="AF486" s="5"/>
      <c r="AG486" s="5" t="s">
        <v>11043</v>
      </c>
      <c r="AH486" s="5" t="s">
        <v>11044</v>
      </c>
    </row>
    <row r="487" spans="1:34">
      <c r="A487" s="5">
        <v>671</v>
      </c>
      <c r="B487" s="5" t="s">
        <v>1769</v>
      </c>
      <c r="C487" s="5">
        <v>7990715</v>
      </c>
      <c r="D487" s="5" t="s">
        <v>32</v>
      </c>
      <c r="E487" s="5" t="s">
        <v>33</v>
      </c>
      <c r="F487" s="5" t="s">
        <v>34</v>
      </c>
      <c r="G487" s="5" t="s">
        <v>45</v>
      </c>
      <c r="H487" s="5">
        <v>31</v>
      </c>
      <c r="I487" s="5">
        <v>31</v>
      </c>
      <c r="J487" s="5">
        <v>100</v>
      </c>
      <c r="K487" s="5">
        <v>1</v>
      </c>
      <c r="L487" s="5">
        <v>24</v>
      </c>
      <c r="M487" s="5">
        <v>9</v>
      </c>
      <c r="N487" s="5">
        <v>0.27</v>
      </c>
      <c r="O487" s="5">
        <v>37.39</v>
      </c>
      <c r="P487" s="5">
        <v>33</v>
      </c>
      <c r="Q487" s="5">
        <v>33</v>
      </c>
      <c r="R487" s="5">
        <v>11</v>
      </c>
      <c r="S487" s="5">
        <v>24</v>
      </c>
      <c r="T487" s="5"/>
      <c r="U487" s="5">
        <v>1</v>
      </c>
      <c r="V487" s="5">
        <v>1</v>
      </c>
      <c r="W487" s="5" t="s">
        <v>37</v>
      </c>
      <c r="X487" s="5" t="s">
        <v>50</v>
      </c>
      <c r="Y487" s="5" t="s">
        <v>35</v>
      </c>
      <c r="Z487" s="5">
        <v>1</v>
      </c>
      <c r="AA487" s="5">
        <v>114.8</v>
      </c>
      <c r="AB487" s="5" t="s">
        <v>1999</v>
      </c>
      <c r="AC487" s="5" t="s">
        <v>2000</v>
      </c>
      <c r="AD487" s="5" t="s">
        <v>2001</v>
      </c>
      <c r="AE487" s="5">
        <v>103313081</v>
      </c>
      <c r="AF487" s="5"/>
      <c r="AG487" s="5" t="s">
        <v>12913</v>
      </c>
      <c r="AH487" s="5" t="s">
        <v>12914</v>
      </c>
    </row>
    <row r="488" spans="1:34">
      <c r="A488" s="5">
        <v>672</v>
      </c>
      <c r="B488" s="5" t="s">
        <v>1769</v>
      </c>
      <c r="C488" s="5">
        <v>8309917</v>
      </c>
      <c r="D488" s="5" t="s">
        <v>32</v>
      </c>
      <c r="E488" s="5" t="s">
        <v>34</v>
      </c>
      <c r="F488" s="5" t="s">
        <v>43</v>
      </c>
      <c r="G488" s="5" t="s">
        <v>45</v>
      </c>
      <c r="H488" s="5">
        <v>21</v>
      </c>
      <c r="I488" s="5">
        <v>21</v>
      </c>
      <c r="J488" s="5">
        <v>100</v>
      </c>
      <c r="K488" s="5">
        <v>1</v>
      </c>
      <c r="L488" s="5">
        <v>12</v>
      </c>
      <c r="M488" s="5">
        <v>13</v>
      </c>
      <c r="N488" s="5">
        <v>0.48</v>
      </c>
      <c r="O488" s="5">
        <v>39</v>
      </c>
      <c r="P488" s="5">
        <v>25</v>
      </c>
      <c r="Q488" s="5">
        <v>25</v>
      </c>
      <c r="R488" s="5">
        <v>10</v>
      </c>
      <c r="S488" s="5">
        <v>11</v>
      </c>
      <c r="T488" s="5"/>
      <c r="U488" s="5">
        <v>1</v>
      </c>
      <c r="V488" s="5">
        <v>1</v>
      </c>
      <c r="W488" s="5" t="s">
        <v>37</v>
      </c>
      <c r="X488" s="5" t="s">
        <v>62</v>
      </c>
      <c r="Y488" s="5" t="s">
        <v>35</v>
      </c>
      <c r="Z488" s="5">
        <v>1</v>
      </c>
      <c r="AA488" s="5">
        <v>84.69</v>
      </c>
      <c r="AB488" s="5" t="s">
        <v>2002</v>
      </c>
      <c r="AC488" s="5" t="s">
        <v>2003</v>
      </c>
      <c r="AD488" s="5" t="s">
        <v>2004</v>
      </c>
      <c r="AE488" s="5">
        <v>103313092</v>
      </c>
      <c r="AF488" s="5"/>
      <c r="AG488" s="5" t="s">
        <v>12915</v>
      </c>
      <c r="AH488" s="5" t="s">
        <v>12916</v>
      </c>
    </row>
    <row r="489" spans="1:34">
      <c r="A489" s="5">
        <v>673</v>
      </c>
      <c r="B489" s="5" t="s">
        <v>1769</v>
      </c>
      <c r="C489" s="5">
        <v>8507003</v>
      </c>
      <c r="D489" s="5" t="s">
        <v>32</v>
      </c>
      <c r="E489" s="5" t="s">
        <v>33</v>
      </c>
      <c r="F489" s="5" t="s">
        <v>43</v>
      </c>
      <c r="G489" s="5" t="s">
        <v>36</v>
      </c>
      <c r="H489" s="5">
        <v>10</v>
      </c>
      <c r="I489" s="5">
        <v>21</v>
      </c>
      <c r="J489" s="5">
        <v>47.62</v>
      </c>
      <c r="K489" s="5">
        <v>1</v>
      </c>
      <c r="L489" s="5">
        <v>7</v>
      </c>
      <c r="M489" s="5">
        <v>4</v>
      </c>
      <c r="N489" s="5">
        <v>0.36</v>
      </c>
      <c r="O489" s="5">
        <v>39.5</v>
      </c>
      <c r="P489" s="5">
        <v>11</v>
      </c>
      <c r="Q489" s="5">
        <v>23</v>
      </c>
      <c r="R489" s="5">
        <v>6</v>
      </c>
      <c r="S489" s="5">
        <v>6</v>
      </c>
      <c r="T489" s="5">
        <v>0.95</v>
      </c>
      <c r="U489" s="5">
        <v>0.85</v>
      </c>
      <c r="V489" s="5">
        <v>0.93</v>
      </c>
      <c r="W489" s="5" t="s">
        <v>37</v>
      </c>
      <c r="X489" s="5" t="s">
        <v>218</v>
      </c>
      <c r="Y489" s="5" t="s">
        <v>35</v>
      </c>
      <c r="Z489" s="5">
        <v>1</v>
      </c>
      <c r="AA489" s="5">
        <v>78.02</v>
      </c>
      <c r="AB489" s="5" t="s">
        <v>2005</v>
      </c>
      <c r="AC489" s="5" t="s">
        <v>2006</v>
      </c>
      <c r="AD489" s="5" t="s">
        <v>2007</v>
      </c>
      <c r="AE489" s="5">
        <v>660878</v>
      </c>
      <c r="AF489" s="5"/>
      <c r="AG489" s="5" t="s">
        <v>12917</v>
      </c>
      <c r="AH489" s="5" t="s">
        <v>12918</v>
      </c>
    </row>
    <row r="490" spans="1:34">
      <c r="A490" s="5">
        <v>674</v>
      </c>
      <c r="B490" s="5" t="s">
        <v>1769</v>
      </c>
      <c r="C490" s="5">
        <v>8596830</v>
      </c>
      <c r="D490" s="5" t="s">
        <v>32</v>
      </c>
      <c r="E490" s="5" t="s">
        <v>34</v>
      </c>
      <c r="F490" s="5" t="s">
        <v>43</v>
      </c>
      <c r="G490" s="5" t="s">
        <v>36</v>
      </c>
      <c r="H490" s="5">
        <v>13</v>
      </c>
      <c r="I490" s="5">
        <v>22</v>
      </c>
      <c r="J490" s="5">
        <v>59.09</v>
      </c>
      <c r="K490" s="5">
        <v>1</v>
      </c>
      <c r="L490" s="5">
        <v>5</v>
      </c>
      <c r="M490" s="5">
        <v>8</v>
      </c>
      <c r="N490" s="5">
        <v>0.38</v>
      </c>
      <c r="O490" s="5">
        <v>35.92</v>
      </c>
      <c r="P490" s="5">
        <v>13</v>
      </c>
      <c r="Q490" s="5">
        <v>22</v>
      </c>
      <c r="R490" s="5">
        <v>8</v>
      </c>
      <c r="S490" s="5">
        <v>12</v>
      </c>
      <c r="T490" s="5">
        <v>-1.3</v>
      </c>
      <c r="U490" s="5">
        <v>0.9</v>
      </c>
      <c r="V490" s="5">
        <v>0.93</v>
      </c>
      <c r="W490" s="5" t="s">
        <v>37</v>
      </c>
      <c r="X490" s="5" t="s">
        <v>300</v>
      </c>
      <c r="Y490" s="5" t="s">
        <v>35</v>
      </c>
      <c r="Z490" s="5">
        <v>1</v>
      </c>
      <c r="AA490" s="5">
        <v>66.239999999999995</v>
      </c>
      <c r="AB490" s="5" t="s">
        <v>2008</v>
      </c>
      <c r="AC490" s="5" t="s">
        <v>2009</v>
      </c>
      <c r="AD490" s="5" t="s">
        <v>2010</v>
      </c>
      <c r="AE490" s="5">
        <v>661373</v>
      </c>
      <c r="AF490" s="5"/>
      <c r="AG490" s="5" t="s">
        <v>12919</v>
      </c>
      <c r="AH490" s="5" t="s">
        <v>12920</v>
      </c>
    </row>
    <row r="491" spans="1:34">
      <c r="A491" s="5">
        <v>676</v>
      </c>
      <c r="B491" s="5" t="s">
        <v>1769</v>
      </c>
      <c r="C491" s="5">
        <v>8738742</v>
      </c>
      <c r="D491" s="5" t="s">
        <v>32</v>
      </c>
      <c r="E491" s="5" t="s">
        <v>34</v>
      </c>
      <c r="F491" s="5" t="s">
        <v>33</v>
      </c>
      <c r="G491" s="5" t="s">
        <v>45</v>
      </c>
      <c r="H491" s="5">
        <v>29</v>
      </c>
      <c r="I491" s="5">
        <v>29</v>
      </c>
      <c r="J491" s="5">
        <v>100</v>
      </c>
      <c r="K491" s="5">
        <v>1</v>
      </c>
      <c r="L491" s="5">
        <v>7</v>
      </c>
      <c r="M491" s="5">
        <v>23</v>
      </c>
      <c r="N491" s="5">
        <v>0.23</v>
      </c>
      <c r="O491" s="5">
        <v>38.17</v>
      </c>
      <c r="P491" s="5">
        <v>30</v>
      </c>
      <c r="Q491" s="5">
        <v>30</v>
      </c>
      <c r="R491" s="5">
        <v>14</v>
      </c>
      <c r="S491" s="5">
        <v>18</v>
      </c>
      <c r="T491" s="5"/>
      <c r="U491" s="5">
        <v>1</v>
      </c>
      <c r="V491" s="5">
        <v>1</v>
      </c>
      <c r="W491" s="5" t="s">
        <v>37</v>
      </c>
      <c r="X491" s="5" t="s">
        <v>69</v>
      </c>
      <c r="Y491" s="5" t="s">
        <v>35</v>
      </c>
      <c r="Z491" s="5">
        <v>1</v>
      </c>
      <c r="AA491" s="5">
        <v>107.2</v>
      </c>
      <c r="AB491" s="5" t="s">
        <v>2014</v>
      </c>
      <c r="AC491" s="5" t="s">
        <v>2015</v>
      </c>
      <c r="AD491" s="5" t="s">
        <v>2016</v>
      </c>
      <c r="AE491" s="5">
        <v>103313104</v>
      </c>
      <c r="AF491" s="5"/>
      <c r="AG491" s="5" t="s">
        <v>12923</v>
      </c>
      <c r="AH491" s="5" t="s">
        <v>12924</v>
      </c>
    </row>
    <row r="492" spans="1:34">
      <c r="A492" s="5">
        <v>677</v>
      </c>
      <c r="B492" s="5" t="s">
        <v>1769</v>
      </c>
      <c r="C492" s="5">
        <v>8928505</v>
      </c>
      <c r="D492" s="5" t="s">
        <v>32</v>
      </c>
      <c r="E492" s="5" t="s">
        <v>33</v>
      </c>
      <c r="F492" s="5" t="s">
        <v>34</v>
      </c>
      <c r="G492" s="5" t="s">
        <v>45</v>
      </c>
      <c r="H492" s="5">
        <v>20</v>
      </c>
      <c r="I492" s="5">
        <v>20</v>
      </c>
      <c r="J492" s="5">
        <v>100</v>
      </c>
      <c r="K492" s="5">
        <v>1</v>
      </c>
      <c r="L492" s="5">
        <v>12</v>
      </c>
      <c r="M492" s="5">
        <v>10</v>
      </c>
      <c r="N492" s="5">
        <v>0.45</v>
      </c>
      <c r="O492" s="5">
        <v>37.35</v>
      </c>
      <c r="P492" s="5">
        <v>22</v>
      </c>
      <c r="Q492" s="5">
        <v>22</v>
      </c>
      <c r="R492" s="5">
        <v>14</v>
      </c>
      <c r="S492" s="5">
        <v>16</v>
      </c>
      <c r="T492" s="5"/>
      <c r="U492" s="5">
        <v>1</v>
      </c>
      <c r="V492" s="5">
        <v>1</v>
      </c>
      <c r="W492" s="5" t="s">
        <v>37</v>
      </c>
      <c r="X492" s="5" t="s">
        <v>50</v>
      </c>
      <c r="Y492" s="5" t="s">
        <v>35</v>
      </c>
      <c r="Z492" s="5">
        <v>1</v>
      </c>
      <c r="AA492" s="5">
        <v>81.7</v>
      </c>
      <c r="AB492" s="5" t="s">
        <v>2017</v>
      </c>
      <c r="AC492" s="5" t="s">
        <v>2018</v>
      </c>
      <c r="AD492" s="5" t="s">
        <v>2019</v>
      </c>
      <c r="AE492" s="5">
        <v>662406</v>
      </c>
      <c r="AF492" s="5"/>
      <c r="AG492" s="5" t="s">
        <v>11059</v>
      </c>
      <c r="AH492" s="5" t="s">
        <v>11060</v>
      </c>
    </row>
    <row r="493" spans="1:34">
      <c r="A493" s="5">
        <v>678</v>
      </c>
      <c r="B493" s="5" t="s">
        <v>1769</v>
      </c>
      <c r="C493" s="5">
        <v>8928646</v>
      </c>
      <c r="D493" s="5" t="s">
        <v>32</v>
      </c>
      <c r="E493" s="5" t="s">
        <v>44</v>
      </c>
      <c r="F493" s="5" t="s">
        <v>33</v>
      </c>
      <c r="G493" s="5" t="s">
        <v>45</v>
      </c>
      <c r="H493" s="5">
        <v>21</v>
      </c>
      <c r="I493" s="5">
        <v>21</v>
      </c>
      <c r="J493" s="5">
        <v>100</v>
      </c>
      <c r="K493" s="5">
        <v>1</v>
      </c>
      <c r="L493" s="5">
        <v>17</v>
      </c>
      <c r="M493" s="5">
        <v>6</v>
      </c>
      <c r="N493" s="5">
        <v>0.26</v>
      </c>
      <c r="O493" s="5">
        <v>38.049999999999997</v>
      </c>
      <c r="P493" s="5">
        <v>23</v>
      </c>
      <c r="Q493" s="5">
        <v>23</v>
      </c>
      <c r="R493" s="5">
        <v>12</v>
      </c>
      <c r="S493" s="5">
        <v>14</v>
      </c>
      <c r="T493" s="5"/>
      <c r="U493" s="5">
        <v>1</v>
      </c>
      <c r="V493" s="5">
        <v>1</v>
      </c>
      <c r="W493" s="5" t="s">
        <v>37</v>
      </c>
      <c r="X493" s="5" t="s">
        <v>69</v>
      </c>
      <c r="Y493" s="5" t="s">
        <v>35</v>
      </c>
      <c r="Z493" s="5">
        <v>1</v>
      </c>
      <c r="AA493" s="5">
        <v>83.12</v>
      </c>
      <c r="AB493" s="5" t="s">
        <v>2020</v>
      </c>
      <c r="AC493" s="5" t="s">
        <v>2021</v>
      </c>
      <c r="AD493" s="5" t="s">
        <v>2019</v>
      </c>
      <c r="AE493" s="5">
        <v>662406</v>
      </c>
      <c r="AF493" s="5"/>
      <c r="AG493" s="5" t="s">
        <v>11059</v>
      </c>
      <c r="AH493" s="5" t="s">
        <v>11060</v>
      </c>
    </row>
    <row r="494" spans="1:34">
      <c r="A494" s="5">
        <v>679</v>
      </c>
      <c r="B494" s="5" t="s">
        <v>1769</v>
      </c>
      <c r="C494" s="5">
        <v>8934547</v>
      </c>
      <c r="D494" s="5" t="s">
        <v>32</v>
      </c>
      <c r="E494" s="5" t="s">
        <v>33</v>
      </c>
      <c r="F494" s="5" t="s">
        <v>34</v>
      </c>
      <c r="G494" s="5" t="s">
        <v>45</v>
      </c>
      <c r="H494" s="5">
        <v>20</v>
      </c>
      <c r="I494" s="5">
        <v>20</v>
      </c>
      <c r="J494" s="5">
        <v>100</v>
      </c>
      <c r="K494" s="5">
        <v>1</v>
      </c>
      <c r="L494" s="5">
        <v>6</v>
      </c>
      <c r="M494" s="5">
        <v>16</v>
      </c>
      <c r="N494" s="5">
        <v>0.27</v>
      </c>
      <c r="O494" s="5">
        <v>37.299999999999997</v>
      </c>
      <c r="P494" s="5">
        <v>22</v>
      </c>
      <c r="Q494" s="5">
        <v>22</v>
      </c>
      <c r="R494" s="5">
        <v>9</v>
      </c>
      <c r="S494" s="5">
        <v>11</v>
      </c>
      <c r="T494" s="5"/>
      <c r="U494" s="5">
        <v>1</v>
      </c>
      <c r="V494" s="5">
        <v>1</v>
      </c>
      <c r="W494" s="5" t="s">
        <v>37</v>
      </c>
      <c r="X494" s="5" t="s">
        <v>50</v>
      </c>
      <c r="Y494" s="5" t="s">
        <v>35</v>
      </c>
      <c r="Z494" s="5">
        <v>1</v>
      </c>
      <c r="AA494" s="5">
        <v>81.7</v>
      </c>
      <c r="AB494" s="5" t="s">
        <v>2022</v>
      </c>
      <c r="AC494" s="5" t="s">
        <v>2023</v>
      </c>
      <c r="AD494" s="5" t="s">
        <v>2024</v>
      </c>
      <c r="AE494" s="5">
        <v>662444</v>
      </c>
      <c r="AF494" s="5"/>
      <c r="AG494" s="5" t="s">
        <v>12925</v>
      </c>
      <c r="AH494" s="5" t="s">
        <v>12926</v>
      </c>
    </row>
    <row r="495" spans="1:34">
      <c r="A495" s="5">
        <v>680</v>
      </c>
      <c r="B495" s="5" t="s">
        <v>1769</v>
      </c>
      <c r="C495" s="5">
        <v>8934850</v>
      </c>
      <c r="D495" s="5" t="s">
        <v>32</v>
      </c>
      <c r="E495" s="5" t="s">
        <v>44</v>
      </c>
      <c r="F495" s="5" t="s">
        <v>43</v>
      </c>
      <c r="G495" s="5" t="s">
        <v>45</v>
      </c>
      <c r="H495" s="5">
        <v>27</v>
      </c>
      <c r="I495" s="5">
        <v>27</v>
      </c>
      <c r="J495" s="5">
        <v>100</v>
      </c>
      <c r="K495" s="5">
        <v>1</v>
      </c>
      <c r="L495" s="5">
        <v>11</v>
      </c>
      <c r="M495" s="5">
        <v>20</v>
      </c>
      <c r="N495" s="5">
        <v>0.35</v>
      </c>
      <c r="O495" s="5">
        <v>40.11</v>
      </c>
      <c r="P495" s="5">
        <v>31</v>
      </c>
      <c r="Q495" s="5">
        <v>31</v>
      </c>
      <c r="R495" s="5">
        <v>9</v>
      </c>
      <c r="S495" s="5">
        <v>11</v>
      </c>
      <c r="T495" s="5"/>
      <c r="U495" s="5">
        <v>1</v>
      </c>
      <c r="V495" s="5">
        <v>1</v>
      </c>
      <c r="W495" s="5" t="s">
        <v>37</v>
      </c>
      <c r="X495" s="5" t="s">
        <v>62</v>
      </c>
      <c r="Y495" s="5" t="s">
        <v>35</v>
      </c>
      <c r="Z495" s="5">
        <v>1</v>
      </c>
      <c r="AA495" s="5">
        <v>102.74</v>
      </c>
      <c r="AB495" s="5" t="s">
        <v>2025</v>
      </c>
      <c r="AC495" s="5" t="s">
        <v>2026</v>
      </c>
      <c r="AD495" s="5" t="s">
        <v>2024</v>
      </c>
      <c r="AE495" s="5">
        <v>662444</v>
      </c>
      <c r="AF495" s="5"/>
      <c r="AG495" s="5" t="s">
        <v>12925</v>
      </c>
      <c r="AH495" s="5" t="s">
        <v>12926</v>
      </c>
    </row>
    <row r="496" spans="1:34">
      <c r="A496" s="5">
        <v>681</v>
      </c>
      <c r="B496" s="5" t="s">
        <v>1769</v>
      </c>
      <c r="C496" s="5">
        <v>8935582</v>
      </c>
      <c r="D496" s="5" t="s">
        <v>32</v>
      </c>
      <c r="E496" s="5" t="s">
        <v>44</v>
      </c>
      <c r="F496" s="5" t="s">
        <v>43</v>
      </c>
      <c r="G496" s="5" t="s">
        <v>45</v>
      </c>
      <c r="H496" s="5">
        <v>31</v>
      </c>
      <c r="I496" s="5">
        <v>31</v>
      </c>
      <c r="J496" s="5">
        <v>100</v>
      </c>
      <c r="K496" s="5">
        <v>1</v>
      </c>
      <c r="L496" s="5">
        <v>22</v>
      </c>
      <c r="M496" s="5">
        <v>9</v>
      </c>
      <c r="N496" s="5">
        <v>0.28999999999999998</v>
      </c>
      <c r="O496" s="5">
        <v>39.71</v>
      </c>
      <c r="P496" s="5">
        <v>31</v>
      </c>
      <c r="Q496" s="5">
        <v>31</v>
      </c>
      <c r="R496" s="5">
        <v>11</v>
      </c>
      <c r="S496" s="5">
        <v>18</v>
      </c>
      <c r="T496" s="5"/>
      <c r="U496" s="5">
        <v>1</v>
      </c>
      <c r="V496" s="5">
        <v>1</v>
      </c>
      <c r="W496" s="5" t="s">
        <v>37</v>
      </c>
      <c r="X496" s="5" t="s">
        <v>62</v>
      </c>
      <c r="Y496" s="5" t="s">
        <v>35</v>
      </c>
      <c r="Z496" s="5">
        <v>1</v>
      </c>
      <c r="AA496" s="5">
        <v>114.77</v>
      </c>
      <c r="AB496" s="5" t="s">
        <v>2027</v>
      </c>
      <c r="AC496" s="5" t="s">
        <v>2028</v>
      </c>
      <c r="AD496" s="5" t="s">
        <v>2029</v>
      </c>
      <c r="AE496" s="5">
        <v>662476</v>
      </c>
      <c r="AF496" s="5"/>
      <c r="AG496" s="5" t="s">
        <v>11061</v>
      </c>
      <c r="AH496" s="5" t="s">
        <v>11062</v>
      </c>
    </row>
    <row r="497" spans="1:34">
      <c r="A497" s="5">
        <v>682</v>
      </c>
      <c r="B497" s="5" t="s">
        <v>1769</v>
      </c>
      <c r="C497" s="5">
        <v>8968989</v>
      </c>
      <c r="D497" s="5" t="s">
        <v>32</v>
      </c>
      <c r="E497" s="5" t="s">
        <v>44</v>
      </c>
      <c r="F497" s="5" t="s">
        <v>34</v>
      </c>
      <c r="G497" s="5" t="s">
        <v>45</v>
      </c>
      <c r="H497" s="5">
        <v>22</v>
      </c>
      <c r="I497" s="5">
        <v>22</v>
      </c>
      <c r="J497" s="5">
        <v>100</v>
      </c>
      <c r="K497" s="5">
        <v>1</v>
      </c>
      <c r="L497" s="5">
        <v>9</v>
      </c>
      <c r="M497" s="5">
        <v>15</v>
      </c>
      <c r="N497" s="5">
        <v>0.38</v>
      </c>
      <c r="O497" s="5">
        <v>37.18</v>
      </c>
      <c r="P497" s="5">
        <v>24</v>
      </c>
      <c r="Q497" s="5">
        <v>24</v>
      </c>
      <c r="R497" s="5">
        <v>14</v>
      </c>
      <c r="S497" s="5">
        <v>13</v>
      </c>
      <c r="T497" s="5"/>
      <c r="U497" s="5">
        <v>1</v>
      </c>
      <c r="V497" s="5">
        <v>1</v>
      </c>
      <c r="W497" s="5" t="s">
        <v>37</v>
      </c>
      <c r="X497" s="5" t="s">
        <v>50</v>
      </c>
      <c r="Y497" s="5" t="s">
        <v>35</v>
      </c>
      <c r="Z497" s="5">
        <v>1</v>
      </c>
      <c r="AA497" s="5">
        <v>87.71</v>
      </c>
      <c r="AB497" s="5" t="s">
        <v>2030</v>
      </c>
      <c r="AC497" s="5" t="s">
        <v>2031</v>
      </c>
      <c r="AD497" s="5" t="s">
        <v>2032</v>
      </c>
      <c r="AE497" s="5">
        <v>662848</v>
      </c>
      <c r="AF497" s="5"/>
      <c r="AG497" s="5" t="s">
        <v>12927</v>
      </c>
      <c r="AH497" s="5" t="s">
        <v>12928</v>
      </c>
    </row>
    <row r="498" spans="1:34">
      <c r="A498" s="5">
        <v>683</v>
      </c>
      <c r="B498" s="5" t="s">
        <v>1769</v>
      </c>
      <c r="C498" s="5">
        <v>8970929</v>
      </c>
      <c r="D498" s="5" t="s">
        <v>32</v>
      </c>
      <c r="E498" s="5" t="s">
        <v>44</v>
      </c>
      <c r="F498" s="5" t="s">
        <v>43</v>
      </c>
      <c r="G498" s="5" t="s">
        <v>45</v>
      </c>
      <c r="H498" s="5">
        <v>24</v>
      </c>
      <c r="I498" s="5">
        <v>24</v>
      </c>
      <c r="J498" s="5">
        <v>100</v>
      </c>
      <c r="K498" s="5">
        <v>1</v>
      </c>
      <c r="L498" s="5">
        <v>10</v>
      </c>
      <c r="M498" s="5">
        <v>17</v>
      </c>
      <c r="N498" s="5">
        <v>0.37</v>
      </c>
      <c r="O498" s="5">
        <v>35.92</v>
      </c>
      <c r="P498" s="5">
        <v>27</v>
      </c>
      <c r="Q498" s="5">
        <v>27</v>
      </c>
      <c r="R498" s="5">
        <v>11</v>
      </c>
      <c r="S498" s="5">
        <v>17</v>
      </c>
      <c r="T498" s="5"/>
      <c r="U498" s="5">
        <v>1</v>
      </c>
      <c r="V498" s="5">
        <v>1</v>
      </c>
      <c r="W498" s="5" t="s">
        <v>37</v>
      </c>
      <c r="X498" s="5" t="s">
        <v>62</v>
      </c>
      <c r="Y498" s="5" t="s">
        <v>35</v>
      </c>
      <c r="Z498" s="5">
        <v>1</v>
      </c>
      <c r="AA498" s="5">
        <v>90.71</v>
      </c>
      <c r="AB498" s="5" t="s">
        <v>2033</v>
      </c>
      <c r="AC498" s="5" t="s">
        <v>2034</v>
      </c>
      <c r="AD498" s="5" t="s">
        <v>2032</v>
      </c>
      <c r="AE498" s="5">
        <v>662848</v>
      </c>
      <c r="AF498" s="5"/>
      <c r="AG498" s="5" t="s">
        <v>12927</v>
      </c>
      <c r="AH498" s="5" t="s">
        <v>12928</v>
      </c>
    </row>
    <row r="499" spans="1:34">
      <c r="A499" s="5">
        <v>685</v>
      </c>
      <c r="B499" s="5" t="s">
        <v>1769</v>
      </c>
      <c r="C499" s="5">
        <v>9022843</v>
      </c>
      <c r="D499" s="5" t="s">
        <v>32</v>
      </c>
      <c r="E499" s="5" t="s">
        <v>43</v>
      </c>
      <c r="F499" s="5" t="s">
        <v>33</v>
      </c>
      <c r="G499" s="5" t="s">
        <v>45</v>
      </c>
      <c r="H499" s="5">
        <v>34</v>
      </c>
      <c r="I499" s="5">
        <v>34</v>
      </c>
      <c r="J499" s="5">
        <v>100</v>
      </c>
      <c r="K499" s="5">
        <v>1</v>
      </c>
      <c r="L499" s="5">
        <v>19</v>
      </c>
      <c r="M499" s="5">
        <v>19</v>
      </c>
      <c r="N499" s="5">
        <v>0.5</v>
      </c>
      <c r="O499" s="5">
        <v>37</v>
      </c>
      <c r="P499" s="5">
        <v>38</v>
      </c>
      <c r="Q499" s="5">
        <v>38</v>
      </c>
      <c r="R499" s="5">
        <v>17</v>
      </c>
      <c r="S499" s="5">
        <v>21</v>
      </c>
      <c r="T499" s="5"/>
      <c r="U499" s="5">
        <v>1</v>
      </c>
      <c r="V499" s="5">
        <v>1</v>
      </c>
      <c r="W499" s="5" t="s">
        <v>37</v>
      </c>
      <c r="X499" s="5" t="s">
        <v>69</v>
      </c>
      <c r="Y499" s="5" t="s">
        <v>35</v>
      </c>
      <c r="Z499" s="5">
        <v>1</v>
      </c>
      <c r="AA499" s="5">
        <v>122.25</v>
      </c>
      <c r="AB499" s="5" t="s">
        <v>2038</v>
      </c>
      <c r="AC499" s="5" t="s">
        <v>2039</v>
      </c>
      <c r="AD499" s="5" t="s">
        <v>2040</v>
      </c>
      <c r="AE499" s="5">
        <v>662935</v>
      </c>
      <c r="AF499" s="5"/>
      <c r="AG499" s="5" t="s">
        <v>12931</v>
      </c>
      <c r="AH499" s="5" t="s">
        <v>12932</v>
      </c>
    </row>
    <row r="500" spans="1:34">
      <c r="A500" s="5">
        <v>687</v>
      </c>
      <c r="B500" s="5" t="s">
        <v>1769</v>
      </c>
      <c r="C500" s="5">
        <v>9042463</v>
      </c>
      <c r="D500" s="5" t="s">
        <v>32</v>
      </c>
      <c r="E500" s="5" t="s">
        <v>43</v>
      </c>
      <c r="F500" s="5" t="s">
        <v>44</v>
      </c>
      <c r="G500" s="5" t="s">
        <v>36</v>
      </c>
      <c r="H500" s="5">
        <v>14</v>
      </c>
      <c r="I500" s="5">
        <v>22</v>
      </c>
      <c r="J500" s="5">
        <v>63.64</v>
      </c>
      <c r="K500" s="5">
        <v>1</v>
      </c>
      <c r="L500" s="5">
        <v>10</v>
      </c>
      <c r="M500" s="5">
        <v>7</v>
      </c>
      <c r="N500" s="5">
        <v>0.41</v>
      </c>
      <c r="O500" s="5">
        <v>37.36</v>
      </c>
      <c r="P500" s="5">
        <v>17</v>
      </c>
      <c r="Q500" s="5">
        <v>25</v>
      </c>
      <c r="R500" s="5">
        <v>9</v>
      </c>
      <c r="S500" s="5">
        <v>10</v>
      </c>
      <c r="T500" s="5">
        <v>-2.76</v>
      </c>
      <c r="U500" s="5">
        <v>0.95</v>
      </c>
      <c r="V500" s="5">
        <v>0.99</v>
      </c>
      <c r="W500" s="5" t="s">
        <v>37</v>
      </c>
      <c r="X500" s="5" t="s">
        <v>303</v>
      </c>
      <c r="Y500" s="5" t="s">
        <v>35</v>
      </c>
      <c r="Z500" s="5">
        <v>1</v>
      </c>
      <c r="AA500" s="5">
        <v>53.49</v>
      </c>
      <c r="AB500" s="5" t="s">
        <v>2044</v>
      </c>
      <c r="AC500" s="5" t="s">
        <v>2045</v>
      </c>
      <c r="AD500" s="5" t="s">
        <v>2043</v>
      </c>
      <c r="AE500" s="5">
        <v>663202</v>
      </c>
      <c r="AF500" s="5"/>
      <c r="AG500" s="5" t="s">
        <v>12933</v>
      </c>
      <c r="AH500" s="5" t="s">
        <v>12934</v>
      </c>
    </row>
    <row r="501" spans="1:34">
      <c r="A501" s="5">
        <v>688</v>
      </c>
      <c r="B501" s="5" t="s">
        <v>1769</v>
      </c>
      <c r="C501" s="5">
        <v>9089715</v>
      </c>
      <c r="D501" s="5" t="s">
        <v>32</v>
      </c>
      <c r="E501" s="5" t="s">
        <v>44</v>
      </c>
      <c r="F501" s="5" t="s">
        <v>43</v>
      </c>
      <c r="G501" s="5" t="s">
        <v>45</v>
      </c>
      <c r="H501" s="5">
        <v>22</v>
      </c>
      <c r="I501" s="5">
        <v>22</v>
      </c>
      <c r="J501" s="5">
        <v>100</v>
      </c>
      <c r="K501" s="5">
        <v>1</v>
      </c>
      <c r="L501" s="5">
        <v>10</v>
      </c>
      <c r="M501" s="5">
        <v>12</v>
      </c>
      <c r="N501" s="5">
        <v>0.45</v>
      </c>
      <c r="O501" s="5">
        <v>38.14</v>
      </c>
      <c r="P501" s="5">
        <v>22</v>
      </c>
      <c r="Q501" s="5">
        <v>22</v>
      </c>
      <c r="R501" s="5">
        <v>11</v>
      </c>
      <c r="S501" s="5">
        <v>16</v>
      </c>
      <c r="T501" s="5"/>
      <c r="U501" s="5">
        <v>1</v>
      </c>
      <c r="V501" s="5">
        <v>1</v>
      </c>
      <c r="W501" s="5" t="s">
        <v>37</v>
      </c>
      <c r="X501" s="5" t="s">
        <v>62</v>
      </c>
      <c r="Y501" s="5" t="s">
        <v>35</v>
      </c>
      <c r="Z501" s="5">
        <v>1</v>
      </c>
      <c r="AA501" s="5">
        <v>87.71</v>
      </c>
      <c r="AB501" s="5" t="s">
        <v>2046</v>
      </c>
      <c r="AC501" s="5" t="s">
        <v>2047</v>
      </c>
      <c r="AD501" s="5" t="s">
        <v>2048</v>
      </c>
      <c r="AE501" s="5">
        <v>103313111</v>
      </c>
      <c r="AF501" s="5"/>
      <c r="AG501" s="5" t="s">
        <v>11065</v>
      </c>
      <c r="AH501" s="5" t="s">
        <v>11066</v>
      </c>
    </row>
    <row r="502" spans="1:34">
      <c r="A502" s="5">
        <v>689</v>
      </c>
      <c r="B502" s="5" t="s">
        <v>1769</v>
      </c>
      <c r="C502" s="5" t="s">
        <v>2049</v>
      </c>
      <c r="D502" s="5" t="s">
        <v>55</v>
      </c>
      <c r="E502" s="5" t="s">
        <v>56</v>
      </c>
      <c r="F502" s="5" t="s">
        <v>33</v>
      </c>
      <c r="G502" s="5" t="s">
        <v>45</v>
      </c>
      <c r="H502" s="5">
        <v>20</v>
      </c>
      <c r="I502" s="5">
        <v>20</v>
      </c>
      <c r="J502" s="5">
        <v>100</v>
      </c>
      <c r="K502" s="5">
        <v>1</v>
      </c>
      <c r="L502" s="5">
        <v>14</v>
      </c>
      <c r="M502" s="5">
        <v>10</v>
      </c>
      <c r="N502" s="5">
        <v>0.42</v>
      </c>
      <c r="O502" s="5">
        <v>36.5</v>
      </c>
      <c r="P502" s="5">
        <v>24</v>
      </c>
      <c r="Q502" s="5">
        <v>24</v>
      </c>
      <c r="R502" s="5">
        <v>14</v>
      </c>
      <c r="S502" s="5">
        <v>17</v>
      </c>
      <c r="T502" s="5"/>
      <c r="U502" s="5">
        <v>1</v>
      </c>
      <c r="V502" s="5">
        <v>1</v>
      </c>
      <c r="W502" s="5" t="s">
        <v>37</v>
      </c>
      <c r="X502" s="5" t="s">
        <v>69</v>
      </c>
      <c r="Y502" s="5" t="s">
        <v>35</v>
      </c>
      <c r="Z502" s="5">
        <v>1</v>
      </c>
      <c r="AA502" s="5">
        <v>80.11</v>
      </c>
      <c r="AB502" s="5" t="s">
        <v>2050</v>
      </c>
      <c r="AC502" s="5" t="s">
        <v>2051</v>
      </c>
      <c r="AD502" s="5" t="s">
        <v>2048</v>
      </c>
      <c r="AE502" s="5">
        <v>103313111</v>
      </c>
      <c r="AF502" s="5"/>
      <c r="AG502" s="5" t="s">
        <v>11065</v>
      </c>
      <c r="AH502" s="5" t="s">
        <v>11066</v>
      </c>
    </row>
    <row r="503" spans="1:34">
      <c r="A503" s="5">
        <v>690</v>
      </c>
      <c r="B503" s="5" t="s">
        <v>1769</v>
      </c>
      <c r="C503" s="5">
        <v>9113516</v>
      </c>
      <c r="D503" s="5" t="s">
        <v>32</v>
      </c>
      <c r="E503" s="5" t="s">
        <v>43</v>
      </c>
      <c r="F503" s="5" t="s">
        <v>34</v>
      </c>
      <c r="G503" s="5" t="s">
        <v>45</v>
      </c>
      <c r="H503" s="5">
        <v>21</v>
      </c>
      <c r="I503" s="5">
        <v>21</v>
      </c>
      <c r="J503" s="5">
        <v>100</v>
      </c>
      <c r="K503" s="5">
        <v>1</v>
      </c>
      <c r="L503" s="5">
        <v>9</v>
      </c>
      <c r="M503" s="5">
        <v>14</v>
      </c>
      <c r="N503" s="5">
        <v>0.39</v>
      </c>
      <c r="O503" s="5">
        <v>38.520000000000003</v>
      </c>
      <c r="P503" s="5">
        <v>23</v>
      </c>
      <c r="Q503" s="5">
        <v>23</v>
      </c>
      <c r="R503" s="5">
        <v>15</v>
      </c>
      <c r="S503" s="5">
        <v>17</v>
      </c>
      <c r="T503" s="5"/>
      <c r="U503" s="5">
        <v>1</v>
      </c>
      <c r="V503" s="5">
        <v>1</v>
      </c>
      <c r="W503" s="5" t="s">
        <v>37</v>
      </c>
      <c r="X503" s="5" t="s">
        <v>50</v>
      </c>
      <c r="Y503" s="5" t="s">
        <v>35</v>
      </c>
      <c r="Z503" s="5">
        <v>1</v>
      </c>
      <c r="AA503" s="5">
        <v>84.7</v>
      </c>
      <c r="AB503" s="5" t="s">
        <v>2052</v>
      </c>
      <c r="AC503" s="5" t="s">
        <v>2053</v>
      </c>
      <c r="AD503" s="5" t="s">
        <v>2054</v>
      </c>
      <c r="AE503" s="5">
        <v>663310</v>
      </c>
      <c r="AF503" s="5"/>
      <c r="AG503" s="5" t="s">
        <v>11067</v>
      </c>
      <c r="AH503" s="5" t="s">
        <v>11068</v>
      </c>
    </row>
    <row r="504" spans="1:34">
      <c r="A504" s="5">
        <v>691</v>
      </c>
      <c r="B504" s="5" t="s">
        <v>1769</v>
      </c>
      <c r="C504" s="5">
        <v>9113572</v>
      </c>
      <c r="D504" s="5" t="s">
        <v>32</v>
      </c>
      <c r="E504" s="5" t="s">
        <v>33</v>
      </c>
      <c r="F504" s="5" t="s">
        <v>34</v>
      </c>
      <c r="G504" s="5" t="s">
        <v>45</v>
      </c>
      <c r="H504" s="5">
        <v>39</v>
      </c>
      <c r="I504" s="5">
        <v>39</v>
      </c>
      <c r="J504" s="5">
        <v>100</v>
      </c>
      <c r="K504" s="5">
        <v>1</v>
      </c>
      <c r="L504" s="5">
        <v>29</v>
      </c>
      <c r="M504" s="5">
        <v>19</v>
      </c>
      <c r="N504" s="5">
        <v>0.4</v>
      </c>
      <c r="O504" s="5">
        <v>37.46</v>
      </c>
      <c r="P504" s="5">
        <v>48</v>
      </c>
      <c r="Q504" s="5">
        <v>48</v>
      </c>
      <c r="R504" s="5">
        <v>25</v>
      </c>
      <c r="S504" s="5">
        <v>29</v>
      </c>
      <c r="T504" s="5"/>
      <c r="U504" s="5">
        <v>1</v>
      </c>
      <c r="V504" s="5">
        <v>1</v>
      </c>
      <c r="W504" s="5" t="s">
        <v>37</v>
      </c>
      <c r="X504" s="5" t="s">
        <v>50</v>
      </c>
      <c r="Y504" s="5" t="s">
        <v>35</v>
      </c>
      <c r="Z504" s="5">
        <v>1</v>
      </c>
      <c r="AA504" s="5">
        <v>138.75</v>
      </c>
      <c r="AB504" s="5" t="s">
        <v>2055</v>
      </c>
      <c r="AC504" s="5" t="s">
        <v>2056</v>
      </c>
      <c r="AD504" s="5" t="s">
        <v>2054</v>
      </c>
      <c r="AE504" s="5">
        <v>663310</v>
      </c>
      <c r="AF504" s="5"/>
      <c r="AG504" s="5" t="s">
        <v>11067</v>
      </c>
      <c r="AH504" s="5" t="s">
        <v>11068</v>
      </c>
    </row>
    <row r="505" spans="1:34">
      <c r="A505" s="5">
        <v>692</v>
      </c>
      <c r="B505" s="5" t="s">
        <v>1769</v>
      </c>
      <c r="C505" s="5" t="s">
        <v>2057</v>
      </c>
      <c r="D505" s="5" t="s">
        <v>229</v>
      </c>
      <c r="E505" s="5" t="s">
        <v>1111</v>
      </c>
      <c r="F505" s="5" t="s">
        <v>516</v>
      </c>
      <c r="G505" s="5" t="s">
        <v>45</v>
      </c>
      <c r="H505" s="5">
        <v>22</v>
      </c>
      <c r="I505" s="5">
        <v>22</v>
      </c>
      <c r="J505" s="5">
        <v>100</v>
      </c>
      <c r="K505" s="5">
        <v>1</v>
      </c>
      <c r="L505" s="5">
        <v>17</v>
      </c>
      <c r="M505" s="5">
        <v>6</v>
      </c>
      <c r="N505" s="5">
        <v>0.26</v>
      </c>
      <c r="O505" s="5">
        <v>35.549999999999997</v>
      </c>
      <c r="P505" s="5">
        <v>23</v>
      </c>
      <c r="Q505" s="5">
        <v>23</v>
      </c>
      <c r="R505" s="5">
        <v>14</v>
      </c>
      <c r="S505" s="5">
        <v>18</v>
      </c>
      <c r="T505" s="5"/>
      <c r="U505" s="5">
        <v>1</v>
      </c>
      <c r="V505" s="5">
        <v>1</v>
      </c>
      <c r="W505" s="5" t="s">
        <v>37</v>
      </c>
      <c r="X505" s="5" t="s">
        <v>517</v>
      </c>
      <c r="Y505" s="5" t="s">
        <v>35</v>
      </c>
      <c r="Z505" s="5">
        <v>1</v>
      </c>
      <c r="AA505" s="5">
        <v>200</v>
      </c>
      <c r="AB505" s="5" t="s">
        <v>2058</v>
      </c>
      <c r="AC505" s="5" t="s">
        <v>2059</v>
      </c>
      <c r="AD505" s="5" t="s">
        <v>2054</v>
      </c>
      <c r="AE505" s="5">
        <v>663310</v>
      </c>
      <c r="AF505" s="5"/>
      <c r="AG505" s="5" t="s">
        <v>11067</v>
      </c>
      <c r="AH505" s="5" t="s">
        <v>11068</v>
      </c>
    </row>
    <row r="506" spans="1:34">
      <c r="A506" s="5">
        <v>694</v>
      </c>
      <c r="B506" s="5" t="s">
        <v>1769</v>
      </c>
      <c r="C506" s="5">
        <v>9115221</v>
      </c>
      <c r="D506" s="5" t="s">
        <v>32</v>
      </c>
      <c r="E506" s="5" t="s">
        <v>34</v>
      </c>
      <c r="F506" s="5" t="s">
        <v>33</v>
      </c>
      <c r="G506" s="5" t="s">
        <v>45</v>
      </c>
      <c r="H506" s="5">
        <v>20</v>
      </c>
      <c r="I506" s="5">
        <v>20</v>
      </c>
      <c r="J506" s="5">
        <v>100</v>
      </c>
      <c r="K506" s="5">
        <v>1</v>
      </c>
      <c r="L506" s="5">
        <v>3</v>
      </c>
      <c r="M506" s="5">
        <v>18</v>
      </c>
      <c r="N506" s="5">
        <v>0.14000000000000001</v>
      </c>
      <c r="O506" s="5">
        <v>37.799999999999997</v>
      </c>
      <c r="P506" s="5">
        <v>21</v>
      </c>
      <c r="Q506" s="5">
        <v>21</v>
      </c>
      <c r="R506" s="5">
        <v>9</v>
      </c>
      <c r="S506" s="5">
        <v>13</v>
      </c>
      <c r="T506" s="5"/>
      <c r="U506" s="5">
        <v>1</v>
      </c>
      <c r="V506" s="5">
        <v>1</v>
      </c>
      <c r="W506" s="5" t="s">
        <v>37</v>
      </c>
      <c r="X506" s="5" t="s">
        <v>69</v>
      </c>
      <c r="Y506" s="5" t="s">
        <v>35</v>
      </c>
      <c r="Z506" s="5">
        <v>1</v>
      </c>
      <c r="AA506" s="5">
        <v>80.12</v>
      </c>
      <c r="AB506" s="5" t="s">
        <v>2062</v>
      </c>
      <c r="AC506" s="5" t="s">
        <v>2063</v>
      </c>
      <c r="AD506" s="5" t="s">
        <v>2054</v>
      </c>
      <c r="AE506" s="5">
        <v>663310</v>
      </c>
      <c r="AF506" s="5"/>
      <c r="AG506" s="5" t="s">
        <v>11067</v>
      </c>
      <c r="AH506" s="5" t="s">
        <v>11068</v>
      </c>
    </row>
    <row r="507" spans="1:34">
      <c r="A507" s="5">
        <v>695</v>
      </c>
      <c r="B507" s="5" t="s">
        <v>1769</v>
      </c>
      <c r="C507" s="5">
        <v>9116121</v>
      </c>
      <c r="D507" s="5" t="s">
        <v>32</v>
      </c>
      <c r="E507" s="5" t="s">
        <v>34</v>
      </c>
      <c r="F507" s="5" t="s">
        <v>44</v>
      </c>
      <c r="G507" s="5" t="s">
        <v>45</v>
      </c>
      <c r="H507" s="5">
        <v>23</v>
      </c>
      <c r="I507" s="5">
        <v>23</v>
      </c>
      <c r="J507" s="5">
        <v>100</v>
      </c>
      <c r="K507" s="5">
        <v>1</v>
      </c>
      <c r="L507" s="5">
        <v>13</v>
      </c>
      <c r="M507" s="5">
        <v>16</v>
      </c>
      <c r="N507" s="5">
        <v>0.45</v>
      </c>
      <c r="O507" s="5">
        <v>36.090000000000003</v>
      </c>
      <c r="P507" s="5">
        <v>29</v>
      </c>
      <c r="Q507" s="5">
        <v>29</v>
      </c>
      <c r="R507" s="5">
        <v>9</v>
      </c>
      <c r="S507" s="5">
        <v>16</v>
      </c>
      <c r="T507" s="5"/>
      <c r="U507" s="5">
        <v>1</v>
      </c>
      <c r="V507" s="5">
        <v>1</v>
      </c>
      <c r="W507" s="5" t="s">
        <v>37</v>
      </c>
      <c r="X507" s="5" t="s">
        <v>46</v>
      </c>
      <c r="Y507" s="5" t="s">
        <v>35</v>
      </c>
      <c r="Z507" s="5">
        <v>1</v>
      </c>
      <c r="AA507" s="5">
        <v>89.12</v>
      </c>
      <c r="AB507" s="5" t="s">
        <v>2064</v>
      </c>
      <c r="AC507" s="5" t="s">
        <v>2065</v>
      </c>
      <c r="AD507" s="5" t="s">
        <v>2054</v>
      </c>
      <c r="AE507" s="5">
        <v>663310</v>
      </c>
      <c r="AF507" s="5"/>
      <c r="AG507" s="5" t="s">
        <v>11067</v>
      </c>
      <c r="AH507" s="5" t="s">
        <v>11068</v>
      </c>
    </row>
    <row r="508" spans="1:34">
      <c r="A508" s="5">
        <v>696</v>
      </c>
      <c r="B508" s="5" t="s">
        <v>1769</v>
      </c>
      <c r="C508" s="5">
        <v>9287456</v>
      </c>
      <c r="D508" s="5" t="s">
        <v>32</v>
      </c>
      <c r="E508" s="5" t="s">
        <v>43</v>
      </c>
      <c r="F508" s="5" t="s">
        <v>34</v>
      </c>
      <c r="G508" s="5" t="s">
        <v>45</v>
      </c>
      <c r="H508" s="5">
        <v>25</v>
      </c>
      <c r="I508" s="5">
        <v>25</v>
      </c>
      <c r="J508" s="5">
        <v>100</v>
      </c>
      <c r="K508" s="5">
        <v>1</v>
      </c>
      <c r="L508" s="5">
        <v>9</v>
      </c>
      <c r="M508" s="5">
        <v>16</v>
      </c>
      <c r="N508" s="5">
        <v>0.36</v>
      </c>
      <c r="O508" s="5">
        <v>38.840000000000003</v>
      </c>
      <c r="P508" s="5">
        <v>25</v>
      </c>
      <c r="Q508" s="5">
        <v>25</v>
      </c>
      <c r="R508" s="5">
        <v>11</v>
      </c>
      <c r="S508" s="5">
        <v>15</v>
      </c>
      <c r="T508" s="5"/>
      <c r="U508" s="5">
        <v>1</v>
      </c>
      <c r="V508" s="5">
        <v>1</v>
      </c>
      <c r="W508" s="5" t="s">
        <v>37</v>
      </c>
      <c r="X508" s="5" t="s">
        <v>50</v>
      </c>
      <c r="Y508" s="5" t="s">
        <v>35</v>
      </c>
      <c r="Z508" s="5">
        <v>1</v>
      </c>
      <c r="AA508" s="5">
        <v>96.74</v>
      </c>
      <c r="AB508" s="5" t="s">
        <v>2066</v>
      </c>
      <c r="AC508" s="5" t="s">
        <v>2067</v>
      </c>
      <c r="AD508" s="5" t="s">
        <v>2068</v>
      </c>
      <c r="AE508" s="5">
        <v>100142497</v>
      </c>
      <c r="AF508" s="5"/>
      <c r="AG508" s="5" t="s">
        <v>12935</v>
      </c>
      <c r="AH508" s="5" t="s">
        <v>12936</v>
      </c>
    </row>
    <row r="509" spans="1:34">
      <c r="A509" s="5">
        <v>697</v>
      </c>
      <c r="B509" s="5" t="s">
        <v>1769</v>
      </c>
      <c r="C509" s="5">
        <v>9477976</v>
      </c>
      <c r="D509" s="5" t="s">
        <v>32</v>
      </c>
      <c r="E509" s="5" t="s">
        <v>43</v>
      </c>
      <c r="F509" s="5" t="s">
        <v>34</v>
      </c>
      <c r="G509" s="5" t="s">
        <v>45</v>
      </c>
      <c r="H509" s="5">
        <v>20</v>
      </c>
      <c r="I509" s="5">
        <v>20</v>
      </c>
      <c r="J509" s="5">
        <v>100</v>
      </c>
      <c r="K509" s="5">
        <v>1</v>
      </c>
      <c r="L509" s="5">
        <v>8</v>
      </c>
      <c r="M509" s="5">
        <v>16</v>
      </c>
      <c r="N509" s="5">
        <v>0.33</v>
      </c>
      <c r="O509" s="5">
        <v>40.15</v>
      </c>
      <c r="P509" s="5">
        <v>24</v>
      </c>
      <c r="Q509" s="5">
        <v>24</v>
      </c>
      <c r="R509" s="5">
        <v>16</v>
      </c>
      <c r="S509" s="5">
        <v>11</v>
      </c>
      <c r="T509" s="5"/>
      <c r="U509" s="5">
        <v>1</v>
      </c>
      <c r="V509" s="5">
        <v>1</v>
      </c>
      <c r="W509" s="5" t="s">
        <v>37</v>
      </c>
      <c r="X509" s="5" t="s">
        <v>50</v>
      </c>
      <c r="Y509" s="5" t="s">
        <v>35</v>
      </c>
      <c r="Z509" s="5">
        <v>1</v>
      </c>
      <c r="AA509" s="5">
        <v>81.69</v>
      </c>
      <c r="AB509" s="5" t="s">
        <v>2069</v>
      </c>
      <c r="AC509" s="5" t="s">
        <v>2070</v>
      </c>
      <c r="AD509" s="5" t="s">
        <v>2071</v>
      </c>
      <c r="AE509" s="5">
        <v>107397960</v>
      </c>
      <c r="AF509" s="5"/>
      <c r="AG509" s="5" t="s">
        <v>12937</v>
      </c>
      <c r="AH509" s="5" t="s">
        <v>2071</v>
      </c>
    </row>
    <row r="510" spans="1:34">
      <c r="A510" s="5">
        <v>698</v>
      </c>
      <c r="B510" s="5" t="s">
        <v>1769</v>
      </c>
      <c r="C510" s="5" t="s">
        <v>2072</v>
      </c>
      <c r="D510" s="5" t="s">
        <v>55</v>
      </c>
      <c r="E510" s="5" t="s">
        <v>56</v>
      </c>
      <c r="F510" s="5" t="s">
        <v>2073</v>
      </c>
      <c r="G510" s="5" t="s">
        <v>45</v>
      </c>
      <c r="H510" s="5">
        <v>24</v>
      </c>
      <c r="I510" s="5">
        <v>24</v>
      </c>
      <c r="J510" s="5">
        <v>100</v>
      </c>
      <c r="K510" s="5">
        <v>1</v>
      </c>
      <c r="L510" s="5">
        <v>13</v>
      </c>
      <c r="M510" s="5">
        <v>14</v>
      </c>
      <c r="N510" s="5">
        <v>0.48</v>
      </c>
      <c r="O510" s="5">
        <v>35.659999999999997</v>
      </c>
      <c r="P510" s="5">
        <v>27</v>
      </c>
      <c r="Q510" s="5">
        <v>27</v>
      </c>
      <c r="R510" s="5">
        <v>15</v>
      </c>
      <c r="S510" s="5">
        <v>21</v>
      </c>
      <c r="T510" s="5"/>
      <c r="U510" s="5">
        <v>1</v>
      </c>
      <c r="V510" s="5">
        <v>1</v>
      </c>
      <c r="W510" s="5" t="s">
        <v>37</v>
      </c>
      <c r="X510" s="5" t="s">
        <v>2074</v>
      </c>
      <c r="Y510" s="5" t="s">
        <v>35</v>
      </c>
      <c r="Z510" s="5">
        <v>1</v>
      </c>
      <c r="AA510" s="5">
        <v>200</v>
      </c>
      <c r="AB510" s="5" t="s">
        <v>2075</v>
      </c>
      <c r="AC510" s="5" t="s">
        <v>2076</v>
      </c>
      <c r="AD510" s="5" t="s">
        <v>2077</v>
      </c>
      <c r="AE510" s="5" t="s">
        <v>2078</v>
      </c>
      <c r="AF510" s="5"/>
      <c r="AG510" s="5" t="s">
        <v>14044</v>
      </c>
      <c r="AH510" s="5" t="s">
        <v>14045</v>
      </c>
    </row>
    <row r="511" spans="1:34">
      <c r="A511" s="5">
        <v>699</v>
      </c>
      <c r="B511" s="5" t="s">
        <v>1769</v>
      </c>
      <c r="C511" s="5" t="s">
        <v>2079</v>
      </c>
      <c r="D511" s="5" t="s">
        <v>229</v>
      </c>
      <c r="E511" s="5" t="s">
        <v>431</v>
      </c>
      <c r="F511" s="5" t="s">
        <v>426</v>
      </c>
      <c r="G511" s="5" t="s">
        <v>45</v>
      </c>
      <c r="H511" s="5">
        <v>22</v>
      </c>
      <c r="I511" s="5">
        <v>22</v>
      </c>
      <c r="J511" s="5">
        <v>100</v>
      </c>
      <c r="K511" s="5">
        <v>1</v>
      </c>
      <c r="L511" s="5">
        <v>12</v>
      </c>
      <c r="M511" s="5">
        <v>11</v>
      </c>
      <c r="N511" s="5">
        <v>0.48</v>
      </c>
      <c r="O511" s="5">
        <v>37.950000000000003</v>
      </c>
      <c r="P511" s="5">
        <v>23</v>
      </c>
      <c r="Q511" s="5">
        <v>23</v>
      </c>
      <c r="R511" s="5">
        <v>16</v>
      </c>
      <c r="S511" s="5">
        <v>15</v>
      </c>
      <c r="T511" s="5"/>
      <c r="U511" s="5">
        <v>1</v>
      </c>
      <c r="V511" s="5">
        <v>1</v>
      </c>
      <c r="W511" s="5" t="s">
        <v>37</v>
      </c>
      <c r="X511" s="5" t="s">
        <v>772</v>
      </c>
      <c r="Y511" s="5" t="s">
        <v>35</v>
      </c>
      <c r="Z511" s="5">
        <v>1</v>
      </c>
      <c r="AA511" s="5">
        <v>200</v>
      </c>
      <c r="AB511" s="5" t="s">
        <v>2080</v>
      </c>
      <c r="AC511" s="5" t="s">
        <v>2081</v>
      </c>
      <c r="AD511" s="5" t="s">
        <v>2082</v>
      </c>
      <c r="AE511" s="5">
        <v>660416</v>
      </c>
      <c r="AF511" s="5"/>
      <c r="AG511" s="5" t="s">
        <v>12938</v>
      </c>
      <c r="AH511" s="5" t="s">
        <v>12939</v>
      </c>
    </row>
    <row r="512" spans="1:34">
      <c r="A512" s="5">
        <v>700</v>
      </c>
      <c r="B512" s="5" t="s">
        <v>1769</v>
      </c>
      <c r="C512" s="5">
        <v>9959172</v>
      </c>
      <c r="D512" s="5" t="s">
        <v>32</v>
      </c>
      <c r="E512" s="5" t="s">
        <v>33</v>
      </c>
      <c r="F512" s="5" t="s">
        <v>43</v>
      </c>
      <c r="G512" s="5" t="s">
        <v>45</v>
      </c>
      <c r="H512" s="5">
        <v>20</v>
      </c>
      <c r="I512" s="5">
        <v>20</v>
      </c>
      <c r="J512" s="5">
        <v>100</v>
      </c>
      <c r="K512" s="5">
        <v>1</v>
      </c>
      <c r="L512" s="5">
        <v>14</v>
      </c>
      <c r="M512" s="5">
        <v>8</v>
      </c>
      <c r="N512" s="5">
        <v>0.36</v>
      </c>
      <c r="O512" s="5">
        <v>36.4</v>
      </c>
      <c r="P512" s="5">
        <v>22</v>
      </c>
      <c r="Q512" s="5">
        <v>22</v>
      </c>
      <c r="R512" s="5">
        <v>10</v>
      </c>
      <c r="S512" s="5">
        <v>14</v>
      </c>
      <c r="T512" s="5"/>
      <c r="U512" s="5">
        <v>1</v>
      </c>
      <c r="V512" s="5">
        <v>1</v>
      </c>
      <c r="W512" s="5" t="s">
        <v>37</v>
      </c>
      <c r="X512" s="5" t="s">
        <v>62</v>
      </c>
      <c r="Y512" s="5" t="s">
        <v>35</v>
      </c>
      <c r="Z512" s="5">
        <v>1</v>
      </c>
      <c r="AA512" s="5">
        <v>81.69</v>
      </c>
      <c r="AB512" s="5" t="s">
        <v>2083</v>
      </c>
      <c r="AC512" s="5" t="s">
        <v>2084</v>
      </c>
      <c r="AD512" s="5" t="s">
        <v>2082</v>
      </c>
      <c r="AE512" s="5">
        <v>660416</v>
      </c>
      <c r="AF512" s="5"/>
      <c r="AG512" s="5" t="s">
        <v>12938</v>
      </c>
      <c r="AH512" s="5" t="s">
        <v>12939</v>
      </c>
    </row>
    <row r="513" spans="1:34">
      <c r="A513" s="5">
        <v>701</v>
      </c>
      <c r="B513" s="5" t="s">
        <v>1769</v>
      </c>
      <c r="C513" s="5">
        <v>9965268</v>
      </c>
      <c r="D513" s="5" t="s">
        <v>32</v>
      </c>
      <c r="E513" s="5" t="s">
        <v>33</v>
      </c>
      <c r="F513" s="5" t="s">
        <v>34</v>
      </c>
      <c r="G513" s="5" t="s">
        <v>45</v>
      </c>
      <c r="H513" s="5">
        <v>20</v>
      </c>
      <c r="I513" s="5">
        <v>20</v>
      </c>
      <c r="J513" s="5">
        <v>100</v>
      </c>
      <c r="K513" s="5">
        <v>1</v>
      </c>
      <c r="L513" s="5">
        <v>9</v>
      </c>
      <c r="M513" s="5">
        <v>13</v>
      </c>
      <c r="N513" s="5">
        <v>0.41</v>
      </c>
      <c r="O513" s="5">
        <v>37.799999999999997</v>
      </c>
      <c r="P513" s="5">
        <v>22</v>
      </c>
      <c r="Q513" s="5">
        <v>22</v>
      </c>
      <c r="R513" s="5">
        <v>12</v>
      </c>
      <c r="S513" s="5">
        <v>14</v>
      </c>
      <c r="T513" s="5"/>
      <c r="U513" s="5">
        <v>1</v>
      </c>
      <c r="V513" s="5">
        <v>1</v>
      </c>
      <c r="W513" s="5" t="s">
        <v>37</v>
      </c>
      <c r="X513" s="5" t="s">
        <v>50</v>
      </c>
      <c r="Y513" s="5" t="s">
        <v>35</v>
      </c>
      <c r="Z513" s="5">
        <v>1</v>
      </c>
      <c r="AA513" s="5">
        <v>81.7</v>
      </c>
      <c r="AB513" s="5" t="s">
        <v>2085</v>
      </c>
      <c r="AC513" s="5" t="s">
        <v>2086</v>
      </c>
      <c r="AD513" s="5" t="s">
        <v>2087</v>
      </c>
      <c r="AE513" s="5">
        <v>103313070</v>
      </c>
      <c r="AF513" s="5"/>
      <c r="AG513" s="5" t="s">
        <v>11091</v>
      </c>
      <c r="AH513" s="5" t="s">
        <v>11092</v>
      </c>
    </row>
    <row r="514" spans="1:34">
      <c r="A514" s="5">
        <v>702</v>
      </c>
      <c r="B514" s="5" t="s">
        <v>1769</v>
      </c>
      <c r="C514" s="5">
        <v>9976166</v>
      </c>
      <c r="D514" s="5" t="s">
        <v>32</v>
      </c>
      <c r="E514" s="5" t="s">
        <v>44</v>
      </c>
      <c r="F514" s="5" t="s">
        <v>33</v>
      </c>
      <c r="G514" s="5" t="s">
        <v>45</v>
      </c>
      <c r="H514" s="5">
        <v>24</v>
      </c>
      <c r="I514" s="5">
        <v>24</v>
      </c>
      <c r="J514" s="5">
        <v>100</v>
      </c>
      <c r="K514" s="5">
        <v>1</v>
      </c>
      <c r="L514" s="5">
        <v>20</v>
      </c>
      <c r="M514" s="5">
        <v>8</v>
      </c>
      <c r="N514" s="5">
        <v>0.28999999999999998</v>
      </c>
      <c r="O514" s="5">
        <v>38.04</v>
      </c>
      <c r="P514" s="5">
        <v>28</v>
      </c>
      <c r="Q514" s="5">
        <v>28</v>
      </c>
      <c r="R514" s="5">
        <v>12</v>
      </c>
      <c r="S514" s="5">
        <v>20</v>
      </c>
      <c r="T514" s="5"/>
      <c r="U514" s="5">
        <v>1</v>
      </c>
      <c r="V514" s="5">
        <v>1</v>
      </c>
      <c r="W514" s="5" t="s">
        <v>37</v>
      </c>
      <c r="X514" s="5" t="s">
        <v>69</v>
      </c>
      <c r="Y514" s="5" t="s">
        <v>35</v>
      </c>
      <c r="Z514" s="5">
        <v>1</v>
      </c>
      <c r="AA514" s="5">
        <v>92.15</v>
      </c>
      <c r="AB514" s="5" t="s">
        <v>2088</v>
      </c>
      <c r="AC514" s="5" t="s">
        <v>2089</v>
      </c>
      <c r="AD514" s="5" t="s">
        <v>2090</v>
      </c>
      <c r="AE514" s="5">
        <v>660599</v>
      </c>
      <c r="AF514" s="5"/>
      <c r="AG514" s="5" t="s">
        <v>11095</v>
      </c>
      <c r="AH514" s="5" t="s">
        <v>11096</v>
      </c>
    </row>
    <row r="515" spans="1:34">
      <c r="A515" s="5">
        <v>703</v>
      </c>
      <c r="B515" s="5" t="s">
        <v>1769</v>
      </c>
      <c r="C515" s="5">
        <v>9976170</v>
      </c>
      <c r="D515" s="5" t="s">
        <v>32</v>
      </c>
      <c r="E515" s="5" t="s">
        <v>44</v>
      </c>
      <c r="F515" s="5" t="s">
        <v>34</v>
      </c>
      <c r="G515" s="5" t="s">
        <v>45</v>
      </c>
      <c r="H515" s="5">
        <v>23</v>
      </c>
      <c r="I515" s="5">
        <v>23</v>
      </c>
      <c r="J515" s="5">
        <v>100</v>
      </c>
      <c r="K515" s="5">
        <v>1</v>
      </c>
      <c r="L515" s="5">
        <v>19</v>
      </c>
      <c r="M515" s="5">
        <v>8</v>
      </c>
      <c r="N515" s="5">
        <v>0.3</v>
      </c>
      <c r="O515" s="5">
        <v>37.78</v>
      </c>
      <c r="P515" s="5">
        <v>27</v>
      </c>
      <c r="Q515" s="5">
        <v>27</v>
      </c>
      <c r="R515" s="5">
        <v>12</v>
      </c>
      <c r="S515" s="5">
        <v>19</v>
      </c>
      <c r="T515" s="5"/>
      <c r="U515" s="5">
        <v>1</v>
      </c>
      <c r="V515" s="5">
        <v>1</v>
      </c>
      <c r="W515" s="5" t="s">
        <v>37</v>
      </c>
      <c r="X515" s="5" t="s">
        <v>50</v>
      </c>
      <c r="Y515" s="5" t="s">
        <v>35</v>
      </c>
      <c r="Z515" s="5">
        <v>1</v>
      </c>
      <c r="AA515" s="5">
        <v>90.72</v>
      </c>
      <c r="AB515" s="5" t="s">
        <v>2091</v>
      </c>
      <c r="AC515" s="5" t="s">
        <v>2092</v>
      </c>
      <c r="AD515" s="5" t="s">
        <v>2090</v>
      </c>
      <c r="AE515" s="5">
        <v>660599</v>
      </c>
      <c r="AF515" s="5"/>
      <c r="AG515" s="5" t="s">
        <v>11095</v>
      </c>
      <c r="AH515" s="5" t="s">
        <v>11096</v>
      </c>
    </row>
    <row r="516" spans="1:34">
      <c r="A516" s="5">
        <v>704</v>
      </c>
      <c r="B516" s="5" t="s">
        <v>1769</v>
      </c>
      <c r="C516" s="5">
        <v>9976745</v>
      </c>
      <c r="D516" s="5" t="s">
        <v>32</v>
      </c>
      <c r="E516" s="5" t="s">
        <v>44</v>
      </c>
      <c r="F516" s="5" t="s">
        <v>43</v>
      </c>
      <c r="G516" s="5" t="s">
        <v>45</v>
      </c>
      <c r="H516" s="5">
        <v>21</v>
      </c>
      <c r="I516" s="5">
        <v>21</v>
      </c>
      <c r="J516" s="5">
        <v>100</v>
      </c>
      <c r="K516" s="5">
        <v>1</v>
      </c>
      <c r="L516" s="5">
        <v>9</v>
      </c>
      <c r="M516" s="5">
        <v>13</v>
      </c>
      <c r="N516" s="5">
        <v>0.41</v>
      </c>
      <c r="O516" s="5">
        <v>39.950000000000003</v>
      </c>
      <c r="P516" s="5">
        <v>22</v>
      </c>
      <c r="Q516" s="5">
        <v>22</v>
      </c>
      <c r="R516" s="5">
        <v>12</v>
      </c>
      <c r="S516" s="5">
        <v>13</v>
      </c>
      <c r="T516" s="5"/>
      <c r="U516" s="5">
        <v>1</v>
      </c>
      <c r="V516" s="5">
        <v>1</v>
      </c>
      <c r="W516" s="5" t="s">
        <v>37</v>
      </c>
      <c r="X516" s="5" t="s">
        <v>62</v>
      </c>
      <c r="Y516" s="5" t="s">
        <v>35</v>
      </c>
      <c r="Z516" s="5">
        <v>1</v>
      </c>
      <c r="AA516" s="5">
        <v>84.7</v>
      </c>
      <c r="AB516" s="5" t="s">
        <v>2093</v>
      </c>
      <c r="AC516" s="5" t="s">
        <v>2094</v>
      </c>
      <c r="AD516" s="5" t="s">
        <v>2090</v>
      </c>
      <c r="AE516" s="5">
        <v>660599</v>
      </c>
      <c r="AF516" s="5"/>
      <c r="AG516" s="5" t="s">
        <v>11095</v>
      </c>
      <c r="AH516" s="5" t="s">
        <v>11096</v>
      </c>
    </row>
    <row r="517" spans="1:34">
      <c r="A517" s="5">
        <v>705</v>
      </c>
      <c r="B517" s="5" t="s">
        <v>1769</v>
      </c>
      <c r="C517" s="5">
        <v>9976757</v>
      </c>
      <c r="D517" s="5" t="s">
        <v>32</v>
      </c>
      <c r="E517" s="5" t="s">
        <v>33</v>
      </c>
      <c r="F517" s="5" t="s">
        <v>34</v>
      </c>
      <c r="G517" s="5" t="s">
        <v>45</v>
      </c>
      <c r="H517" s="5">
        <v>20</v>
      </c>
      <c r="I517" s="5">
        <v>20</v>
      </c>
      <c r="J517" s="5">
        <v>100</v>
      </c>
      <c r="K517" s="5">
        <v>1</v>
      </c>
      <c r="L517" s="5">
        <v>9</v>
      </c>
      <c r="M517" s="5">
        <v>15</v>
      </c>
      <c r="N517" s="5">
        <v>0.38</v>
      </c>
      <c r="O517" s="5">
        <v>37.200000000000003</v>
      </c>
      <c r="P517" s="5">
        <v>24</v>
      </c>
      <c r="Q517" s="5">
        <v>24</v>
      </c>
      <c r="R517" s="5">
        <v>13</v>
      </c>
      <c r="S517" s="5">
        <v>12</v>
      </c>
      <c r="T517" s="5"/>
      <c r="U517" s="5">
        <v>1</v>
      </c>
      <c r="V517" s="5">
        <v>1</v>
      </c>
      <c r="W517" s="5" t="s">
        <v>37</v>
      </c>
      <c r="X517" s="5" t="s">
        <v>50</v>
      </c>
      <c r="Y517" s="5" t="s">
        <v>35</v>
      </c>
      <c r="Z517" s="5">
        <v>1</v>
      </c>
      <c r="AA517" s="5">
        <v>81.69</v>
      </c>
      <c r="AB517" s="5" t="s">
        <v>2095</v>
      </c>
      <c r="AC517" s="5" t="s">
        <v>2096</v>
      </c>
      <c r="AD517" s="5" t="s">
        <v>2090</v>
      </c>
      <c r="AE517" s="5">
        <v>660599</v>
      </c>
      <c r="AF517" s="5"/>
      <c r="AG517" s="5" t="s">
        <v>11095</v>
      </c>
      <c r="AH517" s="5" t="s">
        <v>11096</v>
      </c>
    </row>
    <row r="518" spans="1:34">
      <c r="A518" s="5">
        <v>706</v>
      </c>
      <c r="B518" s="5" t="s">
        <v>1769</v>
      </c>
      <c r="C518" s="5">
        <v>9998419</v>
      </c>
      <c r="D518" s="5" t="s">
        <v>32</v>
      </c>
      <c r="E518" s="5" t="s">
        <v>43</v>
      </c>
      <c r="F518" s="5" t="s">
        <v>33</v>
      </c>
      <c r="G518" s="5" t="s">
        <v>45</v>
      </c>
      <c r="H518" s="5">
        <v>20</v>
      </c>
      <c r="I518" s="5">
        <v>20</v>
      </c>
      <c r="J518" s="5">
        <v>100</v>
      </c>
      <c r="K518" s="5">
        <v>1</v>
      </c>
      <c r="L518" s="5">
        <v>18</v>
      </c>
      <c r="M518" s="5">
        <v>6</v>
      </c>
      <c r="N518" s="5">
        <v>0.25</v>
      </c>
      <c r="O518" s="5">
        <v>39.200000000000003</v>
      </c>
      <c r="P518" s="5">
        <v>24</v>
      </c>
      <c r="Q518" s="5">
        <v>24</v>
      </c>
      <c r="R518" s="5">
        <v>12</v>
      </c>
      <c r="S518" s="5">
        <v>9</v>
      </c>
      <c r="T518" s="5"/>
      <c r="U518" s="5">
        <v>1</v>
      </c>
      <c r="V518" s="5">
        <v>1</v>
      </c>
      <c r="W518" s="5" t="s">
        <v>37</v>
      </c>
      <c r="X518" s="5" t="s">
        <v>69</v>
      </c>
      <c r="Y518" s="5" t="s">
        <v>35</v>
      </c>
      <c r="Z518" s="5">
        <v>1</v>
      </c>
      <c r="AA518" s="5">
        <v>80.12</v>
      </c>
      <c r="AB518" s="5" t="s">
        <v>2097</v>
      </c>
      <c r="AC518" s="5" t="s">
        <v>2098</v>
      </c>
      <c r="AD518" s="5" t="s">
        <v>2099</v>
      </c>
      <c r="AE518" s="5">
        <v>103313062</v>
      </c>
      <c r="AF518" s="5"/>
      <c r="AG518" s="5" t="s">
        <v>11099</v>
      </c>
      <c r="AH518" s="5" t="s">
        <v>11100</v>
      </c>
    </row>
    <row r="519" spans="1:34">
      <c r="A519" s="5">
        <v>707</v>
      </c>
      <c r="B519" s="5" t="s">
        <v>1769</v>
      </c>
      <c r="C519" s="5">
        <v>9998433</v>
      </c>
      <c r="D519" s="5" t="s">
        <v>32</v>
      </c>
      <c r="E519" s="5" t="s">
        <v>33</v>
      </c>
      <c r="F519" s="5" t="s">
        <v>44</v>
      </c>
      <c r="G519" s="5" t="s">
        <v>45</v>
      </c>
      <c r="H519" s="5">
        <v>20</v>
      </c>
      <c r="I519" s="5">
        <v>20</v>
      </c>
      <c r="J519" s="5">
        <v>100</v>
      </c>
      <c r="K519" s="5">
        <v>1</v>
      </c>
      <c r="L519" s="5">
        <v>18</v>
      </c>
      <c r="M519" s="5">
        <v>8</v>
      </c>
      <c r="N519" s="5">
        <v>0.31</v>
      </c>
      <c r="O519" s="5">
        <v>36.85</v>
      </c>
      <c r="P519" s="5">
        <v>26</v>
      </c>
      <c r="Q519" s="5">
        <v>26</v>
      </c>
      <c r="R519" s="5">
        <v>12</v>
      </c>
      <c r="S519" s="5">
        <v>10</v>
      </c>
      <c r="T519" s="5"/>
      <c r="U519" s="5">
        <v>1</v>
      </c>
      <c r="V519" s="5">
        <v>1</v>
      </c>
      <c r="W519" s="5" t="s">
        <v>37</v>
      </c>
      <c r="X519" s="5" t="s">
        <v>46</v>
      </c>
      <c r="Y519" s="5" t="s">
        <v>35</v>
      </c>
      <c r="Z519" s="5">
        <v>1</v>
      </c>
      <c r="AA519" s="5">
        <v>80.09</v>
      </c>
      <c r="AB519" s="5" t="s">
        <v>2100</v>
      </c>
      <c r="AC519" s="5" t="s">
        <v>2101</v>
      </c>
      <c r="AD519" s="5" t="s">
        <v>2099</v>
      </c>
      <c r="AE519" s="5">
        <v>103313062</v>
      </c>
      <c r="AF519" s="5"/>
      <c r="AG519" s="5" t="s">
        <v>11099</v>
      </c>
      <c r="AH519" s="5" t="s">
        <v>11100</v>
      </c>
    </row>
    <row r="520" spans="1:34">
      <c r="A520" s="5">
        <v>708</v>
      </c>
      <c r="B520" s="5" t="s">
        <v>1769</v>
      </c>
      <c r="C520" s="5">
        <v>9998508</v>
      </c>
      <c r="D520" s="5" t="s">
        <v>32</v>
      </c>
      <c r="E520" s="5" t="s">
        <v>33</v>
      </c>
      <c r="F520" s="5" t="s">
        <v>34</v>
      </c>
      <c r="G520" s="5" t="s">
        <v>45</v>
      </c>
      <c r="H520" s="5">
        <v>21</v>
      </c>
      <c r="I520" s="5">
        <v>21</v>
      </c>
      <c r="J520" s="5">
        <v>100</v>
      </c>
      <c r="K520" s="5">
        <v>1</v>
      </c>
      <c r="L520" s="5">
        <v>14</v>
      </c>
      <c r="M520" s="5">
        <v>9</v>
      </c>
      <c r="N520" s="5">
        <v>0.39</v>
      </c>
      <c r="O520" s="5">
        <v>37.33</v>
      </c>
      <c r="P520" s="5">
        <v>23</v>
      </c>
      <c r="Q520" s="5">
        <v>23</v>
      </c>
      <c r="R520" s="5">
        <v>11</v>
      </c>
      <c r="S520" s="5">
        <v>15</v>
      </c>
      <c r="T520" s="5"/>
      <c r="U520" s="5">
        <v>1</v>
      </c>
      <c r="V520" s="5">
        <v>1</v>
      </c>
      <c r="W520" s="5" t="s">
        <v>37</v>
      </c>
      <c r="X520" s="5" t="s">
        <v>50</v>
      </c>
      <c r="Y520" s="5" t="s">
        <v>35</v>
      </c>
      <c r="Z520" s="5">
        <v>1</v>
      </c>
      <c r="AA520" s="5">
        <v>84.71</v>
      </c>
      <c r="AB520" s="5" t="s">
        <v>2102</v>
      </c>
      <c r="AC520" s="5" t="s">
        <v>2103</v>
      </c>
      <c r="AD520" s="5" t="s">
        <v>2099</v>
      </c>
      <c r="AE520" s="5">
        <v>103313062</v>
      </c>
      <c r="AF520" s="5"/>
      <c r="AG520" s="5" t="s">
        <v>11099</v>
      </c>
      <c r="AH520" s="5" t="s">
        <v>11100</v>
      </c>
    </row>
    <row r="521" spans="1:34">
      <c r="A521" s="5">
        <v>709</v>
      </c>
      <c r="B521" s="5" t="s">
        <v>1769</v>
      </c>
      <c r="C521" s="5">
        <v>10006447</v>
      </c>
      <c r="D521" s="5" t="s">
        <v>32</v>
      </c>
      <c r="E521" s="5" t="s">
        <v>33</v>
      </c>
      <c r="F521" s="5" t="s">
        <v>44</v>
      </c>
      <c r="G521" s="5" t="s">
        <v>45</v>
      </c>
      <c r="H521" s="5">
        <v>20</v>
      </c>
      <c r="I521" s="5">
        <v>20</v>
      </c>
      <c r="J521" s="5">
        <v>100</v>
      </c>
      <c r="K521" s="5">
        <v>1</v>
      </c>
      <c r="L521" s="5">
        <v>14</v>
      </c>
      <c r="M521" s="5">
        <v>9</v>
      </c>
      <c r="N521" s="5">
        <v>0.39</v>
      </c>
      <c r="O521" s="5">
        <v>37.9</v>
      </c>
      <c r="P521" s="5">
        <v>23</v>
      </c>
      <c r="Q521" s="5">
        <v>23</v>
      </c>
      <c r="R521" s="5">
        <v>10</v>
      </c>
      <c r="S521" s="5">
        <v>13</v>
      </c>
      <c r="T521" s="5"/>
      <c r="U521" s="5">
        <v>1</v>
      </c>
      <c r="V521" s="5">
        <v>1</v>
      </c>
      <c r="W521" s="5" t="s">
        <v>37</v>
      </c>
      <c r="X521" s="5" t="s">
        <v>46</v>
      </c>
      <c r="Y521" s="5" t="s">
        <v>35</v>
      </c>
      <c r="Z521" s="5">
        <v>1</v>
      </c>
      <c r="AA521" s="5">
        <v>80.09</v>
      </c>
      <c r="AB521" s="5" t="s">
        <v>2104</v>
      </c>
      <c r="AC521" s="5" t="s">
        <v>2105</v>
      </c>
      <c r="AD521" s="5" t="s">
        <v>2106</v>
      </c>
      <c r="AE521" s="5" t="s">
        <v>2107</v>
      </c>
      <c r="AF521" s="5"/>
      <c r="AG521" s="5" t="s">
        <v>14046</v>
      </c>
      <c r="AH521" s="5" t="s">
        <v>14047</v>
      </c>
    </row>
    <row r="522" spans="1:34">
      <c r="A522" s="5">
        <v>710</v>
      </c>
      <c r="B522" s="5" t="s">
        <v>1769</v>
      </c>
      <c r="C522" s="5">
        <v>10038188</v>
      </c>
      <c r="D522" s="5" t="s">
        <v>32</v>
      </c>
      <c r="E522" s="5" t="s">
        <v>44</v>
      </c>
      <c r="F522" s="5" t="s">
        <v>43</v>
      </c>
      <c r="G522" s="5" t="s">
        <v>45</v>
      </c>
      <c r="H522" s="5">
        <v>20</v>
      </c>
      <c r="I522" s="5">
        <v>20</v>
      </c>
      <c r="J522" s="5">
        <v>100</v>
      </c>
      <c r="K522" s="5">
        <v>1</v>
      </c>
      <c r="L522" s="5">
        <v>16</v>
      </c>
      <c r="M522" s="5">
        <v>10</v>
      </c>
      <c r="N522" s="5">
        <v>0.38</v>
      </c>
      <c r="O522" s="5">
        <v>38.35</v>
      </c>
      <c r="P522" s="5">
        <v>26</v>
      </c>
      <c r="Q522" s="5">
        <v>26</v>
      </c>
      <c r="R522" s="5">
        <v>10</v>
      </c>
      <c r="S522" s="5">
        <v>14</v>
      </c>
      <c r="T522" s="5"/>
      <c r="U522" s="5">
        <v>1</v>
      </c>
      <c r="V522" s="5">
        <v>1</v>
      </c>
      <c r="W522" s="5" t="s">
        <v>37</v>
      </c>
      <c r="X522" s="5" t="s">
        <v>62</v>
      </c>
      <c r="Y522" s="5" t="s">
        <v>35</v>
      </c>
      <c r="Z522" s="5">
        <v>1</v>
      </c>
      <c r="AA522" s="5">
        <v>81.69</v>
      </c>
      <c r="AB522" s="5" t="s">
        <v>2108</v>
      </c>
      <c r="AC522" s="5" t="s">
        <v>2109</v>
      </c>
      <c r="AD522" s="5" t="s">
        <v>2110</v>
      </c>
      <c r="AE522" s="5">
        <v>661547</v>
      </c>
      <c r="AF522" s="5"/>
      <c r="AG522" s="5" t="s">
        <v>11103</v>
      </c>
      <c r="AH522" s="5" t="s">
        <v>11104</v>
      </c>
    </row>
    <row r="523" spans="1:34">
      <c r="A523" s="5">
        <v>711</v>
      </c>
      <c r="B523" s="5" t="s">
        <v>1769</v>
      </c>
      <c r="C523" s="5">
        <v>10038191</v>
      </c>
      <c r="D523" s="5" t="s">
        <v>32</v>
      </c>
      <c r="E523" s="5" t="s">
        <v>44</v>
      </c>
      <c r="F523" s="5" t="s">
        <v>33</v>
      </c>
      <c r="G523" s="5" t="s">
        <v>45</v>
      </c>
      <c r="H523" s="5">
        <v>20</v>
      </c>
      <c r="I523" s="5">
        <v>20</v>
      </c>
      <c r="J523" s="5">
        <v>100</v>
      </c>
      <c r="K523" s="5">
        <v>1</v>
      </c>
      <c r="L523" s="5">
        <v>16</v>
      </c>
      <c r="M523" s="5">
        <v>10</v>
      </c>
      <c r="N523" s="5">
        <v>0.38</v>
      </c>
      <c r="O523" s="5">
        <v>37.700000000000003</v>
      </c>
      <c r="P523" s="5">
        <v>26</v>
      </c>
      <c r="Q523" s="5">
        <v>26</v>
      </c>
      <c r="R523" s="5">
        <v>10</v>
      </c>
      <c r="S523" s="5">
        <v>14</v>
      </c>
      <c r="T523" s="5"/>
      <c r="U523" s="5">
        <v>1</v>
      </c>
      <c r="V523" s="5">
        <v>1</v>
      </c>
      <c r="W523" s="5" t="s">
        <v>37</v>
      </c>
      <c r="X523" s="5" t="s">
        <v>69</v>
      </c>
      <c r="Y523" s="5" t="s">
        <v>35</v>
      </c>
      <c r="Z523" s="5">
        <v>1</v>
      </c>
      <c r="AA523" s="5">
        <v>80.11</v>
      </c>
      <c r="AB523" s="5" t="s">
        <v>2111</v>
      </c>
      <c r="AC523" s="5" t="s">
        <v>2112</v>
      </c>
      <c r="AD523" s="5" t="s">
        <v>2110</v>
      </c>
      <c r="AE523" s="5">
        <v>661547</v>
      </c>
      <c r="AF523" s="5"/>
      <c r="AG523" s="5" t="s">
        <v>11103</v>
      </c>
      <c r="AH523" s="5" t="s">
        <v>11104</v>
      </c>
    </row>
    <row r="524" spans="1:34">
      <c r="A524" s="5">
        <v>712</v>
      </c>
      <c r="B524" s="5" t="s">
        <v>1769</v>
      </c>
      <c r="C524" s="5">
        <v>10038196</v>
      </c>
      <c r="D524" s="5" t="s">
        <v>32</v>
      </c>
      <c r="E524" s="5" t="s">
        <v>44</v>
      </c>
      <c r="F524" s="5" t="s">
        <v>43</v>
      </c>
      <c r="G524" s="5" t="s">
        <v>45</v>
      </c>
      <c r="H524" s="5">
        <v>20</v>
      </c>
      <c r="I524" s="5">
        <v>20</v>
      </c>
      <c r="J524" s="5">
        <v>100</v>
      </c>
      <c r="K524" s="5">
        <v>1</v>
      </c>
      <c r="L524" s="5">
        <v>15</v>
      </c>
      <c r="M524" s="5">
        <v>10</v>
      </c>
      <c r="N524" s="5">
        <v>0.4</v>
      </c>
      <c r="O524" s="5">
        <v>38</v>
      </c>
      <c r="P524" s="5">
        <v>25</v>
      </c>
      <c r="Q524" s="5">
        <v>25</v>
      </c>
      <c r="R524" s="5">
        <v>10</v>
      </c>
      <c r="S524" s="5">
        <v>14</v>
      </c>
      <c r="T524" s="5"/>
      <c r="U524" s="5">
        <v>1</v>
      </c>
      <c r="V524" s="5">
        <v>1</v>
      </c>
      <c r="W524" s="5" t="s">
        <v>37</v>
      </c>
      <c r="X524" s="5" t="s">
        <v>62</v>
      </c>
      <c r="Y524" s="5" t="s">
        <v>35</v>
      </c>
      <c r="Z524" s="5">
        <v>1</v>
      </c>
      <c r="AA524" s="5">
        <v>78.680000000000007</v>
      </c>
      <c r="AB524" s="5" t="s">
        <v>2113</v>
      </c>
      <c r="AC524" s="5" t="s">
        <v>2114</v>
      </c>
      <c r="AD524" s="5" t="s">
        <v>2110</v>
      </c>
      <c r="AE524" s="5">
        <v>661547</v>
      </c>
      <c r="AF524" s="5"/>
      <c r="AG524" s="5" t="s">
        <v>11103</v>
      </c>
      <c r="AH524" s="5" t="s">
        <v>11104</v>
      </c>
    </row>
    <row r="525" spans="1:34">
      <c r="A525" s="5">
        <v>713</v>
      </c>
      <c r="B525" s="5" t="s">
        <v>1769</v>
      </c>
      <c r="C525" s="5">
        <v>10040659</v>
      </c>
      <c r="D525" s="5" t="s">
        <v>32</v>
      </c>
      <c r="E525" s="5" t="s">
        <v>44</v>
      </c>
      <c r="F525" s="5" t="s">
        <v>34</v>
      </c>
      <c r="G525" s="5" t="s">
        <v>45</v>
      </c>
      <c r="H525" s="5">
        <v>21</v>
      </c>
      <c r="I525" s="5">
        <v>21</v>
      </c>
      <c r="J525" s="5">
        <v>100</v>
      </c>
      <c r="K525" s="5">
        <v>1</v>
      </c>
      <c r="L525" s="5">
        <v>17</v>
      </c>
      <c r="M525" s="5">
        <v>4</v>
      </c>
      <c r="N525" s="5">
        <v>0.19</v>
      </c>
      <c r="O525" s="5">
        <v>37.67</v>
      </c>
      <c r="P525" s="5">
        <v>21</v>
      </c>
      <c r="Q525" s="5">
        <v>21</v>
      </c>
      <c r="R525" s="5">
        <v>9</v>
      </c>
      <c r="S525" s="5">
        <v>16</v>
      </c>
      <c r="T525" s="5"/>
      <c r="U525" s="5">
        <v>1</v>
      </c>
      <c r="V525" s="5">
        <v>1</v>
      </c>
      <c r="W525" s="5" t="s">
        <v>37</v>
      </c>
      <c r="X525" s="5" t="s">
        <v>50</v>
      </c>
      <c r="Y525" s="5" t="s">
        <v>35</v>
      </c>
      <c r="Z525" s="5">
        <v>1</v>
      </c>
      <c r="AA525" s="5">
        <v>84.7</v>
      </c>
      <c r="AB525" s="5" t="s">
        <v>2115</v>
      </c>
      <c r="AC525" s="5" t="s">
        <v>2116</v>
      </c>
      <c r="AD525" s="5" t="s">
        <v>2110</v>
      </c>
      <c r="AE525" s="5">
        <v>661547</v>
      </c>
      <c r="AF525" s="5"/>
      <c r="AG525" s="5" t="s">
        <v>11103</v>
      </c>
      <c r="AH525" s="5" t="s">
        <v>11104</v>
      </c>
    </row>
    <row r="526" spans="1:34">
      <c r="A526" s="5">
        <v>714</v>
      </c>
      <c r="B526" s="5" t="s">
        <v>1769</v>
      </c>
      <c r="C526" s="5">
        <v>10040704</v>
      </c>
      <c r="D526" s="5" t="s">
        <v>32</v>
      </c>
      <c r="E526" s="5" t="s">
        <v>33</v>
      </c>
      <c r="F526" s="5" t="s">
        <v>43</v>
      </c>
      <c r="G526" s="5" t="s">
        <v>45</v>
      </c>
      <c r="H526" s="5">
        <v>27</v>
      </c>
      <c r="I526" s="5">
        <v>27</v>
      </c>
      <c r="J526" s="5">
        <v>100</v>
      </c>
      <c r="K526" s="5">
        <v>1</v>
      </c>
      <c r="L526" s="5">
        <v>20</v>
      </c>
      <c r="M526" s="5">
        <v>12</v>
      </c>
      <c r="N526" s="5">
        <v>0.38</v>
      </c>
      <c r="O526" s="5">
        <v>37.74</v>
      </c>
      <c r="P526" s="5">
        <v>32</v>
      </c>
      <c r="Q526" s="5">
        <v>32</v>
      </c>
      <c r="R526" s="5">
        <v>13</v>
      </c>
      <c r="S526" s="5">
        <v>21</v>
      </c>
      <c r="T526" s="5"/>
      <c r="U526" s="5">
        <v>1</v>
      </c>
      <c r="V526" s="5">
        <v>1</v>
      </c>
      <c r="W526" s="5" t="s">
        <v>37</v>
      </c>
      <c r="X526" s="5" t="s">
        <v>62</v>
      </c>
      <c r="Y526" s="5" t="s">
        <v>35</v>
      </c>
      <c r="Z526" s="5">
        <v>1</v>
      </c>
      <c r="AA526" s="5">
        <v>102.75</v>
      </c>
      <c r="AB526" s="5" t="s">
        <v>2117</v>
      </c>
      <c r="AC526" s="5" t="s">
        <v>2118</v>
      </c>
      <c r="AD526" s="5" t="s">
        <v>2110</v>
      </c>
      <c r="AE526" s="5">
        <v>661547</v>
      </c>
      <c r="AF526" s="5"/>
      <c r="AG526" s="5" t="s">
        <v>11103</v>
      </c>
      <c r="AH526" s="5" t="s">
        <v>11104</v>
      </c>
    </row>
    <row r="527" spans="1:34">
      <c r="A527" s="5">
        <v>715</v>
      </c>
      <c r="B527" s="5" t="s">
        <v>1769</v>
      </c>
      <c r="C527" s="5">
        <v>10040740</v>
      </c>
      <c r="D527" s="5" t="s">
        <v>32</v>
      </c>
      <c r="E527" s="5" t="s">
        <v>43</v>
      </c>
      <c r="F527" s="5" t="s">
        <v>44</v>
      </c>
      <c r="G527" s="5" t="s">
        <v>45</v>
      </c>
      <c r="H527" s="5">
        <v>21</v>
      </c>
      <c r="I527" s="5">
        <v>21</v>
      </c>
      <c r="J527" s="5">
        <v>100</v>
      </c>
      <c r="K527" s="5">
        <v>1</v>
      </c>
      <c r="L527" s="5">
        <v>10</v>
      </c>
      <c r="M527" s="5">
        <v>15</v>
      </c>
      <c r="N527" s="5">
        <v>0.4</v>
      </c>
      <c r="O527" s="5">
        <v>38.479999999999997</v>
      </c>
      <c r="P527" s="5">
        <v>25</v>
      </c>
      <c r="Q527" s="5">
        <v>25</v>
      </c>
      <c r="R527" s="5">
        <v>11</v>
      </c>
      <c r="S527" s="5">
        <v>16</v>
      </c>
      <c r="T527" s="5"/>
      <c r="U527" s="5">
        <v>1</v>
      </c>
      <c r="V527" s="5">
        <v>1</v>
      </c>
      <c r="W527" s="5" t="s">
        <v>37</v>
      </c>
      <c r="X527" s="5" t="s">
        <v>46</v>
      </c>
      <c r="Y527" s="5" t="s">
        <v>35</v>
      </c>
      <c r="Z527" s="5">
        <v>1</v>
      </c>
      <c r="AA527" s="5">
        <v>83.1</v>
      </c>
      <c r="AB527" s="5" t="s">
        <v>2119</v>
      </c>
      <c r="AC527" s="5" t="s">
        <v>2120</v>
      </c>
      <c r="AD527" s="5" t="s">
        <v>2110</v>
      </c>
      <c r="AE527" s="5">
        <v>661547</v>
      </c>
      <c r="AF527" s="5"/>
      <c r="AG527" s="5" t="s">
        <v>11103</v>
      </c>
      <c r="AH527" s="5" t="s">
        <v>11104</v>
      </c>
    </row>
    <row r="528" spans="1:34">
      <c r="A528" s="5">
        <v>716</v>
      </c>
      <c r="B528" s="5" t="s">
        <v>1769</v>
      </c>
      <c r="C528" s="5">
        <v>10163369</v>
      </c>
      <c r="D528" s="5" t="s">
        <v>32</v>
      </c>
      <c r="E528" s="5" t="s">
        <v>43</v>
      </c>
      <c r="F528" s="5" t="s">
        <v>33</v>
      </c>
      <c r="G528" s="5" t="s">
        <v>45</v>
      </c>
      <c r="H528" s="5">
        <v>30</v>
      </c>
      <c r="I528" s="5">
        <v>30</v>
      </c>
      <c r="J528" s="5">
        <v>100</v>
      </c>
      <c r="K528" s="5">
        <v>1</v>
      </c>
      <c r="L528" s="5">
        <v>21</v>
      </c>
      <c r="M528" s="5">
        <v>11</v>
      </c>
      <c r="N528" s="5">
        <v>0.34</v>
      </c>
      <c r="O528" s="5">
        <v>38.4</v>
      </c>
      <c r="P528" s="5">
        <v>32</v>
      </c>
      <c r="Q528" s="5">
        <v>32</v>
      </c>
      <c r="R528" s="5">
        <v>12</v>
      </c>
      <c r="S528" s="5">
        <v>18</v>
      </c>
      <c r="T528" s="5"/>
      <c r="U528" s="5">
        <v>1</v>
      </c>
      <c r="V528" s="5">
        <v>1</v>
      </c>
      <c r="W528" s="5" t="s">
        <v>37</v>
      </c>
      <c r="X528" s="5" t="s">
        <v>69</v>
      </c>
      <c r="Y528" s="5" t="s">
        <v>35</v>
      </c>
      <c r="Z528" s="5">
        <v>1</v>
      </c>
      <c r="AA528" s="5">
        <v>110.21</v>
      </c>
      <c r="AB528" s="5" t="s">
        <v>2121</v>
      </c>
      <c r="AC528" s="5" t="s">
        <v>2122</v>
      </c>
      <c r="AD528" s="5" t="s">
        <v>2123</v>
      </c>
      <c r="AE528" s="5">
        <v>662374</v>
      </c>
      <c r="AF528" s="5"/>
      <c r="AG528" s="5" t="s">
        <v>12940</v>
      </c>
      <c r="AH528" s="5" t="s">
        <v>12941</v>
      </c>
    </row>
    <row r="529" spans="1:34">
      <c r="A529" s="5">
        <v>717</v>
      </c>
      <c r="B529" s="5" t="s">
        <v>1769</v>
      </c>
      <c r="C529" s="5">
        <v>10163958</v>
      </c>
      <c r="D529" s="5" t="s">
        <v>32</v>
      </c>
      <c r="E529" s="5" t="s">
        <v>33</v>
      </c>
      <c r="F529" s="5" t="s">
        <v>34</v>
      </c>
      <c r="G529" s="5" t="s">
        <v>45</v>
      </c>
      <c r="H529" s="5">
        <v>22</v>
      </c>
      <c r="I529" s="5">
        <v>22</v>
      </c>
      <c r="J529" s="5">
        <v>100</v>
      </c>
      <c r="K529" s="5">
        <v>1</v>
      </c>
      <c r="L529" s="5">
        <v>14</v>
      </c>
      <c r="M529" s="5">
        <v>10</v>
      </c>
      <c r="N529" s="5">
        <v>0.42</v>
      </c>
      <c r="O529" s="5">
        <v>37.770000000000003</v>
      </c>
      <c r="P529" s="5">
        <v>24</v>
      </c>
      <c r="Q529" s="5">
        <v>24</v>
      </c>
      <c r="R529" s="5">
        <v>14</v>
      </c>
      <c r="S529" s="5">
        <v>16</v>
      </c>
      <c r="T529" s="5"/>
      <c r="U529" s="5">
        <v>1</v>
      </c>
      <c r="V529" s="5">
        <v>1</v>
      </c>
      <c r="W529" s="5" t="s">
        <v>37</v>
      </c>
      <c r="X529" s="5" t="s">
        <v>50</v>
      </c>
      <c r="Y529" s="5" t="s">
        <v>35</v>
      </c>
      <c r="Z529" s="5">
        <v>1</v>
      </c>
      <c r="AA529" s="5">
        <v>87.71</v>
      </c>
      <c r="AB529" s="5" t="s">
        <v>2124</v>
      </c>
      <c r="AC529" s="5" t="s">
        <v>2125</v>
      </c>
      <c r="AD529" s="5" t="s">
        <v>2123</v>
      </c>
      <c r="AE529" s="5">
        <v>662374</v>
      </c>
      <c r="AF529" s="5"/>
      <c r="AG529" s="5" t="s">
        <v>12940</v>
      </c>
      <c r="AH529" s="5" t="s">
        <v>12941</v>
      </c>
    </row>
    <row r="530" spans="1:34">
      <c r="A530" s="5">
        <v>718</v>
      </c>
      <c r="B530" s="5" t="s">
        <v>1769</v>
      </c>
      <c r="C530" s="5">
        <v>10174924</v>
      </c>
      <c r="D530" s="5" t="s">
        <v>32</v>
      </c>
      <c r="E530" s="5" t="s">
        <v>43</v>
      </c>
      <c r="F530" s="5" t="s">
        <v>44</v>
      </c>
      <c r="G530" s="5" t="s">
        <v>45</v>
      </c>
      <c r="H530" s="5">
        <v>25</v>
      </c>
      <c r="I530" s="5">
        <v>25</v>
      </c>
      <c r="J530" s="5">
        <v>100</v>
      </c>
      <c r="K530" s="5">
        <v>1</v>
      </c>
      <c r="L530" s="5">
        <v>11</v>
      </c>
      <c r="M530" s="5">
        <v>19</v>
      </c>
      <c r="N530" s="5">
        <v>0.37</v>
      </c>
      <c r="O530" s="5">
        <v>37.6</v>
      </c>
      <c r="P530" s="5">
        <v>30</v>
      </c>
      <c r="Q530" s="5">
        <v>30</v>
      </c>
      <c r="R530" s="5">
        <v>13</v>
      </c>
      <c r="S530" s="5">
        <v>12</v>
      </c>
      <c r="T530" s="5"/>
      <c r="U530" s="5">
        <v>1</v>
      </c>
      <c r="V530" s="5">
        <v>1</v>
      </c>
      <c r="W530" s="5" t="s">
        <v>37</v>
      </c>
      <c r="X530" s="5" t="s">
        <v>46</v>
      </c>
      <c r="Y530" s="5" t="s">
        <v>35</v>
      </c>
      <c r="Z530" s="5">
        <v>1</v>
      </c>
      <c r="AA530" s="5">
        <v>95.14</v>
      </c>
      <c r="AB530" s="5" t="s">
        <v>2126</v>
      </c>
      <c r="AC530" s="5" t="s">
        <v>2127</v>
      </c>
      <c r="AD530" s="5" t="s">
        <v>2128</v>
      </c>
      <c r="AE530" s="5">
        <v>662545</v>
      </c>
      <c r="AF530" s="5"/>
      <c r="AG530" s="5" t="s">
        <v>12942</v>
      </c>
      <c r="AH530" s="5" t="s">
        <v>12943</v>
      </c>
    </row>
    <row r="531" spans="1:34">
      <c r="A531" s="5">
        <v>719</v>
      </c>
      <c r="B531" s="5" t="s">
        <v>1769</v>
      </c>
      <c r="C531" s="5">
        <v>10194572</v>
      </c>
      <c r="D531" s="5" t="s">
        <v>32</v>
      </c>
      <c r="E531" s="5" t="s">
        <v>44</v>
      </c>
      <c r="F531" s="5" t="s">
        <v>43</v>
      </c>
      <c r="G531" s="5" t="s">
        <v>45</v>
      </c>
      <c r="H531" s="5">
        <v>24</v>
      </c>
      <c r="I531" s="5">
        <v>24</v>
      </c>
      <c r="J531" s="5">
        <v>100</v>
      </c>
      <c r="K531" s="5">
        <v>1</v>
      </c>
      <c r="L531" s="5">
        <v>11</v>
      </c>
      <c r="M531" s="5">
        <v>13</v>
      </c>
      <c r="N531" s="5">
        <v>0.46</v>
      </c>
      <c r="O531" s="5">
        <v>38.92</v>
      </c>
      <c r="P531" s="5">
        <v>24</v>
      </c>
      <c r="Q531" s="5">
        <v>24</v>
      </c>
      <c r="R531" s="5">
        <v>15</v>
      </c>
      <c r="S531" s="5">
        <v>19</v>
      </c>
      <c r="T531" s="5"/>
      <c r="U531" s="5">
        <v>1</v>
      </c>
      <c r="V531" s="5">
        <v>1</v>
      </c>
      <c r="W531" s="5" t="s">
        <v>37</v>
      </c>
      <c r="X531" s="5" t="s">
        <v>62</v>
      </c>
      <c r="Y531" s="5" t="s">
        <v>35</v>
      </c>
      <c r="Z531" s="5">
        <v>1</v>
      </c>
      <c r="AA531" s="5">
        <v>93.72</v>
      </c>
      <c r="AB531" s="5" t="s">
        <v>2129</v>
      </c>
      <c r="AC531" s="5" t="s">
        <v>2130</v>
      </c>
      <c r="AD531" s="5" t="s">
        <v>2131</v>
      </c>
      <c r="AE531" s="5" t="s">
        <v>2132</v>
      </c>
      <c r="AF531" s="5"/>
      <c r="AG531" s="5" t="s">
        <v>14048</v>
      </c>
      <c r="AH531" s="5" t="s">
        <v>14049</v>
      </c>
    </row>
    <row r="532" spans="1:34">
      <c r="A532" s="5">
        <v>720</v>
      </c>
      <c r="B532" s="5" t="s">
        <v>1769</v>
      </c>
      <c r="C532" s="5">
        <v>10202200</v>
      </c>
      <c r="D532" s="5" t="s">
        <v>32</v>
      </c>
      <c r="E532" s="5" t="s">
        <v>44</v>
      </c>
      <c r="F532" s="5" t="s">
        <v>43</v>
      </c>
      <c r="G532" s="5" t="s">
        <v>45</v>
      </c>
      <c r="H532" s="5">
        <v>20</v>
      </c>
      <c r="I532" s="5">
        <v>20</v>
      </c>
      <c r="J532" s="5">
        <v>100</v>
      </c>
      <c r="K532" s="5">
        <v>1</v>
      </c>
      <c r="L532" s="5">
        <v>7</v>
      </c>
      <c r="M532" s="5">
        <v>13</v>
      </c>
      <c r="N532" s="5">
        <v>0.35</v>
      </c>
      <c r="O532" s="5">
        <v>38.65</v>
      </c>
      <c r="P532" s="5">
        <v>20</v>
      </c>
      <c r="Q532" s="5">
        <v>20</v>
      </c>
      <c r="R532" s="5">
        <v>9</v>
      </c>
      <c r="S532" s="5">
        <v>8</v>
      </c>
      <c r="T532" s="5"/>
      <c r="U532" s="5">
        <v>1</v>
      </c>
      <c r="V532" s="5">
        <v>1</v>
      </c>
      <c r="W532" s="5" t="s">
        <v>37</v>
      </c>
      <c r="X532" s="5" t="s">
        <v>62</v>
      </c>
      <c r="Y532" s="5" t="s">
        <v>35</v>
      </c>
      <c r="Z532" s="5">
        <v>1</v>
      </c>
      <c r="AA532" s="5">
        <v>81.69</v>
      </c>
      <c r="AB532" s="5" t="s">
        <v>2133</v>
      </c>
      <c r="AC532" s="5" t="s">
        <v>2134</v>
      </c>
      <c r="AD532" s="5" t="s">
        <v>2135</v>
      </c>
      <c r="AE532" s="5">
        <v>662707</v>
      </c>
      <c r="AF532" s="5"/>
      <c r="AG532" s="5" t="s">
        <v>12944</v>
      </c>
      <c r="AH532" s="5" t="s">
        <v>12945</v>
      </c>
    </row>
    <row r="533" spans="1:34">
      <c r="A533" s="5">
        <v>721</v>
      </c>
      <c r="B533" s="5" t="s">
        <v>1769</v>
      </c>
      <c r="C533" s="5">
        <v>10216410</v>
      </c>
      <c r="D533" s="5" t="s">
        <v>316</v>
      </c>
      <c r="E533" s="5" t="s">
        <v>44</v>
      </c>
      <c r="F533" s="5" t="s">
        <v>56</v>
      </c>
      <c r="G533" s="5" t="s">
        <v>45</v>
      </c>
      <c r="H533" s="5">
        <v>24</v>
      </c>
      <c r="I533" s="5">
        <v>24</v>
      </c>
      <c r="J533" s="5">
        <v>100</v>
      </c>
      <c r="K533" s="5">
        <v>1</v>
      </c>
      <c r="L533" s="5">
        <v>10</v>
      </c>
      <c r="M533" s="5">
        <v>14</v>
      </c>
      <c r="N533" s="5">
        <v>0.42</v>
      </c>
      <c r="O533" s="5">
        <v>35.619999999999997</v>
      </c>
      <c r="P533" s="5">
        <v>24</v>
      </c>
      <c r="Q533" s="5">
        <v>24</v>
      </c>
      <c r="R533" s="5">
        <v>13</v>
      </c>
      <c r="S533" s="5">
        <v>17</v>
      </c>
      <c r="T533" s="5"/>
      <c r="U533" s="5">
        <v>1</v>
      </c>
      <c r="V533" s="5">
        <v>1</v>
      </c>
      <c r="W533" s="5" t="s">
        <v>37</v>
      </c>
      <c r="X533" s="5" t="s">
        <v>317</v>
      </c>
      <c r="Y533" s="5" t="s">
        <v>35</v>
      </c>
      <c r="Z533" s="5">
        <v>1</v>
      </c>
      <c r="AA533" s="5">
        <v>102.75</v>
      </c>
      <c r="AB533" s="5" t="s">
        <v>2136</v>
      </c>
      <c r="AC533" s="5" t="s">
        <v>2137</v>
      </c>
      <c r="AD533" s="5" t="s">
        <v>2138</v>
      </c>
      <c r="AE533" s="5">
        <v>103313143</v>
      </c>
      <c r="AF533" s="5"/>
      <c r="AG533" s="5" t="s">
        <v>12946</v>
      </c>
      <c r="AH533" s="5" t="s">
        <v>2138</v>
      </c>
    </row>
    <row r="534" spans="1:34">
      <c r="A534" s="5">
        <v>722</v>
      </c>
      <c r="B534" s="5" t="s">
        <v>1769</v>
      </c>
      <c r="C534" s="5">
        <v>10218273</v>
      </c>
      <c r="D534" s="5" t="s">
        <v>32</v>
      </c>
      <c r="E534" s="5" t="s">
        <v>34</v>
      </c>
      <c r="F534" s="5" t="s">
        <v>33</v>
      </c>
      <c r="G534" s="5" t="s">
        <v>45</v>
      </c>
      <c r="H534" s="5">
        <v>20</v>
      </c>
      <c r="I534" s="5">
        <v>20</v>
      </c>
      <c r="J534" s="5">
        <v>100</v>
      </c>
      <c r="K534" s="5">
        <v>1</v>
      </c>
      <c r="L534" s="5">
        <v>10</v>
      </c>
      <c r="M534" s="5">
        <v>15</v>
      </c>
      <c r="N534" s="5">
        <v>0.4</v>
      </c>
      <c r="O534" s="5">
        <v>37.950000000000003</v>
      </c>
      <c r="P534" s="5">
        <v>25</v>
      </c>
      <c r="Q534" s="5">
        <v>25</v>
      </c>
      <c r="R534" s="5">
        <v>12</v>
      </c>
      <c r="S534" s="5">
        <v>15</v>
      </c>
      <c r="T534" s="5"/>
      <c r="U534" s="5">
        <v>1</v>
      </c>
      <c r="V534" s="5">
        <v>1</v>
      </c>
      <c r="W534" s="5" t="s">
        <v>37</v>
      </c>
      <c r="X534" s="5" t="s">
        <v>69</v>
      </c>
      <c r="Y534" s="5" t="s">
        <v>35</v>
      </c>
      <c r="Z534" s="5">
        <v>1</v>
      </c>
      <c r="AA534" s="5">
        <v>80.11</v>
      </c>
      <c r="AB534" s="5" t="s">
        <v>2139</v>
      </c>
      <c r="AC534" s="5" t="s">
        <v>2140</v>
      </c>
      <c r="AD534" s="5" t="s">
        <v>2141</v>
      </c>
      <c r="AE534" s="5">
        <v>662820</v>
      </c>
      <c r="AF534" s="5"/>
      <c r="AG534" s="5" t="s">
        <v>12947</v>
      </c>
      <c r="AH534" s="5" t="s">
        <v>12948</v>
      </c>
    </row>
    <row r="535" spans="1:34">
      <c r="A535" s="5">
        <v>723</v>
      </c>
      <c r="B535" s="5" t="s">
        <v>1769</v>
      </c>
      <c r="C535" s="5" t="s">
        <v>2142</v>
      </c>
      <c r="D535" s="5" t="s">
        <v>229</v>
      </c>
      <c r="E535" s="5" t="s">
        <v>426</v>
      </c>
      <c r="F535" s="5" t="s">
        <v>431</v>
      </c>
      <c r="G535" s="5" t="s">
        <v>45</v>
      </c>
      <c r="H535" s="5">
        <v>21</v>
      </c>
      <c r="I535" s="5">
        <v>21</v>
      </c>
      <c r="J535" s="5">
        <v>100</v>
      </c>
      <c r="K535" s="5">
        <v>1</v>
      </c>
      <c r="L535" s="5">
        <v>11</v>
      </c>
      <c r="M535" s="5">
        <v>14</v>
      </c>
      <c r="N535" s="5">
        <v>0.44</v>
      </c>
      <c r="O535" s="5">
        <v>35.270000000000003</v>
      </c>
      <c r="P535" s="5">
        <v>25</v>
      </c>
      <c r="Q535" s="5">
        <v>25</v>
      </c>
      <c r="R535" s="5">
        <v>14</v>
      </c>
      <c r="S535" s="5">
        <v>16</v>
      </c>
      <c r="T535" s="5"/>
      <c r="U535" s="5">
        <v>1</v>
      </c>
      <c r="V535" s="5">
        <v>1</v>
      </c>
      <c r="W535" s="5" t="s">
        <v>37</v>
      </c>
      <c r="X535" s="5" t="s">
        <v>2143</v>
      </c>
      <c r="Y535" s="5" t="s">
        <v>35</v>
      </c>
      <c r="Z535" s="5">
        <v>1</v>
      </c>
      <c r="AA535" s="5">
        <v>200</v>
      </c>
      <c r="AB535" s="5" t="s">
        <v>2144</v>
      </c>
      <c r="AC535" s="5" t="s">
        <v>2145</v>
      </c>
      <c r="AD535" s="5" t="s">
        <v>2146</v>
      </c>
      <c r="AE535" s="5">
        <v>663179</v>
      </c>
      <c r="AF535" s="5"/>
      <c r="AG535" s="5" t="s">
        <v>11111</v>
      </c>
      <c r="AH535" s="5" t="s">
        <v>11112</v>
      </c>
    </row>
    <row r="536" spans="1:34">
      <c r="A536" s="5">
        <v>724</v>
      </c>
      <c r="B536" s="5" t="s">
        <v>1769</v>
      </c>
      <c r="C536" s="5">
        <v>10252447</v>
      </c>
      <c r="D536" s="5" t="s">
        <v>32</v>
      </c>
      <c r="E536" s="5" t="s">
        <v>44</v>
      </c>
      <c r="F536" s="5" t="s">
        <v>43</v>
      </c>
      <c r="G536" s="5" t="s">
        <v>45</v>
      </c>
      <c r="H536" s="5">
        <v>21</v>
      </c>
      <c r="I536" s="5">
        <v>21</v>
      </c>
      <c r="J536" s="5">
        <v>100</v>
      </c>
      <c r="K536" s="5">
        <v>1</v>
      </c>
      <c r="L536" s="5">
        <v>10</v>
      </c>
      <c r="M536" s="5">
        <v>15</v>
      </c>
      <c r="N536" s="5">
        <v>0.4</v>
      </c>
      <c r="O536" s="5">
        <v>37.049999999999997</v>
      </c>
      <c r="P536" s="5">
        <v>25</v>
      </c>
      <c r="Q536" s="5">
        <v>25</v>
      </c>
      <c r="R536" s="5">
        <v>9</v>
      </c>
      <c r="S536" s="5">
        <v>12</v>
      </c>
      <c r="T536" s="5"/>
      <c r="U536" s="5">
        <v>1</v>
      </c>
      <c r="V536" s="5">
        <v>1</v>
      </c>
      <c r="W536" s="5" t="s">
        <v>37</v>
      </c>
      <c r="X536" s="5" t="s">
        <v>62</v>
      </c>
      <c r="Y536" s="5" t="s">
        <v>35</v>
      </c>
      <c r="Z536" s="5">
        <v>1</v>
      </c>
      <c r="AA536" s="5">
        <v>84.7</v>
      </c>
      <c r="AB536" s="5" t="s">
        <v>2147</v>
      </c>
      <c r="AC536" s="5" t="s">
        <v>2148</v>
      </c>
      <c r="AD536" s="5" t="s">
        <v>2146</v>
      </c>
      <c r="AE536" s="5">
        <v>663179</v>
      </c>
      <c r="AF536" s="5"/>
      <c r="AG536" s="5" t="s">
        <v>11111</v>
      </c>
      <c r="AH536" s="5" t="s">
        <v>11112</v>
      </c>
    </row>
    <row r="537" spans="1:34">
      <c r="A537" s="5">
        <v>725</v>
      </c>
      <c r="B537" s="5" t="s">
        <v>1769</v>
      </c>
      <c r="C537" s="5">
        <v>10255494</v>
      </c>
      <c r="D537" s="5" t="s">
        <v>32</v>
      </c>
      <c r="E537" s="5" t="s">
        <v>43</v>
      </c>
      <c r="F537" s="5" t="s">
        <v>44</v>
      </c>
      <c r="G537" s="5" t="s">
        <v>45</v>
      </c>
      <c r="H537" s="5">
        <v>21</v>
      </c>
      <c r="I537" s="5">
        <v>21</v>
      </c>
      <c r="J537" s="5">
        <v>100</v>
      </c>
      <c r="K537" s="5">
        <v>1</v>
      </c>
      <c r="L537" s="5">
        <v>13</v>
      </c>
      <c r="M537" s="5">
        <v>11</v>
      </c>
      <c r="N537" s="5">
        <v>0.46</v>
      </c>
      <c r="O537" s="5">
        <v>37.479999999999997</v>
      </c>
      <c r="P537" s="5">
        <v>24</v>
      </c>
      <c r="Q537" s="5">
        <v>24</v>
      </c>
      <c r="R537" s="5">
        <v>11</v>
      </c>
      <c r="S537" s="5">
        <v>13</v>
      </c>
      <c r="T537" s="5"/>
      <c r="U537" s="5">
        <v>1</v>
      </c>
      <c r="V537" s="5">
        <v>1</v>
      </c>
      <c r="W537" s="5" t="s">
        <v>37</v>
      </c>
      <c r="X537" s="5" t="s">
        <v>46</v>
      </c>
      <c r="Y537" s="5" t="s">
        <v>35</v>
      </c>
      <c r="Z537" s="5">
        <v>1</v>
      </c>
      <c r="AA537" s="5">
        <v>83.1</v>
      </c>
      <c r="AB537" s="5" t="s">
        <v>2149</v>
      </c>
      <c r="AC537" s="5" t="s">
        <v>2150</v>
      </c>
      <c r="AD537" s="5" t="s">
        <v>2151</v>
      </c>
      <c r="AE537" s="5">
        <v>663203</v>
      </c>
      <c r="AF537" s="5"/>
      <c r="AG537" s="5" t="s">
        <v>11113</v>
      </c>
      <c r="AH537" s="5" t="s">
        <v>11114</v>
      </c>
    </row>
    <row r="538" spans="1:34">
      <c r="A538" s="5">
        <v>726</v>
      </c>
      <c r="B538" s="5" t="s">
        <v>1769</v>
      </c>
      <c r="C538" s="5">
        <v>10257294</v>
      </c>
      <c r="D538" s="5" t="s">
        <v>32</v>
      </c>
      <c r="E538" s="5" t="s">
        <v>33</v>
      </c>
      <c r="F538" s="5" t="s">
        <v>34</v>
      </c>
      <c r="G538" s="5" t="s">
        <v>45</v>
      </c>
      <c r="H538" s="5">
        <v>26</v>
      </c>
      <c r="I538" s="5">
        <v>26</v>
      </c>
      <c r="J538" s="5">
        <v>100</v>
      </c>
      <c r="K538" s="5">
        <v>1</v>
      </c>
      <c r="L538" s="5">
        <v>18</v>
      </c>
      <c r="M538" s="5">
        <v>11</v>
      </c>
      <c r="N538" s="5">
        <v>0.38</v>
      </c>
      <c r="O538" s="5">
        <v>36.119999999999997</v>
      </c>
      <c r="P538" s="5">
        <v>29</v>
      </c>
      <c r="Q538" s="5">
        <v>29</v>
      </c>
      <c r="R538" s="5">
        <v>15</v>
      </c>
      <c r="S538" s="5">
        <v>13</v>
      </c>
      <c r="T538" s="5"/>
      <c r="U538" s="5">
        <v>1</v>
      </c>
      <c r="V538" s="5">
        <v>1</v>
      </c>
      <c r="W538" s="5" t="s">
        <v>37</v>
      </c>
      <c r="X538" s="5" t="s">
        <v>50</v>
      </c>
      <c r="Y538" s="5" t="s">
        <v>35</v>
      </c>
      <c r="Z538" s="5">
        <v>1</v>
      </c>
      <c r="AA538" s="5">
        <v>99.74</v>
      </c>
      <c r="AB538" s="5" t="s">
        <v>2152</v>
      </c>
      <c r="AC538" s="5" t="s">
        <v>2153</v>
      </c>
      <c r="AD538" s="5" t="s">
        <v>2154</v>
      </c>
      <c r="AE538" s="5">
        <v>103313160</v>
      </c>
      <c r="AF538" s="5"/>
      <c r="AG538" s="5" t="s">
        <v>12949</v>
      </c>
      <c r="AH538" s="5" t="s">
        <v>12950</v>
      </c>
    </row>
    <row r="539" spans="1:34">
      <c r="A539" s="5">
        <v>727</v>
      </c>
      <c r="B539" s="5" t="s">
        <v>1769</v>
      </c>
      <c r="C539" s="5">
        <v>10257296</v>
      </c>
      <c r="D539" s="5" t="s">
        <v>32</v>
      </c>
      <c r="E539" s="5" t="s">
        <v>34</v>
      </c>
      <c r="F539" s="5" t="s">
        <v>33</v>
      </c>
      <c r="G539" s="5" t="s">
        <v>45</v>
      </c>
      <c r="H539" s="5">
        <v>26</v>
      </c>
      <c r="I539" s="5">
        <v>26</v>
      </c>
      <c r="J539" s="5">
        <v>100</v>
      </c>
      <c r="K539" s="5">
        <v>1</v>
      </c>
      <c r="L539" s="5">
        <v>19</v>
      </c>
      <c r="M539" s="5">
        <v>10</v>
      </c>
      <c r="N539" s="5">
        <v>0.34</v>
      </c>
      <c r="O539" s="5">
        <v>36.46</v>
      </c>
      <c r="P539" s="5">
        <v>29</v>
      </c>
      <c r="Q539" s="5">
        <v>29</v>
      </c>
      <c r="R539" s="5">
        <v>14</v>
      </c>
      <c r="S539" s="5">
        <v>12</v>
      </c>
      <c r="T539" s="5"/>
      <c r="U539" s="5">
        <v>1</v>
      </c>
      <c r="V539" s="5">
        <v>1</v>
      </c>
      <c r="W539" s="5" t="s">
        <v>37</v>
      </c>
      <c r="X539" s="5" t="s">
        <v>69</v>
      </c>
      <c r="Y539" s="5" t="s">
        <v>35</v>
      </c>
      <c r="Z539" s="5">
        <v>1</v>
      </c>
      <c r="AA539" s="5">
        <v>98.17</v>
      </c>
      <c r="AB539" s="5" t="s">
        <v>2155</v>
      </c>
      <c r="AC539" s="5" t="s">
        <v>2156</v>
      </c>
      <c r="AD539" s="5" t="s">
        <v>2154</v>
      </c>
      <c r="AE539" s="5">
        <v>103313160</v>
      </c>
      <c r="AF539" s="5"/>
      <c r="AG539" s="5" t="s">
        <v>12949</v>
      </c>
      <c r="AH539" s="5" t="s">
        <v>12950</v>
      </c>
    </row>
    <row r="540" spans="1:34">
      <c r="A540" s="5">
        <v>728</v>
      </c>
      <c r="B540" s="5" t="s">
        <v>1769</v>
      </c>
      <c r="C540" s="5">
        <v>10278393</v>
      </c>
      <c r="D540" s="5" t="s">
        <v>32</v>
      </c>
      <c r="E540" s="5" t="s">
        <v>43</v>
      </c>
      <c r="F540" s="5" t="s">
        <v>44</v>
      </c>
      <c r="G540" s="5" t="s">
        <v>45</v>
      </c>
      <c r="H540" s="5">
        <v>30</v>
      </c>
      <c r="I540" s="5">
        <v>30</v>
      </c>
      <c r="J540" s="5">
        <v>100</v>
      </c>
      <c r="K540" s="5">
        <v>1</v>
      </c>
      <c r="L540" s="5">
        <v>9</v>
      </c>
      <c r="M540" s="5">
        <v>22</v>
      </c>
      <c r="N540" s="5">
        <v>0.28999999999999998</v>
      </c>
      <c r="O540" s="5">
        <v>36.47</v>
      </c>
      <c r="P540" s="5">
        <v>31</v>
      </c>
      <c r="Q540" s="5">
        <v>31</v>
      </c>
      <c r="R540" s="5">
        <v>14</v>
      </c>
      <c r="S540" s="5">
        <v>18</v>
      </c>
      <c r="T540" s="5"/>
      <c r="U540" s="5">
        <v>1</v>
      </c>
      <c r="V540" s="5">
        <v>1</v>
      </c>
      <c r="W540" s="5" t="s">
        <v>37</v>
      </c>
      <c r="X540" s="5" t="s">
        <v>46</v>
      </c>
      <c r="Y540" s="5" t="s">
        <v>35</v>
      </c>
      <c r="Z540" s="5">
        <v>1</v>
      </c>
      <c r="AA540" s="5">
        <v>110.19</v>
      </c>
      <c r="AB540" s="5" t="s">
        <v>2157</v>
      </c>
      <c r="AC540" s="5" t="s">
        <v>2158</v>
      </c>
      <c r="AD540" s="5" t="s">
        <v>2159</v>
      </c>
      <c r="AE540" s="5">
        <v>663311</v>
      </c>
      <c r="AF540" s="5"/>
      <c r="AG540" s="5" t="s">
        <v>12951</v>
      </c>
      <c r="AH540" s="5" t="s">
        <v>12952</v>
      </c>
    </row>
    <row r="541" spans="1:34">
      <c r="A541" s="5">
        <v>729</v>
      </c>
      <c r="B541" s="5" t="s">
        <v>1769</v>
      </c>
      <c r="C541" s="5">
        <v>10314258</v>
      </c>
      <c r="D541" s="5" t="s">
        <v>32</v>
      </c>
      <c r="E541" s="5" t="s">
        <v>43</v>
      </c>
      <c r="F541" s="5" t="s">
        <v>44</v>
      </c>
      <c r="G541" s="5" t="s">
        <v>45</v>
      </c>
      <c r="H541" s="5">
        <v>26</v>
      </c>
      <c r="I541" s="5">
        <v>26</v>
      </c>
      <c r="J541" s="5">
        <v>100</v>
      </c>
      <c r="K541" s="5">
        <v>1</v>
      </c>
      <c r="L541" s="5">
        <v>24</v>
      </c>
      <c r="M541" s="5">
        <v>4</v>
      </c>
      <c r="N541" s="5">
        <v>0.14000000000000001</v>
      </c>
      <c r="O541" s="5">
        <v>38.229999999999997</v>
      </c>
      <c r="P541" s="5">
        <v>28</v>
      </c>
      <c r="Q541" s="5">
        <v>28</v>
      </c>
      <c r="R541" s="5">
        <v>10</v>
      </c>
      <c r="S541" s="5">
        <v>21</v>
      </c>
      <c r="T541" s="5"/>
      <c r="U541" s="5">
        <v>1</v>
      </c>
      <c r="V541" s="5">
        <v>1</v>
      </c>
      <c r="W541" s="5" t="s">
        <v>37</v>
      </c>
      <c r="X541" s="5" t="s">
        <v>46</v>
      </c>
      <c r="Y541" s="5" t="s">
        <v>35</v>
      </c>
      <c r="Z541" s="5">
        <v>1</v>
      </c>
      <c r="AA541" s="5">
        <v>98.14</v>
      </c>
      <c r="AB541" s="5" t="s">
        <v>2160</v>
      </c>
      <c r="AC541" s="5" t="s">
        <v>2161</v>
      </c>
      <c r="AD541" s="5" t="s">
        <v>2162</v>
      </c>
      <c r="AE541" s="5">
        <v>663383</v>
      </c>
      <c r="AF541" s="5"/>
      <c r="AG541" s="5" t="s">
        <v>12953</v>
      </c>
      <c r="AH541" s="5" t="s">
        <v>12954</v>
      </c>
    </row>
    <row r="542" spans="1:34">
      <c r="A542" s="5">
        <v>730</v>
      </c>
      <c r="B542" s="5" t="s">
        <v>1769</v>
      </c>
      <c r="C542" s="5">
        <v>10314330</v>
      </c>
      <c r="D542" s="5" t="s">
        <v>32</v>
      </c>
      <c r="E542" s="5" t="s">
        <v>34</v>
      </c>
      <c r="F542" s="5" t="s">
        <v>33</v>
      </c>
      <c r="G542" s="5" t="s">
        <v>45</v>
      </c>
      <c r="H542" s="5">
        <v>21</v>
      </c>
      <c r="I542" s="5">
        <v>21</v>
      </c>
      <c r="J542" s="5">
        <v>100</v>
      </c>
      <c r="K542" s="5">
        <v>1</v>
      </c>
      <c r="L542" s="5">
        <v>20</v>
      </c>
      <c r="M542" s="5">
        <v>10</v>
      </c>
      <c r="N542" s="5">
        <v>0.33</v>
      </c>
      <c r="O542" s="5">
        <v>35.86</v>
      </c>
      <c r="P542" s="5">
        <v>30</v>
      </c>
      <c r="Q542" s="5">
        <v>30</v>
      </c>
      <c r="R542" s="5">
        <v>6</v>
      </c>
      <c r="S542" s="5">
        <v>17</v>
      </c>
      <c r="T542" s="5"/>
      <c r="U542" s="5">
        <v>1</v>
      </c>
      <c r="V542" s="5">
        <v>1</v>
      </c>
      <c r="W542" s="5" t="s">
        <v>37</v>
      </c>
      <c r="X542" s="5" t="s">
        <v>69</v>
      </c>
      <c r="Y542" s="5" t="s">
        <v>35</v>
      </c>
      <c r="Z542" s="5">
        <v>1</v>
      </c>
      <c r="AA542" s="5">
        <v>83.12</v>
      </c>
      <c r="AB542" s="5" t="s">
        <v>2163</v>
      </c>
      <c r="AC542" s="5" t="s">
        <v>2164</v>
      </c>
      <c r="AD542" s="5" t="s">
        <v>2162</v>
      </c>
      <c r="AE542" s="5">
        <v>663383</v>
      </c>
      <c r="AF542" s="5"/>
      <c r="AG542" s="5" t="s">
        <v>12953</v>
      </c>
      <c r="AH542" s="5" t="s">
        <v>12954</v>
      </c>
    </row>
    <row r="543" spans="1:34">
      <c r="A543" s="5">
        <v>731</v>
      </c>
      <c r="B543" s="5" t="s">
        <v>1769</v>
      </c>
      <c r="C543" s="5">
        <v>10414738</v>
      </c>
      <c r="D543" s="5" t="s">
        <v>32</v>
      </c>
      <c r="E543" s="5" t="s">
        <v>44</v>
      </c>
      <c r="F543" s="5" t="s">
        <v>43</v>
      </c>
      <c r="G543" s="5" t="s">
        <v>45</v>
      </c>
      <c r="H543" s="5">
        <v>24</v>
      </c>
      <c r="I543" s="5">
        <v>24</v>
      </c>
      <c r="J543" s="5">
        <v>100</v>
      </c>
      <c r="K543" s="5">
        <v>1</v>
      </c>
      <c r="L543" s="5">
        <v>15</v>
      </c>
      <c r="M543" s="5">
        <v>12</v>
      </c>
      <c r="N543" s="5">
        <v>0.44</v>
      </c>
      <c r="O543" s="5">
        <v>38.58</v>
      </c>
      <c r="P543" s="5">
        <v>27</v>
      </c>
      <c r="Q543" s="5">
        <v>27</v>
      </c>
      <c r="R543" s="5">
        <v>13</v>
      </c>
      <c r="S543" s="5">
        <v>15</v>
      </c>
      <c r="T543" s="5"/>
      <c r="U543" s="5">
        <v>1</v>
      </c>
      <c r="V543" s="5">
        <v>1</v>
      </c>
      <c r="W543" s="5" t="s">
        <v>37</v>
      </c>
      <c r="X543" s="5" t="s">
        <v>62</v>
      </c>
      <c r="Y543" s="5" t="s">
        <v>35</v>
      </c>
      <c r="Z543" s="5">
        <v>1</v>
      </c>
      <c r="AA543" s="5">
        <v>93.72</v>
      </c>
      <c r="AB543" s="5" t="s">
        <v>2165</v>
      </c>
      <c r="AC543" s="5" t="s">
        <v>2166</v>
      </c>
      <c r="AD543" s="5" t="s">
        <v>2167</v>
      </c>
      <c r="AE543" s="5">
        <v>103313148</v>
      </c>
      <c r="AF543" s="5"/>
      <c r="AG543" s="5" t="s">
        <v>12955</v>
      </c>
      <c r="AH543" s="5" t="s">
        <v>12956</v>
      </c>
    </row>
    <row r="544" spans="1:34">
      <c r="A544" s="5">
        <v>734</v>
      </c>
      <c r="B544" s="5" t="s">
        <v>1769</v>
      </c>
      <c r="C544" s="5">
        <v>10454874</v>
      </c>
      <c r="D544" s="5" t="s">
        <v>32</v>
      </c>
      <c r="E544" s="5" t="s">
        <v>44</v>
      </c>
      <c r="F544" s="5" t="s">
        <v>33</v>
      </c>
      <c r="G544" s="5" t="s">
        <v>45</v>
      </c>
      <c r="H544" s="5">
        <v>20</v>
      </c>
      <c r="I544" s="5">
        <v>20</v>
      </c>
      <c r="J544" s="5">
        <v>100</v>
      </c>
      <c r="K544" s="5">
        <v>1</v>
      </c>
      <c r="L544" s="5">
        <v>14</v>
      </c>
      <c r="M544" s="5">
        <v>7</v>
      </c>
      <c r="N544" s="5">
        <v>0.33</v>
      </c>
      <c r="O544" s="5">
        <v>37.35</v>
      </c>
      <c r="P544" s="5">
        <v>21</v>
      </c>
      <c r="Q544" s="5">
        <v>21</v>
      </c>
      <c r="R544" s="5">
        <v>10</v>
      </c>
      <c r="S544" s="5">
        <v>14</v>
      </c>
      <c r="T544" s="5"/>
      <c r="U544" s="5">
        <v>1</v>
      </c>
      <c r="V544" s="5">
        <v>1</v>
      </c>
      <c r="W544" s="5" t="s">
        <v>37</v>
      </c>
      <c r="X544" s="5" t="s">
        <v>69</v>
      </c>
      <c r="Y544" s="5" t="s">
        <v>35</v>
      </c>
      <c r="Z544" s="5">
        <v>1</v>
      </c>
      <c r="AA544" s="5">
        <v>80.12</v>
      </c>
      <c r="AB544" s="5" t="s">
        <v>2173</v>
      </c>
      <c r="AC544" s="5" t="s">
        <v>2174</v>
      </c>
      <c r="AD544" s="5" t="s">
        <v>2170</v>
      </c>
      <c r="AE544" s="5">
        <v>663619</v>
      </c>
      <c r="AF544" s="5"/>
      <c r="AG544" s="5" t="s">
        <v>11119</v>
      </c>
      <c r="AH544" s="5" t="s">
        <v>11120</v>
      </c>
    </row>
    <row r="545" spans="1:34">
      <c r="A545" s="5">
        <v>735</v>
      </c>
      <c r="B545" s="5" t="s">
        <v>1769</v>
      </c>
      <c r="C545" s="5">
        <v>10455569</v>
      </c>
      <c r="D545" s="5" t="s">
        <v>32</v>
      </c>
      <c r="E545" s="5" t="s">
        <v>34</v>
      </c>
      <c r="F545" s="5" t="s">
        <v>43</v>
      </c>
      <c r="G545" s="5" t="s">
        <v>36</v>
      </c>
      <c r="H545" s="5">
        <v>16</v>
      </c>
      <c r="I545" s="5">
        <v>26</v>
      </c>
      <c r="J545" s="5">
        <v>61.54</v>
      </c>
      <c r="K545" s="5">
        <v>1</v>
      </c>
      <c r="L545" s="5">
        <v>10</v>
      </c>
      <c r="M545" s="5">
        <v>9</v>
      </c>
      <c r="N545" s="5">
        <v>0.47</v>
      </c>
      <c r="O545" s="5">
        <v>36.619999999999997</v>
      </c>
      <c r="P545" s="5">
        <v>19</v>
      </c>
      <c r="Q545" s="5">
        <v>32</v>
      </c>
      <c r="R545" s="5">
        <v>10</v>
      </c>
      <c r="S545" s="5">
        <v>12</v>
      </c>
      <c r="T545" s="5">
        <v>-1.53</v>
      </c>
      <c r="U545" s="5">
        <v>0.92</v>
      </c>
      <c r="V545" s="5">
        <v>1</v>
      </c>
      <c r="W545" s="5" t="s">
        <v>37</v>
      </c>
      <c r="X545" s="5" t="s">
        <v>300</v>
      </c>
      <c r="Y545" s="5" t="s">
        <v>35</v>
      </c>
      <c r="Z545" s="5">
        <v>1</v>
      </c>
      <c r="AA545" s="5">
        <v>70.650000000000006</v>
      </c>
      <c r="AB545" s="5" t="s">
        <v>2175</v>
      </c>
      <c r="AC545" s="5" t="s">
        <v>2176</v>
      </c>
      <c r="AD545" s="5" t="s">
        <v>2177</v>
      </c>
      <c r="AE545" s="5">
        <v>663636</v>
      </c>
      <c r="AF545" s="5"/>
      <c r="AG545" s="5" t="s">
        <v>11121</v>
      </c>
      <c r="AH545" s="5" t="s">
        <v>11122</v>
      </c>
    </row>
    <row r="546" spans="1:34">
      <c r="A546" s="5">
        <v>736</v>
      </c>
      <c r="B546" s="5" t="s">
        <v>1769</v>
      </c>
      <c r="C546" s="5">
        <v>10455580</v>
      </c>
      <c r="D546" s="5" t="s">
        <v>32</v>
      </c>
      <c r="E546" s="5" t="s">
        <v>43</v>
      </c>
      <c r="F546" s="5" t="s">
        <v>44</v>
      </c>
      <c r="G546" s="5" t="s">
        <v>45</v>
      </c>
      <c r="H546" s="5">
        <v>33</v>
      </c>
      <c r="I546" s="5">
        <v>35</v>
      </c>
      <c r="J546" s="5">
        <v>94.29</v>
      </c>
      <c r="K546" s="5">
        <v>1</v>
      </c>
      <c r="L546" s="5">
        <v>17</v>
      </c>
      <c r="M546" s="5">
        <v>19</v>
      </c>
      <c r="N546" s="5">
        <v>0.47</v>
      </c>
      <c r="O546" s="5">
        <v>38.82</v>
      </c>
      <c r="P546" s="5">
        <v>36</v>
      </c>
      <c r="Q546" s="5">
        <v>38</v>
      </c>
      <c r="R546" s="5">
        <v>19</v>
      </c>
      <c r="S546" s="5">
        <v>22</v>
      </c>
      <c r="T546" s="5"/>
      <c r="U546" s="5">
        <v>0.99</v>
      </c>
      <c r="V546" s="5">
        <v>1</v>
      </c>
      <c r="W546" s="5" t="s">
        <v>37</v>
      </c>
      <c r="X546" s="5" t="s">
        <v>46</v>
      </c>
      <c r="Y546" s="5" t="s">
        <v>35</v>
      </c>
      <c r="Z546" s="5">
        <v>1</v>
      </c>
      <c r="AA546" s="5">
        <v>64.19</v>
      </c>
      <c r="AB546" s="5" t="s">
        <v>2178</v>
      </c>
      <c r="AC546" s="5" t="s">
        <v>2179</v>
      </c>
      <c r="AD546" s="5" t="s">
        <v>2177</v>
      </c>
      <c r="AE546" s="5">
        <v>663636</v>
      </c>
      <c r="AF546" s="5"/>
      <c r="AG546" s="5" t="s">
        <v>11121</v>
      </c>
      <c r="AH546" s="5" t="s">
        <v>11122</v>
      </c>
    </row>
    <row r="547" spans="1:34">
      <c r="A547" s="5">
        <v>737</v>
      </c>
      <c r="B547" s="5" t="s">
        <v>1769</v>
      </c>
      <c r="C547" s="5">
        <v>10455601</v>
      </c>
      <c r="D547" s="5" t="s">
        <v>32</v>
      </c>
      <c r="E547" s="5" t="s">
        <v>34</v>
      </c>
      <c r="F547" s="5" t="s">
        <v>33</v>
      </c>
      <c r="G547" s="5" t="s">
        <v>36</v>
      </c>
      <c r="H547" s="5">
        <v>18</v>
      </c>
      <c r="I547" s="5">
        <v>31</v>
      </c>
      <c r="J547" s="5">
        <v>58.06</v>
      </c>
      <c r="K547" s="5">
        <v>1</v>
      </c>
      <c r="L547" s="5">
        <v>9</v>
      </c>
      <c r="M547" s="5">
        <v>12</v>
      </c>
      <c r="N547" s="5">
        <v>0.43</v>
      </c>
      <c r="O547" s="5">
        <v>38.78</v>
      </c>
      <c r="P547" s="5">
        <v>21</v>
      </c>
      <c r="Q547" s="5">
        <v>34</v>
      </c>
      <c r="R547" s="5">
        <v>10</v>
      </c>
      <c r="S547" s="5">
        <v>12</v>
      </c>
      <c r="T547" s="5">
        <v>-0.22</v>
      </c>
      <c r="U547" s="5">
        <v>0.69</v>
      </c>
      <c r="V547" s="5">
        <v>1</v>
      </c>
      <c r="W547" s="5" t="s">
        <v>37</v>
      </c>
      <c r="X547" s="5" t="s">
        <v>38</v>
      </c>
      <c r="Y547" s="5" t="s">
        <v>35</v>
      </c>
      <c r="Z547" s="5">
        <v>1</v>
      </c>
      <c r="AA547" s="5">
        <v>91.79</v>
      </c>
      <c r="AB547" s="5" t="s">
        <v>2180</v>
      </c>
      <c r="AC547" s="5" t="s">
        <v>2181</v>
      </c>
      <c r="AD547" s="5" t="s">
        <v>2177</v>
      </c>
      <c r="AE547" s="5">
        <v>663636</v>
      </c>
      <c r="AF547" s="5"/>
      <c r="AG547" s="5" t="s">
        <v>11121</v>
      </c>
      <c r="AH547" s="5" t="s">
        <v>11122</v>
      </c>
    </row>
    <row r="548" spans="1:34">
      <c r="A548" s="5">
        <v>738</v>
      </c>
      <c r="B548" s="5" t="s">
        <v>1769</v>
      </c>
      <c r="C548" s="5">
        <v>10671888</v>
      </c>
      <c r="D548" s="5" t="s">
        <v>32</v>
      </c>
      <c r="E548" s="5" t="s">
        <v>33</v>
      </c>
      <c r="F548" s="5" t="s">
        <v>34</v>
      </c>
      <c r="G548" s="5" t="s">
        <v>45</v>
      </c>
      <c r="H548" s="5">
        <v>26</v>
      </c>
      <c r="I548" s="5">
        <v>26</v>
      </c>
      <c r="J548" s="5">
        <v>100</v>
      </c>
      <c r="K548" s="5">
        <v>1</v>
      </c>
      <c r="L548" s="5">
        <v>6</v>
      </c>
      <c r="M548" s="5">
        <v>20</v>
      </c>
      <c r="N548" s="5">
        <v>0.23</v>
      </c>
      <c r="O548" s="5">
        <v>35.35</v>
      </c>
      <c r="P548" s="5">
        <v>26</v>
      </c>
      <c r="Q548" s="5">
        <v>26</v>
      </c>
      <c r="R548" s="5">
        <v>16</v>
      </c>
      <c r="S548" s="5">
        <v>16</v>
      </c>
      <c r="T548" s="5"/>
      <c r="U548" s="5">
        <v>1</v>
      </c>
      <c r="V548" s="5">
        <v>1</v>
      </c>
      <c r="W548" s="5" t="s">
        <v>37</v>
      </c>
      <c r="X548" s="5" t="s">
        <v>50</v>
      </c>
      <c r="Y548" s="5" t="s">
        <v>35</v>
      </c>
      <c r="Z548" s="5">
        <v>1</v>
      </c>
      <c r="AA548" s="5">
        <v>99.75</v>
      </c>
      <c r="AB548" s="5" t="s">
        <v>2182</v>
      </c>
      <c r="AC548" s="5" t="s">
        <v>2183</v>
      </c>
      <c r="AD548" s="5" t="s">
        <v>2184</v>
      </c>
      <c r="AE548" s="5">
        <v>663878</v>
      </c>
      <c r="AF548" s="5"/>
      <c r="AG548" s="5" t="s">
        <v>11127</v>
      </c>
      <c r="AH548" s="5" t="s">
        <v>11128</v>
      </c>
    </row>
    <row r="549" spans="1:34">
      <c r="A549" s="5">
        <v>739</v>
      </c>
      <c r="B549" s="5" t="s">
        <v>1769</v>
      </c>
      <c r="C549" s="5">
        <v>10673050</v>
      </c>
      <c r="D549" s="5" t="s">
        <v>32</v>
      </c>
      <c r="E549" s="5" t="s">
        <v>33</v>
      </c>
      <c r="F549" s="5" t="s">
        <v>43</v>
      </c>
      <c r="G549" s="5" t="s">
        <v>45</v>
      </c>
      <c r="H549" s="5">
        <v>20</v>
      </c>
      <c r="I549" s="5">
        <v>20</v>
      </c>
      <c r="J549" s="5">
        <v>100</v>
      </c>
      <c r="K549" s="5">
        <v>1</v>
      </c>
      <c r="L549" s="5">
        <v>10</v>
      </c>
      <c r="M549" s="5">
        <v>12</v>
      </c>
      <c r="N549" s="5">
        <v>0.45</v>
      </c>
      <c r="O549" s="5">
        <v>36.35</v>
      </c>
      <c r="P549" s="5">
        <v>22</v>
      </c>
      <c r="Q549" s="5">
        <v>22</v>
      </c>
      <c r="R549" s="5">
        <v>12</v>
      </c>
      <c r="S549" s="5">
        <v>12</v>
      </c>
      <c r="T549" s="5"/>
      <c r="U549" s="5">
        <v>1</v>
      </c>
      <c r="V549" s="5">
        <v>1</v>
      </c>
      <c r="W549" s="5" t="s">
        <v>37</v>
      </c>
      <c r="X549" s="5" t="s">
        <v>62</v>
      </c>
      <c r="Y549" s="5" t="s">
        <v>35</v>
      </c>
      <c r="Z549" s="5">
        <v>1</v>
      </c>
      <c r="AA549" s="5">
        <v>81.69</v>
      </c>
      <c r="AB549" s="5" t="s">
        <v>2185</v>
      </c>
      <c r="AC549" s="5" t="s">
        <v>2186</v>
      </c>
      <c r="AD549" s="5" t="s">
        <v>2187</v>
      </c>
      <c r="AE549" s="5">
        <v>103313157</v>
      </c>
      <c r="AF549" s="5"/>
      <c r="AG549" s="5" t="s">
        <v>11129</v>
      </c>
      <c r="AH549" s="5" t="s">
        <v>11130</v>
      </c>
    </row>
    <row r="550" spans="1:34">
      <c r="A550" s="5">
        <v>740</v>
      </c>
      <c r="B550" s="5" t="s">
        <v>1769</v>
      </c>
      <c r="C550" s="5">
        <v>10673463</v>
      </c>
      <c r="D550" s="5" t="s">
        <v>32</v>
      </c>
      <c r="E550" s="5" t="s">
        <v>34</v>
      </c>
      <c r="F550" s="5" t="s">
        <v>43</v>
      </c>
      <c r="G550" s="5" t="s">
        <v>45</v>
      </c>
      <c r="H550" s="5">
        <v>20</v>
      </c>
      <c r="I550" s="5">
        <v>20</v>
      </c>
      <c r="J550" s="5">
        <v>100</v>
      </c>
      <c r="K550" s="5">
        <v>1</v>
      </c>
      <c r="L550" s="5">
        <v>17</v>
      </c>
      <c r="M550" s="5">
        <v>5</v>
      </c>
      <c r="N550" s="5">
        <v>0.23</v>
      </c>
      <c r="O550" s="5">
        <v>38.450000000000003</v>
      </c>
      <c r="P550" s="5">
        <v>22</v>
      </c>
      <c r="Q550" s="5">
        <v>22</v>
      </c>
      <c r="R550" s="5">
        <v>13</v>
      </c>
      <c r="S550" s="5">
        <v>13</v>
      </c>
      <c r="T550" s="5"/>
      <c r="U550" s="5">
        <v>1</v>
      </c>
      <c r="V550" s="5">
        <v>1</v>
      </c>
      <c r="W550" s="5" t="s">
        <v>37</v>
      </c>
      <c r="X550" s="5" t="s">
        <v>62</v>
      </c>
      <c r="Y550" s="5" t="s">
        <v>35</v>
      </c>
      <c r="Z550" s="5">
        <v>1</v>
      </c>
      <c r="AA550" s="5">
        <v>81.69</v>
      </c>
      <c r="AB550" s="5" t="s">
        <v>2188</v>
      </c>
      <c r="AC550" s="5" t="s">
        <v>2189</v>
      </c>
      <c r="AD550" s="5" t="s">
        <v>2187</v>
      </c>
      <c r="AE550" s="5">
        <v>103313157</v>
      </c>
      <c r="AF550" s="5"/>
      <c r="AG550" s="5" t="s">
        <v>11129</v>
      </c>
      <c r="AH550" s="5" t="s">
        <v>11130</v>
      </c>
    </row>
    <row r="551" spans="1:34">
      <c r="A551" s="5">
        <v>741</v>
      </c>
      <c r="B551" s="5" t="s">
        <v>1769</v>
      </c>
      <c r="C551" s="5" t="s">
        <v>2190</v>
      </c>
      <c r="D551" s="5" t="s">
        <v>229</v>
      </c>
      <c r="E551" s="5" t="s">
        <v>431</v>
      </c>
      <c r="F551" s="5" t="s">
        <v>471</v>
      </c>
      <c r="G551" s="5" t="s">
        <v>45</v>
      </c>
      <c r="H551" s="5">
        <v>20</v>
      </c>
      <c r="I551" s="5">
        <v>20</v>
      </c>
      <c r="J551" s="5">
        <v>100</v>
      </c>
      <c r="K551" s="5">
        <v>1</v>
      </c>
      <c r="L551" s="5">
        <v>11</v>
      </c>
      <c r="M551" s="5">
        <v>13</v>
      </c>
      <c r="N551" s="5">
        <v>0.46</v>
      </c>
      <c r="O551" s="5">
        <v>38.200000000000003</v>
      </c>
      <c r="P551" s="5">
        <v>24</v>
      </c>
      <c r="Q551" s="5">
        <v>24</v>
      </c>
      <c r="R551" s="5">
        <v>18</v>
      </c>
      <c r="S551" s="5">
        <v>17</v>
      </c>
      <c r="T551" s="5"/>
      <c r="U551" s="5">
        <v>1</v>
      </c>
      <c r="V551" s="5">
        <v>1</v>
      </c>
      <c r="W551" s="5" t="s">
        <v>37</v>
      </c>
      <c r="X551" s="5" t="s">
        <v>883</v>
      </c>
      <c r="Y551" s="5" t="s">
        <v>35</v>
      </c>
      <c r="Z551" s="5">
        <v>1</v>
      </c>
      <c r="AA551" s="5">
        <v>200</v>
      </c>
      <c r="AB551" s="5" t="s">
        <v>2191</v>
      </c>
      <c r="AC551" s="5" t="s">
        <v>2192</v>
      </c>
      <c r="AD551" s="5" t="s">
        <v>2187</v>
      </c>
      <c r="AE551" s="5">
        <v>103313157</v>
      </c>
      <c r="AF551" s="5"/>
      <c r="AG551" s="5" t="s">
        <v>11129</v>
      </c>
      <c r="AH551" s="5" t="s">
        <v>11130</v>
      </c>
    </row>
    <row r="552" spans="1:34">
      <c r="A552" s="5">
        <v>742</v>
      </c>
      <c r="B552" s="5" t="s">
        <v>1769</v>
      </c>
      <c r="C552" s="5">
        <v>10692654</v>
      </c>
      <c r="D552" s="5" t="s">
        <v>32</v>
      </c>
      <c r="E552" s="5" t="s">
        <v>44</v>
      </c>
      <c r="F552" s="5" t="s">
        <v>43</v>
      </c>
      <c r="G552" s="5" t="s">
        <v>45</v>
      </c>
      <c r="H552" s="5">
        <v>21</v>
      </c>
      <c r="I552" s="5">
        <v>21</v>
      </c>
      <c r="J552" s="5">
        <v>100</v>
      </c>
      <c r="K552" s="5">
        <v>1</v>
      </c>
      <c r="L552" s="5">
        <v>14</v>
      </c>
      <c r="M552" s="5">
        <v>10</v>
      </c>
      <c r="N552" s="5">
        <v>0.42</v>
      </c>
      <c r="O552" s="5">
        <v>36.86</v>
      </c>
      <c r="P552" s="5">
        <v>24</v>
      </c>
      <c r="Q552" s="5">
        <v>24</v>
      </c>
      <c r="R552" s="5">
        <v>13</v>
      </c>
      <c r="S552" s="5">
        <v>16</v>
      </c>
      <c r="T552" s="5"/>
      <c r="U552" s="5">
        <v>1</v>
      </c>
      <c r="V552" s="5">
        <v>1</v>
      </c>
      <c r="W552" s="5" t="s">
        <v>37</v>
      </c>
      <c r="X552" s="5" t="s">
        <v>62</v>
      </c>
      <c r="Y552" s="5" t="s">
        <v>35</v>
      </c>
      <c r="Z552" s="5">
        <v>1</v>
      </c>
      <c r="AA552" s="5">
        <v>84.7</v>
      </c>
      <c r="AB552" s="5" t="s">
        <v>2193</v>
      </c>
      <c r="AC552" s="5" t="s">
        <v>2194</v>
      </c>
      <c r="AD552" s="5" t="s">
        <v>2195</v>
      </c>
      <c r="AE552" s="5">
        <v>663972</v>
      </c>
      <c r="AF552" s="5"/>
      <c r="AG552" s="5" t="s">
        <v>11133</v>
      </c>
      <c r="AH552" s="5" t="s">
        <v>11134</v>
      </c>
    </row>
    <row r="553" spans="1:34">
      <c r="A553" s="5">
        <v>743</v>
      </c>
      <c r="B553" s="5" t="s">
        <v>1769</v>
      </c>
      <c r="C553" s="5">
        <v>10693592</v>
      </c>
      <c r="D553" s="5" t="s">
        <v>32</v>
      </c>
      <c r="E553" s="5" t="s">
        <v>34</v>
      </c>
      <c r="F553" s="5" t="s">
        <v>33</v>
      </c>
      <c r="G553" s="5" t="s">
        <v>45</v>
      </c>
      <c r="H553" s="5">
        <v>25</v>
      </c>
      <c r="I553" s="5">
        <v>25</v>
      </c>
      <c r="J553" s="5">
        <v>100</v>
      </c>
      <c r="K553" s="5">
        <v>1</v>
      </c>
      <c r="L553" s="5">
        <v>7</v>
      </c>
      <c r="M553" s="5">
        <v>19</v>
      </c>
      <c r="N553" s="5">
        <v>0.27</v>
      </c>
      <c r="O553" s="5">
        <v>38.119999999999997</v>
      </c>
      <c r="P553" s="5">
        <v>26</v>
      </c>
      <c r="Q553" s="5">
        <v>26</v>
      </c>
      <c r="R553" s="5">
        <v>11</v>
      </c>
      <c r="S553" s="5">
        <v>13</v>
      </c>
      <c r="T553" s="5"/>
      <c r="U553" s="5">
        <v>1</v>
      </c>
      <c r="V553" s="5">
        <v>1</v>
      </c>
      <c r="W553" s="5" t="s">
        <v>37</v>
      </c>
      <c r="X553" s="5" t="s">
        <v>69</v>
      </c>
      <c r="Y553" s="5" t="s">
        <v>35</v>
      </c>
      <c r="Z553" s="5">
        <v>1</v>
      </c>
      <c r="AA553" s="5">
        <v>95.16</v>
      </c>
      <c r="AB553" s="5" t="s">
        <v>2196</v>
      </c>
      <c r="AC553" s="5" t="s">
        <v>2197</v>
      </c>
      <c r="AD553" s="5" t="s">
        <v>2195</v>
      </c>
      <c r="AE553" s="5">
        <v>663972</v>
      </c>
      <c r="AF553" s="5"/>
      <c r="AG553" s="5" t="s">
        <v>11133</v>
      </c>
      <c r="AH553" s="5" t="s">
        <v>11134</v>
      </c>
    </row>
    <row r="554" spans="1:34">
      <c r="A554" s="5">
        <v>744</v>
      </c>
      <c r="B554" s="5" t="s">
        <v>1769</v>
      </c>
      <c r="C554" s="5">
        <v>10693594</v>
      </c>
      <c r="D554" s="5" t="s">
        <v>32</v>
      </c>
      <c r="E554" s="5" t="s">
        <v>44</v>
      </c>
      <c r="F554" s="5" t="s">
        <v>43</v>
      </c>
      <c r="G554" s="5" t="s">
        <v>45</v>
      </c>
      <c r="H554" s="5">
        <v>22</v>
      </c>
      <c r="I554" s="5">
        <v>22</v>
      </c>
      <c r="J554" s="5">
        <v>100</v>
      </c>
      <c r="K554" s="5">
        <v>1</v>
      </c>
      <c r="L554" s="5">
        <v>7</v>
      </c>
      <c r="M554" s="5">
        <v>16</v>
      </c>
      <c r="N554" s="5">
        <v>0.3</v>
      </c>
      <c r="O554" s="5">
        <v>38.32</v>
      </c>
      <c r="P554" s="5">
        <v>23</v>
      </c>
      <c r="Q554" s="5">
        <v>23</v>
      </c>
      <c r="R554" s="5">
        <v>10</v>
      </c>
      <c r="S554" s="5">
        <v>11</v>
      </c>
      <c r="T554" s="5"/>
      <c r="U554" s="5">
        <v>1</v>
      </c>
      <c r="V554" s="5">
        <v>1</v>
      </c>
      <c r="W554" s="5" t="s">
        <v>37</v>
      </c>
      <c r="X554" s="5" t="s">
        <v>62</v>
      </c>
      <c r="Y554" s="5" t="s">
        <v>35</v>
      </c>
      <c r="Z554" s="5">
        <v>1</v>
      </c>
      <c r="AA554" s="5">
        <v>87.71</v>
      </c>
      <c r="AB554" s="5" t="s">
        <v>2198</v>
      </c>
      <c r="AC554" s="5" t="s">
        <v>2199</v>
      </c>
      <c r="AD554" s="5" t="s">
        <v>2195</v>
      </c>
      <c r="AE554" s="5">
        <v>663972</v>
      </c>
      <c r="AF554" s="5"/>
      <c r="AG554" s="5" t="s">
        <v>11133</v>
      </c>
      <c r="AH554" s="5" t="s">
        <v>11134</v>
      </c>
    </row>
    <row r="555" spans="1:34">
      <c r="A555" s="5">
        <v>745</v>
      </c>
      <c r="B555" s="5" t="s">
        <v>1769</v>
      </c>
      <c r="C555" s="5">
        <v>10693634</v>
      </c>
      <c r="D555" s="5" t="s">
        <v>32</v>
      </c>
      <c r="E555" s="5" t="s">
        <v>33</v>
      </c>
      <c r="F555" s="5" t="s">
        <v>34</v>
      </c>
      <c r="G555" s="5" t="s">
        <v>45</v>
      </c>
      <c r="H555" s="5">
        <v>27</v>
      </c>
      <c r="I555" s="5">
        <v>27</v>
      </c>
      <c r="J555" s="5">
        <v>100</v>
      </c>
      <c r="K555" s="5">
        <v>1</v>
      </c>
      <c r="L555" s="5">
        <v>11</v>
      </c>
      <c r="M555" s="5">
        <v>16</v>
      </c>
      <c r="N555" s="5">
        <v>0.41</v>
      </c>
      <c r="O555" s="5">
        <v>39.520000000000003</v>
      </c>
      <c r="P555" s="5">
        <v>27</v>
      </c>
      <c r="Q555" s="5">
        <v>27</v>
      </c>
      <c r="R555" s="5">
        <v>14</v>
      </c>
      <c r="S555" s="5">
        <v>16</v>
      </c>
      <c r="T555" s="5"/>
      <c r="U555" s="5">
        <v>1</v>
      </c>
      <c r="V555" s="5">
        <v>1</v>
      </c>
      <c r="W555" s="5" t="s">
        <v>37</v>
      </c>
      <c r="X555" s="5" t="s">
        <v>50</v>
      </c>
      <c r="Y555" s="5" t="s">
        <v>35</v>
      </c>
      <c r="Z555" s="5">
        <v>1</v>
      </c>
      <c r="AA555" s="5">
        <v>102.75</v>
      </c>
      <c r="AB555" s="5" t="s">
        <v>2200</v>
      </c>
      <c r="AC555" s="5" t="s">
        <v>2201</v>
      </c>
      <c r="AD555" s="5" t="s">
        <v>2195</v>
      </c>
      <c r="AE555" s="5">
        <v>663972</v>
      </c>
      <c r="AF555" s="5"/>
      <c r="AG555" s="5" t="s">
        <v>11133</v>
      </c>
      <c r="AH555" s="5" t="s">
        <v>11134</v>
      </c>
    </row>
    <row r="556" spans="1:34">
      <c r="A556" s="5">
        <v>746</v>
      </c>
      <c r="B556" s="5" t="s">
        <v>1769</v>
      </c>
      <c r="C556" s="5">
        <v>10920804</v>
      </c>
      <c r="D556" s="5" t="s">
        <v>32</v>
      </c>
      <c r="E556" s="5" t="s">
        <v>33</v>
      </c>
      <c r="F556" s="5" t="s">
        <v>34</v>
      </c>
      <c r="G556" s="5" t="s">
        <v>45</v>
      </c>
      <c r="H556" s="5">
        <v>20</v>
      </c>
      <c r="I556" s="5">
        <v>20</v>
      </c>
      <c r="J556" s="5">
        <v>100</v>
      </c>
      <c r="K556" s="5">
        <v>1</v>
      </c>
      <c r="L556" s="5">
        <v>5</v>
      </c>
      <c r="M556" s="5">
        <v>16</v>
      </c>
      <c r="N556" s="5">
        <v>0.24</v>
      </c>
      <c r="O556" s="5">
        <v>37.75</v>
      </c>
      <c r="P556" s="5">
        <v>21</v>
      </c>
      <c r="Q556" s="5">
        <v>21</v>
      </c>
      <c r="R556" s="5">
        <v>11</v>
      </c>
      <c r="S556" s="5">
        <v>11</v>
      </c>
      <c r="T556" s="5"/>
      <c r="U556" s="5">
        <v>1</v>
      </c>
      <c r="V556" s="5">
        <v>1</v>
      </c>
      <c r="W556" s="5" t="s">
        <v>37</v>
      </c>
      <c r="X556" s="5" t="s">
        <v>50</v>
      </c>
      <c r="Y556" s="5" t="s">
        <v>35</v>
      </c>
      <c r="Z556" s="5">
        <v>1</v>
      </c>
      <c r="AA556" s="5">
        <v>81.7</v>
      </c>
      <c r="AB556" s="5" t="s">
        <v>2202</v>
      </c>
      <c r="AC556" s="5" t="s">
        <v>2203</v>
      </c>
      <c r="AD556" s="5" t="s">
        <v>2204</v>
      </c>
      <c r="AE556" s="5">
        <v>655363</v>
      </c>
      <c r="AF556" s="5"/>
      <c r="AG556" s="5" t="s">
        <v>12957</v>
      </c>
      <c r="AH556" s="5" t="s">
        <v>12958</v>
      </c>
    </row>
    <row r="557" spans="1:34">
      <c r="A557" s="5">
        <v>747</v>
      </c>
      <c r="B557" s="5" t="s">
        <v>1769</v>
      </c>
      <c r="C557" s="5">
        <v>11080395</v>
      </c>
      <c r="D557" s="5" t="s">
        <v>32</v>
      </c>
      <c r="E557" s="5" t="s">
        <v>43</v>
      </c>
      <c r="F557" s="5" t="s">
        <v>33</v>
      </c>
      <c r="G557" s="5" t="s">
        <v>45</v>
      </c>
      <c r="H557" s="5">
        <v>21</v>
      </c>
      <c r="I557" s="5">
        <v>21</v>
      </c>
      <c r="J557" s="5">
        <v>100</v>
      </c>
      <c r="K557" s="5">
        <v>1</v>
      </c>
      <c r="L557" s="5">
        <v>4</v>
      </c>
      <c r="M557" s="5">
        <v>20</v>
      </c>
      <c r="N557" s="5">
        <v>0.17</v>
      </c>
      <c r="O557" s="5">
        <v>37.71</v>
      </c>
      <c r="P557" s="5">
        <v>24</v>
      </c>
      <c r="Q557" s="5">
        <v>24</v>
      </c>
      <c r="R557" s="5">
        <v>11</v>
      </c>
      <c r="S557" s="5">
        <v>12</v>
      </c>
      <c r="T557" s="5"/>
      <c r="U557" s="5">
        <v>1</v>
      </c>
      <c r="V557" s="5">
        <v>1</v>
      </c>
      <c r="W557" s="5" t="s">
        <v>37</v>
      </c>
      <c r="X557" s="5" t="s">
        <v>69</v>
      </c>
      <c r="Y557" s="5" t="s">
        <v>35</v>
      </c>
      <c r="Z557" s="5">
        <v>1</v>
      </c>
      <c r="AA557" s="5">
        <v>83.13</v>
      </c>
      <c r="AB557" s="5" t="s">
        <v>2205</v>
      </c>
      <c r="AC557" s="5" t="s">
        <v>2206</v>
      </c>
      <c r="AD557" s="5" t="s">
        <v>2207</v>
      </c>
      <c r="AE557" s="5" t="s">
        <v>2208</v>
      </c>
      <c r="AF557" s="5"/>
      <c r="AG557" s="5" t="s">
        <v>14050</v>
      </c>
      <c r="AH557" s="5" t="s">
        <v>14051</v>
      </c>
    </row>
    <row r="558" spans="1:34">
      <c r="A558" s="5">
        <v>748</v>
      </c>
      <c r="B558" s="5" t="s">
        <v>1769</v>
      </c>
      <c r="C558" s="5">
        <v>11080424</v>
      </c>
      <c r="D558" s="5" t="s">
        <v>316</v>
      </c>
      <c r="E558" s="5" t="s">
        <v>34</v>
      </c>
      <c r="F558" s="5" t="s">
        <v>56</v>
      </c>
      <c r="G558" s="5" t="s">
        <v>45</v>
      </c>
      <c r="H558" s="5">
        <v>22</v>
      </c>
      <c r="I558" s="5">
        <v>22</v>
      </c>
      <c r="J558" s="5">
        <v>100</v>
      </c>
      <c r="K558" s="5">
        <v>1</v>
      </c>
      <c r="L558" s="5">
        <v>2</v>
      </c>
      <c r="M558" s="5">
        <v>22</v>
      </c>
      <c r="N558" s="5">
        <v>0.08</v>
      </c>
      <c r="O558" s="5">
        <v>39.229999999999997</v>
      </c>
      <c r="P558" s="5">
        <v>24</v>
      </c>
      <c r="Q558" s="5">
        <v>24</v>
      </c>
      <c r="R558" s="5">
        <v>11</v>
      </c>
      <c r="S558" s="5">
        <v>13</v>
      </c>
      <c r="T558" s="5"/>
      <c r="U558" s="5">
        <v>1</v>
      </c>
      <c r="V558" s="5">
        <v>1</v>
      </c>
      <c r="W558" s="5" t="s">
        <v>37</v>
      </c>
      <c r="X558" s="5" t="s">
        <v>317</v>
      </c>
      <c r="Y558" s="5" t="s">
        <v>35</v>
      </c>
      <c r="Z558" s="5">
        <v>1</v>
      </c>
      <c r="AA558" s="5">
        <v>96.73</v>
      </c>
      <c r="AB558" s="5" t="s">
        <v>2209</v>
      </c>
      <c r="AC558" s="5" t="s">
        <v>2210</v>
      </c>
      <c r="AD558" s="5" t="s">
        <v>2207</v>
      </c>
      <c r="AE558" s="5" t="s">
        <v>2208</v>
      </c>
      <c r="AF558" s="5"/>
      <c r="AG558" s="5" t="s">
        <v>14050</v>
      </c>
      <c r="AH558" s="5" t="s">
        <v>14051</v>
      </c>
    </row>
    <row r="559" spans="1:34">
      <c r="A559" s="5">
        <v>749</v>
      </c>
      <c r="B559" s="5" t="s">
        <v>1769</v>
      </c>
      <c r="C559" s="5">
        <v>11159717</v>
      </c>
      <c r="D559" s="5" t="s">
        <v>32</v>
      </c>
      <c r="E559" s="5" t="s">
        <v>43</v>
      </c>
      <c r="F559" s="5" t="s">
        <v>44</v>
      </c>
      <c r="G559" s="5" t="s">
        <v>45</v>
      </c>
      <c r="H559" s="5">
        <v>23</v>
      </c>
      <c r="I559" s="5">
        <v>23</v>
      </c>
      <c r="J559" s="5">
        <v>100</v>
      </c>
      <c r="K559" s="5">
        <v>1</v>
      </c>
      <c r="L559" s="5">
        <v>12</v>
      </c>
      <c r="M559" s="5">
        <v>12</v>
      </c>
      <c r="N559" s="5">
        <v>0.5</v>
      </c>
      <c r="O559" s="5">
        <v>36.04</v>
      </c>
      <c r="P559" s="5">
        <v>24</v>
      </c>
      <c r="Q559" s="5">
        <v>24</v>
      </c>
      <c r="R559" s="5">
        <v>14</v>
      </c>
      <c r="S559" s="5">
        <v>18</v>
      </c>
      <c r="T559" s="5"/>
      <c r="U559" s="5">
        <v>1</v>
      </c>
      <c r="V559" s="5">
        <v>1</v>
      </c>
      <c r="W559" s="5" t="s">
        <v>37</v>
      </c>
      <c r="X559" s="5" t="s">
        <v>46</v>
      </c>
      <c r="Y559" s="5" t="s">
        <v>35</v>
      </c>
      <c r="Z559" s="5">
        <v>1</v>
      </c>
      <c r="AA559" s="5">
        <v>89.12</v>
      </c>
      <c r="AB559" s="5" t="s">
        <v>2211</v>
      </c>
      <c r="AC559" s="5" t="s">
        <v>2212</v>
      </c>
      <c r="AD559" s="5" t="s">
        <v>2213</v>
      </c>
      <c r="AE559" s="5">
        <v>657413</v>
      </c>
      <c r="AF559" s="5"/>
      <c r="AG559" s="5" t="s">
        <v>12959</v>
      </c>
      <c r="AH559" s="5" t="s">
        <v>2213</v>
      </c>
    </row>
    <row r="560" spans="1:34">
      <c r="A560" s="5">
        <v>750</v>
      </c>
      <c r="B560" s="5" t="s">
        <v>1769</v>
      </c>
      <c r="C560" s="5">
        <v>11184778</v>
      </c>
      <c r="D560" s="5" t="s">
        <v>32</v>
      </c>
      <c r="E560" s="5" t="s">
        <v>34</v>
      </c>
      <c r="F560" s="5" t="s">
        <v>44</v>
      </c>
      <c r="G560" s="5" t="s">
        <v>45</v>
      </c>
      <c r="H560" s="5">
        <v>21</v>
      </c>
      <c r="I560" s="5">
        <v>21</v>
      </c>
      <c r="J560" s="5">
        <v>100</v>
      </c>
      <c r="K560" s="5">
        <v>1</v>
      </c>
      <c r="L560" s="5">
        <v>16</v>
      </c>
      <c r="M560" s="5">
        <v>5</v>
      </c>
      <c r="N560" s="5">
        <v>0.24</v>
      </c>
      <c r="O560" s="5">
        <v>37.619999999999997</v>
      </c>
      <c r="P560" s="5">
        <v>21</v>
      </c>
      <c r="Q560" s="5">
        <v>21</v>
      </c>
      <c r="R560" s="5">
        <v>12</v>
      </c>
      <c r="S560" s="5">
        <v>18</v>
      </c>
      <c r="T560" s="5"/>
      <c r="U560" s="5">
        <v>1</v>
      </c>
      <c r="V560" s="5">
        <v>1</v>
      </c>
      <c r="W560" s="5" t="s">
        <v>37</v>
      </c>
      <c r="X560" s="5" t="s">
        <v>46</v>
      </c>
      <c r="Y560" s="5" t="s">
        <v>35</v>
      </c>
      <c r="Z560" s="5">
        <v>1</v>
      </c>
      <c r="AA560" s="5">
        <v>83.09</v>
      </c>
      <c r="AB560" s="5" t="s">
        <v>2214</v>
      </c>
      <c r="AC560" s="5" t="s">
        <v>2215</v>
      </c>
      <c r="AD560" s="5" t="s">
        <v>2216</v>
      </c>
      <c r="AE560" s="5">
        <v>103313173</v>
      </c>
      <c r="AF560" s="5"/>
      <c r="AG560" s="5" t="s">
        <v>11139</v>
      </c>
      <c r="AH560" s="5" t="s">
        <v>11140</v>
      </c>
    </row>
    <row r="561" spans="1:34">
      <c r="A561" s="5">
        <v>751</v>
      </c>
      <c r="B561" s="5" t="s">
        <v>1769</v>
      </c>
      <c r="C561" s="5">
        <v>11309079</v>
      </c>
      <c r="D561" s="5" t="s">
        <v>32</v>
      </c>
      <c r="E561" s="5" t="s">
        <v>44</v>
      </c>
      <c r="F561" s="5" t="s">
        <v>43</v>
      </c>
      <c r="G561" s="5" t="s">
        <v>45</v>
      </c>
      <c r="H561" s="5">
        <v>22</v>
      </c>
      <c r="I561" s="5">
        <v>22</v>
      </c>
      <c r="J561" s="5">
        <v>100</v>
      </c>
      <c r="K561" s="5">
        <v>1</v>
      </c>
      <c r="L561" s="5">
        <v>17</v>
      </c>
      <c r="M561" s="5">
        <v>5</v>
      </c>
      <c r="N561" s="5">
        <v>0.23</v>
      </c>
      <c r="O561" s="5">
        <v>37.86</v>
      </c>
      <c r="P561" s="5">
        <v>22</v>
      </c>
      <c r="Q561" s="5">
        <v>22</v>
      </c>
      <c r="R561" s="5">
        <v>9</v>
      </c>
      <c r="S561" s="5">
        <v>17</v>
      </c>
      <c r="T561" s="5"/>
      <c r="U561" s="5">
        <v>1</v>
      </c>
      <c r="V561" s="5">
        <v>1</v>
      </c>
      <c r="W561" s="5" t="s">
        <v>37</v>
      </c>
      <c r="X561" s="5" t="s">
        <v>62</v>
      </c>
      <c r="Y561" s="5" t="s">
        <v>35</v>
      </c>
      <c r="Z561" s="5">
        <v>1</v>
      </c>
      <c r="AA561" s="5">
        <v>87.71</v>
      </c>
      <c r="AB561" s="5" t="s">
        <v>2217</v>
      </c>
      <c r="AC561" s="5" t="s">
        <v>2218</v>
      </c>
      <c r="AD561" s="5" t="s">
        <v>2219</v>
      </c>
      <c r="AE561" s="5">
        <v>107398017</v>
      </c>
      <c r="AF561" s="5"/>
      <c r="AG561" s="5" t="s">
        <v>11145</v>
      </c>
      <c r="AH561" s="5" t="s">
        <v>11146</v>
      </c>
    </row>
    <row r="562" spans="1:34">
      <c r="A562" s="5">
        <v>752</v>
      </c>
      <c r="B562" s="5" t="s">
        <v>1769</v>
      </c>
      <c r="C562" s="5">
        <v>11505121</v>
      </c>
      <c r="D562" s="5" t="s">
        <v>32</v>
      </c>
      <c r="E562" s="5" t="s">
        <v>34</v>
      </c>
      <c r="F562" s="5" t="s">
        <v>33</v>
      </c>
      <c r="G562" s="5" t="s">
        <v>45</v>
      </c>
      <c r="H562" s="5">
        <v>20</v>
      </c>
      <c r="I562" s="5">
        <v>20</v>
      </c>
      <c r="J562" s="5">
        <v>100</v>
      </c>
      <c r="K562" s="5">
        <v>1</v>
      </c>
      <c r="L562" s="5">
        <v>12</v>
      </c>
      <c r="M562" s="5">
        <v>14</v>
      </c>
      <c r="N562" s="5">
        <v>0.46</v>
      </c>
      <c r="O562" s="5">
        <v>37.65</v>
      </c>
      <c r="P562" s="5">
        <v>26</v>
      </c>
      <c r="Q562" s="5">
        <v>26</v>
      </c>
      <c r="R562" s="5">
        <v>12</v>
      </c>
      <c r="S562" s="5">
        <v>12</v>
      </c>
      <c r="T562" s="5"/>
      <c r="U562" s="5">
        <v>1</v>
      </c>
      <c r="V562" s="5">
        <v>1</v>
      </c>
      <c r="W562" s="5" t="s">
        <v>37</v>
      </c>
      <c r="X562" s="5" t="s">
        <v>69</v>
      </c>
      <c r="Y562" s="5" t="s">
        <v>35</v>
      </c>
      <c r="Z562" s="5">
        <v>1</v>
      </c>
      <c r="AA562" s="5">
        <v>80.11</v>
      </c>
      <c r="AB562" s="5" t="s">
        <v>2220</v>
      </c>
      <c r="AC562" s="5" t="s">
        <v>2221</v>
      </c>
      <c r="AD562" s="5" t="s">
        <v>2222</v>
      </c>
      <c r="AE562" s="5">
        <v>655574</v>
      </c>
      <c r="AF562" s="5"/>
      <c r="AG562" s="5" t="s">
        <v>12960</v>
      </c>
      <c r="AH562" s="5" t="s">
        <v>12961</v>
      </c>
    </row>
    <row r="563" spans="1:34">
      <c r="A563" s="5">
        <v>753</v>
      </c>
      <c r="B563" s="5" t="s">
        <v>1769</v>
      </c>
      <c r="C563" s="5">
        <v>11556114</v>
      </c>
      <c r="D563" s="5" t="s">
        <v>32</v>
      </c>
      <c r="E563" s="5" t="s">
        <v>44</v>
      </c>
      <c r="F563" s="5" t="s">
        <v>34</v>
      </c>
      <c r="G563" s="5" t="s">
        <v>45</v>
      </c>
      <c r="H563" s="5">
        <v>20</v>
      </c>
      <c r="I563" s="5">
        <v>20</v>
      </c>
      <c r="J563" s="5">
        <v>100</v>
      </c>
      <c r="K563" s="5">
        <v>1</v>
      </c>
      <c r="L563" s="5">
        <v>14</v>
      </c>
      <c r="M563" s="5">
        <v>7</v>
      </c>
      <c r="N563" s="5">
        <v>0.33</v>
      </c>
      <c r="O563" s="5">
        <v>37.549999999999997</v>
      </c>
      <c r="P563" s="5">
        <v>21</v>
      </c>
      <c r="Q563" s="5">
        <v>21</v>
      </c>
      <c r="R563" s="5">
        <v>10</v>
      </c>
      <c r="S563" s="5">
        <v>13</v>
      </c>
      <c r="T563" s="5"/>
      <c r="U563" s="5">
        <v>1</v>
      </c>
      <c r="V563" s="5">
        <v>1</v>
      </c>
      <c r="W563" s="5" t="s">
        <v>37</v>
      </c>
      <c r="X563" s="5" t="s">
        <v>50</v>
      </c>
      <c r="Y563" s="5" t="s">
        <v>35</v>
      </c>
      <c r="Z563" s="5">
        <v>1</v>
      </c>
      <c r="AA563" s="5">
        <v>81.7</v>
      </c>
      <c r="AB563" s="5" t="s">
        <v>2223</v>
      </c>
      <c r="AC563" s="5" t="s">
        <v>2224</v>
      </c>
      <c r="AD563" s="5" t="s">
        <v>2225</v>
      </c>
      <c r="AE563" s="5">
        <v>100141626</v>
      </c>
      <c r="AF563" s="5"/>
      <c r="AG563" s="5" t="s">
        <v>12962</v>
      </c>
      <c r="AH563" s="5" t="s">
        <v>12963</v>
      </c>
    </row>
    <row r="564" spans="1:34">
      <c r="A564" s="5">
        <v>754</v>
      </c>
      <c r="B564" s="5" t="s">
        <v>1769</v>
      </c>
      <c r="C564" s="5">
        <v>11912174</v>
      </c>
      <c r="D564" s="5" t="s">
        <v>32</v>
      </c>
      <c r="E564" s="5" t="s">
        <v>44</v>
      </c>
      <c r="F564" s="5" t="s">
        <v>43</v>
      </c>
      <c r="G564" s="5" t="s">
        <v>45</v>
      </c>
      <c r="H564" s="5">
        <v>27</v>
      </c>
      <c r="I564" s="5">
        <v>27</v>
      </c>
      <c r="J564" s="5">
        <v>100</v>
      </c>
      <c r="K564" s="5">
        <v>1</v>
      </c>
      <c r="L564" s="5">
        <v>8</v>
      </c>
      <c r="M564" s="5">
        <v>19</v>
      </c>
      <c r="N564" s="5">
        <v>0.3</v>
      </c>
      <c r="O564" s="5">
        <v>36</v>
      </c>
      <c r="P564" s="5">
        <v>27</v>
      </c>
      <c r="Q564" s="5">
        <v>27</v>
      </c>
      <c r="R564" s="5">
        <v>12</v>
      </c>
      <c r="S564" s="5">
        <v>18</v>
      </c>
      <c r="T564" s="5"/>
      <c r="U564" s="5">
        <v>1</v>
      </c>
      <c r="V564" s="5">
        <v>1</v>
      </c>
      <c r="W564" s="5" t="s">
        <v>37</v>
      </c>
      <c r="X564" s="5" t="s">
        <v>62</v>
      </c>
      <c r="Y564" s="5" t="s">
        <v>35</v>
      </c>
      <c r="Z564" s="5">
        <v>1</v>
      </c>
      <c r="AA564" s="5">
        <v>102.74</v>
      </c>
      <c r="AB564" s="5" t="s">
        <v>2226</v>
      </c>
      <c r="AC564" s="5" t="s">
        <v>2227</v>
      </c>
      <c r="AD564" s="5" t="s">
        <v>2228</v>
      </c>
      <c r="AE564" s="5">
        <v>103313192</v>
      </c>
      <c r="AF564" s="5"/>
      <c r="AG564" s="5" t="s">
        <v>11153</v>
      </c>
      <c r="AH564" s="5" t="s">
        <v>11154</v>
      </c>
    </row>
    <row r="565" spans="1:34">
      <c r="A565" s="5">
        <v>755</v>
      </c>
      <c r="B565" s="5" t="s">
        <v>1769</v>
      </c>
      <c r="C565" s="5">
        <v>12089142</v>
      </c>
      <c r="D565" s="5" t="s">
        <v>32</v>
      </c>
      <c r="E565" s="5" t="s">
        <v>34</v>
      </c>
      <c r="F565" s="5" t="s">
        <v>33</v>
      </c>
      <c r="G565" s="5" t="s">
        <v>45</v>
      </c>
      <c r="H565" s="5">
        <v>20</v>
      </c>
      <c r="I565" s="5">
        <v>20</v>
      </c>
      <c r="J565" s="5">
        <v>100</v>
      </c>
      <c r="K565" s="5">
        <v>1</v>
      </c>
      <c r="L565" s="5">
        <v>8</v>
      </c>
      <c r="M565" s="5">
        <v>17</v>
      </c>
      <c r="N565" s="5">
        <v>0.32</v>
      </c>
      <c r="O565" s="5">
        <v>35.85</v>
      </c>
      <c r="P565" s="5">
        <v>25</v>
      </c>
      <c r="Q565" s="5">
        <v>25</v>
      </c>
      <c r="R565" s="5">
        <v>8</v>
      </c>
      <c r="S565" s="5">
        <v>15</v>
      </c>
      <c r="T565" s="5"/>
      <c r="U565" s="5">
        <v>1</v>
      </c>
      <c r="V565" s="5">
        <v>1</v>
      </c>
      <c r="W565" s="5" t="s">
        <v>37</v>
      </c>
      <c r="X565" s="5" t="s">
        <v>69</v>
      </c>
      <c r="Y565" s="5" t="s">
        <v>35</v>
      </c>
      <c r="Z565" s="5">
        <v>1</v>
      </c>
      <c r="AA565" s="5">
        <v>77.11</v>
      </c>
      <c r="AB565" s="5" t="s">
        <v>2229</v>
      </c>
      <c r="AC565" s="5" t="s">
        <v>2230</v>
      </c>
      <c r="AD565" s="5" t="s">
        <v>2231</v>
      </c>
      <c r="AE565" s="5">
        <v>657807</v>
      </c>
      <c r="AF565" s="5"/>
      <c r="AG565" s="5" t="s">
        <v>12964</v>
      </c>
      <c r="AH565" s="5" t="s">
        <v>12965</v>
      </c>
    </row>
    <row r="566" spans="1:34">
      <c r="A566" s="5">
        <v>756</v>
      </c>
      <c r="B566" s="5" t="s">
        <v>1769</v>
      </c>
      <c r="C566" s="5">
        <v>12130761</v>
      </c>
      <c r="D566" s="5" t="s">
        <v>32</v>
      </c>
      <c r="E566" s="5" t="s">
        <v>33</v>
      </c>
      <c r="F566" s="5" t="s">
        <v>44</v>
      </c>
      <c r="G566" s="5" t="s">
        <v>45</v>
      </c>
      <c r="H566" s="5">
        <v>20</v>
      </c>
      <c r="I566" s="5">
        <v>20</v>
      </c>
      <c r="J566" s="5">
        <v>100</v>
      </c>
      <c r="K566" s="5">
        <v>1</v>
      </c>
      <c r="L566" s="5">
        <v>14</v>
      </c>
      <c r="M566" s="5">
        <v>8</v>
      </c>
      <c r="N566" s="5">
        <v>0.36</v>
      </c>
      <c r="O566" s="5">
        <v>38.15</v>
      </c>
      <c r="P566" s="5">
        <v>22</v>
      </c>
      <c r="Q566" s="5">
        <v>22</v>
      </c>
      <c r="R566" s="5">
        <v>14</v>
      </c>
      <c r="S566" s="5">
        <v>14</v>
      </c>
      <c r="T566" s="5"/>
      <c r="U566" s="5">
        <v>1</v>
      </c>
      <c r="V566" s="5">
        <v>1</v>
      </c>
      <c r="W566" s="5" t="s">
        <v>37</v>
      </c>
      <c r="X566" s="5" t="s">
        <v>46</v>
      </c>
      <c r="Y566" s="5" t="s">
        <v>35</v>
      </c>
      <c r="Z566" s="5">
        <v>1</v>
      </c>
      <c r="AA566" s="5">
        <v>80.09</v>
      </c>
      <c r="AB566" s="5" t="s">
        <v>2232</v>
      </c>
      <c r="AC566" s="5" t="s">
        <v>2233</v>
      </c>
      <c r="AD566" s="5" t="s">
        <v>2234</v>
      </c>
      <c r="AE566" s="5">
        <v>100141837</v>
      </c>
      <c r="AF566" s="5"/>
      <c r="AG566" s="5" t="s">
        <v>11155</v>
      </c>
      <c r="AH566" s="5" t="s">
        <v>11156</v>
      </c>
    </row>
    <row r="567" spans="1:34">
      <c r="A567" s="5">
        <v>757</v>
      </c>
      <c r="B567" s="5" t="s">
        <v>1769</v>
      </c>
      <c r="C567" s="5">
        <v>12131601</v>
      </c>
      <c r="D567" s="5" t="s">
        <v>316</v>
      </c>
      <c r="E567" s="5" t="s">
        <v>44</v>
      </c>
      <c r="F567" s="5" t="s">
        <v>56</v>
      </c>
      <c r="G567" s="5" t="s">
        <v>45</v>
      </c>
      <c r="H567" s="5">
        <v>25</v>
      </c>
      <c r="I567" s="5">
        <v>25</v>
      </c>
      <c r="J567" s="5">
        <v>100</v>
      </c>
      <c r="K567" s="5">
        <v>1</v>
      </c>
      <c r="L567" s="5">
        <v>13</v>
      </c>
      <c r="M567" s="5">
        <v>13</v>
      </c>
      <c r="N567" s="5">
        <v>0.5</v>
      </c>
      <c r="O567" s="5">
        <v>38</v>
      </c>
      <c r="P567" s="5">
        <v>26</v>
      </c>
      <c r="Q567" s="5">
        <v>26</v>
      </c>
      <c r="R567" s="5">
        <v>12</v>
      </c>
      <c r="S567" s="5">
        <v>15</v>
      </c>
      <c r="T567" s="5"/>
      <c r="U567" s="5">
        <v>1</v>
      </c>
      <c r="V567" s="5">
        <v>1</v>
      </c>
      <c r="W567" s="5" t="s">
        <v>37</v>
      </c>
      <c r="X567" s="5" t="s">
        <v>317</v>
      </c>
      <c r="Y567" s="5" t="s">
        <v>35</v>
      </c>
      <c r="Z567" s="5">
        <v>1</v>
      </c>
      <c r="AA567" s="5">
        <v>102.8</v>
      </c>
      <c r="AB567" s="5" t="s">
        <v>2235</v>
      </c>
      <c r="AC567" s="5" t="s">
        <v>2236</v>
      </c>
      <c r="AD567" s="5" t="s">
        <v>2234</v>
      </c>
      <c r="AE567" s="5">
        <v>100141837</v>
      </c>
      <c r="AF567" s="5"/>
      <c r="AG567" s="5" t="s">
        <v>11155</v>
      </c>
      <c r="AH567" s="5" t="s">
        <v>11156</v>
      </c>
    </row>
    <row r="568" spans="1:34">
      <c r="A568" s="5">
        <v>758</v>
      </c>
      <c r="B568" s="5" t="s">
        <v>1769</v>
      </c>
      <c r="C568" s="5">
        <v>12140480</v>
      </c>
      <c r="D568" s="5" t="s">
        <v>32</v>
      </c>
      <c r="E568" s="5" t="s">
        <v>44</v>
      </c>
      <c r="F568" s="5" t="s">
        <v>43</v>
      </c>
      <c r="G568" s="5" t="s">
        <v>45</v>
      </c>
      <c r="H568" s="5">
        <v>20</v>
      </c>
      <c r="I568" s="5">
        <v>20</v>
      </c>
      <c r="J568" s="5">
        <v>100</v>
      </c>
      <c r="K568" s="5">
        <v>1</v>
      </c>
      <c r="L568" s="5">
        <v>9</v>
      </c>
      <c r="M568" s="5">
        <v>14</v>
      </c>
      <c r="N568" s="5">
        <v>0.39</v>
      </c>
      <c r="O568" s="5">
        <v>36.25</v>
      </c>
      <c r="P568" s="5">
        <v>23</v>
      </c>
      <c r="Q568" s="5">
        <v>23</v>
      </c>
      <c r="R568" s="5">
        <v>13</v>
      </c>
      <c r="S568" s="5">
        <v>14</v>
      </c>
      <c r="T568" s="5"/>
      <c r="U568" s="5">
        <v>1</v>
      </c>
      <c r="V568" s="5">
        <v>1</v>
      </c>
      <c r="W568" s="5" t="s">
        <v>37</v>
      </c>
      <c r="X568" s="5" t="s">
        <v>62</v>
      </c>
      <c r="Y568" s="5" t="s">
        <v>35</v>
      </c>
      <c r="Z568" s="5">
        <v>1</v>
      </c>
      <c r="AA568" s="5">
        <v>81.69</v>
      </c>
      <c r="AB568" s="5" t="s">
        <v>2237</v>
      </c>
      <c r="AC568" s="5" t="s">
        <v>2238</v>
      </c>
      <c r="AD568" s="5" t="s">
        <v>2239</v>
      </c>
      <c r="AE568" s="5">
        <v>103313197</v>
      </c>
      <c r="AF568" s="5"/>
      <c r="AG568" s="5" t="s">
        <v>12966</v>
      </c>
      <c r="AH568" s="5" t="s">
        <v>12967</v>
      </c>
    </row>
    <row r="569" spans="1:34">
      <c r="A569" s="5">
        <v>759</v>
      </c>
      <c r="B569" s="5" t="s">
        <v>1769</v>
      </c>
      <c r="C569" s="5">
        <v>12207859</v>
      </c>
      <c r="D569" s="5" t="s">
        <v>32</v>
      </c>
      <c r="E569" s="5" t="s">
        <v>44</v>
      </c>
      <c r="F569" s="5" t="s">
        <v>43</v>
      </c>
      <c r="G569" s="5" t="s">
        <v>45</v>
      </c>
      <c r="H569" s="5">
        <v>21</v>
      </c>
      <c r="I569" s="5">
        <v>21</v>
      </c>
      <c r="J569" s="5">
        <v>100</v>
      </c>
      <c r="K569" s="5">
        <v>1</v>
      </c>
      <c r="L569" s="5">
        <v>13</v>
      </c>
      <c r="M569" s="5">
        <v>10</v>
      </c>
      <c r="N569" s="5">
        <v>0.43</v>
      </c>
      <c r="O569" s="5">
        <v>38.71</v>
      </c>
      <c r="P569" s="5">
        <v>23</v>
      </c>
      <c r="Q569" s="5">
        <v>23</v>
      </c>
      <c r="R569" s="5">
        <v>12</v>
      </c>
      <c r="S569" s="5">
        <v>11</v>
      </c>
      <c r="T569" s="5"/>
      <c r="U569" s="5">
        <v>1</v>
      </c>
      <c r="V569" s="5">
        <v>1</v>
      </c>
      <c r="W569" s="5" t="s">
        <v>37</v>
      </c>
      <c r="X569" s="5" t="s">
        <v>62</v>
      </c>
      <c r="Y569" s="5" t="s">
        <v>35</v>
      </c>
      <c r="Z569" s="5">
        <v>1</v>
      </c>
      <c r="AA569" s="5">
        <v>84.7</v>
      </c>
      <c r="AB569" s="5" t="s">
        <v>2240</v>
      </c>
      <c r="AC569" s="5" t="s">
        <v>2241</v>
      </c>
      <c r="AD569" s="5" t="s">
        <v>2242</v>
      </c>
      <c r="AE569" s="5">
        <v>655129</v>
      </c>
      <c r="AF569" s="5"/>
      <c r="AG569" s="5" t="s">
        <v>12968</v>
      </c>
      <c r="AH569" s="5" t="s">
        <v>12969</v>
      </c>
    </row>
    <row r="570" spans="1:34">
      <c r="A570" s="5">
        <v>760</v>
      </c>
      <c r="B570" s="5" t="s">
        <v>1769</v>
      </c>
      <c r="C570" s="5">
        <v>12277181</v>
      </c>
      <c r="D570" s="5" t="s">
        <v>32</v>
      </c>
      <c r="E570" s="5" t="s">
        <v>43</v>
      </c>
      <c r="F570" s="5" t="s">
        <v>44</v>
      </c>
      <c r="G570" s="5" t="s">
        <v>45</v>
      </c>
      <c r="H570" s="5">
        <v>29</v>
      </c>
      <c r="I570" s="5">
        <v>29</v>
      </c>
      <c r="J570" s="5">
        <v>100</v>
      </c>
      <c r="K570" s="5">
        <v>1</v>
      </c>
      <c r="L570" s="5">
        <v>24</v>
      </c>
      <c r="M570" s="5">
        <v>8</v>
      </c>
      <c r="N570" s="5">
        <v>0.25</v>
      </c>
      <c r="O570" s="5">
        <v>37.76</v>
      </c>
      <c r="P570" s="5">
        <v>32</v>
      </c>
      <c r="Q570" s="5">
        <v>32</v>
      </c>
      <c r="R570" s="5">
        <v>15</v>
      </c>
      <c r="S570" s="5">
        <v>18</v>
      </c>
      <c r="T570" s="5"/>
      <c r="U570" s="5">
        <v>1</v>
      </c>
      <c r="V570" s="5">
        <v>1</v>
      </c>
      <c r="W570" s="5" t="s">
        <v>37</v>
      </c>
      <c r="X570" s="5" t="s">
        <v>46</v>
      </c>
      <c r="Y570" s="5" t="s">
        <v>35</v>
      </c>
      <c r="Z570" s="5">
        <v>1</v>
      </c>
      <c r="AA570" s="5">
        <v>107.18</v>
      </c>
      <c r="AB570" s="5" t="s">
        <v>2243</v>
      </c>
      <c r="AC570" s="5" t="s">
        <v>2244</v>
      </c>
      <c r="AD570" s="5" t="s">
        <v>2245</v>
      </c>
      <c r="AE570" s="5">
        <v>103313237</v>
      </c>
      <c r="AF570" s="5"/>
      <c r="AG570" s="5" t="s">
        <v>12970</v>
      </c>
      <c r="AH570" s="5" t="s">
        <v>12971</v>
      </c>
    </row>
    <row r="571" spans="1:34">
      <c r="A571" s="5">
        <v>761</v>
      </c>
      <c r="B571" s="5" t="s">
        <v>1769</v>
      </c>
      <c r="C571" s="5">
        <v>12277358</v>
      </c>
      <c r="D571" s="5" t="s">
        <v>32</v>
      </c>
      <c r="E571" s="5" t="s">
        <v>33</v>
      </c>
      <c r="F571" s="5" t="s">
        <v>43</v>
      </c>
      <c r="G571" s="5" t="s">
        <v>45</v>
      </c>
      <c r="H571" s="5">
        <v>28</v>
      </c>
      <c r="I571" s="5">
        <v>28</v>
      </c>
      <c r="J571" s="5">
        <v>100</v>
      </c>
      <c r="K571" s="5">
        <v>1</v>
      </c>
      <c r="L571" s="5">
        <v>12</v>
      </c>
      <c r="M571" s="5">
        <v>19</v>
      </c>
      <c r="N571" s="5">
        <v>0.39</v>
      </c>
      <c r="O571" s="5">
        <v>37.54</v>
      </c>
      <c r="P571" s="5">
        <v>31</v>
      </c>
      <c r="Q571" s="5">
        <v>31</v>
      </c>
      <c r="R571" s="5">
        <v>15</v>
      </c>
      <c r="S571" s="5">
        <v>16</v>
      </c>
      <c r="T571" s="5"/>
      <c r="U571" s="5">
        <v>1</v>
      </c>
      <c r="V571" s="5">
        <v>1</v>
      </c>
      <c r="W571" s="5" t="s">
        <v>37</v>
      </c>
      <c r="X571" s="5" t="s">
        <v>62</v>
      </c>
      <c r="Y571" s="5" t="s">
        <v>35</v>
      </c>
      <c r="Z571" s="5">
        <v>1</v>
      </c>
      <c r="AA571" s="5">
        <v>105.76</v>
      </c>
      <c r="AB571" s="5" t="s">
        <v>2246</v>
      </c>
      <c r="AC571" s="5" t="s">
        <v>2247</v>
      </c>
      <c r="AD571" s="5" t="s">
        <v>2245</v>
      </c>
      <c r="AE571" s="5">
        <v>103313237</v>
      </c>
      <c r="AF571" s="5"/>
      <c r="AG571" s="5" t="s">
        <v>12970</v>
      </c>
      <c r="AH571" s="5" t="s">
        <v>12971</v>
      </c>
    </row>
    <row r="572" spans="1:34">
      <c r="A572" s="5">
        <v>762</v>
      </c>
      <c r="B572" s="5" t="s">
        <v>1769</v>
      </c>
      <c r="C572" s="5">
        <v>12281746</v>
      </c>
      <c r="D572" s="5" t="s">
        <v>32</v>
      </c>
      <c r="E572" s="5" t="s">
        <v>44</v>
      </c>
      <c r="F572" s="5" t="s">
        <v>34</v>
      </c>
      <c r="G572" s="5" t="s">
        <v>45</v>
      </c>
      <c r="H572" s="5">
        <v>28</v>
      </c>
      <c r="I572" s="5">
        <v>28</v>
      </c>
      <c r="J572" s="5">
        <v>100</v>
      </c>
      <c r="K572" s="5">
        <v>1</v>
      </c>
      <c r="L572" s="5">
        <v>18</v>
      </c>
      <c r="M572" s="5">
        <v>14</v>
      </c>
      <c r="N572" s="5">
        <v>0.44</v>
      </c>
      <c r="O572" s="5">
        <v>38.11</v>
      </c>
      <c r="P572" s="5">
        <v>32</v>
      </c>
      <c r="Q572" s="5">
        <v>32</v>
      </c>
      <c r="R572" s="5">
        <v>11</v>
      </c>
      <c r="S572" s="5">
        <v>16</v>
      </c>
      <c r="T572" s="5"/>
      <c r="U572" s="5">
        <v>1</v>
      </c>
      <c r="V572" s="5">
        <v>1</v>
      </c>
      <c r="W572" s="5" t="s">
        <v>37</v>
      </c>
      <c r="X572" s="5" t="s">
        <v>50</v>
      </c>
      <c r="Y572" s="5" t="s">
        <v>35</v>
      </c>
      <c r="Z572" s="5">
        <v>1</v>
      </c>
      <c r="AA572" s="5">
        <v>105.76</v>
      </c>
      <c r="AB572" s="5" t="s">
        <v>2248</v>
      </c>
      <c r="AC572" s="5" t="s">
        <v>2249</v>
      </c>
      <c r="AD572" s="5" t="s">
        <v>2250</v>
      </c>
      <c r="AE572" s="5">
        <v>100141811</v>
      </c>
      <c r="AF572" s="5"/>
      <c r="AG572" s="5" t="s">
        <v>12972</v>
      </c>
      <c r="AH572" s="5" t="s">
        <v>12973</v>
      </c>
    </row>
    <row r="573" spans="1:34">
      <c r="A573" s="5">
        <v>763</v>
      </c>
      <c r="B573" s="5" t="s">
        <v>1769</v>
      </c>
      <c r="C573" s="5">
        <v>12506440</v>
      </c>
      <c r="D573" s="5" t="s">
        <v>32</v>
      </c>
      <c r="E573" s="5" t="s">
        <v>43</v>
      </c>
      <c r="F573" s="5" t="s">
        <v>44</v>
      </c>
      <c r="G573" s="5" t="s">
        <v>45</v>
      </c>
      <c r="H573" s="5">
        <v>21</v>
      </c>
      <c r="I573" s="5">
        <v>21</v>
      </c>
      <c r="J573" s="5">
        <v>100</v>
      </c>
      <c r="K573" s="5">
        <v>1</v>
      </c>
      <c r="L573" s="5">
        <v>15</v>
      </c>
      <c r="M573" s="5">
        <v>10</v>
      </c>
      <c r="N573" s="5">
        <v>0.4</v>
      </c>
      <c r="O573" s="5">
        <v>36.380000000000003</v>
      </c>
      <c r="P573" s="5">
        <v>25</v>
      </c>
      <c r="Q573" s="5">
        <v>25</v>
      </c>
      <c r="R573" s="5">
        <v>10</v>
      </c>
      <c r="S573" s="5">
        <v>18</v>
      </c>
      <c r="T573" s="5"/>
      <c r="U573" s="5">
        <v>1</v>
      </c>
      <c r="V573" s="5">
        <v>1</v>
      </c>
      <c r="W573" s="5" t="s">
        <v>37</v>
      </c>
      <c r="X573" s="5" t="s">
        <v>46</v>
      </c>
      <c r="Y573" s="5" t="s">
        <v>35</v>
      </c>
      <c r="Z573" s="5">
        <v>1</v>
      </c>
      <c r="AA573" s="5">
        <v>83.1</v>
      </c>
      <c r="AB573" s="5" t="s">
        <v>2251</v>
      </c>
      <c r="AC573" s="5" t="s">
        <v>2252</v>
      </c>
      <c r="AD573" s="5" t="s">
        <v>2253</v>
      </c>
      <c r="AE573" s="5" t="s">
        <v>2254</v>
      </c>
      <c r="AF573" s="5"/>
      <c r="AG573" s="5" t="s">
        <v>14052</v>
      </c>
      <c r="AH573" s="5" t="s">
        <v>14053</v>
      </c>
    </row>
    <row r="574" spans="1:34">
      <c r="A574" s="5">
        <v>764</v>
      </c>
      <c r="B574" s="5" t="s">
        <v>1769</v>
      </c>
      <c r="C574" s="5">
        <v>12556133</v>
      </c>
      <c r="D574" s="5" t="s">
        <v>32</v>
      </c>
      <c r="E574" s="5" t="s">
        <v>44</v>
      </c>
      <c r="F574" s="5" t="s">
        <v>43</v>
      </c>
      <c r="G574" s="5" t="s">
        <v>45</v>
      </c>
      <c r="H574" s="5">
        <v>26</v>
      </c>
      <c r="I574" s="5">
        <v>26</v>
      </c>
      <c r="J574" s="5">
        <v>100</v>
      </c>
      <c r="K574" s="5">
        <v>1</v>
      </c>
      <c r="L574" s="5">
        <v>20</v>
      </c>
      <c r="M574" s="5">
        <v>9</v>
      </c>
      <c r="N574" s="5">
        <v>0.31</v>
      </c>
      <c r="O574" s="5">
        <v>37.85</v>
      </c>
      <c r="P574" s="5">
        <v>29</v>
      </c>
      <c r="Q574" s="5">
        <v>29</v>
      </c>
      <c r="R574" s="5">
        <v>12</v>
      </c>
      <c r="S574" s="5">
        <v>16</v>
      </c>
      <c r="T574" s="5"/>
      <c r="U574" s="5">
        <v>1</v>
      </c>
      <c r="V574" s="5">
        <v>1</v>
      </c>
      <c r="W574" s="5" t="s">
        <v>37</v>
      </c>
      <c r="X574" s="5" t="s">
        <v>62</v>
      </c>
      <c r="Y574" s="5" t="s">
        <v>35</v>
      </c>
      <c r="Z574" s="5">
        <v>1</v>
      </c>
      <c r="AA574" s="5">
        <v>99.74</v>
      </c>
      <c r="AB574" s="5" t="s">
        <v>2255</v>
      </c>
      <c r="AC574" s="5" t="s">
        <v>2256</v>
      </c>
      <c r="AD574" s="5" t="s">
        <v>2257</v>
      </c>
      <c r="AE574" s="5">
        <v>658430</v>
      </c>
      <c r="AF574" s="5"/>
      <c r="AG574" s="5" t="s">
        <v>12974</v>
      </c>
      <c r="AH574" s="5" t="s">
        <v>12975</v>
      </c>
    </row>
    <row r="575" spans="1:34">
      <c r="A575" s="5">
        <v>768</v>
      </c>
      <c r="B575" s="5" t="s">
        <v>1769</v>
      </c>
      <c r="C575" s="5">
        <v>12643075</v>
      </c>
      <c r="D575" s="5" t="s">
        <v>32</v>
      </c>
      <c r="E575" s="5" t="s">
        <v>34</v>
      </c>
      <c r="F575" s="5" t="s">
        <v>33</v>
      </c>
      <c r="G575" s="5" t="s">
        <v>45</v>
      </c>
      <c r="H575" s="5">
        <v>21</v>
      </c>
      <c r="I575" s="5">
        <v>21</v>
      </c>
      <c r="J575" s="5">
        <v>100</v>
      </c>
      <c r="K575" s="5">
        <v>1</v>
      </c>
      <c r="L575" s="5">
        <v>8</v>
      </c>
      <c r="M575" s="5">
        <v>13</v>
      </c>
      <c r="N575" s="5">
        <v>0.38</v>
      </c>
      <c r="O575" s="5">
        <v>37.479999999999997</v>
      </c>
      <c r="P575" s="5">
        <v>21</v>
      </c>
      <c r="Q575" s="5">
        <v>21</v>
      </c>
      <c r="R575" s="5">
        <v>10</v>
      </c>
      <c r="S575" s="5">
        <v>14</v>
      </c>
      <c r="T575" s="5"/>
      <c r="U575" s="5">
        <v>1</v>
      </c>
      <c r="V575" s="5">
        <v>1</v>
      </c>
      <c r="W575" s="5" t="s">
        <v>37</v>
      </c>
      <c r="X575" s="5" t="s">
        <v>69</v>
      </c>
      <c r="Y575" s="5" t="s">
        <v>35</v>
      </c>
      <c r="Z575" s="5">
        <v>1</v>
      </c>
      <c r="AA575" s="5">
        <v>83.13</v>
      </c>
      <c r="AB575" s="5" t="s">
        <v>2266</v>
      </c>
      <c r="AC575" s="5" t="s">
        <v>2267</v>
      </c>
      <c r="AD575" s="5" t="s">
        <v>2265</v>
      </c>
      <c r="AE575" s="5">
        <v>107397971</v>
      </c>
      <c r="AF575" s="5"/>
      <c r="AG575" s="5" t="s">
        <v>12978</v>
      </c>
      <c r="AH575" s="5" t="s">
        <v>2265</v>
      </c>
    </row>
    <row r="576" spans="1:34">
      <c r="A576" s="5">
        <v>769</v>
      </c>
      <c r="B576" s="5" t="s">
        <v>1769</v>
      </c>
      <c r="C576" s="5">
        <v>12687286</v>
      </c>
      <c r="D576" s="5" t="s">
        <v>32</v>
      </c>
      <c r="E576" s="5" t="s">
        <v>33</v>
      </c>
      <c r="F576" s="5" t="s">
        <v>34</v>
      </c>
      <c r="G576" s="5" t="s">
        <v>45</v>
      </c>
      <c r="H576" s="5">
        <v>27</v>
      </c>
      <c r="I576" s="5">
        <v>27</v>
      </c>
      <c r="J576" s="5">
        <v>100</v>
      </c>
      <c r="K576" s="5">
        <v>1</v>
      </c>
      <c r="L576" s="5">
        <v>17</v>
      </c>
      <c r="M576" s="5">
        <v>12</v>
      </c>
      <c r="N576" s="5">
        <v>0.41</v>
      </c>
      <c r="O576" s="5">
        <v>36.22</v>
      </c>
      <c r="P576" s="5">
        <v>29</v>
      </c>
      <c r="Q576" s="5">
        <v>29</v>
      </c>
      <c r="R576" s="5">
        <v>15</v>
      </c>
      <c r="S576" s="5">
        <v>19</v>
      </c>
      <c r="T576" s="5"/>
      <c r="U576" s="5">
        <v>1</v>
      </c>
      <c r="V576" s="5">
        <v>1</v>
      </c>
      <c r="W576" s="5" t="s">
        <v>37</v>
      </c>
      <c r="X576" s="5" t="s">
        <v>50</v>
      </c>
      <c r="Y576" s="5" t="s">
        <v>35</v>
      </c>
      <c r="Z576" s="5">
        <v>1</v>
      </c>
      <c r="AA576" s="5">
        <v>102.75</v>
      </c>
      <c r="AB576" s="5" t="s">
        <v>2268</v>
      </c>
      <c r="AC576" s="5" t="s">
        <v>2269</v>
      </c>
      <c r="AD576" s="5" t="s">
        <v>2270</v>
      </c>
      <c r="AE576" s="5">
        <v>660112</v>
      </c>
      <c r="AF576" s="5"/>
      <c r="AG576" s="5" t="s">
        <v>11168</v>
      </c>
      <c r="AH576" s="5" t="s">
        <v>11169</v>
      </c>
    </row>
    <row r="577" spans="1:34">
      <c r="A577" s="5">
        <v>771</v>
      </c>
      <c r="B577" s="5" t="s">
        <v>1769</v>
      </c>
      <c r="C577" s="5">
        <v>12688677</v>
      </c>
      <c r="D577" s="5" t="s">
        <v>32</v>
      </c>
      <c r="E577" s="5" t="s">
        <v>33</v>
      </c>
      <c r="F577" s="5" t="s">
        <v>44</v>
      </c>
      <c r="G577" s="5" t="s">
        <v>36</v>
      </c>
      <c r="H577" s="5">
        <v>9</v>
      </c>
      <c r="I577" s="5">
        <v>22</v>
      </c>
      <c r="J577" s="5">
        <v>40.909999999999997</v>
      </c>
      <c r="K577" s="5">
        <v>1</v>
      </c>
      <c r="L577" s="5">
        <v>8</v>
      </c>
      <c r="M577" s="5">
        <v>2</v>
      </c>
      <c r="N577" s="5">
        <v>0.2</v>
      </c>
      <c r="O577" s="5">
        <v>37.78</v>
      </c>
      <c r="P577" s="5">
        <v>10</v>
      </c>
      <c r="Q577" s="5">
        <v>24</v>
      </c>
      <c r="R577" s="5">
        <v>5</v>
      </c>
      <c r="S577" s="5">
        <v>7</v>
      </c>
      <c r="T577" s="5">
        <v>0.6</v>
      </c>
      <c r="U577" s="5">
        <v>0.25</v>
      </c>
      <c r="V577" s="5">
        <v>0.94</v>
      </c>
      <c r="W577" s="5" t="s">
        <v>37</v>
      </c>
      <c r="X577" s="5" t="s">
        <v>244</v>
      </c>
      <c r="Y577" s="5" t="s">
        <v>35</v>
      </c>
      <c r="Z577" s="5">
        <v>1</v>
      </c>
      <c r="AA577" s="5">
        <v>66.13</v>
      </c>
      <c r="AB577" s="5" t="s">
        <v>2273</v>
      </c>
      <c r="AC577" s="5" t="s">
        <v>2274</v>
      </c>
      <c r="AD577" s="5" t="s">
        <v>2270</v>
      </c>
      <c r="AE577" s="5">
        <v>660112</v>
      </c>
      <c r="AF577" s="5"/>
      <c r="AG577" s="5" t="s">
        <v>11168</v>
      </c>
      <c r="AH577" s="5" t="s">
        <v>11169</v>
      </c>
    </row>
    <row r="578" spans="1:34">
      <c r="A578" s="5">
        <v>772</v>
      </c>
      <c r="B578" s="5" t="s">
        <v>1769</v>
      </c>
      <c r="C578" s="5">
        <v>12688738</v>
      </c>
      <c r="D578" s="5" t="s">
        <v>32</v>
      </c>
      <c r="E578" s="5" t="s">
        <v>33</v>
      </c>
      <c r="F578" s="5" t="s">
        <v>34</v>
      </c>
      <c r="G578" s="5" t="s">
        <v>36</v>
      </c>
      <c r="H578" s="5">
        <v>14</v>
      </c>
      <c r="I578" s="5">
        <v>22</v>
      </c>
      <c r="J578" s="5">
        <v>63.64</v>
      </c>
      <c r="K578" s="5">
        <v>1</v>
      </c>
      <c r="L578" s="5">
        <v>6</v>
      </c>
      <c r="M578" s="5">
        <v>11</v>
      </c>
      <c r="N578" s="5">
        <v>0.35</v>
      </c>
      <c r="O578" s="5">
        <v>36.64</v>
      </c>
      <c r="P578" s="5">
        <v>17</v>
      </c>
      <c r="Q578" s="5">
        <v>26</v>
      </c>
      <c r="R578" s="5">
        <v>8</v>
      </c>
      <c r="S578" s="5">
        <v>10</v>
      </c>
      <c r="T578" s="5">
        <v>-1.1299999999999999</v>
      </c>
      <c r="U578" s="5">
        <v>0.94</v>
      </c>
      <c r="V578" s="5">
        <v>1</v>
      </c>
      <c r="W578" s="5" t="s">
        <v>37</v>
      </c>
      <c r="X578" s="5" t="s">
        <v>38</v>
      </c>
      <c r="Y578" s="5" t="s">
        <v>35</v>
      </c>
      <c r="Z578" s="5">
        <v>1</v>
      </c>
      <c r="AA578" s="5">
        <v>54.63</v>
      </c>
      <c r="AB578" s="5" t="s">
        <v>2275</v>
      </c>
      <c r="AC578" s="5" t="s">
        <v>2276</v>
      </c>
      <c r="AD578" s="5" t="s">
        <v>2270</v>
      </c>
      <c r="AE578" s="5">
        <v>660112</v>
      </c>
      <c r="AF578" s="5"/>
      <c r="AG578" s="5" t="s">
        <v>11168</v>
      </c>
      <c r="AH578" s="5" t="s">
        <v>11169</v>
      </c>
    </row>
    <row r="579" spans="1:34">
      <c r="A579" s="5">
        <v>773</v>
      </c>
      <c r="B579" s="5" t="s">
        <v>1769</v>
      </c>
      <c r="C579" s="5">
        <v>12703961</v>
      </c>
      <c r="D579" s="5" t="s">
        <v>32</v>
      </c>
      <c r="E579" s="5" t="s">
        <v>33</v>
      </c>
      <c r="F579" s="5" t="s">
        <v>34</v>
      </c>
      <c r="G579" s="5" t="s">
        <v>45</v>
      </c>
      <c r="H579" s="5">
        <v>20</v>
      </c>
      <c r="I579" s="5">
        <v>20</v>
      </c>
      <c r="J579" s="5">
        <v>100</v>
      </c>
      <c r="K579" s="5">
        <v>1</v>
      </c>
      <c r="L579" s="5">
        <v>7</v>
      </c>
      <c r="M579" s="5">
        <v>16</v>
      </c>
      <c r="N579" s="5">
        <v>0.3</v>
      </c>
      <c r="O579" s="5">
        <v>38.65</v>
      </c>
      <c r="P579" s="5">
        <v>23</v>
      </c>
      <c r="Q579" s="5">
        <v>23</v>
      </c>
      <c r="R579" s="5">
        <v>11</v>
      </c>
      <c r="S579" s="5">
        <v>12</v>
      </c>
      <c r="T579" s="5"/>
      <c r="U579" s="5">
        <v>1</v>
      </c>
      <c r="V579" s="5">
        <v>1</v>
      </c>
      <c r="W579" s="5" t="s">
        <v>37</v>
      </c>
      <c r="X579" s="5" t="s">
        <v>50</v>
      </c>
      <c r="Y579" s="5" t="s">
        <v>35</v>
      </c>
      <c r="Z579" s="5">
        <v>1</v>
      </c>
      <c r="AA579" s="5">
        <v>81.69</v>
      </c>
      <c r="AB579" s="5" t="s">
        <v>2277</v>
      </c>
      <c r="AC579" s="5" t="s">
        <v>2278</v>
      </c>
      <c r="AD579" s="5" t="s">
        <v>2279</v>
      </c>
      <c r="AE579" s="5">
        <v>100142152</v>
      </c>
      <c r="AF579" s="5"/>
      <c r="AG579" s="5" t="s">
        <v>11170</v>
      </c>
      <c r="AH579" s="5" t="s">
        <v>11171</v>
      </c>
    </row>
    <row r="580" spans="1:34">
      <c r="A580" s="5">
        <v>774</v>
      </c>
      <c r="B580" s="5" t="s">
        <v>1769</v>
      </c>
      <c r="C580" s="5">
        <v>12711791</v>
      </c>
      <c r="D580" s="5" t="s">
        <v>32</v>
      </c>
      <c r="E580" s="5" t="s">
        <v>34</v>
      </c>
      <c r="F580" s="5" t="s">
        <v>33</v>
      </c>
      <c r="G580" s="5" t="s">
        <v>45</v>
      </c>
      <c r="H580" s="5">
        <v>22</v>
      </c>
      <c r="I580" s="5">
        <v>22</v>
      </c>
      <c r="J580" s="5">
        <v>100</v>
      </c>
      <c r="K580" s="5">
        <v>1</v>
      </c>
      <c r="L580" s="5">
        <v>16</v>
      </c>
      <c r="M580" s="5">
        <v>8</v>
      </c>
      <c r="N580" s="5">
        <v>0.33</v>
      </c>
      <c r="O580" s="5">
        <v>38.18</v>
      </c>
      <c r="P580" s="5">
        <v>24</v>
      </c>
      <c r="Q580" s="5">
        <v>24</v>
      </c>
      <c r="R580" s="5">
        <v>12</v>
      </c>
      <c r="S580" s="5">
        <v>15</v>
      </c>
      <c r="T580" s="5"/>
      <c r="U580" s="5">
        <v>1</v>
      </c>
      <c r="V580" s="5">
        <v>1</v>
      </c>
      <c r="W580" s="5" t="s">
        <v>37</v>
      </c>
      <c r="X580" s="5" t="s">
        <v>69</v>
      </c>
      <c r="Y580" s="5" t="s">
        <v>35</v>
      </c>
      <c r="Z580" s="5">
        <v>1</v>
      </c>
      <c r="AA580" s="5">
        <v>86.13</v>
      </c>
      <c r="AB580" s="5" t="s">
        <v>2280</v>
      </c>
      <c r="AC580" s="5" t="s">
        <v>2281</v>
      </c>
      <c r="AD580" s="5" t="s">
        <v>2282</v>
      </c>
      <c r="AE580" s="5">
        <v>100141738</v>
      </c>
      <c r="AF580" s="5"/>
      <c r="AG580" s="5" t="s">
        <v>12979</v>
      </c>
      <c r="AH580" s="5" t="s">
        <v>12980</v>
      </c>
    </row>
    <row r="581" spans="1:34">
      <c r="A581" s="5">
        <v>775</v>
      </c>
      <c r="B581" s="5" t="s">
        <v>1769</v>
      </c>
      <c r="C581" s="5" t="s">
        <v>2283</v>
      </c>
      <c r="D581" s="5" t="s">
        <v>316</v>
      </c>
      <c r="E581" s="5" t="s">
        <v>2284</v>
      </c>
      <c r="F581" s="5" t="s">
        <v>56</v>
      </c>
      <c r="G581" s="5" t="s">
        <v>45</v>
      </c>
      <c r="H581" s="5">
        <v>25</v>
      </c>
      <c r="I581" s="5">
        <v>26</v>
      </c>
      <c r="J581" s="5">
        <v>96.15</v>
      </c>
      <c r="K581" s="5">
        <v>1</v>
      </c>
      <c r="L581" s="5">
        <v>19</v>
      </c>
      <c r="M581" s="5">
        <v>8</v>
      </c>
      <c r="N581" s="5">
        <v>0.3</v>
      </c>
      <c r="O581" s="5">
        <v>37.24</v>
      </c>
      <c r="P581" s="5">
        <v>27</v>
      </c>
      <c r="Q581" s="5">
        <v>28</v>
      </c>
      <c r="R581" s="5">
        <v>15</v>
      </c>
      <c r="S581" s="5">
        <v>20</v>
      </c>
      <c r="T581" s="5"/>
      <c r="U581" s="5">
        <v>1</v>
      </c>
      <c r="V581" s="5">
        <v>1</v>
      </c>
      <c r="W581" s="5" t="s">
        <v>37</v>
      </c>
      <c r="X581" s="5" t="s">
        <v>317</v>
      </c>
      <c r="Y581" s="5" t="s">
        <v>35</v>
      </c>
      <c r="Z581" s="5">
        <v>1</v>
      </c>
      <c r="AA581" s="5">
        <v>200</v>
      </c>
      <c r="AB581" s="5" t="s">
        <v>2285</v>
      </c>
      <c r="AC581" s="5" t="s">
        <v>2286</v>
      </c>
      <c r="AD581" s="5" t="s">
        <v>2282</v>
      </c>
      <c r="AE581" s="5">
        <v>100141738</v>
      </c>
      <c r="AF581" s="5"/>
      <c r="AG581" s="5" t="s">
        <v>12979</v>
      </c>
      <c r="AH581" s="5" t="s">
        <v>12980</v>
      </c>
    </row>
    <row r="582" spans="1:34">
      <c r="A582" s="5">
        <v>776</v>
      </c>
      <c r="B582" s="5" t="s">
        <v>1769</v>
      </c>
      <c r="C582" s="5">
        <v>13095112</v>
      </c>
      <c r="D582" s="5" t="s">
        <v>32</v>
      </c>
      <c r="E582" s="5" t="s">
        <v>34</v>
      </c>
      <c r="F582" s="5" t="s">
        <v>33</v>
      </c>
      <c r="G582" s="5" t="s">
        <v>45</v>
      </c>
      <c r="H582" s="5">
        <v>21</v>
      </c>
      <c r="I582" s="5">
        <v>22</v>
      </c>
      <c r="J582" s="5">
        <v>95.45</v>
      </c>
      <c r="K582" s="5">
        <v>1</v>
      </c>
      <c r="L582" s="5">
        <v>5</v>
      </c>
      <c r="M582" s="5">
        <v>16</v>
      </c>
      <c r="N582" s="5">
        <v>0.24</v>
      </c>
      <c r="O582" s="5">
        <v>38.67</v>
      </c>
      <c r="P582" s="5">
        <v>21</v>
      </c>
      <c r="Q582" s="5">
        <v>23</v>
      </c>
      <c r="R582" s="5">
        <v>12</v>
      </c>
      <c r="S582" s="5">
        <v>14</v>
      </c>
      <c r="T582" s="5"/>
      <c r="U582" s="5">
        <v>1</v>
      </c>
      <c r="V582" s="5">
        <v>1</v>
      </c>
      <c r="W582" s="5" t="s">
        <v>37</v>
      </c>
      <c r="X582" s="5" t="s">
        <v>69</v>
      </c>
      <c r="Y582" s="5" t="s">
        <v>35</v>
      </c>
      <c r="Z582" s="5">
        <v>1</v>
      </c>
      <c r="AA582" s="5">
        <v>59.29</v>
      </c>
      <c r="AB582" s="5" t="s">
        <v>2287</v>
      </c>
      <c r="AC582" s="5" t="s">
        <v>2288</v>
      </c>
      <c r="AD582" s="5" t="s">
        <v>2289</v>
      </c>
      <c r="AE582" s="5">
        <v>660991</v>
      </c>
      <c r="AF582" s="5"/>
      <c r="AG582" s="5" t="s">
        <v>12981</v>
      </c>
      <c r="AH582" s="5" t="s">
        <v>12982</v>
      </c>
    </row>
    <row r="583" spans="1:34">
      <c r="A583" s="5">
        <v>777</v>
      </c>
      <c r="B583" s="5" t="s">
        <v>1769</v>
      </c>
      <c r="C583" s="5">
        <v>13187574</v>
      </c>
      <c r="D583" s="5" t="s">
        <v>32</v>
      </c>
      <c r="E583" s="5" t="s">
        <v>34</v>
      </c>
      <c r="F583" s="5" t="s">
        <v>43</v>
      </c>
      <c r="G583" s="5" t="s">
        <v>45</v>
      </c>
      <c r="H583" s="5">
        <v>20</v>
      </c>
      <c r="I583" s="5">
        <v>20</v>
      </c>
      <c r="J583" s="5">
        <v>100</v>
      </c>
      <c r="K583" s="5">
        <v>1</v>
      </c>
      <c r="L583" s="5">
        <v>10</v>
      </c>
      <c r="M583" s="5">
        <v>14</v>
      </c>
      <c r="N583" s="5">
        <v>0.42</v>
      </c>
      <c r="O583" s="5">
        <v>36.799999999999997</v>
      </c>
      <c r="P583" s="5">
        <v>24</v>
      </c>
      <c r="Q583" s="5">
        <v>24</v>
      </c>
      <c r="R583" s="5">
        <v>11</v>
      </c>
      <c r="S583" s="5">
        <v>13</v>
      </c>
      <c r="T583" s="5"/>
      <c r="U583" s="5">
        <v>1</v>
      </c>
      <c r="V583" s="5">
        <v>1</v>
      </c>
      <c r="W583" s="5" t="s">
        <v>37</v>
      </c>
      <c r="X583" s="5" t="s">
        <v>62</v>
      </c>
      <c r="Y583" s="5" t="s">
        <v>35</v>
      </c>
      <c r="Z583" s="5">
        <v>1</v>
      </c>
      <c r="AA583" s="5">
        <v>81.69</v>
      </c>
      <c r="AB583" s="5" t="s">
        <v>2290</v>
      </c>
      <c r="AC583" s="5" t="s">
        <v>2291</v>
      </c>
      <c r="AD583" s="5" t="s">
        <v>2292</v>
      </c>
      <c r="AE583" s="5">
        <v>661929</v>
      </c>
      <c r="AF583" s="5"/>
      <c r="AG583" s="5" t="s">
        <v>12983</v>
      </c>
      <c r="AH583" s="5" t="s">
        <v>12984</v>
      </c>
    </row>
    <row r="584" spans="1:34">
      <c r="A584" s="5">
        <v>778</v>
      </c>
      <c r="B584" s="5" t="s">
        <v>1769</v>
      </c>
      <c r="C584" s="5">
        <v>13518822</v>
      </c>
      <c r="D584" s="5" t="s">
        <v>32</v>
      </c>
      <c r="E584" s="5" t="s">
        <v>43</v>
      </c>
      <c r="F584" s="5" t="s">
        <v>34</v>
      </c>
      <c r="G584" s="5" t="s">
        <v>45</v>
      </c>
      <c r="H584" s="5">
        <v>21</v>
      </c>
      <c r="I584" s="5">
        <v>21</v>
      </c>
      <c r="J584" s="5">
        <v>100</v>
      </c>
      <c r="K584" s="5">
        <v>1</v>
      </c>
      <c r="L584" s="5">
        <v>14</v>
      </c>
      <c r="M584" s="5">
        <v>11</v>
      </c>
      <c r="N584" s="5">
        <v>0.44</v>
      </c>
      <c r="O584" s="5">
        <v>37.049999999999997</v>
      </c>
      <c r="P584" s="5">
        <v>25</v>
      </c>
      <c r="Q584" s="5">
        <v>25</v>
      </c>
      <c r="R584" s="5">
        <v>12</v>
      </c>
      <c r="S584" s="5">
        <v>14</v>
      </c>
      <c r="T584" s="5"/>
      <c r="U584" s="5">
        <v>1</v>
      </c>
      <c r="V584" s="5">
        <v>1</v>
      </c>
      <c r="W584" s="5" t="s">
        <v>37</v>
      </c>
      <c r="X584" s="5" t="s">
        <v>50</v>
      </c>
      <c r="Y584" s="5" t="s">
        <v>35</v>
      </c>
      <c r="Z584" s="5">
        <v>1</v>
      </c>
      <c r="AA584" s="5">
        <v>84.71</v>
      </c>
      <c r="AB584" s="5" t="s">
        <v>2293</v>
      </c>
      <c r="AC584" s="5" t="s">
        <v>2294</v>
      </c>
      <c r="AD584" s="5" t="s">
        <v>2295</v>
      </c>
      <c r="AE584" s="5">
        <v>100141883</v>
      </c>
      <c r="AF584" s="5"/>
      <c r="AG584" s="5" t="s">
        <v>11194</v>
      </c>
      <c r="AH584" s="5" t="s">
        <v>11195</v>
      </c>
    </row>
    <row r="585" spans="1:34">
      <c r="A585" s="5">
        <v>779</v>
      </c>
      <c r="B585" s="5" t="s">
        <v>1769</v>
      </c>
      <c r="C585" s="5">
        <v>13553798</v>
      </c>
      <c r="D585" s="5" t="s">
        <v>32</v>
      </c>
      <c r="E585" s="5" t="s">
        <v>33</v>
      </c>
      <c r="F585" s="5" t="s">
        <v>44</v>
      </c>
      <c r="G585" s="5" t="s">
        <v>45</v>
      </c>
      <c r="H585" s="5">
        <v>21</v>
      </c>
      <c r="I585" s="5">
        <v>21</v>
      </c>
      <c r="J585" s="5">
        <v>100</v>
      </c>
      <c r="K585" s="5">
        <v>1</v>
      </c>
      <c r="L585" s="5">
        <v>11</v>
      </c>
      <c r="M585" s="5">
        <v>11</v>
      </c>
      <c r="N585" s="5">
        <v>0.5</v>
      </c>
      <c r="O585" s="5">
        <v>37.950000000000003</v>
      </c>
      <c r="P585" s="5">
        <v>22</v>
      </c>
      <c r="Q585" s="5">
        <v>22</v>
      </c>
      <c r="R585" s="5">
        <v>13</v>
      </c>
      <c r="S585" s="5">
        <v>16</v>
      </c>
      <c r="T585" s="5"/>
      <c r="U585" s="5">
        <v>1</v>
      </c>
      <c r="V585" s="5">
        <v>1</v>
      </c>
      <c r="W585" s="5" t="s">
        <v>37</v>
      </c>
      <c r="X585" s="5" t="s">
        <v>46</v>
      </c>
      <c r="Y585" s="5" t="s">
        <v>35</v>
      </c>
      <c r="Z585" s="5">
        <v>1</v>
      </c>
      <c r="AA585" s="5">
        <v>83.1</v>
      </c>
      <c r="AB585" s="5" t="s">
        <v>2296</v>
      </c>
      <c r="AC585" s="5" t="s">
        <v>2297</v>
      </c>
      <c r="AD585" s="5" t="s">
        <v>2298</v>
      </c>
      <c r="AE585" s="5">
        <v>663402</v>
      </c>
      <c r="AF585" s="5"/>
      <c r="AG585" s="5" t="s">
        <v>12985</v>
      </c>
      <c r="AH585" s="5" t="s">
        <v>12986</v>
      </c>
    </row>
    <row r="586" spans="1:34">
      <c r="A586" s="5">
        <v>780</v>
      </c>
      <c r="B586" s="5" t="s">
        <v>1769</v>
      </c>
      <c r="C586" s="5">
        <v>13641050</v>
      </c>
      <c r="D586" s="5" t="s">
        <v>32</v>
      </c>
      <c r="E586" s="5" t="s">
        <v>43</v>
      </c>
      <c r="F586" s="5" t="s">
        <v>44</v>
      </c>
      <c r="G586" s="5" t="s">
        <v>45</v>
      </c>
      <c r="H586" s="5">
        <v>21</v>
      </c>
      <c r="I586" s="5">
        <v>21</v>
      </c>
      <c r="J586" s="5">
        <v>100</v>
      </c>
      <c r="K586" s="5">
        <v>1</v>
      </c>
      <c r="L586" s="5">
        <v>11</v>
      </c>
      <c r="M586" s="5">
        <v>13</v>
      </c>
      <c r="N586" s="5">
        <v>0.46</v>
      </c>
      <c r="O586" s="5">
        <v>38.67</v>
      </c>
      <c r="P586" s="5">
        <v>24</v>
      </c>
      <c r="Q586" s="5">
        <v>24</v>
      </c>
      <c r="R586" s="5">
        <v>11</v>
      </c>
      <c r="S586" s="5">
        <v>15</v>
      </c>
      <c r="T586" s="5"/>
      <c r="U586" s="5">
        <v>1</v>
      </c>
      <c r="V586" s="5">
        <v>1</v>
      </c>
      <c r="W586" s="5" t="s">
        <v>37</v>
      </c>
      <c r="X586" s="5" t="s">
        <v>46</v>
      </c>
      <c r="Y586" s="5" t="s">
        <v>35</v>
      </c>
      <c r="Z586" s="5">
        <v>1</v>
      </c>
      <c r="AA586" s="5">
        <v>83.1</v>
      </c>
      <c r="AB586" s="5" t="s">
        <v>2299</v>
      </c>
      <c r="AC586" s="5" t="s">
        <v>2300</v>
      </c>
      <c r="AD586" s="5" t="s">
        <v>2301</v>
      </c>
      <c r="AE586" s="5">
        <v>103313274</v>
      </c>
      <c r="AF586" s="5"/>
      <c r="AG586" s="5" t="s">
        <v>12987</v>
      </c>
      <c r="AH586" s="5" t="s">
        <v>12988</v>
      </c>
    </row>
    <row r="587" spans="1:34">
      <c r="A587" s="5">
        <v>781</v>
      </c>
      <c r="B587" s="5" t="s">
        <v>1769</v>
      </c>
      <c r="C587" s="5">
        <v>13781424</v>
      </c>
      <c r="D587" s="5" t="s">
        <v>32</v>
      </c>
      <c r="E587" s="5" t="s">
        <v>44</v>
      </c>
      <c r="F587" s="5" t="s">
        <v>43</v>
      </c>
      <c r="G587" s="5" t="s">
        <v>45</v>
      </c>
      <c r="H587" s="5">
        <v>20</v>
      </c>
      <c r="I587" s="5">
        <v>20</v>
      </c>
      <c r="J587" s="5">
        <v>100</v>
      </c>
      <c r="K587" s="5">
        <v>1</v>
      </c>
      <c r="L587" s="5">
        <v>10</v>
      </c>
      <c r="M587" s="5">
        <v>13</v>
      </c>
      <c r="N587" s="5">
        <v>0.43</v>
      </c>
      <c r="O587" s="5">
        <v>36.299999999999997</v>
      </c>
      <c r="P587" s="5">
        <v>23</v>
      </c>
      <c r="Q587" s="5">
        <v>23</v>
      </c>
      <c r="R587" s="5">
        <v>10</v>
      </c>
      <c r="S587" s="5">
        <v>14</v>
      </c>
      <c r="T587" s="5"/>
      <c r="U587" s="5">
        <v>1</v>
      </c>
      <c r="V587" s="5">
        <v>1</v>
      </c>
      <c r="W587" s="5" t="s">
        <v>37</v>
      </c>
      <c r="X587" s="5" t="s">
        <v>62</v>
      </c>
      <c r="Y587" s="5" t="s">
        <v>35</v>
      </c>
      <c r="Z587" s="5">
        <v>1</v>
      </c>
      <c r="AA587" s="5">
        <v>81.69</v>
      </c>
      <c r="AB587" s="5" t="s">
        <v>2302</v>
      </c>
      <c r="AC587" s="5" t="s">
        <v>2303</v>
      </c>
      <c r="AD587" s="5" t="s">
        <v>2304</v>
      </c>
      <c r="AE587" s="5">
        <v>663690</v>
      </c>
      <c r="AF587" s="5"/>
      <c r="AG587" s="5" t="s">
        <v>12989</v>
      </c>
      <c r="AH587" s="5" t="s">
        <v>12990</v>
      </c>
    </row>
    <row r="588" spans="1:34">
      <c r="A588" s="5">
        <v>782</v>
      </c>
      <c r="B588" s="5" t="s">
        <v>1769</v>
      </c>
      <c r="C588" s="5">
        <v>13785311</v>
      </c>
      <c r="D588" s="5" t="s">
        <v>32</v>
      </c>
      <c r="E588" s="5" t="s">
        <v>33</v>
      </c>
      <c r="F588" s="5" t="s">
        <v>43</v>
      </c>
      <c r="G588" s="5" t="s">
        <v>45</v>
      </c>
      <c r="H588" s="5">
        <v>22</v>
      </c>
      <c r="I588" s="5">
        <v>22</v>
      </c>
      <c r="J588" s="5">
        <v>100</v>
      </c>
      <c r="K588" s="5">
        <v>1</v>
      </c>
      <c r="L588" s="5">
        <v>17</v>
      </c>
      <c r="M588" s="5">
        <v>5</v>
      </c>
      <c r="N588" s="5">
        <v>0.23</v>
      </c>
      <c r="O588" s="5">
        <v>39.18</v>
      </c>
      <c r="P588" s="5">
        <v>22</v>
      </c>
      <c r="Q588" s="5">
        <v>22</v>
      </c>
      <c r="R588" s="5">
        <v>13</v>
      </c>
      <c r="S588" s="5">
        <v>16</v>
      </c>
      <c r="T588" s="5"/>
      <c r="U588" s="5">
        <v>1</v>
      </c>
      <c r="V588" s="5">
        <v>1</v>
      </c>
      <c r="W588" s="5" t="s">
        <v>37</v>
      </c>
      <c r="X588" s="5" t="s">
        <v>62</v>
      </c>
      <c r="Y588" s="5" t="s">
        <v>35</v>
      </c>
      <c r="Z588" s="5">
        <v>1</v>
      </c>
      <c r="AA588" s="5">
        <v>87.7</v>
      </c>
      <c r="AB588" s="5" t="s">
        <v>2305</v>
      </c>
      <c r="AC588" s="5" t="s">
        <v>2306</v>
      </c>
      <c r="AD588" s="5" t="s">
        <v>2307</v>
      </c>
      <c r="AE588" s="5">
        <v>663702</v>
      </c>
      <c r="AF588" s="5"/>
      <c r="AG588" s="5" t="s">
        <v>12991</v>
      </c>
      <c r="AH588" s="5" t="s">
        <v>12992</v>
      </c>
    </row>
    <row r="589" spans="1:34">
      <c r="A589" s="5">
        <v>783</v>
      </c>
      <c r="B589" s="5" t="s">
        <v>1769</v>
      </c>
      <c r="C589" s="5">
        <v>13810895</v>
      </c>
      <c r="D589" s="5" t="s">
        <v>32</v>
      </c>
      <c r="E589" s="5" t="s">
        <v>33</v>
      </c>
      <c r="F589" s="5" t="s">
        <v>43</v>
      </c>
      <c r="G589" s="5" t="s">
        <v>45</v>
      </c>
      <c r="H589" s="5">
        <v>20</v>
      </c>
      <c r="I589" s="5">
        <v>20</v>
      </c>
      <c r="J589" s="5">
        <v>100</v>
      </c>
      <c r="K589" s="5">
        <v>1</v>
      </c>
      <c r="L589" s="5">
        <v>17</v>
      </c>
      <c r="M589" s="5">
        <v>4</v>
      </c>
      <c r="N589" s="5">
        <v>0.19</v>
      </c>
      <c r="O589" s="5">
        <v>37.549999999999997</v>
      </c>
      <c r="P589" s="5">
        <v>21</v>
      </c>
      <c r="Q589" s="5">
        <v>21</v>
      </c>
      <c r="R589" s="5">
        <v>12</v>
      </c>
      <c r="S589" s="5">
        <v>15</v>
      </c>
      <c r="T589" s="5"/>
      <c r="U589" s="5">
        <v>1</v>
      </c>
      <c r="V589" s="5">
        <v>1</v>
      </c>
      <c r="W589" s="5" t="s">
        <v>37</v>
      </c>
      <c r="X589" s="5" t="s">
        <v>62</v>
      </c>
      <c r="Y589" s="5" t="s">
        <v>35</v>
      </c>
      <c r="Z589" s="5">
        <v>1</v>
      </c>
      <c r="AA589" s="5">
        <v>81.69</v>
      </c>
      <c r="AB589" s="5" t="s">
        <v>2308</v>
      </c>
      <c r="AC589" s="5" t="s">
        <v>2309</v>
      </c>
      <c r="AD589" s="5" t="s">
        <v>2310</v>
      </c>
      <c r="AE589" s="5">
        <v>103313276</v>
      </c>
      <c r="AF589" s="5"/>
      <c r="AG589" s="5" t="s">
        <v>12993</v>
      </c>
      <c r="AH589" s="5" t="s">
        <v>12994</v>
      </c>
    </row>
    <row r="590" spans="1:34">
      <c r="A590" s="5">
        <v>784</v>
      </c>
      <c r="B590" s="5" t="s">
        <v>1769</v>
      </c>
      <c r="C590" s="5">
        <v>13819016</v>
      </c>
      <c r="D590" s="5" t="s">
        <v>32</v>
      </c>
      <c r="E590" s="5" t="s">
        <v>44</v>
      </c>
      <c r="F590" s="5" t="s">
        <v>33</v>
      </c>
      <c r="G590" s="5" t="s">
        <v>45</v>
      </c>
      <c r="H590" s="5">
        <v>23</v>
      </c>
      <c r="I590" s="5">
        <v>23</v>
      </c>
      <c r="J590" s="5">
        <v>100</v>
      </c>
      <c r="K590" s="5">
        <v>1</v>
      </c>
      <c r="L590" s="5">
        <v>19</v>
      </c>
      <c r="M590" s="5">
        <v>6</v>
      </c>
      <c r="N590" s="5">
        <v>0.24</v>
      </c>
      <c r="O590" s="5">
        <v>39.299999999999997</v>
      </c>
      <c r="P590" s="5">
        <v>25</v>
      </c>
      <c r="Q590" s="5">
        <v>25</v>
      </c>
      <c r="R590" s="5">
        <v>12</v>
      </c>
      <c r="S590" s="5">
        <v>18</v>
      </c>
      <c r="T590" s="5"/>
      <c r="U590" s="5">
        <v>1</v>
      </c>
      <c r="V590" s="5">
        <v>1</v>
      </c>
      <c r="W590" s="5" t="s">
        <v>37</v>
      </c>
      <c r="X590" s="5" t="s">
        <v>69</v>
      </c>
      <c r="Y590" s="5" t="s">
        <v>35</v>
      </c>
      <c r="Z590" s="5">
        <v>1</v>
      </c>
      <c r="AA590" s="5">
        <v>89.14</v>
      </c>
      <c r="AB590" s="5" t="s">
        <v>2311</v>
      </c>
      <c r="AC590" s="5" t="s">
        <v>2312</v>
      </c>
      <c r="AD590" s="5" t="s">
        <v>2313</v>
      </c>
      <c r="AE590" s="5">
        <v>663789</v>
      </c>
      <c r="AF590" s="5"/>
      <c r="AG590" s="5" t="s">
        <v>12995</v>
      </c>
      <c r="AH590" s="5" t="s">
        <v>12996</v>
      </c>
    </row>
    <row r="591" spans="1:34">
      <c r="A591" s="5">
        <v>785</v>
      </c>
      <c r="B591" s="5" t="s">
        <v>1769</v>
      </c>
      <c r="C591" s="5">
        <v>13907678</v>
      </c>
      <c r="D591" s="5" t="s">
        <v>32</v>
      </c>
      <c r="E591" s="5" t="s">
        <v>34</v>
      </c>
      <c r="F591" s="5" t="s">
        <v>43</v>
      </c>
      <c r="G591" s="5" t="s">
        <v>45</v>
      </c>
      <c r="H591" s="5">
        <v>25</v>
      </c>
      <c r="I591" s="5">
        <v>25</v>
      </c>
      <c r="J591" s="5">
        <v>100</v>
      </c>
      <c r="K591" s="5">
        <v>1</v>
      </c>
      <c r="L591" s="5">
        <v>13</v>
      </c>
      <c r="M591" s="5">
        <v>13</v>
      </c>
      <c r="N591" s="5">
        <v>0.5</v>
      </c>
      <c r="O591" s="5">
        <v>37.4</v>
      </c>
      <c r="P591" s="5">
        <v>26</v>
      </c>
      <c r="Q591" s="5">
        <v>26</v>
      </c>
      <c r="R591" s="5">
        <v>12</v>
      </c>
      <c r="S591" s="5">
        <v>16</v>
      </c>
      <c r="T591" s="5"/>
      <c r="U591" s="5">
        <v>1</v>
      </c>
      <c r="V591" s="5">
        <v>1</v>
      </c>
      <c r="W591" s="5" t="s">
        <v>37</v>
      </c>
      <c r="X591" s="5" t="s">
        <v>62</v>
      </c>
      <c r="Y591" s="5" t="s">
        <v>35</v>
      </c>
      <c r="Z591" s="5">
        <v>1</v>
      </c>
      <c r="AA591" s="5">
        <v>96.73</v>
      </c>
      <c r="AB591" s="5" t="s">
        <v>2314</v>
      </c>
      <c r="AC591" s="5" t="s">
        <v>2315</v>
      </c>
      <c r="AD591" s="5" t="s">
        <v>2316</v>
      </c>
      <c r="AE591" s="5">
        <v>663820</v>
      </c>
      <c r="AF591" s="5"/>
      <c r="AG591" s="5" t="s">
        <v>12997</v>
      </c>
      <c r="AH591" s="5" t="s">
        <v>12998</v>
      </c>
    </row>
    <row r="592" spans="1:34">
      <c r="A592" s="5">
        <v>786</v>
      </c>
      <c r="B592" s="5" t="s">
        <v>1769</v>
      </c>
      <c r="C592" s="5">
        <v>14107299</v>
      </c>
      <c r="D592" s="5" t="s">
        <v>32</v>
      </c>
      <c r="E592" s="5" t="s">
        <v>33</v>
      </c>
      <c r="F592" s="5" t="s">
        <v>34</v>
      </c>
      <c r="G592" s="5" t="s">
        <v>36</v>
      </c>
      <c r="H592" s="5">
        <v>16</v>
      </c>
      <c r="I592" s="5">
        <v>26</v>
      </c>
      <c r="J592" s="5">
        <v>61.54</v>
      </c>
      <c r="K592" s="5">
        <v>1</v>
      </c>
      <c r="L592" s="5">
        <v>8</v>
      </c>
      <c r="M592" s="5">
        <v>14</v>
      </c>
      <c r="N592" s="5">
        <v>0.36</v>
      </c>
      <c r="O592" s="5">
        <v>38.119999999999997</v>
      </c>
      <c r="P592" s="5">
        <v>22</v>
      </c>
      <c r="Q592" s="5">
        <v>32</v>
      </c>
      <c r="R592" s="5">
        <v>8</v>
      </c>
      <c r="S592" s="5">
        <v>7</v>
      </c>
      <c r="T592" s="5">
        <v>0.26</v>
      </c>
      <c r="U592" s="5">
        <v>0.34</v>
      </c>
      <c r="V592" s="5">
        <v>0.92</v>
      </c>
      <c r="W592" s="5" t="s">
        <v>37</v>
      </c>
      <c r="X592" s="5" t="s">
        <v>38</v>
      </c>
      <c r="Y592" s="5" t="s">
        <v>35</v>
      </c>
      <c r="Z592" s="5">
        <v>1</v>
      </c>
      <c r="AA592" s="5">
        <v>68.930000000000007</v>
      </c>
      <c r="AB592" s="5" t="s">
        <v>2317</v>
      </c>
      <c r="AC592" s="5" t="s">
        <v>2318</v>
      </c>
      <c r="AD592" s="5" t="s">
        <v>2319</v>
      </c>
      <c r="AE592" s="5">
        <v>103313280</v>
      </c>
      <c r="AF592" s="5"/>
      <c r="AG592" s="5" t="s">
        <v>12999</v>
      </c>
      <c r="AH592" s="5" t="s">
        <v>13000</v>
      </c>
    </row>
    <row r="593" spans="1:34">
      <c r="A593" s="5">
        <v>787</v>
      </c>
      <c r="B593" s="5" t="s">
        <v>1769</v>
      </c>
      <c r="C593" s="5">
        <v>14108284</v>
      </c>
      <c r="D593" s="5" t="s">
        <v>32</v>
      </c>
      <c r="E593" s="5" t="s">
        <v>34</v>
      </c>
      <c r="F593" s="5" t="s">
        <v>33</v>
      </c>
      <c r="G593" s="5" t="s">
        <v>45</v>
      </c>
      <c r="H593" s="5">
        <v>20</v>
      </c>
      <c r="I593" s="5">
        <v>20</v>
      </c>
      <c r="J593" s="5">
        <v>100</v>
      </c>
      <c r="K593" s="5">
        <v>1</v>
      </c>
      <c r="L593" s="5">
        <v>15</v>
      </c>
      <c r="M593" s="5">
        <v>5</v>
      </c>
      <c r="N593" s="5">
        <v>0.25</v>
      </c>
      <c r="O593" s="5">
        <v>37.35</v>
      </c>
      <c r="P593" s="5">
        <v>20</v>
      </c>
      <c r="Q593" s="5">
        <v>20</v>
      </c>
      <c r="R593" s="5">
        <v>14</v>
      </c>
      <c r="S593" s="5">
        <v>16</v>
      </c>
      <c r="T593" s="5"/>
      <c r="U593" s="5">
        <v>1</v>
      </c>
      <c r="V593" s="5">
        <v>1</v>
      </c>
      <c r="W593" s="5" t="s">
        <v>37</v>
      </c>
      <c r="X593" s="5" t="s">
        <v>69</v>
      </c>
      <c r="Y593" s="5" t="s">
        <v>35</v>
      </c>
      <c r="Z593" s="5">
        <v>1</v>
      </c>
      <c r="AA593" s="5">
        <v>80.12</v>
      </c>
      <c r="AB593" s="5" t="s">
        <v>2320</v>
      </c>
      <c r="AC593" s="5" t="s">
        <v>2321</v>
      </c>
      <c r="AD593" s="5" t="s">
        <v>2319</v>
      </c>
      <c r="AE593" s="5">
        <v>103313280</v>
      </c>
      <c r="AF593" s="5"/>
      <c r="AG593" s="5" t="s">
        <v>12999</v>
      </c>
      <c r="AH593" s="5" t="s">
        <v>13000</v>
      </c>
    </row>
    <row r="594" spans="1:34">
      <c r="A594" s="5">
        <v>788</v>
      </c>
      <c r="B594" s="5" t="s">
        <v>1769</v>
      </c>
      <c r="C594" s="5">
        <v>14130396</v>
      </c>
      <c r="D594" s="5" t="s">
        <v>32</v>
      </c>
      <c r="E594" s="5" t="s">
        <v>44</v>
      </c>
      <c r="F594" s="5" t="s">
        <v>34</v>
      </c>
      <c r="G594" s="5" t="s">
        <v>45</v>
      </c>
      <c r="H594" s="5">
        <v>20</v>
      </c>
      <c r="I594" s="5">
        <v>20</v>
      </c>
      <c r="J594" s="5">
        <v>100</v>
      </c>
      <c r="K594" s="5">
        <v>1</v>
      </c>
      <c r="L594" s="5">
        <v>5</v>
      </c>
      <c r="M594" s="5">
        <v>15</v>
      </c>
      <c r="N594" s="5">
        <v>0.25</v>
      </c>
      <c r="O594" s="5">
        <v>38.700000000000003</v>
      </c>
      <c r="P594" s="5">
        <v>20</v>
      </c>
      <c r="Q594" s="5">
        <v>20</v>
      </c>
      <c r="R594" s="5">
        <v>11</v>
      </c>
      <c r="S594" s="5">
        <v>13</v>
      </c>
      <c r="T594" s="5"/>
      <c r="U594" s="5">
        <v>1</v>
      </c>
      <c r="V594" s="5">
        <v>1</v>
      </c>
      <c r="W594" s="5" t="s">
        <v>37</v>
      </c>
      <c r="X594" s="5" t="s">
        <v>50</v>
      </c>
      <c r="Y594" s="5" t="s">
        <v>35</v>
      </c>
      <c r="Z594" s="5">
        <v>1</v>
      </c>
      <c r="AA594" s="5">
        <v>81.69</v>
      </c>
      <c r="AB594" s="5" t="s">
        <v>2322</v>
      </c>
      <c r="AC594" s="5" t="s">
        <v>2323</v>
      </c>
      <c r="AD594" s="5" t="s">
        <v>2324</v>
      </c>
      <c r="AE594" s="5">
        <v>663932</v>
      </c>
      <c r="AF594" s="5"/>
      <c r="AG594" s="5" t="s">
        <v>11206</v>
      </c>
      <c r="AH594" s="5" t="s">
        <v>11207</v>
      </c>
    </row>
    <row r="595" spans="1:34">
      <c r="A595" s="5">
        <v>791</v>
      </c>
      <c r="B595" s="5" t="s">
        <v>1769</v>
      </c>
      <c r="C595" s="5">
        <v>14286030</v>
      </c>
      <c r="D595" s="5" t="s">
        <v>32</v>
      </c>
      <c r="E595" s="5" t="s">
        <v>33</v>
      </c>
      <c r="F595" s="5" t="s">
        <v>44</v>
      </c>
      <c r="G595" s="5" t="s">
        <v>45</v>
      </c>
      <c r="H595" s="5">
        <v>22</v>
      </c>
      <c r="I595" s="5">
        <v>22</v>
      </c>
      <c r="J595" s="5">
        <v>100</v>
      </c>
      <c r="K595" s="5">
        <v>1</v>
      </c>
      <c r="L595" s="5">
        <v>15</v>
      </c>
      <c r="M595" s="5">
        <v>7</v>
      </c>
      <c r="N595" s="5">
        <v>0.32</v>
      </c>
      <c r="O595" s="5">
        <v>37.450000000000003</v>
      </c>
      <c r="P595" s="5">
        <v>22</v>
      </c>
      <c r="Q595" s="5">
        <v>22</v>
      </c>
      <c r="R595" s="5">
        <v>16</v>
      </c>
      <c r="S595" s="5">
        <v>13</v>
      </c>
      <c r="T595" s="5"/>
      <c r="U595" s="5">
        <v>1</v>
      </c>
      <c r="V595" s="5">
        <v>1</v>
      </c>
      <c r="W595" s="5" t="s">
        <v>37</v>
      </c>
      <c r="X595" s="5" t="s">
        <v>46</v>
      </c>
      <c r="Y595" s="5" t="s">
        <v>35</v>
      </c>
      <c r="Z595" s="5">
        <v>1</v>
      </c>
      <c r="AA595" s="5">
        <v>86.1</v>
      </c>
      <c r="AB595" s="5" t="s">
        <v>2330</v>
      </c>
      <c r="AC595" s="5" t="s">
        <v>2331</v>
      </c>
      <c r="AD595" s="5" t="s">
        <v>2332</v>
      </c>
      <c r="AE595" s="5">
        <v>664095</v>
      </c>
      <c r="AF595" s="5"/>
      <c r="AG595" s="5" t="s">
        <v>13002</v>
      </c>
      <c r="AH595" s="5" t="s">
        <v>2332</v>
      </c>
    </row>
    <row r="596" spans="1:34">
      <c r="A596" s="5">
        <v>792</v>
      </c>
      <c r="B596" s="5" t="s">
        <v>1769</v>
      </c>
      <c r="C596" s="5">
        <v>14296560</v>
      </c>
      <c r="D596" s="5" t="s">
        <v>32</v>
      </c>
      <c r="E596" s="5" t="s">
        <v>34</v>
      </c>
      <c r="F596" s="5" t="s">
        <v>43</v>
      </c>
      <c r="G596" s="5" t="s">
        <v>45</v>
      </c>
      <c r="H596" s="5">
        <v>25</v>
      </c>
      <c r="I596" s="5">
        <v>25</v>
      </c>
      <c r="J596" s="5">
        <v>100</v>
      </c>
      <c r="K596" s="5">
        <v>1</v>
      </c>
      <c r="L596" s="5">
        <v>18</v>
      </c>
      <c r="M596" s="5">
        <v>7</v>
      </c>
      <c r="N596" s="5">
        <v>0.28000000000000003</v>
      </c>
      <c r="O596" s="5">
        <v>37.28</v>
      </c>
      <c r="P596" s="5">
        <v>25</v>
      </c>
      <c r="Q596" s="5">
        <v>25</v>
      </c>
      <c r="R596" s="5">
        <v>12</v>
      </c>
      <c r="S596" s="5">
        <v>21</v>
      </c>
      <c r="T596" s="5"/>
      <c r="U596" s="5">
        <v>1</v>
      </c>
      <c r="V596" s="5">
        <v>1</v>
      </c>
      <c r="W596" s="5" t="s">
        <v>37</v>
      </c>
      <c r="X596" s="5" t="s">
        <v>62</v>
      </c>
      <c r="Y596" s="5" t="s">
        <v>35</v>
      </c>
      <c r="Z596" s="5">
        <v>1</v>
      </c>
      <c r="AA596" s="5">
        <v>96.74</v>
      </c>
      <c r="AB596" s="5" t="s">
        <v>2333</v>
      </c>
      <c r="AC596" s="5" t="s">
        <v>2334</v>
      </c>
      <c r="AD596" s="5" t="s">
        <v>2335</v>
      </c>
      <c r="AE596" s="5">
        <v>664121</v>
      </c>
      <c r="AF596" s="5"/>
      <c r="AG596" s="5" t="s">
        <v>13003</v>
      </c>
      <c r="AH596" s="5" t="s">
        <v>13004</v>
      </c>
    </row>
    <row r="597" spans="1:34">
      <c r="A597" s="5">
        <v>794</v>
      </c>
      <c r="B597" s="5" t="s">
        <v>1769</v>
      </c>
      <c r="C597" s="5">
        <v>14831815</v>
      </c>
      <c r="D597" s="5" t="s">
        <v>32</v>
      </c>
      <c r="E597" s="5" t="s">
        <v>33</v>
      </c>
      <c r="F597" s="5" t="s">
        <v>43</v>
      </c>
      <c r="G597" s="5" t="s">
        <v>45</v>
      </c>
      <c r="H597" s="5">
        <v>22</v>
      </c>
      <c r="I597" s="5">
        <v>22</v>
      </c>
      <c r="J597" s="5">
        <v>100</v>
      </c>
      <c r="K597" s="5">
        <v>1</v>
      </c>
      <c r="L597" s="5">
        <v>10</v>
      </c>
      <c r="M597" s="5">
        <v>15</v>
      </c>
      <c r="N597" s="5">
        <v>0.4</v>
      </c>
      <c r="O597" s="5">
        <v>38.090000000000003</v>
      </c>
      <c r="P597" s="5">
        <v>25</v>
      </c>
      <c r="Q597" s="5">
        <v>25</v>
      </c>
      <c r="R597" s="5">
        <v>9</v>
      </c>
      <c r="S597" s="5">
        <v>12</v>
      </c>
      <c r="T597" s="5"/>
      <c r="U597" s="5">
        <v>1</v>
      </c>
      <c r="V597" s="5">
        <v>1</v>
      </c>
      <c r="W597" s="5" t="s">
        <v>37</v>
      </c>
      <c r="X597" s="5" t="s">
        <v>62</v>
      </c>
      <c r="Y597" s="5" t="s">
        <v>35</v>
      </c>
      <c r="Z597" s="5">
        <v>1</v>
      </c>
      <c r="AA597" s="5">
        <v>87.7</v>
      </c>
      <c r="AB597" s="5" t="s">
        <v>2339</v>
      </c>
      <c r="AC597" s="5" t="s">
        <v>2340</v>
      </c>
      <c r="AD597" s="5" t="s">
        <v>2341</v>
      </c>
      <c r="AE597" s="5">
        <v>657573</v>
      </c>
      <c r="AF597" s="5"/>
      <c r="AG597" s="5" t="s">
        <v>11212</v>
      </c>
      <c r="AH597" s="5" t="s">
        <v>11213</v>
      </c>
    </row>
    <row r="598" spans="1:34">
      <c r="A598" s="5">
        <v>795</v>
      </c>
      <c r="B598" s="5" t="s">
        <v>1769</v>
      </c>
      <c r="C598" s="5">
        <v>14837072</v>
      </c>
      <c r="D598" s="5" t="s">
        <v>32</v>
      </c>
      <c r="E598" s="5" t="s">
        <v>43</v>
      </c>
      <c r="F598" s="5" t="s">
        <v>44</v>
      </c>
      <c r="G598" s="5" t="s">
        <v>36</v>
      </c>
      <c r="H598" s="5">
        <v>12</v>
      </c>
      <c r="I598" s="5">
        <v>22</v>
      </c>
      <c r="J598" s="5">
        <v>54.55</v>
      </c>
      <c r="K598" s="5">
        <v>1</v>
      </c>
      <c r="L598" s="5">
        <v>2</v>
      </c>
      <c r="M598" s="5">
        <v>10</v>
      </c>
      <c r="N598" s="5">
        <v>0.17</v>
      </c>
      <c r="O598" s="5">
        <v>38.17</v>
      </c>
      <c r="P598" s="5">
        <v>12</v>
      </c>
      <c r="Q598" s="5">
        <v>22</v>
      </c>
      <c r="R598" s="5">
        <v>8</v>
      </c>
      <c r="S598" s="5">
        <v>8</v>
      </c>
      <c r="T598" s="5">
        <v>-0.92</v>
      </c>
      <c r="U598" s="5">
        <v>0.83</v>
      </c>
      <c r="V598" s="5">
        <v>0.49</v>
      </c>
      <c r="W598" s="5" t="s">
        <v>37</v>
      </c>
      <c r="X598" s="5" t="s">
        <v>303</v>
      </c>
      <c r="Y598" s="5" t="s">
        <v>35</v>
      </c>
      <c r="Z598" s="5">
        <v>1</v>
      </c>
      <c r="AA598" s="5">
        <v>78.87</v>
      </c>
      <c r="AB598" s="5" t="s">
        <v>2342</v>
      </c>
      <c r="AC598" s="5" t="s">
        <v>2343</v>
      </c>
      <c r="AD598" s="5" t="s">
        <v>2341</v>
      </c>
      <c r="AE598" s="5">
        <v>657573</v>
      </c>
      <c r="AF598" s="5"/>
      <c r="AG598" s="5" t="s">
        <v>11212</v>
      </c>
      <c r="AH598" s="5" t="s">
        <v>11213</v>
      </c>
    </row>
    <row r="599" spans="1:34">
      <c r="A599" s="5">
        <v>796</v>
      </c>
      <c r="B599" s="5" t="s">
        <v>1769</v>
      </c>
      <c r="C599" s="5">
        <v>15143139</v>
      </c>
      <c r="D599" s="5" t="s">
        <v>32</v>
      </c>
      <c r="E599" s="5" t="s">
        <v>44</v>
      </c>
      <c r="F599" s="5" t="s">
        <v>33</v>
      </c>
      <c r="G599" s="5" t="s">
        <v>45</v>
      </c>
      <c r="H599" s="5">
        <v>27</v>
      </c>
      <c r="I599" s="5">
        <v>27</v>
      </c>
      <c r="J599" s="5">
        <v>100</v>
      </c>
      <c r="K599" s="5">
        <v>1</v>
      </c>
      <c r="L599" s="5">
        <v>11</v>
      </c>
      <c r="M599" s="5">
        <v>22</v>
      </c>
      <c r="N599" s="5">
        <v>0.33</v>
      </c>
      <c r="O599" s="5">
        <v>36.93</v>
      </c>
      <c r="P599" s="5">
        <v>33</v>
      </c>
      <c r="Q599" s="5">
        <v>33</v>
      </c>
      <c r="R599" s="5">
        <v>10</v>
      </c>
      <c r="S599" s="5">
        <v>13</v>
      </c>
      <c r="T599" s="5"/>
      <c r="U599" s="5">
        <v>1</v>
      </c>
      <c r="V599" s="5">
        <v>1</v>
      </c>
      <c r="W599" s="5" t="s">
        <v>37</v>
      </c>
      <c r="X599" s="5" t="s">
        <v>69</v>
      </c>
      <c r="Y599" s="5" t="s">
        <v>35</v>
      </c>
      <c r="Z599" s="5">
        <v>1</v>
      </c>
      <c r="AA599" s="5">
        <v>101.17</v>
      </c>
      <c r="AB599" s="5" t="s">
        <v>2344</v>
      </c>
      <c r="AC599" s="5" t="s">
        <v>2345</v>
      </c>
      <c r="AD599" s="5" t="s">
        <v>2346</v>
      </c>
      <c r="AE599" s="5">
        <v>100142267</v>
      </c>
      <c r="AF599" s="5"/>
      <c r="AG599" s="5" t="s">
        <v>13007</v>
      </c>
      <c r="AH599" s="5" t="s">
        <v>13008</v>
      </c>
    </row>
    <row r="600" spans="1:34">
      <c r="A600" s="5">
        <v>798</v>
      </c>
      <c r="B600" s="5" t="s">
        <v>2347</v>
      </c>
      <c r="C600" s="5">
        <v>572135</v>
      </c>
      <c r="D600" s="5" t="s">
        <v>32</v>
      </c>
      <c r="E600" s="5" t="s">
        <v>43</v>
      </c>
      <c r="F600" s="5" t="s">
        <v>34</v>
      </c>
      <c r="G600" s="5" t="s">
        <v>45</v>
      </c>
      <c r="H600" s="5">
        <v>21</v>
      </c>
      <c r="I600" s="5">
        <v>21</v>
      </c>
      <c r="J600" s="5">
        <v>100</v>
      </c>
      <c r="K600" s="5">
        <v>1</v>
      </c>
      <c r="L600" s="5">
        <v>13</v>
      </c>
      <c r="M600" s="5">
        <v>9</v>
      </c>
      <c r="N600" s="5">
        <v>0.41</v>
      </c>
      <c r="O600" s="5">
        <v>38.29</v>
      </c>
      <c r="P600" s="5">
        <v>22</v>
      </c>
      <c r="Q600" s="5">
        <v>22</v>
      </c>
      <c r="R600" s="5">
        <v>10</v>
      </c>
      <c r="S600" s="5">
        <v>14</v>
      </c>
      <c r="T600" s="5"/>
      <c r="U600" s="5">
        <v>1</v>
      </c>
      <c r="V600" s="5">
        <v>1</v>
      </c>
      <c r="W600" s="5" t="s">
        <v>37</v>
      </c>
      <c r="X600" s="5" t="s">
        <v>50</v>
      </c>
      <c r="Y600" s="5" t="s">
        <v>35</v>
      </c>
      <c r="Z600" s="5">
        <v>1</v>
      </c>
      <c r="AA600" s="5">
        <v>84.7</v>
      </c>
      <c r="AB600" s="5" t="s">
        <v>2351</v>
      </c>
      <c r="AC600" s="5" t="s">
        <v>2352</v>
      </c>
      <c r="AD600" s="5" t="s">
        <v>2353</v>
      </c>
      <c r="AE600" s="5">
        <v>660395</v>
      </c>
      <c r="AF600" s="5"/>
      <c r="AG600" s="5" t="s">
        <v>13011</v>
      </c>
      <c r="AH600" s="5" t="s">
        <v>13012</v>
      </c>
    </row>
    <row r="601" spans="1:34">
      <c r="A601" s="5">
        <v>800</v>
      </c>
      <c r="B601" s="5" t="s">
        <v>2347</v>
      </c>
      <c r="C601" s="5">
        <v>661058</v>
      </c>
      <c r="D601" s="5" t="s">
        <v>32</v>
      </c>
      <c r="E601" s="5" t="s">
        <v>43</v>
      </c>
      <c r="F601" s="5" t="s">
        <v>44</v>
      </c>
      <c r="G601" s="5" t="s">
        <v>45</v>
      </c>
      <c r="H601" s="5">
        <v>23</v>
      </c>
      <c r="I601" s="5">
        <v>23</v>
      </c>
      <c r="J601" s="5">
        <v>100</v>
      </c>
      <c r="K601" s="5">
        <v>1</v>
      </c>
      <c r="L601" s="5">
        <v>13</v>
      </c>
      <c r="M601" s="5">
        <v>14</v>
      </c>
      <c r="N601" s="5">
        <v>0.48</v>
      </c>
      <c r="O601" s="5">
        <v>37.26</v>
      </c>
      <c r="P601" s="5">
        <v>27</v>
      </c>
      <c r="Q601" s="5">
        <v>27</v>
      </c>
      <c r="R601" s="5">
        <v>12</v>
      </c>
      <c r="S601" s="5">
        <v>16</v>
      </c>
      <c r="T601" s="5"/>
      <c r="U601" s="5">
        <v>1</v>
      </c>
      <c r="V601" s="5">
        <v>1</v>
      </c>
      <c r="W601" s="5" t="s">
        <v>37</v>
      </c>
      <c r="X601" s="5" t="s">
        <v>46</v>
      </c>
      <c r="Y601" s="5" t="s">
        <v>35</v>
      </c>
      <c r="Z601" s="5">
        <v>1</v>
      </c>
      <c r="AA601" s="5">
        <v>89.12</v>
      </c>
      <c r="AB601" s="5" t="s">
        <v>2357</v>
      </c>
      <c r="AC601" s="5" t="s">
        <v>2358</v>
      </c>
      <c r="AD601" s="5" t="s">
        <v>2359</v>
      </c>
      <c r="AE601" s="5">
        <v>661263</v>
      </c>
      <c r="AF601" s="5"/>
      <c r="AG601" s="5" t="s">
        <v>13013</v>
      </c>
      <c r="AH601" s="5" t="s">
        <v>13014</v>
      </c>
    </row>
    <row r="602" spans="1:34">
      <c r="A602" s="5">
        <v>801</v>
      </c>
      <c r="B602" s="5" t="s">
        <v>2347</v>
      </c>
      <c r="C602" s="5">
        <v>733655</v>
      </c>
      <c r="D602" s="5" t="s">
        <v>32</v>
      </c>
      <c r="E602" s="5" t="s">
        <v>33</v>
      </c>
      <c r="F602" s="5" t="s">
        <v>34</v>
      </c>
      <c r="G602" s="5" t="s">
        <v>36</v>
      </c>
      <c r="H602" s="5">
        <v>9</v>
      </c>
      <c r="I602" s="5">
        <v>23</v>
      </c>
      <c r="J602" s="5">
        <v>39.130000000000003</v>
      </c>
      <c r="K602" s="5">
        <v>1</v>
      </c>
      <c r="L602" s="5">
        <v>5</v>
      </c>
      <c r="M602" s="5">
        <v>4</v>
      </c>
      <c r="N602" s="5">
        <v>0.44</v>
      </c>
      <c r="O602" s="5">
        <v>38.33</v>
      </c>
      <c r="P602" s="5">
        <v>9</v>
      </c>
      <c r="Q602" s="5">
        <v>24</v>
      </c>
      <c r="R602" s="5">
        <v>8</v>
      </c>
      <c r="S602" s="5">
        <v>8</v>
      </c>
      <c r="T602" s="5">
        <v>0.16</v>
      </c>
      <c r="U602" s="5">
        <v>1</v>
      </c>
      <c r="V602" s="5">
        <v>1</v>
      </c>
      <c r="W602" s="5" t="s">
        <v>37</v>
      </c>
      <c r="X602" s="5" t="s">
        <v>38</v>
      </c>
      <c r="Y602" s="5" t="s">
        <v>35</v>
      </c>
      <c r="Z602" s="5">
        <v>1</v>
      </c>
      <c r="AA602" s="5">
        <v>63.24</v>
      </c>
      <c r="AB602" s="5" t="s">
        <v>2360</v>
      </c>
      <c r="AC602" s="5" t="s">
        <v>2361</v>
      </c>
      <c r="AD602" s="5" t="s">
        <v>2362</v>
      </c>
      <c r="AE602" s="5">
        <v>100141658</v>
      </c>
      <c r="AF602" s="5"/>
      <c r="AG602" s="5" t="s">
        <v>11234</v>
      </c>
      <c r="AH602" s="5" t="s">
        <v>11235</v>
      </c>
    </row>
    <row r="603" spans="1:34">
      <c r="A603" s="5">
        <v>802</v>
      </c>
      <c r="B603" s="5" t="s">
        <v>2347</v>
      </c>
      <c r="C603" s="5">
        <v>763167</v>
      </c>
      <c r="D603" s="5" t="s">
        <v>32</v>
      </c>
      <c r="E603" s="5" t="s">
        <v>33</v>
      </c>
      <c r="F603" s="5" t="s">
        <v>34</v>
      </c>
      <c r="G603" s="5" t="s">
        <v>45</v>
      </c>
      <c r="H603" s="5">
        <v>22</v>
      </c>
      <c r="I603" s="5">
        <v>22</v>
      </c>
      <c r="J603" s="5">
        <v>100</v>
      </c>
      <c r="K603" s="5">
        <v>1</v>
      </c>
      <c r="L603" s="5">
        <v>14</v>
      </c>
      <c r="M603" s="5">
        <v>12</v>
      </c>
      <c r="N603" s="5">
        <v>0.46</v>
      </c>
      <c r="O603" s="5">
        <v>38.86</v>
      </c>
      <c r="P603" s="5">
        <v>26</v>
      </c>
      <c r="Q603" s="5">
        <v>26</v>
      </c>
      <c r="R603" s="5">
        <v>13</v>
      </c>
      <c r="S603" s="5">
        <v>19</v>
      </c>
      <c r="T603" s="5"/>
      <c r="U603" s="5">
        <v>1</v>
      </c>
      <c r="V603" s="5">
        <v>1</v>
      </c>
      <c r="W603" s="5" t="s">
        <v>37</v>
      </c>
      <c r="X603" s="5" t="s">
        <v>50</v>
      </c>
      <c r="Y603" s="5" t="s">
        <v>35</v>
      </c>
      <c r="Z603" s="5">
        <v>1</v>
      </c>
      <c r="AA603" s="5">
        <v>87.71</v>
      </c>
      <c r="AB603" s="5" t="s">
        <v>2363</v>
      </c>
      <c r="AC603" s="5" t="s">
        <v>2364</v>
      </c>
      <c r="AD603" s="5" t="s">
        <v>2365</v>
      </c>
      <c r="AE603" s="5">
        <v>100142419</v>
      </c>
      <c r="AF603" s="5"/>
      <c r="AG603" s="5" t="s">
        <v>13015</v>
      </c>
      <c r="AH603" s="5" t="s">
        <v>13016</v>
      </c>
    </row>
    <row r="604" spans="1:34">
      <c r="A604" s="5">
        <v>804</v>
      </c>
      <c r="B604" s="5" t="s">
        <v>2347</v>
      </c>
      <c r="C604" s="5">
        <v>937728</v>
      </c>
      <c r="D604" s="5" t="s">
        <v>32</v>
      </c>
      <c r="E604" s="5" t="s">
        <v>43</v>
      </c>
      <c r="F604" s="5" t="s">
        <v>44</v>
      </c>
      <c r="G604" s="5" t="s">
        <v>45</v>
      </c>
      <c r="H604" s="5">
        <v>20</v>
      </c>
      <c r="I604" s="5">
        <v>20</v>
      </c>
      <c r="J604" s="5">
        <v>100</v>
      </c>
      <c r="K604" s="5">
        <v>1</v>
      </c>
      <c r="L604" s="5">
        <v>9</v>
      </c>
      <c r="M604" s="5">
        <v>14</v>
      </c>
      <c r="N604" s="5">
        <v>0.39</v>
      </c>
      <c r="O604" s="5">
        <v>37.85</v>
      </c>
      <c r="P604" s="5">
        <v>23</v>
      </c>
      <c r="Q604" s="5">
        <v>23</v>
      </c>
      <c r="R604" s="5">
        <v>13</v>
      </c>
      <c r="S604" s="5">
        <v>13</v>
      </c>
      <c r="T604" s="5"/>
      <c r="U604" s="5">
        <v>1</v>
      </c>
      <c r="V604" s="5">
        <v>1</v>
      </c>
      <c r="W604" s="5" t="s">
        <v>37</v>
      </c>
      <c r="X604" s="5" t="s">
        <v>46</v>
      </c>
      <c r="Y604" s="5" t="s">
        <v>35</v>
      </c>
      <c r="Z604" s="5">
        <v>1</v>
      </c>
      <c r="AA604" s="5">
        <v>80.09</v>
      </c>
      <c r="AB604" s="5" t="s">
        <v>2369</v>
      </c>
      <c r="AC604" s="5" t="s">
        <v>2370</v>
      </c>
      <c r="AD604" s="5" t="s">
        <v>2371</v>
      </c>
      <c r="AE604" s="5">
        <v>662547</v>
      </c>
      <c r="AF604" s="5"/>
      <c r="AG604" s="5" t="s">
        <v>13019</v>
      </c>
      <c r="AH604" s="5" t="s">
        <v>13020</v>
      </c>
    </row>
    <row r="605" spans="1:34">
      <c r="A605" s="5">
        <v>805</v>
      </c>
      <c r="B605" s="5" t="s">
        <v>2347</v>
      </c>
      <c r="C605" s="5" t="s">
        <v>2372</v>
      </c>
      <c r="D605" s="5" t="s">
        <v>229</v>
      </c>
      <c r="E605" s="5" t="s">
        <v>230</v>
      </c>
      <c r="F605" s="5" t="s">
        <v>287</v>
      </c>
      <c r="G605" s="5" t="s">
        <v>45</v>
      </c>
      <c r="H605" s="5">
        <v>21</v>
      </c>
      <c r="I605" s="5">
        <v>24</v>
      </c>
      <c r="J605" s="5">
        <v>87.5</v>
      </c>
      <c r="K605" s="5">
        <v>1</v>
      </c>
      <c r="L605" s="5">
        <v>12</v>
      </c>
      <c r="M605" s="5">
        <v>16</v>
      </c>
      <c r="N605" s="5">
        <v>0.43</v>
      </c>
      <c r="O605" s="5">
        <v>35.57</v>
      </c>
      <c r="P605" s="5">
        <v>28</v>
      </c>
      <c r="Q605" s="5">
        <v>32</v>
      </c>
      <c r="R605" s="5">
        <v>12</v>
      </c>
      <c r="S605" s="5">
        <v>17</v>
      </c>
      <c r="T605" s="5"/>
      <c r="U605" s="5">
        <v>1</v>
      </c>
      <c r="V605" s="5">
        <v>1</v>
      </c>
      <c r="W605" s="5" t="s">
        <v>37</v>
      </c>
      <c r="X605" s="5" t="s">
        <v>477</v>
      </c>
      <c r="Y605" s="5" t="s">
        <v>35</v>
      </c>
      <c r="Z605" s="5">
        <v>1</v>
      </c>
      <c r="AA605" s="5">
        <v>200</v>
      </c>
      <c r="AB605" s="5" t="s">
        <v>2373</v>
      </c>
      <c r="AC605" s="5" t="s">
        <v>2374</v>
      </c>
      <c r="AD605" s="5" t="s">
        <v>2375</v>
      </c>
      <c r="AE605" s="5">
        <v>103313333</v>
      </c>
      <c r="AF605" s="5"/>
      <c r="AG605" s="5" t="s">
        <v>13021</v>
      </c>
      <c r="AH605" s="5" t="s">
        <v>2375</v>
      </c>
    </row>
    <row r="606" spans="1:34">
      <c r="A606" s="5">
        <v>807</v>
      </c>
      <c r="B606" s="5" t="s">
        <v>2347</v>
      </c>
      <c r="C606" s="5" t="s">
        <v>2378</v>
      </c>
      <c r="D606" s="5" t="s">
        <v>229</v>
      </c>
      <c r="E606" s="5" t="s">
        <v>431</v>
      </c>
      <c r="F606" s="5" t="s">
        <v>426</v>
      </c>
      <c r="G606" s="5" t="s">
        <v>45</v>
      </c>
      <c r="H606" s="5">
        <v>30</v>
      </c>
      <c r="I606" s="5">
        <v>30</v>
      </c>
      <c r="J606" s="5">
        <v>100</v>
      </c>
      <c r="K606" s="5">
        <v>1</v>
      </c>
      <c r="L606" s="5">
        <v>27</v>
      </c>
      <c r="M606" s="5">
        <v>4</v>
      </c>
      <c r="N606" s="5">
        <v>0.13</v>
      </c>
      <c r="O606" s="5">
        <v>37.03</v>
      </c>
      <c r="P606" s="5">
        <v>31</v>
      </c>
      <c r="Q606" s="5">
        <v>31</v>
      </c>
      <c r="R606" s="5">
        <v>14</v>
      </c>
      <c r="S606" s="5">
        <v>26</v>
      </c>
      <c r="T606" s="5"/>
      <c r="U606" s="5">
        <v>1</v>
      </c>
      <c r="V606" s="5">
        <v>1</v>
      </c>
      <c r="W606" s="5" t="s">
        <v>37</v>
      </c>
      <c r="X606" s="5" t="s">
        <v>772</v>
      </c>
      <c r="Y606" s="5" t="s">
        <v>35</v>
      </c>
      <c r="Z606" s="5">
        <v>1</v>
      </c>
      <c r="AA606" s="5">
        <v>200</v>
      </c>
      <c r="AB606" s="5" t="s">
        <v>2379</v>
      </c>
      <c r="AC606" s="5" t="s">
        <v>2380</v>
      </c>
      <c r="AD606" s="5" t="s">
        <v>2381</v>
      </c>
      <c r="AE606" s="5">
        <v>662580</v>
      </c>
      <c r="AF606" s="5"/>
      <c r="AG606" s="5" t="s">
        <v>13022</v>
      </c>
      <c r="AH606" s="5" t="s">
        <v>13023</v>
      </c>
    </row>
    <row r="607" spans="1:34">
      <c r="A607" s="5">
        <v>808</v>
      </c>
      <c r="B607" s="5" t="s">
        <v>2347</v>
      </c>
      <c r="C607" s="5">
        <v>2057303</v>
      </c>
      <c r="D607" s="5" t="s">
        <v>32</v>
      </c>
      <c r="E607" s="5" t="s">
        <v>33</v>
      </c>
      <c r="F607" s="5" t="s">
        <v>44</v>
      </c>
      <c r="G607" s="5" t="s">
        <v>45</v>
      </c>
      <c r="H607" s="5">
        <v>23</v>
      </c>
      <c r="I607" s="5">
        <v>23</v>
      </c>
      <c r="J607" s="5">
        <v>100</v>
      </c>
      <c r="K607" s="5">
        <v>1</v>
      </c>
      <c r="L607" s="5">
        <v>7</v>
      </c>
      <c r="M607" s="5">
        <v>16</v>
      </c>
      <c r="N607" s="5">
        <v>0.3</v>
      </c>
      <c r="O607" s="5">
        <v>36.26</v>
      </c>
      <c r="P607" s="5">
        <v>23</v>
      </c>
      <c r="Q607" s="5">
        <v>23</v>
      </c>
      <c r="R607" s="5">
        <v>11</v>
      </c>
      <c r="S607" s="5">
        <v>14</v>
      </c>
      <c r="T607" s="5"/>
      <c r="U607" s="5">
        <v>1</v>
      </c>
      <c r="V607" s="5">
        <v>1</v>
      </c>
      <c r="W607" s="5" t="s">
        <v>37</v>
      </c>
      <c r="X607" s="5" t="s">
        <v>46</v>
      </c>
      <c r="Y607" s="5" t="s">
        <v>35</v>
      </c>
      <c r="Z607" s="5">
        <v>1</v>
      </c>
      <c r="AA607" s="5">
        <v>89.12</v>
      </c>
      <c r="AB607" s="5" t="s">
        <v>2382</v>
      </c>
      <c r="AC607" s="5" t="s">
        <v>2383</v>
      </c>
      <c r="AD607" s="5" t="s">
        <v>2384</v>
      </c>
      <c r="AE607" s="5">
        <v>656106</v>
      </c>
      <c r="AF607" s="5"/>
      <c r="AG607" s="5" t="s">
        <v>13024</v>
      </c>
      <c r="AH607" s="5" t="s">
        <v>13025</v>
      </c>
    </row>
    <row r="608" spans="1:34">
      <c r="A608" s="5">
        <v>809</v>
      </c>
      <c r="B608" s="5" t="s">
        <v>2347</v>
      </c>
      <c r="C608" s="5">
        <v>2074706</v>
      </c>
      <c r="D608" s="5" t="s">
        <v>32</v>
      </c>
      <c r="E608" s="5" t="s">
        <v>43</v>
      </c>
      <c r="F608" s="5" t="s">
        <v>34</v>
      </c>
      <c r="G608" s="5" t="s">
        <v>45</v>
      </c>
      <c r="H608" s="5">
        <v>20</v>
      </c>
      <c r="I608" s="5">
        <v>20</v>
      </c>
      <c r="J608" s="5">
        <v>100</v>
      </c>
      <c r="K608" s="5">
        <v>1</v>
      </c>
      <c r="L608" s="5">
        <v>8</v>
      </c>
      <c r="M608" s="5">
        <v>15</v>
      </c>
      <c r="N608" s="5">
        <v>0.35</v>
      </c>
      <c r="O608" s="5">
        <v>36.450000000000003</v>
      </c>
      <c r="P608" s="5">
        <v>23</v>
      </c>
      <c r="Q608" s="5">
        <v>23</v>
      </c>
      <c r="R608" s="5">
        <v>13</v>
      </c>
      <c r="S608" s="5">
        <v>15</v>
      </c>
      <c r="T608" s="5"/>
      <c r="U608" s="5">
        <v>1</v>
      </c>
      <c r="V608" s="5">
        <v>1</v>
      </c>
      <c r="W608" s="5" t="s">
        <v>37</v>
      </c>
      <c r="X608" s="5" t="s">
        <v>50</v>
      </c>
      <c r="Y608" s="5" t="s">
        <v>35</v>
      </c>
      <c r="Z608" s="5">
        <v>1</v>
      </c>
      <c r="AA608" s="5">
        <v>81.7</v>
      </c>
      <c r="AB608" s="5" t="s">
        <v>2385</v>
      </c>
      <c r="AC608" s="5" t="s">
        <v>2386</v>
      </c>
      <c r="AD608" s="5" t="s">
        <v>2387</v>
      </c>
      <c r="AE608" s="5" t="s">
        <v>2388</v>
      </c>
      <c r="AF608" s="5"/>
      <c r="AG608" s="5" t="s">
        <v>14054</v>
      </c>
      <c r="AH608" s="5" t="s">
        <v>14055</v>
      </c>
    </row>
    <row r="609" spans="1:34">
      <c r="A609" s="5">
        <v>810</v>
      </c>
      <c r="B609" s="5" t="s">
        <v>2347</v>
      </c>
      <c r="C609" s="5" t="s">
        <v>2389</v>
      </c>
      <c r="D609" s="5" t="s">
        <v>316</v>
      </c>
      <c r="E609" s="5" t="s">
        <v>2073</v>
      </c>
      <c r="F609" s="5" t="s">
        <v>56</v>
      </c>
      <c r="G609" s="5" t="s">
        <v>36</v>
      </c>
      <c r="H609" s="5">
        <v>9</v>
      </c>
      <c r="I609" s="5">
        <v>21</v>
      </c>
      <c r="J609" s="5">
        <v>42.86</v>
      </c>
      <c r="K609" s="5">
        <v>1</v>
      </c>
      <c r="L609" s="5">
        <v>4</v>
      </c>
      <c r="M609" s="5">
        <v>5</v>
      </c>
      <c r="N609" s="5">
        <v>0.44</v>
      </c>
      <c r="O609" s="5">
        <v>35.44</v>
      </c>
      <c r="P609" s="5">
        <v>9</v>
      </c>
      <c r="Q609" s="5">
        <v>21</v>
      </c>
      <c r="R609" s="5">
        <v>5</v>
      </c>
      <c r="S609" s="5">
        <v>7</v>
      </c>
      <c r="T609" s="5">
        <v>-1.96</v>
      </c>
      <c r="U609" s="5">
        <v>0.1</v>
      </c>
      <c r="V609" s="5">
        <v>1</v>
      </c>
      <c r="W609" s="5" t="s">
        <v>37</v>
      </c>
      <c r="X609" s="5" t="s">
        <v>232</v>
      </c>
      <c r="Y609" s="5" t="s">
        <v>35</v>
      </c>
      <c r="Z609" s="5">
        <v>1</v>
      </c>
      <c r="AA609" s="5">
        <v>200</v>
      </c>
      <c r="AB609" s="5" t="s">
        <v>2390</v>
      </c>
      <c r="AC609" s="5" t="s">
        <v>2391</v>
      </c>
      <c r="AD609" s="5" t="s">
        <v>2392</v>
      </c>
      <c r="AE609" s="5">
        <v>657888</v>
      </c>
      <c r="AF609" s="5"/>
      <c r="AG609" s="5" t="s">
        <v>11254</v>
      </c>
      <c r="AH609" s="5" t="s">
        <v>11255</v>
      </c>
    </row>
    <row r="610" spans="1:34">
      <c r="A610" s="5">
        <v>811</v>
      </c>
      <c r="B610" s="5" t="s">
        <v>2347</v>
      </c>
      <c r="C610" s="5">
        <v>2239006</v>
      </c>
      <c r="D610" s="5" t="s">
        <v>32</v>
      </c>
      <c r="E610" s="5" t="s">
        <v>33</v>
      </c>
      <c r="F610" s="5" t="s">
        <v>34</v>
      </c>
      <c r="G610" s="5" t="s">
        <v>45</v>
      </c>
      <c r="H610" s="5">
        <v>21</v>
      </c>
      <c r="I610" s="5">
        <v>21</v>
      </c>
      <c r="J610" s="5">
        <v>100</v>
      </c>
      <c r="K610" s="5">
        <v>1</v>
      </c>
      <c r="L610" s="5">
        <v>15</v>
      </c>
      <c r="M610" s="5">
        <v>10</v>
      </c>
      <c r="N610" s="5">
        <v>0.4</v>
      </c>
      <c r="O610" s="5">
        <v>36.81</v>
      </c>
      <c r="P610" s="5">
        <v>25</v>
      </c>
      <c r="Q610" s="5">
        <v>25</v>
      </c>
      <c r="R610" s="5">
        <v>9</v>
      </c>
      <c r="S610" s="5">
        <v>16</v>
      </c>
      <c r="T610" s="5"/>
      <c r="U610" s="5">
        <v>1</v>
      </c>
      <c r="V610" s="5">
        <v>1</v>
      </c>
      <c r="W610" s="5" t="s">
        <v>37</v>
      </c>
      <c r="X610" s="5" t="s">
        <v>50</v>
      </c>
      <c r="Y610" s="5" t="s">
        <v>35</v>
      </c>
      <c r="Z610" s="5">
        <v>1</v>
      </c>
      <c r="AA610" s="5">
        <v>84.71</v>
      </c>
      <c r="AB610" s="5" t="s">
        <v>2393</v>
      </c>
      <c r="AC610" s="5" t="s">
        <v>2394</v>
      </c>
      <c r="AD610" s="5" t="s">
        <v>2395</v>
      </c>
      <c r="AE610" s="5">
        <v>658802</v>
      </c>
      <c r="AF610" s="5"/>
      <c r="AG610" s="5" t="s">
        <v>13026</v>
      </c>
      <c r="AH610" s="5" t="s">
        <v>13027</v>
      </c>
    </row>
    <row r="611" spans="1:34">
      <c r="A611" s="5">
        <v>812</v>
      </c>
      <c r="B611" s="5" t="s">
        <v>2347</v>
      </c>
      <c r="C611" s="5">
        <v>2309032</v>
      </c>
      <c r="D611" s="5" t="s">
        <v>32</v>
      </c>
      <c r="E611" s="5" t="s">
        <v>33</v>
      </c>
      <c r="F611" s="5" t="s">
        <v>34</v>
      </c>
      <c r="G611" s="5" t="s">
        <v>45</v>
      </c>
      <c r="H611" s="5">
        <v>20</v>
      </c>
      <c r="I611" s="5">
        <v>20</v>
      </c>
      <c r="J611" s="5">
        <v>100</v>
      </c>
      <c r="K611" s="5">
        <v>1</v>
      </c>
      <c r="L611" s="5">
        <v>13</v>
      </c>
      <c r="M611" s="5">
        <v>8</v>
      </c>
      <c r="N611" s="5">
        <v>0.38</v>
      </c>
      <c r="O611" s="5">
        <v>37.700000000000003</v>
      </c>
      <c r="P611" s="5">
        <v>21</v>
      </c>
      <c r="Q611" s="5">
        <v>21</v>
      </c>
      <c r="R611" s="5">
        <v>10</v>
      </c>
      <c r="S611" s="5">
        <v>15</v>
      </c>
      <c r="T611" s="5"/>
      <c r="U611" s="5">
        <v>1</v>
      </c>
      <c r="V611" s="5">
        <v>1</v>
      </c>
      <c r="W611" s="5" t="s">
        <v>37</v>
      </c>
      <c r="X611" s="5" t="s">
        <v>50</v>
      </c>
      <c r="Y611" s="5" t="s">
        <v>35</v>
      </c>
      <c r="Z611" s="5">
        <v>1</v>
      </c>
      <c r="AA611" s="5">
        <v>81.7</v>
      </c>
      <c r="AB611" s="5" t="s">
        <v>2396</v>
      </c>
      <c r="AC611" s="5" t="s">
        <v>2397</v>
      </c>
      <c r="AD611" s="5" t="s">
        <v>2398</v>
      </c>
      <c r="AE611" s="5">
        <v>659249</v>
      </c>
      <c r="AF611" s="5"/>
      <c r="AG611" s="5" t="s">
        <v>13028</v>
      </c>
      <c r="AH611" s="5" t="s">
        <v>13029</v>
      </c>
    </row>
    <row r="612" spans="1:34">
      <c r="A612" s="5">
        <v>813</v>
      </c>
      <c r="B612" s="5" t="s">
        <v>2347</v>
      </c>
      <c r="C612" s="5">
        <v>2426062</v>
      </c>
      <c r="D612" s="5" t="s">
        <v>32</v>
      </c>
      <c r="E612" s="5" t="s">
        <v>34</v>
      </c>
      <c r="F612" s="5" t="s">
        <v>33</v>
      </c>
      <c r="G612" s="5" t="s">
        <v>45</v>
      </c>
      <c r="H612" s="5">
        <v>24</v>
      </c>
      <c r="I612" s="5">
        <v>24</v>
      </c>
      <c r="J612" s="5">
        <v>100</v>
      </c>
      <c r="K612" s="5">
        <v>1</v>
      </c>
      <c r="L612" s="5">
        <v>15</v>
      </c>
      <c r="M612" s="5">
        <v>17</v>
      </c>
      <c r="N612" s="5">
        <v>0.47</v>
      </c>
      <c r="O612" s="5">
        <v>36.67</v>
      </c>
      <c r="P612" s="5">
        <v>32</v>
      </c>
      <c r="Q612" s="5">
        <v>32</v>
      </c>
      <c r="R612" s="5">
        <v>16</v>
      </c>
      <c r="S612" s="5">
        <v>16</v>
      </c>
      <c r="T612" s="5"/>
      <c r="U612" s="5">
        <v>1</v>
      </c>
      <c r="V612" s="5">
        <v>1</v>
      </c>
      <c r="W612" s="5" t="s">
        <v>37</v>
      </c>
      <c r="X612" s="5" t="s">
        <v>69</v>
      </c>
      <c r="Y612" s="5" t="s">
        <v>35</v>
      </c>
      <c r="Z612" s="5">
        <v>1</v>
      </c>
      <c r="AA612" s="5">
        <v>92.15</v>
      </c>
      <c r="AB612" s="5" t="s">
        <v>2399</v>
      </c>
      <c r="AC612" s="5" t="s">
        <v>2400</v>
      </c>
      <c r="AD612" s="5" t="s">
        <v>2401</v>
      </c>
      <c r="AE612" s="5">
        <v>660300</v>
      </c>
      <c r="AF612" s="5"/>
      <c r="AG612" s="5" t="s">
        <v>13030</v>
      </c>
      <c r="AH612" s="5" t="s">
        <v>13031</v>
      </c>
    </row>
    <row r="613" spans="1:34">
      <c r="A613" s="5">
        <v>814</v>
      </c>
      <c r="B613" s="5" t="s">
        <v>2347</v>
      </c>
      <c r="C613" s="5" t="s">
        <v>2402</v>
      </c>
      <c r="D613" s="5" t="s">
        <v>229</v>
      </c>
      <c r="E613" s="5" t="s">
        <v>2403</v>
      </c>
      <c r="F613" s="5" t="s">
        <v>142</v>
      </c>
      <c r="G613" s="5" t="s">
        <v>45</v>
      </c>
      <c r="H613" s="5">
        <v>22</v>
      </c>
      <c r="I613" s="5">
        <v>22</v>
      </c>
      <c r="J613" s="5">
        <v>100</v>
      </c>
      <c r="K613" s="5">
        <v>1</v>
      </c>
      <c r="L613" s="5">
        <v>6</v>
      </c>
      <c r="M613" s="5">
        <v>20</v>
      </c>
      <c r="N613" s="5">
        <v>0.23</v>
      </c>
      <c r="O613" s="5">
        <v>35.729999999999997</v>
      </c>
      <c r="P613" s="5">
        <v>26</v>
      </c>
      <c r="Q613" s="5">
        <v>26</v>
      </c>
      <c r="R613" s="5">
        <v>13</v>
      </c>
      <c r="S613" s="5">
        <v>17</v>
      </c>
      <c r="T613" s="5"/>
      <c r="U613" s="5">
        <v>1</v>
      </c>
      <c r="V613" s="5">
        <v>1</v>
      </c>
      <c r="W613" s="5" t="s">
        <v>37</v>
      </c>
      <c r="X613" s="5" t="s">
        <v>143</v>
      </c>
      <c r="Y613" s="5" t="s">
        <v>35</v>
      </c>
      <c r="Z613" s="5">
        <v>1</v>
      </c>
      <c r="AA613" s="5">
        <v>200</v>
      </c>
      <c r="AB613" s="5" t="s">
        <v>2404</v>
      </c>
      <c r="AC613" s="5" t="s">
        <v>2405</v>
      </c>
      <c r="AD613" s="5" t="s">
        <v>2406</v>
      </c>
      <c r="AE613" s="5">
        <v>103312220</v>
      </c>
      <c r="AF613" s="5"/>
      <c r="AG613" s="5" t="s">
        <v>13032</v>
      </c>
      <c r="AH613" s="5" t="s">
        <v>13033</v>
      </c>
    </row>
    <row r="614" spans="1:34">
      <c r="A614" s="5">
        <v>815</v>
      </c>
      <c r="B614" s="5" t="s">
        <v>2347</v>
      </c>
      <c r="C614" s="5">
        <v>2451777</v>
      </c>
      <c r="D614" s="5" t="s">
        <v>32</v>
      </c>
      <c r="E614" s="5" t="s">
        <v>43</v>
      </c>
      <c r="F614" s="5" t="s">
        <v>44</v>
      </c>
      <c r="G614" s="5" t="s">
        <v>45</v>
      </c>
      <c r="H614" s="5">
        <v>30</v>
      </c>
      <c r="I614" s="5">
        <v>30</v>
      </c>
      <c r="J614" s="5">
        <v>100</v>
      </c>
      <c r="K614" s="5">
        <v>1</v>
      </c>
      <c r="L614" s="5">
        <v>22</v>
      </c>
      <c r="M614" s="5">
        <v>10</v>
      </c>
      <c r="N614" s="5">
        <v>0.31</v>
      </c>
      <c r="O614" s="5">
        <v>38.93</v>
      </c>
      <c r="P614" s="5">
        <v>32</v>
      </c>
      <c r="Q614" s="5">
        <v>32</v>
      </c>
      <c r="R614" s="5">
        <v>9</v>
      </c>
      <c r="S614" s="5">
        <v>19</v>
      </c>
      <c r="T614" s="5"/>
      <c r="U614" s="5">
        <v>1</v>
      </c>
      <c r="V614" s="5">
        <v>1</v>
      </c>
      <c r="W614" s="5" t="s">
        <v>37</v>
      </c>
      <c r="X614" s="5" t="s">
        <v>46</v>
      </c>
      <c r="Y614" s="5" t="s">
        <v>35</v>
      </c>
      <c r="Z614" s="5">
        <v>1</v>
      </c>
      <c r="AA614" s="5">
        <v>110.19</v>
      </c>
      <c r="AB614" s="5" t="s">
        <v>2407</v>
      </c>
      <c r="AC614" s="5" t="s">
        <v>2408</v>
      </c>
      <c r="AD614" s="5" t="s">
        <v>2409</v>
      </c>
      <c r="AE614" s="5" t="s">
        <v>2410</v>
      </c>
      <c r="AF614" s="5"/>
      <c r="AG614" s="5" t="s">
        <v>13848</v>
      </c>
      <c r="AH614" s="5" t="s">
        <v>13849</v>
      </c>
    </row>
    <row r="615" spans="1:34">
      <c r="A615" s="5">
        <v>817</v>
      </c>
      <c r="B615" s="5" t="s">
        <v>2347</v>
      </c>
      <c r="C615" s="5">
        <v>2516458</v>
      </c>
      <c r="D615" s="5" t="s">
        <v>32</v>
      </c>
      <c r="E615" s="5" t="s">
        <v>43</v>
      </c>
      <c r="F615" s="5" t="s">
        <v>33</v>
      </c>
      <c r="G615" s="5" t="s">
        <v>45</v>
      </c>
      <c r="H615" s="5">
        <v>20</v>
      </c>
      <c r="I615" s="5">
        <v>20</v>
      </c>
      <c r="J615" s="5">
        <v>100</v>
      </c>
      <c r="K615" s="5">
        <v>1</v>
      </c>
      <c r="L615" s="5">
        <v>16</v>
      </c>
      <c r="M615" s="5">
        <v>6</v>
      </c>
      <c r="N615" s="5">
        <v>0.27</v>
      </c>
      <c r="O615" s="5">
        <v>36.700000000000003</v>
      </c>
      <c r="P615" s="5">
        <v>22</v>
      </c>
      <c r="Q615" s="5">
        <v>22</v>
      </c>
      <c r="R615" s="5">
        <v>12</v>
      </c>
      <c r="S615" s="5">
        <v>15</v>
      </c>
      <c r="T615" s="5"/>
      <c r="U615" s="5">
        <v>1</v>
      </c>
      <c r="V615" s="5">
        <v>1</v>
      </c>
      <c r="W615" s="5" t="s">
        <v>37</v>
      </c>
      <c r="X615" s="5" t="s">
        <v>69</v>
      </c>
      <c r="Y615" s="5" t="s">
        <v>35</v>
      </c>
      <c r="Z615" s="5">
        <v>1</v>
      </c>
      <c r="AA615" s="5">
        <v>80.12</v>
      </c>
      <c r="AB615" s="5" t="s">
        <v>2413</v>
      </c>
      <c r="AC615" s="5" t="s">
        <v>2414</v>
      </c>
      <c r="AD615" s="5" t="s">
        <v>2415</v>
      </c>
      <c r="AE615" s="5">
        <v>661265</v>
      </c>
      <c r="AF615" s="5"/>
      <c r="AG615" s="5" t="s">
        <v>13034</v>
      </c>
      <c r="AH615" s="5" t="s">
        <v>13035</v>
      </c>
    </row>
    <row r="616" spans="1:34">
      <c r="A616" s="5">
        <v>818</v>
      </c>
      <c r="B616" s="5" t="s">
        <v>2347</v>
      </c>
      <c r="C616" s="5">
        <v>2694948</v>
      </c>
      <c r="D616" s="5" t="s">
        <v>32</v>
      </c>
      <c r="E616" s="5" t="s">
        <v>33</v>
      </c>
      <c r="F616" s="5" t="s">
        <v>43</v>
      </c>
      <c r="G616" s="5" t="s">
        <v>45</v>
      </c>
      <c r="H616" s="5">
        <v>21</v>
      </c>
      <c r="I616" s="5">
        <v>21</v>
      </c>
      <c r="J616" s="5">
        <v>100</v>
      </c>
      <c r="K616" s="5">
        <v>1</v>
      </c>
      <c r="L616" s="5">
        <v>8</v>
      </c>
      <c r="M616" s="5">
        <v>17</v>
      </c>
      <c r="N616" s="5">
        <v>0.32</v>
      </c>
      <c r="O616" s="5">
        <v>37.71</v>
      </c>
      <c r="P616" s="5">
        <v>25</v>
      </c>
      <c r="Q616" s="5">
        <v>25</v>
      </c>
      <c r="R616" s="5">
        <v>10</v>
      </c>
      <c r="S616" s="5">
        <v>13</v>
      </c>
      <c r="T616" s="5"/>
      <c r="U616" s="5">
        <v>1</v>
      </c>
      <c r="V616" s="5">
        <v>1</v>
      </c>
      <c r="W616" s="5" t="s">
        <v>37</v>
      </c>
      <c r="X616" s="5" t="s">
        <v>62</v>
      </c>
      <c r="Y616" s="5" t="s">
        <v>35</v>
      </c>
      <c r="Z616" s="5">
        <v>1</v>
      </c>
      <c r="AA616" s="5">
        <v>84.7</v>
      </c>
      <c r="AB616" s="5" t="s">
        <v>2416</v>
      </c>
      <c r="AC616" s="5" t="s">
        <v>2417</v>
      </c>
      <c r="AD616" s="5" t="s">
        <v>2418</v>
      </c>
      <c r="AE616" s="5">
        <v>662157</v>
      </c>
      <c r="AF616" s="5"/>
      <c r="AG616" s="5" t="s">
        <v>13036</v>
      </c>
      <c r="AH616" s="5" t="s">
        <v>13037</v>
      </c>
    </row>
    <row r="617" spans="1:34">
      <c r="A617" s="5">
        <v>819</v>
      </c>
      <c r="B617" s="5" t="s">
        <v>2347</v>
      </c>
      <c r="C617" s="5">
        <v>2694952</v>
      </c>
      <c r="D617" s="5" t="s">
        <v>32</v>
      </c>
      <c r="E617" s="5" t="s">
        <v>33</v>
      </c>
      <c r="F617" s="5" t="s">
        <v>44</v>
      </c>
      <c r="G617" s="5" t="s">
        <v>45</v>
      </c>
      <c r="H617" s="5">
        <v>22</v>
      </c>
      <c r="I617" s="5">
        <v>22</v>
      </c>
      <c r="J617" s="5">
        <v>100</v>
      </c>
      <c r="K617" s="5">
        <v>1</v>
      </c>
      <c r="L617" s="5">
        <v>8</v>
      </c>
      <c r="M617" s="5">
        <v>18</v>
      </c>
      <c r="N617" s="5">
        <v>0.31</v>
      </c>
      <c r="O617" s="5">
        <v>36.770000000000003</v>
      </c>
      <c r="P617" s="5">
        <v>26</v>
      </c>
      <c r="Q617" s="5">
        <v>26</v>
      </c>
      <c r="R617" s="5">
        <v>10</v>
      </c>
      <c r="S617" s="5">
        <v>14</v>
      </c>
      <c r="T617" s="5"/>
      <c r="U617" s="5">
        <v>1</v>
      </c>
      <c r="V617" s="5">
        <v>1</v>
      </c>
      <c r="W617" s="5" t="s">
        <v>37</v>
      </c>
      <c r="X617" s="5" t="s">
        <v>46</v>
      </c>
      <c r="Y617" s="5" t="s">
        <v>35</v>
      </c>
      <c r="Z617" s="5">
        <v>1</v>
      </c>
      <c r="AA617" s="5">
        <v>86.11</v>
      </c>
      <c r="AB617" s="5" t="s">
        <v>2419</v>
      </c>
      <c r="AC617" s="5" t="s">
        <v>2420</v>
      </c>
      <c r="AD617" s="5" t="s">
        <v>2418</v>
      </c>
      <c r="AE617" s="5">
        <v>662157</v>
      </c>
      <c r="AF617" s="5"/>
      <c r="AG617" s="5" t="s">
        <v>13036</v>
      </c>
      <c r="AH617" s="5" t="s">
        <v>13037</v>
      </c>
    </row>
    <row r="618" spans="1:34">
      <c r="A618" s="5">
        <v>821</v>
      </c>
      <c r="B618" s="5" t="s">
        <v>2347</v>
      </c>
      <c r="C618" s="5">
        <v>2783894</v>
      </c>
      <c r="D618" s="5" t="s">
        <v>32</v>
      </c>
      <c r="E618" s="5" t="s">
        <v>33</v>
      </c>
      <c r="F618" s="5" t="s">
        <v>43</v>
      </c>
      <c r="G618" s="5" t="s">
        <v>45</v>
      </c>
      <c r="H618" s="5">
        <v>26</v>
      </c>
      <c r="I618" s="5">
        <v>26</v>
      </c>
      <c r="J618" s="5">
        <v>100</v>
      </c>
      <c r="K618" s="5">
        <v>1</v>
      </c>
      <c r="L618" s="5">
        <v>12</v>
      </c>
      <c r="M618" s="5">
        <v>16</v>
      </c>
      <c r="N618" s="5">
        <v>0.43</v>
      </c>
      <c r="O618" s="5">
        <v>38.15</v>
      </c>
      <c r="P618" s="5">
        <v>28</v>
      </c>
      <c r="Q618" s="5">
        <v>28</v>
      </c>
      <c r="R618" s="5">
        <v>13</v>
      </c>
      <c r="S618" s="5">
        <v>19</v>
      </c>
      <c r="T618" s="5"/>
      <c r="U618" s="5">
        <v>1</v>
      </c>
      <c r="V618" s="5">
        <v>1</v>
      </c>
      <c r="W618" s="5" t="s">
        <v>37</v>
      </c>
      <c r="X618" s="5" t="s">
        <v>62</v>
      </c>
      <c r="Y618" s="5" t="s">
        <v>35</v>
      </c>
      <c r="Z618" s="5">
        <v>1</v>
      </c>
      <c r="AA618" s="5">
        <v>99.74</v>
      </c>
      <c r="AB618" s="5" t="s">
        <v>2424</v>
      </c>
      <c r="AC618" s="5" t="s">
        <v>2425</v>
      </c>
      <c r="AD618" s="5" t="s">
        <v>2426</v>
      </c>
      <c r="AE618" s="5" t="s">
        <v>2427</v>
      </c>
      <c r="AF618" s="5"/>
      <c r="AG618" s="5" t="s">
        <v>14056</v>
      </c>
      <c r="AH618" s="5" t="s">
        <v>14057</v>
      </c>
    </row>
    <row r="619" spans="1:34">
      <c r="A619" s="5">
        <v>822</v>
      </c>
      <c r="B619" s="5" t="s">
        <v>2347</v>
      </c>
      <c r="C619" s="5" t="s">
        <v>2428</v>
      </c>
      <c r="D619" s="5" t="s">
        <v>316</v>
      </c>
      <c r="E619" s="5" t="s">
        <v>1896</v>
      </c>
      <c r="F619" s="5" t="s">
        <v>56</v>
      </c>
      <c r="G619" s="5" t="s">
        <v>45</v>
      </c>
      <c r="H619" s="5">
        <v>20</v>
      </c>
      <c r="I619" s="5">
        <v>20</v>
      </c>
      <c r="J619" s="5">
        <v>100</v>
      </c>
      <c r="K619" s="5">
        <v>1</v>
      </c>
      <c r="L619" s="5">
        <v>11</v>
      </c>
      <c r="M619" s="5">
        <v>13</v>
      </c>
      <c r="N619" s="5">
        <v>0.46</v>
      </c>
      <c r="O619" s="5">
        <v>36.4</v>
      </c>
      <c r="P619" s="5">
        <v>24</v>
      </c>
      <c r="Q619" s="5">
        <v>24</v>
      </c>
      <c r="R619" s="5">
        <v>11</v>
      </c>
      <c r="S619" s="5">
        <v>17</v>
      </c>
      <c r="T619" s="5"/>
      <c r="U619" s="5">
        <v>1</v>
      </c>
      <c r="V619" s="5">
        <v>1</v>
      </c>
      <c r="W619" s="5" t="s">
        <v>37</v>
      </c>
      <c r="X619" s="5" t="s">
        <v>317</v>
      </c>
      <c r="Y619" s="5" t="s">
        <v>35</v>
      </c>
      <c r="Z619" s="5">
        <v>1</v>
      </c>
      <c r="AA619" s="5">
        <v>200</v>
      </c>
      <c r="AB619" s="5" t="s">
        <v>2429</v>
      </c>
      <c r="AC619" s="5" t="s">
        <v>2430</v>
      </c>
      <c r="AD619" s="5" t="s">
        <v>2431</v>
      </c>
      <c r="AE619" s="5">
        <v>658049</v>
      </c>
      <c r="AF619" s="5"/>
      <c r="AG619" s="5" t="s">
        <v>13038</v>
      </c>
      <c r="AH619" s="5" t="s">
        <v>13039</v>
      </c>
    </row>
    <row r="620" spans="1:34">
      <c r="A620" s="5">
        <v>823</v>
      </c>
      <c r="B620" s="5" t="s">
        <v>2347</v>
      </c>
      <c r="C620" s="5">
        <v>3419450</v>
      </c>
      <c r="D620" s="5" t="s">
        <v>32</v>
      </c>
      <c r="E620" s="5" t="s">
        <v>43</v>
      </c>
      <c r="F620" s="5" t="s">
        <v>33</v>
      </c>
      <c r="G620" s="5" t="s">
        <v>45</v>
      </c>
      <c r="H620" s="5">
        <v>20</v>
      </c>
      <c r="I620" s="5">
        <v>20</v>
      </c>
      <c r="J620" s="5">
        <v>100</v>
      </c>
      <c r="K620" s="5">
        <v>1</v>
      </c>
      <c r="L620" s="5">
        <v>16</v>
      </c>
      <c r="M620" s="5">
        <v>7</v>
      </c>
      <c r="N620" s="5">
        <v>0.3</v>
      </c>
      <c r="O620" s="5">
        <v>38.200000000000003</v>
      </c>
      <c r="P620" s="5">
        <v>23</v>
      </c>
      <c r="Q620" s="5">
        <v>23</v>
      </c>
      <c r="R620" s="5">
        <v>11</v>
      </c>
      <c r="S620" s="5">
        <v>13</v>
      </c>
      <c r="T620" s="5"/>
      <c r="U620" s="5">
        <v>1</v>
      </c>
      <c r="V620" s="5">
        <v>1</v>
      </c>
      <c r="W620" s="5" t="s">
        <v>37</v>
      </c>
      <c r="X620" s="5" t="s">
        <v>69</v>
      </c>
      <c r="Y620" s="5" t="s">
        <v>35</v>
      </c>
      <c r="Z620" s="5">
        <v>1</v>
      </c>
      <c r="AA620" s="5">
        <v>80.11</v>
      </c>
      <c r="AB620" s="5" t="s">
        <v>2432</v>
      </c>
      <c r="AC620" s="5" t="s">
        <v>2433</v>
      </c>
      <c r="AD620" s="5" t="s">
        <v>2434</v>
      </c>
      <c r="AE620" s="5">
        <v>100142308</v>
      </c>
      <c r="AF620" s="5"/>
      <c r="AG620" s="5" t="s">
        <v>11274</v>
      </c>
      <c r="AH620" s="5" t="s">
        <v>11275</v>
      </c>
    </row>
    <row r="621" spans="1:34">
      <c r="A621" s="5">
        <v>824</v>
      </c>
      <c r="B621" s="5" t="s">
        <v>2347</v>
      </c>
      <c r="C621" s="5">
        <v>3419500</v>
      </c>
      <c r="D621" s="5" t="s">
        <v>32</v>
      </c>
      <c r="E621" s="5" t="s">
        <v>43</v>
      </c>
      <c r="F621" s="5" t="s">
        <v>33</v>
      </c>
      <c r="G621" s="5" t="s">
        <v>45</v>
      </c>
      <c r="H621" s="5">
        <v>26</v>
      </c>
      <c r="I621" s="5">
        <v>26</v>
      </c>
      <c r="J621" s="5">
        <v>100</v>
      </c>
      <c r="K621" s="5">
        <v>1</v>
      </c>
      <c r="L621" s="5">
        <v>13</v>
      </c>
      <c r="M621" s="5">
        <v>16</v>
      </c>
      <c r="N621" s="5">
        <v>0.45</v>
      </c>
      <c r="O621" s="5">
        <v>37.04</v>
      </c>
      <c r="P621" s="5">
        <v>29</v>
      </c>
      <c r="Q621" s="5">
        <v>29</v>
      </c>
      <c r="R621" s="5">
        <v>14</v>
      </c>
      <c r="S621" s="5">
        <v>16</v>
      </c>
      <c r="T621" s="5"/>
      <c r="U621" s="5">
        <v>1</v>
      </c>
      <c r="V621" s="5">
        <v>1</v>
      </c>
      <c r="W621" s="5" t="s">
        <v>37</v>
      </c>
      <c r="X621" s="5" t="s">
        <v>69</v>
      </c>
      <c r="Y621" s="5" t="s">
        <v>35</v>
      </c>
      <c r="Z621" s="5">
        <v>1</v>
      </c>
      <c r="AA621" s="5">
        <v>98.17</v>
      </c>
      <c r="AB621" s="5" t="s">
        <v>2435</v>
      </c>
      <c r="AC621" s="5" t="s">
        <v>2436</v>
      </c>
      <c r="AD621" s="5" t="s">
        <v>2434</v>
      </c>
      <c r="AE621" s="5">
        <v>100142308</v>
      </c>
      <c r="AF621" s="5"/>
      <c r="AG621" s="5" t="s">
        <v>11274</v>
      </c>
      <c r="AH621" s="5" t="s">
        <v>11275</v>
      </c>
    </row>
    <row r="622" spans="1:34">
      <c r="A622" s="5">
        <v>825</v>
      </c>
      <c r="B622" s="5" t="s">
        <v>2347</v>
      </c>
      <c r="C622" s="5">
        <v>3445858</v>
      </c>
      <c r="D622" s="5" t="s">
        <v>32</v>
      </c>
      <c r="E622" s="5" t="s">
        <v>34</v>
      </c>
      <c r="F622" s="5" t="s">
        <v>44</v>
      </c>
      <c r="G622" s="5" t="s">
        <v>45</v>
      </c>
      <c r="H622" s="5">
        <v>23</v>
      </c>
      <c r="I622" s="5">
        <v>23</v>
      </c>
      <c r="J622" s="5">
        <v>100</v>
      </c>
      <c r="K622" s="5">
        <v>1</v>
      </c>
      <c r="L622" s="5">
        <v>18</v>
      </c>
      <c r="M622" s="5">
        <v>14</v>
      </c>
      <c r="N622" s="5">
        <v>0.44</v>
      </c>
      <c r="O622" s="5">
        <v>38.869999999999997</v>
      </c>
      <c r="P622" s="5">
        <v>32</v>
      </c>
      <c r="Q622" s="5">
        <v>32</v>
      </c>
      <c r="R622" s="5">
        <v>13</v>
      </c>
      <c r="S622" s="5">
        <v>17</v>
      </c>
      <c r="T622" s="5"/>
      <c r="U622" s="5">
        <v>1</v>
      </c>
      <c r="V622" s="5">
        <v>1</v>
      </c>
      <c r="W622" s="5" t="s">
        <v>37</v>
      </c>
      <c r="X622" s="5" t="s">
        <v>46</v>
      </c>
      <c r="Y622" s="5" t="s">
        <v>35</v>
      </c>
      <c r="Z622" s="5">
        <v>1</v>
      </c>
      <c r="AA622" s="5">
        <v>89.12</v>
      </c>
      <c r="AB622" s="5" t="s">
        <v>2437</v>
      </c>
      <c r="AC622" s="5" t="s">
        <v>2438</v>
      </c>
      <c r="AD622" s="5" t="s">
        <v>2439</v>
      </c>
      <c r="AE622" s="5">
        <v>658288</v>
      </c>
      <c r="AF622" s="5"/>
      <c r="AG622" s="5" t="s">
        <v>13040</v>
      </c>
      <c r="AH622" s="5" t="s">
        <v>13041</v>
      </c>
    </row>
    <row r="623" spans="1:34">
      <c r="A623" s="5">
        <v>826</v>
      </c>
      <c r="B623" s="5" t="s">
        <v>2347</v>
      </c>
      <c r="C623" s="5">
        <v>3445883</v>
      </c>
      <c r="D623" s="5" t="s">
        <v>32</v>
      </c>
      <c r="E623" s="5" t="s">
        <v>43</v>
      </c>
      <c r="F623" s="5" t="s">
        <v>44</v>
      </c>
      <c r="G623" s="5" t="s">
        <v>45</v>
      </c>
      <c r="H623" s="5">
        <v>20</v>
      </c>
      <c r="I623" s="5">
        <v>20</v>
      </c>
      <c r="J623" s="5">
        <v>100</v>
      </c>
      <c r="K623" s="5">
        <v>1</v>
      </c>
      <c r="L623" s="5">
        <v>11</v>
      </c>
      <c r="M623" s="5">
        <v>13</v>
      </c>
      <c r="N623" s="5">
        <v>0.46</v>
      </c>
      <c r="O623" s="5">
        <v>39.15</v>
      </c>
      <c r="P623" s="5">
        <v>24</v>
      </c>
      <c r="Q623" s="5">
        <v>24</v>
      </c>
      <c r="R623" s="5">
        <v>12</v>
      </c>
      <c r="S623" s="5">
        <v>16</v>
      </c>
      <c r="T623" s="5"/>
      <c r="U623" s="5">
        <v>1</v>
      </c>
      <c r="V623" s="5">
        <v>1</v>
      </c>
      <c r="W623" s="5" t="s">
        <v>37</v>
      </c>
      <c r="X623" s="5" t="s">
        <v>46</v>
      </c>
      <c r="Y623" s="5" t="s">
        <v>35</v>
      </c>
      <c r="Z623" s="5">
        <v>1</v>
      </c>
      <c r="AA623" s="5">
        <v>80.09</v>
      </c>
      <c r="AB623" s="5" t="s">
        <v>2440</v>
      </c>
      <c r="AC623" s="5" t="s">
        <v>2441</v>
      </c>
      <c r="AD623" s="5" t="s">
        <v>2439</v>
      </c>
      <c r="AE623" s="5">
        <v>658288</v>
      </c>
      <c r="AF623" s="5"/>
      <c r="AG623" s="5" t="s">
        <v>13040</v>
      </c>
      <c r="AH623" s="5" t="s">
        <v>13041</v>
      </c>
    </row>
    <row r="624" spans="1:34">
      <c r="A624" s="5">
        <v>827</v>
      </c>
      <c r="B624" s="5" t="s">
        <v>2347</v>
      </c>
      <c r="C624" s="5">
        <v>3526416</v>
      </c>
      <c r="D624" s="5" t="s">
        <v>32</v>
      </c>
      <c r="E624" s="5" t="s">
        <v>43</v>
      </c>
      <c r="F624" s="5" t="s">
        <v>34</v>
      </c>
      <c r="G624" s="5" t="s">
        <v>45</v>
      </c>
      <c r="H624" s="5">
        <v>20</v>
      </c>
      <c r="I624" s="5">
        <v>20</v>
      </c>
      <c r="J624" s="5">
        <v>100</v>
      </c>
      <c r="K624" s="5">
        <v>1</v>
      </c>
      <c r="L624" s="5">
        <v>11</v>
      </c>
      <c r="M624" s="5">
        <v>10</v>
      </c>
      <c r="N624" s="5">
        <v>0.48</v>
      </c>
      <c r="O624" s="5">
        <v>39.1</v>
      </c>
      <c r="P624" s="5">
        <v>21</v>
      </c>
      <c r="Q624" s="5">
        <v>21</v>
      </c>
      <c r="R624" s="5">
        <v>13</v>
      </c>
      <c r="S624" s="5">
        <v>14</v>
      </c>
      <c r="T624" s="5"/>
      <c r="U624" s="5">
        <v>1</v>
      </c>
      <c r="V624" s="5">
        <v>1</v>
      </c>
      <c r="W624" s="5" t="s">
        <v>37</v>
      </c>
      <c r="X624" s="5" t="s">
        <v>50</v>
      </c>
      <c r="Y624" s="5" t="s">
        <v>35</v>
      </c>
      <c r="Z624" s="5">
        <v>1</v>
      </c>
      <c r="AA624" s="5">
        <v>81.69</v>
      </c>
      <c r="AB624" s="5" t="s">
        <v>2442</v>
      </c>
      <c r="AC624" s="5" t="s">
        <v>2443</v>
      </c>
      <c r="AD624" s="5" t="s">
        <v>2444</v>
      </c>
      <c r="AE624" s="5">
        <v>659324</v>
      </c>
      <c r="AF624" s="5" t="s">
        <v>2445</v>
      </c>
      <c r="AG624" s="5" t="s">
        <v>13042</v>
      </c>
      <c r="AH624" s="5" t="s">
        <v>13043</v>
      </c>
    </row>
    <row r="625" spans="1:34">
      <c r="A625" s="5">
        <v>828</v>
      </c>
      <c r="B625" s="5" t="s">
        <v>2347</v>
      </c>
      <c r="C625" s="5">
        <v>3587342</v>
      </c>
      <c r="D625" s="5" t="s">
        <v>32</v>
      </c>
      <c r="E625" s="5" t="s">
        <v>34</v>
      </c>
      <c r="F625" s="5" t="s">
        <v>33</v>
      </c>
      <c r="G625" s="5" t="s">
        <v>45</v>
      </c>
      <c r="H625" s="5">
        <v>20</v>
      </c>
      <c r="I625" s="5">
        <v>20</v>
      </c>
      <c r="J625" s="5">
        <v>100</v>
      </c>
      <c r="K625" s="5">
        <v>1</v>
      </c>
      <c r="L625" s="5">
        <v>18</v>
      </c>
      <c r="M625" s="5">
        <v>4</v>
      </c>
      <c r="N625" s="5">
        <v>0.18</v>
      </c>
      <c r="O625" s="5">
        <v>35.75</v>
      </c>
      <c r="P625" s="5">
        <v>22</v>
      </c>
      <c r="Q625" s="5">
        <v>22</v>
      </c>
      <c r="R625" s="5">
        <v>10</v>
      </c>
      <c r="S625" s="5">
        <v>12</v>
      </c>
      <c r="T625" s="5"/>
      <c r="U625" s="5">
        <v>1</v>
      </c>
      <c r="V625" s="5">
        <v>1</v>
      </c>
      <c r="W625" s="5" t="s">
        <v>37</v>
      </c>
      <c r="X625" s="5" t="s">
        <v>69</v>
      </c>
      <c r="Y625" s="5" t="s">
        <v>35</v>
      </c>
      <c r="Z625" s="5">
        <v>1</v>
      </c>
      <c r="AA625" s="5">
        <v>80.12</v>
      </c>
      <c r="AB625" s="5" t="s">
        <v>2446</v>
      </c>
      <c r="AC625" s="5" t="s">
        <v>2447</v>
      </c>
      <c r="AD625" s="5" t="s">
        <v>2448</v>
      </c>
      <c r="AE625" s="5">
        <v>659526</v>
      </c>
      <c r="AF625" s="5"/>
      <c r="AG625" s="5" t="s">
        <v>13044</v>
      </c>
      <c r="AH625" s="5" t="s">
        <v>13045</v>
      </c>
    </row>
    <row r="626" spans="1:34">
      <c r="A626" s="5">
        <v>829</v>
      </c>
      <c r="B626" s="5" t="s">
        <v>2347</v>
      </c>
      <c r="C626" s="5">
        <v>3587793</v>
      </c>
      <c r="D626" s="5" t="s">
        <v>32</v>
      </c>
      <c r="E626" s="5" t="s">
        <v>43</v>
      </c>
      <c r="F626" s="5" t="s">
        <v>44</v>
      </c>
      <c r="G626" s="5" t="s">
        <v>45</v>
      </c>
      <c r="H626" s="5">
        <v>23</v>
      </c>
      <c r="I626" s="5">
        <v>23</v>
      </c>
      <c r="J626" s="5">
        <v>100</v>
      </c>
      <c r="K626" s="5">
        <v>1</v>
      </c>
      <c r="L626" s="5">
        <v>4</v>
      </c>
      <c r="M626" s="5">
        <v>20</v>
      </c>
      <c r="N626" s="5">
        <v>0.17</v>
      </c>
      <c r="O626" s="5">
        <v>38.26</v>
      </c>
      <c r="P626" s="5">
        <v>24</v>
      </c>
      <c r="Q626" s="5">
        <v>24</v>
      </c>
      <c r="R626" s="5">
        <v>10</v>
      </c>
      <c r="S626" s="5">
        <v>13</v>
      </c>
      <c r="T626" s="5"/>
      <c r="U626" s="5">
        <v>1</v>
      </c>
      <c r="V626" s="5">
        <v>1</v>
      </c>
      <c r="W626" s="5" t="s">
        <v>37</v>
      </c>
      <c r="X626" s="5" t="s">
        <v>46</v>
      </c>
      <c r="Y626" s="5" t="s">
        <v>35</v>
      </c>
      <c r="Z626" s="5">
        <v>1</v>
      </c>
      <c r="AA626" s="5">
        <v>89.12</v>
      </c>
      <c r="AB626" s="5" t="s">
        <v>2449</v>
      </c>
      <c r="AC626" s="5" t="s">
        <v>2450</v>
      </c>
      <c r="AD626" s="5" t="s">
        <v>2448</v>
      </c>
      <c r="AE626" s="5">
        <v>659526</v>
      </c>
      <c r="AF626" s="5"/>
      <c r="AG626" s="5" t="s">
        <v>13044</v>
      </c>
      <c r="AH626" s="5" t="s">
        <v>13045</v>
      </c>
    </row>
    <row r="627" spans="1:34">
      <c r="A627" s="5">
        <v>830</v>
      </c>
      <c r="B627" s="5" t="s">
        <v>2347</v>
      </c>
      <c r="C627" s="5">
        <v>3587802</v>
      </c>
      <c r="D627" s="5" t="s">
        <v>32</v>
      </c>
      <c r="E627" s="5" t="s">
        <v>34</v>
      </c>
      <c r="F627" s="5" t="s">
        <v>44</v>
      </c>
      <c r="G627" s="5" t="s">
        <v>45</v>
      </c>
      <c r="H627" s="5">
        <v>24</v>
      </c>
      <c r="I627" s="5">
        <v>24</v>
      </c>
      <c r="J627" s="5">
        <v>100</v>
      </c>
      <c r="K627" s="5">
        <v>1</v>
      </c>
      <c r="L627" s="5">
        <v>4</v>
      </c>
      <c r="M627" s="5">
        <v>20</v>
      </c>
      <c r="N627" s="5">
        <v>0.17</v>
      </c>
      <c r="O627" s="5">
        <v>38.119999999999997</v>
      </c>
      <c r="P627" s="5">
        <v>24</v>
      </c>
      <c r="Q627" s="5">
        <v>24</v>
      </c>
      <c r="R627" s="5">
        <v>10</v>
      </c>
      <c r="S627" s="5">
        <v>13</v>
      </c>
      <c r="T627" s="5"/>
      <c r="U627" s="5">
        <v>1</v>
      </c>
      <c r="V627" s="5">
        <v>1</v>
      </c>
      <c r="W627" s="5" t="s">
        <v>37</v>
      </c>
      <c r="X627" s="5" t="s">
        <v>46</v>
      </c>
      <c r="Y627" s="5" t="s">
        <v>35</v>
      </c>
      <c r="Z627" s="5">
        <v>1</v>
      </c>
      <c r="AA627" s="5">
        <v>92.13</v>
      </c>
      <c r="AB627" s="5" t="s">
        <v>2451</v>
      </c>
      <c r="AC627" s="5" t="s">
        <v>2452</v>
      </c>
      <c r="AD627" s="5" t="s">
        <v>2448</v>
      </c>
      <c r="AE627" s="5">
        <v>659526</v>
      </c>
      <c r="AF627" s="5"/>
      <c r="AG627" s="5" t="s">
        <v>13044</v>
      </c>
      <c r="AH627" s="5" t="s">
        <v>13045</v>
      </c>
    </row>
    <row r="628" spans="1:34">
      <c r="A628" s="5">
        <v>831</v>
      </c>
      <c r="B628" s="5" t="s">
        <v>2347</v>
      </c>
      <c r="C628" s="5">
        <v>3814103</v>
      </c>
      <c r="D628" s="5" t="s">
        <v>32</v>
      </c>
      <c r="E628" s="5" t="s">
        <v>33</v>
      </c>
      <c r="F628" s="5" t="s">
        <v>43</v>
      </c>
      <c r="G628" s="5" t="s">
        <v>45</v>
      </c>
      <c r="H628" s="5">
        <v>33</v>
      </c>
      <c r="I628" s="5">
        <v>33</v>
      </c>
      <c r="J628" s="5">
        <v>100</v>
      </c>
      <c r="K628" s="5">
        <v>1</v>
      </c>
      <c r="L628" s="5">
        <v>24</v>
      </c>
      <c r="M628" s="5">
        <v>13</v>
      </c>
      <c r="N628" s="5">
        <v>0.35</v>
      </c>
      <c r="O628" s="5">
        <v>36.299999999999997</v>
      </c>
      <c r="P628" s="5">
        <v>37</v>
      </c>
      <c r="Q628" s="5">
        <v>37</v>
      </c>
      <c r="R628" s="5">
        <v>13</v>
      </c>
      <c r="S628" s="5">
        <v>21</v>
      </c>
      <c r="T628" s="5"/>
      <c r="U628" s="5">
        <v>1</v>
      </c>
      <c r="V628" s="5">
        <v>1</v>
      </c>
      <c r="W628" s="5" t="s">
        <v>37</v>
      </c>
      <c r="X628" s="5" t="s">
        <v>62</v>
      </c>
      <c r="Y628" s="5" t="s">
        <v>35</v>
      </c>
      <c r="Z628" s="5">
        <v>1</v>
      </c>
      <c r="AA628" s="5">
        <v>120.81</v>
      </c>
      <c r="AB628" s="5" t="s">
        <v>2453</v>
      </c>
      <c r="AC628" s="5" t="s">
        <v>2454</v>
      </c>
      <c r="AD628" s="5" t="s">
        <v>2455</v>
      </c>
      <c r="AE628" s="5">
        <v>660883</v>
      </c>
      <c r="AF628" s="5"/>
      <c r="AG628" s="5" t="s">
        <v>13046</v>
      </c>
      <c r="AH628" s="5" t="s">
        <v>13047</v>
      </c>
    </row>
    <row r="629" spans="1:34">
      <c r="A629" s="5">
        <v>833</v>
      </c>
      <c r="B629" s="5" t="s">
        <v>2347</v>
      </c>
      <c r="C629" s="5">
        <v>4230792</v>
      </c>
      <c r="D629" s="5" t="s">
        <v>32</v>
      </c>
      <c r="E629" s="5" t="s">
        <v>43</v>
      </c>
      <c r="F629" s="5" t="s">
        <v>44</v>
      </c>
      <c r="G629" s="5" t="s">
        <v>45</v>
      </c>
      <c r="H629" s="5">
        <v>20</v>
      </c>
      <c r="I629" s="5">
        <v>20</v>
      </c>
      <c r="J629" s="5">
        <v>100</v>
      </c>
      <c r="K629" s="5">
        <v>1</v>
      </c>
      <c r="L629" s="5">
        <v>13</v>
      </c>
      <c r="M629" s="5">
        <v>7</v>
      </c>
      <c r="N629" s="5">
        <v>0.35</v>
      </c>
      <c r="O629" s="5">
        <v>37.299999999999997</v>
      </c>
      <c r="P629" s="5">
        <v>20</v>
      </c>
      <c r="Q629" s="5">
        <v>20</v>
      </c>
      <c r="R629" s="5">
        <v>12</v>
      </c>
      <c r="S629" s="5">
        <v>14</v>
      </c>
      <c r="T629" s="5"/>
      <c r="U629" s="5">
        <v>1</v>
      </c>
      <c r="V629" s="5">
        <v>1</v>
      </c>
      <c r="W629" s="5" t="s">
        <v>37</v>
      </c>
      <c r="X629" s="5" t="s">
        <v>46</v>
      </c>
      <c r="Y629" s="5" t="s">
        <v>35</v>
      </c>
      <c r="Z629" s="5">
        <v>1</v>
      </c>
      <c r="AA629" s="5">
        <v>80.09</v>
      </c>
      <c r="AB629" s="5" t="s">
        <v>2459</v>
      </c>
      <c r="AC629" s="5" t="s">
        <v>2460</v>
      </c>
      <c r="AD629" s="5" t="s">
        <v>2458</v>
      </c>
      <c r="AE629" s="5">
        <v>662377</v>
      </c>
      <c r="AF629" s="5"/>
      <c r="AG629" s="5" t="s">
        <v>11288</v>
      </c>
      <c r="AH629" s="5" t="s">
        <v>11289</v>
      </c>
    </row>
    <row r="630" spans="1:34">
      <c r="A630" s="5">
        <v>839</v>
      </c>
      <c r="B630" s="5" t="s">
        <v>2347</v>
      </c>
      <c r="C630" s="5">
        <v>4992182</v>
      </c>
      <c r="D630" s="5" t="s">
        <v>32</v>
      </c>
      <c r="E630" s="5" t="s">
        <v>43</v>
      </c>
      <c r="F630" s="5" t="s">
        <v>33</v>
      </c>
      <c r="G630" s="5" t="s">
        <v>36</v>
      </c>
      <c r="H630" s="5">
        <v>11</v>
      </c>
      <c r="I630" s="5">
        <v>30</v>
      </c>
      <c r="J630" s="5">
        <v>36.67</v>
      </c>
      <c r="K630" s="5">
        <v>1</v>
      </c>
      <c r="L630" s="5">
        <v>0</v>
      </c>
      <c r="M630" s="5">
        <v>11</v>
      </c>
      <c r="N630" s="5">
        <v>0</v>
      </c>
      <c r="O630" s="5">
        <v>39.549999999999997</v>
      </c>
      <c r="P630" s="5">
        <v>11</v>
      </c>
      <c r="Q630" s="5">
        <v>35</v>
      </c>
      <c r="R630" s="5">
        <v>6</v>
      </c>
      <c r="S630" s="5">
        <v>6</v>
      </c>
      <c r="T630" s="5">
        <v>1.89</v>
      </c>
      <c r="U630" s="5">
        <v>0.6</v>
      </c>
      <c r="V630" s="5">
        <v>0.43</v>
      </c>
      <c r="W630" s="5" t="s">
        <v>37</v>
      </c>
      <c r="X630" s="5" t="s">
        <v>218</v>
      </c>
      <c r="Y630" s="5" t="s">
        <v>35</v>
      </c>
      <c r="Z630" s="5">
        <v>1</v>
      </c>
      <c r="AA630" s="5">
        <v>70.22</v>
      </c>
      <c r="AB630" s="5" t="s">
        <v>2476</v>
      </c>
      <c r="AC630" s="5" t="s">
        <v>2477</v>
      </c>
      <c r="AD630" s="5" t="s">
        <v>2478</v>
      </c>
      <c r="AE630" s="5" t="s">
        <v>2479</v>
      </c>
      <c r="AF630" s="5"/>
      <c r="AG630" s="5" t="s">
        <v>14060</v>
      </c>
      <c r="AH630" s="5" t="s">
        <v>14061</v>
      </c>
    </row>
    <row r="631" spans="1:34">
      <c r="A631" s="5">
        <v>840</v>
      </c>
      <c r="B631" s="5" t="s">
        <v>2347</v>
      </c>
      <c r="C631" s="5" t="s">
        <v>2480</v>
      </c>
      <c r="D631" s="5" t="s">
        <v>229</v>
      </c>
      <c r="E631" s="5" t="s">
        <v>256</v>
      </c>
      <c r="F631" s="5" t="s">
        <v>257</v>
      </c>
      <c r="G631" s="5" t="s">
        <v>36</v>
      </c>
      <c r="H631" s="5">
        <v>11</v>
      </c>
      <c r="I631" s="5">
        <v>25</v>
      </c>
      <c r="J631" s="5">
        <v>44</v>
      </c>
      <c r="K631" s="5">
        <v>1</v>
      </c>
      <c r="L631" s="5">
        <v>6</v>
      </c>
      <c r="M631" s="5">
        <v>5</v>
      </c>
      <c r="N631" s="5">
        <v>0.45</v>
      </c>
      <c r="O631" s="5">
        <v>39.270000000000003</v>
      </c>
      <c r="P631" s="5">
        <v>11</v>
      </c>
      <c r="Q631" s="5">
        <v>28</v>
      </c>
      <c r="R631" s="5">
        <v>6</v>
      </c>
      <c r="S631" s="5">
        <v>10</v>
      </c>
      <c r="T631" s="5">
        <v>0.42</v>
      </c>
      <c r="U631" s="5">
        <v>0.99</v>
      </c>
      <c r="V631" s="5">
        <v>1</v>
      </c>
      <c r="W631" s="5" t="s">
        <v>37</v>
      </c>
      <c r="X631" s="5" t="s">
        <v>232</v>
      </c>
      <c r="Y631" s="5" t="s">
        <v>35</v>
      </c>
      <c r="Z631" s="5">
        <v>1</v>
      </c>
      <c r="AA631" s="5">
        <v>200</v>
      </c>
      <c r="AB631" s="5" t="s">
        <v>2481</v>
      </c>
      <c r="AC631" s="5" t="s">
        <v>2482</v>
      </c>
      <c r="AD631" s="5" t="s">
        <v>2478</v>
      </c>
      <c r="AE631" s="5" t="s">
        <v>2479</v>
      </c>
      <c r="AF631" s="5"/>
      <c r="AG631" s="5" t="s">
        <v>14060</v>
      </c>
      <c r="AH631" s="5" t="s">
        <v>14061</v>
      </c>
    </row>
    <row r="632" spans="1:34">
      <c r="A632" s="5">
        <v>841</v>
      </c>
      <c r="B632" s="5" t="s">
        <v>2347</v>
      </c>
      <c r="C632" s="5">
        <v>4993101</v>
      </c>
      <c r="D632" s="5" t="s">
        <v>32</v>
      </c>
      <c r="E632" s="5" t="s">
        <v>44</v>
      </c>
      <c r="F632" s="5" t="s">
        <v>34</v>
      </c>
      <c r="G632" s="5" t="s">
        <v>36</v>
      </c>
      <c r="H632" s="5">
        <v>12</v>
      </c>
      <c r="I632" s="5">
        <v>40</v>
      </c>
      <c r="J632" s="5">
        <v>30</v>
      </c>
      <c r="K632" s="5">
        <v>1</v>
      </c>
      <c r="L632" s="5">
        <v>9</v>
      </c>
      <c r="M632" s="5">
        <v>8</v>
      </c>
      <c r="N632" s="5">
        <v>0.47</v>
      </c>
      <c r="O632" s="5">
        <v>38.75</v>
      </c>
      <c r="P632" s="5">
        <v>17</v>
      </c>
      <c r="Q632" s="5">
        <v>54</v>
      </c>
      <c r="R632" s="5">
        <v>8</v>
      </c>
      <c r="S632" s="5">
        <v>8</v>
      </c>
      <c r="T632" s="5">
        <v>-0.63</v>
      </c>
      <c r="U632" s="5">
        <v>0.46</v>
      </c>
      <c r="V632" s="5">
        <v>0.98</v>
      </c>
      <c r="W632" s="5" t="s">
        <v>37</v>
      </c>
      <c r="X632" s="5" t="s">
        <v>270</v>
      </c>
      <c r="Y632" s="5" t="s">
        <v>35</v>
      </c>
      <c r="Z632" s="5">
        <v>1</v>
      </c>
      <c r="AA632" s="5">
        <v>50.87</v>
      </c>
      <c r="AB632" s="5" t="s">
        <v>2483</v>
      </c>
      <c r="AC632" s="5" t="s">
        <v>2484</v>
      </c>
      <c r="AD632" s="5" t="s">
        <v>2478</v>
      </c>
      <c r="AE632" s="5" t="s">
        <v>2479</v>
      </c>
      <c r="AF632" s="5"/>
      <c r="AG632" s="5" t="s">
        <v>14060</v>
      </c>
      <c r="AH632" s="5" t="s">
        <v>14061</v>
      </c>
    </row>
    <row r="633" spans="1:34">
      <c r="A633" s="5">
        <v>842</v>
      </c>
      <c r="B633" s="5" t="s">
        <v>2347</v>
      </c>
      <c r="C633" s="5">
        <v>4993334</v>
      </c>
      <c r="D633" s="5" t="s">
        <v>32</v>
      </c>
      <c r="E633" s="5" t="s">
        <v>44</v>
      </c>
      <c r="F633" s="5" t="s">
        <v>43</v>
      </c>
      <c r="G633" s="5" t="s">
        <v>36</v>
      </c>
      <c r="H633" s="5">
        <v>11</v>
      </c>
      <c r="I633" s="5">
        <v>26</v>
      </c>
      <c r="J633" s="5">
        <v>42.31</v>
      </c>
      <c r="K633" s="5">
        <v>1</v>
      </c>
      <c r="L633" s="5">
        <v>2</v>
      </c>
      <c r="M633" s="5">
        <v>9</v>
      </c>
      <c r="N633" s="5">
        <v>0.18</v>
      </c>
      <c r="O633" s="5">
        <v>37.64</v>
      </c>
      <c r="P633" s="5">
        <v>11</v>
      </c>
      <c r="Q633" s="5">
        <v>27</v>
      </c>
      <c r="R633" s="5">
        <v>7</v>
      </c>
      <c r="S633" s="5">
        <v>9</v>
      </c>
      <c r="T633" s="5">
        <v>-1.66</v>
      </c>
      <c r="U633" s="5">
        <v>0.83</v>
      </c>
      <c r="V633" s="5">
        <v>0.78</v>
      </c>
      <c r="W633" s="5" t="s">
        <v>37</v>
      </c>
      <c r="X633" s="5" t="s">
        <v>303</v>
      </c>
      <c r="Y633" s="5" t="s">
        <v>35</v>
      </c>
      <c r="Z633" s="5">
        <v>1</v>
      </c>
      <c r="AA633" s="5">
        <v>80.5</v>
      </c>
      <c r="AB633" s="5" t="s">
        <v>2485</v>
      </c>
      <c r="AC633" s="5" t="s">
        <v>2486</v>
      </c>
      <c r="AD633" s="5" t="s">
        <v>2487</v>
      </c>
      <c r="AE633" s="5" t="s">
        <v>2488</v>
      </c>
      <c r="AF633" s="5"/>
      <c r="AG633" s="5" t="s">
        <v>14062</v>
      </c>
      <c r="AH633" s="5" t="s">
        <v>14063</v>
      </c>
    </row>
    <row r="634" spans="1:34">
      <c r="A634" s="5">
        <v>843</v>
      </c>
      <c r="B634" s="5" t="s">
        <v>2347</v>
      </c>
      <c r="C634" s="5">
        <v>4993361</v>
      </c>
      <c r="D634" s="5" t="s">
        <v>32</v>
      </c>
      <c r="E634" s="5" t="s">
        <v>34</v>
      </c>
      <c r="F634" s="5" t="s">
        <v>43</v>
      </c>
      <c r="G634" s="5" t="s">
        <v>36</v>
      </c>
      <c r="H634" s="5">
        <v>11</v>
      </c>
      <c r="I634" s="5">
        <v>25</v>
      </c>
      <c r="J634" s="5">
        <v>44</v>
      </c>
      <c r="K634" s="5">
        <v>1</v>
      </c>
      <c r="L634" s="5">
        <v>2</v>
      </c>
      <c r="M634" s="5">
        <v>10</v>
      </c>
      <c r="N634" s="5">
        <v>0.17</v>
      </c>
      <c r="O634" s="5">
        <v>39.090000000000003</v>
      </c>
      <c r="P634" s="5">
        <v>12</v>
      </c>
      <c r="Q634" s="5">
        <v>27</v>
      </c>
      <c r="R634" s="5">
        <v>7</v>
      </c>
      <c r="S634" s="5">
        <v>10</v>
      </c>
      <c r="T634" s="5">
        <v>0.55000000000000004</v>
      </c>
      <c r="U634" s="5">
        <v>0.44</v>
      </c>
      <c r="V634" s="5">
        <v>0.48</v>
      </c>
      <c r="W634" s="5" t="s">
        <v>37</v>
      </c>
      <c r="X634" s="5" t="s">
        <v>300</v>
      </c>
      <c r="Y634" s="5" t="s">
        <v>35</v>
      </c>
      <c r="Z634" s="5">
        <v>1</v>
      </c>
      <c r="AA634" s="5">
        <v>83.26</v>
      </c>
      <c r="AB634" s="5" t="s">
        <v>2489</v>
      </c>
      <c r="AC634" s="5" t="s">
        <v>2490</v>
      </c>
      <c r="AD634" s="5" t="s">
        <v>2487</v>
      </c>
      <c r="AE634" s="5" t="s">
        <v>2488</v>
      </c>
      <c r="AF634" s="5"/>
      <c r="AG634" s="5" t="s">
        <v>14062</v>
      </c>
      <c r="AH634" s="5" t="s">
        <v>14063</v>
      </c>
    </row>
    <row r="635" spans="1:34">
      <c r="A635" s="5">
        <v>844</v>
      </c>
      <c r="B635" s="5" t="s">
        <v>2347</v>
      </c>
      <c r="C635" s="5" t="s">
        <v>2491</v>
      </c>
      <c r="D635" s="5" t="s">
        <v>229</v>
      </c>
      <c r="E635" s="5" t="s">
        <v>256</v>
      </c>
      <c r="F635" s="5" t="s">
        <v>230</v>
      </c>
      <c r="G635" s="5" t="s">
        <v>45</v>
      </c>
      <c r="H635" s="5">
        <v>20</v>
      </c>
      <c r="I635" s="5">
        <v>20</v>
      </c>
      <c r="J635" s="5">
        <v>100</v>
      </c>
      <c r="K635" s="5">
        <v>1</v>
      </c>
      <c r="L635" s="5">
        <v>12</v>
      </c>
      <c r="M635" s="5">
        <v>10</v>
      </c>
      <c r="N635" s="5">
        <v>0.45</v>
      </c>
      <c r="O635" s="5">
        <v>37.18</v>
      </c>
      <c r="P635" s="5">
        <v>22</v>
      </c>
      <c r="Q635" s="5">
        <v>22</v>
      </c>
      <c r="R635" s="5">
        <v>12</v>
      </c>
      <c r="S635" s="5">
        <v>13</v>
      </c>
      <c r="T635" s="5"/>
      <c r="U635" s="5">
        <v>1</v>
      </c>
      <c r="V635" s="5">
        <v>1</v>
      </c>
      <c r="W635" s="5" t="s">
        <v>37</v>
      </c>
      <c r="X635" s="5" t="s">
        <v>2492</v>
      </c>
      <c r="Y635" s="5" t="s">
        <v>35</v>
      </c>
      <c r="Z635" s="5">
        <v>1</v>
      </c>
      <c r="AA635" s="5">
        <v>200</v>
      </c>
      <c r="AB635" s="5" t="s">
        <v>2493</v>
      </c>
      <c r="AC635" s="5" t="s">
        <v>2494</v>
      </c>
      <c r="AD635" s="5" t="s">
        <v>2495</v>
      </c>
      <c r="AE635" s="5">
        <v>103313423</v>
      </c>
      <c r="AF635" s="5"/>
      <c r="AG635" s="5" t="s">
        <v>13053</v>
      </c>
      <c r="AH635" s="5" t="s">
        <v>13054</v>
      </c>
    </row>
    <row r="636" spans="1:34">
      <c r="A636" s="5">
        <v>845</v>
      </c>
      <c r="B636" s="5" t="s">
        <v>2347</v>
      </c>
      <c r="C636" s="5">
        <v>5190110</v>
      </c>
      <c r="D636" s="5" t="s">
        <v>32</v>
      </c>
      <c r="E636" s="5" t="s">
        <v>44</v>
      </c>
      <c r="F636" s="5" t="s">
        <v>43</v>
      </c>
      <c r="G636" s="5" t="s">
        <v>45</v>
      </c>
      <c r="H636" s="5">
        <v>22</v>
      </c>
      <c r="I636" s="5">
        <v>22</v>
      </c>
      <c r="J636" s="5">
        <v>100</v>
      </c>
      <c r="K636" s="5">
        <v>1</v>
      </c>
      <c r="L636" s="5">
        <v>4</v>
      </c>
      <c r="M636" s="5">
        <v>21</v>
      </c>
      <c r="N636" s="5">
        <v>0.16</v>
      </c>
      <c r="O636" s="5">
        <v>39.82</v>
      </c>
      <c r="P636" s="5">
        <v>25</v>
      </c>
      <c r="Q636" s="5">
        <v>25</v>
      </c>
      <c r="R636" s="5">
        <v>11</v>
      </c>
      <c r="S636" s="5">
        <v>11</v>
      </c>
      <c r="T636" s="5"/>
      <c r="U636" s="5">
        <v>1</v>
      </c>
      <c r="V636" s="5">
        <v>1</v>
      </c>
      <c r="W636" s="5" t="s">
        <v>37</v>
      </c>
      <c r="X636" s="5" t="s">
        <v>62</v>
      </c>
      <c r="Y636" s="5" t="s">
        <v>35</v>
      </c>
      <c r="Z636" s="5">
        <v>1</v>
      </c>
      <c r="AA636" s="5">
        <v>87.7</v>
      </c>
      <c r="AB636" s="5" t="s">
        <v>2496</v>
      </c>
      <c r="AC636" s="5" t="s">
        <v>2497</v>
      </c>
      <c r="AD636" s="5" t="s">
        <v>2498</v>
      </c>
      <c r="AE636" s="5">
        <v>655209</v>
      </c>
      <c r="AF636" s="5"/>
      <c r="AG636" s="5" t="s">
        <v>11308</v>
      </c>
      <c r="AH636" s="5" t="s">
        <v>11309</v>
      </c>
    </row>
    <row r="637" spans="1:34">
      <c r="A637" s="5">
        <v>846</v>
      </c>
      <c r="B637" s="5" t="s">
        <v>2347</v>
      </c>
      <c r="C637" s="5">
        <v>5203683</v>
      </c>
      <c r="D637" s="5" t="s">
        <v>32</v>
      </c>
      <c r="E637" s="5" t="s">
        <v>44</v>
      </c>
      <c r="F637" s="5" t="s">
        <v>34</v>
      </c>
      <c r="G637" s="5" t="s">
        <v>45</v>
      </c>
      <c r="H637" s="5">
        <v>19</v>
      </c>
      <c r="I637" s="5">
        <v>20</v>
      </c>
      <c r="J637" s="5">
        <v>95</v>
      </c>
      <c r="K637" s="5">
        <v>1</v>
      </c>
      <c r="L637" s="5">
        <v>3</v>
      </c>
      <c r="M637" s="5">
        <v>16</v>
      </c>
      <c r="N637" s="5">
        <v>0.16</v>
      </c>
      <c r="O637" s="5">
        <v>38.630000000000003</v>
      </c>
      <c r="P637" s="5">
        <v>19</v>
      </c>
      <c r="Q637" s="5">
        <v>20</v>
      </c>
      <c r="R637" s="5">
        <v>10</v>
      </c>
      <c r="S637" s="5">
        <v>12</v>
      </c>
      <c r="T637" s="5"/>
      <c r="U637" s="5">
        <v>1</v>
      </c>
      <c r="V637" s="5">
        <v>1</v>
      </c>
      <c r="W637" s="5" t="s">
        <v>37</v>
      </c>
      <c r="X637" s="5" t="s">
        <v>50</v>
      </c>
      <c r="Y637" s="5" t="s">
        <v>35</v>
      </c>
      <c r="Z637" s="5">
        <v>1</v>
      </c>
      <c r="AA637" s="5">
        <v>50.52</v>
      </c>
      <c r="AB637" s="5" t="s">
        <v>2499</v>
      </c>
      <c r="AC637" s="5" t="s">
        <v>2500</v>
      </c>
      <c r="AD637" s="5" t="s">
        <v>2501</v>
      </c>
      <c r="AE637" s="5">
        <v>654999</v>
      </c>
      <c r="AF637" s="5"/>
      <c r="AG637" s="5" t="s">
        <v>13055</v>
      </c>
      <c r="AH637" s="5" t="s">
        <v>13056</v>
      </c>
    </row>
    <row r="638" spans="1:34">
      <c r="A638" s="5">
        <v>847</v>
      </c>
      <c r="B638" s="5" t="s">
        <v>2347</v>
      </c>
      <c r="C638" s="5">
        <v>5250129</v>
      </c>
      <c r="D638" s="5" t="s">
        <v>32</v>
      </c>
      <c r="E638" s="5" t="s">
        <v>33</v>
      </c>
      <c r="F638" s="5" t="s">
        <v>44</v>
      </c>
      <c r="G638" s="5" t="s">
        <v>36</v>
      </c>
      <c r="H638" s="5">
        <v>12</v>
      </c>
      <c r="I638" s="5">
        <v>21</v>
      </c>
      <c r="J638" s="5">
        <v>57.14</v>
      </c>
      <c r="K638" s="5">
        <v>1</v>
      </c>
      <c r="L638" s="5">
        <v>7</v>
      </c>
      <c r="M638" s="5">
        <v>6</v>
      </c>
      <c r="N638" s="5">
        <v>0.46</v>
      </c>
      <c r="O638" s="5">
        <v>38.42</v>
      </c>
      <c r="P638" s="5">
        <v>13</v>
      </c>
      <c r="Q638" s="5">
        <v>22</v>
      </c>
      <c r="R638" s="5">
        <v>8</v>
      </c>
      <c r="S638" s="5">
        <v>9</v>
      </c>
      <c r="T638" s="5">
        <v>0.14000000000000001</v>
      </c>
      <c r="U638" s="5">
        <v>0.37</v>
      </c>
      <c r="V638" s="5">
        <v>0.76</v>
      </c>
      <c r="W638" s="5" t="s">
        <v>37</v>
      </c>
      <c r="X638" s="5" t="s">
        <v>244</v>
      </c>
      <c r="Y638" s="5" t="s">
        <v>35</v>
      </c>
      <c r="Z638" s="5">
        <v>1</v>
      </c>
      <c r="AA638" s="5">
        <v>68.819999999999993</v>
      </c>
      <c r="AB638" s="5" t="s">
        <v>2502</v>
      </c>
      <c r="AC638" s="5" t="s">
        <v>2503</v>
      </c>
      <c r="AD638" s="5" t="s">
        <v>2504</v>
      </c>
      <c r="AE638" s="5">
        <v>654936</v>
      </c>
      <c r="AF638" s="5"/>
      <c r="AG638" s="5" t="s">
        <v>11310</v>
      </c>
      <c r="AH638" s="5" t="s">
        <v>11311</v>
      </c>
    </row>
    <row r="639" spans="1:34">
      <c r="A639" s="5">
        <v>852</v>
      </c>
      <c r="B639" s="5" t="s">
        <v>2347</v>
      </c>
      <c r="C639" s="5" t="s">
        <v>2516</v>
      </c>
      <c r="D639" s="5" t="s">
        <v>229</v>
      </c>
      <c r="E639" s="5" t="s">
        <v>425</v>
      </c>
      <c r="F639" s="5" t="s">
        <v>598</v>
      </c>
      <c r="G639" s="5" t="s">
        <v>36</v>
      </c>
      <c r="H639" s="5">
        <v>22</v>
      </c>
      <c r="I639" s="5">
        <v>28</v>
      </c>
      <c r="J639" s="5">
        <v>78.569999999999993</v>
      </c>
      <c r="K639" s="5">
        <v>1</v>
      </c>
      <c r="L639" s="5">
        <v>11</v>
      </c>
      <c r="M639" s="5">
        <v>11</v>
      </c>
      <c r="N639" s="5">
        <v>0.5</v>
      </c>
      <c r="O639" s="5">
        <v>38.799999999999997</v>
      </c>
      <c r="P639" s="5">
        <v>22</v>
      </c>
      <c r="Q639" s="5">
        <v>28</v>
      </c>
      <c r="R639" s="5">
        <v>7</v>
      </c>
      <c r="S639" s="5">
        <v>17</v>
      </c>
      <c r="T639" s="5"/>
      <c r="U639" s="5">
        <v>0.73</v>
      </c>
      <c r="V639" s="5">
        <v>1</v>
      </c>
      <c r="W639" s="5" t="s">
        <v>37</v>
      </c>
      <c r="X639" s="5" t="s">
        <v>232</v>
      </c>
      <c r="Y639" s="5" t="s">
        <v>35</v>
      </c>
      <c r="Z639" s="5">
        <v>1</v>
      </c>
      <c r="AA639" s="5">
        <v>200</v>
      </c>
      <c r="AB639" s="5" t="s">
        <v>2517</v>
      </c>
      <c r="AC639" s="5" t="s">
        <v>2518</v>
      </c>
      <c r="AD639" s="5" t="s">
        <v>2519</v>
      </c>
      <c r="AE639" s="5" t="s">
        <v>2520</v>
      </c>
      <c r="AF639" s="5"/>
      <c r="AG639" s="5" t="s">
        <v>14064</v>
      </c>
      <c r="AH639" s="5" t="s">
        <v>14065</v>
      </c>
    </row>
    <row r="640" spans="1:34">
      <c r="A640" s="5">
        <v>854</v>
      </c>
      <c r="B640" s="5" t="s">
        <v>2347</v>
      </c>
      <c r="C640" s="5">
        <v>5828249</v>
      </c>
      <c r="D640" s="5" t="s">
        <v>32</v>
      </c>
      <c r="E640" s="5" t="s">
        <v>44</v>
      </c>
      <c r="F640" s="5" t="s">
        <v>43</v>
      </c>
      <c r="G640" s="5" t="s">
        <v>45</v>
      </c>
      <c r="H640" s="5">
        <v>22</v>
      </c>
      <c r="I640" s="5">
        <v>22</v>
      </c>
      <c r="J640" s="5">
        <v>100</v>
      </c>
      <c r="K640" s="5">
        <v>1</v>
      </c>
      <c r="L640" s="5">
        <v>10</v>
      </c>
      <c r="M640" s="5">
        <v>13</v>
      </c>
      <c r="N640" s="5">
        <v>0.43</v>
      </c>
      <c r="O640" s="5">
        <v>35.36</v>
      </c>
      <c r="P640" s="5">
        <v>23</v>
      </c>
      <c r="Q640" s="5">
        <v>23</v>
      </c>
      <c r="R640" s="5">
        <v>13</v>
      </c>
      <c r="S640" s="5">
        <v>15</v>
      </c>
      <c r="T640" s="5"/>
      <c r="U640" s="5">
        <v>1</v>
      </c>
      <c r="V640" s="5">
        <v>1</v>
      </c>
      <c r="W640" s="5" t="s">
        <v>37</v>
      </c>
      <c r="X640" s="5" t="s">
        <v>62</v>
      </c>
      <c r="Y640" s="5" t="s">
        <v>35</v>
      </c>
      <c r="Z640" s="5">
        <v>1</v>
      </c>
      <c r="AA640" s="5">
        <v>84.69</v>
      </c>
      <c r="AB640" s="5" t="s">
        <v>2523</v>
      </c>
      <c r="AC640" s="5" t="s">
        <v>2524</v>
      </c>
      <c r="AD640" s="5" t="s">
        <v>2525</v>
      </c>
      <c r="AE640" s="5">
        <v>662195</v>
      </c>
      <c r="AF640" s="5"/>
      <c r="AG640" s="5" t="s">
        <v>13059</v>
      </c>
      <c r="AH640" s="5" t="s">
        <v>13060</v>
      </c>
    </row>
    <row r="641" spans="1:34">
      <c r="A641" s="5">
        <v>856</v>
      </c>
      <c r="B641" s="5" t="s">
        <v>2347</v>
      </c>
      <c r="C641" s="5">
        <v>5828827</v>
      </c>
      <c r="D641" s="5" t="s">
        <v>32</v>
      </c>
      <c r="E641" s="5" t="s">
        <v>33</v>
      </c>
      <c r="F641" s="5" t="s">
        <v>34</v>
      </c>
      <c r="G641" s="5" t="s">
        <v>36</v>
      </c>
      <c r="H641" s="5">
        <v>10</v>
      </c>
      <c r="I641" s="5">
        <v>20</v>
      </c>
      <c r="J641" s="5">
        <v>50</v>
      </c>
      <c r="K641" s="5">
        <v>1</v>
      </c>
      <c r="L641" s="5">
        <v>4</v>
      </c>
      <c r="M641" s="5">
        <v>7</v>
      </c>
      <c r="N641" s="5">
        <v>0.36</v>
      </c>
      <c r="O641" s="5">
        <v>37.1</v>
      </c>
      <c r="P641" s="5">
        <v>11</v>
      </c>
      <c r="Q641" s="5">
        <v>21</v>
      </c>
      <c r="R641" s="5">
        <v>7</v>
      </c>
      <c r="S641" s="5">
        <v>7</v>
      </c>
      <c r="T641" s="5">
        <v>0.26</v>
      </c>
      <c r="U641" s="5">
        <v>0.6</v>
      </c>
      <c r="V641" s="5">
        <v>0.69</v>
      </c>
      <c r="W641" s="5" t="s">
        <v>37</v>
      </c>
      <c r="X641" s="5" t="s">
        <v>38</v>
      </c>
      <c r="Y641" s="5" t="s">
        <v>35</v>
      </c>
      <c r="Z641" s="5">
        <v>1</v>
      </c>
      <c r="AA641" s="5">
        <v>82.05</v>
      </c>
      <c r="AB641" s="5" t="s">
        <v>2528</v>
      </c>
      <c r="AC641" s="5" t="s">
        <v>2529</v>
      </c>
      <c r="AD641" s="5" t="s">
        <v>2525</v>
      </c>
      <c r="AE641" s="5">
        <v>662195</v>
      </c>
      <c r="AF641" s="5"/>
      <c r="AG641" s="5" t="s">
        <v>13059</v>
      </c>
      <c r="AH641" s="5" t="s">
        <v>13060</v>
      </c>
    </row>
    <row r="642" spans="1:34">
      <c r="A642" s="5">
        <v>857</v>
      </c>
      <c r="B642" s="5" t="s">
        <v>2347</v>
      </c>
      <c r="C642" s="5">
        <v>5830709</v>
      </c>
      <c r="D642" s="5" t="s">
        <v>32</v>
      </c>
      <c r="E642" s="5" t="s">
        <v>34</v>
      </c>
      <c r="F642" s="5" t="s">
        <v>33</v>
      </c>
      <c r="G642" s="5" t="s">
        <v>36</v>
      </c>
      <c r="H642" s="5">
        <v>8</v>
      </c>
      <c r="I642" s="5">
        <v>20</v>
      </c>
      <c r="J642" s="5">
        <v>40</v>
      </c>
      <c r="K642" s="5">
        <v>1</v>
      </c>
      <c r="L642" s="5">
        <v>5</v>
      </c>
      <c r="M642" s="5">
        <v>4</v>
      </c>
      <c r="N642" s="5">
        <v>0.44</v>
      </c>
      <c r="O642" s="5">
        <v>36.880000000000003</v>
      </c>
      <c r="P642" s="5">
        <v>9</v>
      </c>
      <c r="Q642" s="5">
        <v>22</v>
      </c>
      <c r="R642" s="5">
        <v>7</v>
      </c>
      <c r="S642" s="5">
        <v>7</v>
      </c>
      <c r="T642" s="5">
        <v>0.85</v>
      </c>
      <c r="U642" s="5">
        <v>0.48</v>
      </c>
      <c r="V642" s="5">
        <v>1</v>
      </c>
      <c r="W642" s="5" t="s">
        <v>37</v>
      </c>
      <c r="X642" s="5" t="s">
        <v>38</v>
      </c>
      <c r="Y642" s="5" t="s">
        <v>35</v>
      </c>
      <c r="Z642" s="5">
        <v>1</v>
      </c>
      <c r="AA642" s="5">
        <v>60.19</v>
      </c>
      <c r="AB642" s="5" t="s">
        <v>2530</v>
      </c>
      <c r="AC642" s="5" t="s">
        <v>2531</v>
      </c>
      <c r="AD642" s="5" t="s">
        <v>2532</v>
      </c>
      <c r="AE642" s="5">
        <v>662227</v>
      </c>
      <c r="AF642" s="5"/>
      <c r="AG642" s="5" t="s">
        <v>13061</v>
      </c>
      <c r="AH642" s="5" t="s">
        <v>13062</v>
      </c>
    </row>
    <row r="643" spans="1:34">
      <c r="A643" s="5">
        <v>858</v>
      </c>
      <c r="B643" s="5" t="s">
        <v>2347</v>
      </c>
      <c r="C643" s="5">
        <v>5833090</v>
      </c>
      <c r="D643" s="5" t="s">
        <v>32</v>
      </c>
      <c r="E643" s="5" t="s">
        <v>33</v>
      </c>
      <c r="F643" s="5" t="s">
        <v>34</v>
      </c>
      <c r="G643" s="5" t="s">
        <v>36</v>
      </c>
      <c r="H643" s="5">
        <v>12</v>
      </c>
      <c r="I643" s="5">
        <v>23</v>
      </c>
      <c r="J643" s="5">
        <v>52.17</v>
      </c>
      <c r="K643" s="5">
        <v>1</v>
      </c>
      <c r="L643" s="5">
        <v>8</v>
      </c>
      <c r="M643" s="5">
        <v>6</v>
      </c>
      <c r="N643" s="5">
        <v>0.43</v>
      </c>
      <c r="O643" s="5">
        <v>37.58</v>
      </c>
      <c r="P643" s="5">
        <v>14</v>
      </c>
      <c r="Q643" s="5">
        <v>28</v>
      </c>
      <c r="R643" s="5">
        <v>7</v>
      </c>
      <c r="S643" s="5">
        <v>9</v>
      </c>
      <c r="T643" s="5">
        <v>0.77</v>
      </c>
      <c r="U643" s="5">
        <v>0.96</v>
      </c>
      <c r="V643" s="5">
        <v>1</v>
      </c>
      <c r="W643" s="5" t="s">
        <v>37</v>
      </c>
      <c r="X643" s="5" t="s">
        <v>38</v>
      </c>
      <c r="Y643" s="5" t="s">
        <v>35</v>
      </c>
      <c r="Z643" s="5">
        <v>1</v>
      </c>
      <c r="AA643" s="5">
        <v>89.66</v>
      </c>
      <c r="AB643" s="5" t="s">
        <v>2533</v>
      </c>
      <c r="AC643" s="5" t="s">
        <v>2534</v>
      </c>
      <c r="AD643" s="5" t="s">
        <v>2535</v>
      </c>
      <c r="AE643" s="5">
        <v>103312640</v>
      </c>
      <c r="AF643" s="5"/>
      <c r="AG643" s="5" t="s">
        <v>13063</v>
      </c>
      <c r="AH643" s="5" t="s">
        <v>13064</v>
      </c>
    </row>
    <row r="644" spans="1:34">
      <c r="A644" s="5">
        <v>859</v>
      </c>
      <c r="B644" s="5" t="s">
        <v>2347</v>
      </c>
      <c r="C644" s="5">
        <v>7358339</v>
      </c>
      <c r="D644" s="5" t="s">
        <v>32</v>
      </c>
      <c r="E644" s="5" t="s">
        <v>43</v>
      </c>
      <c r="F644" s="5" t="s">
        <v>33</v>
      </c>
      <c r="G644" s="5" t="s">
        <v>45</v>
      </c>
      <c r="H644" s="5">
        <v>21</v>
      </c>
      <c r="I644" s="5">
        <v>21</v>
      </c>
      <c r="J644" s="5">
        <v>100</v>
      </c>
      <c r="K644" s="5">
        <v>1</v>
      </c>
      <c r="L644" s="5">
        <v>4</v>
      </c>
      <c r="M644" s="5">
        <v>17</v>
      </c>
      <c r="N644" s="5">
        <v>0.19</v>
      </c>
      <c r="O644" s="5">
        <v>38.76</v>
      </c>
      <c r="P644" s="5">
        <v>21</v>
      </c>
      <c r="Q644" s="5">
        <v>21</v>
      </c>
      <c r="R644" s="5">
        <v>13</v>
      </c>
      <c r="S644" s="5">
        <v>14</v>
      </c>
      <c r="T644" s="5"/>
      <c r="U644" s="5">
        <v>1</v>
      </c>
      <c r="V644" s="5">
        <v>1</v>
      </c>
      <c r="W644" s="5" t="s">
        <v>37</v>
      </c>
      <c r="X644" s="5" t="s">
        <v>69</v>
      </c>
      <c r="Y644" s="5" t="s">
        <v>35</v>
      </c>
      <c r="Z644" s="5">
        <v>1</v>
      </c>
      <c r="AA644" s="5">
        <v>83.13</v>
      </c>
      <c r="AB644" s="5" t="s">
        <v>2536</v>
      </c>
      <c r="AC644" s="5" t="s">
        <v>2537</v>
      </c>
      <c r="AD644" s="5" t="s">
        <v>2538</v>
      </c>
      <c r="AE644" s="5" t="s">
        <v>2539</v>
      </c>
      <c r="AF644" s="5"/>
      <c r="AG644" s="5" t="s">
        <v>14066</v>
      </c>
      <c r="AH644" s="5" t="s">
        <v>14067</v>
      </c>
    </row>
    <row r="645" spans="1:34">
      <c r="A645" s="5">
        <v>862</v>
      </c>
      <c r="B645" s="5" t="s">
        <v>2347</v>
      </c>
      <c r="C645" s="5">
        <v>7488273</v>
      </c>
      <c r="D645" s="5" t="s">
        <v>32</v>
      </c>
      <c r="E645" s="5" t="s">
        <v>34</v>
      </c>
      <c r="F645" s="5" t="s">
        <v>43</v>
      </c>
      <c r="G645" s="5" t="s">
        <v>45</v>
      </c>
      <c r="H645" s="5">
        <v>26</v>
      </c>
      <c r="I645" s="5">
        <v>26</v>
      </c>
      <c r="J645" s="5">
        <v>100</v>
      </c>
      <c r="K645" s="5">
        <v>1</v>
      </c>
      <c r="L645" s="5">
        <v>12</v>
      </c>
      <c r="M645" s="5">
        <v>14</v>
      </c>
      <c r="N645" s="5">
        <v>0.46</v>
      </c>
      <c r="O645" s="5">
        <v>37.85</v>
      </c>
      <c r="P645" s="5">
        <v>26</v>
      </c>
      <c r="Q645" s="5">
        <v>26</v>
      </c>
      <c r="R645" s="5">
        <v>13</v>
      </c>
      <c r="S645" s="5">
        <v>18</v>
      </c>
      <c r="T645" s="5"/>
      <c r="U645" s="5">
        <v>1</v>
      </c>
      <c r="V645" s="5">
        <v>1</v>
      </c>
      <c r="W645" s="5" t="s">
        <v>37</v>
      </c>
      <c r="X645" s="5" t="s">
        <v>62</v>
      </c>
      <c r="Y645" s="5" t="s">
        <v>35</v>
      </c>
      <c r="Z645" s="5">
        <v>1</v>
      </c>
      <c r="AA645" s="5">
        <v>99.74</v>
      </c>
      <c r="AB645" s="5" t="s">
        <v>2546</v>
      </c>
      <c r="AC645" s="5" t="s">
        <v>2547</v>
      </c>
      <c r="AD645" s="5" t="s">
        <v>2545</v>
      </c>
      <c r="AE645" s="5">
        <v>656772</v>
      </c>
      <c r="AF645" s="5"/>
      <c r="AG645" s="5" t="s">
        <v>11326</v>
      </c>
      <c r="AH645" s="5" t="s">
        <v>11327</v>
      </c>
    </row>
    <row r="646" spans="1:34">
      <c r="A646" s="5">
        <v>863</v>
      </c>
      <c r="B646" s="5" t="s">
        <v>2347</v>
      </c>
      <c r="C646" s="5">
        <v>7489159</v>
      </c>
      <c r="D646" s="5" t="s">
        <v>32</v>
      </c>
      <c r="E646" s="5" t="s">
        <v>33</v>
      </c>
      <c r="F646" s="5" t="s">
        <v>34</v>
      </c>
      <c r="G646" s="5" t="s">
        <v>45</v>
      </c>
      <c r="H646" s="5">
        <v>28</v>
      </c>
      <c r="I646" s="5">
        <v>28</v>
      </c>
      <c r="J646" s="5">
        <v>100</v>
      </c>
      <c r="K646" s="5">
        <v>1</v>
      </c>
      <c r="L646" s="5">
        <v>22</v>
      </c>
      <c r="M646" s="5">
        <v>14</v>
      </c>
      <c r="N646" s="5">
        <v>0.39</v>
      </c>
      <c r="O646" s="5">
        <v>36.82</v>
      </c>
      <c r="P646" s="5">
        <v>36</v>
      </c>
      <c r="Q646" s="5">
        <v>36</v>
      </c>
      <c r="R646" s="5">
        <v>12</v>
      </c>
      <c r="S646" s="5">
        <v>18</v>
      </c>
      <c r="T646" s="5"/>
      <c r="U646" s="5">
        <v>1</v>
      </c>
      <c r="V646" s="5">
        <v>1</v>
      </c>
      <c r="W646" s="5" t="s">
        <v>37</v>
      </c>
      <c r="X646" s="5" t="s">
        <v>50</v>
      </c>
      <c r="Y646" s="5" t="s">
        <v>35</v>
      </c>
      <c r="Z646" s="5">
        <v>1</v>
      </c>
      <c r="AA646" s="5">
        <v>105.76</v>
      </c>
      <c r="AB646" s="5" t="s">
        <v>2548</v>
      </c>
      <c r="AC646" s="5" t="s">
        <v>2549</v>
      </c>
      <c r="AD646" s="5" t="s">
        <v>2545</v>
      </c>
      <c r="AE646" s="5">
        <v>656772</v>
      </c>
      <c r="AF646" s="5"/>
      <c r="AG646" s="5" t="s">
        <v>11326</v>
      </c>
      <c r="AH646" s="5" t="s">
        <v>11327</v>
      </c>
    </row>
    <row r="647" spans="1:34">
      <c r="A647" s="5">
        <v>866</v>
      </c>
      <c r="B647" s="5" t="s">
        <v>2347</v>
      </c>
      <c r="C647" s="5" t="s">
        <v>2554</v>
      </c>
      <c r="D647" s="5" t="s">
        <v>229</v>
      </c>
      <c r="E647" s="5" t="s">
        <v>170</v>
      </c>
      <c r="F647" s="5" t="s">
        <v>516</v>
      </c>
      <c r="G647" s="5" t="s">
        <v>45</v>
      </c>
      <c r="H647" s="5">
        <v>18</v>
      </c>
      <c r="I647" s="5">
        <v>20</v>
      </c>
      <c r="J647" s="5">
        <v>90</v>
      </c>
      <c r="K647" s="5">
        <v>1</v>
      </c>
      <c r="L647" s="5">
        <v>5</v>
      </c>
      <c r="M647" s="5">
        <v>17</v>
      </c>
      <c r="N647" s="5">
        <v>0.23</v>
      </c>
      <c r="O647" s="5">
        <v>37.94</v>
      </c>
      <c r="P647" s="5">
        <v>22</v>
      </c>
      <c r="Q647" s="5">
        <v>24</v>
      </c>
      <c r="R647" s="5">
        <v>10</v>
      </c>
      <c r="S647" s="5">
        <v>12</v>
      </c>
      <c r="T647" s="5"/>
      <c r="U647" s="5">
        <v>0.99</v>
      </c>
      <c r="V647" s="5">
        <v>0.97</v>
      </c>
      <c r="W647" s="5" t="s">
        <v>37</v>
      </c>
      <c r="X647" s="5" t="s">
        <v>517</v>
      </c>
      <c r="Y647" s="5" t="s">
        <v>35</v>
      </c>
      <c r="Z647" s="5">
        <v>1</v>
      </c>
      <c r="AA647" s="5">
        <v>200</v>
      </c>
      <c r="AB647" s="5" t="s">
        <v>2555</v>
      </c>
      <c r="AC647" s="5" t="s">
        <v>2556</v>
      </c>
      <c r="AD647" s="5" t="s">
        <v>2557</v>
      </c>
      <c r="AE647" s="5">
        <v>656861</v>
      </c>
      <c r="AF647" s="5"/>
      <c r="AG647" s="5" t="s">
        <v>11328</v>
      </c>
      <c r="AH647" s="5" t="s">
        <v>11329</v>
      </c>
    </row>
    <row r="648" spans="1:34">
      <c r="A648" s="5">
        <v>867</v>
      </c>
      <c r="B648" s="5" t="s">
        <v>2347</v>
      </c>
      <c r="C648" s="5">
        <v>7579294</v>
      </c>
      <c r="D648" s="5" t="s">
        <v>32</v>
      </c>
      <c r="E648" s="5" t="s">
        <v>44</v>
      </c>
      <c r="F648" s="5" t="s">
        <v>33</v>
      </c>
      <c r="G648" s="5" t="s">
        <v>36</v>
      </c>
      <c r="H648" s="5">
        <v>11</v>
      </c>
      <c r="I648" s="5">
        <v>26</v>
      </c>
      <c r="J648" s="5">
        <v>42.31</v>
      </c>
      <c r="K648" s="5">
        <v>1</v>
      </c>
      <c r="L648" s="5">
        <v>3</v>
      </c>
      <c r="M648" s="5">
        <v>8</v>
      </c>
      <c r="N648" s="5">
        <v>0.27</v>
      </c>
      <c r="O648" s="5">
        <v>39.090000000000003</v>
      </c>
      <c r="P648" s="5">
        <v>11</v>
      </c>
      <c r="Q648" s="5">
        <v>27</v>
      </c>
      <c r="R648" s="5">
        <v>8</v>
      </c>
      <c r="S648" s="5">
        <v>9</v>
      </c>
      <c r="T648" s="5">
        <v>0.56999999999999995</v>
      </c>
      <c r="U648" s="5">
        <v>0.3</v>
      </c>
      <c r="V648" s="5">
        <v>0.77</v>
      </c>
      <c r="W648" s="5" t="s">
        <v>37</v>
      </c>
      <c r="X648" s="5" t="s">
        <v>244</v>
      </c>
      <c r="Y648" s="5" t="s">
        <v>35</v>
      </c>
      <c r="Z648" s="5">
        <v>1</v>
      </c>
      <c r="AA648" s="5">
        <v>80.489999999999995</v>
      </c>
      <c r="AB648" s="5" t="s">
        <v>2558</v>
      </c>
      <c r="AC648" s="5" t="s">
        <v>2559</v>
      </c>
      <c r="AD648" s="5" t="s">
        <v>2560</v>
      </c>
      <c r="AE648" s="5">
        <v>103313436</v>
      </c>
      <c r="AF648" s="5"/>
      <c r="AG648" s="5" t="s">
        <v>11330</v>
      </c>
      <c r="AH648" s="5" t="s">
        <v>11331</v>
      </c>
    </row>
    <row r="649" spans="1:34">
      <c r="A649" s="5">
        <v>868</v>
      </c>
      <c r="B649" s="5" t="s">
        <v>2347</v>
      </c>
      <c r="C649" s="5">
        <v>7579343</v>
      </c>
      <c r="D649" s="5" t="s">
        <v>32</v>
      </c>
      <c r="E649" s="5" t="s">
        <v>44</v>
      </c>
      <c r="F649" s="5" t="s">
        <v>34</v>
      </c>
      <c r="G649" s="5" t="s">
        <v>36</v>
      </c>
      <c r="H649" s="5">
        <v>8</v>
      </c>
      <c r="I649" s="5">
        <v>20</v>
      </c>
      <c r="J649" s="5">
        <v>40</v>
      </c>
      <c r="K649" s="5">
        <v>1</v>
      </c>
      <c r="L649" s="5">
        <v>3</v>
      </c>
      <c r="M649" s="5">
        <v>7</v>
      </c>
      <c r="N649" s="5">
        <v>0.3</v>
      </c>
      <c r="O649" s="5">
        <v>37.75</v>
      </c>
      <c r="P649" s="5">
        <v>10</v>
      </c>
      <c r="Q649" s="5">
        <v>22</v>
      </c>
      <c r="R649" s="5">
        <v>5</v>
      </c>
      <c r="S649" s="5">
        <v>6</v>
      </c>
      <c r="T649" s="5">
        <v>0.35</v>
      </c>
      <c r="U649" s="5">
        <v>0.38</v>
      </c>
      <c r="V649" s="5">
        <v>0.99</v>
      </c>
      <c r="W649" s="5" t="s">
        <v>37</v>
      </c>
      <c r="X649" s="5" t="s">
        <v>270</v>
      </c>
      <c r="Y649" s="5" t="s">
        <v>35</v>
      </c>
      <c r="Z649" s="5">
        <v>1</v>
      </c>
      <c r="AA649" s="5">
        <v>55.59</v>
      </c>
      <c r="AB649" s="5" t="s">
        <v>2561</v>
      </c>
      <c r="AC649" s="5" t="s">
        <v>2562</v>
      </c>
      <c r="AD649" s="5" t="s">
        <v>2560</v>
      </c>
      <c r="AE649" s="5">
        <v>103313436</v>
      </c>
      <c r="AF649" s="5"/>
      <c r="AG649" s="5" t="s">
        <v>11330</v>
      </c>
      <c r="AH649" s="5" t="s">
        <v>11331</v>
      </c>
    </row>
    <row r="650" spans="1:34">
      <c r="A650" s="5">
        <v>869</v>
      </c>
      <c r="B650" s="5" t="s">
        <v>2347</v>
      </c>
      <c r="C650" s="5">
        <v>7579497</v>
      </c>
      <c r="D650" s="5" t="s">
        <v>32</v>
      </c>
      <c r="E650" s="5" t="s">
        <v>44</v>
      </c>
      <c r="F650" s="5" t="s">
        <v>43</v>
      </c>
      <c r="G650" s="5" t="s">
        <v>36</v>
      </c>
      <c r="H650" s="5">
        <v>18</v>
      </c>
      <c r="I650" s="5">
        <v>27</v>
      </c>
      <c r="J650" s="5">
        <v>66.67</v>
      </c>
      <c r="K650" s="5">
        <v>1</v>
      </c>
      <c r="L650" s="5">
        <v>8</v>
      </c>
      <c r="M650" s="5">
        <v>12</v>
      </c>
      <c r="N650" s="5">
        <v>0.4</v>
      </c>
      <c r="O650" s="5">
        <v>37.61</v>
      </c>
      <c r="P650" s="5">
        <v>20</v>
      </c>
      <c r="Q650" s="5">
        <v>31</v>
      </c>
      <c r="R650" s="5">
        <v>9</v>
      </c>
      <c r="S650" s="5">
        <v>16</v>
      </c>
      <c r="T650" s="5">
        <v>0.46</v>
      </c>
      <c r="U650" s="5">
        <v>0.78</v>
      </c>
      <c r="V650" s="5">
        <v>1</v>
      </c>
      <c r="W650" s="5" t="s">
        <v>37</v>
      </c>
      <c r="X650" s="5" t="s">
        <v>303</v>
      </c>
      <c r="Y650" s="5" t="s">
        <v>35</v>
      </c>
      <c r="Z650" s="5">
        <v>1</v>
      </c>
      <c r="AA650" s="5">
        <v>53.24</v>
      </c>
      <c r="AB650" s="5" t="s">
        <v>2563</v>
      </c>
      <c r="AC650" s="5" t="s">
        <v>2564</v>
      </c>
      <c r="AD650" s="5" t="s">
        <v>2560</v>
      </c>
      <c r="AE650" s="5">
        <v>103313436</v>
      </c>
      <c r="AF650" s="5"/>
      <c r="AG650" s="5" t="s">
        <v>11330</v>
      </c>
      <c r="AH650" s="5" t="s">
        <v>11331</v>
      </c>
    </row>
    <row r="651" spans="1:34">
      <c r="A651" s="5">
        <v>871</v>
      </c>
      <c r="B651" s="5" t="s">
        <v>2347</v>
      </c>
      <c r="C651" s="5">
        <v>7583821</v>
      </c>
      <c r="D651" s="5" t="s">
        <v>32</v>
      </c>
      <c r="E651" s="5" t="s">
        <v>43</v>
      </c>
      <c r="F651" s="5" t="s">
        <v>44</v>
      </c>
      <c r="G651" s="5" t="s">
        <v>45</v>
      </c>
      <c r="H651" s="5">
        <v>22</v>
      </c>
      <c r="I651" s="5">
        <v>22</v>
      </c>
      <c r="J651" s="5">
        <v>100</v>
      </c>
      <c r="K651" s="5">
        <v>1</v>
      </c>
      <c r="L651" s="5">
        <v>18</v>
      </c>
      <c r="M651" s="5">
        <v>7</v>
      </c>
      <c r="N651" s="5">
        <v>0.28000000000000003</v>
      </c>
      <c r="O651" s="5">
        <v>38.549999999999997</v>
      </c>
      <c r="P651" s="5">
        <v>25</v>
      </c>
      <c r="Q651" s="5">
        <v>25</v>
      </c>
      <c r="R651" s="5">
        <v>11</v>
      </c>
      <c r="S651" s="5">
        <v>15</v>
      </c>
      <c r="T651" s="5"/>
      <c r="U651" s="5">
        <v>1</v>
      </c>
      <c r="V651" s="5">
        <v>1</v>
      </c>
      <c r="W651" s="5" t="s">
        <v>37</v>
      </c>
      <c r="X651" s="5" t="s">
        <v>46</v>
      </c>
      <c r="Y651" s="5" t="s">
        <v>35</v>
      </c>
      <c r="Z651" s="5">
        <v>1</v>
      </c>
      <c r="AA651" s="5">
        <v>86.11</v>
      </c>
      <c r="AB651" s="5" t="s">
        <v>2567</v>
      </c>
      <c r="AC651" s="5" t="s">
        <v>2568</v>
      </c>
      <c r="AD651" s="5" t="s">
        <v>2569</v>
      </c>
      <c r="AE651" s="5">
        <v>657194</v>
      </c>
      <c r="AF651" s="5"/>
      <c r="AG651" s="5" t="s">
        <v>11332</v>
      </c>
      <c r="AH651" s="5" t="s">
        <v>11333</v>
      </c>
    </row>
    <row r="652" spans="1:34">
      <c r="A652" s="5">
        <v>872</v>
      </c>
      <c r="B652" s="5" t="s">
        <v>2347</v>
      </c>
      <c r="C652" s="5" t="s">
        <v>2570</v>
      </c>
      <c r="D652" s="5" t="s">
        <v>55</v>
      </c>
      <c r="E652" s="5" t="s">
        <v>56</v>
      </c>
      <c r="F652" s="5" t="s">
        <v>2571</v>
      </c>
      <c r="G652" s="5" t="s">
        <v>36</v>
      </c>
      <c r="H652" s="5">
        <v>17</v>
      </c>
      <c r="I652" s="5">
        <v>22</v>
      </c>
      <c r="J652" s="5">
        <v>77.27</v>
      </c>
      <c r="K652" s="5">
        <v>1</v>
      </c>
      <c r="L652" s="5">
        <v>6</v>
      </c>
      <c r="M652" s="5">
        <v>13</v>
      </c>
      <c r="N652" s="5">
        <v>0.32</v>
      </c>
      <c r="O652" s="5">
        <v>37.68</v>
      </c>
      <c r="P652" s="5">
        <v>19</v>
      </c>
      <c r="Q652" s="5">
        <v>26</v>
      </c>
      <c r="R652" s="5">
        <v>7</v>
      </c>
      <c r="S652" s="5">
        <v>12</v>
      </c>
      <c r="T652" s="5">
        <v>-0.61</v>
      </c>
      <c r="U652" s="5">
        <v>0.91</v>
      </c>
      <c r="V652" s="5">
        <v>1</v>
      </c>
      <c r="W652" s="5" t="s">
        <v>37</v>
      </c>
      <c r="X652" s="5" t="s">
        <v>232</v>
      </c>
      <c r="Y652" s="5" t="s">
        <v>35</v>
      </c>
      <c r="Z652" s="5">
        <v>1</v>
      </c>
      <c r="AA652" s="5">
        <v>200</v>
      </c>
      <c r="AB652" s="5" t="s">
        <v>2572</v>
      </c>
      <c r="AC652" s="5" t="s">
        <v>2573</v>
      </c>
      <c r="AD652" s="5" t="s">
        <v>2569</v>
      </c>
      <c r="AE652" s="5">
        <v>657194</v>
      </c>
      <c r="AF652" s="5"/>
      <c r="AG652" s="5" t="s">
        <v>11332</v>
      </c>
      <c r="AH652" s="5" t="s">
        <v>11333</v>
      </c>
    </row>
    <row r="653" spans="1:34">
      <c r="A653" s="5">
        <v>873</v>
      </c>
      <c r="B653" s="5" t="s">
        <v>2347</v>
      </c>
      <c r="C653" s="5">
        <v>7591296</v>
      </c>
      <c r="D653" s="5" t="s">
        <v>32</v>
      </c>
      <c r="E653" s="5" t="s">
        <v>44</v>
      </c>
      <c r="F653" s="5" t="s">
        <v>33</v>
      </c>
      <c r="G653" s="5" t="s">
        <v>45</v>
      </c>
      <c r="H653" s="5">
        <v>29</v>
      </c>
      <c r="I653" s="5">
        <v>29</v>
      </c>
      <c r="J653" s="5">
        <v>100</v>
      </c>
      <c r="K653" s="5">
        <v>1</v>
      </c>
      <c r="L653" s="5">
        <v>13</v>
      </c>
      <c r="M653" s="5">
        <v>18</v>
      </c>
      <c r="N653" s="5">
        <v>0.42</v>
      </c>
      <c r="O653" s="5">
        <v>38.69</v>
      </c>
      <c r="P653" s="5">
        <v>31</v>
      </c>
      <c r="Q653" s="5">
        <v>31</v>
      </c>
      <c r="R653" s="5">
        <v>17</v>
      </c>
      <c r="S653" s="5">
        <v>21</v>
      </c>
      <c r="T653" s="5"/>
      <c r="U653" s="5">
        <v>1</v>
      </c>
      <c r="V653" s="5">
        <v>1</v>
      </c>
      <c r="W653" s="5" t="s">
        <v>37</v>
      </c>
      <c r="X653" s="5" t="s">
        <v>69</v>
      </c>
      <c r="Y653" s="5" t="s">
        <v>35</v>
      </c>
      <c r="Z653" s="5">
        <v>1</v>
      </c>
      <c r="AA653" s="5">
        <v>107.2</v>
      </c>
      <c r="AB653" s="5" t="s">
        <v>2574</v>
      </c>
      <c r="AC653" s="5" t="s">
        <v>2575</v>
      </c>
      <c r="AD653" s="5" t="s">
        <v>2569</v>
      </c>
      <c r="AE653" s="5">
        <v>657194</v>
      </c>
      <c r="AF653" s="5"/>
      <c r="AG653" s="5" t="s">
        <v>11332</v>
      </c>
      <c r="AH653" s="5" t="s">
        <v>11333</v>
      </c>
    </row>
    <row r="654" spans="1:34">
      <c r="A654" s="5">
        <v>874</v>
      </c>
      <c r="B654" s="5" t="s">
        <v>2347</v>
      </c>
      <c r="C654" s="5">
        <v>7753229</v>
      </c>
      <c r="D654" s="5" t="s">
        <v>32</v>
      </c>
      <c r="E654" s="5" t="s">
        <v>43</v>
      </c>
      <c r="F654" s="5" t="s">
        <v>44</v>
      </c>
      <c r="G654" s="5" t="s">
        <v>36</v>
      </c>
      <c r="H654" s="5">
        <v>9</v>
      </c>
      <c r="I654" s="5">
        <v>27</v>
      </c>
      <c r="J654" s="5">
        <v>33.33</v>
      </c>
      <c r="K654" s="5">
        <v>1</v>
      </c>
      <c r="L654" s="5">
        <v>5</v>
      </c>
      <c r="M654" s="5">
        <v>5</v>
      </c>
      <c r="N654" s="5">
        <v>0.5</v>
      </c>
      <c r="O654" s="5">
        <v>36.11</v>
      </c>
      <c r="P654" s="5">
        <v>10</v>
      </c>
      <c r="Q654" s="5">
        <v>29</v>
      </c>
      <c r="R654" s="5">
        <v>7</v>
      </c>
      <c r="S654" s="5">
        <v>6</v>
      </c>
      <c r="T654" s="5">
        <v>-1.47</v>
      </c>
      <c r="U654" s="5">
        <v>1</v>
      </c>
      <c r="V654" s="5">
        <v>1</v>
      </c>
      <c r="W654" s="5" t="s">
        <v>37</v>
      </c>
      <c r="X654" s="5" t="s">
        <v>303</v>
      </c>
      <c r="Y654" s="5" t="s">
        <v>35</v>
      </c>
      <c r="Z654" s="5">
        <v>1</v>
      </c>
      <c r="AA654" s="5">
        <v>53.29</v>
      </c>
      <c r="AB654" s="5" t="s">
        <v>2576</v>
      </c>
      <c r="AC654" s="5" t="s">
        <v>2577</v>
      </c>
      <c r="AD654" s="5" t="s">
        <v>2578</v>
      </c>
      <c r="AE654" s="5">
        <v>657733</v>
      </c>
      <c r="AF654" s="5"/>
      <c r="AG654" s="5" t="s">
        <v>13067</v>
      </c>
      <c r="AH654" s="5" t="s">
        <v>13068</v>
      </c>
    </row>
    <row r="655" spans="1:34">
      <c r="A655" s="5">
        <v>878</v>
      </c>
      <c r="B655" s="5" t="s">
        <v>2347</v>
      </c>
      <c r="C655" s="5">
        <v>7985991</v>
      </c>
      <c r="D655" s="5" t="s">
        <v>32</v>
      </c>
      <c r="E655" s="5" t="s">
        <v>43</v>
      </c>
      <c r="F655" s="5" t="s">
        <v>34</v>
      </c>
      <c r="G655" s="5" t="s">
        <v>36</v>
      </c>
      <c r="H655" s="5">
        <v>11</v>
      </c>
      <c r="I655" s="5">
        <v>20</v>
      </c>
      <c r="J655" s="5">
        <v>55</v>
      </c>
      <c r="K655" s="5">
        <v>1</v>
      </c>
      <c r="L655" s="5">
        <v>3</v>
      </c>
      <c r="M655" s="5">
        <v>8</v>
      </c>
      <c r="N655" s="5">
        <v>0.27</v>
      </c>
      <c r="O655" s="5">
        <v>38.090000000000003</v>
      </c>
      <c r="P655" s="5">
        <v>11</v>
      </c>
      <c r="Q655" s="5">
        <v>20</v>
      </c>
      <c r="R655" s="5">
        <v>8</v>
      </c>
      <c r="S655" s="5">
        <v>9</v>
      </c>
      <c r="T655" s="5">
        <v>-0.68</v>
      </c>
      <c r="U655" s="5">
        <v>0.38</v>
      </c>
      <c r="V655" s="5">
        <v>0.33</v>
      </c>
      <c r="W655" s="5" t="s">
        <v>37</v>
      </c>
      <c r="X655" s="5" t="s">
        <v>300</v>
      </c>
      <c r="Y655" s="5" t="s">
        <v>35</v>
      </c>
      <c r="Z655" s="5">
        <v>1</v>
      </c>
      <c r="AA655" s="5">
        <v>71.66</v>
      </c>
      <c r="AB655" s="5" t="s">
        <v>2585</v>
      </c>
      <c r="AC655" s="5" t="s">
        <v>2586</v>
      </c>
      <c r="AD655" s="5" t="s">
        <v>2587</v>
      </c>
      <c r="AE655" s="5">
        <v>659183</v>
      </c>
      <c r="AF655" s="5"/>
      <c r="AG655" s="5" t="s">
        <v>13069</v>
      </c>
      <c r="AH655" s="5" t="s">
        <v>13070</v>
      </c>
    </row>
    <row r="656" spans="1:34">
      <c r="A656" s="5">
        <v>879</v>
      </c>
      <c r="B656" s="5" t="s">
        <v>2347</v>
      </c>
      <c r="C656" s="5">
        <v>7994258</v>
      </c>
      <c r="D656" s="5" t="s">
        <v>32</v>
      </c>
      <c r="E656" s="5" t="s">
        <v>33</v>
      </c>
      <c r="F656" s="5" t="s">
        <v>34</v>
      </c>
      <c r="G656" s="5" t="s">
        <v>36</v>
      </c>
      <c r="H656" s="5">
        <v>9</v>
      </c>
      <c r="I656" s="5">
        <v>20</v>
      </c>
      <c r="J656" s="5">
        <v>45</v>
      </c>
      <c r="K656" s="5">
        <v>1</v>
      </c>
      <c r="L656" s="5">
        <v>7</v>
      </c>
      <c r="M656" s="5">
        <v>2</v>
      </c>
      <c r="N656" s="5">
        <v>0.22</v>
      </c>
      <c r="O656" s="5">
        <v>37</v>
      </c>
      <c r="P656" s="5">
        <v>9</v>
      </c>
      <c r="Q656" s="5">
        <v>20</v>
      </c>
      <c r="R656" s="5">
        <v>5</v>
      </c>
      <c r="S656" s="5">
        <v>8</v>
      </c>
      <c r="T656" s="5">
        <v>-1.41</v>
      </c>
      <c r="U656" s="5">
        <v>0.42</v>
      </c>
      <c r="V656" s="5">
        <v>0.78</v>
      </c>
      <c r="W656" s="5" t="s">
        <v>37</v>
      </c>
      <c r="X656" s="5" t="s">
        <v>38</v>
      </c>
      <c r="Y656" s="5" t="s">
        <v>35</v>
      </c>
      <c r="Z656" s="5">
        <v>1</v>
      </c>
      <c r="AA656" s="5">
        <v>71.67</v>
      </c>
      <c r="AB656" s="5" t="s">
        <v>2588</v>
      </c>
      <c r="AC656" s="5" t="s">
        <v>2589</v>
      </c>
      <c r="AD656" s="5" t="s">
        <v>2590</v>
      </c>
      <c r="AE656" s="5">
        <v>659326</v>
      </c>
      <c r="AF656" s="5"/>
      <c r="AG656" s="5" t="s">
        <v>13071</v>
      </c>
      <c r="AH656" s="5" t="s">
        <v>13072</v>
      </c>
    </row>
    <row r="657" spans="1:34">
      <c r="A657" s="5">
        <v>880</v>
      </c>
      <c r="B657" s="5" t="s">
        <v>2347</v>
      </c>
      <c r="C657" s="5">
        <v>7996129</v>
      </c>
      <c r="D657" s="5" t="s">
        <v>32</v>
      </c>
      <c r="E657" s="5" t="s">
        <v>44</v>
      </c>
      <c r="F657" s="5" t="s">
        <v>43</v>
      </c>
      <c r="G657" s="5" t="s">
        <v>45</v>
      </c>
      <c r="H657" s="5">
        <v>24</v>
      </c>
      <c r="I657" s="5">
        <v>24</v>
      </c>
      <c r="J657" s="5">
        <v>100</v>
      </c>
      <c r="K657" s="5">
        <v>1</v>
      </c>
      <c r="L657" s="5">
        <v>14</v>
      </c>
      <c r="M657" s="5">
        <v>15</v>
      </c>
      <c r="N657" s="5">
        <v>0.48</v>
      </c>
      <c r="O657" s="5">
        <v>37.42</v>
      </c>
      <c r="P657" s="5">
        <v>29</v>
      </c>
      <c r="Q657" s="5">
        <v>29</v>
      </c>
      <c r="R657" s="5">
        <v>10</v>
      </c>
      <c r="S657" s="5">
        <v>12</v>
      </c>
      <c r="T657" s="5"/>
      <c r="U657" s="5">
        <v>1</v>
      </c>
      <c r="V657" s="5">
        <v>1</v>
      </c>
      <c r="W657" s="5" t="s">
        <v>37</v>
      </c>
      <c r="X657" s="5" t="s">
        <v>62</v>
      </c>
      <c r="Y657" s="5" t="s">
        <v>35</v>
      </c>
      <c r="Z657" s="5">
        <v>1</v>
      </c>
      <c r="AA657" s="5">
        <v>93.72</v>
      </c>
      <c r="AB657" s="5" t="s">
        <v>2591</v>
      </c>
      <c r="AC657" s="5" t="s">
        <v>2592</v>
      </c>
      <c r="AD657" s="5" t="s">
        <v>2590</v>
      </c>
      <c r="AE657" s="5">
        <v>659326</v>
      </c>
      <c r="AF657" s="5"/>
      <c r="AG657" s="5" t="s">
        <v>13071</v>
      </c>
      <c r="AH657" s="5" t="s">
        <v>13072</v>
      </c>
    </row>
    <row r="658" spans="1:34">
      <c r="A658" s="5">
        <v>882</v>
      </c>
      <c r="B658" s="5" t="s">
        <v>2347</v>
      </c>
      <c r="C658" s="5">
        <v>8033609</v>
      </c>
      <c r="D658" s="5" t="s">
        <v>32</v>
      </c>
      <c r="E658" s="5" t="s">
        <v>34</v>
      </c>
      <c r="F658" s="5" t="s">
        <v>43</v>
      </c>
      <c r="G658" s="5" t="s">
        <v>36</v>
      </c>
      <c r="H658" s="5">
        <v>14</v>
      </c>
      <c r="I658" s="5">
        <v>22</v>
      </c>
      <c r="J658" s="5">
        <v>63.64</v>
      </c>
      <c r="K658" s="5">
        <v>1</v>
      </c>
      <c r="L658" s="5">
        <v>10</v>
      </c>
      <c r="M658" s="5">
        <v>6</v>
      </c>
      <c r="N658" s="5">
        <v>0.38</v>
      </c>
      <c r="O658" s="5">
        <v>38</v>
      </c>
      <c r="P658" s="5">
        <v>16</v>
      </c>
      <c r="Q658" s="5">
        <v>24</v>
      </c>
      <c r="R658" s="5">
        <v>7</v>
      </c>
      <c r="S658" s="5">
        <v>9</v>
      </c>
      <c r="T658" s="5">
        <v>-1.33</v>
      </c>
      <c r="U658" s="5">
        <v>0.85</v>
      </c>
      <c r="V658" s="5">
        <v>0.97</v>
      </c>
      <c r="W658" s="5" t="s">
        <v>37</v>
      </c>
      <c r="X658" s="5" t="s">
        <v>300</v>
      </c>
      <c r="Y658" s="5" t="s">
        <v>35</v>
      </c>
      <c r="Z658" s="5">
        <v>1</v>
      </c>
      <c r="AA658" s="5">
        <v>53.46</v>
      </c>
      <c r="AB658" s="5" t="s">
        <v>2597</v>
      </c>
      <c r="AC658" s="5" t="s">
        <v>2598</v>
      </c>
      <c r="AD658" s="5" t="s">
        <v>2599</v>
      </c>
      <c r="AE658" s="5">
        <v>659792</v>
      </c>
      <c r="AF658" s="5"/>
      <c r="AG658" s="5" t="s">
        <v>13073</v>
      </c>
      <c r="AH658" s="5" t="s">
        <v>2599</v>
      </c>
    </row>
    <row r="659" spans="1:34">
      <c r="A659" s="5">
        <v>883</v>
      </c>
      <c r="B659" s="5" t="s">
        <v>2347</v>
      </c>
      <c r="C659" s="5">
        <v>8828073</v>
      </c>
      <c r="D659" s="5" t="s">
        <v>32</v>
      </c>
      <c r="E659" s="5" t="s">
        <v>33</v>
      </c>
      <c r="F659" s="5" t="s">
        <v>34</v>
      </c>
      <c r="G659" s="5" t="s">
        <v>36</v>
      </c>
      <c r="H659" s="5">
        <v>13</v>
      </c>
      <c r="I659" s="5">
        <v>22</v>
      </c>
      <c r="J659" s="5">
        <v>59.09</v>
      </c>
      <c r="K659" s="5">
        <v>1</v>
      </c>
      <c r="L659" s="5">
        <v>8</v>
      </c>
      <c r="M659" s="5">
        <v>5</v>
      </c>
      <c r="N659" s="5">
        <v>0.38</v>
      </c>
      <c r="O659" s="5">
        <v>37.46</v>
      </c>
      <c r="P659" s="5">
        <v>13</v>
      </c>
      <c r="Q659" s="5">
        <v>22</v>
      </c>
      <c r="R659" s="5">
        <v>7</v>
      </c>
      <c r="S659" s="5">
        <v>7</v>
      </c>
      <c r="T659" s="5">
        <v>-0.6</v>
      </c>
      <c r="U659" s="5">
        <v>0.59</v>
      </c>
      <c r="V659" s="5">
        <v>0.99</v>
      </c>
      <c r="W659" s="5" t="s">
        <v>37</v>
      </c>
      <c r="X659" s="5" t="s">
        <v>38</v>
      </c>
      <c r="Y659" s="5" t="s">
        <v>35</v>
      </c>
      <c r="Z659" s="5">
        <v>1</v>
      </c>
      <c r="AA659" s="5">
        <v>67.430000000000007</v>
      </c>
      <c r="AB659" s="5" t="s">
        <v>2600</v>
      </c>
      <c r="AC659" s="5" t="s">
        <v>2601</v>
      </c>
      <c r="AD659" s="5" t="s">
        <v>2602</v>
      </c>
      <c r="AE659" s="5">
        <v>655690</v>
      </c>
      <c r="AF659" s="5"/>
      <c r="AG659" s="5" t="s">
        <v>13074</v>
      </c>
      <c r="AH659" s="5" t="s">
        <v>13075</v>
      </c>
    </row>
    <row r="660" spans="1:34">
      <c r="A660" s="5">
        <v>884</v>
      </c>
      <c r="B660" s="5" t="s">
        <v>2347</v>
      </c>
      <c r="C660" s="5">
        <v>8828075</v>
      </c>
      <c r="D660" s="5" t="s">
        <v>32</v>
      </c>
      <c r="E660" s="5" t="s">
        <v>33</v>
      </c>
      <c r="F660" s="5" t="s">
        <v>34</v>
      </c>
      <c r="G660" s="5" t="s">
        <v>36</v>
      </c>
      <c r="H660" s="5">
        <v>18</v>
      </c>
      <c r="I660" s="5">
        <v>27</v>
      </c>
      <c r="J660" s="5">
        <v>66.67</v>
      </c>
      <c r="K660" s="5">
        <v>1</v>
      </c>
      <c r="L660" s="5">
        <v>12</v>
      </c>
      <c r="M660" s="5">
        <v>6</v>
      </c>
      <c r="N660" s="5">
        <v>0.33</v>
      </c>
      <c r="O660" s="5">
        <v>36.56</v>
      </c>
      <c r="P660" s="5">
        <v>18</v>
      </c>
      <c r="Q660" s="5">
        <v>28</v>
      </c>
      <c r="R660" s="5">
        <v>9</v>
      </c>
      <c r="S660" s="5">
        <v>10</v>
      </c>
      <c r="T660" s="5">
        <v>-0.49</v>
      </c>
      <c r="U660" s="5">
        <v>0.46</v>
      </c>
      <c r="V660" s="5">
        <v>1</v>
      </c>
      <c r="W660" s="5" t="s">
        <v>37</v>
      </c>
      <c r="X660" s="5" t="s">
        <v>38</v>
      </c>
      <c r="Y660" s="5" t="s">
        <v>35</v>
      </c>
      <c r="Z660" s="5">
        <v>1</v>
      </c>
      <c r="AA660" s="5">
        <v>53.51</v>
      </c>
      <c r="AB660" s="5" t="s">
        <v>2603</v>
      </c>
      <c r="AC660" s="5" t="s">
        <v>2604</v>
      </c>
      <c r="AD660" s="5" t="s">
        <v>2602</v>
      </c>
      <c r="AE660" s="5">
        <v>655690</v>
      </c>
      <c r="AF660" s="5"/>
      <c r="AG660" s="5" t="s">
        <v>13074</v>
      </c>
      <c r="AH660" s="5" t="s">
        <v>13075</v>
      </c>
    </row>
    <row r="661" spans="1:34">
      <c r="A661" s="5">
        <v>886</v>
      </c>
      <c r="B661" s="5" t="s">
        <v>2347</v>
      </c>
      <c r="C661" s="5">
        <v>9008733</v>
      </c>
      <c r="D661" s="5" t="s">
        <v>32</v>
      </c>
      <c r="E661" s="5" t="s">
        <v>33</v>
      </c>
      <c r="F661" s="5" t="s">
        <v>34</v>
      </c>
      <c r="G661" s="5" t="s">
        <v>45</v>
      </c>
      <c r="H661" s="5">
        <v>21</v>
      </c>
      <c r="I661" s="5">
        <v>21</v>
      </c>
      <c r="J661" s="5">
        <v>100</v>
      </c>
      <c r="K661" s="5">
        <v>1</v>
      </c>
      <c r="L661" s="5">
        <v>16</v>
      </c>
      <c r="M661" s="5">
        <v>5</v>
      </c>
      <c r="N661" s="5">
        <v>0.24</v>
      </c>
      <c r="O661" s="5">
        <v>38.479999999999997</v>
      </c>
      <c r="P661" s="5">
        <v>21</v>
      </c>
      <c r="Q661" s="5">
        <v>21</v>
      </c>
      <c r="R661" s="5">
        <v>11</v>
      </c>
      <c r="S661" s="5">
        <v>12</v>
      </c>
      <c r="T661" s="5"/>
      <c r="U661" s="5">
        <v>1</v>
      </c>
      <c r="V661" s="5">
        <v>1</v>
      </c>
      <c r="W661" s="5" t="s">
        <v>37</v>
      </c>
      <c r="X661" s="5" t="s">
        <v>50</v>
      </c>
      <c r="Y661" s="5" t="s">
        <v>35</v>
      </c>
      <c r="Z661" s="5">
        <v>1</v>
      </c>
      <c r="AA661" s="5">
        <v>84.7</v>
      </c>
      <c r="AB661" s="5" t="s">
        <v>2608</v>
      </c>
      <c r="AC661" s="5" t="s">
        <v>2609</v>
      </c>
      <c r="AD661" s="5" t="s">
        <v>2610</v>
      </c>
      <c r="AE661" s="5">
        <v>657811</v>
      </c>
      <c r="AF661" s="5"/>
      <c r="AG661" s="5" t="s">
        <v>11344</v>
      </c>
      <c r="AH661" s="5" t="s">
        <v>11345</v>
      </c>
    </row>
    <row r="662" spans="1:34">
      <c r="A662" s="5">
        <v>887</v>
      </c>
      <c r="B662" s="5" t="s">
        <v>2347</v>
      </c>
      <c r="C662" s="5">
        <v>9099479</v>
      </c>
      <c r="D662" s="5" t="s">
        <v>32</v>
      </c>
      <c r="E662" s="5" t="s">
        <v>44</v>
      </c>
      <c r="F662" s="5" t="s">
        <v>43</v>
      </c>
      <c r="G662" s="5" t="s">
        <v>45</v>
      </c>
      <c r="H662" s="5">
        <v>20</v>
      </c>
      <c r="I662" s="5">
        <v>20</v>
      </c>
      <c r="J662" s="5">
        <v>100</v>
      </c>
      <c r="K662" s="5">
        <v>1</v>
      </c>
      <c r="L662" s="5">
        <v>9</v>
      </c>
      <c r="M662" s="5">
        <v>18</v>
      </c>
      <c r="N662" s="5">
        <v>0.33</v>
      </c>
      <c r="O662" s="5">
        <v>37.299999999999997</v>
      </c>
      <c r="P662" s="5">
        <v>27</v>
      </c>
      <c r="Q662" s="5">
        <v>27</v>
      </c>
      <c r="R662" s="5">
        <v>10</v>
      </c>
      <c r="S662" s="5">
        <v>9</v>
      </c>
      <c r="T662" s="5"/>
      <c r="U662" s="5">
        <v>1</v>
      </c>
      <c r="V662" s="5">
        <v>1</v>
      </c>
      <c r="W662" s="5" t="s">
        <v>37</v>
      </c>
      <c r="X662" s="5" t="s">
        <v>62</v>
      </c>
      <c r="Y662" s="5" t="s">
        <v>35</v>
      </c>
      <c r="Z662" s="5">
        <v>1</v>
      </c>
      <c r="AA662" s="5">
        <v>81.69</v>
      </c>
      <c r="AB662" s="5" t="s">
        <v>2611</v>
      </c>
      <c r="AC662" s="5" t="s">
        <v>2612</v>
      </c>
      <c r="AD662" s="5" t="s">
        <v>2613</v>
      </c>
      <c r="AE662" s="5">
        <v>658510</v>
      </c>
      <c r="AF662" s="5"/>
      <c r="AG662" s="5" t="s">
        <v>13078</v>
      </c>
      <c r="AH662" s="5" t="s">
        <v>13079</v>
      </c>
    </row>
    <row r="663" spans="1:34">
      <c r="A663" s="5">
        <v>888</v>
      </c>
      <c r="B663" s="5" t="s">
        <v>2347</v>
      </c>
      <c r="C663" s="5">
        <v>9165855</v>
      </c>
      <c r="D663" s="5" t="s">
        <v>32</v>
      </c>
      <c r="E663" s="5" t="s">
        <v>33</v>
      </c>
      <c r="F663" s="5" t="s">
        <v>34</v>
      </c>
      <c r="G663" s="5" t="s">
        <v>45</v>
      </c>
      <c r="H663" s="5">
        <v>29</v>
      </c>
      <c r="I663" s="5">
        <v>29</v>
      </c>
      <c r="J663" s="5">
        <v>100</v>
      </c>
      <c r="K663" s="5">
        <v>1</v>
      </c>
      <c r="L663" s="5">
        <v>16</v>
      </c>
      <c r="M663" s="5">
        <v>13</v>
      </c>
      <c r="N663" s="5">
        <v>0.45</v>
      </c>
      <c r="O663" s="5">
        <v>40.03</v>
      </c>
      <c r="P663" s="5">
        <v>29</v>
      </c>
      <c r="Q663" s="5">
        <v>29</v>
      </c>
      <c r="R663" s="5">
        <v>15</v>
      </c>
      <c r="S663" s="5">
        <v>20</v>
      </c>
      <c r="T663" s="5"/>
      <c r="U663" s="5">
        <v>1</v>
      </c>
      <c r="V663" s="5">
        <v>1</v>
      </c>
      <c r="W663" s="5" t="s">
        <v>37</v>
      </c>
      <c r="X663" s="5" t="s">
        <v>50</v>
      </c>
      <c r="Y663" s="5" t="s">
        <v>35</v>
      </c>
      <c r="Z663" s="5">
        <v>1</v>
      </c>
      <c r="AA663" s="5">
        <v>108.76</v>
      </c>
      <c r="AB663" s="5" t="s">
        <v>2614</v>
      </c>
      <c r="AC663" s="5" t="s">
        <v>2615</v>
      </c>
      <c r="AD663" s="5" t="s">
        <v>2616</v>
      </c>
      <c r="AE663" s="5">
        <v>100142233</v>
      </c>
      <c r="AF663" s="5"/>
      <c r="AG663" s="5" t="s">
        <v>11348</v>
      </c>
      <c r="AH663" s="5" t="s">
        <v>11349</v>
      </c>
    </row>
    <row r="664" spans="1:34">
      <c r="A664" s="5">
        <v>889</v>
      </c>
      <c r="B664" s="5" t="s">
        <v>2347</v>
      </c>
      <c r="C664" s="5">
        <v>9214318</v>
      </c>
      <c r="D664" s="5" t="s">
        <v>32</v>
      </c>
      <c r="E664" s="5" t="s">
        <v>43</v>
      </c>
      <c r="F664" s="5" t="s">
        <v>34</v>
      </c>
      <c r="G664" s="5" t="s">
        <v>45</v>
      </c>
      <c r="H664" s="5">
        <v>24</v>
      </c>
      <c r="I664" s="5">
        <v>24</v>
      </c>
      <c r="J664" s="5">
        <v>100</v>
      </c>
      <c r="K664" s="5">
        <v>1</v>
      </c>
      <c r="L664" s="5">
        <v>11</v>
      </c>
      <c r="M664" s="5">
        <v>18</v>
      </c>
      <c r="N664" s="5">
        <v>0.38</v>
      </c>
      <c r="O664" s="5">
        <v>36.67</v>
      </c>
      <c r="P664" s="5">
        <v>29</v>
      </c>
      <c r="Q664" s="5">
        <v>29</v>
      </c>
      <c r="R664" s="5">
        <v>16</v>
      </c>
      <c r="S664" s="5">
        <v>18</v>
      </c>
      <c r="T664" s="5"/>
      <c r="U664" s="5">
        <v>1</v>
      </c>
      <c r="V664" s="5">
        <v>1</v>
      </c>
      <c r="W664" s="5" t="s">
        <v>37</v>
      </c>
      <c r="X664" s="5" t="s">
        <v>50</v>
      </c>
      <c r="Y664" s="5" t="s">
        <v>35</v>
      </c>
      <c r="Z664" s="5">
        <v>1</v>
      </c>
      <c r="AA664" s="5">
        <v>93.73</v>
      </c>
      <c r="AB664" s="5" t="s">
        <v>2617</v>
      </c>
      <c r="AC664" s="5" t="s">
        <v>2618</v>
      </c>
      <c r="AD664" s="5" t="s">
        <v>2619</v>
      </c>
      <c r="AE664" s="5">
        <v>659101</v>
      </c>
      <c r="AF664" s="5"/>
      <c r="AG664" s="5" t="s">
        <v>11350</v>
      </c>
      <c r="AH664" s="5" t="s">
        <v>11351</v>
      </c>
    </row>
    <row r="665" spans="1:34">
      <c r="A665" s="5">
        <v>890</v>
      </c>
      <c r="B665" s="5" t="s">
        <v>2347</v>
      </c>
      <c r="C665" s="5">
        <v>9356444</v>
      </c>
      <c r="D665" s="5" t="s">
        <v>32</v>
      </c>
      <c r="E665" s="5" t="s">
        <v>34</v>
      </c>
      <c r="F665" s="5" t="s">
        <v>33</v>
      </c>
      <c r="G665" s="5" t="s">
        <v>45</v>
      </c>
      <c r="H665" s="5">
        <v>22</v>
      </c>
      <c r="I665" s="5">
        <v>22</v>
      </c>
      <c r="J665" s="5">
        <v>100</v>
      </c>
      <c r="K665" s="5">
        <v>1</v>
      </c>
      <c r="L665" s="5">
        <v>5</v>
      </c>
      <c r="M665" s="5">
        <v>17</v>
      </c>
      <c r="N665" s="5">
        <v>0.23</v>
      </c>
      <c r="O665" s="5">
        <v>38.229999999999997</v>
      </c>
      <c r="P665" s="5">
        <v>22</v>
      </c>
      <c r="Q665" s="5">
        <v>22</v>
      </c>
      <c r="R665" s="5">
        <v>15</v>
      </c>
      <c r="S665" s="5">
        <v>16</v>
      </c>
      <c r="T665" s="5"/>
      <c r="U665" s="5">
        <v>1</v>
      </c>
      <c r="V665" s="5">
        <v>1</v>
      </c>
      <c r="W665" s="5" t="s">
        <v>37</v>
      </c>
      <c r="X665" s="5" t="s">
        <v>69</v>
      </c>
      <c r="Y665" s="5" t="s">
        <v>35</v>
      </c>
      <c r="Z665" s="5">
        <v>1</v>
      </c>
      <c r="AA665" s="5">
        <v>86.13</v>
      </c>
      <c r="AB665" s="5" t="s">
        <v>2620</v>
      </c>
      <c r="AC665" s="5" t="s">
        <v>2621</v>
      </c>
      <c r="AD665" s="5" t="s">
        <v>2622</v>
      </c>
      <c r="AE665" s="5">
        <v>641599</v>
      </c>
      <c r="AF665" s="5" t="s">
        <v>2623</v>
      </c>
      <c r="AG665" s="5" t="s">
        <v>13080</v>
      </c>
      <c r="AH665" s="5" t="s">
        <v>13081</v>
      </c>
    </row>
    <row r="666" spans="1:34">
      <c r="A666" s="5">
        <v>892</v>
      </c>
      <c r="B666" s="5" t="s">
        <v>2347</v>
      </c>
      <c r="C666" s="5">
        <v>9597271</v>
      </c>
      <c r="D666" s="5" t="s">
        <v>32</v>
      </c>
      <c r="E666" s="5" t="s">
        <v>34</v>
      </c>
      <c r="F666" s="5" t="s">
        <v>33</v>
      </c>
      <c r="G666" s="5" t="s">
        <v>45</v>
      </c>
      <c r="H666" s="5">
        <v>22</v>
      </c>
      <c r="I666" s="5">
        <v>22</v>
      </c>
      <c r="J666" s="5">
        <v>100</v>
      </c>
      <c r="K666" s="5">
        <v>1</v>
      </c>
      <c r="L666" s="5">
        <v>19</v>
      </c>
      <c r="M666" s="5">
        <v>5</v>
      </c>
      <c r="N666" s="5">
        <v>0.21</v>
      </c>
      <c r="O666" s="5">
        <v>38.950000000000003</v>
      </c>
      <c r="P666" s="5">
        <v>24</v>
      </c>
      <c r="Q666" s="5">
        <v>24</v>
      </c>
      <c r="R666" s="5">
        <v>13</v>
      </c>
      <c r="S666" s="5">
        <v>15</v>
      </c>
      <c r="T666" s="5"/>
      <c r="U666" s="5">
        <v>1</v>
      </c>
      <c r="V666" s="5">
        <v>1</v>
      </c>
      <c r="W666" s="5" t="s">
        <v>37</v>
      </c>
      <c r="X666" s="5" t="s">
        <v>69</v>
      </c>
      <c r="Y666" s="5" t="s">
        <v>35</v>
      </c>
      <c r="Z666" s="5">
        <v>1</v>
      </c>
      <c r="AA666" s="5">
        <v>86.14</v>
      </c>
      <c r="AB666" s="5" t="s">
        <v>2627</v>
      </c>
      <c r="AC666" s="5" t="s">
        <v>2628</v>
      </c>
      <c r="AD666" s="5" t="s">
        <v>2626</v>
      </c>
      <c r="AE666" s="5">
        <v>660831</v>
      </c>
      <c r="AF666" s="5"/>
      <c r="AG666" s="5" t="s">
        <v>13082</v>
      </c>
      <c r="AH666" s="5" t="s">
        <v>13083</v>
      </c>
    </row>
    <row r="667" spans="1:34">
      <c r="A667" s="5">
        <v>893</v>
      </c>
      <c r="B667" s="5" t="s">
        <v>2347</v>
      </c>
      <c r="C667" s="5">
        <v>9877959</v>
      </c>
      <c r="D667" s="5" t="s">
        <v>32</v>
      </c>
      <c r="E667" s="5" t="s">
        <v>34</v>
      </c>
      <c r="F667" s="5" t="s">
        <v>33</v>
      </c>
      <c r="G667" s="5" t="s">
        <v>36</v>
      </c>
      <c r="H667" s="5">
        <v>15</v>
      </c>
      <c r="I667" s="5">
        <v>48</v>
      </c>
      <c r="J667" s="5">
        <v>31.25</v>
      </c>
      <c r="K667" s="5">
        <v>1</v>
      </c>
      <c r="L667" s="5">
        <v>11</v>
      </c>
      <c r="M667" s="5">
        <v>4</v>
      </c>
      <c r="N667" s="5">
        <v>0.27</v>
      </c>
      <c r="O667" s="5">
        <v>39.53</v>
      </c>
      <c r="P667" s="5">
        <v>15</v>
      </c>
      <c r="Q667" s="5">
        <v>53</v>
      </c>
      <c r="R667" s="5">
        <v>9</v>
      </c>
      <c r="S667" s="5">
        <v>12</v>
      </c>
      <c r="T667" s="5">
        <v>-0.26</v>
      </c>
      <c r="U667" s="5">
        <v>0.62</v>
      </c>
      <c r="V667" s="5">
        <v>1</v>
      </c>
      <c r="W667" s="5" t="s">
        <v>37</v>
      </c>
      <c r="X667" s="5" t="s">
        <v>38</v>
      </c>
      <c r="Y667" s="5" t="s">
        <v>35</v>
      </c>
      <c r="Z667" s="5">
        <v>1</v>
      </c>
      <c r="AA667" s="5">
        <v>71.58</v>
      </c>
      <c r="AB667" s="5" t="s">
        <v>2629</v>
      </c>
      <c r="AC667" s="5" t="s">
        <v>2630</v>
      </c>
      <c r="AD667" s="5" t="s">
        <v>2631</v>
      </c>
      <c r="AE667" s="5">
        <v>107398116</v>
      </c>
      <c r="AF667" s="5"/>
      <c r="AG667" s="5" t="s">
        <v>13084</v>
      </c>
      <c r="AH667" s="5" t="s">
        <v>13085</v>
      </c>
    </row>
    <row r="668" spans="1:34">
      <c r="A668" s="5">
        <v>894</v>
      </c>
      <c r="B668" s="5" t="s">
        <v>2632</v>
      </c>
      <c r="C668" s="5">
        <v>912545</v>
      </c>
      <c r="D668" s="5" t="s">
        <v>32</v>
      </c>
      <c r="E668" s="5" t="s">
        <v>34</v>
      </c>
      <c r="F668" s="5" t="s">
        <v>33</v>
      </c>
      <c r="G668" s="5" t="s">
        <v>45</v>
      </c>
      <c r="H668" s="5">
        <v>28</v>
      </c>
      <c r="I668" s="5">
        <v>28</v>
      </c>
      <c r="J668" s="5">
        <v>100</v>
      </c>
      <c r="K668" s="5">
        <v>1</v>
      </c>
      <c r="L668" s="5">
        <v>24</v>
      </c>
      <c r="M668" s="5">
        <v>7</v>
      </c>
      <c r="N668" s="5">
        <v>0.23</v>
      </c>
      <c r="O668" s="5">
        <v>37.96</v>
      </c>
      <c r="P668" s="5">
        <v>31</v>
      </c>
      <c r="Q668" s="5">
        <v>31</v>
      </c>
      <c r="R668" s="5">
        <v>10</v>
      </c>
      <c r="S668" s="5">
        <v>20</v>
      </c>
      <c r="T668" s="5"/>
      <c r="U668" s="5">
        <v>1</v>
      </c>
      <c r="V668" s="5">
        <v>1</v>
      </c>
      <c r="W668" s="5" t="s">
        <v>37</v>
      </c>
      <c r="X668" s="5" t="s">
        <v>69</v>
      </c>
      <c r="Y668" s="5" t="s">
        <v>35</v>
      </c>
      <c r="Z668" s="5">
        <v>1</v>
      </c>
      <c r="AA668" s="5">
        <v>104.18</v>
      </c>
      <c r="AB668" s="5" t="s">
        <v>2633</v>
      </c>
      <c r="AC668" s="5" t="s">
        <v>2634</v>
      </c>
      <c r="AD668" s="5" t="s">
        <v>2635</v>
      </c>
      <c r="AE668" s="5">
        <v>661271</v>
      </c>
      <c r="AF668" s="5"/>
      <c r="AG668" s="5" t="s">
        <v>13086</v>
      </c>
      <c r="AH668" s="5" t="s">
        <v>13087</v>
      </c>
    </row>
    <row r="669" spans="1:34">
      <c r="A669" s="5">
        <v>895</v>
      </c>
      <c r="B669" s="5" t="s">
        <v>2632</v>
      </c>
      <c r="C669" s="5">
        <v>1040850</v>
      </c>
      <c r="D669" s="5" t="s">
        <v>32</v>
      </c>
      <c r="E669" s="5" t="s">
        <v>43</v>
      </c>
      <c r="F669" s="5" t="s">
        <v>44</v>
      </c>
      <c r="G669" s="5" t="s">
        <v>45</v>
      </c>
      <c r="H669" s="5">
        <v>21</v>
      </c>
      <c r="I669" s="5">
        <v>21</v>
      </c>
      <c r="J669" s="5">
        <v>100</v>
      </c>
      <c r="K669" s="5">
        <v>1</v>
      </c>
      <c r="L669" s="5">
        <v>17</v>
      </c>
      <c r="M669" s="5">
        <v>4</v>
      </c>
      <c r="N669" s="5">
        <v>0.19</v>
      </c>
      <c r="O669" s="5">
        <v>38.380000000000003</v>
      </c>
      <c r="P669" s="5">
        <v>21</v>
      </c>
      <c r="Q669" s="5">
        <v>21</v>
      </c>
      <c r="R669" s="5">
        <v>8</v>
      </c>
      <c r="S669" s="5">
        <v>13</v>
      </c>
      <c r="T669" s="5"/>
      <c r="U669" s="5">
        <v>1</v>
      </c>
      <c r="V669" s="5">
        <v>1</v>
      </c>
      <c r="W669" s="5" t="s">
        <v>37</v>
      </c>
      <c r="X669" s="5" t="s">
        <v>46</v>
      </c>
      <c r="Y669" s="5" t="s">
        <v>35</v>
      </c>
      <c r="Z669" s="5">
        <v>1</v>
      </c>
      <c r="AA669" s="5">
        <v>83.09</v>
      </c>
      <c r="AB669" s="5" t="s">
        <v>2636</v>
      </c>
      <c r="AC669" s="5" t="s">
        <v>2637</v>
      </c>
      <c r="AD669" s="5" t="s">
        <v>2638</v>
      </c>
      <c r="AE669" s="5">
        <v>660611</v>
      </c>
      <c r="AF669" s="5"/>
      <c r="AG669" s="5" t="s">
        <v>13088</v>
      </c>
      <c r="AH669" s="5" t="s">
        <v>13089</v>
      </c>
    </row>
    <row r="670" spans="1:34">
      <c r="A670" s="5">
        <v>896</v>
      </c>
      <c r="B670" s="5" t="s">
        <v>2632</v>
      </c>
      <c r="C670" s="5">
        <v>1134696</v>
      </c>
      <c r="D670" s="5" t="s">
        <v>32</v>
      </c>
      <c r="E670" s="5" t="s">
        <v>33</v>
      </c>
      <c r="F670" s="5" t="s">
        <v>34</v>
      </c>
      <c r="G670" s="5" t="s">
        <v>45</v>
      </c>
      <c r="H670" s="5">
        <v>22</v>
      </c>
      <c r="I670" s="5">
        <v>22</v>
      </c>
      <c r="J670" s="5">
        <v>100</v>
      </c>
      <c r="K670" s="5">
        <v>1</v>
      </c>
      <c r="L670" s="5">
        <v>15</v>
      </c>
      <c r="M670" s="5">
        <v>12</v>
      </c>
      <c r="N670" s="5">
        <v>0.44</v>
      </c>
      <c r="O670" s="5">
        <v>37.909999999999997</v>
      </c>
      <c r="P670" s="5">
        <v>27</v>
      </c>
      <c r="Q670" s="5">
        <v>27</v>
      </c>
      <c r="R670" s="5">
        <v>14</v>
      </c>
      <c r="S670" s="5">
        <v>13</v>
      </c>
      <c r="T670" s="5"/>
      <c r="U670" s="5">
        <v>1</v>
      </c>
      <c r="V670" s="5">
        <v>1</v>
      </c>
      <c r="W670" s="5" t="s">
        <v>37</v>
      </c>
      <c r="X670" s="5" t="s">
        <v>50</v>
      </c>
      <c r="Y670" s="5" t="s">
        <v>35</v>
      </c>
      <c r="Z670" s="5">
        <v>1</v>
      </c>
      <c r="AA670" s="5">
        <v>87.71</v>
      </c>
      <c r="AB670" s="5" t="s">
        <v>2639</v>
      </c>
      <c r="AC670" s="5" t="s">
        <v>2640</v>
      </c>
      <c r="AD670" s="5" t="s">
        <v>2641</v>
      </c>
      <c r="AE670" s="5">
        <v>659993</v>
      </c>
      <c r="AF670" s="5"/>
      <c r="AG670" s="5" t="s">
        <v>11361</v>
      </c>
      <c r="AH670" s="5" t="s">
        <v>11362</v>
      </c>
    </row>
    <row r="671" spans="1:34">
      <c r="A671" s="5">
        <v>897</v>
      </c>
      <c r="B671" s="5" t="s">
        <v>2632</v>
      </c>
      <c r="C671" s="5">
        <v>1134756</v>
      </c>
      <c r="D671" s="5" t="s">
        <v>32</v>
      </c>
      <c r="E671" s="5" t="s">
        <v>43</v>
      </c>
      <c r="F671" s="5" t="s">
        <v>44</v>
      </c>
      <c r="G671" s="5" t="s">
        <v>45</v>
      </c>
      <c r="H671" s="5">
        <v>22</v>
      </c>
      <c r="I671" s="5">
        <v>22</v>
      </c>
      <c r="J671" s="5">
        <v>100</v>
      </c>
      <c r="K671" s="5">
        <v>1</v>
      </c>
      <c r="L671" s="5">
        <v>16</v>
      </c>
      <c r="M671" s="5">
        <v>8</v>
      </c>
      <c r="N671" s="5">
        <v>0.33</v>
      </c>
      <c r="O671" s="5">
        <v>37.950000000000003</v>
      </c>
      <c r="P671" s="5">
        <v>24</v>
      </c>
      <c r="Q671" s="5">
        <v>24</v>
      </c>
      <c r="R671" s="5">
        <v>11</v>
      </c>
      <c r="S671" s="5">
        <v>13</v>
      </c>
      <c r="T671" s="5"/>
      <c r="U671" s="5">
        <v>1</v>
      </c>
      <c r="V671" s="5">
        <v>1</v>
      </c>
      <c r="W671" s="5" t="s">
        <v>37</v>
      </c>
      <c r="X671" s="5" t="s">
        <v>46</v>
      </c>
      <c r="Y671" s="5" t="s">
        <v>35</v>
      </c>
      <c r="Z671" s="5">
        <v>1</v>
      </c>
      <c r="AA671" s="5">
        <v>86.11</v>
      </c>
      <c r="AB671" s="5" t="s">
        <v>2642</v>
      </c>
      <c r="AC671" s="5" t="s">
        <v>2643</v>
      </c>
      <c r="AD671" s="5" t="s">
        <v>2641</v>
      </c>
      <c r="AE671" s="5">
        <v>659993</v>
      </c>
      <c r="AF671" s="5"/>
      <c r="AG671" s="5" t="s">
        <v>11361</v>
      </c>
      <c r="AH671" s="5" t="s">
        <v>11362</v>
      </c>
    </row>
    <row r="672" spans="1:34">
      <c r="A672" s="5">
        <v>899</v>
      </c>
      <c r="B672" s="5" t="s">
        <v>2632</v>
      </c>
      <c r="C672" s="5">
        <v>1343161</v>
      </c>
      <c r="D672" s="5" t="s">
        <v>32</v>
      </c>
      <c r="E672" s="5" t="s">
        <v>33</v>
      </c>
      <c r="F672" s="5" t="s">
        <v>34</v>
      </c>
      <c r="G672" s="5" t="s">
        <v>45</v>
      </c>
      <c r="H672" s="5">
        <v>22</v>
      </c>
      <c r="I672" s="5">
        <v>22</v>
      </c>
      <c r="J672" s="5">
        <v>100</v>
      </c>
      <c r="K672" s="5">
        <v>1</v>
      </c>
      <c r="L672" s="5">
        <v>12</v>
      </c>
      <c r="M672" s="5">
        <v>10</v>
      </c>
      <c r="N672" s="5">
        <v>0.45</v>
      </c>
      <c r="O672" s="5">
        <v>35.909999999999997</v>
      </c>
      <c r="P672" s="5">
        <v>22</v>
      </c>
      <c r="Q672" s="5">
        <v>22</v>
      </c>
      <c r="R672" s="5">
        <v>10</v>
      </c>
      <c r="S672" s="5">
        <v>16</v>
      </c>
      <c r="T672" s="5"/>
      <c r="U672" s="5">
        <v>1</v>
      </c>
      <c r="V672" s="5">
        <v>1</v>
      </c>
      <c r="W672" s="5" t="s">
        <v>37</v>
      </c>
      <c r="X672" s="5" t="s">
        <v>50</v>
      </c>
      <c r="Y672" s="5" t="s">
        <v>35</v>
      </c>
      <c r="Z672" s="5">
        <v>1</v>
      </c>
      <c r="AA672" s="5">
        <v>87.71</v>
      </c>
      <c r="AB672" s="5" t="s">
        <v>2647</v>
      </c>
      <c r="AC672" s="5" t="s">
        <v>2648</v>
      </c>
      <c r="AD672" s="5" t="s">
        <v>2646</v>
      </c>
      <c r="AE672" s="5">
        <v>657813</v>
      </c>
      <c r="AF672" s="5"/>
      <c r="AG672" s="5" t="s">
        <v>13090</v>
      </c>
      <c r="AH672" s="5" t="s">
        <v>13091</v>
      </c>
    </row>
    <row r="673" spans="1:34">
      <c r="A673" s="5">
        <v>900</v>
      </c>
      <c r="B673" s="5" t="s">
        <v>2632</v>
      </c>
      <c r="C673" s="5">
        <v>1378387</v>
      </c>
      <c r="D673" s="5" t="s">
        <v>32</v>
      </c>
      <c r="E673" s="5" t="s">
        <v>44</v>
      </c>
      <c r="F673" s="5" t="s">
        <v>43</v>
      </c>
      <c r="G673" s="5" t="s">
        <v>36</v>
      </c>
      <c r="H673" s="5">
        <v>10</v>
      </c>
      <c r="I673" s="5">
        <v>22</v>
      </c>
      <c r="J673" s="5">
        <v>45.45</v>
      </c>
      <c r="K673" s="5">
        <v>1</v>
      </c>
      <c r="L673" s="5">
        <v>10</v>
      </c>
      <c r="M673" s="5">
        <v>1</v>
      </c>
      <c r="N673" s="5">
        <v>0.09</v>
      </c>
      <c r="O673" s="5">
        <v>38.9</v>
      </c>
      <c r="P673" s="5">
        <v>11</v>
      </c>
      <c r="Q673" s="5">
        <v>24</v>
      </c>
      <c r="R673" s="5">
        <v>5</v>
      </c>
      <c r="S673" s="5">
        <v>6</v>
      </c>
      <c r="T673" s="5">
        <v>0.63</v>
      </c>
      <c r="U673" s="5">
        <v>0.73</v>
      </c>
      <c r="V673" s="5">
        <v>0.79</v>
      </c>
      <c r="W673" s="5" t="s">
        <v>37</v>
      </c>
      <c r="X673" s="5" t="s">
        <v>303</v>
      </c>
      <c r="Y673" s="5" t="s">
        <v>35</v>
      </c>
      <c r="Z673" s="5">
        <v>1</v>
      </c>
      <c r="AA673" s="5">
        <v>78.89</v>
      </c>
      <c r="AB673" s="5" t="s">
        <v>2649</v>
      </c>
      <c r="AC673" s="5" t="s">
        <v>2650</v>
      </c>
      <c r="AD673" s="5" t="s">
        <v>2651</v>
      </c>
      <c r="AE673" s="5">
        <v>100142531</v>
      </c>
      <c r="AF673" s="5"/>
      <c r="AG673" s="5" t="s">
        <v>13092</v>
      </c>
      <c r="AH673" s="5" t="s">
        <v>13093</v>
      </c>
    </row>
    <row r="674" spans="1:34">
      <c r="A674" s="5">
        <v>901</v>
      </c>
      <c r="B674" s="5" t="s">
        <v>2632</v>
      </c>
      <c r="C674" s="5">
        <v>1397559</v>
      </c>
      <c r="D674" s="5" t="s">
        <v>32</v>
      </c>
      <c r="E674" s="5" t="s">
        <v>33</v>
      </c>
      <c r="F674" s="5" t="s">
        <v>44</v>
      </c>
      <c r="G674" s="5" t="s">
        <v>36</v>
      </c>
      <c r="H674" s="5">
        <v>11</v>
      </c>
      <c r="I674" s="5">
        <v>24</v>
      </c>
      <c r="J674" s="5">
        <v>45.83</v>
      </c>
      <c r="K674" s="5">
        <v>1</v>
      </c>
      <c r="L674" s="5">
        <v>5</v>
      </c>
      <c r="M674" s="5">
        <v>7</v>
      </c>
      <c r="N674" s="5">
        <v>0.42</v>
      </c>
      <c r="O674" s="5">
        <v>36.36</v>
      </c>
      <c r="P674" s="5">
        <v>12</v>
      </c>
      <c r="Q674" s="5">
        <v>26</v>
      </c>
      <c r="R674" s="5">
        <v>10</v>
      </c>
      <c r="S674" s="5">
        <v>9</v>
      </c>
      <c r="T674" s="5">
        <v>-1.1299999999999999</v>
      </c>
      <c r="U674" s="5">
        <v>0.68</v>
      </c>
      <c r="V674" s="5">
        <v>0.69</v>
      </c>
      <c r="W674" s="5" t="s">
        <v>37</v>
      </c>
      <c r="X674" s="5" t="s">
        <v>244</v>
      </c>
      <c r="Y674" s="5" t="s">
        <v>35</v>
      </c>
      <c r="Z674" s="5">
        <v>1</v>
      </c>
      <c r="AA674" s="5">
        <v>86.05</v>
      </c>
      <c r="AB674" s="5" t="s">
        <v>2652</v>
      </c>
      <c r="AC674" s="5" t="s">
        <v>2653</v>
      </c>
      <c r="AD674" s="5" t="s">
        <v>2654</v>
      </c>
      <c r="AE674" s="5">
        <v>657197</v>
      </c>
      <c r="AF674" s="5"/>
      <c r="AG674" s="5" t="s">
        <v>13094</v>
      </c>
      <c r="AH674" s="5" t="s">
        <v>13095</v>
      </c>
    </row>
    <row r="675" spans="1:34">
      <c r="A675" s="5">
        <v>902</v>
      </c>
      <c r="B675" s="5" t="s">
        <v>2632</v>
      </c>
      <c r="C675" s="5">
        <v>1454000</v>
      </c>
      <c r="D675" s="5" t="s">
        <v>32</v>
      </c>
      <c r="E675" s="5" t="s">
        <v>34</v>
      </c>
      <c r="F675" s="5" t="s">
        <v>33</v>
      </c>
      <c r="G675" s="5" t="s">
        <v>45</v>
      </c>
      <c r="H675" s="5">
        <v>20</v>
      </c>
      <c r="I675" s="5">
        <v>20</v>
      </c>
      <c r="J675" s="5">
        <v>100</v>
      </c>
      <c r="K675" s="5">
        <v>1</v>
      </c>
      <c r="L675" s="5">
        <v>11</v>
      </c>
      <c r="M675" s="5">
        <v>9</v>
      </c>
      <c r="N675" s="5">
        <v>0.45</v>
      </c>
      <c r="O675" s="5">
        <v>36.049999999999997</v>
      </c>
      <c r="P675" s="5">
        <v>20</v>
      </c>
      <c r="Q675" s="5">
        <v>20</v>
      </c>
      <c r="R675" s="5">
        <v>8</v>
      </c>
      <c r="S675" s="5">
        <v>11</v>
      </c>
      <c r="T675" s="5"/>
      <c r="U675" s="5">
        <v>1</v>
      </c>
      <c r="V675" s="5">
        <v>1</v>
      </c>
      <c r="W675" s="5" t="s">
        <v>37</v>
      </c>
      <c r="X675" s="5" t="s">
        <v>69</v>
      </c>
      <c r="Y675" s="5" t="s">
        <v>35</v>
      </c>
      <c r="Z675" s="5">
        <v>1</v>
      </c>
      <c r="AA675" s="5">
        <v>80.11</v>
      </c>
      <c r="AB675" s="5" t="s">
        <v>2655</v>
      </c>
      <c r="AC675" s="5" t="s">
        <v>2656</v>
      </c>
      <c r="AD675" s="5" t="s">
        <v>2657</v>
      </c>
      <c r="AE675" s="5">
        <v>103313489</v>
      </c>
      <c r="AF675" s="5"/>
      <c r="AG675" s="5" t="s">
        <v>13096</v>
      </c>
      <c r="AH675" s="5" t="s">
        <v>13097</v>
      </c>
    </row>
    <row r="676" spans="1:34">
      <c r="A676" s="5">
        <v>903</v>
      </c>
      <c r="B676" s="5" t="s">
        <v>2632</v>
      </c>
      <c r="C676" s="5">
        <v>1503201</v>
      </c>
      <c r="D676" s="5" t="s">
        <v>32</v>
      </c>
      <c r="E676" s="5" t="s">
        <v>44</v>
      </c>
      <c r="F676" s="5" t="s">
        <v>33</v>
      </c>
      <c r="G676" s="5" t="s">
        <v>36</v>
      </c>
      <c r="H676" s="5">
        <v>13</v>
      </c>
      <c r="I676" s="5">
        <v>21</v>
      </c>
      <c r="J676" s="5">
        <v>61.9</v>
      </c>
      <c r="K676" s="5">
        <v>1</v>
      </c>
      <c r="L676" s="5">
        <v>13</v>
      </c>
      <c r="M676" s="5">
        <v>5</v>
      </c>
      <c r="N676" s="5">
        <v>0.28000000000000003</v>
      </c>
      <c r="O676" s="5">
        <v>38.15</v>
      </c>
      <c r="P676" s="5">
        <v>18</v>
      </c>
      <c r="Q676" s="5">
        <v>26</v>
      </c>
      <c r="R676" s="5">
        <v>7</v>
      </c>
      <c r="S676" s="5">
        <v>10</v>
      </c>
      <c r="T676" s="5">
        <v>0.43</v>
      </c>
      <c r="U676" s="5">
        <v>0.72</v>
      </c>
      <c r="V676" s="5">
        <v>0.91</v>
      </c>
      <c r="W676" s="5" t="s">
        <v>37</v>
      </c>
      <c r="X676" s="5" t="s">
        <v>244</v>
      </c>
      <c r="Y676" s="5" t="s">
        <v>35</v>
      </c>
      <c r="Z676" s="5">
        <v>1</v>
      </c>
      <c r="AA676" s="5">
        <v>56.09</v>
      </c>
      <c r="AB676" s="5" t="s">
        <v>2658</v>
      </c>
      <c r="AC676" s="5" t="s">
        <v>2659</v>
      </c>
      <c r="AD676" s="5" t="s">
        <v>2660</v>
      </c>
      <c r="AE676" s="5">
        <v>655612</v>
      </c>
      <c r="AF676" s="5"/>
      <c r="AG676" s="5" t="s">
        <v>13098</v>
      </c>
      <c r="AH676" s="5" t="s">
        <v>13099</v>
      </c>
    </row>
    <row r="677" spans="1:34">
      <c r="A677" s="5">
        <v>904</v>
      </c>
      <c r="B677" s="5" t="s">
        <v>2632</v>
      </c>
      <c r="C677" s="5">
        <v>1516310</v>
      </c>
      <c r="D677" s="5" t="s">
        <v>32</v>
      </c>
      <c r="E677" s="5" t="s">
        <v>33</v>
      </c>
      <c r="F677" s="5" t="s">
        <v>44</v>
      </c>
      <c r="G677" s="5" t="s">
        <v>45</v>
      </c>
      <c r="H677" s="5">
        <v>24</v>
      </c>
      <c r="I677" s="5">
        <v>24</v>
      </c>
      <c r="J677" s="5">
        <v>100</v>
      </c>
      <c r="K677" s="5">
        <v>1</v>
      </c>
      <c r="L677" s="5">
        <v>12</v>
      </c>
      <c r="M677" s="5">
        <v>13</v>
      </c>
      <c r="N677" s="5">
        <v>0.48</v>
      </c>
      <c r="O677" s="5">
        <v>38.29</v>
      </c>
      <c r="P677" s="5">
        <v>25</v>
      </c>
      <c r="Q677" s="5">
        <v>25</v>
      </c>
      <c r="R677" s="5">
        <v>14</v>
      </c>
      <c r="S677" s="5">
        <v>16</v>
      </c>
      <c r="T677" s="5"/>
      <c r="U677" s="5">
        <v>1</v>
      </c>
      <c r="V677" s="5">
        <v>1</v>
      </c>
      <c r="W677" s="5" t="s">
        <v>37</v>
      </c>
      <c r="X677" s="5" t="s">
        <v>46</v>
      </c>
      <c r="Y677" s="5" t="s">
        <v>35</v>
      </c>
      <c r="Z677" s="5">
        <v>1</v>
      </c>
      <c r="AA677" s="5">
        <v>92.12</v>
      </c>
      <c r="AB677" s="5" t="s">
        <v>2661</v>
      </c>
      <c r="AC677" s="5" t="s">
        <v>2662</v>
      </c>
      <c r="AD677" s="5" t="s">
        <v>2663</v>
      </c>
      <c r="AE677" s="5">
        <v>655212</v>
      </c>
      <c r="AF677" s="5"/>
      <c r="AG677" s="5" t="s">
        <v>13100</v>
      </c>
      <c r="AH677" s="5" t="s">
        <v>13101</v>
      </c>
    </row>
    <row r="678" spans="1:34">
      <c r="A678" s="5">
        <v>905</v>
      </c>
      <c r="B678" s="5" t="s">
        <v>2632</v>
      </c>
      <c r="C678" s="5">
        <v>1592486</v>
      </c>
      <c r="D678" s="5" t="s">
        <v>32</v>
      </c>
      <c r="E678" s="5" t="s">
        <v>34</v>
      </c>
      <c r="F678" s="5" t="s">
        <v>44</v>
      </c>
      <c r="G678" s="5" t="s">
        <v>45</v>
      </c>
      <c r="H678" s="5">
        <v>23</v>
      </c>
      <c r="I678" s="5">
        <v>23</v>
      </c>
      <c r="J678" s="5">
        <v>100</v>
      </c>
      <c r="K678" s="5">
        <v>1</v>
      </c>
      <c r="L678" s="5">
        <v>8</v>
      </c>
      <c r="M678" s="5">
        <v>15</v>
      </c>
      <c r="N678" s="5">
        <v>0.35</v>
      </c>
      <c r="O678" s="5">
        <v>38.26</v>
      </c>
      <c r="P678" s="5">
        <v>23</v>
      </c>
      <c r="Q678" s="5">
        <v>23</v>
      </c>
      <c r="R678" s="5">
        <v>15</v>
      </c>
      <c r="S678" s="5">
        <v>16</v>
      </c>
      <c r="T678" s="5"/>
      <c r="U678" s="5">
        <v>1</v>
      </c>
      <c r="V678" s="5">
        <v>1</v>
      </c>
      <c r="W678" s="5" t="s">
        <v>37</v>
      </c>
      <c r="X678" s="5" t="s">
        <v>46</v>
      </c>
      <c r="Y678" s="5" t="s">
        <v>35</v>
      </c>
      <c r="Z678" s="5">
        <v>1</v>
      </c>
      <c r="AA678" s="5">
        <v>89.12</v>
      </c>
      <c r="AB678" s="5" t="s">
        <v>2664</v>
      </c>
      <c r="AC678" s="5" t="s">
        <v>2665</v>
      </c>
      <c r="AD678" s="5" t="s">
        <v>2666</v>
      </c>
      <c r="AE678" s="5">
        <v>103313532</v>
      </c>
      <c r="AF678" s="5"/>
      <c r="AG678" s="5" t="s">
        <v>13102</v>
      </c>
      <c r="AH678" s="5" t="s">
        <v>2666</v>
      </c>
    </row>
    <row r="679" spans="1:34">
      <c r="A679" s="5">
        <v>906</v>
      </c>
      <c r="B679" s="5" t="s">
        <v>2632</v>
      </c>
      <c r="C679" s="5">
        <v>1592514</v>
      </c>
      <c r="D679" s="5" t="s">
        <v>32</v>
      </c>
      <c r="E679" s="5" t="s">
        <v>44</v>
      </c>
      <c r="F679" s="5" t="s">
        <v>34</v>
      </c>
      <c r="G679" s="5" t="s">
        <v>45</v>
      </c>
      <c r="H679" s="5">
        <v>23</v>
      </c>
      <c r="I679" s="5">
        <v>23</v>
      </c>
      <c r="J679" s="5">
        <v>100</v>
      </c>
      <c r="K679" s="5">
        <v>1</v>
      </c>
      <c r="L679" s="5">
        <v>10</v>
      </c>
      <c r="M679" s="5">
        <v>14</v>
      </c>
      <c r="N679" s="5">
        <v>0.42</v>
      </c>
      <c r="O679" s="5">
        <v>38.35</v>
      </c>
      <c r="P679" s="5">
        <v>24</v>
      </c>
      <c r="Q679" s="5">
        <v>24</v>
      </c>
      <c r="R679" s="5">
        <v>13</v>
      </c>
      <c r="S679" s="5">
        <v>15</v>
      </c>
      <c r="T679" s="5"/>
      <c r="U679" s="5">
        <v>1</v>
      </c>
      <c r="V679" s="5">
        <v>1</v>
      </c>
      <c r="W679" s="5" t="s">
        <v>37</v>
      </c>
      <c r="X679" s="5" t="s">
        <v>50</v>
      </c>
      <c r="Y679" s="5" t="s">
        <v>35</v>
      </c>
      <c r="Z679" s="5">
        <v>1</v>
      </c>
      <c r="AA679" s="5">
        <v>90.71</v>
      </c>
      <c r="AB679" s="5" t="s">
        <v>2667</v>
      </c>
      <c r="AC679" s="5" t="s">
        <v>2668</v>
      </c>
      <c r="AD679" s="5" t="s">
        <v>2666</v>
      </c>
      <c r="AE679" s="5">
        <v>103313532</v>
      </c>
      <c r="AF679" s="5"/>
      <c r="AG679" s="5" t="s">
        <v>13102</v>
      </c>
      <c r="AH679" s="5" t="s">
        <v>2666</v>
      </c>
    </row>
    <row r="680" spans="1:34">
      <c r="A680" s="5">
        <v>907</v>
      </c>
      <c r="B680" s="5" t="s">
        <v>2632</v>
      </c>
      <c r="C680" s="5">
        <v>1804981</v>
      </c>
      <c r="D680" s="5" t="s">
        <v>32</v>
      </c>
      <c r="E680" s="5" t="s">
        <v>44</v>
      </c>
      <c r="F680" s="5" t="s">
        <v>34</v>
      </c>
      <c r="G680" s="5" t="s">
        <v>45</v>
      </c>
      <c r="H680" s="5">
        <v>20</v>
      </c>
      <c r="I680" s="5">
        <v>20</v>
      </c>
      <c r="J680" s="5">
        <v>100</v>
      </c>
      <c r="K680" s="5">
        <v>1</v>
      </c>
      <c r="L680" s="5">
        <v>12</v>
      </c>
      <c r="M680" s="5">
        <v>12</v>
      </c>
      <c r="N680" s="5">
        <v>0.5</v>
      </c>
      <c r="O680" s="5">
        <v>36.950000000000003</v>
      </c>
      <c r="P680" s="5">
        <v>24</v>
      </c>
      <c r="Q680" s="5">
        <v>24</v>
      </c>
      <c r="R680" s="5">
        <v>14</v>
      </c>
      <c r="S680" s="5">
        <v>15</v>
      </c>
      <c r="T680" s="5"/>
      <c r="U680" s="5">
        <v>1</v>
      </c>
      <c r="V680" s="5">
        <v>1</v>
      </c>
      <c r="W680" s="5" t="s">
        <v>37</v>
      </c>
      <c r="X680" s="5" t="s">
        <v>50</v>
      </c>
      <c r="Y680" s="5" t="s">
        <v>35</v>
      </c>
      <c r="Z680" s="5">
        <v>1</v>
      </c>
      <c r="AA680" s="5">
        <v>81.7</v>
      </c>
      <c r="AB680" s="5" t="s">
        <v>2669</v>
      </c>
      <c r="AC680" s="5" t="s">
        <v>2670</v>
      </c>
      <c r="AD680" s="5" t="s">
        <v>2671</v>
      </c>
      <c r="AE680" s="5">
        <v>103313546</v>
      </c>
      <c r="AF680" s="5"/>
      <c r="AG680" s="5" t="s">
        <v>13103</v>
      </c>
      <c r="AH680" s="5" t="s">
        <v>13104</v>
      </c>
    </row>
    <row r="681" spans="1:34">
      <c r="A681" s="5">
        <v>908</v>
      </c>
      <c r="B681" s="5" t="s">
        <v>2632</v>
      </c>
      <c r="C681" s="5">
        <v>1814716</v>
      </c>
      <c r="D681" s="5" t="s">
        <v>32</v>
      </c>
      <c r="E681" s="5" t="s">
        <v>34</v>
      </c>
      <c r="F681" s="5" t="s">
        <v>43</v>
      </c>
      <c r="G681" s="5" t="s">
        <v>45</v>
      </c>
      <c r="H681" s="5">
        <v>22</v>
      </c>
      <c r="I681" s="5">
        <v>22</v>
      </c>
      <c r="J681" s="5">
        <v>100</v>
      </c>
      <c r="K681" s="5">
        <v>1</v>
      </c>
      <c r="L681" s="5">
        <v>14</v>
      </c>
      <c r="M681" s="5">
        <v>13</v>
      </c>
      <c r="N681" s="5">
        <v>0.48</v>
      </c>
      <c r="O681" s="5">
        <v>36.729999999999997</v>
      </c>
      <c r="P681" s="5">
        <v>27</v>
      </c>
      <c r="Q681" s="5">
        <v>27</v>
      </c>
      <c r="R681" s="5">
        <v>15</v>
      </c>
      <c r="S681" s="5">
        <v>17</v>
      </c>
      <c r="T681" s="5"/>
      <c r="U681" s="5">
        <v>1</v>
      </c>
      <c r="V681" s="5">
        <v>1</v>
      </c>
      <c r="W681" s="5" t="s">
        <v>37</v>
      </c>
      <c r="X681" s="5" t="s">
        <v>62</v>
      </c>
      <c r="Y681" s="5" t="s">
        <v>35</v>
      </c>
      <c r="Z681" s="5">
        <v>1</v>
      </c>
      <c r="AA681" s="5">
        <v>87.71</v>
      </c>
      <c r="AB681" s="5" t="s">
        <v>2672</v>
      </c>
      <c r="AC681" s="5" t="s">
        <v>2673</v>
      </c>
      <c r="AD681" s="5" t="s">
        <v>2674</v>
      </c>
      <c r="AE681" s="5">
        <v>656445</v>
      </c>
      <c r="AF681" s="5"/>
      <c r="AG681" s="5" t="s">
        <v>11377</v>
      </c>
      <c r="AH681" s="5" t="s">
        <v>11378</v>
      </c>
    </row>
    <row r="682" spans="1:34">
      <c r="A682" s="5">
        <v>909</v>
      </c>
      <c r="B682" s="5" t="s">
        <v>2632</v>
      </c>
      <c r="C682" s="5">
        <v>1938453</v>
      </c>
      <c r="D682" s="5" t="s">
        <v>32</v>
      </c>
      <c r="E682" s="5" t="s">
        <v>33</v>
      </c>
      <c r="F682" s="5" t="s">
        <v>34</v>
      </c>
      <c r="G682" s="5" t="s">
        <v>45</v>
      </c>
      <c r="H682" s="5">
        <v>20</v>
      </c>
      <c r="I682" s="5">
        <v>20</v>
      </c>
      <c r="J682" s="5">
        <v>100</v>
      </c>
      <c r="K682" s="5">
        <v>1</v>
      </c>
      <c r="L682" s="5">
        <v>8</v>
      </c>
      <c r="M682" s="5">
        <v>15</v>
      </c>
      <c r="N682" s="5">
        <v>0.35</v>
      </c>
      <c r="O682" s="5">
        <v>37.950000000000003</v>
      </c>
      <c r="P682" s="5">
        <v>23</v>
      </c>
      <c r="Q682" s="5">
        <v>23</v>
      </c>
      <c r="R682" s="5">
        <v>12</v>
      </c>
      <c r="S682" s="5">
        <v>14</v>
      </c>
      <c r="T682" s="5"/>
      <c r="U682" s="5">
        <v>1</v>
      </c>
      <c r="V682" s="5">
        <v>1</v>
      </c>
      <c r="W682" s="5" t="s">
        <v>37</v>
      </c>
      <c r="X682" s="5" t="s">
        <v>50</v>
      </c>
      <c r="Y682" s="5" t="s">
        <v>35</v>
      </c>
      <c r="Z682" s="5">
        <v>1</v>
      </c>
      <c r="AA682" s="5">
        <v>81.69</v>
      </c>
      <c r="AB682" s="5" t="s">
        <v>2675</v>
      </c>
      <c r="AC682" s="5" t="s">
        <v>2676</v>
      </c>
      <c r="AD682" s="5" t="s">
        <v>2677</v>
      </c>
      <c r="AE682" s="5">
        <v>658216</v>
      </c>
      <c r="AF682" s="5"/>
      <c r="AG682" s="5" t="s">
        <v>11381</v>
      </c>
      <c r="AH682" s="5" t="s">
        <v>11382</v>
      </c>
    </row>
    <row r="683" spans="1:34">
      <c r="A683" s="5">
        <v>910</v>
      </c>
      <c r="B683" s="5" t="s">
        <v>2632</v>
      </c>
      <c r="C683" s="5">
        <v>1941366</v>
      </c>
      <c r="D683" s="5" t="s">
        <v>32</v>
      </c>
      <c r="E683" s="5" t="s">
        <v>33</v>
      </c>
      <c r="F683" s="5" t="s">
        <v>44</v>
      </c>
      <c r="G683" s="5" t="s">
        <v>45</v>
      </c>
      <c r="H683" s="5">
        <v>20</v>
      </c>
      <c r="I683" s="5">
        <v>20</v>
      </c>
      <c r="J683" s="5">
        <v>100</v>
      </c>
      <c r="K683" s="5">
        <v>1</v>
      </c>
      <c r="L683" s="5">
        <v>11</v>
      </c>
      <c r="M683" s="5">
        <v>9</v>
      </c>
      <c r="N683" s="5">
        <v>0.45</v>
      </c>
      <c r="O683" s="5">
        <v>36.049999999999997</v>
      </c>
      <c r="P683" s="5">
        <v>20</v>
      </c>
      <c r="Q683" s="5">
        <v>20</v>
      </c>
      <c r="R683" s="5">
        <v>13</v>
      </c>
      <c r="S683" s="5">
        <v>14</v>
      </c>
      <c r="T683" s="5"/>
      <c r="U683" s="5">
        <v>1</v>
      </c>
      <c r="V683" s="5">
        <v>1</v>
      </c>
      <c r="W683" s="5" t="s">
        <v>37</v>
      </c>
      <c r="X683" s="5" t="s">
        <v>46</v>
      </c>
      <c r="Y683" s="5" t="s">
        <v>35</v>
      </c>
      <c r="Z683" s="5">
        <v>1</v>
      </c>
      <c r="AA683" s="5">
        <v>80.08</v>
      </c>
      <c r="AB683" s="5" t="s">
        <v>2678</v>
      </c>
      <c r="AC683" s="5" t="s">
        <v>2679</v>
      </c>
      <c r="AD683" s="5" t="s">
        <v>2677</v>
      </c>
      <c r="AE683" s="5">
        <v>658216</v>
      </c>
      <c r="AF683" s="5"/>
      <c r="AG683" s="5" t="s">
        <v>11381</v>
      </c>
      <c r="AH683" s="5" t="s">
        <v>11382</v>
      </c>
    </row>
    <row r="684" spans="1:34">
      <c r="A684" s="5">
        <v>911</v>
      </c>
      <c r="B684" s="5" t="s">
        <v>2632</v>
      </c>
      <c r="C684" s="5" t="s">
        <v>2680</v>
      </c>
      <c r="D684" s="5" t="s">
        <v>55</v>
      </c>
      <c r="E684" s="5" t="s">
        <v>56</v>
      </c>
      <c r="F684" s="5" t="s">
        <v>2681</v>
      </c>
      <c r="G684" s="5" t="s">
        <v>45</v>
      </c>
      <c r="H684" s="5">
        <v>22</v>
      </c>
      <c r="I684" s="5">
        <v>22</v>
      </c>
      <c r="J684" s="5">
        <v>100</v>
      </c>
      <c r="K684" s="5">
        <v>1</v>
      </c>
      <c r="L684" s="5">
        <v>12</v>
      </c>
      <c r="M684" s="5">
        <v>12</v>
      </c>
      <c r="N684" s="5">
        <v>0.5</v>
      </c>
      <c r="O684" s="5">
        <v>38.15</v>
      </c>
      <c r="P684" s="5">
        <v>24</v>
      </c>
      <c r="Q684" s="5">
        <v>24</v>
      </c>
      <c r="R684" s="5">
        <v>16</v>
      </c>
      <c r="S684" s="5">
        <v>16</v>
      </c>
      <c r="T684" s="5"/>
      <c r="U684" s="5">
        <v>1</v>
      </c>
      <c r="V684" s="5">
        <v>1</v>
      </c>
      <c r="W684" s="5" t="s">
        <v>37</v>
      </c>
      <c r="X684" s="5" t="s">
        <v>2682</v>
      </c>
      <c r="Y684" s="5" t="s">
        <v>35</v>
      </c>
      <c r="Z684" s="5">
        <v>1</v>
      </c>
      <c r="AA684" s="5">
        <v>200</v>
      </c>
      <c r="AB684" s="5" t="s">
        <v>2683</v>
      </c>
      <c r="AC684" s="5" t="s">
        <v>2684</v>
      </c>
      <c r="AD684" s="5" t="s">
        <v>2685</v>
      </c>
      <c r="AE684" s="5">
        <v>100141679</v>
      </c>
      <c r="AF684" s="5"/>
      <c r="AG684" s="5" t="s">
        <v>13105</v>
      </c>
      <c r="AH684" s="5" t="s">
        <v>13106</v>
      </c>
    </row>
    <row r="685" spans="1:34">
      <c r="A685" s="5">
        <v>912</v>
      </c>
      <c r="B685" s="5" t="s">
        <v>2632</v>
      </c>
      <c r="C685" s="5">
        <v>2239419</v>
      </c>
      <c r="D685" s="5" t="s">
        <v>32</v>
      </c>
      <c r="E685" s="5" t="s">
        <v>33</v>
      </c>
      <c r="F685" s="5" t="s">
        <v>34</v>
      </c>
      <c r="G685" s="5" t="s">
        <v>45</v>
      </c>
      <c r="H685" s="5">
        <v>20</v>
      </c>
      <c r="I685" s="5">
        <v>20</v>
      </c>
      <c r="J685" s="5">
        <v>100</v>
      </c>
      <c r="K685" s="5">
        <v>1</v>
      </c>
      <c r="L685" s="5">
        <v>11</v>
      </c>
      <c r="M685" s="5">
        <v>15</v>
      </c>
      <c r="N685" s="5">
        <v>0.42</v>
      </c>
      <c r="O685" s="5">
        <v>37.1</v>
      </c>
      <c r="P685" s="5">
        <v>26</v>
      </c>
      <c r="Q685" s="5">
        <v>26</v>
      </c>
      <c r="R685" s="5">
        <v>13</v>
      </c>
      <c r="S685" s="5">
        <v>15</v>
      </c>
      <c r="T685" s="5"/>
      <c r="U685" s="5">
        <v>1</v>
      </c>
      <c r="V685" s="5">
        <v>1</v>
      </c>
      <c r="W685" s="5" t="s">
        <v>37</v>
      </c>
      <c r="X685" s="5" t="s">
        <v>50</v>
      </c>
      <c r="Y685" s="5" t="s">
        <v>35</v>
      </c>
      <c r="Z685" s="5">
        <v>1</v>
      </c>
      <c r="AA685" s="5">
        <v>81.7</v>
      </c>
      <c r="AB685" s="5" t="s">
        <v>2686</v>
      </c>
      <c r="AC685" s="5" t="s">
        <v>2687</v>
      </c>
      <c r="AD685" s="5" t="s">
        <v>2688</v>
      </c>
      <c r="AE685" s="5">
        <v>660369</v>
      </c>
      <c r="AF685" s="5"/>
      <c r="AG685" s="5" t="s">
        <v>13107</v>
      </c>
      <c r="AH685" s="5" t="s">
        <v>13108</v>
      </c>
    </row>
    <row r="686" spans="1:34">
      <c r="A686" s="5">
        <v>913</v>
      </c>
      <c r="B686" s="5" t="s">
        <v>2632</v>
      </c>
      <c r="C686" s="5">
        <v>2244784</v>
      </c>
      <c r="D686" s="5" t="s">
        <v>32</v>
      </c>
      <c r="E686" s="5" t="s">
        <v>43</v>
      </c>
      <c r="F686" s="5" t="s">
        <v>33</v>
      </c>
      <c r="G686" s="5" t="s">
        <v>45</v>
      </c>
      <c r="H686" s="5">
        <v>21</v>
      </c>
      <c r="I686" s="5">
        <v>21</v>
      </c>
      <c r="J686" s="5">
        <v>100</v>
      </c>
      <c r="K686" s="5">
        <v>1</v>
      </c>
      <c r="L686" s="5">
        <v>13</v>
      </c>
      <c r="M686" s="5">
        <v>13</v>
      </c>
      <c r="N686" s="5">
        <v>0.5</v>
      </c>
      <c r="O686" s="5">
        <v>37.29</v>
      </c>
      <c r="P686" s="5">
        <v>26</v>
      </c>
      <c r="Q686" s="5">
        <v>26</v>
      </c>
      <c r="R686" s="5">
        <v>10</v>
      </c>
      <c r="S686" s="5">
        <v>13</v>
      </c>
      <c r="T686" s="5"/>
      <c r="U686" s="5">
        <v>1</v>
      </c>
      <c r="V686" s="5">
        <v>1</v>
      </c>
      <c r="W686" s="5" t="s">
        <v>37</v>
      </c>
      <c r="X686" s="5" t="s">
        <v>69</v>
      </c>
      <c r="Y686" s="5" t="s">
        <v>35</v>
      </c>
      <c r="Z686" s="5">
        <v>1</v>
      </c>
      <c r="AA686" s="5">
        <v>83.12</v>
      </c>
      <c r="AB686" s="5" t="s">
        <v>2689</v>
      </c>
      <c r="AC686" s="5" t="s">
        <v>2690</v>
      </c>
      <c r="AD686" s="5" t="s">
        <v>2691</v>
      </c>
      <c r="AE686" s="5">
        <v>660492</v>
      </c>
      <c r="AF686" s="5"/>
      <c r="AG686" s="5" t="s">
        <v>13109</v>
      </c>
      <c r="AH686" s="5" t="s">
        <v>13110</v>
      </c>
    </row>
    <row r="687" spans="1:34">
      <c r="A687" s="5">
        <v>914</v>
      </c>
      <c r="B687" s="5" t="s">
        <v>2632</v>
      </c>
      <c r="C687" s="5">
        <v>2306958</v>
      </c>
      <c r="D687" s="5" t="s">
        <v>32</v>
      </c>
      <c r="E687" s="5" t="s">
        <v>43</v>
      </c>
      <c r="F687" s="5" t="s">
        <v>44</v>
      </c>
      <c r="G687" s="5" t="s">
        <v>45</v>
      </c>
      <c r="H687" s="5">
        <v>20</v>
      </c>
      <c r="I687" s="5">
        <v>20</v>
      </c>
      <c r="J687" s="5">
        <v>100</v>
      </c>
      <c r="K687" s="5">
        <v>1</v>
      </c>
      <c r="L687" s="5">
        <v>14</v>
      </c>
      <c r="M687" s="5">
        <v>6</v>
      </c>
      <c r="N687" s="5">
        <v>0.3</v>
      </c>
      <c r="O687" s="5">
        <v>35.450000000000003</v>
      </c>
      <c r="P687" s="5">
        <v>20</v>
      </c>
      <c r="Q687" s="5">
        <v>20</v>
      </c>
      <c r="R687" s="5">
        <v>12</v>
      </c>
      <c r="S687" s="5">
        <v>15</v>
      </c>
      <c r="T687" s="5"/>
      <c r="U687" s="5">
        <v>1</v>
      </c>
      <c r="V687" s="5">
        <v>1</v>
      </c>
      <c r="W687" s="5" t="s">
        <v>37</v>
      </c>
      <c r="X687" s="5" t="s">
        <v>46</v>
      </c>
      <c r="Y687" s="5" t="s">
        <v>35</v>
      </c>
      <c r="Z687" s="5">
        <v>1</v>
      </c>
      <c r="AA687" s="5">
        <v>74.06</v>
      </c>
      <c r="AB687" s="5" t="s">
        <v>2692</v>
      </c>
      <c r="AC687" s="5" t="s">
        <v>2693</v>
      </c>
      <c r="AD687" s="5" t="s">
        <v>2694</v>
      </c>
      <c r="AE687" s="5">
        <v>660888</v>
      </c>
      <c r="AF687" s="5"/>
      <c r="AG687" s="5" t="s">
        <v>11393</v>
      </c>
      <c r="AH687" s="5" t="s">
        <v>11394</v>
      </c>
    </row>
    <row r="688" spans="1:34">
      <c r="A688" s="5">
        <v>915</v>
      </c>
      <c r="B688" s="5" t="s">
        <v>2632</v>
      </c>
      <c r="C688" s="5">
        <v>2311659</v>
      </c>
      <c r="D688" s="5" t="s">
        <v>32</v>
      </c>
      <c r="E688" s="5" t="s">
        <v>34</v>
      </c>
      <c r="F688" s="5" t="s">
        <v>33</v>
      </c>
      <c r="G688" s="5" t="s">
        <v>36</v>
      </c>
      <c r="H688" s="5">
        <v>11</v>
      </c>
      <c r="I688" s="5">
        <v>20</v>
      </c>
      <c r="J688" s="5">
        <v>55</v>
      </c>
      <c r="K688" s="5">
        <v>1</v>
      </c>
      <c r="L688" s="5">
        <v>1</v>
      </c>
      <c r="M688" s="5">
        <v>11</v>
      </c>
      <c r="N688" s="5">
        <v>0.08</v>
      </c>
      <c r="O688" s="5">
        <v>38.270000000000003</v>
      </c>
      <c r="P688" s="5">
        <v>12</v>
      </c>
      <c r="Q688" s="5">
        <v>21</v>
      </c>
      <c r="R688" s="5">
        <v>5</v>
      </c>
      <c r="S688" s="5">
        <v>6</v>
      </c>
      <c r="T688" s="5">
        <v>0.46</v>
      </c>
      <c r="U688" s="5">
        <v>0.66</v>
      </c>
      <c r="V688" s="5">
        <v>0.8</v>
      </c>
      <c r="W688" s="5" t="s">
        <v>37</v>
      </c>
      <c r="X688" s="5" t="s">
        <v>38</v>
      </c>
      <c r="Y688" s="5" t="s">
        <v>35</v>
      </c>
      <c r="Z688" s="5">
        <v>1</v>
      </c>
      <c r="AA688" s="5">
        <v>71.7</v>
      </c>
      <c r="AB688" s="5" t="s">
        <v>2695</v>
      </c>
      <c r="AC688" s="5" t="s">
        <v>2696</v>
      </c>
      <c r="AD688" s="5" t="s">
        <v>2694</v>
      </c>
      <c r="AE688" s="5">
        <v>660888</v>
      </c>
      <c r="AF688" s="5"/>
      <c r="AG688" s="5" t="s">
        <v>11393</v>
      </c>
      <c r="AH688" s="5" t="s">
        <v>11394</v>
      </c>
    </row>
    <row r="689" spans="1:34">
      <c r="A689" s="5">
        <v>918</v>
      </c>
      <c r="B689" s="5" t="s">
        <v>2632</v>
      </c>
      <c r="C689" s="5">
        <v>2496829</v>
      </c>
      <c r="D689" s="5" t="s">
        <v>32</v>
      </c>
      <c r="E689" s="5" t="s">
        <v>44</v>
      </c>
      <c r="F689" s="5" t="s">
        <v>43</v>
      </c>
      <c r="G689" s="5" t="s">
        <v>45</v>
      </c>
      <c r="H689" s="5">
        <v>20</v>
      </c>
      <c r="I689" s="5">
        <v>20</v>
      </c>
      <c r="J689" s="5">
        <v>100</v>
      </c>
      <c r="K689" s="5">
        <v>1</v>
      </c>
      <c r="L689" s="5">
        <v>10</v>
      </c>
      <c r="M689" s="5">
        <v>10</v>
      </c>
      <c r="N689" s="5">
        <v>0.5</v>
      </c>
      <c r="O689" s="5">
        <v>37.450000000000003</v>
      </c>
      <c r="P689" s="5">
        <v>20</v>
      </c>
      <c r="Q689" s="5">
        <v>20</v>
      </c>
      <c r="R689" s="5">
        <v>11</v>
      </c>
      <c r="S689" s="5">
        <v>16</v>
      </c>
      <c r="T689" s="5"/>
      <c r="U689" s="5">
        <v>1</v>
      </c>
      <c r="V689" s="5">
        <v>1</v>
      </c>
      <c r="W689" s="5" t="s">
        <v>37</v>
      </c>
      <c r="X689" s="5" t="s">
        <v>62</v>
      </c>
      <c r="Y689" s="5" t="s">
        <v>35</v>
      </c>
      <c r="Z689" s="5">
        <v>1</v>
      </c>
      <c r="AA689" s="5">
        <v>81.69</v>
      </c>
      <c r="AB689" s="5" t="s">
        <v>2703</v>
      </c>
      <c r="AC689" s="5" t="s">
        <v>2704</v>
      </c>
      <c r="AD689" s="5" t="s">
        <v>2705</v>
      </c>
      <c r="AE689" s="5">
        <v>662091</v>
      </c>
      <c r="AF689" s="5"/>
      <c r="AG689" s="5" t="s">
        <v>13115</v>
      </c>
      <c r="AH689" s="5" t="s">
        <v>13116</v>
      </c>
    </row>
    <row r="690" spans="1:34">
      <c r="A690" s="5">
        <v>919</v>
      </c>
      <c r="B690" s="5" t="s">
        <v>2632</v>
      </c>
      <c r="C690" s="5">
        <v>2566642</v>
      </c>
      <c r="D690" s="5" t="s">
        <v>32</v>
      </c>
      <c r="E690" s="5" t="s">
        <v>33</v>
      </c>
      <c r="F690" s="5" t="s">
        <v>44</v>
      </c>
      <c r="G690" s="5" t="s">
        <v>45</v>
      </c>
      <c r="H690" s="5">
        <v>21</v>
      </c>
      <c r="I690" s="5">
        <v>21</v>
      </c>
      <c r="J690" s="5">
        <v>100</v>
      </c>
      <c r="K690" s="5">
        <v>1</v>
      </c>
      <c r="L690" s="5">
        <v>15</v>
      </c>
      <c r="M690" s="5">
        <v>6</v>
      </c>
      <c r="N690" s="5">
        <v>0.28999999999999998</v>
      </c>
      <c r="O690" s="5">
        <v>38.81</v>
      </c>
      <c r="P690" s="5">
        <v>21</v>
      </c>
      <c r="Q690" s="5">
        <v>21</v>
      </c>
      <c r="R690" s="5">
        <v>7</v>
      </c>
      <c r="S690" s="5">
        <v>13</v>
      </c>
      <c r="T690" s="5"/>
      <c r="U690" s="5">
        <v>1</v>
      </c>
      <c r="V690" s="5">
        <v>1</v>
      </c>
      <c r="W690" s="5" t="s">
        <v>37</v>
      </c>
      <c r="X690" s="5" t="s">
        <v>46</v>
      </c>
      <c r="Y690" s="5" t="s">
        <v>35</v>
      </c>
      <c r="Z690" s="5">
        <v>1</v>
      </c>
      <c r="AA690" s="5">
        <v>83.1</v>
      </c>
      <c r="AB690" s="5" t="s">
        <v>2706</v>
      </c>
      <c r="AC690" s="5" t="s">
        <v>2707</v>
      </c>
      <c r="AD690" s="5" t="s">
        <v>2708</v>
      </c>
      <c r="AE690" s="5">
        <v>100142374</v>
      </c>
      <c r="AF690" s="5"/>
      <c r="AG690" s="5" t="s">
        <v>11397</v>
      </c>
      <c r="AH690" s="5" t="s">
        <v>11398</v>
      </c>
    </row>
    <row r="691" spans="1:34">
      <c r="A691" s="5">
        <v>920</v>
      </c>
      <c r="B691" s="5" t="s">
        <v>2632</v>
      </c>
      <c r="C691" s="5" t="s">
        <v>2709</v>
      </c>
      <c r="D691" s="5" t="s">
        <v>229</v>
      </c>
      <c r="E691" s="5" t="s">
        <v>231</v>
      </c>
      <c r="F691" s="5" t="s">
        <v>257</v>
      </c>
      <c r="G691" s="5" t="s">
        <v>36</v>
      </c>
      <c r="H691" s="5">
        <v>15</v>
      </c>
      <c r="I691" s="5">
        <v>23</v>
      </c>
      <c r="J691" s="5">
        <v>65.22</v>
      </c>
      <c r="K691" s="5">
        <v>1</v>
      </c>
      <c r="L691" s="5">
        <v>6</v>
      </c>
      <c r="M691" s="5">
        <v>9</v>
      </c>
      <c r="N691" s="5">
        <v>0.4</v>
      </c>
      <c r="O691" s="5">
        <v>35.82</v>
      </c>
      <c r="P691" s="5">
        <v>15</v>
      </c>
      <c r="Q691" s="5">
        <v>24</v>
      </c>
      <c r="R691" s="5">
        <v>11</v>
      </c>
      <c r="S691" s="5">
        <v>9</v>
      </c>
      <c r="T691" s="5">
        <v>-3.65</v>
      </c>
      <c r="U691" s="5">
        <v>0.71</v>
      </c>
      <c r="V691" s="5">
        <v>0.95</v>
      </c>
      <c r="W691" s="5" t="s">
        <v>37</v>
      </c>
      <c r="X691" s="5" t="s">
        <v>232</v>
      </c>
      <c r="Y691" s="5" t="s">
        <v>35</v>
      </c>
      <c r="Z691" s="5">
        <v>1</v>
      </c>
      <c r="AA691" s="5">
        <v>200</v>
      </c>
      <c r="AB691" s="5" t="s">
        <v>2710</v>
      </c>
      <c r="AC691" s="5" t="s">
        <v>2711</v>
      </c>
      <c r="AD691" s="5" t="s">
        <v>2712</v>
      </c>
      <c r="AE691" s="5" t="s">
        <v>2713</v>
      </c>
      <c r="AF691" s="5"/>
      <c r="AG691" s="5" t="s">
        <v>14068</v>
      </c>
      <c r="AH691" s="5" t="s">
        <v>14069</v>
      </c>
    </row>
    <row r="692" spans="1:34">
      <c r="A692" s="5">
        <v>924</v>
      </c>
      <c r="B692" s="5" t="s">
        <v>2632</v>
      </c>
      <c r="C692" s="5">
        <v>3062995</v>
      </c>
      <c r="D692" s="5" t="s">
        <v>32</v>
      </c>
      <c r="E692" s="5" t="s">
        <v>44</v>
      </c>
      <c r="F692" s="5" t="s">
        <v>43</v>
      </c>
      <c r="G692" s="5" t="s">
        <v>36</v>
      </c>
      <c r="H692" s="5">
        <v>6</v>
      </c>
      <c r="I692" s="5">
        <v>24</v>
      </c>
      <c r="J692" s="5">
        <v>25</v>
      </c>
      <c r="K692" s="5">
        <v>1</v>
      </c>
      <c r="L692" s="5">
        <v>2</v>
      </c>
      <c r="M692" s="5">
        <v>4</v>
      </c>
      <c r="N692" s="5">
        <v>0.33</v>
      </c>
      <c r="O692" s="5">
        <v>39.67</v>
      </c>
      <c r="P692" s="5">
        <v>6</v>
      </c>
      <c r="Q692" s="5">
        <v>24</v>
      </c>
      <c r="R692" s="5">
        <v>2</v>
      </c>
      <c r="S692" s="5">
        <v>2</v>
      </c>
      <c r="T692" s="5">
        <v>1.93</v>
      </c>
      <c r="U692" s="5">
        <v>0.24</v>
      </c>
      <c r="V692" s="5">
        <v>0.5</v>
      </c>
      <c r="W692" s="5" t="s">
        <v>37</v>
      </c>
      <c r="X692" s="5" t="s">
        <v>232</v>
      </c>
      <c r="Y692" s="5" t="s">
        <v>35</v>
      </c>
      <c r="Z692" s="5">
        <v>1</v>
      </c>
      <c r="AA692" s="5">
        <v>121.76</v>
      </c>
      <c r="AB692" s="5" t="s">
        <v>2724</v>
      </c>
      <c r="AC692" s="5" t="s">
        <v>2725</v>
      </c>
      <c r="AD692" s="5" t="s">
        <v>2726</v>
      </c>
      <c r="AE692" s="5">
        <v>656446</v>
      </c>
      <c r="AF692" s="5"/>
      <c r="AG692" s="5" t="s">
        <v>13118</v>
      </c>
      <c r="AH692" s="5" t="s">
        <v>13119</v>
      </c>
    </row>
    <row r="693" spans="1:34">
      <c r="A693" s="5">
        <v>925</v>
      </c>
      <c r="B693" s="5" t="s">
        <v>2632</v>
      </c>
      <c r="C693" s="5">
        <v>3071303</v>
      </c>
      <c r="D693" s="5" t="s">
        <v>32</v>
      </c>
      <c r="E693" s="5" t="s">
        <v>34</v>
      </c>
      <c r="F693" s="5" t="s">
        <v>33</v>
      </c>
      <c r="G693" s="5" t="s">
        <v>45</v>
      </c>
      <c r="H693" s="5">
        <v>20</v>
      </c>
      <c r="I693" s="5">
        <v>20</v>
      </c>
      <c r="J693" s="5">
        <v>100</v>
      </c>
      <c r="K693" s="5">
        <v>1</v>
      </c>
      <c r="L693" s="5">
        <v>13</v>
      </c>
      <c r="M693" s="5">
        <v>10</v>
      </c>
      <c r="N693" s="5">
        <v>0.43</v>
      </c>
      <c r="O693" s="5">
        <v>36.25</v>
      </c>
      <c r="P693" s="5">
        <v>23</v>
      </c>
      <c r="Q693" s="5">
        <v>23</v>
      </c>
      <c r="R693" s="5">
        <v>12</v>
      </c>
      <c r="S693" s="5">
        <v>13</v>
      </c>
      <c r="T693" s="5"/>
      <c r="U693" s="5">
        <v>1</v>
      </c>
      <c r="V693" s="5">
        <v>1</v>
      </c>
      <c r="W693" s="5" t="s">
        <v>37</v>
      </c>
      <c r="X693" s="5" t="s">
        <v>69</v>
      </c>
      <c r="Y693" s="5" t="s">
        <v>35</v>
      </c>
      <c r="Z693" s="5">
        <v>1</v>
      </c>
      <c r="AA693" s="5">
        <v>80.11</v>
      </c>
      <c r="AB693" s="5" t="s">
        <v>2727</v>
      </c>
      <c r="AC693" s="5" t="s">
        <v>2728</v>
      </c>
      <c r="AD693" s="5" t="s">
        <v>2729</v>
      </c>
      <c r="AE693" s="5">
        <v>656865</v>
      </c>
      <c r="AF693" s="5"/>
      <c r="AG693" s="5" t="s">
        <v>13120</v>
      </c>
      <c r="AH693" s="5" t="s">
        <v>13121</v>
      </c>
    </row>
    <row r="694" spans="1:34">
      <c r="A694" s="5">
        <v>926</v>
      </c>
      <c r="B694" s="5" t="s">
        <v>2632</v>
      </c>
      <c r="C694" s="5">
        <v>3094795</v>
      </c>
      <c r="D694" s="5" t="s">
        <v>32</v>
      </c>
      <c r="E694" s="5" t="s">
        <v>33</v>
      </c>
      <c r="F694" s="5" t="s">
        <v>34</v>
      </c>
      <c r="G694" s="5" t="s">
        <v>36</v>
      </c>
      <c r="H694" s="5">
        <v>8</v>
      </c>
      <c r="I694" s="5">
        <v>20</v>
      </c>
      <c r="J694" s="5">
        <v>40</v>
      </c>
      <c r="K694" s="5">
        <v>1</v>
      </c>
      <c r="L694" s="5">
        <v>4</v>
      </c>
      <c r="M694" s="5">
        <v>4</v>
      </c>
      <c r="N694" s="5">
        <v>0.5</v>
      </c>
      <c r="O694" s="5">
        <v>37.880000000000003</v>
      </c>
      <c r="P694" s="5">
        <v>8</v>
      </c>
      <c r="Q694" s="5">
        <v>20</v>
      </c>
      <c r="R694" s="5">
        <v>4</v>
      </c>
      <c r="S694" s="5">
        <v>6</v>
      </c>
      <c r="T694" s="5">
        <v>-0.5</v>
      </c>
      <c r="U694" s="5">
        <v>0.18</v>
      </c>
      <c r="V694" s="5">
        <v>1</v>
      </c>
      <c r="W694" s="5" t="s">
        <v>37</v>
      </c>
      <c r="X694" s="5" t="s">
        <v>38</v>
      </c>
      <c r="Y694" s="5" t="s">
        <v>35</v>
      </c>
      <c r="Z694" s="5">
        <v>1</v>
      </c>
      <c r="AA694" s="5">
        <v>58.93</v>
      </c>
      <c r="AB694" s="5" t="s">
        <v>2730</v>
      </c>
      <c r="AC694" s="5" t="s">
        <v>2731</v>
      </c>
      <c r="AD694" s="5" t="s">
        <v>2732</v>
      </c>
      <c r="AE694" s="5">
        <v>657278</v>
      </c>
      <c r="AF694" s="5"/>
      <c r="AG694" s="5" t="s">
        <v>13122</v>
      </c>
      <c r="AH694" s="5" t="s">
        <v>13123</v>
      </c>
    </row>
    <row r="695" spans="1:34">
      <c r="A695" s="5">
        <v>927</v>
      </c>
      <c r="B695" s="5" t="s">
        <v>2632</v>
      </c>
      <c r="C695" s="5" t="s">
        <v>2733</v>
      </c>
      <c r="D695" s="5" t="s">
        <v>55</v>
      </c>
      <c r="E695" s="5" t="s">
        <v>56</v>
      </c>
      <c r="F695" s="5" t="s">
        <v>2734</v>
      </c>
      <c r="G695" s="5" t="s">
        <v>45</v>
      </c>
      <c r="H695" s="5">
        <v>20</v>
      </c>
      <c r="I695" s="5">
        <v>20</v>
      </c>
      <c r="J695" s="5">
        <v>100</v>
      </c>
      <c r="K695" s="5">
        <v>1</v>
      </c>
      <c r="L695" s="5">
        <v>9</v>
      </c>
      <c r="M695" s="5">
        <v>11</v>
      </c>
      <c r="N695" s="5">
        <v>0.45</v>
      </c>
      <c r="O695" s="5">
        <v>38.35</v>
      </c>
      <c r="P695" s="5">
        <v>20</v>
      </c>
      <c r="Q695" s="5">
        <v>20</v>
      </c>
      <c r="R695" s="5">
        <v>8</v>
      </c>
      <c r="S695" s="5">
        <v>11</v>
      </c>
      <c r="T695" s="5"/>
      <c r="U695" s="5">
        <v>1</v>
      </c>
      <c r="V695" s="5">
        <v>1</v>
      </c>
      <c r="W695" s="5" t="s">
        <v>37</v>
      </c>
      <c r="X695" s="5" t="s">
        <v>2735</v>
      </c>
      <c r="Y695" s="5" t="s">
        <v>35</v>
      </c>
      <c r="Z695" s="5">
        <v>1</v>
      </c>
      <c r="AA695" s="5">
        <v>200</v>
      </c>
      <c r="AB695" s="5" t="s">
        <v>2736</v>
      </c>
      <c r="AC695" s="5" t="s">
        <v>2737</v>
      </c>
      <c r="AD695" s="5" t="s">
        <v>2738</v>
      </c>
      <c r="AE695" s="5">
        <v>100142554</v>
      </c>
      <c r="AF695" s="5" t="s">
        <v>2739</v>
      </c>
      <c r="AG695" s="5" t="s">
        <v>13124</v>
      </c>
      <c r="AH695" s="5" t="s">
        <v>13125</v>
      </c>
    </row>
    <row r="696" spans="1:34">
      <c r="A696" s="5">
        <v>931</v>
      </c>
      <c r="B696" s="5" t="s">
        <v>2632</v>
      </c>
      <c r="C696" s="5">
        <v>3197278</v>
      </c>
      <c r="D696" s="5" t="s">
        <v>32</v>
      </c>
      <c r="E696" s="5" t="s">
        <v>44</v>
      </c>
      <c r="F696" s="5" t="s">
        <v>43</v>
      </c>
      <c r="G696" s="5" t="s">
        <v>45</v>
      </c>
      <c r="H696" s="5">
        <v>22</v>
      </c>
      <c r="I696" s="5">
        <v>22</v>
      </c>
      <c r="J696" s="5">
        <v>100</v>
      </c>
      <c r="K696" s="5">
        <v>1</v>
      </c>
      <c r="L696" s="5">
        <v>1</v>
      </c>
      <c r="M696" s="5">
        <v>21</v>
      </c>
      <c r="N696" s="5">
        <v>0.05</v>
      </c>
      <c r="O696" s="5">
        <v>39.450000000000003</v>
      </c>
      <c r="P696" s="5">
        <v>22</v>
      </c>
      <c r="Q696" s="5">
        <v>22</v>
      </c>
      <c r="R696" s="5">
        <v>12</v>
      </c>
      <c r="S696" s="5">
        <v>9</v>
      </c>
      <c r="T696" s="5"/>
      <c r="U696" s="5">
        <v>1</v>
      </c>
      <c r="V696" s="5">
        <v>1</v>
      </c>
      <c r="W696" s="5" t="s">
        <v>37</v>
      </c>
      <c r="X696" s="5" t="s">
        <v>62</v>
      </c>
      <c r="Y696" s="5" t="s">
        <v>35</v>
      </c>
      <c r="Z696" s="5">
        <v>1</v>
      </c>
      <c r="AA696" s="5">
        <v>87.71</v>
      </c>
      <c r="AB696" s="5" t="s">
        <v>2748</v>
      </c>
      <c r="AC696" s="5" t="s">
        <v>2749</v>
      </c>
      <c r="AD696" s="5" t="s">
        <v>2745</v>
      </c>
      <c r="AE696" s="5">
        <v>103313579</v>
      </c>
      <c r="AF696" s="5"/>
      <c r="AG696" s="5" t="s">
        <v>13126</v>
      </c>
      <c r="AH696" s="5" t="s">
        <v>13127</v>
      </c>
    </row>
    <row r="697" spans="1:34">
      <c r="A697" s="5">
        <v>932</v>
      </c>
      <c r="B697" s="5" t="s">
        <v>2632</v>
      </c>
      <c r="C697" s="5" t="s">
        <v>2750</v>
      </c>
      <c r="D697" s="5" t="s">
        <v>55</v>
      </c>
      <c r="E697" s="5" t="s">
        <v>56</v>
      </c>
      <c r="F697" s="5" t="s">
        <v>2751</v>
      </c>
      <c r="G697" s="5" t="s">
        <v>45</v>
      </c>
      <c r="H697" s="5">
        <v>23</v>
      </c>
      <c r="I697" s="5">
        <v>23</v>
      </c>
      <c r="J697" s="5">
        <v>100</v>
      </c>
      <c r="K697" s="5">
        <v>1</v>
      </c>
      <c r="L697" s="5">
        <v>6</v>
      </c>
      <c r="M697" s="5">
        <v>17</v>
      </c>
      <c r="N697" s="5">
        <v>0.26</v>
      </c>
      <c r="O697" s="5">
        <v>37.159999999999997</v>
      </c>
      <c r="P697" s="5">
        <v>23</v>
      </c>
      <c r="Q697" s="5">
        <v>23</v>
      </c>
      <c r="R697" s="5">
        <v>12</v>
      </c>
      <c r="S697" s="5">
        <v>14</v>
      </c>
      <c r="T697" s="5"/>
      <c r="U697" s="5">
        <v>1</v>
      </c>
      <c r="V697" s="5">
        <v>1</v>
      </c>
      <c r="W697" s="5" t="s">
        <v>37</v>
      </c>
      <c r="X697" s="5" t="s">
        <v>2752</v>
      </c>
      <c r="Y697" s="5" t="s">
        <v>35</v>
      </c>
      <c r="Z697" s="5">
        <v>1</v>
      </c>
      <c r="AA697" s="5">
        <v>200</v>
      </c>
      <c r="AB697" s="5" t="s">
        <v>2753</v>
      </c>
      <c r="AC697" s="5" t="s">
        <v>2754</v>
      </c>
      <c r="AD697" s="5" t="s">
        <v>2755</v>
      </c>
      <c r="AE697" s="5">
        <v>658885</v>
      </c>
      <c r="AF697" s="5"/>
      <c r="AG697" s="5" t="s">
        <v>13128</v>
      </c>
      <c r="AH697" s="5" t="s">
        <v>13129</v>
      </c>
    </row>
    <row r="698" spans="1:34">
      <c r="A698" s="5">
        <v>933</v>
      </c>
      <c r="B698" s="5" t="s">
        <v>2632</v>
      </c>
      <c r="C698" s="5">
        <v>3220585</v>
      </c>
      <c r="D698" s="5" t="s">
        <v>32</v>
      </c>
      <c r="E698" s="5" t="s">
        <v>33</v>
      </c>
      <c r="F698" s="5" t="s">
        <v>44</v>
      </c>
      <c r="G698" s="5" t="s">
        <v>45</v>
      </c>
      <c r="H698" s="5">
        <v>20</v>
      </c>
      <c r="I698" s="5">
        <v>20</v>
      </c>
      <c r="J698" s="5">
        <v>100</v>
      </c>
      <c r="K698" s="5">
        <v>1</v>
      </c>
      <c r="L698" s="5">
        <v>7</v>
      </c>
      <c r="M698" s="5">
        <v>15</v>
      </c>
      <c r="N698" s="5">
        <v>0.32</v>
      </c>
      <c r="O698" s="5">
        <v>37.700000000000003</v>
      </c>
      <c r="P698" s="5">
        <v>22</v>
      </c>
      <c r="Q698" s="5">
        <v>22</v>
      </c>
      <c r="R698" s="5">
        <v>12</v>
      </c>
      <c r="S698" s="5">
        <v>14</v>
      </c>
      <c r="T698" s="5"/>
      <c r="U698" s="5">
        <v>1</v>
      </c>
      <c r="V698" s="5">
        <v>1</v>
      </c>
      <c r="W698" s="5" t="s">
        <v>37</v>
      </c>
      <c r="X698" s="5" t="s">
        <v>46</v>
      </c>
      <c r="Y698" s="5" t="s">
        <v>35</v>
      </c>
      <c r="Z698" s="5">
        <v>1</v>
      </c>
      <c r="AA698" s="5">
        <v>80.09</v>
      </c>
      <c r="AB698" s="5" t="s">
        <v>2756</v>
      </c>
      <c r="AC698" s="5" t="s">
        <v>2757</v>
      </c>
      <c r="AD698" s="5" t="s">
        <v>2758</v>
      </c>
      <c r="AE698" s="5">
        <v>658953</v>
      </c>
      <c r="AF698" s="5"/>
      <c r="AG698" s="5" t="s">
        <v>13130</v>
      </c>
      <c r="AH698" s="5" t="s">
        <v>13131</v>
      </c>
    </row>
    <row r="699" spans="1:34">
      <c r="A699" s="5">
        <v>936</v>
      </c>
      <c r="B699" s="5" t="s">
        <v>2632</v>
      </c>
      <c r="C699" s="5">
        <v>3261005</v>
      </c>
      <c r="D699" s="5" t="s">
        <v>32</v>
      </c>
      <c r="E699" s="5" t="s">
        <v>33</v>
      </c>
      <c r="F699" s="5" t="s">
        <v>34</v>
      </c>
      <c r="G699" s="5" t="s">
        <v>45</v>
      </c>
      <c r="H699" s="5">
        <v>23</v>
      </c>
      <c r="I699" s="5">
        <v>23</v>
      </c>
      <c r="J699" s="5">
        <v>100</v>
      </c>
      <c r="K699" s="5">
        <v>1</v>
      </c>
      <c r="L699" s="5">
        <v>13</v>
      </c>
      <c r="M699" s="5">
        <v>10</v>
      </c>
      <c r="N699" s="5">
        <v>0.43</v>
      </c>
      <c r="O699" s="5">
        <v>36.869999999999997</v>
      </c>
      <c r="P699" s="5">
        <v>23</v>
      </c>
      <c r="Q699" s="5">
        <v>23</v>
      </c>
      <c r="R699" s="5">
        <v>14</v>
      </c>
      <c r="S699" s="5">
        <v>17</v>
      </c>
      <c r="T699" s="5"/>
      <c r="U699" s="5">
        <v>1</v>
      </c>
      <c r="V699" s="5">
        <v>1</v>
      </c>
      <c r="W699" s="5" t="s">
        <v>37</v>
      </c>
      <c r="X699" s="5" t="s">
        <v>50</v>
      </c>
      <c r="Y699" s="5" t="s">
        <v>35</v>
      </c>
      <c r="Z699" s="5">
        <v>1</v>
      </c>
      <c r="AA699" s="5">
        <v>90.72</v>
      </c>
      <c r="AB699" s="5" t="s">
        <v>2765</v>
      </c>
      <c r="AC699" s="5" t="s">
        <v>2766</v>
      </c>
      <c r="AD699" s="5" t="s">
        <v>2764</v>
      </c>
      <c r="AE699" s="5">
        <v>659932</v>
      </c>
      <c r="AF699" s="5"/>
      <c r="AG699" s="5" t="s">
        <v>13134</v>
      </c>
      <c r="AH699" s="5" t="s">
        <v>13135</v>
      </c>
    </row>
    <row r="700" spans="1:34">
      <c r="A700" s="5">
        <v>937</v>
      </c>
      <c r="B700" s="5" t="s">
        <v>2632</v>
      </c>
      <c r="C700" s="5">
        <v>3261388</v>
      </c>
      <c r="D700" s="5" t="s">
        <v>32</v>
      </c>
      <c r="E700" s="5" t="s">
        <v>34</v>
      </c>
      <c r="F700" s="5" t="s">
        <v>44</v>
      </c>
      <c r="G700" s="5" t="s">
        <v>36</v>
      </c>
      <c r="H700" s="5">
        <v>12</v>
      </c>
      <c r="I700" s="5">
        <v>21</v>
      </c>
      <c r="J700" s="5">
        <v>57.14</v>
      </c>
      <c r="K700" s="5">
        <v>1</v>
      </c>
      <c r="L700" s="5">
        <v>8</v>
      </c>
      <c r="M700" s="5">
        <v>9</v>
      </c>
      <c r="N700" s="5">
        <v>0.47</v>
      </c>
      <c r="O700" s="5">
        <v>38</v>
      </c>
      <c r="P700" s="5">
        <v>17</v>
      </c>
      <c r="Q700" s="5">
        <v>28</v>
      </c>
      <c r="R700" s="5">
        <v>6</v>
      </c>
      <c r="S700" s="5">
        <v>7</v>
      </c>
      <c r="T700" s="5">
        <v>1.1399999999999999</v>
      </c>
      <c r="U700" s="5">
        <v>0.78</v>
      </c>
      <c r="V700" s="5">
        <v>0.94</v>
      </c>
      <c r="W700" s="5" t="s">
        <v>37</v>
      </c>
      <c r="X700" s="5" t="s">
        <v>270</v>
      </c>
      <c r="Y700" s="5" t="s">
        <v>35</v>
      </c>
      <c r="Z700" s="5">
        <v>1</v>
      </c>
      <c r="AA700" s="5">
        <v>65.58</v>
      </c>
      <c r="AB700" s="5" t="s">
        <v>2767</v>
      </c>
      <c r="AC700" s="5" t="s">
        <v>2768</v>
      </c>
      <c r="AD700" s="5" t="s">
        <v>2769</v>
      </c>
      <c r="AE700" s="5">
        <v>100142286</v>
      </c>
      <c r="AF700" s="5"/>
      <c r="AG700" s="5" t="s">
        <v>13136</v>
      </c>
      <c r="AH700" s="5" t="s">
        <v>2769</v>
      </c>
    </row>
    <row r="701" spans="1:34">
      <c r="A701" s="5">
        <v>938</v>
      </c>
      <c r="B701" s="5" t="s">
        <v>2632</v>
      </c>
      <c r="C701" s="5">
        <v>3261406</v>
      </c>
      <c r="D701" s="5" t="s">
        <v>32</v>
      </c>
      <c r="E701" s="5" t="s">
        <v>43</v>
      </c>
      <c r="F701" s="5" t="s">
        <v>33</v>
      </c>
      <c r="G701" s="5" t="s">
        <v>36</v>
      </c>
      <c r="H701" s="5">
        <v>10</v>
      </c>
      <c r="I701" s="5">
        <v>22</v>
      </c>
      <c r="J701" s="5">
        <v>45.45</v>
      </c>
      <c r="K701" s="5">
        <v>1</v>
      </c>
      <c r="L701" s="5">
        <v>9</v>
      </c>
      <c r="M701" s="5">
        <v>9</v>
      </c>
      <c r="N701" s="5">
        <v>0.5</v>
      </c>
      <c r="O701" s="5">
        <v>36.299999999999997</v>
      </c>
      <c r="P701" s="5">
        <v>18</v>
      </c>
      <c r="Q701" s="5">
        <v>32</v>
      </c>
      <c r="R701" s="5">
        <v>5</v>
      </c>
      <c r="S701" s="5">
        <v>5</v>
      </c>
      <c r="T701" s="5">
        <v>-0.69</v>
      </c>
      <c r="U701" s="5">
        <v>0.42</v>
      </c>
      <c r="V701" s="5">
        <v>0.99</v>
      </c>
      <c r="W701" s="5" t="s">
        <v>37</v>
      </c>
      <c r="X701" s="5" t="s">
        <v>218</v>
      </c>
      <c r="Y701" s="5" t="s">
        <v>35</v>
      </c>
      <c r="Z701" s="5">
        <v>1</v>
      </c>
      <c r="AA701" s="5">
        <v>79.709999999999994</v>
      </c>
      <c r="AB701" s="5" t="s">
        <v>2770</v>
      </c>
      <c r="AC701" s="5" t="s">
        <v>2771</v>
      </c>
      <c r="AD701" s="5" t="s">
        <v>2769</v>
      </c>
      <c r="AE701" s="5">
        <v>100142286</v>
      </c>
      <c r="AF701" s="5"/>
      <c r="AG701" s="5" t="s">
        <v>13136</v>
      </c>
      <c r="AH701" s="5" t="s">
        <v>2769</v>
      </c>
    </row>
    <row r="702" spans="1:34">
      <c r="A702" s="5">
        <v>939</v>
      </c>
      <c r="B702" s="5" t="s">
        <v>2632</v>
      </c>
      <c r="C702" s="5">
        <v>3270862</v>
      </c>
      <c r="D702" s="5" t="s">
        <v>32</v>
      </c>
      <c r="E702" s="5" t="s">
        <v>43</v>
      </c>
      <c r="F702" s="5" t="s">
        <v>44</v>
      </c>
      <c r="G702" s="5" t="s">
        <v>45</v>
      </c>
      <c r="H702" s="5">
        <v>27</v>
      </c>
      <c r="I702" s="5">
        <v>27</v>
      </c>
      <c r="J702" s="5">
        <v>100</v>
      </c>
      <c r="K702" s="5">
        <v>1</v>
      </c>
      <c r="L702" s="5">
        <v>16</v>
      </c>
      <c r="M702" s="5">
        <v>14</v>
      </c>
      <c r="N702" s="5">
        <v>0.47</v>
      </c>
      <c r="O702" s="5">
        <v>38.19</v>
      </c>
      <c r="P702" s="5">
        <v>30</v>
      </c>
      <c r="Q702" s="5">
        <v>30</v>
      </c>
      <c r="R702" s="5">
        <v>14</v>
      </c>
      <c r="S702" s="5">
        <v>17</v>
      </c>
      <c r="T702" s="5"/>
      <c r="U702" s="5">
        <v>1</v>
      </c>
      <c r="V702" s="5">
        <v>1</v>
      </c>
      <c r="W702" s="5" t="s">
        <v>37</v>
      </c>
      <c r="X702" s="5" t="s">
        <v>46</v>
      </c>
      <c r="Y702" s="5" t="s">
        <v>35</v>
      </c>
      <c r="Z702" s="5">
        <v>1</v>
      </c>
      <c r="AA702" s="5">
        <v>101.16</v>
      </c>
      <c r="AB702" s="5" t="s">
        <v>2772</v>
      </c>
      <c r="AC702" s="5" t="s">
        <v>2773</v>
      </c>
      <c r="AD702" s="5" t="s">
        <v>2774</v>
      </c>
      <c r="AE702" s="5">
        <v>103313582</v>
      </c>
      <c r="AF702" s="5"/>
      <c r="AG702" s="5" t="s">
        <v>11413</v>
      </c>
      <c r="AH702" s="5" t="s">
        <v>11414</v>
      </c>
    </row>
    <row r="703" spans="1:34">
      <c r="A703" s="5">
        <v>940</v>
      </c>
      <c r="B703" s="5" t="s">
        <v>2632</v>
      </c>
      <c r="C703" s="5">
        <v>3270876</v>
      </c>
      <c r="D703" s="5" t="s">
        <v>32</v>
      </c>
      <c r="E703" s="5" t="s">
        <v>34</v>
      </c>
      <c r="F703" s="5" t="s">
        <v>43</v>
      </c>
      <c r="G703" s="5" t="s">
        <v>45</v>
      </c>
      <c r="H703" s="5">
        <v>28</v>
      </c>
      <c r="I703" s="5">
        <v>28</v>
      </c>
      <c r="J703" s="5">
        <v>100</v>
      </c>
      <c r="K703" s="5">
        <v>1</v>
      </c>
      <c r="L703" s="5">
        <v>16</v>
      </c>
      <c r="M703" s="5">
        <v>17</v>
      </c>
      <c r="N703" s="5">
        <v>0.48</v>
      </c>
      <c r="O703" s="5">
        <v>38.18</v>
      </c>
      <c r="P703" s="5">
        <v>33</v>
      </c>
      <c r="Q703" s="5">
        <v>33</v>
      </c>
      <c r="R703" s="5">
        <v>14</v>
      </c>
      <c r="S703" s="5">
        <v>16</v>
      </c>
      <c r="T703" s="5"/>
      <c r="U703" s="5">
        <v>1</v>
      </c>
      <c r="V703" s="5">
        <v>1</v>
      </c>
      <c r="W703" s="5" t="s">
        <v>37</v>
      </c>
      <c r="X703" s="5" t="s">
        <v>62</v>
      </c>
      <c r="Y703" s="5" t="s">
        <v>35</v>
      </c>
      <c r="Z703" s="5">
        <v>1</v>
      </c>
      <c r="AA703" s="5">
        <v>105.76</v>
      </c>
      <c r="AB703" s="5" t="s">
        <v>2775</v>
      </c>
      <c r="AC703" s="5" t="s">
        <v>2776</v>
      </c>
      <c r="AD703" s="5" t="s">
        <v>2774</v>
      </c>
      <c r="AE703" s="5">
        <v>103313582</v>
      </c>
      <c r="AF703" s="5"/>
      <c r="AG703" s="5" t="s">
        <v>11413</v>
      </c>
      <c r="AH703" s="5" t="s">
        <v>11414</v>
      </c>
    </row>
    <row r="704" spans="1:34">
      <c r="A704" s="5">
        <v>941</v>
      </c>
      <c r="B704" s="5" t="s">
        <v>2632</v>
      </c>
      <c r="C704" s="5">
        <v>3270914</v>
      </c>
      <c r="D704" s="5" t="s">
        <v>32</v>
      </c>
      <c r="E704" s="5" t="s">
        <v>33</v>
      </c>
      <c r="F704" s="5" t="s">
        <v>44</v>
      </c>
      <c r="G704" s="5" t="s">
        <v>36</v>
      </c>
      <c r="H704" s="5">
        <v>15</v>
      </c>
      <c r="I704" s="5">
        <v>32</v>
      </c>
      <c r="J704" s="5">
        <v>46.88</v>
      </c>
      <c r="K704" s="5">
        <v>1</v>
      </c>
      <c r="L704" s="5">
        <v>7</v>
      </c>
      <c r="M704" s="5">
        <v>8</v>
      </c>
      <c r="N704" s="5">
        <v>0.47</v>
      </c>
      <c r="O704" s="5">
        <v>37.869999999999997</v>
      </c>
      <c r="P704" s="5">
        <v>15</v>
      </c>
      <c r="Q704" s="5">
        <v>36</v>
      </c>
      <c r="R704" s="5">
        <v>7</v>
      </c>
      <c r="S704" s="5">
        <v>10</v>
      </c>
      <c r="T704" s="5">
        <v>0.66</v>
      </c>
      <c r="U704" s="5">
        <v>0.32</v>
      </c>
      <c r="V704" s="5">
        <v>0.9</v>
      </c>
      <c r="W704" s="5" t="s">
        <v>37</v>
      </c>
      <c r="X704" s="5" t="s">
        <v>244</v>
      </c>
      <c r="Y704" s="5" t="s">
        <v>35</v>
      </c>
      <c r="Z704" s="5">
        <v>1</v>
      </c>
      <c r="AA704" s="5">
        <v>114.88</v>
      </c>
      <c r="AB704" s="5" t="s">
        <v>2777</v>
      </c>
      <c r="AC704" s="5" t="s">
        <v>2778</v>
      </c>
      <c r="AD704" s="5" t="s">
        <v>2774</v>
      </c>
      <c r="AE704" s="5">
        <v>103313582</v>
      </c>
      <c r="AF704" s="5"/>
      <c r="AG704" s="5" t="s">
        <v>11413</v>
      </c>
      <c r="AH704" s="5" t="s">
        <v>11414</v>
      </c>
    </row>
    <row r="705" spans="1:34">
      <c r="A705" s="5">
        <v>942</v>
      </c>
      <c r="B705" s="5" t="s">
        <v>2632</v>
      </c>
      <c r="C705" s="5">
        <v>3270949</v>
      </c>
      <c r="D705" s="5" t="s">
        <v>32</v>
      </c>
      <c r="E705" s="5" t="s">
        <v>34</v>
      </c>
      <c r="F705" s="5" t="s">
        <v>33</v>
      </c>
      <c r="G705" s="5" t="s">
        <v>36</v>
      </c>
      <c r="H705" s="5">
        <v>14</v>
      </c>
      <c r="I705" s="5">
        <v>22</v>
      </c>
      <c r="J705" s="5">
        <v>63.64</v>
      </c>
      <c r="K705" s="5">
        <v>1</v>
      </c>
      <c r="L705" s="5">
        <v>7</v>
      </c>
      <c r="M705" s="5">
        <v>7</v>
      </c>
      <c r="N705" s="5">
        <v>0.5</v>
      </c>
      <c r="O705" s="5">
        <v>38.43</v>
      </c>
      <c r="P705" s="5">
        <v>14</v>
      </c>
      <c r="Q705" s="5">
        <v>23</v>
      </c>
      <c r="R705" s="5">
        <v>8</v>
      </c>
      <c r="S705" s="5">
        <v>10</v>
      </c>
      <c r="T705" s="5">
        <v>0.85</v>
      </c>
      <c r="U705" s="5">
        <v>0.46</v>
      </c>
      <c r="V705" s="5">
        <v>1</v>
      </c>
      <c r="W705" s="5" t="s">
        <v>37</v>
      </c>
      <c r="X705" s="5" t="s">
        <v>38</v>
      </c>
      <c r="Y705" s="5" t="s">
        <v>35</v>
      </c>
      <c r="Z705" s="5">
        <v>1</v>
      </c>
      <c r="AA705" s="5">
        <v>53.39</v>
      </c>
      <c r="AB705" s="5" t="s">
        <v>2779</v>
      </c>
      <c r="AC705" s="5" t="s">
        <v>2780</v>
      </c>
      <c r="AD705" s="5" t="s">
        <v>2774</v>
      </c>
      <c r="AE705" s="5">
        <v>103313582</v>
      </c>
      <c r="AF705" s="5"/>
      <c r="AG705" s="5" t="s">
        <v>11413</v>
      </c>
      <c r="AH705" s="5" t="s">
        <v>11414</v>
      </c>
    </row>
    <row r="706" spans="1:34">
      <c r="A706" s="5">
        <v>945</v>
      </c>
      <c r="B706" s="5" t="s">
        <v>2632</v>
      </c>
      <c r="C706" s="5" t="s">
        <v>2786</v>
      </c>
      <c r="D706" s="5" t="s">
        <v>55</v>
      </c>
      <c r="E706" s="5" t="s">
        <v>56</v>
      </c>
      <c r="F706" s="5" t="s">
        <v>230</v>
      </c>
      <c r="G706" s="5" t="s">
        <v>45</v>
      </c>
      <c r="H706" s="5">
        <v>31</v>
      </c>
      <c r="I706" s="5">
        <v>31</v>
      </c>
      <c r="J706" s="5">
        <v>100</v>
      </c>
      <c r="K706" s="5">
        <v>1</v>
      </c>
      <c r="L706" s="5">
        <v>20</v>
      </c>
      <c r="M706" s="5">
        <v>18</v>
      </c>
      <c r="N706" s="5">
        <v>0.47</v>
      </c>
      <c r="O706" s="5">
        <v>38.340000000000003</v>
      </c>
      <c r="P706" s="5">
        <v>38</v>
      </c>
      <c r="Q706" s="5">
        <v>38</v>
      </c>
      <c r="R706" s="5">
        <v>22</v>
      </c>
      <c r="S706" s="5">
        <v>26</v>
      </c>
      <c r="T706" s="5"/>
      <c r="U706" s="5">
        <v>1</v>
      </c>
      <c r="V706" s="5">
        <v>1</v>
      </c>
      <c r="W706" s="5" t="s">
        <v>37</v>
      </c>
      <c r="X706" s="5" t="s">
        <v>2492</v>
      </c>
      <c r="Y706" s="5" t="s">
        <v>35</v>
      </c>
      <c r="Z706" s="5">
        <v>1</v>
      </c>
      <c r="AA706" s="5">
        <v>200</v>
      </c>
      <c r="AB706" s="5" t="s">
        <v>2787</v>
      </c>
      <c r="AC706" s="5" t="s">
        <v>2788</v>
      </c>
      <c r="AD706" s="5" t="s">
        <v>2789</v>
      </c>
      <c r="AE706" s="5">
        <v>660783</v>
      </c>
      <c r="AF706" s="5"/>
      <c r="AG706" s="5" t="s">
        <v>13137</v>
      </c>
      <c r="AH706" s="5" t="s">
        <v>13138</v>
      </c>
    </row>
    <row r="707" spans="1:34">
      <c r="A707" s="5">
        <v>946</v>
      </c>
      <c r="B707" s="5" t="s">
        <v>2632</v>
      </c>
      <c r="C707" s="5">
        <v>3292923</v>
      </c>
      <c r="D707" s="5" t="s">
        <v>32</v>
      </c>
      <c r="E707" s="5" t="s">
        <v>44</v>
      </c>
      <c r="F707" s="5" t="s">
        <v>43</v>
      </c>
      <c r="G707" s="5" t="s">
        <v>36</v>
      </c>
      <c r="H707" s="5">
        <v>10</v>
      </c>
      <c r="I707" s="5">
        <v>23</v>
      </c>
      <c r="J707" s="5">
        <v>43.48</v>
      </c>
      <c r="K707" s="5">
        <v>1</v>
      </c>
      <c r="L707" s="5">
        <v>2</v>
      </c>
      <c r="M707" s="5">
        <v>10</v>
      </c>
      <c r="N707" s="5">
        <v>0.17</v>
      </c>
      <c r="O707" s="5">
        <v>39.4</v>
      </c>
      <c r="P707" s="5">
        <v>12</v>
      </c>
      <c r="Q707" s="5">
        <v>28</v>
      </c>
      <c r="R707" s="5">
        <v>5</v>
      </c>
      <c r="S707" s="5">
        <v>7</v>
      </c>
      <c r="T707" s="5">
        <v>1.86</v>
      </c>
      <c r="U707" s="5">
        <v>0.3</v>
      </c>
      <c r="V707" s="5">
        <v>0.52</v>
      </c>
      <c r="W707" s="5" t="s">
        <v>37</v>
      </c>
      <c r="X707" s="5" t="s">
        <v>303</v>
      </c>
      <c r="Y707" s="5" t="s">
        <v>35</v>
      </c>
      <c r="Z707" s="5">
        <v>1</v>
      </c>
      <c r="AA707" s="5">
        <v>76.19</v>
      </c>
      <c r="AB707" s="5" t="s">
        <v>2790</v>
      </c>
      <c r="AC707" s="5" t="s">
        <v>2791</v>
      </c>
      <c r="AD707" s="5" t="s">
        <v>2789</v>
      </c>
      <c r="AE707" s="5">
        <v>660783</v>
      </c>
      <c r="AF707" s="5"/>
      <c r="AG707" s="5" t="s">
        <v>13137</v>
      </c>
      <c r="AH707" s="5" t="s">
        <v>13138</v>
      </c>
    </row>
    <row r="708" spans="1:34">
      <c r="A708" s="5">
        <v>947</v>
      </c>
      <c r="B708" s="5" t="s">
        <v>2632</v>
      </c>
      <c r="C708" s="5">
        <v>3308425</v>
      </c>
      <c r="D708" s="5" t="s">
        <v>32</v>
      </c>
      <c r="E708" s="5" t="s">
        <v>34</v>
      </c>
      <c r="F708" s="5" t="s">
        <v>44</v>
      </c>
      <c r="G708" s="5" t="s">
        <v>36</v>
      </c>
      <c r="H708" s="5">
        <v>10</v>
      </c>
      <c r="I708" s="5">
        <v>21</v>
      </c>
      <c r="J708" s="5">
        <v>47.62</v>
      </c>
      <c r="K708" s="5">
        <v>1</v>
      </c>
      <c r="L708" s="5">
        <v>4</v>
      </c>
      <c r="M708" s="5">
        <v>6</v>
      </c>
      <c r="N708" s="5">
        <v>0.4</v>
      </c>
      <c r="O708" s="5">
        <v>39.1</v>
      </c>
      <c r="P708" s="5">
        <v>10</v>
      </c>
      <c r="Q708" s="5">
        <v>21</v>
      </c>
      <c r="R708" s="5">
        <v>4</v>
      </c>
      <c r="S708" s="5">
        <v>7</v>
      </c>
      <c r="T708" s="5">
        <v>1.65</v>
      </c>
      <c r="U708" s="5">
        <v>7.0000000000000007E-2</v>
      </c>
      <c r="V708" s="5">
        <v>0.81</v>
      </c>
      <c r="W708" s="5" t="s">
        <v>37</v>
      </c>
      <c r="X708" s="5" t="s">
        <v>270</v>
      </c>
      <c r="Y708" s="5" t="s">
        <v>35</v>
      </c>
      <c r="Z708" s="5">
        <v>1</v>
      </c>
      <c r="AA708" s="5">
        <v>81.819999999999993</v>
      </c>
      <c r="AB708" s="5" t="s">
        <v>2792</v>
      </c>
      <c r="AC708" s="5" t="s">
        <v>2793</v>
      </c>
      <c r="AD708" s="5" t="s">
        <v>2794</v>
      </c>
      <c r="AE708" s="5">
        <v>660943</v>
      </c>
      <c r="AF708" s="5"/>
      <c r="AG708" s="5" t="s">
        <v>13139</v>
      </c>
      <c r="AH708" s="5" t="s">
        <v>13140</v>
      </c>
    </row>
    <row r="709" spans="1:34">
      <c r="A709" s="5">
        <v>949</v>
      </c>
      <c r="B709" s="5" t="s">
        <v>2632</v>
      </c>
      <c r="C709" s="5" t="s">
        <v>2798</v>
      </c>
      <c r="D709" s="5" t="s">
        <v>229</v>
      </c>
      <c r="E709" s="5" t="s">
        <v>2799</v>
      </c>
      <c r="F709" s="5" t="s">
        <v>2800</v>
      </c>
      <c r="G709" s="5" t="s">
        <v>36</v>
      </c>
      <c r="H709" s="5">
        <v>13</v>
      </c>
      <c r="I709" s="5">
        <v>21</v>
      </c>
      <c r="J709" s="5">
        <v>61.9</v>
      </c>
      <c r="K709" s="5">
        <v>1</v>
      </c>
      <c r="L709" s="5">
        <v>9</v>
      </c>
      <c r="M709" s="5">
        <v>10</v>
      </c>
      <c r="N709" s="5">
        <v>0.47</v>
      </c>
      <c r="O709" s="5">
        <v>37.020000000000003</v>
      </c>
      <c r="P709" s="5">
        <v>19</v>
      </c>
      <c r="Q709" s="5">
        <v>30</v>
      </c>
      <c r="R709" s="5">
        <v>6</v>
      </c>
      <c r="S709" s="5">
        <v>10</v>
      </c>
      <c r="T709" s="5">
        <v>-0.38</v>
      </c>
      <c r="U709" s="5">
        <v>0.91</v>
      </c>
      <c r="V709" s="5">
        <v>1</v>
      </c>
      <c r="W709" s="5" t="s">
        <v>37</v>
      </c>
      <c r="X709" s="5" t="s">
        <v>232</v>
      </c>
      <c r="Y709" s="5" t="s">
        <v>35</v>
      </c>
      <c r="Z709" s="5">
        <v>1</v>
      </c>
      <c r="AA709" s="5">
        <v>200</v>
      </c>
      <c r="AB709" s="5" t="s">
        <v>2801</v>
      </c>
      <c r="AC709" s="5" t="s">
        <v>2802</v>
      </c>
      <c r="AD709" s="5" t="s">
        <v>2797</v>
      </c>
      <c r="AE709" s="5">
        <v>661938</v>
      </c>
      <c r="AF709" s="5"/>
      <c r="AG709" s="5" t="s">
        <v>13141</v>
      </c>
      <c r="AH709" s="5" t="s">
        <v>13142</v>
      </c>
    </row>
    <row r="710" spans="1:34">
      <c r="A710" s="5">
        <v>950</v>
      </c>
      <c r="B710" s="5" t="s">
        <v>2632</v>
      </c>
      <c r="C710" s="5">
        <v>3456806</v>
      </c>
      <c r="D710" s="5" t="s">
        <v>32</v>
      </c>
      <c r="E710" s="5" t="s">
        <v>43</v>
      </c>
      <c r="F710" s="5" t="s">
        <v>34</v>
      </c>
      <c r="G710" s="5" t="s">
        <v>45</v>
      </c>
      <c r="H710" s="5">
        <v>20</v>
      </c>
      <c r="I710" s="5">
        <v>20</v>
      </c>
      <c r="J710" s="5">
        <v>100</v>
      </c>
      <c r="K710" s="5">
        <v>1</v>
      </c>
      <c r="L710" s="5">
        <v>13</v>
      </c>
      <c r="M710" s="5">
        <v>11</v>
      </c>
      <c r="N710" s="5">
        <v>0.46</v>
      </c>
      <c r="O710" s="5">
        <v>38.25</v>
      </c>
      <c r="P710" s="5">
        <v>24</v>
      </c>
      <c r="Q710" s="5">
        <v>24</v>
      </c>
      <c r="R710" s="5">
        <v>9</v>
      </c>
      <c r="S710" s="5">
        <v>13</v>
      </c>
      <c r="T710" s="5"/>
      <c r="U710" s="5">
        <v>1</v>
      </c>
      <c r="V710" s="5">
        <v>1</v>
      </c>
      <c r="W710" s="5" t="s">
        <v>37</v>
      </c>
      <c r="X710" s="5" t="s">
        <v>50</v>
      </c>
      <c r="Y710" s="5" t="s">
        <v>35</v>
      </c>
      <c r="Z710" s="5">
        <v>1</v>
      </c>
      <c r="AA710" s="5">
        <v>81.69</v>
      </c>
      <c r="AB710" s="5" t="s">
        <v>2803</v>
      </c>
      <c r="AC710" s="5" t="s">
        <v>2804</v>
      </c>
      <c r="AD710" s="5" t="s">
        <v>2805</v>
      </c>
      <c r="AE710" s="5">
        <v>662056</v>
      </c>
      <c r="AF710" s="5"/>
      <c r="AG710" s="5" t="s">
        <v>13143</v>
      </c>
      <c r="AH710" s="5" t="s">
        <v>13144</v>
      </c>
    </row>
    <row r="711" spans="1:34">
      <c r="A711" s="5">
        <v>951</v>
      </c>
      <c r="B711" s="5" t="s">
        <v>2632</v>
      </c>
      <c r="C711" s="5">
        <v>3465319</v>
      </c>
      <c r="D711" s="5" t="s">
        <v>32</v>
      </c>
      <c r="E711" s="5" t="s">
        <v>43</v>
      </c>
      <c r="F711" s="5" t="s">
        <v>44</v>
      </c>
      <c r="G711" s="5" t="s">
        <v>45</v>
      </c>
      <c r="H711" s="5">
        <v>20</v>
      </c>
      <c r="I711" s="5">
        <v>20</v>
      </c>
      <c r="J711" s="5">
        <v>100</v>
      </c>
      <c r="K711" s="5">
        <v>1</v>
      </c>
      <c r="L711" s="5">
        <v>6</v>
      </c>
      <c r="M711" s="5">
        <v>15</v>
      </c>
      <c r="N711" s="5">
        <v>0.28999999999999998</v>
      </c>
      <c r="O711" s="5">
        <v>38.85</v>
      </c>
      <c r="P711" s="5">
        <v>21</v>
      </c>
      <c r="Q711" s="5">
        <v>21</v>
      </c>
      <c r="R711" s="5">
        <v>10</v>
      </c>
      <c r="S711" s="5">
        <v>12</v>
      </c>
      <c r="T711" s="5"/>
      <c r="U711" s="5">
        <v>1</v>
      </c>
      <c r="V711" s="5">
        <v>1</v>
      </c>
      <c r="W711" s="5" t="s">
        <v>37</v>
      </c>
      <c r="X711" s="5" t="s">
        <v>46</v>
      </c>
      <c r="Y711" s="5" t="s">
        <v>35</v>
      </c>
      <c r="Z711" s="5">
        <v>1</v>
      </c>
      <c r="AA711" s="5">
        <v>80.09</v>
      </c>
      <c r="AB711" s="5" t="s">
        <v>2806</v>
      </c>
      <c r="AC711" s="5" t="s">
        <v>2807</v>
      </c>
      <c r="AD711" s="5" t="s">
        <v>2808</v>
      </c>
      <c r="AE711" s="5">
        <v>662092</v>
      </c>
      <c r="AF711" s="5"/>
      <c r="AG711" s="5" t="s">
        <v>13145</v>
      </c>
      <c r="AH711" s="5" t="s">
        <v>13146</v>
      </c>
    </row>
    <row r="712" spans="1:34">
      <c r="A712" s="5">
        <v>952</v>
      </c>
      <c r="B712" s="5" t="s">
        <v>2632</v>
      </c>
      <c r="C712" s="5">
        <v>3519187</v>
      </c>
      <c r="D712" s="5" t="s">
        <v>32</v>
      </c>
      <c r="E712" s="5" t="s">
        <v>44</v>
      </c>
      <c r="F712" s="5" t="s">
        <v>43</v>
      </c>
      <c r="G712" s="5" t="s">
        <v>45</v>
      </c>
      <c r="H712" s="5">
        <v>20</v>
      </c>
      <c r="I712" s="5">
        <v>20</v>
      </c>
      <c r="J712" s="5">
        <v>100</v>
      </c>
      <c r="K712" s="5">
        <v>1</v>
      </c>
      <c r="L712" s="5">
        <v>9</v>
      </c>
      <c r="M712" s="5">
        <v>11</v>
      </c>
      <c r="N712" s="5">
        <v>0.45</v>
      </c>
      <c r="O712" s="5">
        <v>37.299999999999997</v>
      </c>
      <c r="P712" s="5">
        <v>20</v>
      </c>
      <c r="Q712" s="5">
        <v>20</v>
      </c>
      <c r="R712" s="5">
        <v>7</v>
      </c>
      <c r="S712" s="5">
        <v>13</v>
      </c>
      <c r="T712" s="5"/>
      <c r="U712" s="5">
        <v>1</v>
      </c>
      <c r="V712" s="5">
        <v>1</v>
      </c>
      <c r="W712" s="5" t="s">
        <v>37</v>
      </c>
      <c r="X712" s="5" t="s">
        <v>62</v>
      </c>
      <c r="Y712" s="5" t="s">
        <v>35</v>
      </c>
      <c r="Z712" s="5">
        <v>1</v>
      </c>
      <c r="AA712" s="5">
        <v>81.69</v>
      </c>
      <c r="AB712" s="5" t="s">
        <v>2809</v>
      </c>
      <c r="AC712" s="5" t="s">
        <v>2810</v>
      </c>
      <c r="AD712" s="5" t="s">
        <v>2811</v>
      </c>
      <c r="AE712" s="5">
        <v>662416</v>
      </c>
      <c r="AF712" s="5"/>
      <c r="AG712" s="5" t="s">
        <v>13147</v>
      </c>
      <c r="AH712" s="5" t="s">
        <v>13148</v>
      </c>
    </row>
    <row r="713" spans="1:34">
      <c r="A713" s="5">
        <v>953</v>
      </c>
      <c r="B713" s="5" t="s">
        <v>2632</v>
      </c>
      <c r="C713" s="5">
        <v>3565884</v>
      </c>
      <c r="D713" s="5" t="s">
        <v>32</v>
      </c>
      <c r="E713" s="5" t="s">
        <v>43</v>
      </c>
      <c r="F713" s="5" t="s">
        <v>44</v>
      </c>
      <c r="G713" s="5" t="s">
        <v>45</v>
      </c>
      <c r="H713" s="5">
        <v>30</v>
      </c>
      <c r="I713" s="5">
        <v>30</v>
      </c>
      <c r="J713" s="5">
        <v>100</v>
      </c>
      <c r="K713" s="5">
        <v>1</v>
      </c>
      <c r="L713" s="5">
        <v>18</v>
      </c>
      <c r="M713" s="5">
        <v>13</v>
      </c>
      <c r="N713" s="5">
        <v>0.42</v>
      </c>
      <c r="O713" s="5">
        <v>38.93</v>
      </c>
      <c r="P713" s="5">
        <v>31</v>
      </c>
      <c r="Q713" s="5">
        <v>31</v>
      </c>
      <c r="R713" s="5">
        <v>13</v>
      </c>
      <c r="S713" s="5">
        <v>19</v>
      </c>
      <c r="T713" s="5"/>
      <c r="U713" s="5">
        <v>1</v>
      </c>
      <c r="V713" s="5">
        <v>1</v>
      </c>
      <c r="W713" s="5" t="s">
        <v>37</v>
      </c>
      <c r="X713" s="5" t="s">
        <v>46</v>
      </c>
      <c r="Y713" s="5" t="s">
        <v>35</v>
      </c>
      <c r="Z713" s="5">
        <v>1</v>
      </c>
      <c r="AA713" s="5">
        <v>110.18</v>
      </c>
      <c r="AB713" s="5" t="s">
        <v>2812</v>
      </c>
      <c r="AC713" s="5" t="s">
        <v>2813</v>
      </c>
      <c r="AD713" s="5" t="s">
        <v>2814</v>
      </c>
      <c r="AE713" s="5">
        <v>100142357</v>
      </c>
      <c r="AF713" s="5"/>
      <c r="AG713" s="5" t="s">
        <v>13149</v>
      </c>
      <c r="AH713" s="5" t="s">
        <v>2814</v>
      </c>
    </row>
    <row r="714" spans="1:34">
      <c r="A714" s="5">
        <v>954</v>
      </c>
      <c r="B714" s="5" t="s">
        <v>2632</v>
      </c>
      <c r="C714" s="5">
        <v>3567320</v>
      </c>
      <c r="D714" s="5" t="s">
        <v>32</v>
      </c>
      <c r="E714" s="5" t="s">
        <v>33</v>
      </c>
      <c r="F714" s="5" t="s">
        <v>34</v>
      </c>
      <c r="G714" s="5" t="s">
        <v>36</v>
      </c>
      <c r="H714" s="5">
        <v>20</v>
      </c>
      <c r="I714" s="5">
        <v>39</v>
      </c>
      <c r="J714" s="5">
        <v>51.28</v>
      </c>
      <c r="K714" s="5">
        <v>1</v>
      </c>
      <c r="L714" s="5">
        <v>8</v>
      </c>
      <c r="M714" s="5">
        <v>16</v>
      </c>
      <c r="N714" s="5">
        <v>0.33</v>
      </c>
      <c r="O714" s="5">
        <v>37.65</v>
      </c>
      <c r="P714" s="5">
        <v>24</v>
      </c>
      <c r="Q714" s="5">
        <v>43</v>
      </c>
      <c r="R714" s="5">
        <v>10</v>
      </c>
      <c r="S714" s="5">
        <v>12</v>
      </c>
      <c r="T714" s="5">
        <v>1.73</v>
      </c>
      <c r="U714" s="5">
        <v>0.28999999999999998</v>
      </c>
      <c r="V714" s="5">
        <v>1</v>
      </c>
      <c r="W714" s="5" t="s">
        <v>37</v>
      </c>
      <c r="X714" s="5" t="s">
        <v>38</v>
      </c>
      <c r="Y714" s="5" t="s">
        <v>35</v>
      </c>
      <c r="Z714" s="5">
        <v>1</v>
      </c>
      <c r="AA714" s="5">
        <v>146.99</v>
      </c>
      <c r="AB714" s="5" t="s">
        <v>2815</v>
      </c>
      <c r="AC714" s="5" t="s">
        <v>2816</v>
      </c>
      <c r="AD714" s="5" t="s">
        <v>2817</v>
      </c>
      <c r="AE714" s="5">
        <v>107398165</v>
      </c>
      <c r="AF714" s="5"/>
      <c r="AG714" s="5" t="s">
        <v>13150</v>
      </c>
      <c r="AH714" s="5" t="s">
        <v>2817</v>
      </c>
    </row>
    <row r="715" spans="1:34">
      <c r="A715" s="5">
        <v>955</v>
      </c>
      <c r="B715" s="5" t="s">
        <v>2632</v>
      </c>
      <c r="C715" s="5">
        <v>3567585</v>
      </c>
      <c r="D715" s="5" t="s">
        <v>32</v>
      </c>
      <c r="E715" s="5" t="s">
        <v>34</v>
      </c>
      <c r="F715" s="5" t="s">
        <v>44</v>
      </c>
      <c r="G715" s="5" t="s">
        <v>36</v>
      </c>
      <c r="H715" s="5">
        <v>9</v>
      </c>
      <c r="I715" s="5">
        <v>20</v>
      </c>
      <c r="J715" s="5">
        <v>45</v>
      </c>
      <c r="K715" s="5">
        <v>1</v>
      </c>
      <c r="L715" s="5">
        <v>3</v>
      </c>
      <c r="M715" s="5">
        <v>8</v>
      </c>
      <c r="N715" s="5">
        <v>0.27</v>
      </c>
      <c r="O715" s="5">
        <v>39.56</v>
      </c>
      <c r="P715" s="5">
        <v>11</v>
      </c>
      <c r="Q715" s="5">
        <v>22</v>
      </c>
      <c r="R715" s="5">
        <v>6</v>
      </c>
      <c r="S715" s="5">
        <v>6</v>
      </c>
      <c r="T715" s="5">
        <v>-0.76</v>
      </c>
      <c r="U715" s="5">
        <v>0.32</v>
      </c>
      <c r="V715" s="5">
        <v>0.62</v>
      </c>
      <c r="W715" s="5" t="s">
        <v>37</v>
      </c>
      <c r="X715" s="5" t="s">
        <v>270</v>
      </c>
      <c r="Y715" s="5" t="s">
        <v>35</v>
      </c>
      <c r="Z715" s="5">
        <v>1</v>
      </c>
      <c r="AA715" s="5">
        <v>72.349999999999994</v>
      </c>
      <c r="AB715" s="5" t="s">
        <v>2818</v>
      </c>
      <c r="AC715" s="5" t="s">
        <v>2819</v>
      </c>
      <c r="AD715" s="5" t="s">
        <v>2817</v>
      </c>
      <c r="AE715" s="5">
        <v>107398165</v>
      </c>
      <c r="AF715" s="5"/>
      <c r="AG715" s="5" t="s">
        <v>13150</v>
      </c>
      <c r="AH715" s="5" t="s">
        <v>2817</v>
      </c>
    </row>
    <row r="716" spans="1:34">
      <c r="A716" s="5">
        <v>956</v>
      </c>
      <c r="B716" s="5" t="s">
        <v>2632</v>
      </c>
      <c r="C716" s="5">
        <v>3572471</v>
      </c>
      <c r="D716" s="5" t="s">
        <v>32</v>
      </c>
      <c r="E716" s="5" t="s">
        <v>34</v>
      </c>
      <c r="F716" s="5" t="s">
        <v>33</v>
      </c>
      <c r="G716" s="5" t="s">
        <v>45</v>
      </c>
      <c r="H716" s="5">
        <v>22</v>
      </c>
      <c r="I716" s="5">
        <v>22</v>
      </c>
      <c r="J716" s="5">
        <v>100</v>
      </c>
      <c r="K716" s="5">
        <v>1</v>
      </c>
      <c r="L716" s="5">
        <v>9</v>
      </c>
      <c r="M716" s="5">
        <v>16</v>
      </c>
      <c r="N716" s="5">
        <v>0.36</v>
      </c>
      <c r="O716" s="5">
        <v>36.229999999999997</v>
      </c>
      <c r="P716" s="5">
        <v>25</v>
      </c>
      <c r="Q716" s="5">
        <v>25</v>
      </c>
      <c r="R716" s="5">
        <v>13</v>
      </c>
      <c r="S716" s="5">
        <v>15</v>
      </c>
      <c r="T716" s="5"/>
      <c r="U716" s="5">
        <v>1</v>
      </c>
      <c r="V716" s="5">
        <v>1</v>
      </c>
      <c r="W716" s="5" t="s">
        <v>37</v>
      </c>
      <c r="X716" s="5" t="s">
        <v>69</v>
      </c>
      <c r="Y716" s="5" t="s">
        <v>35</v>
      </c>
      <c r="Z716" s="5">
        <v>1</v>
      </c>
      <c r="AA716" s="5">
        <v>86.13</v>
      </c>
      <c r="AB716" s="5" t="s">
        <v>2820</v>
      </c>
      <c r="AC716" s="5" t="s">
        <v>2821</v>
      </c>
      <c r="AD716" s="5" t="s">
        <v>2822</v>
      </c>
      <c r="AE716" s="5">
        <v>662614</v>
      </c>
      <c r="AF716" s="5"/>
      <c r="AG716" s="5" t="s">
        <v>11421</v>
      </c>
      <c r="AH716" s="5" t="s">
        <v>11422</v>
      </c>
    </row>
    <row r="717" spans="1:34">
      <c r="A717" s="5">
        <v>957</v>
      </c>
      <c r="B717" s="5" t="s">
        <v>2632</v>
      </c>
      <c r="C717" s="5">
        <v>3581036</v>
      </c>
      <c r="D717" s="5" t="s">
        <v>32</v>
      </c>
      <c r="E717" s="5" t="s">
        <v>44</v>
      </c>
      <c r="F717" s="5" t="s">
        <v>43</v>
      </c>
      <c r="G717" s="5" t="s">
        <v>45</v>
      </c>
      <c r="H717" s="5">
        <v>28</v>
      </c>
      <c r="I717" s="5">
        <v>28</v>
      </c>
      <c r="J717" s="5">
        <v>100</v>
      </c>
      <c r="K717" s="5">
        <v>1</v>
      </c>
      <c r="L717" s="5">
        <v>11</v>
      </c>
      <c r="M717" s="5">
        <v>17</v>
      </c>
      <c r="N717" s="5">
        <v>0.39</v>
      </c>
      <c r="O717" s="5">
        <v>36.18</v>
      </c>
      <c r="P717" s="5">
        <v>28</v>
      </c>
      <c r="Q717" s="5">
        <v>28</v>
      </c>
      <c r="R717" s="5">
        <v>11</v>
      </c>
      <c r="S717" s="5">
        <v>17</v>
      </c>
      <c r="T717" s="5"/>
      <c r="U717" s="5">
        <v>1</v>
      </c>
      <c r="V717" s="5">
        <v>1</v>
      </c>
      <c r="W717" s="5" t="s">
        <v>37</v>
      </c>
      <c r="X717" s="5" t="s">
        <v>62</v>
      </c>
      <c r="Y717" s="5" t="s">
        <v>35</v>
      </c>
      <c r="Z717" s="5">
        <v>1</v>
      </c>
      <c r="AA717" s="5">
        <v>105.77</v>
      </c>
      <c r="AB717" s="5" t="s">
        <v>2823</v>
      </c>
      <c r="AC717" s="5" t="s">
        <v>2824</v>
      </c>
      <c r="AD717" s="5" t="s">
        <v>2825</v>
      </c>
      <c r="AE717" s="5">
        <v>662681</v>
      </c>
      <c r="AF717" s="5"/>
      <c r="AG717" s="5" t="s">
        <v>13151</v>
      </c>
      <c r="AH717" s="5" t="s">
        <v>13152</v>
      </c>
    </row>
    <row r="718" spans="1:34">
      <c r="A718" s="5">
        <v>958</v>
      </c>
      <c r="B718" s="5" t="s">
        <v>2632</v>
      </c>
      <c r="C718" s="5" t="s">
        <v>2826</v>
      </c>
      <c r="D718" s="5" t="s">
        <v>55</v>
      </c>
      <c r="E718" s="5" t="s">
        <v>56</v>
      </c>
      <c r="F718" s="5" t="s">
        <v>2827</v>
      </c>
      <c r="G718" s="5" t="s">
        <v>45</v>
      </c>
      <c r="H718" s="5">
        <v>20</v>
      </c>
      <c r="I718" s="5">
        <v>20</v>
      </c>
      <c r="J718" s="5">
        <v>100</v>
      </c>
      <c r="K718" s="5">
        <v>1</v>
      </c>
      <c r="L718" s="5">
        <v>11</v>
      </c>
      <c r="M718" s="5">
        <v>9</v>
      </c>
      <c r="N718" s="5">
        <v>0.45</v>
      </c>
      <c r="O718" s="5">
        <v>38.590000000000003</v>
      </c>
      <c r="P718" s="5">
        <v>20</v>
      </c>
      <c r="Q718" s="5">
        <v>20</v>
      </c>
      <c r="R718" s="5">
        <v>9</v>
      </c>
      <c r="S718" s="5">
        <v>15</v>
      </c>
      <c r="T718" s="5"/>
      <c r="U718" s="5">
        <v>1</v>
      </c>
      <c r="V718" s="5">
        <v>1</v>
      </c>
      <c r="W718" s="5" t="s">
        <v>37</v>
      </c>
      <c r="X718" s="5" t="s">
        <v>2828</v>
      </c>
      <c r="Y718" s="5" t="s">
        <v>35</v>
      </c>
      <c r="Z718" s="5">
        <v>1</v>
      </c>
      <c r="AA718" s="5">
        <v>200</v>
      </c>
      <c r="AB718" s="5" t="s">
        <v>2829</v>
      </c>
      <c r="AC718" s="5" t="s">
        <v>2830</v>
      </c>
      <c r="AD718" s="5" t="s">
        <v>2831</v>
      </c>
      <c r="AE718" s="5">
        <v>662711</v>
      </c>
      <c r="AF718" s="5"/>
      <c r="AG718" s="5" t="s">
        <v>11423</v>
      </c>
      <c r="AH718" s="5" t="s">
        <v>11424</v>
      </c>
    </row>
    <row r="719" spans="1:34">
      <c r="A719" s="5">
        <v>959</v>
      </c>
      <c r="B719" s="5" t="s">
        <v>2632</v>
      </c>
      <c r="C719" s="5">
        <v>3589508</v>
      </c>
      <c r="D719" s="5" t="s">
        <v>32</v>
      </c>
      <c r="E719" s="5" t="s">
        <v>33</v>
      </c>
      <c r="F719" s="5" t="s">
        <v>44</v>
      </c>
      <c r="G719" s="5" t="s">
        <v>45</v>
      </c>
      <c r="H719" s="5">
        <v>20</v>
      </c>
      <c r="I719" s="5">
        <v>20</v>
      </c>
      <c r="J719" s="5">
        <v>100</v>
      </c>
      <c r="K719" s="5">
        <v>1</v>
      </c>
      <c r="L719" s="5">
        <v>16</v>
      </c>
      <c r="M719" s="5">
        <v>6</v>
      </c>
      <c r="N719" s="5">
        <v>0.27</v>
      </c>
      <c r="O719" s="5">
        <v>37.4</v>
      </c>
      <c r="P719" s="5">
        <v>22</v>
      </c>
      <c r="Q719" s="5">
        <v>22</v>
      </c>
      <c r="R719" s="5">
        <v>13</v>
      </c>
      <c r="S719" s="5">
        <v>15</v>
      </c>
      <c r="T719" s="5"/>
      <c r="U719" s="5">
        <v>1</v>
      </c>
      <c r="V719" s="5">
        <v>1</v>
      </c>
      <c r="W719" s="5" t="s">
        <v>37</v>
      </c>
      <c r="X719" s="5" t="s">
        <v>46</v>
      </c>
      <c r="Y719" s="5" t="s">
        <v>35</v>
      </c>
      <c r="Z719" s="5">
        <v>1</v>
      </c>
      <c r="AA719" s="5">
        <v>80.09</v>
      </c>
      <c r="AB719" s="5" t="s">
        <v>2832</v>
      </c>
      <c r="AC719" s="5" t="s">
        <v>2833</v>
      </c>
      <c r="AD719" s="5" t="s">
        <v>2831</v>
      </c>
      <c r="AE719" s="5">
        <v>662711</v>
      </c>
      <c r="AF719" s="5"/>
      <c r="AG719" s="5" t="s">
        <v>11423</v>
      </c>
      <c r="AH719" s="5" t="s">
        <v>11424</v>
      </c>
    </row>
    <row r="720" spans="1:34">
      <c r="A720" s="5">
        <v>960</v>
      </c>
      <c r="B720" s="5" t="s">
        <v>2632</v>
      </c>
      <c r="C720" s="5">
        <v>3589510</v>
      </c>
      <c r="D720" s="5" t="s">
        <v>32</v>
      </c>
      <c r="E720" s="5" t="s">
        <v>34</v>
      </c>
      <c r="F720" s="5" t="s">
        <v>33</v>
      </c>
      <c r="G720" s="5" t="s">
        <v>45</v>
      </c>
      <c r="H720" s="5">
        <v>20</v>
      </c>
      <c r="I720" s="5">
        <v>20</v>
      </c>
      <c r="J720" s="5">
        <v>100</v>
      </c>
      <c r="K720" s="5">
        <v>1</v>
      </c>
      <c r="L720" s="5">
        <v>16</v>
      </c>
      <c r="M720" s="5">
        <v>6</v>
      </c>
      <c r="N720" s="5">
        <v>0.27</v>
      </c>
      <c r="O720" s="5">
        <v>37.75</v>
      </c>
      <c r="P720" s="5">
        <v>22</v>
      </c>
      <c r="Q720" s="5">
        <v>22</v>
      </c>
      <c r="R720" s="5">
        <v>13</v>
      </c>
      <c r="S720" s="5">
        <v>15</v>
      </c>
      <c r="T720" s="5"/>
      <c r="U720" s="5">
        <v>1</v>
      </c>
      <c r="V720" s="5">
        <v>1</v>
      </c>
      <c r="W720" s="5" t="s">
        <v>37</v>
      </c>
      <c r="X720" s="5" t="s">
        <v>69</v>
      </c>
      <c r="Y720" s="5" t="s">
        <v>35</v>
      </c>
      <c r="Z720" s="5">
        <v>1</v>
      </c>
      <c r="AA720" s="5">
        <v>80.12</v>
      </c>
      <c r="AB720" s="5" t="s">
        <v>2834</v>
      </c>
      <c r="AC720" s="5" t="s">
        <v>2835</v>
      </c>
      <c r="AD720" s="5" t="s">
        <v>2831</v>
      </c>
      <c r="AE720" s="5">
        <v>662711</v>
      </c>
      <c r="AF720" s="5"/>
      <c r="AG720" s="5" t="s">
        <v>11423</v>
      </c>
      <c r="AH720" s="5" t="s">
        <v>11424</v>
      </c>
    </row>
    <row r="721" spans="1:34">
      <c r="A721" s="5">
        <v>961</v>
      </c>
      <c r="B721" s="5" t="s">
        <v>2632</v>
      </c>
      <c r="C721" s="5">
        <v>3600847</v>
      </c>
      <c r="D721" s="5" t="s">
        <v>32</v>
      </c>
      <c r="E721" s="5" t="s">
        <v>34</v>
      </c>
      <c r="F721" s="5" t="s">
        <v>33</v>
      </c>
      <c r="G721" s="5" t="s">
        <v>45</v>
      </c>
      <c r="H721" s="5">
        <v>22</v>
      </c>
      <c r="I721" s="5">
        <v>22</v>
      </c>
      <c r="J721" s="5">
        <v>100</v>
      </c>
      <c r="K721" s="5">
        <v>1</v>
      </c>
      <c r="L721" s="5">
        <v>17</v>
      </c>
      <c r="M721" s="5">
        <v>7</v>
      </c>
      <c r="N721" s="5">
        <v>0.28999999999999998</v>
      </c>
      <c r="O721" s="5">
        <v>37.64</v>
      </c>
      <c r="P721" s="5">
        <v>24</v>
      </c>
      <c r="Q721" s="5">
        <v>24</v>
      </c>
      <c r="R721" s="5">
        <v>12</v>
      </c>
      <c r="S721" s="5">
        <v>18</v>
      </c>
      <c r="T721" s="5"/>
      <c r="U721" s="5">
        <v>1</v>
      </c>
      <c r="V721" s="5">
        <v>1</v>
      </c>
      <c r="W721" s="5" t="s">
        <v>37</v>
      </c>
      <c r="X721" s="5" t="s">
        <v>69</v>
      </c>
      <c r="Y721" s="5" t="s">
        <v>35</v>
      </c>
      <c r="Z721" s="5">
        <v>1</v>
      </c>
      <c r="AA721" s="5">
        <v>86.13</v>
      </c>
      <c r="AB721" s="5" t="s">
        <v>2836</v>
      </c>
      <c r="AC721" s="5" t="s">
        <v>2837</v>
      </c>
      <c r="AD721" s="5" t="s">
        <v>2838</v>
      </c>
      <c r="AE721" s="5">
        <v>662911</v>
      </c>
      <c r="AF721" s="5"/>
      <c r="AG721" s="5" t="s">
        <v>11427</v>
      </c>
      <c r="AH721" s="5" t="s">
        <v>11428</v>
      </c>
    </row>
    <row r="722" spans="1:34">
      <c r="A722" s="5">
        <v>962</v>
      </c>
      <c r="B722" s="5" t="s">
        <v>2632</v>
      </c>
      <c r="C722" s="5">
        <v>3601098</v>
      </c>
      <c r="D722" s="5" t="s">
        <v>32</v>
      </c>
      <c r="E722" s="5" t="s">
        <v>44</v>
      </c>
      <c r="F722" s="5" t="s">
        <v>43</v>
      </c>
      <c r="G722" s="5" t="s">
        <v>45</v>
      </c>
      <c r="H722" s="5">
        <v>21</v>
      </c>
      <c r="I722" s="5">
        <v>21</v>
      </c>
      <c r="J722" s="5">
        <v>100</v>
      </c>
      <c r="K722" s="5">
        <v>1</v>
      </c>
      <c r="L722" s="5">
        <v>16</v>
      </c>
      <c r="M722" s="5">
        <v>10</v>
      </c>
      <c r="N722" s="5">
        <v>0.38</v>
      </c>
      <c r="O722" s="5">
        <v>38.33</v>
      </c>
      <c r="P722" s="5">
        <v>26</v>
      </c>
      <c r="Q722" s="5">
        <v>26</v>
      </c>
      <c r="R722" s="5">
        <v>13</v>
      </c>
      <c r="S722" s="5">
        <v>17</v>
      </c>
      <c r="T722" s="5"/>
      <c r="U722" s="5">
        <v>1</v>
      </c>
      <c r="V722" s="5">
        <v>1</v>
      </c>
      <c r="W722" s="5" t="s">
        <v>37</v>
      </c>
      <c r="X722" s="5" t="s">
        <v>62</v>
      </c>
      <c r="Y722" s="5" t="s">
        <v>35</v>
      </c>
      <c r="Z722" s="5">
        <v>1</v>
      </c>
      <c r="AA722" s="5">
        <v>84.7</v>
      </c>
      <c r="AB722" s="5" t="s">
        <v>2839</v>
      </c>
      <c r="AC722" s="5" t="s">
        <v>2840</v>
      </c>
      <c r="AD722" s="5" t="s">
        <v>2838</v>
      </c>
      <c r="AE722" s="5">
        <v>662911</v>
      </c>
      <c r="AF722" s="5"/>
      <c r="AG722" s="5" t="s">
        <v>11427</v>
      </c>
      <c r="AH722" s="5" t="s">
        <v>11428</v>
      </c>
    </row>
    <row r="723" spans="1:34">
      <c r="A723" s="5">
        <v>963</v>
      </c>
      <c r="B723" s="5" t="s">
        <v>2632</v>
      </c>
      <c r="C723" s="5">
        <v>3621944</v>
      </c>
      <c r="D723" s="5" t="s">
        <v>32</v>
      </c>
      <c r="E723" s="5" t="s">
        <v>34</v>
      </c>
      <c r="F723" s="5" t="s">
        <v>44</v>
      </c>
      <c r="G723" s="5" t="s">
        <v>45</v>
      </c>
      <c r="H723" s="5">
        <v>24</v>
      </c>
      <c r="I723" s="5">
        <v>24</v>
      </c>
      <c r="J723" s="5">
        <v>100</v>
      </c>
      <c r="K723" s="5">
        <v>1</v>
      </c>
      <c r="L723" s="5">
        <v>15</v>
      </c>
      <c r="M723" s="5">
        <v>11</v>
      </c>
      <c r="N723" s="5">
        <v>0.42</v>
      </c>
      <c r="O723" s="5">
        <v>36.25</v>
      </c>
      <c r="P723" s="5">
        <v>26</v>
      </c>
      <c r="Q723" s="5">
        <v>26</v>
      </c>
      <c r="R723" s="5">
        <v>11</v>
      </c>
      <c r="S723" s="5">
        <v>16</v>
      </c>
      <c r="T723" s="5"/>
      <c r="U723" s="5">
        <v>1</v>
      </c>
      <c r="V723" s="5">
        <v>1</v>
      </c>
      <c r="W723" s="5" t="s">
        <v>37</v>
      </c>
      <c r="X723" s="5" t="s">
        <v>46</v>
      </c>
      <c r="Y723" s="5" t="s">
        <v>35</v>
      </c>
      <c r="Z723" s="5">
        <v>1</v>
      </c>
      <c r="AA723" s="5">
        <v>92.13</v>
      </c>
      <c r="AB723" s="5" t="s">
        <v>2841</v>
      </c>
      <c r="AC723" s="5" t="s">
        <v>2842</v>
      </c>
      <c r="AD723" s="5" t="s">
        <v>2843</v>
      </c>
      <c r="AE723" s="5">
        <v>663050</v>
      </c>
      <c r="AF723" s="5"/>
      <c r="AG723" s="5" t="s">
        <v>11429</v>
      </c>
      <c r="AH723" s="5" t="s">
        <v>11430</v>
      </c>
    </row>
    <row r="724" spans="1:34">
      <c r="A724" s="5">
        <v>964</v>
      </c>
      <c r="B724" s="5" t="s">
        <v>2632</v>
      </c>
      <c r="C724" s="5">
        <v>3656189</v>
      </c>
      <c r="D724" s="5" t="s">
        <v>32</v>
      </c>
      <c r="E724" s="5" t="s">
        <v>44</v>
      </c>
      <c r="F724" s="5" t="s">
        <v>43</v>
      </c>
      <c r="G724" s="5" t="s">
        <v>45</v>
      </c>
      <c r="H724" s="5">
        <v>21</v>
      </c>
      <c r="I724" s="5">
        <v>21</v>
      </c>
      <c r="J724" s="5">
        <v>100</v>
      </c>
      <c r="K724" s="5">
        <v>1</v>
      </c>
      <c r="L724" s="5">
        <v>15</v>
      </c>
      <c r="M724" s="5">
        <v>11</v>
      </c>
      <c r="N724" s="5">
        <v>0.42</v>
      </c>
      <c r="O724" s="5">
        <v>37</v>
      </c>
      <c r="P724" s="5">
        <v>26</v>
      </c>
      <c r="Q724" s="5">
        <v>26</v>
      </c>
      <c r="R724" s="5">
        <v>13</v>
      </c>
      <c r="S724" s="5">
        <v>13</v>
      </c>
      <c r="T724" s="5"/>
      <c r="U724" s="5">
        <v>1</v>
      </c>
      <c r="V724" s="5">
        <v>1</v>
      </c>
      <c r="W724" s="5" t="s">
        <v>37</v>
      </c>
      <c r="X724" s="5" t="s">
        <v>62</v>
      </c>
      <c r="Y724" s="5" t="s">
        <v>35</v>
      </c>
      <c r="Z724" s="5">
        <v>1</v>
      </c>
      <c r="AA724" s="5">
        <v>84.7</v>
      </c>
      <c r="AB724" s="5" t="s">
        <v>2844</v>
      </c>
      <c r="AC724" s="5" t="s">
        <v>2845</v>
      </c>
      <c r="AD724" s="5" t="s">
        <v>2846</v>
      </c>
      <c r="AE724" s="5">
        <v>663256</v>
      </c>
      <c r="AF724" s="5"/>
      <c r="AG724" s="5" t="s">
        <v>11433</v>
      </c>
      <c r="AH724" s="5" t="s">
        <v>11434</v>
      </c>
    </row>
    <row r="725" spans="1:34">
      <c r="A725" s="5">
        <v>965</v>
      </c>
      <c r="B725" s="5" t="s">
        <v>2632</v>
      </c>
      <c r="C725" s="5">
        <v>3656286</v>
      </c>
      <c r="D725" s="5" t="s">
        <v>32</v>
      </c>
      <c r="E725" s="5" t="s">
        <v>44</v>
      </c>
      <c r="F725" s="5" t="s">
        <v>43</v>
      </c>
      <c r="G725" s="5" t="s">
        <v>45</v>
      </c>
      <c r="H725" s="5">
        <v>22</v>
      </c>
      <c r="I725" s="5">
        <v>22</v>
      </c>
      <c r="J725" s="5">
        <v>100</v>
      </c>
      <c r="K725" s="5">
        <v>1</v>
      </c>
      <c r="L725" s="5">
        <v>4</v>
      </c>
      <c r="M725" s="5">
        <v>18</v>
      </c>
      <c r="N725" s="5">
        <v>0.18</v>
      </c>
      <c r="O725" s="5">
        <v>38.549999999999997</v>
      </c>
      <c r="P725" s="5">
        <v>22</v>
      </c>
      <c r="Q725" s="5">
        <v>22</v>
      </c>
      <c r="R725" s="5">
        <v>12</v>
      </c>
      <c r="S725" s="5">
        <v>14</v>
      </c>
      <c r="T725" s="5"/>
      <c r="U725" s="5">
        <v>1</v>
      </c>
      <c r="V725" s="5">
        <v>1</v>
      </c>
      <c r="W725" s="5" t="s">
        <v>37</v>
      </c>
      <c r="X725" s="5" t="s">
        <v>62</v>
      </c>
      <c r="Y725" s="5" t="s">
        <v>35</v>
      </c>
      <c r="Z725" s="5">
        <v>1</v>
      </c>
      <c r="AA725" s="5">
        <v>87.7</v>
      </c>
      <c r="AB725" s="5" t="s">
        <v>2847</v>
      </c>
      <c r="AC725" s="5" t="s">
        <v>2848</v>
      </c>
      <c r="AD725" s="5" t="s">
        <v>2846</v>
      </c>
      <c r="AE725" s="5">
        <v>663256</v>
      </c>
      <c r="AF725" s="5"/>
      <c r="AG725" s="5" t="s">
        <v>11433</v>
      </c>
      <c r="AH725" s="5" t="s">
        <v>11434</v>
      </c>
    </row>
    <row r="726" spans="1:34">
      <c r="A726" s="5">
        <v>966</v>
      </c>
      <c r="B726" s="5" t="s">
        <v>2632</v>
      </c>
      <c r="C726" s="5">
        <v>3662213</v>
      </c>
      <c r="D726" s="5" t="s">
        <v>32</v>
      </c>
      <c r="E726" s="5" t="s">
        <v>34</v>
      </c>
      <c r="F726" s="5" t="s">
        <v>33</v>
      </c>
      <c r="G726" s="5" t="s">
        <v>45</v>
      </c>
      <c r="H726" s="5">
        <v>21</v>
      </c>
      <c r="I726" s="5">
        <v>21</v>
      </c>
      <c r="J726" s="5">
        <v>100</v>
      </c>
      <c r="K726" s="5">
        <v>1</v>
      </c>
      <c r="L726" s="5">
        <v>15</v>
      </c>
      <c r="M726" s="5">
        <v>6</v>
      </c>
      <c r="N726" s="5">
        <v>0.28999999999999998</v>
      </c>
      <c r="O726" s="5">
        <v>39.19</v>
      </c>
      <c r="P726" s="5">
        <v>21</v>
      </c>
      <c r="Q726" s="5">
        <v>21</v>
      </c>
      <c r="R726" s="5">
        <v>11</v>
      </c>
      <c r="S726" s="5">
        <v>13</v>
      </c>
      <c r="T726" s="5"/>
      <c r="U726" s="5">
        <v>1</v>
      </c>
      <c r="V726" s="5">
        <v>1</v>
      </c>
      <c r="W726" s="5" t="s">
        <v>37</v>
      </c>
      <c r="X726" s="5" t="s">
        <v>69</v>
      </c>
      <c r="Y726" s="5" t="s">
        <v>35</v>
      </c>
      <c r="Z726" s="5">
        <v>1</v>
      </c>
      <c r="AA726" s="5">
        <v>83.12</v>
      </c>
      <c r="AB726" s="5" t="s">
        <v>2849</v>
      </c>
      <c r="AC726" s="5" t="s">
        <v>2850</v>
      </c>
      <c r="AD726" s="5" t="s">
        <v>2851</v>
      </c>
      <c r="AE726" s="5">
        <v>663316</v>
      </c>
      <c r="AF726" s="5"/>
      <c r="AG726" s="5" t="s">
        <v>13153</v>
      </c>
      <c r="AH726" s="5" t="s">
        <v>13154</v>
      </c>
    </row>
    <row r="727" spans="1:34">
      <c r="A727" s="5">
        <v>967</v>
      </c>
      <c r="B727" s="5" t="s">
        <v>2632</v>
      </c>
      <c r="C727" s="5">
        <v>3669369</v>
      </c>
      <c r="D727" s="5" t="s">
        <v>32</v>
      </c>
      <c r="E727" s="5" t="s">
        <v>34</v>
      </c>
      <c r="F727" s="5" t="s">
        <v>33</v>
      </c>
      <c r="G727" s="5" t="s">
        <v>45</v>
      </c>
      <c r="H727" s="5">
        <v>23</v>
      </c>
      <c r="I727" s="5">
        <v>23</v>
      </c>
      <c r="J727" s="5">
        <v>100</v>
      </c>
      <c r="K727" s="5">
        <v>1</v>
      </c>
      <c r="L727" s="5">
        <v>8</v>
      </c>
      <c r="M727" s="5">
        <v>16</v>
      </c>
      <c r="N727" s="5">
        <v>0.33</v>
      </c>
      <c r="O727" s="5">
        <v>36.090000000000003</v>
      </c>
      <c r="P727" s="5">
        <v>24</v>
      </c>
      <c r="Q727" s="5">
        <v>24</v>
      </c>
      <c r="R727" s="5">
        <v>13</v>
      </c>
      <c r="S727" s="5">
        <v>12</v>
      </c>
      <c r="T727" s="5"/>
      <c r="U727" s="5">
        <v>1</v>
      </c>
      <c r="V727" s="5">
        <v>1</v>
      </c>
      <c r="W727" s="5" t="s">
        <v>37</v>
      </c>
      <c r="X727" s="5" t="s">
        <v>69</v>
      </c>
      <c r="Y727" s="5" t="s">
        <v>35</v>
      </c>
      <c r="Z727" s="5">
        <v>1</v>
      </c>
      <c r="AA727" s="5">
        <v>89.14</v>
      </c>
      <c r="AB727" s="5" t="s">
        <v>2852</v>
      </c>
      <c r="AC727" s="5" t="s">
        <v>2853</v>
      </c>
      <c r="AD727" s="5" t="s">
        <v>2854</v>
      </c>
      <c r="AE727" s="5">
        <v>663372</v>
      </c>
      <c r="AF727" s="5"/>
      <c r="AG727" s="5" t="s">
        <v>13155</v>
      </c>
      <c r="AH727" s="5" t="s">
        <v>13156</v>
      </c>
    </row>
    <row r="728" spans="1:34">
      <c r="A728" s="5">
        <v>968</v>
      </c>
      <c r="B728" s="5" t="s">
        <v>2632</v>
      </c>
      <c r="C728" s="5">
        <v>3810526</v>
      </c>
      <c r="D728" s="5" t="s">
        <v>32</v>
      </c>
      <c r="E728" s="5" t="s">
        <v>44</v>
      </c>
      <c r="F728" s="5" t="s">
        <v>43</v>
      </c>
      <c r="G728" s="5" t="s">
        <v>45</v>
      </c>
      <c r="H728" s="5">
        <v>22</v>
      </c>
      <c r="I728" s="5">
        <v>22</v>
      </c>
      <c r="J728" s="5">
        <v>100</v>
      </c>
      <c r="K728" s="5">
        <v>1</v>
      </c>
      <c r="L728" s="5">
        <v>16</v>
      </c>
      <c r="M728" s="5">
        <v>7</v>
      </c>
      <c r="N728" s="5">
        <v>0.3</v>
      </c>
      <c r="O728" s="5">
        <v>37.64</v>
      </c>
      <c r="P728" s="5">
        <v>23</v>
      </c>
      <c r="Q728" s="5">
        <v>23</v>
      </c>
      <c r="R728" s="5">
        <v>9</v>
      </c>
      <c r="S728" s="5">
        <v>14</v>
      </c>
      <c r="T728" s="5"/>
      <c r="U728" s="5">
        <v>1</v>
      </c>
      <c r="V728" s="5">
        <v>1</v>
      </c>
      <c r="W728" s="5" t="s">
        <v>37</v>
      </c>
      <c r="X728" s="5" t="s">
        <v>62</v>
      </c>
      <c r="Y728" s="5" t="s">
        <v>35</v>
      </c>
      <c r="Z728" s="5">
        <v>1</v>
      </c>
      <c r="AA728" s="5">
        <v>87.7</v>
      </c>
      <c r="AB728" s="5" t="s">
        <v>2855</v>
      </c>
      <c r="AC728" s="5" t="s">
        <v>2856</v>
      </c>
      <c r="AD728" s="5" t="s">
        <v>2857</v>
      </c>
      <c r="AE728" s="5">
        <v>663623</v>
      </c>
      <c r="AF728" s="5"/>
      <c r="AG728" s="5" t="s">
        <v>13157</v>
      </c>
      <c r="AH728" s="5" t="s">
        <v>13158</v>
      </c>
    </row>
    <row r="729" spans="1:34">
      <c r="A729" s="5">
        <v>969</v>
      </c>
      <c r="B729" s="5" t="s">
        <v>2632</v>
      </c>
      <c r="C729" s="5">
        <v>3898283</v>
      </c>
      <c r="D729" s="5" t="s">
        <v>32</v>
      </c>
      <c r="E729" s="5" t="s">
        <v>34</v>
      </c>
      <c r="F729" s="5" t="s">
        <v>33</v>
      </c>
      <c r="G729" s="5" t="s">
        <v>45</v>
      </c>
      <c r="H729" s="5">
        <v>21</v>
      </c>
      <c r="I729" s="5">
        <v>21</v>
      </c>
      <c r="J729" s="5">
        <v>100</v>
      </c>
      <c r="K729" s="5">
        <v>1</v>
      </c>
      <c r="L729" s="5">
        <v>10</v>
      </c>
      <c r="M729" s="5">
        <v>12</v>
      </c>
      <c r="N729" s="5">
        <v>0.45</v>
      </c>
      <c r="O729" s="5">
        <v>37.81</v>
      </c>
      <c r="P729" s="5">
        <v>22</v>
      </c>
      <c r="Q729" s="5">
        <v>22</v>
      </c>
      <c r="R729" s="5">
        <v>13</v>
      </c>
      <c r="S729" s="5">
        <v>15</v>
      </c>
      <c r="T729" s="5"/>
      <c r="U729" s="5">
        <v>1</v>
      </c>
      <c r="V729" s="5">
        <v>1</v>
      </c>
      <c r="W729" s="5" t="s">
        <v>37</v>
      </c>
      <c r="X729" s="5" t="s">
        <v>69</v>
      </c>
      <c r="Y729" s="5" t="s">
        <v>35</v>
      </c>
      <c r="Z729" s="5">
        <v>1</v>
      </c>
      <c r="AA729" s="5">
        <v>83.12</v>
      </c>
      <c r="AB729" s="5" t="s">
        <v>2858</v>
      </c>
      <c r="AC729" s="5" t="s">
        <v>2859</v>
      </c>
      <c r="AD729" s="5" t="s">
        <v>2860</v>
      </c>
      <c r="AE729" s="5">
        <v>661866</v>
      </c>
      <c r="AF729" s="5"/>
      <c r="AG729" s="5" t="s">
        <v>13159</v>
      </c>
      <c r="AH729" s="5" t="s">
        <v>2860</v>
      </c>
    </row>
    <row r="730" spans="1:34">
      <c r="A730" s="5">
        <v>970</v>
      </c>
      <c r="B730" s="5" t="s">
        <v>2632</v>
      </c>
      <c r="C730" s="5">
        <v>3933996</v>
      </c>
      <c r="D730" s="5" t="s">
        <v>32</v>
      </c>
      <c r="E730" s="5" t="s">
        <v>44</v>
      </c>
      <c r="F730" s="5" t="s">
        <v>34</v>
      </c>
      <c r="G730" s="5" t="s">
        <v>45</v>
      </c>
      <c r="H730" s="5">
        <v>20</v>
      </c>
      <c r="I730" s="5">
        <v>20</v>
      </c>
      <c r="J730" s="5">
        <v>100</v>
      </c>
      <c r="K730" s="5">
        <v>1</v>
      </c>
      <c r="L730" s="5">
        <v>17</v>
      </c>
      <c r="M730" s="5">
        <v>8</v>
      </c>
      <c r="N730" s="5">
        <v>0.32</v>
      </c>
      <c r="O730" s="5">
        <v>35.9</v>
      </c>
      <c r="P730" s="5">
        <v>25</v>
      </c>
      <c r="Q730" s="5">
        <v>25</v>
      </c>
      <c r="R730" s="5">
        <v>10</v>
      </c>
      <c r="S730" s="5">
        <v>15</v>
      </c>
      <c r="T730" s="5"/>
      <c r="U730" s="5">
        <v>1</v>
      </c>
      <c r="V730" s="5">
        <v>1</v>
      </c>
      <c r="W730" s="5" t="s">
        <v>37</v>
      </c>
      <c r="X730" s="5" t="s">
        <v>50</v>
      </c>
      <c r="Y730" s="5" t="s">
        <v>35</v>
      </c>
      <c r="Z730" s="5">
        <v>1</v>
      </c>
      <c r="AA730" s="5">
        <v>81.7</v>
      </c>
      <c r="AB730" s="5" t="s">
        <v>2861</v>
      </c>
      <c r="AC730" s="5" t="s">
        <v>2862</v>
      </c>
      <c r="AD730" s="5" t="s">
        <v>2863</v>
      </c>
      <c r="AE730" s="5">
        <v>660079</v>
      </c>
      <c r="AF730" s="5"/>
      <c r="AG730" s="5" t="s">
        <v>13160</v>
      </c>
      <c r="AH730" s="5" t="s">
        <v>13161</v>
      </c>
    </row>
    <row r="731" spans="1:34">
      <c r="A731" s="5">
        <v>971</v>
      </c>
      <c r="B731" s="5" t="s">
        <v>2632</v>
      </c>
      <c r="C731" s="5">
        <v>3934178</v>
      </c>
      <c r="D731" s="5" t="s">
        <v>32</v>
      </c>
      <c r="E731" s="5" t="s">
        <v>34</v>
      </c>
      <c r="F731" s="5" t="s">
        <v>33</v>
      </c>
      <c r="G731" s="5" t="s">
        <v>45</v>
      </c>
      <c r="H731" s="5">
        <v>28</v>
      </c>
      <c r="I731" s="5">
        <v>28</v>
      </c>
      <c r="J731" s="5">
        <v>100</v>
      </c>
      <c r="K731" s="5">
        <v>1</v>
      </c>
      <c r="L731" s="5">
        <v>20</v>
      </c>
      <c r="M731" s="5">
        <v>14</v>
      </c>
      <c r="N731" s="5">
        <v>0.41</v>
      </c>
      <c r="O731" s="5">
        <v>37.04</v>
      </c>
      <c r="P731" s="5">
        <v>34</v>
      </c>
      <c r="Q731" s="5">
        <v>34</v>
      </c>
      <c r="R731" s="5">
        <v>18</v>
      </c>
      <c r="S731" s="5">
        <v>20</v>
      </c>
      <c r="T731" s="5"/>
      <c r="U731" s="5">
        <v>1</v>
      </c>
      <c r="V731" s="5">
        <v>1</v>
      </c>
      <c r="W731" s="5" t="s">
        <v>37</v>
      </c>
      <c r="X731" s="5" t="s">
        <v>69</v>
      </c>
      <c r="Y731" s="5" t="s">
        <v>35</v>
      </c>
      <c r="Z731" s="5">
        <v>1</v>
      </c>
      <c r="AA731" s="5">
        <v>104.19</v>
      </c>
      <c r="AB731" s="5" t="s">
        <v>2864</v>
      </c>
      <c r="AC731" s="5" t="s">
        <v>2865</v>
      </c>
      <c r="AD731" s="5" t="s">
        <v>2863</v>
      </c>
      <c r="AE731" s="5">
        <v>660079</v>
      </c>
      <c r="AF731" s="5"/>
      <c r="AG731" s="5" t="s">
        <v>13160</v>
      </c>
      <c r="AH731" s="5" t="s">
        <v>13161</v>
      </c>
    </row>
    <row r="732" spans="1:34">
      <c r="A732" s="5">
        <v>972</v>
      </c>
      <c r="B732" s="5" t="s">
        <v>2632</v>
      </c>
      <c r="C732" s="5">
        <v>3989690</v>
      </c>
      <c r="D732" s="5" t="s">
        <v>32</v>
      </c>
      <c r="E732" s="5" t="s">
        <v>33</v>
      </c>
      <c r="F732" s="5" t="s">
        <v>34</v>
      </c>
      <c r="G732" s="5" t="s">
        <v>45</v>
      </c>
      <c r="H732" s="5">
        <v>20</v>
      </c>
      <c r="I732" s="5">
        <v>20</v>
      </c>
      <c r="J732" s="5">
        <v>100</v>
      </c>
      <c r="K732" s="5">
        <v>1</v>
      </c>
      <c r="L732" s="5">
        <v>8</v>
      </c>
      <c r="M732" s="5">
        <v>17</v>
      </c>
      <c r="N732" s="5">
        <v>0.32</v>
      </c>
      <c r="O732" s="5">
        <v>38</v>
      </c>
      <c r="P732" s="5">
        <v>25</v>
      </c>
      <c r="Q732" s="5">
        <v>25</v>
      </c>
      <c r="R732" s="5">
        <v>11</v>
      </c>
      <c r="S732" s="5">
        <v>14</v>
      </c>
      <c r="T732" s="5"/>
      <c r="U732" s="5">
        <v>1</v>
      </c>
      <c r="V732" s="5">
        <v>1</v>
      </c>
      <c r="W732" s="5" t="s">
        <v>37</v>
      </c>
      <c r="X732" s="5" t="s">
        <v>50</v>
      </c>
      <c r="Y732" s="5" t="s">
        <v>35</v>
      </c>
      <c r="Z732" s="5">
        <v>1</v>
      </c>
      <c r="AA732" s="5">
        <v>81.69</v>
      </c>
      <c r="AB732" s="5" t="s">
        <v>2866</v>
      </c>
      <c r="AC732" s="5" t="s">
        <v>2867</v>
      </c>
      <c r="AD732" s="5" t="s">
        <v>2868</v>
      </c>
      <c r="AE732" s="5">
        <v>659425</v>
      </c>
      <c r="AF732" s="5"/>
      <c r="AG732" s="5" t="s">
        <v>13162</v>
      </c>
      <c r="AH732" s="5" t="s">
        <v>13163</v>
      </c>
    </row>
    <row r="733" spans="1:34">
      <c r="A733" s="5">
        <v>973</v>
      </c>
      <c r="B733" s="5" t="s">
        <v>2632</v>
      </c>
      <c r="C733" s="5">
        <v>3999690</v>
      </c>
      <c r="D733" s="5" t="s">
        <v>32</v>
      </c>
      <c r="E733" s="5" t="s">
        <v>43</v>
      </c>
      <c r="F733" s="5" t="s">
        <v>44</v>
      </c>
      <c r="G733" s="5" t="s">
        <v>45</v>
      </c>
      <c r="H733" s="5">
        <v>21</v>
      </c>
      <c r="I733" s="5">
        <v>21</v>
      </c>
      <c r="J733" s="5">
        <v>100</v>
      </c>
      <c r="K733" s="5">
        <v>1</v>
      </c>
      <c r="L733" s="5">
        <v>4</v>
      </c>
      <c r="M733" s="5">
        <v>18</v>
      </c>
      <c r="N733" s="5">
        <v>0.18</v>
      </c>
      <c r="O733" s="5">
        <v>38.9</v>
      </c>
      <c r="P733" s="5">
        <v>22</v>
      </c>
      <c r="Q733" s="5">
        <v>22</v>
      </c>
      <c r="R733" s="5">
        <v>10</v>
      </c>
      <c r="S733" s="5">
        <v>12</v>
      </c>
      <c r="T733" s="5"/>
      <c r="U733" s="5">
        <v>1</v>
      </c>
      <c r="V733" s="5">
        <v>1</v>
      </c>
      <c r="W733" s="5" t="s">
        <v>37</v>
      </c>
      <c r="X733" s="5" t="s">
        <v>46</v>
      </c>
      <c r="Y733" s="5" t="s">
        <v>35</v>
      </c>
      <c r="Z733" s="5">
        <v>1</v>
      </c>
      <c r="AA733" s="5">
        <v>83.1</v>
      </c>
      <c r="AB733" s="5" t="s">
        <v>2869</v>
      </c>
      <c r="AC733" s="5" t="s">
        <v>2870</v>
      </c>
      <c r="AD733" s="5" t="s">
        <v>2871</v>
      </c>
      <c r="AE733" s="5">
        <v>659350</v>
      </c>
      <c r="AF733" s="5"/>
      <c r="AG733" s="5" t="s">
        <v>13164</v>
      </c>
      <c r="AH733" s="5" t="s">
        <v>13165</v>
      </c>
    </row>
    <row r="734" spans="1:34">
      <c r="A734" s="5">
        <v>975</v>
      </c>
      <c r="B734" s="5" t="s">
        <v>2632</v>
      </c>
      <c r="C734" s="5">
        <v>4086239</v>
      </c>
      <c r="D734" s="5" t="s">
        <v>32</v>
      </c>
      <c r="E734" s="5" t="s">
        <v>34</v>
      </c>
      <c r="F734" s="5" t="s">
        <v>33</v>
      </c>
      <c r="G734" s="5" t="s">
        <v>36</v>
      </c>
      <c r="H734" s="5">
        <v>10</v>
      </c>
      <c r="I734" s="5">
        <v>21</v>
      </c>
      <c r="J734" s="5">
        <v>47.62</v>
      </c>
      <c r="K734" s="5">
        <v>1</v>
      </c>
      <c r="L734" s="5">
        <v>9</v>
      </c>
      <c r="M734" s="5">
        <v>4</v>
      </c>
      <c r="N734" s="5">
        <v>0.31</v>
      </c>
      <c r="O734" s="5">
        <v>37.200000000000003</v>
      </c>
      <c r="P734" s="5">
        <v>13</v>
      </c>
      <c r="Q734" s="5">
        <v>25</v>
      </c>
      <c r="R734" s="5">
        <v>7</v>
      </c>
      <c r="S734" s="5">
        <v>9</v>
      </c>
      <c r="T734" s="5">
        <v>0.25</v>
      </c>
      <c r="U734" s="5">
        <v>0.97</v>
      </c>
      <c r="V734" s="5">
        <v>1</v>
      </c>
      <c r="W734" s="5" t="s">
        <v>37</v>
      </c>
      <c r="X734" s="5" t="s">
        <v>38</v>
      </c>
      <c r="Y734" s="5" t="s">
        <v>35</v>
      </c>
      <c r="Z734" s="5">
        <v>1</v>
      </c>
      <c r="AA734" s="5">
        <v>82.63</v>
      </c>
      <c r="AB734" s="5" t="s">
        <v>2875</v>
      </c>
      <c r="AC734" s="5" t="s">
        <v>2876</v>
      </c>
      <c r="AD734" s="5" t="s">
        <v>2877</v>
      </c>
      <c r="AE734" s="5">
        <v>100142455</v>
      </c>
      <c r="AF734" s="5"/>
      <c r="AG734" s="5" t="s">
        <v>13168</v>
      </c>
      <c r="AH734" s="5" t="s">
        <v>13169</v>
      </c>
    </row>
    <row r="735" spans="1:34">
      <c r="A735" s="5">
        <v>976</v>
      </c>
      <c r="B735" s="5" t="s">
        <v>2632</v>
      </c>
      <c r="C735" s="5">
        <v>4089784</v>
      </c>
      <c r="D735" s="5" t="s">
        <v>32</v>
      </c>
      <c r="E735" s="5" t="s">
        <v>44</v>
      </c>
      <c r="F735" s="5" t="s">
        <v>33</v>
      </c>
      <c r="G735" s="5" t="s">
        <v>45</v>
      </c>
      <c r="H735" s="5">
        <v>21</v>
      </c>
      <c r="I735" s="5">
        <v>21</v>
      </c>
      <c r="J735" s="5">
        <v>100</v>
      </c>
      <c r="K735" s="5">
        <v>1</v>
      </c>
      <c r="L735" s="5">
        <v>8</v>
      </c>
      <c r="M735" s="5">
        <v>15</v>
      </c>
      <c r="N735" s="5">
        <v>0.35</v>
      </c>
      <c r="O735" s="5">
        <v>38.33</v>
      </c>
      <c r="P735" s="5">
        <v>23</v>
      </c>
      <c r="Q735" s="5">
        <v>23</v>
      </c>
      <c r="R735" s="5">
        <v>13</v>
      </c>
      <c r="S735" s="5">
        <v>11</v>
      </c>
      <c r="T735" s="5"/>
      <c r="U735" s="5">
        <v>1</v>
      </c>
      <c r="V735" s="5">
        <v>1</v>
      </c>
      <c r="W735" s="5" t="s">
        <v>37</v>
      </c>
      <c r="X735" s="5" t="s">
        <v>69</v>
      </c>
      <c r="Y735" s="5" t="s">
        <v>35</v>
      </c>
      <c r="Z735" s="5">
        <v>1</v>
      </c>
      <c r="AA735" s="5">
        <v>83.12</v>
      </c>
      <c r="AB735" s="5" t="s">
        <v>2878</v>
      </c>
      <c r="AC735" s="5" t="s">
        <v>2879</v>
      </c>
      <c r="AD735" s="5" t="s">
        <v>2877</v>
      </c>
      <c r="AE735" s="5">
        <v>100142455</v>
      </c>
      <c r="AF735" s="5"/>
      <c r="AG735" s="5" t="s">
        <v>13168</v>
      </c>
      <c r="AH735" s="5" t="s">
        <v>13169</v>
      </c>
    </row>
    <row r="736" spans="1:34">
      <c r="A736" s="5">
        <v>978</v>
      </c>
      <c r="B736" s="5" t="s">
        <v>2632</v>
      </c>
      <c r="C736" s="5">
        <v>4102069</v>
      </c>
      <c r="D736" s="5" t="s">
        <v>32</v>
      </c>
      <c r="E736" s="5" t="s">
        <v>44</v>
      </c>
      <c r="F736" s="5" t="s">
        <v>43</v>
      </c>
      <c r="G736" s="5" t="s">
        <v>36</v>
      </c>
      <c r="H736" s="5">
        <v>12</v>
      </c>
      <c r="I736" s="5">
        <v>20</v>
      </c>
      <c r="J736" s="5">
        <v>60</v>
      </c>
      <c r="K736" s="5">
        <v>1</v>
      </c>
      <c r="L736" s="5">
        <v>4</v>
      </c>
      <c r="M736" s="5">
        <v>9</v>
      </c>
      <c r="N736" s="5">
        <v>0.31</v>
      </c>
      <c r="O736" s="5">
        <v>36.67</v>
      </c>
      <c r="P736" s="5">
        <v>13</v>
      </c>
      <c r="Q736" s="5">
        <v>21</v>
      </c>
      <c r="R736" s="5">
        <v>8</v>
      </c>
      <c r="S736" s="5">
        <v>9</v>
      </c>
      <c r="T736" s="5">
        <v>-2.31</v>
      </c>
      <c r="U736" s="5">
        <v>0.7</v>
      </c>
      <c r="V736" s="5">
        <v>1</v>
      </c>
      <c r="W736" s="5" t="s">
        <v>37</v>
      </c>
      <c r="X736" s="5" t="s">
        <v>303</v>
      </c>
      <c r="Y736" s="5" t="s">
        <v>35</v>
      </c>
      <c r="Z736" s="5">
        <v>1</v>
      </c>
      <c r="AA736" s="5">
        <v>60.04</v>
      </c>
      <c r="AB736" s="5" t="s">
        <v>2882</v>
      </c>
      <c r="AC736" s="5" t="s">
        <v>2883</v>
      </c>
      <c r="AD736" s="5" t="s">
        <v>2884</v>
      </c>
      <c r="AE736" s="5" t="s">
        <v>2885</v>
      </c>
      <c r="AF736" s="5"/>
      <c r="AG736" s="5" t="s">
        <v>14070</v>
      </c>
      <c r="AH736" s="5" t="s">
        <v>14071</v>
      </c>
    </row>
    <row r="737" spans="1:34">
      <c r="A737" s="5">
        <v>979</v>
      </c>
      <c r="B737" s="5" t="s">
        <v>2632</v>
      </c>
      <c r="C737" s="5">
        <v>4102810</v>
      </c>
      <c r="D737" s="5" t="s">
        <v>32</v>
      </c>
      <c r="E737" s="5" t="s">
        <v>34</v>
      </c>
      <c r="F737" s="5" t="s">
        <v>33</v>
      </c>
      <c r="G737" s="5" t="s">
        <v>45</v>
      </c>
      <c r="H737" s="5">
        <v>29</v>
      </c>
      <c r="I737" s="5">
        <v>29</v>
      </c>
      <c r="J737" s="5">
        <v>100</v>
      </c>
      <c r="K737" s="5">
        <v>1</v>
      </c>
      <c r="L737" s="5">
        <v>15</v>
      </c>
      <c r="M737" s="5">
        <v>19</v>
      </c>
      <c r="N737" s="5">
        <v>0.44</v>
      </c>
      <c r="O737" s="5">
        <v>37.79</v>
      </c>
      <c r="P737" s="5">
        <v>34</v>
      </c>
      <c r="Q737" s="5">
        <v>34</v>
      </c>
      <c r="R737" s="5">
        <v>21</v>
      </c>
      <c r="S737" s="5">
        <v>24</v>
      </c>
      <c r="T737" s="5"/>
      <c r="U737" s="5">
        <v>1</v>
      </c>
      <c r="V737" s="5">
        <v>1</v>
      </c>
      <c r="W737" s="5" t="s">
        <v>37</v>
      </c>
      <c r="X737" s="5" t="s">
        <v>69</v>
      </c>
      <c r="Y737" s="5" t="s">
        <v>35</v>
      </c>
      <c r="Z737" s="5">
        <v>1</v>
      </c>
      <c r="AA737" s="5">
        <v>107.2</v>
      </c>
      <c r="AB737" s="5" t="s">
        <v>2886</v>
      </c>
      <c r="AC737" s="5" t="s">
        <v>2887</v>
      </c>
      <c r="AD737" s="5" t="s">
        <v>2884</v>
      </c>
      <c r="AE737" s="5" t="s">
        <v>2885</v>
      </c>
      <c r="AF737" s="5"/>
      <c r="AG737" s="5" t="s">
        <v>14070</v>
      </c>
      <c r="AH737" s="5" t="s">
        <v>14071</v>
      </c>
    </row>
    <row r="738" spans="1:34">
      <c r="A738" s="5">
        <v>980</v>
      </c>
      <c r="B738" s="5" t="s">
        <v>2632</v>
      </c>
      <c r="C738" s="5">
        <v>4119556</v>
      </c>
      <c r="D738" s="5" t="s">
        <v>32</v>
      </c>
      <c r="E738" s="5" t="s">
        <v>44</v>
      </c>
      <c r="F738" s="5" t="s">
        <v>34</v>
      </c>
      <c r="G738" s="5" t="s">
        <v>45</v>
      </c>
      <c r="H738" s="5">
        <v>31</v>
      </c>
      <c r="I738" s="5">
        <v>31</v>
      </c>
      <c r="J738" s="5">
        <v>100</v>
      </c>
      <c r="K738" s="5">
        <v>1</v>
      </c>
      <c r="L738" s="5">
        <v>17</v>
      </c>
      <c r="M738" s="5">
        <v>16</v>
      </c>
      <c r="N738" s="5">
        <v>0.48</v>
      </c>
      <c r="O738" s="5">
        <v>37.03</v>
      </c>
      <c r="P738" s="5">
        <v>33</v>
      </c>
      <c r="Q738" s="5">
        <v>33</v>
      </c>
      <c r="R738" s="5">
        <v>14</v>
      </c>
      <c r="S738" s="5">
        <v>17</v>
      </c>
      <c r="T738" s="5"/>
      <c r="U738" s="5">
        <v>1</v>
      </c>
      <c r="V738" s="5">
        <v>1</v>
      </c>
      <c r="W738" s="5" t="s">
        <v>37</v>
      </c>
      <c r="X738" s="5" t="s">
        <v>50</v>
      </c>
      <c r="Y738" s="5" t="s">
        <v>35</v>
      </c>
      <c r="Z738" s="5">
        <v>1</v>
      </c>
      <c r="AA738" s="5">
        <v>114.79</v>
      </c>
      <c r="AB738" s="5" t="s">
        <v>2888</v>
      </c>
      <c r="AC738" s="5" t="s">
        <v>2889</v>
      </c>
      <c r="AD738" s="5" t="s">
        <v>2890</v>
      </c>
      <c r="AE738" s="5">
        <v>103314843</v>
      </c>
      <c r="AF738" s="5"/>
      <c r="AG738" s="5" t="s">
        <v>13170</v>
      </c>
      <c r="AH738" s="5" t="s">
        <v>13171</v>
      </c>
    </row>
    <row r="739" spans="1:34">
      <c r="A739" s="5">
        <v>981</v>
      </c>
      <c r="B739" s="5" t="s">
        <v>2632</v>
      </c>
      <c r="C739" s="5" t="s">
        <v>2891</v>
      </c>
      <c r="D739" s="5" t="s">
        <v>55</v>
      </c>
      <c r="E739" s="5" t="s">
        <v>56</v>
      </c>
      <c r="F739" s="5" t="s">
        <v>230</v>
      </c>
      <c r="G739" s="5" t="s">
        <v>36</v>
      </c>
      <c r="H739" s="5">
        <v>5</v>
      </c>
      <c r="I739" s="5">
        <v>23</v>
      </c>
      <c r="J739" s="5">
        <v>21.74</v>
      </c>
      <c r="K739" s="5">
        <v>1</v>
      </c>
      <c r="L739" s="5">
        <v>4</v>
      </c>
      <c r="M739" s="5">
        <v>3</v>
      </c>
      <c r="N739" s="5">
        <v>0.43</v>
      </c>
      <c r="O739" s="5">
        <v>36.1</v>
      </c>
      <c r="P739" s="5">
        <v>7</v>
      </c>
      <c r="Q739" s="5">
        <v>29</v>
      </c>
      <c r="R739" s="5">
        <v>3</v>
      </c>
      <c r="S739" s="5">
        <v>5</v>
      </c>
      <c r="T739" s="5">
        <v>-0.75</v>
      </c>
      <c r="U739" s="5">
        <v>0.68</v>
      </c>
      <c r="V739" s="5">
        <v>1</v>
      </c>
      <c r="W739" s="5" t="s">
        <v>37</v>
      </c>
      <c r="X739" s="5" t="s">
        <v>232</v>
      </c>
      <c r="Y739" s="5" t="s">
        <v>35</v>
      </c>
      <c r="Z739" s="5">
        <v>1</v>
      </c>
      <c r="AA739" s="5">
        <v>200</v>
      </c>
      <c r="AB739" s="5" t="s">
        <v>2892</v>
      </c>
      <c r="AC739" s="5" t="s">
        <v>2893</v>
      </c>
      <c r="AD739" s="5" t="s">
        <v>2894</v>
      </c>
      <c r="AE739" s="5">
        <v>656642</v>
      </c>
      <c r="AF739" s="5"/>
      <c r="AG739" s="5" t="s">
        <v>13172</v>
      </c>
      <c r="AH739" s="5" t="s">
        <v>13173</v>
      </c>
    </row>
    <row r="740" spans="1:34">
      <c r="A740" s="5">
        <v>983</v>
      </c>
      <c r="B740" s="5" t="s">
        <v>2632</v>
      </c>
      <c r="C740" s="5">
        <v>4148233</v>
      </c>
      <c r="D740" s="5" t="s">
        <v>32</v>
      </c>
      <c r="E740" s="5" t="s">
        <v>44</v>
      </c>
      <c r="F740" s="5" t="s">
        <v>33</v>
      </c>
      <c r="G740" s="5" t="s">
        <v>45</v>
      </c>
      <c r="H740" s="5">
        <v>22</v>
      </c>
      <c r="I740" s="5">
        <v>22</v>
      </c>
      <c r="J740" s="5">
        <v>100</v>
      </c>
      <c r="K740" s="5">
        <v>1</v>
      </c>
      <c r="L740" s="5">
        <v>18</v>
      </c>
      <c r="M740" s="5">
        <v>8</v>
      </c>
      <c r="N740" s="5">
        <v>0.31</v>
      </c>
      <c r="O740" s="5">
        <v>36.909999999999997</v>
      </c>
      <c r="P740" s="5">
        <v>26</v>
      </c>
      <c r="Q740" s="5">
        <v>26</v>
      </c>
      <c r="R740" s="5">
        <v>15</v>
      </c>
      <c r="S740" s="5">
        <v>16</v>
      </c>
      <c r="T740" s="5"/>
      <c r="U740" s="5">
        <v>1</v>
      </c>
      <c r="V740" s="5">
        <v>1</v>
      </c>
      <c r="W740" s="5" t="s">
        <v>37</v>
      </c>
      <c r="X740" s="5" t="s">
        <v>69</v>
      </c>
      <c r="Y740" s="5" t="s">
        <v>35</v>
      </c>
      <c r="Z740" s="5">
        <v>1</v>
      </c>
      <c r="AA740" s="5">
        <v>86.13</v>
      </c>
      <c r="AB740" s="5" t="s">
        <v>2898</v>
      </c>
      <c r="AC740" s="5" t="s">
        <v>2899</v>
      </c>
      <c r="AD740" s="5" t="s">
        <v>2894</v>
      </c>
      <c r="AE740" s="5">
        <v>656642</v>
      </c>
      <c r="AF740" s="5"/>
      <c r="AG740" s="5" t="s">
        <v>13172</v>
      </c>
      <c r="AH740" s="5" t="s">
        <v>13173</v>
      </c>
    </row>
    <row r="741" spans="1:34">
      <c r="A741" s="5">
        <v>985</v>
      </c>
      <c r="B741" s="5" t="s">
        <v>2632</v>
      </c>
      <c r="C741" s="5">
        <v>4152406</v>
      </c>
      <c r="D741" s="5" t="s">
        <v>32</v>
      </c>
      <c r="E741" s="5" t="s">
        <v>44</v>
      </c>
      <c r="F741" s="5" t="s">
        <v>43</v>
      </c>
      <c r="G741" s="5" t="s">
        <v>36</v>
      </c>
      <c r="H741" s="5">
        <v>8</v>
      </c>
      <c r="I741" s="5">
        <v>23</v>
      </c>
      <c r="J741" s="5">
        <v>34.78</v>
      </c>
      <c r="K741" s="5">
        <v>1</v>
      </c>
      <c r="L741" s="5">
        <v>4</v>
      </c>
      <c r="M741" s="5">
        <v>4</v>
      </c>
      <c r="N741" s="5">
        <v>0.5</v>
      </c>
      <c r="O741" s="5">
        <v>39.619999999999997</v>
      </c>
      <c r="P741" s="5">
        <v>8</v>
      </c>
      <c r="Q741" s="5">
        <v>28</v>
      </c>
      <c r="R741" s="5">
        <v>5</v>
      </c>
      <c r="S741" s="5">
        <v>7</v>
      </c>
      <c r="T741" s="5">
        <v>1.81</v>
      </c>
      <c r="U741" s="5">
        <v>0.28999999999999998</v>
      </c>
      <c r="V741" s="5">
        <v>1</v>
      </c>
      <c r="W741" s="5" t="s">
        <v>37</v>
      </c>
      <c r="X741" s="5" t="s">
        <v>303</v>
      </c>
      <c r="Y741" s="5" t="s">
        <v>35</v>
      </c>
      <c r="Z741" s="5">
        <v>1</v>
      </c>
      <c r="AA741" s="5">
        <v>50.64</v>
      </c>
      <c r="AB741" s="5" t="s">
        <v>2903</v>
      </c>
      <c r="AC741" s="5" t="s">
        <v>2904</v>
      </c>
      <c r="AD741" s="5" t="s">
        <v>2902</v>
      </c>
      <c r="AE741" s="5">
        <v>656476</v>
      </c>
      <c r="AF741" s="5"/>
      <c r="AG741" s="5" t="s">
        <v>11447</v>
      </c>
      <c r="AH741" s="5" t="s">
        <v>11448</v>
      </c>
    </row>
    <row r="742" spans="1:34">
      <c r="A742" s="5">
        <v>986</v>
      </c>
      <c r="B742" s="5" t="s">
        <v>2632</v>
      </c>
      <c r="C742" s="5">
        <v>4152547</v>
      </c>
      <c r="D742" s="5" t="s">
        <v>32</v>
      </c>
      <c r="E742" s="5" t="s">
        <v>43</v>
      </c>
      <c r="F742" s="5" t="s">
        <v>34</v>
      </c>
      <c r="G742" s="5" t="s">
        <v>36</v>
      </c>
      <c r="H742" s="5">
        <v>16</v>
      </c>
      <c r="I742" s="5">
        <v>32</v>
      </c>
      <c r="J742" s="5">
        <v>50</v>
      </c>
      <c r="K742" s="5">
        <v>1</v>
      </c>
      <c r="L742" s="5">
        <v>12</v>
      </c>
      <c r="M742" s="5">
        <v>4</v>
      </c>
      <c r="N742" s="5">
        <v>0.25</v>
      </c>
      <c r="O742" s="5">
        <v>38.19</v>
      </c>
      <c r="P742" s="5">
        <v>16</v>
      </c>
      <c r="Q742" s="5">
        <v>35</v>
      </c>
      <c r="R742" s="5">
        <v>10</v>
      </c>
      <c r="S742" s="5">
        <v>12</v>
      </c>
      <c r="T742" s="5">
        <v>0.41</v>
      </c>
      <c r="U742" s="5">
        <v>0.56000000000000005</v>
      </c>
      <c r="V742" s="5">
        <v>0.85</v>
      </c>
      <c r="W742" s="5" t="s">
        <v>37</v>
      </c>
      <c r="X742" s="5" t="s">
        <v>300</v>
      </c>
      <c r="Y742" s="5" t="s">
        <v>35</v>
      </c>
      <c r="Z742" s="5">
        <v>1</v>
      </c>
      <c r="AA742" s="5">
        <v>124.66</v>
      </c>
      <c r="AB742" s="5" t="s">
        <v>2905</v>
      </c>
      <c r="AC742" s="5" t="s">
        <v>2906</v>
      </c>
      <c r="AD742" s="5" t="s">
        <v>2902</v>
      </c>
      <c r="AE742" s="5">
        <v>656476</v>
      </c>
      <c r="AF742" s="5"/>
      <c r="AG742" s="5" t="s">
        <v>11447</v>
      </c>
      <c r="AH742" s="5" t="s">
        <v>11448</v>
      </c>
    </row>
    <row r="743" spans="1:34">
      <c r="A743" s="5">
        <v>989</v>
      </c>
      <c r="B743" s="5" t="s">
        <v>2632</v>
      </c>
      <c r="C743" s="5" t="s">
        <v>2911</v>
      </c>
      <c r="D743" s="5" t="s">
        <v>229</v>
      </c>
      <c r="E743" s="5" t="s">
        <v>598</v>
      </c>
      <c r="F743" s="5" t="s">
        <v>170</v>
      </c>
      <c r="G743" s="5" t="s">
        <v>36</v>
      </c>
      <c r="H743" s="5">
        <v>8</v>
      </c>
      <c r="I743" s="5">
        <v>20</v>
      </c>
      <c r="J743" s="5">
        <v>40</v>
      </c>
      <c r="K743" s="5">
        <v>1</v>
      </c>
      <c r="L743" s="5">
        <v>8</v>
      </c>
      <c r="M743" s="5">
        <v>0</v>
      </c>
      <c r="N743" s="5">
        <v>0</v>
      </c>
      <c r="O743" s="5">
        <v>40</v>
      </c>
      <c r="P743" s="5">
        <v>8</v>
      </c>
      <c r="Q743" s="5">
        <v>23</v>
      </c>
      <c r="R743" s="5">
        <v>5</v>
      </c>
      <c r="S743" s="5">
        <v>7</v>
      </c>
      <c r="T743" s="5">
        <v>3.7</v>
      </c>
      <c r="U743" s="5">
        <v>0.08</v>
      </c>
      <c r="V743" s="5">
        <v>0.63</v>
      </c>
      <c r="W743" s="5" t="s">
        <v>37</v>
      </c>
      <c r="X743" s="5" t="s">
        <v>232</v>
      </c>
      <c r="Y743" s="5" t="s">
        <v>35</v>
      </c>
      <c r="Z743" s="5">
        <v>1</v>
      </c>
      <c r="AA743" s="5">
        <v>200</v>
      </c>
      <c r="AB743" s="5" t="s">
        <v>2912</v>
      </c>
      <c r="AC743" s="5" t="s">
        <v>2913</v>
      </c>
      <c r="AD743" s="5" t="s">
        <v>2902</v>
      </c>
      <c r="AE743" s="5">
        <v>656476</v>
      </c>
      <c r="AF743" s="5"/>
      <c r="AG743" s="5" t="s">
        <v>11447</v>
      </c>
      <c r="AH743" s="5" t="s">
        <v>11448</v>
      </c>
    </row>
    <row r="744" spans="1:34">
      <c r="A744" s="5">
        <v>994</v>
      </c>
      <c r="B744" s="5" t="s">
        <v>2632</v>
      </c>
      <c r="C744" s="5">
        <v>4206276</v>
      </c>
      <c r="D744" s="5" t="s">
        <v>32</v>
      </c>
      <c r="E744" s="5" t="s">
        <v>44</v>
      </c>
      <c r="F744" s="5" t="s">
        <v>33</v>
      </c>
      <c r="G744" s="5" t="s">
        <v>45</v>
      </c>
      <c r="H744" s="5">
        <v>20</v>
      </c>
      <c r="I744" s="5">
        <v>20</v>
      </c>
      <c r="J744" s="5">
        <v>100</v>
      </c>
      <c r="K744" s="5">
        <v>1</v>
      </c>
      <c r="L744" s="5">
        <v>12</v>
      </c>
      <c r="M744" s="5">
        <v>9</v>
      </c>
      <c r="N744" s="5">
        <v>0.43</v>
      </c>
      <c r="O744" s="5">
        <v>37.5</v>
      </c>
      <c r="P744" s="5">
        <v>21</v>
      </c>
      <c r="Q744" s="5">
        <v>21</v>
      </c>
      <c r="R744" s="5">
        <v>9</v>
      </c>
      <c r="S744" s="5">
        <v>16</v>
      </c>
      <c r="T744" s="5"/>
      <c r="U744" s="5">
        <v>1</v>
      </c>
      <c r="V744" s="5">
        <v>1</v>
      </c>
      <c r="W744" s="5" t="s">
        <v>37</v>
      </c>
      <c r="X744" s="5" t="s">
        <v>69</v>
      </c>
      <c r="Y744" s="5" t="s">
        <v>35</v>
      </c>
      <c r="Z744" s="5">
        <v>1</v>
      </c>
      <c r="AA744" s="5">
        <v>80.11</v>
      </c>
      <c r="AB744" s="5" t="s">
        <v>2924</v>
      </c>
      <c r="AC744" s="5" t="s">
        <v>2925</v>
      </c>
      <c r="AD744" s="5" t="s">
        <v>2923</v>
      </c>
      <c r="AE744" s="5">
        <v>655726</v>
      </c>
      <c r="AF744" s="5"/>
      <c r="AG744" s="5" t="s">
        <v>13176</v>
      </c>
      <c r="AH744" s="5" t="s">
        <v>13177</v>
      </c>
    </row>
    <row r="745" spans="1:34">
      <c r="A745" s="5">
        <v>995</v>
      </c>
      <c r="B745" s="5" t="s">
        <v>2632</v>
      </c>
      <c r="C745" s="5" t="s">
        <v>2926</v>
      </c>
      <c r="D745" s="5" t="s">
        <v>229</v>
      </c>
      <c r="E745" s="5" t="s">
        <v>1104</v>
      </c>
      <c r="F745" s="5" t="s">
        <v>277</v>
      </c>
      <c r="G745" s="5" t="s">
        <v>45</v>
      </c>
      <c r="H745" s="5">
        <v>25</v>
      </c>
      <c r="I745" s="5">
        <v>25</v>
      </c>
      <c r="J745" s="5">
        <v>100</v>
      </c>
      <c r="K745" s="5">
        <v>1</v>
      </c>
      <c r="L745" s="5">
        <v>20</v>
      </c>
      <c r="M745" s="5">
        <v>8</v>
      </c>
      <c r="N745" s="5">
        <v>0.28999999999999998</v>
      </c>
      <c r="O745" s="5">
        <v>36.9</v>
      </c>
      <c r="P745" s="5">
        <v>28</v>
      </c>
      <c r="Q745" s="5">
        <v>28</v>
      </c>
      <c r="R745" s="5">
        <v>15</v>
      </c>
      <c r="S745" s="5">
        <v>19</v>
      </c>
      <c r="T745" s="5"/>
      <c r="U745" s="5">
        <v>1</v>
      </c>
      <c r="V745" s="5">
        <v>1</v>
      </c>
      <c r="W745" s="5" t="s">
        <v>37</v>
      </c>
      <c r="X745" s="5" t="s">
        <v>278</v>
      </c>
      <c r="Y745" s="5" t="s">
        <v>35</v>
      </c>
      <c r="Z745" s="5">
        <v>1</v>
      </c>
      <c r="AA745" s="5">
        <v>200</v>
      </c>
      <c r="AB745" s="5" t="s">
        <v>2927</v>
      </c>
      <c r="AC745" s="5" t="s">
        <v>2928</v>
      </c>
      <c r="AD745" s="5" t="s">
        <v>2929</v>
      </c>
      <c r="AE745" s="5">
        <v>655214</v>
      </c>
      <c r="AF745" s="5"/>
      <c r="AG745" s="5" t="s">
        <v>13178</v>
      </c>
      <c r="AH745" s="5" t="s">
        <v>13179</v>
      </c>
    </row>
    <row r="746" spans="1:34">
      <c r="A746" s="5">
        <v>996</v>
      </c>
      <c r="B746" s="5" t="s">
        <v>2632</v>
      </c>
      <c r="C746" s="5">
        <v>4618459</v>
      </c>
      <c r="D746" s="5" t="s">
        <v>32</v>
      </c>
      <c r="E746" s="5" t="s">
        <v>43</v>
      </c>
      <c r="F746" s="5" t="s">
        <v>34</v>
      </c>
      <c r="G746" s="5" t="s">
        <v>45</v>
      </c>
      <c r="H746" s="5">
        <v>24</v>
      </c>
      <c r="I746" s="5">
        <v>24</v>
      </c>
      <c r="J746" s="5">
        <v>100</v>
      </c>
      <c r="K746" s="5">
        <v>1</v>
      </c>
      <c r="L746" s="5">
        <v>14</v>
      </c>
      <c r="M746" s="5">
        <v>13</v>
      </c>
      <c r="N746" s="5">
        <v>0.48</v>
      </c>
      <c r="O746" s="5">
        <v>38.67</v>
      </c>
      <c r="P746" s="5">
        <v>27</v>
      </c>
      <c r="Q746" s="5">
        <v>27</v>
      </c>
      <c r="R746" s="5">
        <v>14</v>
      </c>
      <c r="S746" s="5">
        <v>15</v>
      </c>
      <c r="T746" s="5"/>
      <c r="U746" s="5">
        <v>1</v>
      </c>
      <c r="V746" s="5">
        <v>1</v>
      </c>
      <c r="W746" s="5" t="s">
        <v>37</v>
      </c>
      <c r="X746" s="5" t="s">
        <v>50</v>
      </c>
      <c r="Y746" s="5" t="s">
        <v>35</v>
      </c>
      <c r="Z746" s="5">
        <v>1</v>
      </c>
      <c r="AA746" s="5">
        <v>93.73</v>
      </c>
      <c r="AB746" s="5" t="s">
        <v>2930</v>
      </c>
      <c r="AC746" s="5" t="s">
        <v>2931</v>
      </c>
      <c r="AD746" s="5" t="s">
        <v>2932</v>
      </c>
      <c r="AE746" s="5">
        <v>655171</v>
      </c>
      <c r="AF746" s="5"/>
      <c r="AG746" s="5" t="s">
        <v>13180</v>
      </c>
      <c r="AH746" s="5" t="s">
        <v>13181</v>
      </c>
    </row>
    <row r="747" spans="1:34">
      <c r="A747" s="5">
        <v>997</v>
      </c>
      <c r="B747" s="5" t="s">
        <v>2632</v>
      </c>
      <c r="C747" s="5">
        <v>4618497</v>
      </c>
      <c r="D747" s="5" t="s">
        <v>32</v>
      </c>
      <c r="E747" s="5" t="s">
        <v>43</v>
      </c>
      <c r="F747" s="5" t="s">
        <v>33</v>
      </c>
      <c r="G747" s="5" t="s">
        <v>45</v>
      </c>
      <c r="H747" s="5">
        <v>22</v>
      </c>
      <c r="I747" s="5">
        <v>22</v>
      </c>
      <c r="J747" s="5">
        <v>100</v>
      </c>
      <c r="K747" s="5">
        <v>1</v>
      </c>
      <c r="L747" s="5">
        <v>9</v>
      </c>
      <c r="M747" s="5">
        <v>15</v>
      </c>
      <c r="N747" s="5">
        <v>0.38</v>
      </c>
      <c r="O747" s="5">
        <v>38.549999999999997</v>
      </c>
      <c r="P747" s="5">
        <v>24</v>
      </c>
      <c r="Q747" s="5">
        <v>24</v>
      </c>
      <c r="R747" s="5">
        <v>12</v>
      </c>
      <c r="S747" s="5">
        <v>14</v>
      </c>
      <c r="T747" s="5"/>
      <c r="U747" s="5">
        <v>1</v>
      </c>
      <c r="V747" s="5">
        <v>1</v>
      </c>
      <c r="W747" s="5" t="s">
        <v>37</v>
      </c>
      <c r="X747" s="5" t="s">
        <v>69</v>
      </c>
      <c r="Y747" s="5" t="s">
        <v>35</v>
      </c>
      <c r="Z747" s="5">
        <v>1</v>
      </c>
      <c r="AA747" s="5">
        <v>86.13</v>
      </c>
      <c r="AB747" s="5" t="s">
        <v>2933</v>
      </c>
      <c r="AC747" s="5" t="s">
        <v>2934</v>
      </c>
      <c r="AD747" s="5" t="s">
        <v>2932</v>
      </c>
      <c r="AE747" s="5">
        <v>655171</v>
      </c>
      <c r="AF747" s="5"/>
      <c r="AG747" s="5" t="s">
        <v>13180</v>
      </c>
      <c r="AH747" s="5" t="s">
        <v>13181</v>
      </c>
    </row>
    <row r="748" spans="1:34">
      <c r="A748" s="5">
        <v>998</v>
      </c>
      <c r="B748" s="5" t="s">
        <v>2632</v>
      </c>
      <c r="C748" s="5">
        <v>4619389</v>
      </c>
      <c r="D748" s="5" t="s">
        <v>32</v>
      </c>
      <c r="E748" s="5" t="s">
        <v>33</v>
      </c>
      <c r="F748" s="5" t="s">
        <v>43</v>
      </c>
      <c r="G748" s="5" t="s">
        <v>45</v>
      </c>
      <c r="H748" s="5">
        <v>22</v>
      </c>
      <c r="I748" s="5">
        <v>22</v>
      </c>
      <c r="J748" s="5">
        <v>100</v>
      </c>
      <c r="K748" s="5">
        <v>1</v>
      </c>
      <c r="L748" s="5">
        <v>11</v>
      </c>
      <c r="M748" s="5">
        <v>12</v>
      </c>
      <c r="N748" s="5">
        <v>0.48</v>
      </c>
      <c r="O748" s="5">
        <v>37.64</v>
      </c>
      <c r="P748" s="5">
        <v>23</v>
      </c>
      <c r="Q748" s="5">
        <v>23</v>
      </c>
      <c r="R748" s="5">
        <v>13</v>
      </c>
      <c r="S748" s="5">
        <v>16</v>
      </c>
      <c r="T748" s="5"/>
      <c r="U748" s="5">
        <v>1</v>
      </c>
      <c r="V748" s="5">
        <v>1</v>
      </c>
      <c r="W748" s="5" t="s">
        <v>37</v>
      </c>
      <c r="X748" s="5" t="s">
        <v>62</v>
      </c>
      <c r="Y748" s="5" t="s">
        <v>35</v>
      </c>
      <c r="Z748" s="5">
        <v>1</v>
      </c>
      <c r="AA748" s="5">
        <v>87.71</v>
      </c>
      <c r="AB748" s="5" t="s">
        <v>2935</v>
      </c>
      <c r="AC748" s="5" t="s">
        <v>2936</v>
      </c>
      <c r="AD748" s="5" t="s">
        <v>2932</v>
      </c>
      <c r="AE748" s="5">
        <v>655171</v>
      </c>
      <c r="AF748" s="5"/>
      <c r="AG748" s="5" t="s">
        <v>13180</v>
      </c>
      <c r="AH748" s="5" t="s">
        <v>13181</v>
      </c>
    </row>
    <row r="749" spans="1:34">
      <c r="A749" s="5">
        <v>999</v>
      </c>
      <c r="B749" s="5" t="s">
        <v>2632</v>
      </c>
      <c r="C749" s="5">
        <v>4620536</v>
      </c>
      <c r="D749" s="5" t="s">
        <v>32</v>
      </c>
      <c r="E749" s="5" t="s">
        <v>34</v>
      </c>
      <c r="F749" s="5" t="s">
        <v>33</v>
      </c>
      <c r="G749" s="5" t="s">
        <v>36</v>
      </c>
      <c r="H749" s="5">
        <v>12</v>
      </c>
      <c r="I749" s="5">
        <v>29</v>
      </c>
      <c r="J749" s="5">
        <v>41.38</v>
      </c>
      <c r="K749" s="5">
        <v>1</v>
      </c>
      <c r="L749" s="5">
        <v>8</v>
      </c>
      <c r="M749" s="5">
        <v>6</v>
      </c>
      <c r="N749" s="5">
        <v>0.43</v>
      </c>
      <c r="O749" s="5">
        <v>37.08</v>
      </c>
      <c r="P749" s="5">
        <v>14</v>
      </c>
      <c r="Q749" s="5">
        <v>31</v>
      </c>
      <c r="R749" s="5">
        <v>8</v>
      </c>
      <c r="S749" s="5">
        <v>10</v>
      </c>
      <c r="T749" s="5">
        <v>-1.53</v>
      </c>
      <c r="U749" s="5">
        <v>0.7</v>
      </c>
      <c r="V749" s="5">
        <v>1</v>
      </c>
      <c r="W749" s="5" t="s">
        <v>37</v>
      </c>
      <c r="X749" s="5" t="s">
        <v>38</v>
      </c>
      <c r="Y749" s="5" t="s">
        <v>35</v>
      </c>
      <c r="Z749" s="5">
        <v>1</v>
      </c>
      <c r="AA749" s="5">
        <v>86.21</v>
      </c>
      <c r="AB749" s="5" t="s">
        <v>2937</v>
      </c>
      <c r="AC749" s="5" t="s">
        <v>2938</v>
      </c>
      <c r="AD749" s="5" t="s">
        <v>2939</v>
      </c>
      <c r="AE749" s="5">
        <v>655615</v>
      </c>
      <c r="AF749" s="5"/>
      <c r="AG749" s="5" t="s">
        <v>11451</v>
      </c>
      <c r="AH749" s="5" t="s">
        <v>11452</v>
      </c>
    </row>
    <row r="750" spans="1:34">
      <c r="A750" s="5">
        <v>1000</v>
      </c>
      <c r="B750" s="5" t="s">
        <v>2632</v>
      </c>
      <c r="C750" s="5">
        <v>4624100</v>
      </c>
      <c r="D750" s="5" t="s">
        <v>32</v>
      </c>
      <c r="E750" s="5" t="s">
        <v>34</v>
      </c>
      <c r="F750" s="5" t="s">
        <v>33</v>
      </c>
      <c r="G750" s="5" t="s">
        <v>45</v>
      </c>
      <c r="H750" s="5">
        <v>23</v>
      </c>
      <c r="I750" s="5">
        <v>23</v>
      </c>
      <c r="J750" s="5">
        <v>100</v>
      </c>
      <c r="K750" s="5">
        <v>1</v>
      </c>
      <c r="L750" s="5">
        <v>15</v>
      </c>
      <c r="M750" s="5">
        <v>9</v>
      </c>
      <c r="N750" s="5">
        <v>0.38</v>
      </c>
      <c r="O750" s="5">
        <v>37.78</v>
      </c>
      <c r="P750" s="5">
        <v>24</v>
      </c>
      <c r="Q750" s="5">
        <v>24</v>
      </c>
      <c r="R750" s="5">
        <v>11</v>
      </c>
      <c r="S750" s="5">
        <v>17</v>
      </c>
      <c r="T750" s="5"/>
      <c r="U750" s="5">
        <v>1</v>
      </c>
      <c r="V750" s="5">
        <v>1</v>
      </c>
      <c r="W750" s="5" t="s">
        <v>37</v>
      </c>
      <c r="X750" s="5" t="s">
        <v>69</v>
      </c>
      <c r="Y750" s="5" t="s">
        <v>35</v>
      </c>
      <c r="Z750" s="5">
        <v>1</v>
      </c>
      <c r="AA750" s="5">
        <v>89.14</v>
      </c>
      <c r="AB750" s="5" t="s">
        <v>2940</v>
      </c>
      <c r="AC750" s="5" t="s">
        <v>2941</v>
      </c>
      <c r="AD750" s="5" t="s">
        <v>2942</v>
      </c>
      <c r="AE750" s="5">
        <v>655695</v>
      </c>
      <c r="AF750" s="5"/>
      <c r="AG750" s="5" t="s">
        <v>11453</v>
      </c>
      <c r="AH750" s="5" t="s">
        <v>11454</v>
      </c>
    </row>
    <row r="751" spans="1:34">
      <c r="A751" s="5">
        <v>1001</v>
      </c>
      <c r="B751" s="5" t="s">
        <v>2632</v>
      </c>
      <c r="C751" s="5">
        <v>4624430</v>
      </c>
      <c r="D751" s="5" t="s">
        <v>32</v>
      </c>
      <c r="E751" s="5" t="s">
        <v>33</v>
      </c>
      <c r="F751" s="5" t="s">
        <v>34</v>
      </c>
      <c r="G751" s="5" t="s">
        <v>45</v>
      </c>
      <c r="H751" s="5">
        <v>20</v>
      </c>
      <c r="I751" s="5">
        <v>20</v>
      </c>
      <c r="J751" s="5">
        <v>100</v>
      </c>
      <c r="K751" s="5">
        <v>1</v>
      </c>
      <c r="L751" s="5">
        <v>8</v>
      </c>
      <c r="M751" s="5">
        <v>12</v>
      </c>
      <c r="N751" s="5">
        <v>0.4</v>
      </c>
      <c r="O751" s="5">
        <v>39.25</v>
      </c>
      <c r="P751" s="5">
        <v>20</v>
      </c>
      <c r="Q751" s="5">
        <v>20</v>
      </c>
      <c r="R751" s="5">
        <v>11</v>
      </c>
      <c r="S751" s="5">
        <v>13</v>
      </c>
      <c r="T751" s="5"/>
      <c r="U751" s="5">
        <v>1</v>
      </c>
      <c r="V751" s="5">
        <v>1</v>
      </c>
      <c r="W751" s="5" t="s">
        <v>37</v>
      </c>
      <c r="X751" s="5" t="s">
        <v>50</v>
      </c>
      <c r="Y751" s="5" t="s">
        <v>35</v>
      </c>
      <c r="Z751" s="5">
        <v>1</v>
      </c>
      <c r="AA751" s="5">
        <v>81.69</v>
      </c>
      <c r="AB751" s="5" t="s">
        <v>2943</v>
      </c>
      <c r="AC751" s="5" t="s">
        <v>2944</v>
      </c>
      <c r="AD751" s="5" t="s">
        <v>2942</v>
      </c>
      <c r="AE751" s="5">
        <v>655695</v>
      </c>
      <c r="AF751" s="5"/>
      <c r="AG751" s="5" t="s">
        <v>11453</v>
      </c>
      <c r="AH751" s="5" t="s">
        <v>11454</v>
      </c>
    </row>
    <row r="752" spans="1:34">
      <c r="A752" s="5">
        <v>1002</v>
      </c>
      <c r="B752" s="5" t="s">
        <v>2632</v>
      </c>
      <c r="C752" s="5" t="s">
        <v>2945</v>
      </c>
      <c r="D752" s="5" t="s">
        <v>229</v>
      </c>
      <c r="E752" s="5" t="s">
        <v>1111</v>
      </c>
      <c r="F752" s="5" t="s">
        <v>516</v>
      </c>
      <c r="G752" s="5" t="s">
        <v>36</v>
      </c>
      <c r="H752" s="5">
        <v>20</v>
      </c>
      <c r="I752" s="5">
        <v>44</v>
      </c>
      <c r="J752" s="5">
        <v>45.45</v>
      </c>
      <c r="K752" s="5">
        <v>1</v>
      </c>
      <c r="L752" s="5">
        <v>19</v>
      </c>
      <c r="M752" s="5">
        <v>7</v>
      </c>
      <c r="N752" s="5">
        <v>0.27</v>
      </c>
      <c r="O752" s="5">
        <v>37.82</v>
      </c>
      <c r="P752" s="5">
        <v>26</v>
      </c>
      <c r="Q752" s="5">
        <v>53</v>
      </c>
      <c r="R752" s="5">
        <v>18</v>
      </c>
      <c r="S752" s="5">
        <v>17</v>
      </c>
      <c r="T752" s="5">
        <v>-0.03</v>
      </c>
      <c r="U752" s="5">
        <v>0.81</v>
      </c>
      <c r="V752" s="5">
        <v>0.59</v>
      </c>
      <c r="W752" s="5" t="s">
        <v>37</v>
      </c>
      <c r="X752" s="5" t="s">
        <v>232</v>
      </c>
      <c r="Y752" s="5" t="s">
        <v>35</v>
      </c>
      <c r="Z752" s="5">
        <v>1</v>
      </c>
      <c r="AA752" s="5">
        <v>200</v>
      </c>
      <c r="AB752" s="5" t="s">
        <v>2946</v>
      </c>
      <c r="AC752" s="5" t="s">
        <v>2947</v>
      </c>
      <c r="AD752" s="5" t="s">
        <v>2948</v>
      </c>
      <c r="AE752" s="5">
        <v>107398188</v>
      </c>
      <c r="AF752" s="5"/>
      <c r="AG752" s="5" t="s">
        <v>13182</v>
      </c>
      <c r="AH752" s="5" t="s">
        <v>13183</v>
      </c>
    </row>
    <row r="753" spans="1:34">
      <c r="A753" s="5">
        <v>1003</v>
      </c>
      <c r="B753" s="5" t="s">
        <v>2632</v>
      </c>
      <c r="C753" s="5">
        <v>4648622</v>
      </c>
      <c r="D753" s="5" t="s">
        <v>32</v>
      </c>
      <c r="E753" s="5" t="s">
        <v>43</v>
      </c>
      <c r="F753" s="5" t="s">
        <v>44</v>
      </c>
      <c r="G753" s="5" t="s">
        <v>36</v>
      </c>
      <c r="H753" s="5">
        <v>21</v>
      </c>
      <c r="I753" s="5">
        <v>44</v>
      </c>
      <c r="J753" s="5">
        <v>47.73</v>
      </c>
      <c r="K753" s="5">
        <v>1</v>
      </c>
      <c r="L753" s="5">
        <v>18</v>
      </c>
      <c r="M753" s="5">
        <v>9</v>
      </c>
      <c r="N753" s="5">
        <v>0.33</v>
      </c>
      <c r="O753" s="5">
        <v>37.43</v>
      </c>
      <c r="P753" s="5">
        <v>27</v>
      </c>
      <c r="Q753" s="5">
        <v>52</v>
      </c>
      <c r="R753" s="5">
        <v>17</v>
      </c>
      <c r="S753" s="5">
        <v>14</v>
      </c>
      <c r="T753" s="5">
        <v>-1.02</v>
      </c>
      <c r="U753" s="5">
        <v>0.5</v>
      </c>
      <c r="V753" s="5">
        <v>0.7</v>
      </c>
      <c r="W753" s="5" t="s">
        <v>37</v>
      </c>
      <c r="X753" s="5" t="s">
        <v>303</v>
      </c>
      <c r="Y753" s="5" t="s">
        <v>35</v>
      </c>
      <c r="Z753" s="5">
        <v>1</v>
      </c>
      <c r="AA753" s="5">
        <v>156.54</v>
      </c>
      <c r="AB753" s="5" t="s">
        <v>2949</v>
      </c>
      <c r="AC753" s="5" t="s">
        <v>2950</v>
      </c>
      <c r="AD753" s="5" t="s">
        <v>2948</v>
      </c>
      <c r="AE753" s="5">
        <v>107398188</v>
      </c>
      <c r="AF753" s="5"/>
      <c r="AG753" s="5" t="s">
        <v>13182</v>
      </c>
      <c r="AH753" s="5" t="s">
        <v>13183</v>
      </c>
    </row>
    <row r="754" spans="1:34">
      <c r="A754" s="5">
        <v>1004</v>
      </c>
      <c r="B754" s="5" t="s">
        <v>2632</v>
      </c>
      <c r="C754" s="5">
        <v>4667892</v>
      </c>
      <c r="D754" s="5" t="s">
        <v>32</v>
      </c>
      <c r="E754" s="5" t="s">
        <v>34</v>
      </c>
      <c r="F754" s="5" t="s">
        <v>44</v>
      </c>
      <c r="G754" s="5" t="s">
        <v>45</v>
      </c>
      <c r="H754" s="5">
        <v>26</v>
      </c>
      <c r="I754" s="5">
        <v>26</v>
      </c>
      <c r="J754" s="5">
        <v>100</v>
      </c>
      <c r="K754" s="5">
        <v>1</v>
      </c>
      <c r="L754" s="5">
        <v>22</v>
      </c>
      <c r="M754" s="5">
        <v>7</v>
      </c>
      <c r="N754" s="5">
        <v>0.24</v>
      </c>
      <c r="O754" s="5">
        <v>37.880000000000003</v>
      </c>
      <c r="P754" s="5">
        <v>29</v>
      </c>
      <c r="Q754" s="5">
        <v>29</v>
      </c>
      <c r="R754" s="5">
        <v>15</v>
      </c>
      <c r="S754" s="5">
        <v>19</v>
      </c>
      <c r="T754" s="5"/>
      <c r="U754" s="5">
        <v>1</v>
      </c>
      <c r="V754" s="5">
        <v>1</v>
      </c>
      <c r="W754" s="5" t="s">
        <v>37</v>
      </c>
      <c r="X754" s="5" t="s">
        <v>46</v>
      </c>
      <c r="Y754" s="5" t="s">
        <v>35</v>
      </c>
      <c r="Z754" s="5">
        <v>1</v>
      </c>
      <c r="AA754" s="5">
        <v>98.15</v>
      </c>
      <c r="AB754" s="5" t="s">
        <v>2951</v>
      </c>
      <c r="AC754" s="5" t="s">
        <v>2952</v>
      </c>
      <c r="AD754" s="5" t="s">
        <v>2953</v>
      </c>
      <c r="AE754" s="5">
        <v>657115</v>
      </c>
      <c r="AF754" s="5"/>
      <c r="AG754" s="5" t="s">
        <v>13184</v>
      </c>
      <c r="AH754" s="5" t="s">
        <v>13185</v>
      </c>
    </row>
    <row r="755" spans="1:34">
      <c r="A755" s="5">
        <v>1005</v>
      </c>
      <c r="B755" s="5" t="s">
        <v>2632</v>
      </c>
      <c r="C755" s="5">
        <v>4667921</v>
      </c>
      <c r="D755" s="5" t="s">
        <v>32</v>
      </c>
      <c r="E755" s="5" t="s">
        <v>33</v>
      </c>
      <c r="F755" s="5" t="s">
        <v>43</v>
      </c>
      <c r="G755" s="5" t="s">
        <v>45</v>
      </c>
      <c r="H755" s="5">
        <v>22</v>
      </c>
      <c r="I755" s="5">
        <v>22</v>
      </c>
      <c r="J755" s="5">
        <v>100</v>
      </c>
      <c r="K755" s="5">
        <v>1</v>
      </c>
      <c r="L755" s="5">
        <v>15</v>
      </c>
      <c r="M755" s="5">
        <v>11</v>
      </c>
      <c r="N755" s="5">
        <v>0.42</v>
      </c>
      <c r="O755" s="5">
        <v>36.049999999999997</v>
      </c>
      <c r="P755" s="5">
        <v>26</v>
      </c>
      <c r="Q755" s="5">
        <v>26</v>
      </c>
      <c r="R755" s="5">
        <v>14</v>
      </c>
      <c r="S755" s="5">
        <v>16</v>
      </c>
      <c r="T755" s="5"/>
      <c r="U755" s="5">
        <v>1</v>
      </c>
      <c r="V755" s="5">
        <v>1</v>
      </c>
      <c r="W755" s="5" t="s">
        <v>37</v>
      </c>
      <c r="X755" s="5" t="s">
        <v>62</v>
      </c>
      <c r="Y755" s="5" t="s">
        <v>35</v>
      </c>
      <c r="Z755" s="5">
        <v>1</v>
      </c>
      <c r="AA755" s="5">
        <v>87.71</v>
      </c>
      <c r="AB755" s="5" t="s">
        <v>2954</v>
      </c>
      <c r="AC755" s="5" t="s">
        <v>2955</v>
      </c>
      <c r="AD755" s="5" t="s">
        <v>2953</v>
      </c>
      <c r="AE755" s="5">
        <v>657115</v>
      </c>
      <c r="AF755" s="5"/>
      <c r="AG755" s="5" t="s">
        <v>13184</v>
      </c>
      <c r="AH755" s="5" t="s">
        <v>13185</v>
      </c>
    </row>
    <row r="756" spans="1:34">
      <c r="A756" s="5">
        <v>1006</v>
      </c>
      <c r="B756" s="5" t="s">
        <v>2632</v>
      </c>
      <c r="C756" s="5">
        <v>4708338</v>
      </c>
      <c r="D756" s="5" t="s">
        <v>32</v>
      </c>
      <c r="E756" s="5" t="s">
        <v>43</v>
      </c>
      <c r="F756" s="5" t="s">
        <v>44</v>
      </c>
      <c r="G756" s="5" t="s">
        <v>45</v>
      </c>
      <c r="H756" s="5">
        <v>21</v>
      </c>
      <c r="I756" s="5">
        <v>21</v>
      </c>
      <c r="J756" s="5">
        <v>100</v>
      </c>
      <c r="K756" s="5">
        <v>1</v>
      </c>
      <c r="L756" s="5">
        <v>14</v>
      </c>
      <c r="M756" s="5">
        <v>7</v>
      </c>
      <c r="N756" s="5">
        <v>0.33</v>
      </c>
      <c r="O756" s="5">
        <v>38.950000000000003</v>
      </c>
      <c r="P756" s="5">
        <v>21</v>
      </c>
      <c r="Q756" s="5">
        <v>21</v>
      </c>
      <c r="R756" s="5">
        <v>15</v>
      </c>
      <c r="S756" s="5">
        <v>15</v>
      </c>
      <c r="T756" s="5"/>
      <c r="U756" s="5">
        <v>1</v>
      </c>
      <c r="V756" s="5">
        <v>1</v>
      </c>
      <c r="W756" s="5" t="s">
        <v>37</v>
      </c>
      <c r="X756" s="5" t="s">
        <v>46</v>
      </c>
      <c r="Y756" s="5" t="s">
        <v>35</v>
      </c>
      <c r="Z756" s="5">
        <v>1</v>
      </c>
      <c r="AA756" s="5">
        <v>83.1</v>
      </c>
      <c r="AB756" s="5" t="s">
        <v>2956</v>
      </c>
      <c r="AC756" s="5" t="s">
        <v>2957</v>
      </c>
      <c r="AD756" s="5" t="s">
        <v>2958</v>
      </c>
      <c r="AE756" s="5">
        <v>657661</v>
      </c>
      <c r="AF756" s="5"/>
      <c r="AG756" s="5" t="s">
        <v>11461</v>
      </c>
      <c r="AH756" s="5" t="s">
        <v>11462</v>
      </c>
    </row>
    <row r="757" spans="1:34">
      <c r="A757" s="5">
        <v>1007</v>
      </c>
      <c r="B757" s="5" t="s">
        <v>2632</v>
      </c>
      <c r="C757" s="5">
        <v>4717206</v>
      </c>
      <c r="D757" s="5" t="s">
        <v>32</v>
      </c>
      <c r="E757" s="5" t="s">
        <v>34</v>
      </c>
      <c r="F757" s="5" t="s">
        <v>43</v>
      </c>
      <c r="G757" s="5" t="s">
        <v>45</v>
      </c>
      <c r="H757" s="5">
        <v>22</v>
      </c>
      <c r="I757" s="5">
        <v>22</v>
      </c>
      <c r="J757" s="5">
        <v>100</v>
      </c>
      <c r="K757" s="5">
        <v>1</v>
      </c>
      <c r="L757" s="5">
        <v>10</v>
      </c>
      <c r="M757" s="5">
        <v>16</v>
      </c>
      <c r="N757" s="5">
        <v>0.38</v>
      </c>
      <c r="O757" s="5">
        <v>37</v>
      </c>
      <c r="P757" s="5">
        <v>26</v>
      </c>
      <c r="Q757" s="5">
        <v>26</v>
      </c>
      <c r="R757" s="5">
        <v>16</v>
      </c>
      <c r="S757" s="5">
        <v>12</v>
      </c>
      <c r="T757" s="5"/>
      <c r="U757" s="5">
        <v>1</v>
      </c>
      <c r="V757" s="5">
        <v>1</v>
      </c>
      <c r="W757" s="5" t="s">
        <v>37</v>
      </c>
      <c r="X757" s="5" t="s">
        <v>62</v>
      </c>
      <c r="Y757" s="5" t="s">
        <v>35</v>
      </c>
      <c r="Z757" s="5">
        <v>1</v>
      </c>
      <c r="AA757" s="5">
        <v>87.72</v>
      </c>
      <c r="AB757" s="5" t="s">
        <v>2959</v>
      </c>
      <c r="AC757" s="5" t="s">
        <v>2960</v>
      </c>
      <c r="AD757" s="5" t="s">
        <v>2961</v>
      </c>
      <c r="AE757" s="5">
        <v>657816</v>
      </c>
      <c r="AF757" s="5"/>
      <c r="AG757" s="5" t="s">
        <v>13186</v>
      </c>
      <c r="AH757" s="5" t="s">
        <v>13187</v>
      </c>
    </row>
    <row r="758" spans="1:34">
      <c r="A758" s="5">
        <v>1008</v>
      </c>
      <c r="B758" s="5" t="s">
        <v>2632</v>
      </c>
      <c r="C758" s="5">
        <v>4722549</v>
      </c>
      <c r="D758" s="5" t="s">
        <v>32</v>
      </c>
      <c r="E758" s="5" t="s">
        <v>33</v>
      </c>
      <c r="F758" s="5" t="s">
        <v>34</v>
      </c>
      <c r="G758" s="5" t="s">
        <v>45</v>
      </c>
      <c r="H758" s="5">
        <v>20</v>
      </c>
      <c r="I758" s="5">
        <v>20</v>
      </c>
      <c r="J758" s="5">
        <v>100</v>
      </c>
      <c r="K758" s="5">
        <v>1</v>
      </c>
      <c r="L758" s="5">
        <v>4</v>
      </c>
      <c r="M758" s="5">
        <v>16</v>
      </c>
      <c r="N758" s="5">
        <v>0.2</v>
      </c>
      <c r="O758" s="5">
        <v>36.049999999999997</v>
      </c>
      <c r="P758" s="5">
        <v>20</v>
      </c>
      <c r="Q758" s="5">
        <v>20</v>
      </c>
      <c r="R758" s="5">
        <v>7</v>
      </c>
      <c r="S758" s="5">
        <v>9</v>
      </c>
      <c r="T758" s="5"/>
      <c r="U758" s="5">
        <v>1</v>
      </c>
      <c r="V758" s="5">
        <v>1</v>
      </c>
      <c r="W758" s="5" t="s">
        <v>37</v>
      </c>
      <c r="X758" s="5" t="s">
        <v>50</v>
      </c>
      <c r="Y758" s="5" t="s">
        <v>35</v>
      </c>
      <c r="Z758" s="5">
        <v>1</v>
      </c>
      <c r="AA758" s="5">
        <v>81.7</v>
      </c>
      <c r="AB758" s="5" t="s">
        <v>2962</v>
      </c>
      <c r="AC758" s="5" t="s">
        <v>2963</v>
      </c>
      <c r="AD758" s="5" t="s">
        <v>2964</v>
      </c>
      <c r="AE758" s="5">
        <v>657898</v>
      </c>
      <c r="AF758" s="5"/>
      <c r="AG758" s="5" t="s">
        <v>13188</v>
      </c>
      <c r="AH758" s="5" t="s">
        <v>13189</v>
      </c>
    </row>
    <row r="759" spans="1:34">
      <c r="A759" s="5">
        <v>1009</v>
      </c>
      <c r="B759" s="5" t="s">
        <v>2632</v>
      </c>
      <c r="C759" s="5">
        <v>4804387</v>
      </c>
      <c r="D759" s="5" t="s">
        <v>32</v>
      </c>
      <c r="E759" s="5" t="s">
        <v>44</v>
      </c>
      <c r="F759" s="5" t="s">
        <v>43</v>
      </c>
      <c r="G759" s="5" t="s">
        <v>45</v>
      </c>
      <c r="H759" s="5">
        <v>22</v>
      </c>
      <c r="I759" s="5">
        <v>22</v>
      </c>
      <c r="J759" s="5">
        <v>100</v>
      </c>
      <c r="K759" s="5">
        <v>1</v>
      </c>
      <c r="L759" s="5">
        <v>4</v>
      </c>
      <c r="M759" s="5">
        <v>20</v>
      </c>
      <c r="N759" s="5">
        <v>0.17</v>
      </c>
      <c r="O759" s="5">
        <v>35.590000000000003</v>
      </c>
      <c r="P759" s="5">
        <v>24</v>
      </c>
      <c r="Q759" s="5">
        <v>24</v>
      </c>
      <c r="R759" s="5">
        <v>9</v>
      </c>
      <c r="S759" s="5">
        <v>11</v>
      </c>
      <c r="T759" s="5"/>
      <c r="U759" s="5">
        <v>1</v>
      </c>
      <c r="V759" s="5">
        <v>1</v>
      </c>
      <c r="W759" s="5" t="s">
        <v>37</v>
      </c>
      <c r="X759" s="5" t="s">
        <v>62</v>
      </c>
      <c r="Y759" s="5" t="s">
        <v>35</v>
      </c>
      <c r="Z759" s="5">
        <v>1</v>
      </c>
      <c r="AA759" s="5">
        <v>87.7</v>
      </c>
      <c r="AB759" s="5" t="s">
        <v>2965</v>
      </c>
      <c r="AC759" s="5" t="s">
        <v>2966</v>
      </c>
      <c r="AD759" s="5" t="s">
        <v>2967</v>
      </c>
      <c r="AE759" s="5">
        <v>658370</v>
      </c>
      <c r="AF759" s="5"/>
      <c r="AG759" s="5" t="s">
        <v>13190</v>
      </c>
      <c r="AH759" s="5" t="s">
        <v>13191</v>
      </c>
    </row>
    <row r="760" spans="1:34">
      <c r="A760" s="5">
        <v>1010</v>
      </c>
      <c r="B760" s="5" t="s">
        <v>2632</v>
      </c>
      <c r="C760" s="5">
        <v>4818700</v>
      </c>
      <c r="D760" s="5" t="s">
        <v>32</v>
      </c>
      <c r="E760" s="5" t="s">
        <v>34</v>
      </c>
      <c r="F760" s="5" t="s">
        <v>44</v>
      </c>
      <c r="G760" s="5" t="s">
        <v>45</v>
      </c>
      <c r="H760" s="5">
        <v>22</v>
      </c>
      <c r="I760" s="5">
        <v>22</v>
      </c>
      <c r="J760" s="5">
        <v>100</v>
      </c>
      <c r="K760" s="5">
        <v>1</v>
      </c>
      <c r="L760" s="5">
        <v>13</v>
      </c>
      <c r="M760" s="5">
        <v>10</v>
      </c>
      <c r="N760" s="5">
        <v>0.43</v>
      </c>
      <c r="O760" s="5">
        <v>38.909999999999997</v>
      </c>
      <c r="P760" s="5">
        <v>23</v>
      </c>
      <c r="Q760" s="5">
        <v>23</v>
      </c>
      <c r="R760" s="5">
        <v>12</v>
      </c>
      <c r="S760" s="5">
        <v>16</v>
      </c>
      <c r="T760" s="5"/>
      <c r="U760" s="5">
        <v>1</v>
      </c>
      <c r="V760" s="5">
        <v>1</v>
      </c>
      <c r="W760" s="5" t="s">
        <v>37</v>
      </c>
      <c r="X760" s="5" t="s">
        <v>46</v>
      </c>
      <c r="Y760" s="5" t="s">
        <v>35</v>
      </c>
      <c r="Z760" s="5">
        <v>1</v>
      </c>
      <c r="AA760" s="5">
        <v>86.11</v>
      </c>
      <c r="AB760" s="5" t="s">
        <v>2968</v>
      </c>
      <c r="AC760" s="5" t="s">
        <v>2969</v>
      </c>
      <c r="AD760" s="5" t="s">
        <v>2970</v>
      </c>
      <c r="AE760" s="5">
        <v>658443</v>
      </c>
      <c r="AF760" s="5"/>
      <c r="AG760" s="5" t="s">
        <v>13192</v>
      </c>
      <c r="AH760" s="5" t="s">
        <v>13193</v>
      </c>
    </row>
    <row r="761" spans="1:34">
      <c r="A761" s="5">
        <v>1011</v>
      </c>
      <c r="B761" s="5" t="s">
        <v>2632</v>
      </c>
      <c r="C761" s="5">
        <v>4844612</v>
      </c>
      <c r="D761" s="5" t="s">
        <v>32</v>
      </c>
      <c r="E761" s="5" t="s">
        <v>43</v>
      </c>
      <c r="F761" s="5" t="s">
        <v>34</v>
      </c>
      <c r="G761" s="5" t="s">
        <v>45</v>
      </c>
      <c r="H761" s="5">
        <v>21</v>
      </c>
      <c r="I761" s="5">
        <v>21</v>
      </c>
      <c r="J761" s="5">
        <v>100</v>
      </c>
      <c r="K761" s="5">
        <v>1</v>
      </c>
      <c r="L761" s="5">
        <v>7</v>
      </c>
      <c r="M761" s="5">
        <v>15</v>
      </c>
      <c r="N761" s="5">
        <v>0.32</v>
      </c>
      <c r="O761" s="5">
        <v>38.049999999999997</v>
      </c>
      <c r="P761" s="5">
        <v>22</v>
      </c>
      <c r="Q761" s="5">
        <v>22</v>
      </c>
      <c r="R761" s="5">
        <v>11</v>
      </c>
      <c r="S761" s="5">
        <v>14</v>
      </c>
      <c r="T761" s="5"/>
      <c r="U761" s="5">
        <v>1</v>
      </c>
      <c r="V761" s="5">
        <v>1</v>
      </c>
      <c r="W761" s="5" t="s">
        <v>37</v>
      </c>
      <c r="X761" s="5" t="s">
        <v>50</v>
      </c>
      <c r="Y761" s="5" t="s">
        <v>35</v>
      </c>
      <c r="Z761" s="5">
        <v>1</v>
      </c>
      <c r="AA761" s="5">
        <v>84.7</v>
      </c>
      <c r="AB761" s="5" t="s">
        <v>2971</v>
      </c>
      <c r="AC761" s="5" t="s">
        <v>2972</v>
      </c>
      <c r="AD761" s="5" t="s">
        <v>2973</v>
      </c>
      <c r="AE761" s="5">
        <v>659025</v>
      </c>
      <c r="AF761" s="5"/>
      <c r="AG761" s="5" t="s">
        <v>13194</v>
      </c>
      <c r="AH761" s="5" t="s">
        <v>13195</v>
      </c>
    </row>
    <row r="762" spans="1:34">
      <c r="A762" s="5">
        <v>1012</v>
      </c>
      <c r="B762" s="5" t="s">
        <v>2632</v>
      </c>
      <c r="C762" s="5">
        <v>4861069</v>
      </c>
      <c r="D762" s="5" t="s">
        <v>32</v>
      </c>
      <c r="E762" s="5" t="s">
        <v>33</v>
      </c>
      <c r="F762" s="5" t="s">
        <v>34</v>
      </c>
      <c r="G762" s="5" t="s">
        <v>45</v>
      </c>
      <c r="H762" s="5">
        <v>20</v>
      </c>
      <c r="I762" s="5">
        <v>20</v>
      </c>
      <c r="J762" s="5">
        <v>100</v>
      </c>
      <c r="K762" s="5">
        <v>1</v>
      </c>
      <c r="L762" s="5">
        <v>11</v>
      </c>
      <c r="M762" s="5">
        <v>9</v>
      </c>
      <c r="N762" s="5">
        <v>0.45</v>
      </c>
      <c r="O762" s="5">
        <v>37.5</v>
      </c>
      <c r="P762" s="5">
        <v>20</v>
      </c>
      <c r="Q762" s="5">
        <v>20</v>
      </c>
      <c r="R762" s="5">
        <v>9</v>
      </c>
      <c r="S762" s="5">
        <v>13</v>
      </c>
      <c r="T762" s="5"/>
      <c r="U762" s="5">
        <v>1</v>
      </c>
      <c r="V762" s="5">
        <v>1</v>
      </c>
      <c r="W762" s="5" t="s">
        <v>37</v>
      </c>
      <c r="X762" s="5" t="s">
        <v>50</v>
      </c>
      <c r="Y762" s="5" t="s">
        <v>35</v>
      </c>
      <c r="Z762" s="5">
        <v>1</v>
      </c>
      <c r="AA762" s="5">
        <v>81.69</v>
      </c>
      <c r="AB762" s="5" t="s">
        <v>2974</v>
      </c>
      <c r="AC762" s="5" t="s">
        <v>2975</v>
      </c>
      <c r="AD762" s="5" t="s">
        <v>2976</v>
      </c>
      <c r="AE762" s="5">
        <v>103313611</v>
      </c>
      <c r="AF762" s="5"/>
      <c r="AG762" s="5" t="s">
        <v>13196</v>
      </c>
      <c r="AH762" s="5" t="s">
        <v>13197</v>
      </c>
    </row>
    <row r="763" spans="1:34">
      <c r="A763" s="5">
        <v>1013</v>
      </c>
      <c r="B763" s="5" t="s">
        <v>2632</v>
      </c>
      <c r="C763" s="5">
        <v>4874387</v>
      </c>
      <c r="D763" s="5" t="s">
        <v>32</v>
      </c>
      <c r="E763" s="5" t="s">
        <v>44</v>
      </c>
      <c r="F763" s="5" t="s">
        <v>33</v>
      </c>
      <c r="G763" s="5" t="s">
        <v>45</v>
      </c>
      <c r="H763" s="5">
        <v>20</v>
      </c>
      <c r="I763" s="5">
        <v>20</v>
      </c>
      <c r="J763" s="5">
        <v>100</v>
      </c>
      <c r="K763" s="5">
        <v>1</v>
      </c>
      <c r="L763" s="5">
        <v>11</v>
      </c>
      <c r="M763" s="5">
        <v>13</v>
      </c>
      <c r="N763" s="5">
        <v>0.46</v>
      </c>
      <c r="O763" s="5">
        <v>38.6</v>
      </c>
      <c r="P763" s="5">
        <v>24</v>
      </c>
      <c r="Q763" s="5">
        <v>24</v>
      </c>
      <c r="R763" s="5">
        <v>11</v>
      </c>
      <c r="S763" s="5">
        <v>13</v>
      </c>
      <c r="T763" s="5"/>
      <c r="U763" s="5">
        <v>1</v>
      </c>
      <c r="V763" s="5">
        <v>1</v>
      </c>
      <c r="W763" s="5" t="s">
        <v>37</v>
      </c>
      <c r="X763" s="5" t="s">
        <v>69</v>
      </c>
      <c r="Y763" s="5" t="s">
        <v>35</v>
      </c>
      <c r="Z763" s="5">
        <v>1</v>
      </c>
      <c r="AA763" s="5">
        <v>80.12</v>
      </c>
      <c r="AB763" s="5" t="s">
        <v>2977</v>
      </c>
      <c r="AC763" s="5" t="s">
        <v>2978</v>
      </c>
      <c r="AD763" s="5" t="s">
        <v>2979</v>
      </c>
      <c r="AE763" s="5">
        <v>659597</v>
      </c>
      <c r="AF763" s="5"/>
      <c r="AG763" s="5" t="s">
        <v>11465</v>
      </c>
      <c r="AH763" s="5" t="s">
        <v>11466</v>
      </c>
    </row>
    <row r="764" spans="1:34">
      <c r="A764" s="5">
        <v>1014</v>
      </c>
      <c r="B764" s="5" t="s">
        <v>2632</v>
      </c>
      <c r="C764" s="5">
        <v>4875264</v>
      </c>
      <c r="D764" s="5" t="s">
        <v>32</v>
      </c>
      <c r="E764" s="5" t="s">
        <v>34</v>
      </c>
      <c r="F764" s="5" t="s">
        <v>43</v>
      </c>
      <c r="G764" s="5" t="s">
        <v>45</v>
      </c>
      <c r="H764" s="5">
        <v>25</v>
      </c>
      <c r="I764" s="5">
        <v>25</v>
      </c>
      <c r="J764" s="5">
        <v>100</v>
      </c>
      <c r="K764" s="5">
        <v>1</v>
      </c>
      <c r="L764" s="5">
        <v>18</v>
      </c>
      <c r="M764" s="5">
        <v>9</v>
      </c>
      <c r="N764" s="5">
        <v>0.33</v>
      </c>
      <c r="O764" s="5">
        <v>35.24</v>
      </c>
      <c r="P764" s="5">
        <v>27</v>
      </c>
      <c r="Q764" s="5">
        <v>27</v>
      </c>
      <c r="R764" s="5">
        <v>11</v>
      </c>
      <c r="S764" s="5">
        <v>15</v>
      </c>
      <c r="T764" s="5"/>
      <c r="U764" s="5">
        <v>1</v>
      </c>
      <c r="V764" s="5">
        <v>1</v>
      </c>
      <c r="W764" s="5" t="s">
        <v>37</v>
      </c>
      <c r="X764" s="5" t="s">
        <v>62</v>
      </c>
      <c r="Y764" s="5" t="s">
        <v>35</v>
      </c>
      <c r="Z764" s="5">
        <v>1</v>
      </c>
      <c r="AA764" s="5">
        <v>96.74</v>
      </c>
      <c r="AB764" s="5" t="s">
        <v>2980</v>
      </c>
      <c r="AC764" s="5" t="s">
        <v>2981</v>
      </c>
      <c r="AD764" s="5" t="s">
        <v>2979</v>
      </c>
      <c r="AE764" s="5">
        <v>659597</v>
      </c>
      <c r="AF764" s="5"/>
      <c r="AG764" s="5" t="s">
        <v>11465</v>
      </c>
      <c r="AH764" s="5" t="s">
        <v>11466</v>
      </c>
    </row>
    <row r="765" spans="1:34">
      <c r="A765" s="5">
        <v>1015</v>
      </c>
      <c r="B765" s="5" t="s">
        <v>2632</v>
      </c>
      <c r="C765" s="5">
        <v>4875534</v>
      </c>
      <c r="D765" s="5" t="s">
        <v>32</v>
      </c>
      <c r="E765" s="5" t="s">
        <v>34</v>
      </c>
      <c r="F765" s="5" t="s">
        <v>43</v>
      </c>
      <c r="G765" s="5" t="s">
        <v>45</v>
      </c>
      <c r="H765" s="5">
        <v>21</v>
      </c>
      <c r="I765" s="5">
        <v>21</v>
      </c>
      <c r="J765" s="5">
        <v>100</v>
      </c>
      <c r="K765" s="5">
        <v>1</v>
      </c>
      <c r="L765" s="5">
        <v>5</v>
      </c>
      <c r="M765" s="5">
        <v>17</v>
      </c>
      <c r="N765" s="5">
        <v>0.23</v>
      </c>
      <c r="O765" s="5">
        <v>40.24</v>
      </c>
      <c r="P765" s="5">
        <v>22</v>
      </c>
      <c r="Q765" s="5">
        <v>22</v>
      </c>
      <c r="R765" s="5">
        <v>12</v>
      </c>
      <c r="S765" s="5">
        <v>13</v>
      </c>
      <c r="T765" s="5"/>
      <c r="U765" s="5">
        <v>1</v>
      </c>
      <c r="V765" s="5">
        <v>1</v>
      </c>
      <c r="W765" s="5" t="s">
        <v>37</v>
      </c>
      <c r="X765" s="5" t="s">
        <v>62</v>
      </c>
      <c r="Y765" s="5" t="s">
        <v>35</v>
      </c>
      <c r="Z765" s="5">
        <v>1</v>
      </c>
      <c r="AA765" s="5">
        <v>84.69</v>
      </c>
      <c r="AB765" s="5" t="s">
        <v>2982</v>
      </c>
      <c r="AC765" s="5" t="s">
        <v>2983</v>
      </c>
      <c r="AD765" s="5" t="s">
        <v>2979</v>
      </c>
      <c r="AE765" s="5">
        <v>659597</v>
      </c>
      <c r="AF765" s="5"/>
      <c r="AG765" s="5" t="s">
        <v>11465</v>
      </c>
      <c r="AH765" s="5" t="s">
        <v>11466</v>
      </c>
    </row>
    <row r="766" spans="1:34">
      <c r="A766" s="5">
        <v>1016</v>
      </c>
      <c r="B766" s="5" t="s">
        <v>2632</v>
      </c>
      <c r="C766" s="5">
        <v>4877226</v>
      </c>
      <c r="D766" s="5" t="s">
        <v>32</v>
      </c>
      <c r="E766" s="5" t="s">
        <v>44</v>
      </c>
      <c r="F766" s="5" t="s">
        <v>43</v>
      </c>
      <c r="G766" s="5" t="s">
        <v>45</v>
      </c>
      <c r="H766" s="5">
        <v>20</v>
      </c>
      <c r="I766" s="5">
        <v>20</v>
      </c>
      <c r="J766" s="5">
        <v>100</v>
      </c>
      <c r="K766" s="5">
        <v>1</v>
      </c>
      <c r="L766" s="5">
        <v>13</v>
      </c>
      <c r="M766" s="5">
        <v>8</v>
      </c>
      <c r="N766" s="5">
        <v>0.38</v>
      </c>
      <c r="O766" s="5">
        <v>38.5</v>
      </c>
      <c r="P766" s="5">
        <v>21</v>
      </c>
      <c r="Q766" s="5">
        <v>21</v>
      </c>
      <c r="R766" s="5">
        <v>10</v>
      </c>
      <c r="S766" s="5">
        <v>14</v>
      </c>
      <c r="T766" s="5"/>
      <c r="U766" s="5">
        <v>1</v>
      </c>
      <c r="V766" s="5">
        <v>1</v>
      </c>
      <c r="W766" s="5" t="s">
        <v>37</v>
      </c>
      <c r="X766" s="5" t="s">
        <v>62</v>
      </c>
      <c r="Y766" s="5" t="s">
        <v>35</v>
      </c>
      <c r="Z766" s="5">
        <v>1</v>
      </c>
      <c r="AA766" s="5">
        <v>81.680000000000007</v>
      </c>
      <c r="AB766" s="5" t="s">
        <v>2984</v>
      </c>
      <c r="AC766" s="5" t="s">
        <v>2985</v>
      </c>
      <c r="AD766" s="5" t="s">
        <v>2979</v>
      </c>
      <c r="AE766" s="5">
        <v>659597</v>
      </c>
      <c r="AF766" s="5"/>
      <c r="AG766" s="5" t="s">
        <v>11465</v>
      </c>
      <c r="AH766" s="5" t="s">
        <v>11466</v>
      </c>
    </row>
    <row r="767" spans="1:34">
      <c r="A767" s="5">
        <v>1017</v>
      </c>
      <c r="B767" s="5" t="s">
        <v>2632</v>
      </c>
      <c r="C767" s="5">
        <v>4877238</v>
      </c>
      <c r="D767" s="5" t="s">
        <v>32</v>
      </c>
      <c r="E767" s="5" t="s">
        <v>33</v>
      </c>
      <c r="F767" s="5" t="s">
        <v>34</v>
      </c>
      <c r="G767" s="5" t="s">
        <v>45</v>
      </c>
      <c r="H767" s="5">
        <v>20</v>
      </c>
      <c r="I767" s="5">
        <v>20</v>
      </c>
      <c r="J767" s="5">
        <v>100</v>
      </c>
      <c r="K767" s="5">
        <v>1</v>
      </c>
      <c r="L767" s="5">
        <v>14</v>
      </c>
      <c r="M767" s="5">
        <v>8</v>
      </c>
      <c r="N767" s="5">
        <v>0.36</v>
      </c>
      <c r="O767" s="5">
        <v>38.5</v>
      </c>
      <c r="P767" s="5">
        <v>22</v>
      </c>
      <c r="Q767" s="5">
        <v>22</v>
      </c>
      <c r="R767" s="5">
        <v>8</v>
      </c>
      <c r="S767" s="5">
        <v>15</v>
      </c>
      <c r="T767" s="5"/>
      <c r="U767" s="5">
        <v>1</v>
      </c>
      <c r="V767" s="5">
        <v>1</v>
      </c>
      <c r="W767" s="5" t="s">
        <v>37</v>
      </c>
      <c r="X767" s="5" t="s">
        <v>50</v>
      </c>
      <c r="Y767" s="5" t="s">
        <v>35</v>
      </c>
      <c r="Z767" s="5">
        <v>1</v>
      </c>
      <c r="AA767" s="5">
        <v>81.7</v>
      </c>
      <c r="AB767" s="5" t="s">
        <v>2986</v>
      </c>
      <c r="AC767" s="5" t="s">
        <v>2987</v>
      </c>
      <c r="AD767" s="5" t="s">
        <v>2979</v>
      </c>
      <c r="AE767" s="5">
        <v>659597</v>
      </c>
      <c r="AF767" s="5"/>
      <c r="AG767" s="5" t="s">
        <v>11465</v>
      </c>
      <c r="AH767" s="5" t="s">
        <v>11466</v>
      </c>
    </row>
    <row r="768" spans="1:34">
      <c r="A768" s="5">
        <v>1018</v>
      </c>
      <c r="B768" s="5" t="s">
        <v>2632</v>
      </c>
      <c r="C768" s="5">
        <v>4877637</v>
      </c>
      <c r="D768" s="5" t="s">
        <v>32</v>
      </c>
      <c r="E768" s="5" t="s">
        <v>44</v>
      </c>
      <c r="F768" s="5" t="s">
        <v>43</v>
      </c>
      <c r="G768" s="5" t="s">
        <v>45</v>
      </c>
      <c r="H768" s="5">
        <v>24</v>
      </c>
      <c r="I768" s="5">
        <v>24</v>
      </c>
      <c r="J768" s="5">
        <v>100</v>
      </c>
      <c r="K768" s="5">
        <v>1</v>
      </c>
      <c r="L768" s="5">
        <v>18</v>
      </c>
      <c r="M768" s="5">
        <v>8</v>
      </c>
      <c r="N768" s="5">
        <v>0.31</v>
      </c>
      <c r="O768" s="5">
        <v>38.619999999999997</v>
      </c>
      <c r="P768" s="5">
        <v>26</v>
      </c>
      <c r="Q768" s="5">
        <v>26</v>
      </c>
      <c r="R768" s="5">
        <v>12</v>
      </c>
      <c r="S768" s="5">
        <v>14</v>
      </c>
      <c r="T768" s="5"/>
      <c r="U768" s="5">
        <v>1</v>
      </c>
      <c r="V768" s="5">
        <v>1</v>
      </c>
      <c r="W768" s="5" t="s">
        <v>37</v>
      </c>
      <c r="X768" s="5" t="s">
        <v>62</v>
      </c>
      <c r="Y768" s="5" t="s">
        <v>35</v>
      </c>
      <c r="Z768" s="5">
        <v>1</v>
      </c>
      <c r="AA768" s="5">
        <v>93.72</v>
      </c>
      <c r="AB768" s="5" t="s">
        <v>2988</v>
      </c>
      <c r="AC768" s="5" t="s">
        <v>2989</v>
      </c>
      <c r="AD768" s="5" t="s">
        <v>2979</v>
      </c>
      <c r="AE768" s="5">
        <v>659597</v>
      </c>
      <c r="AF768" s="5"/>
      <c r="AG768" s="5" t="s">
        <v>11465</v>
      </c>
      <c r="AH768" s="5" t="s">
        <v>11466</v>
      </c>
    </row>
    <row r="769" spans="1:34">
      <c r="A769" s="5">
        <v>1019</v>
      </c>
      <c r="B769" s="5" t="s">
        <v>2632</v>
      </c>
      <c r="C769" s="5">
        <v>4877658</v>
      </c>
      <c r="D769" s="5" t="s">
        <v>32</v>
      </c>
      <c r="E769" s="5" t="s">
        <v>34</v>
      </c>
      <c r="F769" s="5" t="s">
        <v>33</v>
      </c>
      <c r="G769" s="5" t="s">
        <v>45</v>
      </c>
      <c r="H769" s="5">
        <v>35</v>
      </c>
      <c r="I769" s="5">
        <v>35</v>
      </c>
      <c r="J769" s="5">
        <v>100</v>
      </c>
      <c r="K769" s="5">
        <v>1</v>
      </c>
      <c r="L769" s="5">
        <v>25</v>
      </c>
      <c r="M769" s="5">
        <v>19</v>
      </c>
      <c r="N769" s="5">
        <v>0.43</v>
      </c>
      <c r="O769" s="5">
        <v>36.71</v>
      </c>
      <c r="P769" s="5">
        <v>44</v>
      </c>
      <c r="Q769" s="5">
        <v>44</v>
      </c>
      <c r="R769" s="5">
        <v>20</v>
      </c>
      <c r="S769" s="5">
        <v>22</v>
      </c>
      <c r="T769" s="5"/>
      <c r="U769" s="5">
        <v>1</v>
      </c>
      <c r="V769" s="5">
        <v>1</v>
      </c>
      <c r="W769" s="5" t="s">
        <v>37</v>
      </c>
      <c r="X769" s="5" t="s">
        <v>69</v>
      </c>
      <c r="Y769" s="5" t="s">
        <v>35</v>
      </c>
      <c r="Z769" s="5">
        <v>1</v>
      </c>
      <c r="AA769" s="5">
        <v>125.25</v>
      </c>
      <c r="AB769" s="5" t="s">
        <v>2990</v>
      </c>
      <c r="AC769" s="5" t="s">
        <v>2991</v>
      </c>
      <c r="AD769" s="5" t="s">
        <v>2979</v>
      </c>
      <c r="AE769" s="5">
        <v>659597</v>
      </c>
      <c r="AF769" s="5"/>
      <c r="AG769" s="5" t="s">
        <v>11465</v>
      </c>
      <c r="AH769" s="5" t="s">
        <v>11466</v>
      </c>
    </row>
    <row r="770" spans="1:34">
      <c r="A770" s="5">
        <v>1020</v>
      </c>
      <c r="B770" s="5" t="s">
        <v>2632</v>
      </c>
      <c r="C770" s="5">
        <v>4878657</v>
      </c>
      <c r="D770" s="5" t="s">
        <v>32</v>
      </c>
      <c r="E770" s="5" t="s">
        <v>33</v>
      </c>
      <c r="F770" s="5" t="s">
        <v>34</v>
      </c>
      <c r="G770" s="5" t="s">
        <v>45</v>
      </c>
      <c r="H770" s="5">
        <v>20</v>
      </c>
      <c r="I770" s="5">
        <v>20</v>
      </c>
      <c r="J770" s="5">
        <v>100</v>
      </c>
      <c r="K770" s="5">
        <v>1</v>
      </c>
      <c r="L770" s="5">
        <v>14</v>
      </c>
      <c r="M770" s="5">
        <v>7</v>
      </c>
      <c r="N770" s="5">
        <v>0.33</v>
      </c>
      <c r="O770" s="5">
        <v>39.4</v>
      </c>
      <c r="P770" s="5">
        <v>21</v>
      </c>
      <c r="Q770" s="5">
        <v>21</v>
      </c>
      <c r="R770" s="5">
        <v>11</v>
      </c>
      <c r="S770" s="5">
        <v>13</v>
      </c>
      <c r="T770" s="5"/>
      <c r="U770" s="5">
        <v>1</v>
      </c>
      <c r="V770" s="5">
        <v>1</v>
      </c>
      <c r="W770" s="5" t="s">
        <v>37</v>
      </c>
      <c r="X770" s="5" t="s">
        <v>50</v>
      </c>
      <c r="Y770" s="5" t="s">
        <v>35</v>
      </c>
      <c r="Z770" s="5">
        <v>1</v>
      </c>
      <c r="AA770" s="5">
        <v>81.69</v>
      </c>
      <c r="AB770" s="5" t="s">
        <v>2992</v>
      </c>
      <c r="AC770" s="5" t="s">
        <v>2993</v>
      </c>
      <c r="AD770" s="5" t="s">
        <v>2979</v>
      </c>
      <c r="AE770" s="5">
        <v>659597</v>
      </c>
      <c r="AF770" s="5"/>
      <c r="AG770" s="5" t="s">
        <v>11465</v>
      </c>
      <c r="AH770" s="5" t="s">
        <v>11466</v>
      </c>
    </row>
    <row r="771" spans="1:34">
      <c r="A771" s="5">
        <v>1021</v>
      </c>
      <c r="B771" s="5" t="s">
        <v>2632</v>
      </c>
      <c r="C771" s="5">
        <v>4880028</v>
      </c>
      <c r="D771" s="5" t="s">
        <v>32</v>
      </c>
      <c r="E771" s="5" t="s">
        <v>43</v>
      </c>
      <c r="F771" s="5" t="s">
        <v>33</v>
      </c>
      <c r="G771" s="5" t="s">
        <v>45</v>
      </c>
      <c r="H771" s="5">
        <v>20</v>
      </c>
      <c r="I771" s="5">
        <v>20</v>
      </c>
      <c r="J771" s="5">
        <v>100</v>
      </c>
      <c r="K771" s="5">
        <v>1</v>
      </c>
      <c r="L771" s="5">
        <v>16</v>
      </c>
      <c r="M771" s="5">
        <v>9</v>
      </c>
      <c r="N771" s="5">
        <v>0.36</v>
      </c>
      <c r="O771" s="5">
        <v>37.6</v>
      </c>
      <c r="P771" s="5">
        <v>25</v>
      </c>
      <c r="Q771" s="5">
        <v>25</v>
      </c>
      <c r="R771" s="5">
        <v>12</v>
      </c>
      <c r="S771" s="5">
        <v>15</v>
      </c>
      <c r="T771" s="5"/>
      <c r="U771" s="5">
        <v>1</v>
      </c>
      <c r="V771" s="5">
        <v>1</v>
      </c>
      <c r="W771" s="5" t="s">
        <v>37</v>
      </c>
      <c r="X771" s="5" t="s">
        <v>69</v>
      </c>
      <c r="Y771" s="5" t="s">
        <v>35</v>
      </c>
      <c r="Z771" s="5">
        <v>1</v>
      </c>
      <c r="AA771" s="5">
        <v>80.12</v>
      </c>
      <c r="AB771" s="5" t="s">
        <v>2994</v>
      </c>
      <c r="AC771" s="5" t="s">
        <v>2995</v>
      </c>
      <c r="AD771" s="5" t="s">
        <v>2979</v>
      </c>
      <c r="AE771" s="5">
        <v>659597</v>
      </c>
      <c r="AF771" s="5"/>
      <c r="AG771" s="5" t="s">
        <v>11465</v>
      </c>
      <c r="AH771" s="5" t="s">
        <v>11466</v>
      </c>
    </row>
    <row r="772" spans="1:34">
      <c r="A772" s="5">
        <v>1022</v>
      </c>
      <c r="B772" s="5" t="s">
        <v>2632</v>
      </c>
      <c r="C772" s="5">
        <v>4880064</v>
      </c>
      <c r="D772" s="5" t="s">
        <v>32</v>
      </c>
      <c r="E772" s="5" t="s">
        <v>34</v>
      </c>
      <c r="F772" s="5" t="s">
        <v>33</v>
      </c>
      <c r="G772" s="5" t="s">
        <v>45</v>
      </c>
      <c r="H772" s="5">
        <v>23</v>
      </c>
      <c r="I772" s="5">
        <v>23</v>
      </c>
      <c r="J772" s="5">
        <v>100</v>
      </c>
      <c r="K772" s="5">
        <v>1</v>
      </c>
      <c r="L772" s="5">
        <v>18</v>
      </c>
      <c r="M772" s="5">
        <v>8</v>
      </c>
      <c r="N772" s="5">
        <v>0.31</v>
      </c>
      <c r="O772" s="5">
        <v>37.04</v>
      </c>
      <c r="P772" s="5">
        <v>26</v>
      </c>
      <c r="Q772" s="5">
        <v>26</v>
      </c>
      <c r="R772" s="5">
        <v>16</v>
      </c>
      <c r="S772" s="5">
        <v>17</v>
      </c>
      <c r="T772" s="5"/>
      <c r="U772" s="5">
        <v>1</v>
      </c>
      <c r="V772" s="5">
        <v>1</v>
      </c>
      <c r="W772" s="5" t="s">
        <v>37</v>
      </c>
      <c r="X772" s="5" t="s">
        <v>69</v>
      </c>
      <c r="Y772" s="5" t="s">
        <v>35</v>
      </c>
      <c r="Z772" s="5">
        <v>1</v>
      </c>
      <c r="AA772" s="5">
        <v>89.14</v>
      </c>
      <c r="AB772" s="5" t="s">
        <v>2996</v>
      </c>
      <c r="AC772" s="5" t="s">
        <v>2997</v>
      </c>
      <c r="AD772" s="5" t="s">
        <v>2979</v>
      </c>
      <c r="AE772" s="5">
        <v>659597</v>
      </c>
      <c r="AF772" s="5"/>
      <c r="AG772" s="5" t="s">
        <v>11465</v>
      </c>
      <c r="AH772" s="5" t="s">
        <v>11466</v>
      </c>
    </row>
    <row r="773" spans="1:34">
      <c r="A773" s="5">
        <v>1023</v>
      </c>
      <c r="B773" s="5" t="s">
        <v>2632</v>
      </c>
      <c r="C773" s="5">
        <v>4880277</v>
      </c>
      <c r="D773" s="5" t="s">
        <v>32</v>
      </c>
      <c r="E773" s="5" t="s">
        <v>33</v>
      </c>
      <c r="F773" s="5" t="s">
        <v>34</v>
      </c>
      <c r="G773" s="5" t="s">
        <v>45</v>
      </c>
      <c r="H773" s="5">
        <v>21</v>
      </c>
      <c r="I773" s="5">
        <v>21</v>
      </c>
      <c r="J773" s="5">
        <v>100</v>
      </c>
      <c r="K773" s="5">
        <v>1</v>
      </c>
      <c r="L773" s="5">
        <v>8</v>
      </c>
      <c r="M773" s="5">
        <v>16</v>
      </c>
      <c r="N773" s="5">
        <v>0.33</v>
      </c>
      <c r="O773" s="5">
        <v>38.19</v>
      </c>
      <c r="P773" s="5">
        <v>24</v>
      </c>
      <c r="Q773" s="5">
        <v>24</v>
      </c>
      <c r="R773" s="5">
        <v>11</v>
      </c>
      <c r="S773" s="5">
        <v>14</v>
      </c>
      <c r="T773" s="5"/>
      <c r="U773" s="5">
        <v>1</v>
      </c>
      <c r="V773" s="5">
        <v>1</v>
      </c>
      <c r="W773" s="5" t="s">
        <v>37</v>
      </c>
      <c r="X773" s="5" t="s">
        <v>50</v>
      </c>
      <c r="Y773" s="5" t="s">
        <v>35</v>
      </c>
      <c r="Z773" s="5">
        <v>1</v>
      </c>
      <c r="AA773" s="5">
        <v>84.7</v>
      </c>
      <c r="AB773" s="5" t="s">
        <v>2998</v>
      </c>
      <c r="AC773" s="5" t="s">
        <v>2999</v>
      </c>
      <c r="AD773" s="5" t="s">
        <v>2979</v>
      </c>
      <c r="AE773" s="5">
        <v>659597</v>
      </c>
      <c r="AF773" s="5"/>
      <c r="AG773" s="5" t="s">
        <v>11465</v>
      </c>
      <c r="AH773" s="5" t="s">
        <v>11466</v>
      </c>
    </row>
    <row r="774" spans="1:34">
      <c r="A774" s="5">
        <v>1024</v>
      </c>
      <c r="B774" s="5" t="s">
        <v>2632</v>
      </c>
      <c r="C774" s="5">
        <v>4880667</v>
      </c>
      <c r="D774" s="5" t="s">
        <v>32</v>
      </c>
      <c r="E774" s="5" t="s">
        <v>33</v>
      </c>
      <c r="F774" s="5" t="s">
        <v>34</v>
      </c>
      <c r="G774" s="5" t="s">
        <v>45</v>
      </c>
      <c r="H774" s="5">
        <v>23</v>
      </c>
      <c r="I774" s="5">
        <v>23</v>
      </c>
      <c r="J774" s="5">
        <v>100</v>
      </c>
      <c r="K774" s="5">
        <v>1</v>
      </c>
      <c r="L774" s="5">
        <v>14</v>
      </c>
      <c r="M774" s="5">
        <v>11</v>
      </c>
      <c r="N774" s="5">
        <v>0.44</v>
      </c>
      <c r="O774" s="5">
        <v>37.39</v>
      </c>
      <c r="P774" s="5">
        <v>25</v>
      </c>
      <c r="Q774" s="5">
        <v>25</v>
      </c>
      <c r="R774" s="5">
        <v>17</v>
      </c>
      <c r="S774" s="5">
        <v>14</v>
      </c>
      <c r="T774" s="5"/>
      <c r="U774" s="5">
        <v>1</v>
      </c>
      <c r="V774" s="5">
        <v>1</v>
      </c>
      <c r="W774" s="5" t="s">
        <v>37</v>
      </c>
      <c r="X774" s="5" t="s">
        <v>50</v>
      </c>
      <c r="Y774" s="5" t="s">
        <v>35</v>
      </c>
      <c r="Z774" s="5">
        <v>1</v>
      </c>
      <c r="AA774" s="5">
        <v>90.72</v>
      </c>
      <c r="AB774" s="5" t="s">
        <v>3000</v>
      </c>
      <c r="AC774" s="5" t="s">
        <v>3001</v>
      </c>
      <c r="AD774" s="5" t="s">
        <v>2979</v>
      </c>
      <c r="AE774" s="5">
        <v>659597</v>
      </c>
      <c r="AF774" s="5"/>
      <c r="AG774" s="5" t="s">
        <v>11465</v>
      </c>
      <c r="AH774" s="5" t="s">
        <v>11466</v>
      </c>
    </row>
    <row r="775" spans="1:34">
      <c r="A775" s="5">
        <v>1025</v>
      </c>
      <c r="B775" s="5" t="s">
        <v>2632</v>
      </c>
      <c r="C775" s="5">
        <v>4880682</v>
      </c>
      <c r="D775" s="5" t="s">
        <v>32</v>
      </c>
      <c r="E775" s="5" t="s">
        <v>33</v>
      </c>
      <c r="F775" s="5" t="s">
        <v>34</v>
      </c>
      <c r="G775" s="5" t="s">
        <v>45</v>
      </c>
      <c r="H775" s="5">
        <v>23</v>
      </c>
      <c r="I775" s="5">
        <v>23</v>
      </c>
      <c r="J775" s="5">
        <v>100</v>
      </c>
      <c r="K775" s="5">
        <v>1</v>
      </c>
      <c r="L775" s="5">
        <v>14</v>
      </c>
      <c r="M775" s="5">
        <v>13</v>
      </c>
      <c r="N775" s="5">
        <v>0.48</v>
      </c>
      <c r="O775" s="5">
        <v>37.65</v>
      </c>
      <c r="P775" s="5">
        <v>27</v>
      </c>
      <c r="Q775" s="5">
        <v>27</v>
      </c>
      <c r="R775" s="5">
        <v>17</v>
      </c>
      <c r="S775" s="5">
        <v>15</v>
      </c>
      <c r="T775" s="5"/>
      <c r="U775" s="5">
        <v>1</v>
      </c>
      <c r="V775" s="5">
        <v>1</v>
      </c>
      <c r="W775" s="5" t="s">
        <v>37</v>
      </c>
      <c r="X775" s="5" t="s">
        <v>50</v>
      </c>
      <c r="Y775" s="5" t="s">
        <v>35</v>
      </c>
      <c r="Z775" s="5">
        <v>1</v>
      </c>
      <c r="AA775" s="5">
        <v>90.72</v>
      </c>
      <c r="AB775" s="5" t="s">
        <v>3002</v>
      </c>
      <c r="AC775" s="5" t="s">
        <v>3003</v>
      </c>
      <c r="AD775" s="5" t="s">
        <v>2979</v>
      </c>
      <c r="AE775" s="5">
        <v>659597</v>
      </c>
      <c r="AF775" s="5"/>
      <c r="AG775" s="5" t="s">
        <v>11465</v>
      </c>
      <c r="AH775" s="5" t="s">
        <v>11466</v>
      </c>
    </row>
    <row r="776" spans="1:34">
      <c r="A776" s="5">
        <v>1026</v>
      </c>
      <c r="B776" s="5" t="s">
        <v>2632</v>
      </c>
      <c r="C776" s="5">
        <v>4880751</v>
      </c>
      <c r="D776" s="5" t="s">
        <v>32</v>
      </c>
      <c r="E776" s="5" t="s">
        <v>44</v>
      </c>
      <c r="F776" s="5" t="s">
        <v>34</v>
      </c>
      <c r="G776" s="5" t="s">
        <v>45</v>
      </c>
      <c r="H776" s="5">
        <v>21</v>
      </c>
      <c r="I776" s="5">
        <v>21</v>
      </c>
      <c r="J776" s="5">
        <v>100</v>
      </c>
      <c r="K776" s="5">
        <v>1</v>
      </c>
      <c r="L776" s="5">
        <v>12</v>
      </c>
      <c r="M776" s="5">
        <v>9</v>
      </c>
      <c r="N776" s="5">
        <v>0.43</v>
      </c>
      <c r="O776" s="5">
        <v>39.76</v>
      </c>
      <c r="P776" s="5">
        <v>21</v>
      </c>
      <c r="Q776" s="5">
        <v>21</v>
      </c>
      <c r="R776" s="5">
        <v>15</v>
      </c>
      <c r="S776" s="5">
        <v>20</v>
      </c>
      <c r="T776" s="5"/>
      <c r="U776" s="5">
        <v>1</v>
      </c>
      <c r="V776" s="5">
        <v>1</v>
      </c>
      <c r="W776" s="5" t="s">
        <v>37</v>
      </c>
      <c r="X776" s="5" t="s">
        <v>50</v>
      </c>
      <c r="Y776" s="5" t="s">
        <v>35</v>
      </c>
      <c r="Z776" s="5">
        <v>1</v>
      </c>
      <c r="AA776" s="5">
        <v>84.7</v>
      </c>
      <c r="AB776" s="5" t="s">
        <v>3004</v>
      </c>
      <c r="AC776" s="5" t="s">
        <v>3005</v>
      </c>
      <c r="AD776" s="5" t="s">
        <v>2979</v>
      </c>
      <c r="AE776" s="5">
        <v>659597</v>
      </c>
      <c r="AF776" s="5"/>
      <c r="AG776" s="5" t="s">
        <v>11465</v>
      </c>
      <c r="AH776" s="5" t="s">
        <v>11466</v>
      </c>
    </row>
    <row r="777" spans="1:34">
      <c r="A777" s="5">
        <v>1027</v>
      </c>
      <c r="B777" s="5" t="s">
        <v>2632</v>
      </c>
      <c r="C777" s="5">
        <v>4880934</v>
      </c>
      <c r="D777" s="5" t="s">
        <v>32</v>
      </c>
      <c r="E777" s="5" t="s">
        <v>44</v>
      </c>
      <c r="F777" s="5" t="s">
        <v>33</v>
      </c>
      <c r="G777" s="5" t="s">
        <v>45</v>
      </c>
      <c r="H777" s="5">
        <v>20</v>
      </c>
      <c r="I777" s="5">
        <v>20</v>
      </c>
      <c r="J777" s="5">
        <v>100</v>
      </c>
      <c r="K777" s="5">
        <v>1</v>
      </c>
      <c r="L777" s="5">
        <v>16</v>
      </c>
      <c r="M777" s="5">
        <v>6</v>
      </c>
      <c r="N777" s="5">
        <v>0.27</v>
      </c>
      <c r="O777" s="5">
        <v>38.450000000000003</v>
      </c>
      <c r="P777" s="5">
        <v>22</v>
      </c>
      <c r="Q777" s="5">
        <v>22</v>
      </c>
      <c r="R777" s="5">
        <v>9</v>
      </c>
      <c r="S777" s="5">
        <v>13</v>
      </c>
      <c r="T777" s="5"/>
      <c r="U777" s="5">
        <v>1</v>
      </c>
      <c r="V777" s="5">
        <v>1</v>
      </c>
      <c r="W777" s="5" t="s">
        <v>37</v>
      </c>
      <c r="X777" s="5" t="s">
        <v>69</v>
      </c>
      <c r="Y777" s="5" t="s">
        <v>35</v>
      </c>
      <c r="Z777" s="5">
        <v>1</v>
      </c>
      <c r="AA777" s="5">
        <v>80.12</v>
      </c>
      <c r="AB777" s="5" t="s">
        <v>3006</v>
      </c>
      <c r="AC777" s="5" t="s">
        <v>3007</v>
      </c>
      <c r="AD777" s="5" t="s">
        <v>2979</v>
      </c>
      <c r="AE777" s="5">
        <v>659597</v>
      </c>
      <c r="AF777" s="5"/>
      <c r="AG777" s="5" t="s">
        <v>11465</v>
      </c>
      <c r="AH777" s="5" t="s">
        <v>11466</v>
      </c>
    </row>
    <row r="778" spans="1:34">
      <c r="A778" s="5">
        <v>1028</v>
      </c>
      <c r="B778" s="5" t="s">
        <v>2632</v>
      </c>
      <c r="C778" s="5">
        <v>4880946</v>
      </c>
      <c r="D778" s="5" t="s">
        <v>32</v>
      </c>
      <c r="E778" s="5" t="s">
        <v>34</v>
      </c>
      <c r="F778" s="5" t="s">
        <v>43</v>
      </c>
      <c r="G778" s="5" t="s">
        <v>45</v>
      </c>
      <c r="H778" s="5">
        <v>22</v>
      </c>
      <c r="I778" s="5">
        <v>22</v>
      </c>
      <c r="J778" s="5">
        <v>100</v>
      </c>
      <c r="K778" s="5">
        <v>1</v>
      </c>
      <c r="L778" s="5">
        <v>17</v>
      </c>
      <c r="M778" s="5">
        <v>7</v>
      </c>
      <c r="N778" s="5">
        <v>0.28999999999999998</v>
      </c>
      <c r="O778" s="5">
        <v>37.86</v>
      </c>
      <c r="P778" s="5">
        <v>24</v>
      </c>
      <c r="Q778" s="5">
        <v>24</v>
      </c>
      <c r="R778" s="5">
        <v>10</v>
      </c>
      <c r="S778" s="5">
        <v>15</v>
      </c>
      <c r="T778" s="5"/>
      <c r="U778" s="5">
        <v>1</v>
      </c>
      <c r="V778" s="5">
        <v>1</v>
      </c>
      <c r="W778" s="5" t="s">
        <v>37</v>
      </c>
      <c r="X778" s="5" t="s">
        <v>62</v>
      </c>
      <c r="Y778" s="5" t="s">
        <v>35</v>
      </c>
      <c r="Z778" s="5">
        <v>1</v>
      </c>
      <c r="AA778" s="5">
        <v>87.71</v>
      </c>
      <c r="AB778" s="5" t="s">
        <v>3008</v>
      </c>
      <c r="AC778" s="5" t="s">
        <v>3009</v>
      </c>
      <c r="AD778" s="5" t="s">
        <v>2979</v>
      </c>
      <c r="AE778" s="5">
        <v>659597</v>
      </c>
      <c r="AF778" s="5"/>
      <c r="AG778" s="5" t="s">
        <v>11465</v>
      </c>
      <c r="AH778" s="5" t="s">
        <v>11466</v>
      </c>
    </row>
    <row r="779" spans="1:34">
      <c r="A779" s="5">
        <v>1029</v>
      </c>
      <c r="B779" s="5" t="s">
        <v>2632</v>
      </c>
      <c r="C779" s="5">
        <v>4881135</v>
      </c>
      <c r="D779" s="5" t="s">
        <v>32</v>
      </c>
      <c r="E779" s="5" t="s">
        <v>34</v>
      </c>
      <c r="F779" s="5" t="s">
        <v>33</v>
      </c>
      <c r="G779" s="5" t="s">
        <v>45</v>
      </c>
      <c r="H779" s="5">
        <v>20</v>
      </c>
      <c r="I779" s="5">
        <v>20</v>
      </c>
      <c r="J779" s="5">
        <v>100</v>
      </c>
      <c r="K779" s="5">
        <v>1</v>
      </c>
      <c r="L779" s="5">
        <v>11</v>
      </c>
      <c r="M779" s="5">
        <v>11</v>
      </c>
      <c r="N779" s="5">
        <v>0.5</v>
      </c>
      <c r="O779" s="5">
        <v>38.4</v>
      </c>
      <c r="P779" s="5">
        <v>22</v>
      </c>
      <c r="Q779" s="5">
        <v>22</v>
      </c>
      <c r="R779" s="5">
        <v>9</v>
      </c>
      <c r="S779" s="5">
        <v>13</v>
      </c>
      <c r="T779" s="5"/>
      <c r="U779" s="5">
        <v>1</v>
      </c>
      <c r="V779" s="5">
        <v>1</v>
      </c>
      <c r="W779" s="5" t="s">
        <v>37</v>
      </c>
      <c r="X779" s="5" t="s">
        <v>69</v>
      </c>
      <c r="Y779" s="5" t="s">
        <v>35</v>
      </c>
      <c r="Z779" s="5">
        <v>1</v>
      </c>
      <c r="AA779" s="5">
        <v>80.12</v>
      </c>
      <c r="AB779" s="5" t="s">
        <v>3010</v>
      </c>
      <c r="AC779" s="5" t="s">
        <v>3011</v>
      </c>
      <c r="AD779" s="5" t="s">
        <v>2979</v>
      </c>
      <c r="AE779" s="5">
        <v>659597</v>
      </c>
      <c r="AF779" s="5"/>
      <c r="AG779" s="5" t="s">
        <v>11465</v>
      </c>
      <c r="AH779" s="5" t="s">
        <v>11466</v>
      </c>
    </row>
    <row r="780" spans="1:34">
      <c r="A780" s="5">
        <v>1030</v>
      </c>
      <c r="B780" s="5" t="s">
        <v>2632</v>
      </c>
      <c r="C780" s="5">
        <v>4881504</v>
      </c>
      <c r="D780" s="5" t="s">
        <v>32</v>
      </c>
      <c r="E780" s="5" t="s">
        <v>44</v>
      </c>
      <c r="F780" s="5" t="s">
        <v>43</v>
      </c>
      <c r="G780" s="5" t="s">
        <v>45</v>
      </c>
      <c r="H780" s="5">
        <v>23</v>
      </c>
      <c r="I780" s="5">
        <v>23</v>
      </c>
      <c r="J780" s="5">
        <v>100</v>
      </c>
      <c r="K780" s="5">
        <v>1</v>
      </c>
      <c r="L780" s="5">
        <v>12</v>
      </c>
      <c r="M780" s="5">
        <v>12</v>
      </c>
      <c r="N780" s="5">
        <v>0.5</v>
      </c>
      <c r="O780" s="5">
        <v>38</v>
      </c>
      <c r="P780" s="5">
        <v>24</v>
      </c>
      <c r="Q780" s="5">
        <v>24</v>
      </c>
      <c r="R780" s="5">
        <v>17</v>
      </c>
      <c r="S780" s="5">
        <v>18</v>
      </c>
      <c r="T780" s="5"/>
      <c r="U780" s="5">
        <v>1</v>
      </c>
      <c r="V780" s="5">
        <v>1</v>
      </c>
      <c r="W780" s="5" t="s">
        <v>37</v>
      </c>
      <c r="X780" s="5" t="s">
        <v>62</v>
      </c>
      <c r="Y780" s="5" t="s">
        <v>35</v>
      </c>
      <c r="Z780" s="5">
        <v>1</v>
      </c>
      <c r="AA780" s="5">
        <v>90.72</v>
      </c>
      <c r="AB780" s="5" t="s">
        <v>3012</v>
      </c>
      <c r="AC780" s="5" t="s">
        <v>3013</v>
      </c>
      <c r="AD780" s="5" t="s">
        <v>2979</v>
      </c>
      <c r="AE780" s="5">
        <v>659597</v>
      </c>
      <c r="AF780" s="5"/>
      <c r="AG780" s="5" t="s">
        <v>11465</v>
      </c>
      <c r="AH780" s="5" t="s">
        <v>11466</v>
      </c>
    </row>
    <row r="781" spans="1:34">
      <c r="A781" s="5">
        <v>1031</v>
      </c>
      <c r="B781" s="5" t="s">
        <v>2632</v>
      </c>
      <c r="C781" s="5">
        <v>4884642</v>
      </c>
      <c r="D781" s="5" t="s">
        <v>32</v>
      </c>
      <c r="E781" s="5" t="s">
        <v>44</v>
      </c>
      <c r="F781" s="5" t="s">
        <v>43</v>
      </c>
      <c r="G781" s="5" t="s">
        <v>45</v>
      </c>
      <c r="H781" s="5">
        <v>25</v>
      </c>
      <c r="I781" s="5">
        <v>25</v>
      </c>
      <c r="J781" s="5">
        <v>100</v>
      </c>
      <c r="K781" s="5">
        <v>1</v>
      </c>
      <c r="L781" s="5">
        <v>12</v>
      </c>
      <c r="M781" s="5">
        <v>14</v>
      </c>
      <c r="N781" s="5">
        <v>0.46</v>
      </c>
      <c r="O781" s="5">
        <v>35.92</v>
      </c>
      <c r="P781" s="5">
        <v>26</v>
      </c>
      <c r="Q781" s="5">
        <v>26</v>
      </c>
      <c r="R781" s="5">
        <v>15</v>
      </c>
      <c r="S781" s="5">
        <v>15</v>
      </c>
      <c r="T781" s="5"/>
      <c r="U781" s="5">
        <v>1</v>
      </c>
      <c r="V781" s="5">
        <v>1</v>
      </c>
      <c r="W781" s="5" t="s">
        <v>37</v>
      </c>
      <c r="X781" s="5" t="s">
        <v>62</v>
      </c>
      <c r="Y781" s="5" t="s">
        <v>35</v>
      </c>
      <c r="Z781" s="5">
        <v>1</v>
      </c>
      <c r="AA781" s="5">
        <v>96.74</v>
      </c>
      <c r="AB781" s="5" t="s">
        <v>3014</v>
      </c>
      <c r="AC781" s="5" t="s">
        <v>3015</v>
      </c>
      <c r="AD781" s="5" t="s">
        <v>2979</v>
      </c>
      <c r="AE781" s="5">
        <v>659597</v>
      </c>
      <c r="AF781" s="5"/>
      <c r="AG781" s="5" t="s">
        <v>11465</v>
      </c>
      <c r="AH781" s="5" t="s">
        <v>11466</v>
      </c>
    </row>
    <row r="782" spans="1:34">
      <c r="A782" s="5">
        <v>1032</v>
      </c>
      <c r="B782" s="5" t="s">
        <v>2632</v>
      </c>
      <c r="C782" s="5">
        <v>4884681</v>
      </c>
      <c r="D782" s="5" t="s">
        <v>32</v>
      </c>
      <c r="E782" s="5" t="s">
        <v>34</v>
      </c>
      <c r="F782" s="5" t="s">
        <v>33</v>
      </c>
      <c r="G782" s="5" t="s">
        <v>45</v>
      </c>
      <c r="H782" s="5">
        <v>30</v>
      </c>
      <c r="I782" s="5">
        <v>30</v>
      </c>
      <c r="J782" s="5">
        <v>100</v>
      </c>
      <c r="K782" s="5">
        <v>1</v>
      </c>
      <c r="L782" s="5">
        <v>18</v>
      </c>
      <c r="M782" s="5">
        <v>15</v>
      </c>
      <c r="N782" s="5">
        <v>0.45</v>
      </c>
      <c r="O782" s="5">
        <v>38</v>
      </c>
      <c r="P782" s="5">
        <v>33</v>
      </c>
      <c r="Q782" s="5">
        <v>33</v>
      </c>
      <c r="R782" s="5">
        <v>16</v>
      </c>
      <c r="S782" s="5">
        <v>19</v>
      </c>
      <c r="T782" s="5"/>
      <c r="U782" s="5">
        <v>1</v>
      </c>
      <c r="V782" s="5">
        <v>1</v>
      </c>
      <c r="W782" s="5" t="s">
        <v>37</v>
      </c>
      <c r="X782" s="5" t="s">
        <v>69</v>
      </c>
      <c r="Y782" s="5" t="s">
        <v>35</v>
      </c>
      <c r="Z782" s="5">
        <v>1</v>
      </c>
      <c r="AA782" s="5">
        <v>110.21</v>
      </c>
      <c r="AB782" s="5" t="s">
        <v>3016</v>
      </c>
      <c r="AC782" s="5" t="s">
        <v>3017</v>
      </c>
      <c r="AD782" s="5" t="s">
        <v>2979</v>
      </c>
      <c r="AE782" s="5">
        <v>659597</v>
      </c>
      <c r="AF782" s="5"/>
      <c r="AG782" s="5" t="s">
        <v>11465</v>
      </c>
      <c r="AH782" s="5" t="s">
        <v>11466</v>
      </c>
    </row>
    <row r="783" spans="1:34">
      <c r="A783" s="5">
        <v>1033</v>
      </c>
      <c r="B783" s="5" t="s">
        <v>2632</v>
      </c>
      <c r="C783" s="5">
        <v>4884693</v>
      </c>
      <c r="D783" s="5" t="s">
        <v>32</v>
      </c>
      <c r="E783" s="5" t="s">
        <v>33</v>
      </c>
      <c r="F783" s="5" t="s">
        <v>34</v>
      </c>
      <c r="G783" s="5" t="s">
        <v>45</v>
      </c>
      <c r="H783" s="5">
        <v>22</v>
      </c>
      <c r="I783" s="5">
        <v>22</v>
      </c>
      <c r="J783" s="5">
        <v>100</v>
      </c>
      <c r="K783" s="5">
        <v>1</v>
      </c>
      <c r="L783" s="5">
        <v>12</v>
      </c>
      <c r="M783" s="5">
        <v>14</v>
      </c>
      <c r="N783" s="5">
        <v>0.46</v>
      </c>
      <c r="O783" s="5">
        <v>38.14</v>
      </c>
      <c r="P783" s="5">
        <v>26</v>
      </c>
      <c r="Q783" s="5">
        <v>26</v>
      </c>
      <c r="R783" s="5">
        <v>12</v>
      </c>
      <c r="S783" s="5">
        <v>16</v>
      </c>
      <c r="T783" s="5"/>
      <c r="U783" s="5">
        <v>1</v>
      </c>
      <c r="V783" s="5">
        <v>1</v>
      </c>
      <c r="W783" s="5" t="s">
        <v>37</v>
      </c>
      <c r="X783" s="5" t="s">
        <v>50</v>
      </c>
      <c r="Y783" s="5" t="s">
        <v>35</v>
      </c>
      <c r="Z783" s="5">
        <v>1</v>
      </c>
      <c r="AA783" s="5">
        <v>87.71</v>
      </c>
      <c r="AB783" s="5" t="s">
        <v>3018</v>
      </c>
      <c r="AC783" s="5" t="s">
        <v>3019</v>
      </c>
      <c r="AD783" s="5" t="s">
        <v>2979</v>
      </c>
      <c r="AE783" s="5">
        <v>659597</v>
      </c>
      <c r="AF783" s="5"/>
      <c r="AG783" s="5" t="s">
        <v>11465</v>
      </c>
      <c r="AH783" s="5" t="s">
        <v>11466</v>
      </c>
    </row>
    <row r="784" spans="1:34">
      <c r="A784" s="5">
        <v>1034</v>
      </c>
      <c r="B784" s="5" t="s">
        <v>2632</v>
      </c>
      <c r="C784" s="5">
        <v>4884720</v>
      </c>
      <c r="D784" s="5" t="s">
        <v>32</v>
      </c>
      <c r="E784" s="5" t="s">
        <v>43</v>
      </c>
      <c r="F784" s="5" t="s">
        <v>33</v>
      </c>
      <c r="G784" s="5" t="s">
        <v>45</v>
      </c>
      <c r="H784" s="5">
        <v>20</v>
      </c>
      <c r="I784" s="5">
        <v>20</v>
      </c>
      <c r="J784" s="5">
        <v>100</v>
      </c>
      <c r="K784" s="5">
        <v>1</v>
      </c>
      <c r="L784" s="5">
        <v>8</v>
      </c>
      <c r="M784" s="5">
        <v>15</v>
      </c>
      <c r="N784" s="5">
        <v>0.35</v>
      </c>
      <c r="O784" s="5">
        <v>37.799999999999997</v>
      </c>
      <c r="P784" s="5">
        <v>23</v>
      </c>
      <c r="Q784" s="5">
        <v>23</v>
      </c>
      <c r="R784" s="5">
        <v>11</v>
      </c>
      <c r="S784" s="5">
        <v>14</v>
      </c>
      <c r="T784" s="5"/>
      <c r="U784" s="5">
        <v>1</v>
      </c>
      <c r="V784" s="5">
        <v>1</v>
      </c>
      <c r="W784" s="5" t="s">
        <v>37</v>
      </c>
      <c r="X784" s="5" t="s">
        <v>69</v>
      </c>
      <c r="Y784" s="5" t="s">
        <v>35</v>
      </c>
      <c r="Z784" s="5">
        <v>1</v>
      </c>
      <c r="AA784" s="5">
        <v>80.12</v>
      </c>
      <c r="AB784" s="5" t="s">
        <v>3020</v>
      </c>
      <c r="AC784" s="5" t="s">
        <v>3021</v>
      </c>
      <c r="AD784" s="5" t="s">
        <v>2979</v>
      </c>
      <c r="AE784" s="5">
        <v>659597</v>
      </c>
      <c r="AF784" s="5"/>
      <c r="AG784" s="5" t="s">
        <v>11465</v>
      </c>
      <c r="AH784" s="5" t="s">
        <v>11466</v>
      </c>
    </row>
    <row r="785" spans="1:34">
      <c r="A785" s="5">
        <v>1035</v>
      </c>
      <c r="B785" s="5" t="s">
        <v>2632</v>
      </c>
      <c r="C785" s="5">
        <v>4884891</v>
      </c>
      <c r="D785" s="5" t="s">
        <v>32</v>
      </c>
      <c r="E785" s="5" t="s">
        <v>34</v>
      </c>
      <c r="F785" s="5" t="s">
        <v>33</v>
      </c>
      <c r="G785" s="5" t="s">
        <v>45</v>
      </c>
      <c r="H785" s="5">
        <v>25</v>
      </c>
      <c r="I785" s="5">
        <v>25</v>
      </c>
      <c r="J785" s="5">
        <v>100</v>
      </c>
      <c r="K785" s="5">
        <v>1</v>
      </c>
      <c r="L785" s="5">
        <v>8</v>
      </c>
      <c r="M785" s="5">
        <v>19</v>
      </c>
      <c r="N785" s="5">
        <v>0.3</v>
      </c>
      <c r="O785" s="5">
        <v>36.119999999999997</v>
      </c>
      <c r="P785" s="5">
        <v>27</v>
      </c>
      <c r="Q785" s="5">
        <v>27</v>
      </c>
      <c r="R785" s="5">
        <v>12</v>
      </c>
      <c r="S785" s="5">
        <v>17</v>
      </c>
      <c r="T785" s="5"/>
      <c r="U785" s="5">
        <v>1</v>
      </c>
      <c r="V785" s="5">
        <v>1</v>
      </c>
      <c r="W785" s="5" t="s">
        <v>37</v>
      </c>
      <c r="X785" s="5" t="s">
        <v>69</v>
      </c>
      <c r="Y785" s="5" t="s">
        <v>35</v>
      </c>
      <c r="Z785" s="5">
        <v>1</v>
      </c>
      <c r="AA785" s="5">
        <v>95.16</v>
      </c>
      <c r="AB785" s="5" t="s">
        <v>3022</v>
      </c>
      <c r="AC785" s="5" t="s">
        <v>3023</v>
      </c>
      <c r="AD785" s="5" t="s">
        <v>2979</v>
      </c>
      <c r="AE785" s="5">
        <v>659597</v>
      </c>
      <c r="AF785" s="5"/>
      <c r="AG785" s="5" t="s">
        <v>11465</v>
      </c>
      <c r="AH785" s="5" t="s">
        <v>11466</v>
      </c>
    </row>
    <row r="786" spans="1:34">
      <c r="A786" s="5">
        <v>1036</v>
      </c>
      <c r="B786" s="5" t="s">
        <v>2632</v>
      </c>
      <c r="C786" s="5">
        <v>4890767</v>
      </c>
      <c r="D786" s="5" t="s">
        <v>32</v>
      </c>
      <c r="E786" s="5" t="s">
        <v>34</v>
      </c>
      <c r="F786" s="5" t="s">
        <v>33</v>
      </c>
      <c r="G786" s="5" t="s">
        <v>45</v>
      </c>
      <c r="H786" s="5">
        <v>26</v>
      </c>
      <c r="I786" s="5">
        <v>26</v>
      </c>
      <c r="J786" s="5">
        <v>100</v>
      </c>
      <c r="K786" s="5">
        <v>1</v>
      </c>
      <c r="L786" s="5">
        <v>18</v>
      </c>
      <c r="M786" s="5">
        <v>13</v>
      </c>
      <c r="N786" s="5">
        <v>0.42</v>
      </c>
      <c r="O786" s="5">
        <v>36.880000000000003</v>
      </c>
      <c r="P786" s="5">
        <v>31</v>
      </c>
      <c r="Q786" s="5">
        <v>31</v>
      </c>
      <c r="R786" s="5">
        <v>14</v>
      </c>
      <c r="S786" s="5">
        <v>22</v>
      </c>
      <c r="T786" s="5"/>
      <c r="U786" s="5">
        <v>1</v>
      </c>
      <c r="V786" s="5">
        <v>1</v>
      </c>
      <c r="W786" s="5" t="s">
        <v>37</v>
      </c>
      <c r="X786" s="5" t="s">
        <v>69</v>
      </c>
      <c r="Y786" s="5" t="s">
        <v>35</v>
      </c>
      <c r="Z786" s="5">
        <v>1</v>
      </c>
      <c r="AA786" s="5">
        <v>98.17</v>
      </c>
      <c r="AB786" s="5" t="s">
        <v>3024</v>
      </c>
      <c r="AC786" s="5" t="s">
        <v>3025</v>
      </c>
      <c r="AD786" s="5" t="s">
        <v>3026</v>
      </c>
      <c r="AE786" s="5" t="s">
        <v>3027</v>
      </c>
      <c r="AF786" s="5"/>
      <c r="AG786" s="5" t="s">
        <v>14072</v>
      </c>
      <c r="AH786" s="5" t="s">
        <v>14073</v>
      </c>
    </row>
    <row r="787" spans="1:34">
      <c r="A787" s="5">
        <v>1037</v>
      </c>
      <c r="B787" s="5" t="s">
        <v>2632</v>
      </c>
      <c r="C787" s="5" t="s">
        <v>3028</v>
      </c>
      <c r="D787" s="5" t="s">
        <v>55</v>
      </c>
      <c r="E787" s="5" t="s">
        <v>56</v>
      </c>
      <c r="F787" s="5" t="s">
        <v>33</v>
      </c>
      <c r="G787" s="5" t="s">
        <v>45</v>
      </c>
      <c r="H787" s="5">
        <v>21</v>
      </c>
      <c r="I787" s="5">
        <v>21</v>
      </c>
      <c r="J787" s="5">
        <v>100</v>
      </c>
      <c r="K787" s="5">
        <v>1</v>
      </c>
      <c r="L787" s="5">
        <v>9</v>
      </c>
      <c r="M787" s="5">
        <v>13</v>
      </c>
      <c r="N787" s="5">
        <v>0.41</v>
      </c>
      <c r="O787" s="5">
        <v>38.950000000000003</v>
      </c>
      <c r="P787" s="5">
        <v>22</v>
      </c>
      <c r="Q787" s="5">
        <v>22</v>
      </c>
      <c r="R787" s="5">
        <v>12</v>
      </c>
      <c r="S787" s="5">
        <v>16</v>
      </c>
      <c r="T787" s="5"/>
      <c r="U787" s="5">
        <v>1</v>
      </c>
      <c r="V787" s="5">
        <v>1</v>
      </c>
      <c r="W787" s="5" t="s">
        <v>37</v>
      </c>
      <c r="X787" s="5" t="s">
        <v>69</v>
      </c>
      <c r="Y787" s="5" t="s">
        <v>35</v>
      </c>
      <c r="Z787" s="5">
        <v>1</v>
      </c>
      <c r="AA787" s="5">
        <v>83.13</v>
      </c>
      <c r="AB787" s="5" t="s">
        <v>3029</v>
      </c>
      <c r="AC787" s="5" t="s">
        <v>3030</v>
      </c>
      <c r="AD787" s="5" t="s">
        <v>3026</v>
      </c>
      <c r="AE787" s="5" t="s">
        <v>3027</v>
      </c>
      <c r="AF787" s="5"/>
      <c r="AG787" s="5" t="s">
        <v>14072</v>
      </c>
      <c r="AH787" s="5" t="s">
        <v>14073</v>
      </c>
    </row>
    <row r="788" spans="1:34">
      <c r="A788" s="5">
        <v>1038</v>
      </c>
      <c r="B788" s="5" t="s">
        <v>2632</v>
      </c>
      <c r="C788" s="5">
        <v>4891593</v>
      </c>
      <c r="D788" s="5" t="s">
        <v>316</v>
      </c>
      <c r="E788" s="5" t="s">
        <v>34</v>
      </c>
      <c r="F788" s="5" t="s">
        <v>56</v>
      </c>
      <c r="G788" s="5" t="s">
        <v>45</v>
      </c>
      <c r="H788" s="5">
        <v>21</v>
      </c>
      <c r="I788" s="5">
        <v>21</v>
      </c>
      <c r="J788" s="5">
        <v>100</v>
      </c>
      <c r="K788" s="5">
        <v>1</v>
      </c>
      <c r="L788" s="5">
        <v>9</v>
      </c>
      <c r="M788" s="5">
        <v>13</v>
      </c>
      <c r="N788" s="5">
        <v>0.41</v>
      </c>
      <c r="O788" s="5">
        <v>37.9</v>
      </c>
      <c r="P788" s="5">
        <v>22</v>
      </c>
      <c r="Q788" s="5">
        <v>22</v>
      </c>
      <c r="R788" s="5">
        <v>12</v>
      </c>
      <c r="S788" s="5">
        <v>16</v>
      </c>
      <c r="T788" s="5"/>
      <c r="U788" s="5">
        <v>1</v>
      </c>
      <c r="V788" s="5">
        <v>1</v>
      </c>
      <c r="W788" s="5" t="s">
        <v>37</v>
      </c>
      <c r="X788" s="5" t="s">
        <v>317</v>
      </c>
      <c r="Y788" s="5" t="s">
        <v>35</v>
      </c>
      <c r="Z788" s="5">
        <v>1</v>
      </c>
      <c r="AA788" s="5">
        <v>93.72</v>
      </c>
      <c r="AB788" s="5" t="s">
        <v>3031</v>
      </c>
      <c r="AC788" s="5" t="s">
        <v>3032</v>
      </c>
      <c r="AD788" s="5" t="s">
        <v>3026</v>
      </c>
      <c r="AE788" s="5" t="s">
        <v>3027</v>
      </c>
      <c r="AF788" s="5"/>
      <c r="AG788" s="5" t="s">
        <v>14072</v>
      </c>
      <c r="AH788" s="5" t="s">
        <v>14073</v>
      </c>
    </row>
    <row r="789" spans="1:34">
      <c r="A789" s="5">
        <v>1039</v>
      </c>
      <c r="B789" s="5" t="s">
        <v>2632</v>
      </c>
      <c r="C789" s="5">
        <v>4945042</v>
      </c>
      <c r="D789" s="5" t="s">
        <v>32</v>
      </c>
      <c r="E789" s="5" t="s">
        <v>43</v>
      </c>
      <c r="F789" s="5" t="s">
        <v>44</v>
      </c>
      <c r="G789" s="5" t="s">
        <v>45</v>
      </c>
      <c r="H789" s="5">
        <v>28</v>
      </c>
      <c r="I789" s="5">
        <v>28</v>
      </c>
      <c r="J789" s="5">
        <v>100</v>
      </c>
      <c r="K789" s="5">
        <v>1</v>
      </c>
      <c r="L789" s="5">
        <v>15</v>
      </c>
      <c r="M789" s="5">
        <v>14</v>
      </c>
      <c r="N789" s="5">
        <v>0.48</v>
      </c>
      <c r="O789" s="5">
        <v>36.25</v>
      </c>
      <c r="P789" s="5">
        <v>29</v>
      </c>
      <c r="Q789" s="5">
        <v>29</v>
      </c>
      <c r="R789" s="5">
        <v>20</v>
      </c>
      <c r="S789" s="5">
        <v>19</v>
      </c>
      <c r="T789" s="5"/>
      <c r="U789" s="5">
        <v>1</v>
      </c>
      <c r="V789" s="5">
        <v>1</v>
      </c>
      <c r="W789" s="5" t="s">
        <v>37</v>
      </c>
      <c r="X789" s="5" t="s">
        <v>46</v>
      </c>
      <c r="Y789" s="5" t="s">
        <v>35</v>
      </c>
      <c r="Z789" s="5">
        <v>1</v>
      </c>
      <c r="AA789" s="5">
        <v>104.16</v>
      </c>
      <c r="AB789" s="5" t="s">
        <v>3033</v>
      </c>
      <c r="AC789" s="5" t="s">
        <v>3034</v>
      </c>
      <c r="AD789" s="5" t="s">
        <v>3035</v>
      </c>
      <c r="AE789" s="5">
        <v>660371</v>
      </c>
      <c r="AF789" s="5"/>
      <c r="AG789" s="5" t="s">
        <v>13198</v>
      </c>
      <c r="AH789" s="5" t="s">
        <v>3035</v>
      </c>
    </row>
    <row r="790" spans="1:34">
      <c r="A790" s="5">
        <v>1040</v>
      </c>
      <c r="B790" s="5" t="s">
        <v>2632</v>
      </c>
      <c r="C790" s="5">
        <v>4980990</v>
      </c>
      <c r="D790" s="5" t="s">
        <v>32</v>
      </c>
      <c r="E790" s="5" t="s">
        <v>43</v>
      </c>
      <c r="F790" s="5" t="s">
        <v>44</v>
      </c>
      <c r="G790" s="5" t="s">
        <v>45</v>
      </c>
      <c r="H790" s="5">
        <v>20</v>
      </c>
      <c r="I790" s="5">
        <v>20</v>
      </c>
      <c r="J790" s="5">
        <v>100</v>
      </c>
      <c r="K790" s="5">
        <v>1</v>
      </c>
      <c r="L790" s="5">
        <v>13</v>
      </c>
      <c r="M790" s="5">
        <v>16</v>
      </c>
      <c r="N790" s="5">
        <v>0.45</v>
      </c>
      <c r="O790" s="5">
        <v>37.700000000000003</v>
      </c>
      <c r="P790" s="5">
        <v>29</v>
      </c>
      <c r="Q790" s="5">
        <v>29</v>
      </c>
      <c r="R790" s="5">
        <v>10</v>
      </c>
      <c r="S790" s="5">
        <v>17</v>
      </c>
      <c r="T790" s="5"/>
      <c r="U790" s="5">
        <v>1</v>
      </c>
      <c r="V790" s="5">
        <v>1</v>
      </c>
      <c r="W790" s="5" t="s">
        <v>37</v>
      </c>
      <c r="X790" s="5" t="s">
        <v>46</v>
      </c>
      <c r="Y790" s="5" t="s">
        <v>35</v>
      </c>
      <c r="Z790" s="5">
        <v>1</v>
      </c>
      <c r="AA790" s="5">
        <v>80.09</v>
      </c>
      <c r="AB790" s="5" t="s">
        <v>3036</v>
      </c>
      <c r="AC790" s="5" t="s">
        <v>3037</v>
      </c>
      <c r="AD790" s="5" t="s">
        <v>3038</v>
      </c>
      <c r="AE790" s="5">
        <v>103313598</v>
      </c>
      <c r="AF790" s="5"/>
      <c r="AG790" s="5" t="s">
        <v>13199</v>
      </c>
      <c r="AH790" s="5" t="s">
        <v>13200</v>
      </c>
    </row>
    <row r="791" spans="1:34">
      <c r="A791" s="5">
        <v>1042</v>
      </c>
      <c r="B791" s="5" t="s">
        <v>2632</v>
      </c>
      <c r="C791" s="5">
        <v>5363231</v>
      </c>
      <c r="D791" s="5" t="s">
        <v>32</v>
      </c>
      <c r="E791" s="5" t="s">
        <v>44</v>
      </c>
      <c r="F791" s="5" t="s">
        <v>43</v>
      </c>
      <c r="G791" s="5" t="s">
        <v>45</v>
      </c>
      <c r="H791" s="5">
        <v>23</v>
      </c>
      <c r="I791" s="5">
        <v>23</v>
      </c>
      <c r="J791" s="5">
        <v>100</v>
      </c>
      <c r="K791" s="5">
        <v>1</v>
      </c>
      <c r="L791" s="5">
        <v>15</v>
      </c>
      <c r="M791" s="5">
        <v>11</v>
      </c>
      <c r="N791" s="5">
        <v>0.42</v>
      </c>
      <c r="O791" s="5">
        <v>38.04</v>
      </c>
      <c r="P791" s="5">
        <v>26</v>
      </c>
      <c r="Q791" s="5">
        <v>26</v>
      </c>
      <c r="R791" s="5">
        <v>11</v>
      </c>
      <c r="S791" s="5">
        <v>16</v>
      </c>
      <c r="T791" s="5"/>
      <c r="U791" s="5">
        <v>1</v>
      </c>
      <c r="V791" s="5">
        <v>1</v>
      </c>
      <c r="W791" s="5" t="s">
        <v>37</v>
      </c>
      <c r="X791" s="5" t="s">
        <v>62</v>
      </c>
      <c r="Y791" s="5" t="s">
        <v>35</v>
      </c>
      <c r="Z791" s="5">
        <v>1</v>
      </c>
      <c r="AA791" s="5">
        <v>90.72</v>
      </c>
      <c r="AB791" s="5" t="s">
        <v>3042</v>
      </c>
      <c r="AC791" s="5" t="s">
        <v>3043</v>
      </c>
      <c r="AD791" s="5" t="s">
        <v>3044</v>
      </c>
      <c r="AE791" s="5">
        <v>103312835</v>
      </c>
      <c r="AF791" s="5"/>
      <c r="AG791" s="5" t="s">
        <v>13203</v>
      </c>
      <c r="AH791" s="5" t="s">
        <v>3044</v>
      </c>
    </row>
    <row r="792" spans="1:34">
      <c r="A792" s="5">
        <v>1043</v>
      </c>
      <c r="B792" s="5" t="s">
        <v>2632</v>
      </c>
      <c r="C792" s="5">
        <v>5363282</v>
      </c>
      <c r="D792" s="5" t="s">
        <v>32</v>
      </c>
      <c r="E792" s="5" t="s">
        <v>44</v>
      </c>
      <c r="F792" s="5" t="s">
        <v>43</v>
      </c>
      <c r="G792" s="5" t="s">
        <v>45</v>
      </c>
      <c r="H792" s="5">
        <v>23</v>
      </c>
      <c r="I792" s="5">
        <v>23</v>
      </c>
      <c r="J792" s="5">
        <v>100</v>
      </c>
      <c r="K792" s="5">
        <v>1</v>
      </c>
      <c r="L792" s="5">
        <v>11</v>
      </c>
      <c r="M792" s="5">
        <v>13</v>
      </c>
      <c r="N792" s="5">
        <v>0.46</v>
      </c>
      <c r="O792" s="5">
        <v>37.299999999999997</v>
      </c>
      <c r="P792" s="5">
        <v>24</v>
      </c>
      <c r="Q792" s="5">
        <v>24</v>
      </c>
      <c r="R792" s="5">
        <v>12</v>
      </c>
      <c r="S792" s="5">
        <v>17</v>
      </c>
      <c r="T792" s="5"/>
      <c r="U792" s="5">
        <v>1</v>
      </c>
      <c r="V792" s="5">
        <v>1</v>
      </c>
      <c r="W792" s="5" t="s">
        <v>37</v>
      </c>
      <c r="X792" s="5" t="s">
        <v>62</v>
      </c>
      <c r="Y792" s="5" t="s">
        <v>35</v>
      </c>
      <c r="Z792" s="5">
        <v>1</v>
      </c>
      <c r="AA792" s="5">
        <v>90.71</v>
      </c>
      <c r="AB792" s="5" t="s">
        <v>3045</v>
      </c>
      <c r="AC792" s="5" t="s">
        <v>3046</v>
      </c>
      <c r="AD792" s="5" t="s">
        <v>3044</v>
      </c>
      <c r="AE792" s="5">
        <v>103312835</v>
      </c>
      <c r="AF792" s="5"/>
      <c r="AG792" s="5" t="s">
        <v>13203</v>
      </c>
      <c r="AH792" s="5" t="s">
        <v>3044</v>
      </c>
    </row>
    <row r="793" spans="1:34">
      <c r="A793" s="5">
        <v>1044</v>
      </c>
      <c r="B793" s="5" t="s">
        <v>2632</v>
      </c>
      <c r="C793" s="5">
        <v>6216552</v>
      </c>
      <c r="D793" s="5" t="s">
        <v>32</v>
      </c>
      <c r="E793" s="5" t="s">
        <v>33</v>
      </c>
      <c r="F793" s="5" t="s">
        <v>34</v>
      </c>
      <c r="G793" s="5" t="s">
        <v>45</v>
      </c>
      <c r="H793" s="5">
        <v>20</v>
      </c>
      <c r="I793" s="5">
        <v>20</v>
      </c>
      <c r="J793" s="5">
        <v>100</v>
      </c>
      <c r="K793" s="5">
        <v>1</v>
      </c>
      <c r="L793" s="5">
        <v>16</v>
      </c>
      <c r="M793" s="5">
        <v>9</v>
      </c>
      <c r="N793" s="5">
        <v>0.36</v>
      </c>
      <c r="O793" s="5">
        <v>37.049999999999997</v>
      </c>
      <c r="P793" s="5">
        <v>25</v>
      </c>
      <c r="Q793" s="5">
        <v>25</v>
      </c>
      <c r="R793" s="5">
        <v>11</v>
      </c>
      <c r="S793" s="5">
        <v>15</v>
      </c>
      <c r="T793" s="5"/>
      <c r="U793" s="5">
        <v>1</v>
      </c>
      <c r="V793" s="5">
        <v>1</v>
      </c>
      <c r="W793" s="5" t="s">
        <v>37</v>
      </c>
      <c r="X793" s="5" t="s">
        <v>50</v>
      </c>
      <c r="Y793" s="5" t="s">
        <v>35</v>
      </c>
      <c r="Z793" s="5">
        <v>1</v>
      </c>
      <c r="AA793" s="5">
        <v>81.69</v>
      </c>
      <c r="AB793" s="5" t="s">
        <v>3047</v>
      </c>
      <c r="AC793" s="5" t="s">
        <v>3048</v>
      </c>
      <c r="AD793" s="5" t="s">
        <v>3049</v>
      </c>
      <c r="AE793" s="5" t="s">
        <v>3050</v>
      </c>
      <c r="AF793" s="5"/>
      <c r="AG793" s="5" t="s">
        <v>14074</v>
      </c>
      <c r="AH793" s="5" t="s">
        <v>14075</v>
      </c>
    </row>
    <row r="794" spans="1:34">
      <c r="A794" s="5">
        <v>1046</v>
      </c>
      <c r="B794" s="5" t="s">
        <v>2632</v>
      </c>
      <c r="C794" s="5">
        <v>6530637</v>
      </c>
      <c r="D794" s="5" t="s">
        <v>32</v>
      </c>
      <c r="E794" s="5" t="s">
        <v>43</v>
      </c>
      <c r="F794" s="5" t="s">
        <v>44</v>
      </c>
      <c r="G794" s="5" t="s">
        <v>45</v>
      </c>
      <c r="H794" s="5">
        <v>20</v>
      </c>
      <c r="I794" s="5">
        <v>20</v>
      </c>
      <c r="J794" s="5">
        <v>100</v>
      </c>
      <c r="K794" s="5">
        <v>1</v>
      </c>
      <c r="L794" s="5">
        <v>12</v>
      </c>
      <c r="M794" s="5">
        <v>12</v>
      </c>
      <c r="N794" s="5">
        <v>0.5</v>
      </c>
      <c r="O794" s="5">
        <v>37.549999999999997</v>
      </c>
      <c r="P794" s="5">
        <v>24</v>
      </c>
      <c r="Q794" s="5">
        <v>24</v>
      </c>
      <c r="R794" s="5">
        <v>12</v>
      </c>
      <c r="S794" s="5">
        <v>14</v>
      </c>
      <c r="T794" s="5"/>
      <c r="U794" s="5">
        <v>1</v>
      </c>
      <c r="V794" s="5">
        <v>1</v>
      </c>
      <c r="W794" s="5" t="s">
        <v>37</v>
      </c>
      <c r="X794" s="5" t="s">
        <v>46</v>
      </c>
      <c r="Y794" s="5" t="s">
        <v>35</v>
      </c>
      <c r="Z794" s="5">
        <v>1</v>
      </c>
      <c r="AA794" s="5">
        <v>80.09</v>
      </c>
      <c r="AB794" s="5" t="s">
        <v>3054</v>
      </c>
      <c r="AC794" s="5" t="s">
        <v>3055</v>
      </c>
      <c r="AD794" s="5" t="s">
        <v>3056</v>
      </c>
      <c r="AE794" s="5">
        <v>659723</v>
      </c>
      <c r="AF794" s="5"/>
      <c r="AG794" s="5" t="s">
        <v>13206</v>
      </c>
      <c r="AH794" s="5" t="s">
        <v>13207</v>
      </c>
    </row>
    <row r="795" spans="1:34">
      <c r="A795" s="5">
        <v>1047</v>
      </c>
      <c r="B795" s="5" t="s">
        <v>2632</v>
      </c>
      <c r="C795" s="5">
        <v>6530646</v>
      </c>
      <c r="D795" s="5" t="s">
        <v>32</v>
      </c>
      <c r="E795" s="5" t="s">
        <v>43</v>
      </c>
      <c r="F795" s="5" t="s">
        <v>33</v>
      </c>
      <c r="G795" s="5" t="s">
        <v>45</v>
      </c>
      <c r="H795" s="5">
        <v>21</v>
      </c>
      <c r="I795" s="5">
        <v>21</v>
      </c>
      <c r="J795" s="5">
        <v>100</v>
      </c>
      <c r="K795" s="5">
        <v>1</v>
      </c>
      <c r="L795" s="5">
        <v>13</v>
      </c>
      <c r="M795" s="5">
        <v>12</v>
      </c>
      <c r="N795" s="5">
        <v>0.48</v>
      </c>
      <c r="O795" s="5">
        <v>37.81</v>
      </c>
      <c r="P795" s="5">
        <v>25</v>
      </c>
      <c r="Q795" s="5">
        <v>25</v>
      </c>
      <c r="R795" s="5">
        <v>13</v>
      </c>
      <c r="S795" s="5">
        <v>14</v>
      </c>
      <c r="T795" s="5"/>
      <c r="U795" s="5">
        <v>1</v>
      </c>
      <c r="V795" s="5">
        <v>1</v>
      </c>
      <c r="W795" s="5" t="s">
        <v>37</v>
      </c>
      <c r="X795" s="5" t="s">
        <v>69</v>
      </c>
      <c r="Y795" s="5" t="s">
        <v>35</v>
      </c>
      <c r="Z795" s="5">
        <v>1</v>
      </c>
      <c r="AA795" s="5">
        <v>83.12</v>
      </c>
      <c r="AB795" s="5" t="s">
        <v>3057</v>
      </c>
      <c r="AC795" s="5" t="s">
        <v>3058</v>
      </c>
      <c r="AD795" s="5" t="s">
        <v>3056</v>
      </c>
      <c r="AE795" s="5">
        <v>659723</v>
      </c>
      <c r="AF795" s="5"/>
      <c r="AG795" s="5" t="s">
        <v>13206</v>
      </c>
      <c r="AH795" s="5" t="s">
        <v>13207</v>
      </c>
    </row>
    <row r="796" spans="1:34">
      <c r="A796" s="5">
        <v>1048</v>
      </c>
      <c r="B796" s="5" t="s">
        <v>2632</v>
      </c>
      <c r="C796" s="5">
        <v>6571035</v>
      </c>
      <c r="D796" s="5" t="s">
        <v>32</v>
      </c>
      <c r="E796" s="5" t="s">
        <v>44</v>
      </c>
      <c r="F796" s="5" t="s">
        <v>43</v>
      </c>
      <c r="G796" s="5" t="s">
        <v>45</v>
      </c>
      <c r="H796" s="5">
        <v>21</v>
      </c>
      <c r="I796" s="5">
        <v>21</v>
      </c>
      <c r="J796" s="5">
        <v>100</v>
      </c>
      <c r="K796" s="5">
        <v>1</v>
      </c>
      <c r="L796" s="5">
        <v>15</v>
      </c>
      <c r="M796" s="5">
        <v>8</v>
      </c>
      <c r="N796" s="5">
        <v>0.35</v>
      </c>
      <c r="O796" s="5">
        <v>38.76</v>
      </c>
      <c r="P796" s="5">
        <v>23</v>
      </c>
      <c r="Q796" s="5">
        <v>23</v>
      </c>
      <c r="R796" s="5">
        <v>13</v>
      </c>
      <c r="S796" s="5">
        <v>13</v>
      </c>
      <c r="T796" s="5"/>
      <c r="U796" s="5">
        <v>1</v>
      </c>
      <c r="V796" s="5">
        <v>1</v>
      </c>
      <c r="W796" s="5" t="s">
        <v>37</v>
      </c>
      <c r="X796" s="5" t="s">
        <v>62</v>
      </c>
      <c r="Y796" s="5" t="s">
        <v>35</v>
      </c>
      <c r="Z796" s="5">
        <v>1</v>
      </c>
      <c r="AA796" s="5">
        <v>84.69</v>
      </c>
      <c r="AB796" s="5" t="s">
        <v>3059</v>
      </c>
      <c r="AC796" s="5" t="s">
        <v>3060</v>
      </c>
      <c r="AD796" s="5" t="s">
        <v>3061</v>
      </c>
      <c r="AE796" s="5">
        <v>661429</v>
      </c>
      <c r="AF796" s="5"/>
      <c r="AG796" s="5" t="s">
        <v>13208</v>
      </c>
      <c r="AH796" s="5" t="s">
        <v>13209</v>
      </c>
    </row>
    <row r="797" spans="1:34">
      <c r="A797" s="5">
        <v>1049</v>
      </c>
      <c r="B797" s="5" t="s">
        <v>2632</v>
      </c>
      <c r="C797" s="5">
        <v>6571051</v>
      </c>
      <c r="D797" s="5" t="s">
        <v>32</v>
      </c>
      <c r="E797" s="5" t="s">
        <v>34</v>
      </c>
      <c r="F797" s="5" t="s">
        <v>33</v>
      </c>
      <c r="G797" s="5" t="s">
        <v>45</v>
      </c>
      <c r="H797" s="5">
        <v>22</v>
      </c>
      <c r="I797" s="5">
        <v>22</v>
      </c>
      <c r="J797" s="5">
        <v>100</v>
      </c>
      <c r="K797" s="5">
        <v>1</v>
      </c>
      <c r="L797" s="5">
        <v>15</v>
      </c>
      <c r="M797" s="5">
        <v>9</v>
      </c>
      <c r="N797" s="5">
        <v>0.38</v>
      </c>
      <c r="O797" s="5">
        <v>37.450000000000003</v>
      </c>
      <c r="P797" s="5">
        <v>24</v>
      </c>
      <c r="Q797" s="5">
        <v>24</v>
      </c>
      <c r="R797" s="5">
        <v>14</v>
      </c>
      <c r="S797" s="5">
        <v>14</v>
      </c>
      <c r="T797" s="5"/>
      <c r="U797" s="5">
        <v>1</v>
      </c>
      <c r="V797" s="5">
        <v>1</v>
      </c>
      <c r="W797" s="5" t="s">
        <v>37</v>
      </c>
      <c r="X797" s="5" t="s">
        <v>69</v>
      </c>
      <c r="Y797" s="5" t="s">
        <v>35</v>
      </c>
      <c r="Z797" s="5">
        <v>1</v>
      </c>
      <c r="AA797" s="5">
        <v>86.13</v>
      </c>
      <c r="AB797" s="5" t="s">
        <v>3062</v>
      </c>
      <c r="AC797" s="5" t="s">
        <v>3063</v>
      </c>
      <c r="AD797" s="5" t="s">
        <v>3061</v>
      </c>
      <c r="AE797" s="5">
        <v>661429</v>
      </c>
      <c r="AF797" s="5"/>
      <c r="AG797" s="5" t="s">
        <v>13208</v>
      </c>
      <c r="AH797" s="5" t="s">
        <v>13209</v>
      </c>
    </row>
    <row r="798" spans="1:34">
      <c r="A798" s="5">
        <v>1050</v>
      </c>
      <c r="B798" s="5" t="s">
        <v>2632</v>
      </c>
      <c r="C798" s="5">
        <v>6656509</v>
      </c>
      <c r="D798" s="5" t="s">
        <v>32</v>
      </c>
      <c r="E798" s="5" t="s">
        <v>44</v>
      </c>
      <c r="F798" s="5" t="s">
        <v>34</v>
      </c>
      <c r="G798" s="5" t="s">
        <v>45</v>
      </c>
      <c r="H798" s="5">
        <v>22</v>
      </c>
      <c r="I798" s="5">
        <v>22</v>
      </c>
      <c r="J798" s="5">
        <v>100</v>
      </c>
      <c r="K798" s="5">
        <v>1</v>
      </c>
      <c r="L798" s="5">
        <v>12</v>
      </c>
      <c r="M798" s="5">
        <v>10</v>
      </c>
      <c r="N798" s="5">
        <v>0.45</v>
      </c>
      <c r="O798" s="5">
        <v>38.18</v>
      </c>
      <c r="P798" s="5">
        <v>22</v>
      </c>
      <c r="Q798" s="5">
        <v>22</v>
      </c>
      <c r="R798" s="5">
        <v>9</v>
      </c>
      <c r="S798" s="5">
        <v>14</v>
      </c>
      <c r="T798" s="5"/>
      <c r="U798" s="5">
        <v>1</v>
      </c>
      <c r="V798" s="5">
        <v>1</v>
      </c>
      <c r="W798" s="5" t="s">
        <v>37</v>
      </c>
      <c r="X798" s="5" t="s">
        <v>50</v>
      </c>
      <c r="Y798" s="5" t="s">
        <v>35</v>
      </c>
      <c r="Z798" s="5">
        <v>1</v>
      </c>
      <c r="AA798" s="5">
        <v>87.71</v>
      </c>
      <c r="AB798" s="5" t="s">
        <v>3064</v>
      </c>
      <c r="AC798" s="5" t="s">
        <v>3065</v>
      </c>
      <c r="AD798" s="5" t="s">
        <v>3066</v>
      </c>
      <c r="AE798" s="5">
        <v>661733</v>
      </c>
      <c r="AF798" s="5"/>
      <c r="AG798" s="5" t="s">
        <v>13210</v>
      </c>
      <c r="AH798" s="5" t="s">
        <v>13211</v>
      </c>
    </row>
    <row r="799" spans="1:34">
      <c r="A799" s="5">
        <v>1051</v>
      </c>
      <c r="B799" s="5" t="s">
        <v>2632</v>
      </c>
      <c r="C799" s="5">
        <v>6787107</v>
      </c>
      <c r="D799" s="5" t="s">
        <v>32</v>
      </c>
      <c r="E799" s="5" t="s">
        <v>44</v>
      </c>
      <c r="F799" s="5" t="s">
        <v>33</v>
      </c>
      <c r="G799" s="5" t="s">
        <v>45</v>
      </c>
      <c r="H799" s="5">
        <v>24</v>
      </c>
      <c r="I799" s="5">
        <v>24</v>
      </c>
      <c r="J799" s="5">
        <v>100</v>
      </c>
      <c r="K799" s="5">
        <v>1</v>
      </c>
      <c r="L799" s="5">
        <v>6</v>
      </c>
      <c r="M799" s="5">
        <v>18</v>
      </c>
      <c r="N799" s="5">
        <v>0.25</v>
      </c>
      <c r="O799" s="5">
        <v>37.46</v>
      </c>
      <c r="P799" s="5">
        <v>24</v>
      </c>
      <c r="Q799" s="5">
        <v>24</v>
      </c>
      <c r="R799" s="5">
        <v>13</v>
      </c>
      <c r="S799" s="5">
        <v>14</v>
      </c>
      <c r="T799" s="5"/>
      <c r="U799" s="5">
        <v>1</v>
      </c>
      <c r="V799" s="5">
        <v>1</v>
      </c>
      <c r="W799" s="5" t="s">
        <v>37</v>
      </c>
      <c r="X799" s="5" t="s">
        <v>69</v>
      </c>
      <c r="Y799" s="5" t="s">
        <v>35</v>
      </c>
      <c r="Z799" s="5">
        <v>1</v>
      </c>
      <c r="AA799" s="5">
        <v>92.15</v>
      </c>
      <c r="AB799" s="5" t="s">
        <v>3067</v>
      </c>
      <c r="AC799" s="5" t="s">
        <v>3068</v>
      </c>
      <c r="AD799" s="5" t="s">
        <v>3069</v>
      </c>
      <c r="AE799" s="5" t="s">
        <v>3070</v>
      </c>
      <c r="AF799" s="5"/>
      <c r="AG799" s="5" t="s">
        <v>14076</v>
      </c>
      <c r="AH799" s="5" t="s">
        <v>14077</v>
      </c>
    </row>
    <row r="800" spans="1:34">
      <c r="A800" s="5">
        <v>1052</v>
      </c>
      <c r="B800" s="5" t="s">
        <v>2632</v>
      </c>
      <c r="C800" s="5">
        <v>7196118</v>
      </c>
      <c r="D800" s="5" t="s">
        <v>32</v>
      </c>
      <c r="E800" s="5" t="s">
        <v>43</v>
      </c>
      <c r="F800" s="5" t="s">
        <v>44</v>
      </c>
      <c r="G800" s="5" t="s">
        <v>45</v>
      </c>
      <c r="H800" s="5">
        <v>20</v>
      </c>
      <c r="I800" s="5">
        <v>20</v>
      </c>
      <c r="J800" s="5">
        <v>100</v>
      </c>
      <c r="K800" s="5">
        <v>1</v>
      </c>
      <c r="L800" s="5">
        <v>14</v>
      </c>
      <c r="M800" s="5">
        <v>8</v>
      </c>
      <c r="N800" s="5">
        <v>0.36</v>
      </c>
      <c r="O800" s="5">
        <v>38.4</v>
      </c>
      <c r="P800" s="5">
        <v>22</v>
      </c>
      <c r="Q800" s="5">
        <v>22</v>
      </c>
      <c r="R800" s="5">
        <v>14</v>
      </c>
      <c r="S800" s="5">
        <v>14</v>
      </c>
      <c r="T800" s="5"/>
      <c r="U800" s="5">
        <v>1</v>
      </c>
      <c r="V800" s="5">
        <v>1</v>
      </c>
      <c r="W800" s="5" t="s">
        <v>37</v>
      </c>
      <c r="X800" s="5" t="s">
        <v>46</v>
      </c>
      <c r="Y800" s="5" t="s">
        <v>35</v>
      </c>
      <c r="Z800" s="5">
        <v>1</v>
      </c>
      <c r="AA800" s="5">
        <v>80.09</v>
      </c>
      <c r="AB800" s="5" t="s">
        <v>3071</v>
      </c>
      <c r="AC800" s="5" t="s">
        <v>3072</v>
      </c>
      <c r="AD800" s="5" t="s">
        <v>3073</v>
      </c>
      <c r="AE800" s="5">
        <v>103314743</v>
      </c>
      <c r="AF800" s="5"/>
      <c r="AG800" s="5" t="s">
        <v>13212</v>
      </c>
      <c r="AH800" s="5" t="s">
        <v>3073</v>
      </c>
    </row>
    <row r="801" spans="1:34">
      <c r="A801" s="5">
        <v>1053</v>
      </c>
      <c r="B801" s="5" t="s">
        <v>2632</v>
      </c>
      <c r="C801" s="5">
        <v>7295433</v>
      </c>
      <c r="D801" s="5" t="s">
        <v>32</v>
      </c>
      <c r="E801" s="5" t="s">
        <v>33</v>
      </c>
      <c r="F801" s="5" t="s">
        <v>34</v>
      </c>
      <c r="G801" s="5" t="s">
        <v>45</v>
      </c>
      <c r="H801" s="5">
        <v>21</v>
      </c>
      <c r="I801" s="5">
        <v>21</v>
      </c>
      <c r="J801" s="5">
        <v>100</v>
      </c>
      <c r="K801" s="5">
        <v>1</v>
      </c>
      <c r="L801" s="5">
        <v>15</v>
      </c>
      <c r="M801" s="5">
        <v>6</v>
      </c>
      <c r="N801" s="5">
        <v>0.28999999999999998</v>
      </c>
      <c r="O801" s="5">
        <v>38.049999999999997</v>
      </c>
      <c r="P801" s="5">
        <v>21</v>
      </c>
      <c r="Q801" s="5">
        <v>21</v>
      </c>
      <c r="R801" s="5">
        <v>15</v>
      </c>
      <c r="S801" s="5">
        <v>16</v>
      </c>
      <c r="T801" s="5"/>
      <c r="U801" s="5">
        <v>1</v>
      </c>
      <c r="V801" s="5">
        <v>1</v>
      </c>
      <c r="W801" s="5" t="s">
        <v>37</v>
      </c>
      <c r="X801" s="5" t="s">
        <v>50</v>
      </c>
      <c r="Y801" s="5" t="s">
        <v>35</v>
      </c>
      <c r="Z801" s="5">
        <v>1</v>
      </c>
      <c r="AA801" s="5">
        <v>84.7</v>
      </c>
      <c r="AB801" s="5" t="s">
        <v>3074</v>
      </c>
      <c r="AC801" s="5" t="s">
        <v>3075</v>
      </c>
      <c r="AD801" s="5" t="s">
        <v>3076</v>
      </c>
      <c r="AE801" s="5">
        <v>662585</v>
      </c>
      <c r="AF801" s="5"/>
      <c r="AG801" s="5" t="s">
        <v>11483</v>
      </c>
      <c r="AH801" s="5" t="s">
        <v>11484</v>
      </c>
    </row>
    <row r="802" spans="1:34">
      <c r="A802" s="5">
        <v>1054</v>
      </c>
      <c r="B802" s="5" t="s">
        <v>2632</v>
      </c>
      <c r="C802" s="5">
        <v>7297310</v>
      </c>
      <c r="D802" s="5" t="s">
        <v>32</v>
      </c>
      <c r="E802" s="5" t="s">
        <v>34</v>
      </c>
      <c r="F802" s="5" t="s">
        <v>33</v>
      </c>
      <c r="G802" s="5" t="s">
        <v>45</v>
      </c>
      <c r="H802" s="5">
        <v>22</v>
      </c>
      <c r="I802" s="5">
        <v>22</v>
      </c>
      <c r="J802" s="5">
        <v>100</v>
      </c>
      <c r="K802" s="5">
        <v>1</v>
      </c>
      <c r="L802" s="5">
        <v>16</v>
      </c>
      <c r="M802" s="5">
        <v>9</v>
      </c>
      <c r="N802" s="5">
        <v>0.36</v>
      </c>
      <c r="O802" s="5">
        <v>38.909999999999997</v>
      </c>
      <c r="P802" s="5">
        <v>25</v>
      </c>
      <c r="Q802" s="5">
        <v>25</v>
      </c>
      <c r="R802" s="5">
        <v>11</v>
      </c>
      <c r="S802" s="5">
        <v>18</v>
      </c>
      <c r="T802" s="5"/>
      <c r="U802" s="5">
        <v>1</v>
      </c>
      <c r="V802" s="5">
        <v>1</v>
      </c>
      <c r="W802" s="5" t="s">
        <v>37</v>
      </c>
      <c r="X802" s="5" t="s">
        <v>69</v>
      </c>
      <c r="Y802" s="5" t="s">
        <v>35</v>
      </c>
      <c r="Z802" s="5">
        <v>1</v>
      </c>
      <c r="AA802" s="5">
        <v>86.14</v>
      </c>
      <c r="AB802" s="5" t="s">
        <v>3077</v>
      </c>
      <c r="AC802" s="5" t="s">
        <v>3078</v>
      </c>
      <c r="AD802" s="5" t="s">
        <v>3076</v>
      </c>
      <c r="AE802" s="5">
        <v>662585</v>
      </c>
      <c r="AF802" s="5"/>
      <c r="AG802" s="5" t="s">
        <v>11483</v>
      </c>
      <c r="AH802" s="5" t="s">
        <v>11484</v>
      </c>
    </row>
    <row r="803" spans="1:34">
      <c r="A803" s="5">
        <v>1055</v>
      </c>
      <c r="B803" s="5" t="s">
        <v>2632</v>
      </c>
      <c r="C803" s="5">
        <v>8096154</v>
      </c>
      <c r="D803" s="5" t="s">
        <v>32</v>
      </c>
      <c r="E803" s="5" t="s">
        <v>33</v>
      </c>
      <c r="F803" s="5" t="s">
        <v>34</v>
      </c>
      <c r="G803" s="5" t="s">
        <v>45</v>
      </c>
      <c r="H803" s="5">
        <v>20</v>
      </c>
      <c r="I803" s="5">
        <v>20</v>
      </c>
      <c r="J803" s="5">
        <v>100</v>
      </c>
      <c r="K803" s="5">
        <v>1</v>
      </c>
      <c r="L803" s="5">
        <v>15</v>
      </c>
      <c r="M803" s="5">
        <v>5</v>
      </c>
      <c r="N803" s="5">
        <v>0.25</v>
      </c>
      <c r="O803" s="5">
        <v>38</v>
      </c>
      <c r="P803" s="5">
        <v>20</v>
      </c>
      <c r="Q803" s="5">
        <v>20</v>
      </c>
      <c r="R803" s="5">
        <v>8</v>
      </c>
      <c r="S803" s="5">
        <v>16</v>
      </c>
      <c r="T803" s="5"/>
      <c r="U803" s="5">
        <v>1</v>
      </c>
      <c r="V803" s="5">
        <v>1</v>
      </c>
      <c r="W803" s="5" t="s">
        <v>37</v>
      </c>
      <c r="X803" s="5" t="s">
        <v>50</v>
      </c>
      <c r="Y803" s="5" t="s">
        <v>35</v>
      </c>
      <c r="Z803" s="5">
        <v>1</v>
      </c>
      <c r="AA803" s="5">
        <v>81.69</v>
      </c>
      <c r="AB803" s="5" t="s">
        <v>3079</v>
      </c>
      <c r="AC803" s="5" t="s">
        <v>3080</v>
      </c>
      <c r="AD803" s="5" t="s">
        <v>3081</v>
      </c>
      <c r="AE803" s="5">
        <v>656529</v>
      </c>
      <c r="AF803" s="5"/>
      <c r="AG803" s="5" t="s">
        <v>13213</v>
      </c>
      <c r="AH803" s="5" t="s">
        <v>13214</v>
      </c>
    </row>
    <row r="804" spans="1:34">
      <c r="A804" s="5">
        <v>1056</v>
      </c>
      <c r="B804" s="5" t="s">
        <v>2632</v>
      </c>
      <c r="C804" s="5">
        <v>8124661</v>
      </c>
      <c r="D804" s="5" t="s">
        <v>32</v>
      </c>
      <c r="E804" s="5" t="s">
        <v>43</v>
      </c>
      <c r="F804" s="5" t="s">
        <v>44</v>
      </c>
      <c r="G804" s="5" t="s">
        <v>45</v>
      </c>
      <c r="H804" s="5">
        <v>22</v>
      </c>
      <c r="I804" s="5">
        <v>22</v>
      </c>
      <c r="J804" s="5">
        <v>100</v>
      </c>
      <c r="K804" s="5">
        <v>1</v>
      </c>
      <c r="L804" s="5">
        <v>9</v>
      </c>
      <c r="M804" s="5">
        <v>18</v>
      </c>
      <c r="N804" s="5">
        <v>0.33</v>
      </c>
      <c r="O804" s="5">
        <v>38.86</v>
      </c>
      <c r="P804" s="5">
        <v>27</v>
      </c>
      <c r="Q804" s="5">
        <v>27</v>
      </c>
      <c r="R804" s="5">
        <v>12</v>
      </c>
      <c r="S804" s="5">
        <v>14</v>
      </c>
      <c r="T804" s="5"/>
      <c r="U804" s="5">
        <v>1</v>
      </c>
      <c r="V804" s="5">
        <v>1</v>
      </c>
      <c r="W804" s="5" t="s">
        <v>37</v>
      </c>
      <c r="X804" s="5" t="s">
        <v>46</v>
      </c>
      <c r="Y804" s="5" t="s">
        <v>35</v>
      </c>
      <c r="Z804" s="5">
        <v>1</v>
      </c>
      <c r="AA804" s="5">
        <v>86.11</v>
      </c>
      <c r="AB804" s="5" t="s">
        <v>3082</v>
      </c>
      <c r="AC804" s="5" t="s">
        <v>3083</v>
      </c>
      <c r="AD804" s="5" t="s">
        <v>3084</v>
      </c>
      <c r="AE804" s="5">
        <v>656776</v>
      </c>
      <c r="AF804" s="5"/>
      <c r="AG804" s="5" t="s">
        <v>13215</v>
      </c>
      <c r="AH804" s="5" t="s">
        <v>13216</v>
      </c>
    </row>
    <row r="805" spans="1:34">
      <c r="A805" s="5">
        <v>1057</v>
      </c>
      <c r="B805" s="5" t="s">
        <v>2632</v>
      </c>
      <c r="C805" s="5">
        <v>8125677</v>
      </c>
      <c r="D805" s="5" t="s">
        <v>32</v>
      </c>
      <c r="E805" s="5" t="s">
        <v>43</v>
      </c>
      <c r="F805" s="5" t="s">
        <v>44</v>
      </c>
      <c r="G805" s="5" t="s">
        <v>45</v>
      </c>
      <c r="H805" s="5">
        <v>22</v>
      </c>
      <c r="I805" s="5">
        <v>22</v>
      </c>
      <c r="J805" s="5">
        <v>100</v>
      </c>
      <c r="K805" s="5">
        <v>1</v>
      </c>
      <c r="L805" s="5">
        <v>16</v>
      </c>
      <c r="M805" s="5">
        <v>7</v>
      </c>
      <c r="N805" s="5">
        <v>0.3</v>
      </c>
      <c r="O805" s="5">
        <v>38.729999999999997</v>
      </c>
      <c r="P805" s="5">
        <v>23</v>
      </c>
      <c r="Q805" s="5">
        <v>23</v>
      </c>
      <c r="R805" s="5">
        <v>10</v>
      </c>
      <c r="S805" s="5">
        <v>17</v>
      </c>
      <c r="T805" s="5"/>
      <c r="U805" s="5">
        <v>1</v>
      </c>
      <c r="V805" s="5">
        <v>1</v>
      </c>
      <c r="W805" s="5" t="s">
        <v>37</v>
      </c>
      <c r="X805" s="5" t="s">
        <v>46</v>
      </c>
      <c r="Y805" s="5" t="s">
        <v>35</v>
      </c>
      <c r="Z805" s="5">
        <v>1</v>
      </c>
      <c r="AA805" s="5">
        <v>86.11</v>
      </c>
      <c r="AB805" s="5" t="s">
        <v>3085</v>
      </c>
      <c r="AC805" s="5" t="s">
        <v>3086</v>
      </c>
      <c r="AD805" s="5" t="s">
        <v>3087</v>
      </c>
      <c r="AE805" s="5">
        <v>656867</v>
      </c>
      <c r="AF805" s="5"/>
      <c r="AG805" s="5" t="s">
        <v>13217</v>
      </c>
      <c r="AH805" s="5" t="s">
        <v>13218</v>
      </c>
    </row>
    <row r="806" spans="1:34">
      <c r="A806" s="5">
        <v>1058</v>
      </c>
      <c r="B806" s="5" t="s">
        <v>2632</v>
      </c>
      <c r="C806" s="5">
        <v>8216467</v>
      </c>
      <c r="D806" s="5" t="s">
        <v>32</v>
      </c>
      <c r="E806" s="5" t="s">
        <v>43</v>
      </c>
      <c r="F806" s="5" t="s">
        <v>44</v>
      </c>
      <c r="G806" s="5" t="s">
        <v>45</v>
      </c>
      <c r="H806" s="5">
        <v>25</v>
      </c>
      <c r="I806" s="5">
        <v>25</v>
      </c>
      <c r="J806" s="5">
        <v>100</v>
      </c>
      <c r="K806" s="5">
        <v>1</v>
      </c>
      <c r="L806" s="5">
        <v>14</v>
      </c>
      <c r="M806" s="5">
        <v>14</v>
      </c>
      <c r="N806" s="5">
        <v>0.5</v>
      </c>
      <c r="O806" s="5">
        <v>38.159999999999997</v>
      </c>
      <c r="P806" s="5">
        <v>28</v>
      </c>
      <c r="Q806" s="5">
        <v>28</v>
      </c>
      <c r="R806" s="5">
        <v>13</v>
      </c>
      <c r="S806" s="5">
        <v>17</v>
      </c>
      <c r="T806" s="5"/>
      <c r="U806" s="5">
        <v>1</v>
      </c>
      <c r="V806" s="5">
        <v>1</v>
      </c>
      <c r="W806" s="5" t="s">
        <v>37</v>
      </c>
      <c r="X806" s="5" t="s">
        <v>46</v>
      </c>
      <c r="Y806" s="5" t="s">
        <v>35</v>
      </c>
      <c r="Z806" s="5">
        <v>1</v>
      </c>
      <c r="AA806" s="5">
        <v>95.14</v>
      </c>
      <c r="AB806" s="5" t="s">
        <v>3088</v>
      </c>
      <c r="AC806" s="5" t="s">
        <v>3089</v>
      </c>
      <c r="AD806" s="5" t="s">
        <v>3090</v>
      </c>
      <c r="AE806" s="5">
        <v>103313622</v>
      </c>
      <c r="AF806" s="5"/>
      <c r="AG806" s="5" t="s">
        <v>13219</v>
      </c>
      <c r="AH806" s="5" t="s">
        <v>13220</v>
      </c>
    </row>
    <row r="807" spans="1:34">
      <c r="A807" s="5">
        <v>1059</v>
      </c>
      <c r="B807" s="5" t="s">
        <v>2632</v>
      </c>
      <c r="C807" s="5">
        <v>8283581</v>
      </c>
      <c r="D807" s="5" t="s">
        <v>32</v>
      </c>
      <c r="E807" s="5" t="s">
        <v>33</v>
      </c>
      <c r="F807" s="5" t="s">
        <v>44</v>
      </c>
      <c r="G807" s="5" t="s">
        <v>45</v>
      </c>
      <c r="H807" s="5">
        <v>24</v>
      </c>
      <c r="I807" s="5">
        <v>24</v>
      </c>
      <c r="J807" s="5">
        <v>100</v>
      </c>
      <c r="K807" s="5">
        <v>1</v>
      </c>
      <c r="L807" s="5">
        <v>5</v>
      </c>
      <c r="M807" s="5">
        <v>20</v>
      </c>
      <c r="N807" s="5">
        <v>0.2</v>
      </c>
      <c r="O807" s="5">
        <v>38.5</v>
      </c>
      <c r="P807" s="5">
        <v>25</v>
      </c>
      <c r="Q807" s="5">
        <v>25</v>
      </c>
      <c r="R807" s="5">
        <v>10</v>
      </c>
      <c r="S807" s="5">
        <v>13</v>
      </c>
      <c r="T807" s="5"/>
      <c r="U807" s="5">
        <v>1</v>
      </c>
      <c r="V807" s="5">
        <v>1</v>
      </c>
      <c r="W807" s="5" t="s">
        <v>37</v>
      </c>
      <c r="X807" s="5" t="s">
        <v>46</v>
      </c>
      <c r="Y807" s="5" t="s">
        <v>35</v>
      </c>
      <c r="Z807" s="5">
        <v>1</v>
      </c>
      <c r="AA807" s="5">
        <v>92.13</v>
      </c>
      <c r="AB807" s="5" t="s">
        <v>3091</v>
      </c>
      <c r="AC807" s="5" t="s">
        <v>3092</v>
      </c>
      <c r="AD807" s="5" t="s">
        <v>3093</v>
      </c>
      <c r="AE807" s="5">
        <v>100142047</v>
      </c>
      <c r="AF807" s="5"/>
      <c r="AG807" s="5" t="s">
        <v>13221</v>
      </c>
      <c r="AH807" s="5" t="s">
        <v>13222</v>
      </c>
    </row>
    <row r="808" spans="1:34">
      <c r="A808" s="5">
        <v>1060</v>
      </c>
      <c r="B808" s="5" t="s">
        <v>2632</v>
      </c>
      <c r="C808" s="5">
        <v>8330363</v>
      </c>
      <c r="D808" s="5" t="s">
        <v>32</v>
      </c>
      <c r="E808" s="5" t="s">
        <v>33</v>
      </c>
      <c r="F808" s="5" t="s">
        <v>44</v>
      </c>
      <c r="G808" s="5" t="s">
        <v>45</v>
      </c>
      <c r="H808" s="5">
        <v>21</v>
      </c>
      <c r="I808" s="5">
        <v>21</v>
      </c>
      <c r="J808" s="5">
        <v>100</v>
      </c>
      <c r="K808" s="5">
        <v>1</v>
      </c>
      <c r="L808" s="5">
        <v>8</v>
      </c>
      <c r="M808" s="5">
        <v>15</v>
      </c>
      <c r="N808" s="5">
        <v>0.35</v>
      </c>
      <c r="O808" s="5">
        <v>38.049999999999997</v>
      </c>
      <c r="P808" s="5">
        <v>23</v>
      </c>
      <c r="Q808" s="5">
        <v>23</v>
      </c>
      <c r="R808" s="5">
        <v>12</v>
      </c>
      <c r="S808" s="5">
        <v>15</v>
      </c>
      <c r="T808" s="5"/>
      <c r="U808" s="5">
        <v>1</v>
      </c>
      <c r="V808" s="5">
        <v>1</v>
      </c>
      <c r="W808" s="5" t="s">
        <v>37</v>
      </c>
      <c r="X808" s="5" t="s">
        <v>46</v>
      </c>
      <c r="Y808" s="5" t="s">
        <v>35</v>
      </c>
      <c r="Z808" s="5">
        <v>1</v>
      </c>
      <c r="AA808" s="5">
        <v>83.1</v>
      </c>
      <c r="AB808" s="5" t="s">
        <v>3094</v>
      </c>
      <c r="AC808" s="5" t="s">
        <v>3095</v>
      </c>
      <c r="AD808" s="5" t="s">
        <v>3096</v>
      </c>
      <c r="AE808" s="5">
        <v>658596</v>
      </c>
      <c r="AF808" s="5"/>
      <c r="AG808" s="5" t="s">
        <v>13223</v>
      </c>
      <c r="AH808" s="5" t="s">
        <v>13224</v>
      </c>
    </row>
    <row r="809" spans="1:34">
      <c r="A809" s="5">
        <v>1061</v>
      </c>
      <c r="B809" s="5" t="s">
        <v>2632</v>
      </c>
      <c r="C809" s="5">
        <v>8529177</v>
      </c>
      <c r="D809" s="5" t="s">
        <v>32</v>
      </c>
      <c r="E809" s="5" t="s">
        <v>44</v>
      </c>
      <c r="F809" s="5" t="s">
        <v>43</v>
      </c>
      <c r="G809" s="5" t="s">
        <v>45</v>
      </c>
      <c r="H809" s="5">
        <v>21</v>
      </c>
      <c r="I809" s="5">
        <v>21</v>
      </c>
      <c r="J809" s="5">
        <v>100</v>
      </c>
      <c r="K809" s="5">
        <v>1</v>
      </c>
      <c r="L809" s="5">
        <v>17</v>
      </c>
      <c r="M809" s="5">
        <v>11</v>
      </c>
      <c r="N809" s="5">
        <v>0.39</v>
      </c>
      <c r="O809" s="5">
        <v>36.33</v>
      </c>
      <c r="P809" s="5">
        <v>28</v>
      </c>
      <c r="Q809" s="5">
        <v>28</v>
      </c>
      <c r="R809" s="5">
        <v>13</v>
      </c>
      <c r="S809" s="5">
        <v>11</v>
      </c>
      <c r="T809" s="5"/>
      <c r="U809" s="5">
        <v>1</v>
      </c>
      <c r="V809" s="5">
        <v>1</v>
      </c>
      <c r="W809" s="5" t="s">
        <v>37</v>
      </c>
      <c r="X809" s="5" t="s">
        <v>62</v>
      </c>
      <c r="Y809" s="5" t="s">
        <v>35</v>
      </c>
      <c r="Z809" s="5">
        <v>1</v>
      </c>
      <c r="AA809" s="5">
        <v>84.7</v>
      </c>
      <c r="AB809" s="5" t="s">
        <v>3097</v>
      </c>
      <c r="AC809" s="5" t="s">
        <v>3098</v>
      </c>
      <c r="AD809" s="5" t="s">
        <v>3099</v>
      </c>
      <c r="AE809" s="5">
        <v>107398214</v>
      </c>
      <c r="AF809" s="5"/>
      <c r="AG809" s="5" t="s">
        <v>11489</v>
      </c>
      <c r="AH809" s="5" t="s">
        <v>3099</v>
      </c>
    </row>
    <row r="810" spans="1:34">
      <c r="A810" s="5">
        <v>1062</v>
      </c>
      <c r="B810" s="5" t="s">
        <v>2632</v>
      </c>
      <c r="C810" s="5">
        <v>8661332</v>
      </c>
      <c r="D810" s="5" t="s">
        <v>32</v>
      </c>
      <c r="E810" s="5" t="s">
        <v>33</v>
      </c>
      <c r="F810" s="5" t="s">
        <v>44</v>
      </c>
      <c r="G810" s="5" t="s">
        <v>45</v>
      </c>
      <c r="H810" s="5">
        <v>23</v>
      </c>
      <c r="I810" s="5">
        <v>23</v>
      </c>
      <c r="J810" s="5">
        <v>100</v>
      </c>
      <c r="K810" s="5">
        <v>1</v>
      </c>
      <c r="L810" s="5">
        <v>15</v>
      </c>
      <c r="M810" s="5">
        <v>8</v>
      </c>
      <c r="N810" s="5">
        <v>0.35</v>
      </c>
      <c r="O810" s="5">
        <v>38.83</v>
      </c>
      <c r="P810" s="5">
        <v>23</v>
      </c>
      <c r="Q810" s="5">
        <v>23</v>
      </c>
      <c r="R810" s="5">
        <v>9</v>
      </c>
      <c r="S810" s="5">
        <v>14</v>
      </c>
      <c r="T810" s="5"/>
      <c r="U810" s="5">
        <v>1</v>
      </c>
      <c r="V810" s="5">
        <v>1</v>
      </c>
      <c r="W810" s="5" t="s">
        <v>37</v>
      </c>
      <c r="X810" s="5" t="s">
        <v>46</v>
      </c>
      <c r="Y810" s="5" t="s">
        <v>35</v>
      </c>
      <c r="Z810" s="5">
        <v>1</v>
      </c>
      <c r="AA810" s="5">
        <v>89.12</v>
      </c>
      <c r="AB810" s="5" t="s">
        <v>3100</v>
      </c>
      <c r="AC810" s="5" t="s">
        <v>3101</v>
      </c>
      <c r="AD810" s="5" t="s">
        <v>3102</v>
      </c>
      <c r="AE810" s="5">
        <v>661002</v>
      </c>
      <c r="AF810" s="5"/>
      <c r="AG810" s="5" t="s">
        <v>13225</v>
      </c>
      <c r="AH810" s="5" t="s">
        <v>3102</v>
      </c>
    </row>
    <row r="811" spans="1:34">
      <c r="A811" s="5">
        <v>1063</v>
      </c>
      <c r="B811" s="5" t="s">
        <v>2632</v>
      </c>
      <c r="C811" s="5">
        <v>8721166</v>
      </c>
      <c r="D811" s="5" t="s">
        <v>32</v>
      </c>
      <c r="E811" s="5" t="s">
        <v>43</v>
      </c>
      <c r="F811" s="5" t="s">
        <v>34</v>
      </c>
      <c r="G811" s="5" t="s">
        <v>45</v>
      </c>
      <c r="H811" s="5">
        <v>21</v>
      </c>
      <c r="I811" s="5">
        <v>21</v>
      </c>
      <c r="J811" s="5">
        <v>100</v>
      </c>
      <c r="K811" s="5">
        <v>1</v>
      </c>
      <c r="L811" s="5">
        <v>9</v>
      </c>
      <c r="M811" s="5">
        <v>14</v>
      </c>
      <c r="N811" s="5">
        <v>0.39</v>
      </c>
      <c r="O811" s="5">
        <v>36.520000000000003</v>
      </c>
      <c r="P811" s="5">
        <v>23</v>
      </c>
      <c r="Q811" s="5">
        <v>23</v>
      </c>
      <c r="R811" s="5">
        <v>9</v>
      </c>
      <c r="S811" s="5">
        <v>10</v>
      </c>
      <c r="T811" s="5"/>
      <c r="U811" s="5">
        <v>1</v>
      </c>
      <c r="V811" s="5">
        <v>1</v>
      </c>
      <c r="W811" s="5" t="s">
        <v>37</v>
      </c>
      <c r="X811" s="5" t="s">
        <v>50</v>
      </c>
      <c r="Y811" s="5" t="s">
        <v>35</v>
      </c>
      <c r="Z811" s="5">
        <v>1</v>
      </c>
      <c r="AA811" s="5">
        <v>84.71</v>
      </c>
      <c r="AB811" s="5" t="s">
        <v>3103</v>
      </c>
      <c r="AC811" s="5" t="s">
        <v>3104</v>
      </c>
      <c r="AD811" s="5" t="s">
        <v>3105</v>
      </c>
      <c r="AE811" s="5">
        <v>661337</v>
      </c>
      <c r="AF811" s="5"/>
      <c r="AG811" s="5" t="s">
        <v>13226</v>
      </c>
      <c r="AH811" s="5" t="s">
        <v>13227</v>
      </c>
    </row>
    <row r="812" spans="1:34">
      <c r="A812" s="5">
        <v>1064</v>
      </c>
      <c r="B812" s="5" t="s">
        <v>2632</v>
      </c>
      <c r="C812" s="5">
        <v>8809383</v>
      </c>
      <c r="D812" s="5" t="s">
        <v>32</v>
      </c>
      <c r="E812" s="5" t="s">
        <v>44</v>
      </c>
      <c r="F812" s="5" t="s">
        <v>43</v>
      </c>
      <c r="G812" s="5" t="s">
        <v>45</v>
      </c>
      <c r="H812" s="5">
        <v>21</v>
      </c>
      <c r="I812" s="5">
        <v>21</v>
      </c>
      <c r="J812" s="5">
        <v>100</v>
      </c>
      <c r="K812" s="5">
        <v>1</v>
      </c>
      <c r="L812" s="5">
        <v>18</v>
      </c>
      <c r="M812" s="5">
        <v>3</v>
      </c>
      <c r="N812" s="5">
        <v>0.14000000000000001</v>
      </c>
      <c r="O812" s="5">
        <v>36.049999999999997</v>
      </c>
      <c r="P812" s="5">
        <v>21</v>
      </c>
      <c r="Q812" s="5">
        <v>21</v>
      </c>
      <c r="R812" s="5">
        <v>11</v>
      </c>
      <c r="S812" s="5">
        <v>14</v>
      </c>
      <c r="T812" s="5"/>
      <c r="U812" s="5">
        <v>1</v>
      </c>
      <c r="V812" s="5">
        <v>1</v>
      </c>
      <c r="W812" s="5" t="s">
        <v>37</v>
      </c>
      <c r="X812" s="5" t="s">
        <v>62</v>
      </c>
      <c r="Y812" s="5" t="s">
        <v>35</v>
      </c>
      <c r="Z812" s="5">
        <v>1</v>
      </c>
      <c r="AA812" s="5">
        <v>84.7</v>
      </c>
      <c r="AB812" s="5" t="s">
        <v>3106</v>
      </c>
      <c r="AC812" s="5" t="s">
        <v>3107</v>
      </c>
      <c r="AD812" s="5" t="s">
        <v>3108</v>
      </c>
      <c r="AE812" s="5">
        <v>661430</v>
      </c>
      <c r="AF812" s="5"/>
      <c r="AG812" s="5" t="s">
        <v>11492</v>
      </c>
      <c r="AH812" s="5" t="s">
        <v>11493</v>
      </c>
    </row>
    <row r="813" spans="1:34">
      <c r="A813" s="5">
        <v>1065</v>
      </c>
      <c r="B813" s="5" t="s">
        <v>2632</v>
      </c>
      <c r="C813" s="5">
        <v>8809619</v>
      </c>
      <c r="D813" s="5" t="s">
        <v>32</v>
      </c>
      <c r="E813" s="5" t="s">
        <v>34</v>
      </c>
      <c r="F813" s="5" t="s">
        <v>33</v>
      </c>
      <c r="G813" s="5" t="s">
        <v>45</v>
      </c>
      <c r="H813" s="5">
        <v>23</v>
      </c>
      <c r="I813" s="5">
        <v>23</v>
      </c>
      <c r="J813" s="5">
        <v>100</v>
      </c>
      <c r="K813" s="5">
        <v>1</v>
      </c>
      <c r="L813" s="5">
        <v>6</v>
      </c>
      <c r="M813" s="5">
        <v>17</v>
      </c>
      <c r="N813" s="5">
        <v>0.26</v>
      </c>
      <c r="O813" s="5">
        <v>35.090000000000003</v>
      </c>
      <c r="P813" s="5">
        <v>23</v>
      </c>
      <c r="Q813" s="5">
        <v>23</v>
      </c>
      <c r="R813" s="5">
        <v>11</v>
      </c>
      <c r="S813" s="5">
        <v>16</v>
      </c>
      <c r="T813" s="5"/>
      <c r="U813" s="5">
        <v>1</v>
      </c>
      <c r="V813" s="5">
        <v>1</v>
      </c>
      <c r="W813" s="5" t="s">
        <v>37</v>
      </c>
      <c r="X813" s="5" t="s">
        <v>69</v>
      </c>
      <c r="Y813" s="5" t="s">
        <v>35</v>
      </c>
      <c r="Z813" s="5">
        <v>1</v>
      </c>
      <c r="AA813" s="5">
        <v>89.12</v>
      </c>
      <c r="AB813" s="5" t="s">
        <v>3109</v>
      </c>
      <c r="AC813" s="5" t="s">
        <v>3110</v>
      </c>
      <c r="AD813" s="5" t="s">
        <v>3108</v>
      </c>
      <c r="AE813" s="5">
        <v>661430</v>
      </c>
      <c r="AF813" s="5"/>
      <c r="AG813" s="5" t="s">
        <v>11492</v>
      </c>
      <c r="AH813" s="5" t="s">
        <v>11493</v>
      </c>
    </row>
    <row r="814" spans="1:34">
      <c r="A814" s="5">
        <v>1066</v>
      </c>
      <c r="B814" s="5" t="s">
        <v>2632</v>
      </c>
      <c r="C814" s="5">
        <v>8915464</v>
      </c>
      <c r="D814" s="5" t="s">
        <v>32</v>
      </c>
      <c r="E814" s="5" t="s">
        <v>43</v>
      </c>
      <c r="F814" s="5" t="s">
        <v>44</v>
      </c>
      <c r="G814" s="5" t="s">
        <v>45</v>
      </c>
      <c r="H814" s="5">
        <v>20</v>
      </c>
      <c r="I814" s="5">
        <v>20</v>
      </c>
      <c r="J814" s="5">
        <v>100</v>
      </c>
      <c r="K814" s="5">
        <v>1</v>
      </c>
      <c r="L814" s="5">
        <v>9</v>
      </c>
      <c r="M814" s="5">
        <v>14</v>
      </c>
      <c r="N814" s="5">
        <v>0.39</v>
      </c>
      <c r="O814" s="5">
        <v>38.15</v>
      </c>
      <c r="P814" s="5">
        <v>23</v>
      </c>
      <c r="Q814" s="5">
        <v>23</v>
      </c>
      <c r="R814" s="5">
        <v>11</v>
      </c>
      <c r="S814" s="5">
        <v>11</v>
      </c>
      <c r="T814" s="5"/>
      <c r="U814" s="5">
        <v>1</v>
      </c>
      <c r="V814" s="5">
        <v>1</v>
      </c>
      <c r="W814" s="5" t="s">
        <v>37</v>
      </c>
      <c r="X814" s="5" t="s">
        <v>46</v>
      </c>
      <c r="Y814" s="5" t="s">
        <v>35</v>
      </c>
      <c r="Z814" s="5">
        <v>1</v>
      </c>
      <c r="AA814" s="5">
        <v>80.09</v>
      </c>
      <c r="AB814" s="5" t="s">
        <v>3111</v>
      </c>
      <c r="AC814" s="5" t="s">
        <v>3112</v>
      </c>
      <c r="AD814" s="5" t="s">
        <v>3113</v>
      </c>
      <c r="AE814" s="5">
        <v>662130</v>
      </c>
      <c r="AF814" s="5"/>
      <c r="AG814" s="5" t="s">
        <v>13228</v>
      </c>
      <c r="AH814" s="5" t="s">
        <v>13229</v>
      </c>
    </row>
    <row r="815" spans="1:34">
      <c r="A815" s="5">
        <v>1067</v>
      </c>
      <c r="B815" s="5" t="s">
        <v>2632</v>
      </c>
      <c r="C815" s="5">
        <v>8968748</v>
      </c>
      <c r="D815" s="5" t="s">
        <v>32</v>
      </c>
      <c r="E815" s="5" t="s">
        <v>33</v>
      </c>
      <c r="F815" s="5" t="s">
        <v>34</v>
      </c>
      <c r="G815" s="5" t="s">
        <v>45</v>
      </c>
      <c r="H815" s="5">
        <v>24</v>
      </c>
      <c r="I815" s="5">
        <v>24</v>
      </c>
      <c r="J815" s="5">
        <v>100</v>
      </c>
      <c r="K815" s="5">
        <v>1</v>
      </c>
      <c r="L815" s="5">
        <v>15</v>
      </c>
      <c r="M815" s="5">
        <v>12</v>
      </c>
      <c r="N815" s="5">
        <v>0.44</v>
      </c>
      <c r="O815" s="5">
        <v>35.880000000000003</v>
      </c>
      <c r="P815" s="5">
        <v>27</v>
      </c>
      <c r="Q815" s="5">
        <v>27</v>
      </c>
      <c r="R815" s="5">
        <v>10</v>
      </c>
      <c r="S815" s="5">
        <v>15</v>
      </c>
      <c r="T815" s="5"/>
      <c r="U815" s="5">
        <v>1</v>
      </c>
      <c r="V815" s="5">
        <v>1</v>
      </c>
      <c r="W815" s="5" t="s">
        <v>37</v>
      </c>
      <c r="X815" s="5" t="s">
        <v>50</v>
      </c>
      <c r="Y815" s="5" t="s">
        <v>35</v>
      </c>
      <c r="Z815" s="5">
        <v>1</v>
      </c>
      <c r="AA815" s="5">
        <v>93.73</v>
      </c>
      <c r="AB815" s="5" t="s">
        <v>3114</v>
      </c>
      <c r="AC815" s="5" t="s">
        <v>3115</v>
      </c>
      <c r="AD815" s="5" t="s">
        <v>3116</v>
      </c>
      <c r="AE815" s="5">
        <v>662382</v>
      </c>
      <c r="AF815" s="5"/>
      <c r="AG815" s="5" t="s">
        <v>13230</v>
      </c>
      <c r="AH815" s="5" t="s">
        <v>13231</v>
      </c>
    </row>
    <row r="816" spans="1:34">
      <c r="A816" s="5">
        <v>1068</v>
      </c>
      <c r="B816" s="5" t="s">
        <v>2632</v>
      </c>
      <c r="C816" s="5">
        <v>8973673</v>
      </c>
      <c r="D816" s="5" t="s">
        <v>32</v>
      </c>
      <c r="E816" s="5" t="s">
        <v>34</v>
      </c>
      <c r="F816" s="5" t="s">
        <v>33</v>
      </c>
      <c r="G816" s="5" t="s">
        <v>45</v>
      </c>
      <c r="H816" s="5">
        <v>22</v>
      </c>
      <c r="I816" s="5">
        <v>22</v>
      </c>
      <c r="J816" s="5">
        <v>100</v>
      </c>
      <c r="K816" s="5">
        <v>1</v>
      </c>
      <c r="L816" s="5">
        <v>12</v>
      </c>
      <c r="M816" s="5">
        <v>13</v>
      </c>
      <c r="N816" s="5">
        <v>0.48</v>
      </c>
      <c r="O816" s="5">
        <v>37.729999999999997</v>
      </c>
      <c r="P816" s="5">
        <v>25</v>
      </c>
      <c r="Q816" s="5">
        <v>25</v>
      </c>
      <c r="R816" s="5">
        <v>15</v>
      </c>
      <c r="S816" s="5">
        <v>16</v>
      </c>
      <c r="T816" s="5"/>
      <c r="U816" s="5">
        <v>1</v>
      </c>
      <c r="V816" s="5">
        <v>1</v>
      </c>
      <c r="W816" s="5" t="s">
        <v>37</v>
      </c>
      <c r="X816" s="5" t="s">
        <v>69</v>
      </c>
      <c r="Y816" s="5" t="s">
        <v>35</v>
      </c>
      <c r="Z816" s="5">
        <v>1</v>
      </c>
      <c r="AA816" s="5">
        <v>86.13</v>
      </c>
      <c r="AB816" s="5" t="s">
        <v>3117</v>
      </c>
      <c r="AC816" s="5" t="s">
        <v>3118</v>
      </c>
      <c r="AD816" s="5" t="s">
        <v>3119</v>
      </c>
      <c r="AE816" s="5">
        <v>662417</v>
      </c>
      <c r="AF816" s="5"/>
      <c r="AG816" s="5" t="s">
        <v>13232</v>
      </c>
      <c r="AH816" s="5" t="s">
        <v>13233</v>
      </c>
    </row>
    <row r="817" spans="1:34">
      <c r="A817" s="5">
        <v>1069</v>
      </c>
      <c r="B817" s="5" t="s">
        <v>2632</v>
      </c>
      <c r="C817" s="5">
        <v>8974130</v>
      </c>
      <c r="D817" s="5" t="s">
        <v>32</v>
      </c>
      <c r="E817" s="5" t="s">
        <v>33</v>
      </c>
      <c r="F817" s="5" t="s">
        <v>34</v>
      </c>
      <c r="G817" s="5" t="s">
        <v>45</v>
      </c>
      <c r="H817" s="5">
        <v>20</v>
      </c>
      <c r="I817" s="5">
        <v>20</v>
      </c>
      <c r="J817" s="5">
        <v>100</v>
      </c>
      <c r="K817" s="5">
        <v>1</v>
      </c>
      <c r="L817" s="5">
        <v>13</v>
      </c>
      <c r="M817" s="5">
        <v>12</v>
      </c>
      <c r="N817" s="5">
        <v>0.48</v>
      </c>
      <c r="O817" s="5">
        <v>37.85</v>
      </c>
      <c r="P817" s="5">
        <v>25</v>
      </c>
      <c r="Q817" s="5">
        <v>25</v>
      </c>
      <c r="R817" s="5">
        <v>12</v>
      </c>
      <c r="S817" s="5">
        <v>14</v>
      </c>
      <c r="T817" s="5"/>
      <c r="U817" s="5">
        <v>1</v>
      </c>
      <c r="V817" s="5">
        <v>1</v>
      </c>
      <c r="W817" s="5" t="s">
        <v>37</v>
      </c>
      <c r="X817" s="5" t="s">
        <v>50</v>
      </c>
      <c r="Y817" s="5" t="s">
        <v>35</v>
      </c>
      <c r="Z817" s="5">
        <v>1</v>
      </c>
      <c r="AA817" s="5">
        <v>78.69</v>
      </c>
      <c r="AB817" s="5" t="s">
        <v>3120</v>
      </c>
      <c r="AC817" s="5" t="s">
        <v>3121</v>
      </c>
      <c r="AD817" s="5" t="s">
        <v>3119</v>
      </c>
      <c r="AE817" s="5">
        <v>662417</v>
      </c>
      <c r="AF817" s="5"/>
      <c r="AG817" s="5" t="s">
        <v>13232</v>
      </c>
      <c r="AH817" s="5" t="s">
        <v>13233</v>
      </c>
    </row>
    <row r="818" spans="1:34">
      <c r="A818" s="5">
        <v>1070</v>
      </c>
      <c r="B818" s="5" t="s">
        <v>2632</v>
      </c>
      <c r="C818" s="5">
        <v>8988879</v>
      </c>
      <c r="D818" s="5" t="s">
        <v>32</v>
      </c>
      <c r="E818" s="5" t="s">
        <v>44</v>
      </c>
      <c r="F818" s="5" t="s">
        <v>43</v>
      </c>
      <c r="G818" s="5" t="s">
        <v>45</v>
      </c>
      <c r="H818" s="5">
        <v>22</v>
      </c>
      <c r="I818" s="5">
        <v>22</v>
      </c>
      <c r="J818" s="5">
        <v>100</v>
      </c>
      <c r="K818" s="5">
        <v>1</v>
      </c>
      <c r="L818" s="5">
        <v>18</v>
      </c>
      <c r="M818" s="5">
        <v>7</v>
      </c>
      <c r="N818" s="5">
        <v>0.28000000000000003</v>
      </c>
      <c r="O818" s="5">
        <v>38.409999999999997</v>
      </c>
      <c r="P818" s="5">
        <v>25</v>
      </c>
      <c r="Q818" s="5">
        <v>25</v>
      </c>
      <c r="R818" s="5">
        <v>11</v>
      </c>
      <c r="S818" s="5">
        <v>17</v>
      </c>
      <c r="T818" s="5"/>
      <c r="U818" s="5">
        <v>1</v>
      </c>
      <c r="V818" s="5">
        <v>1</v>
      </c>
      <c r="W818" s="5" t="s">
        <v>37</v>
      </c>
      <c r="X818" s="5" t="s">
        <v>62</v>
      </c>
      <c r="Y818" s="5" t="s">
        <v>35</v>
      </c>
      <c r="Z818" s="5">
        <v>1</v>
      </c>
      <c r="AA818" s="5">
        <v>87.71</v>
      </c>
      <c r="AB818" s="5" t="s">
        <v>3122</v>
      </c>
      <c r="AC818" s="5" t="s">
        <v>3123</v>
      </c>
      <c r="AD818" s="5" t="s">
        <v>3124</v>
      </c>
      <c r="AE818" s="5">
        <v>662556</v>
      </c>
      <c r="AF818" s="5"/>
      <c r="AG818" s="5" t="s">
        <v>13234</v>
      </c>
      <c r="AH818" s="5" t="s">
        <v>13235</v>
      </c>
    </row>
    <row r="819" spans="1:34">
      <c r="A819" s="5">
        <v>1071</v>
      </c>
      <c r="B819" s="5" t="s">
        <v>2632</v>
      </c>
      <c r="C819" s="5">
        <v>9066172</v>
      </c>
      <c r="D819" s="5" t="s">
        <v>32</v>
      </c>
      <c r="E819" s="5" t="s">
        <v>33</v>
      </c>
      <c r="F819" s="5" t="s">
        <v>34</v>
      </c>
      <c r="G819" s="5" t="s">
        <v>45</v>
      </c>
      <c r="H819" s="5">
        <v>22</v>
      </c>
      <c r="I819" s="5">
        <v>22</v>
      </c>
      <c r="J819" s="5">
        <v>100</v>
      </c>
      <c r="K819" s="5">
        <v>1</v>
      </c>
      <c r="L819" s="5">
        <v>7</v>
      </c>
      <c r="M819" s="5">
        <v>15</v>
      </c>
      <c r="N819" s="5">
        <v>0.32</v>
      </c>
      <c r="O819" s="5">
        <v>37.770000000000003</v>
      </c>
      <c r="P819" s="5">
        <v>22</v>
      </c>
      <c r="Q819" s="5">
        <v>22</v>
      </c>
      <c r="R819" s="5">
        <v>14</v>
      </c>
      <c r="S819" s="5">
        <v>11</v>
      </c>
      <c r="T819" s="5"/>
      <c r="U819" s="5">
        <v>1</v>
      </c>
      <c r="V819" s="5">
        <v>1</v>
      </c>
      <c r="W819" s="5" t="s">
        <v>37</v>
      </c>
      <c r="X819" s="5" t="s">
        <v>50</v>
      </c>
      <c r="Y819" s="5" t="s">
        <v>35</v>
      </c>
      <c r="Z819" s="5">
        <v>1</v>
      </c>
      <c r="AA819" s="5">
        <v>87.71</v>
      </c>
      <c r="AB819" s="5" t="s">
        <v>3125</v>
      </c>
      <c r="AC819" s="5" t="s">
        <v>3126</v>
      </c>
      <c r="AD819" s="5" t="s">
        <v>3127</v>
      </c>
      <c r="AE819" s="5">
        <v>662742</v>
      </c>
      <c r="AF819" s="5"/>
      <c r="AG819" s="5" t="s">
        <v>11498</v>
      </c>
      <c r="AH819" s="5" t="s">
        <v>11499</v>
      </c>
    </row>
    <row r="820" spans="1:34">
      <c r="A820" s="5">
        <v>1072</v>
      </c>
      <c r="B820" s="5" t="s">
        <v>2632</v>
      </c>
      <c r="C820" s="5">
        <v>9066175</v>
      </c>
      <c r="D820" s="5" t="s">
        <v>32</v>
      </c>
      <c r="E820" s="5" t="s">
        <v>44</v>
      </c>
      <c r="F820" s="5" t="s">
        <v>43</v>
      </c>
      <c r="G820" s="5" t="s">
        <v>45</v>
      </c>
      <c r="H820" s="5">
        <v>21</v>
      </c>
      <c r="I820" s="5">
        <v>21</v>
      </c>
      <c r="J820" s="5">
        <v>100</v>
      </c>
      <c r="K820" s="5">
        <v>1</v>
      </c>
      <c r="L820" s="5">
        <v>7</v>
      </c>
      <c r="M820" s="5">
        <v>14</v>
      </c>
      <c r="N820" s="5">
        <v>0.33</v>
      </c>
      <c r="O820" s="5">
        <v>37.049999999999997</v>
      </c>
      <c r="P820" s="5">
        <v>21</v>
      </c>
      <c r="Q820" s="5">
        <v>21</v>
      </c>
      <c r="R820" s="5">
        <v>13</v>
      </c>
      <c r="S820" s="5">
        <v>10</v>
      </c>
      <c r="T820" s="5"/>
      <c r="U820" s="5">
        <v>1</v>
      </c>
      <c r="V820" s="5">
        <v>1</v>
      </c>
      <c r="W820" s="5" t="s">
        <v>37</v>
      </c>
      <c r="X820" s="5" t="s">
        <v>62</v>
      </c>
      <c r="Y820" s="5" t="s">
        <v>35</v>
      </c>
      <c r="Z820" s="5">
        <v>1</v>
      </c>
      <c r="AA820" s="5">
        <v>84.7</v>
      </c>
      <c r="AB820" s="5" t="s">
        <v>3128</v>
      </c>
      <c r="AC820" s="5" t="s">
        <v>3129</v>
      </c>
      <c r="AD820" s="5" t="s">
        <v>3127</v>
      </c>
      <c r="AE820" s="5">
        <v>662742</v>
      </c>
      <c r="AF820" s="5"/>
      <c r="AG820" s="5" t="s">
        <v>11498</v>
      </c>
      <c r="AH820" s="5" t="s">
        <v>11499</v>
      </c>
    </row>
    <row r="821" spans="1:34">
      <c r="A821" s="5">
        <v>1073</v>
      </c>
      <c r="B821" s="5" t="s">
        <v>2632</v>
      </c>
      <c r="C821" s="5">
        <v>9066182</v>
      </c>
      <c r="D821" s="5" t="s">
        <v>32</v>
      </c>
      <c r="E821" s="5" t="s">
        <v>43</v>
      </c>
      <c r="F821" s="5" t="s">
        <v>33</v>
      </c>
      <c r="G821" s="5" t="s">
        <v>45</v>
      </c>
      <c r="H821" s="5">
        <v>22</v>
      </c>
      <c r="I821" s="5">
        <v>22</v>
      </c>
      <c r="J821" s="5">
        <v>100</v>
      </c>
      <c r="K821" s="5">
        <v>1</v>
      </c>
      <c r="L821" s="5">
        <v>8</v>
      </c>
      <c r="M821" s="5">
        <v>15</v>
      </c>
      <c r="N821" s="5">
        <v>0.35</v>
      </c>
      <c r="O821" s="5">
        <v>38.409999999999997</v>
      </c>
      <c r="P821" s="5">
        <v>23</v>
      </c>
      <c r="Q821" s="5">
        <v>23</v>
      </c>
      <c r="R821" s="5">
        <v>15</v>
      </c>
      <c r="S821" s="5">
        <v>13</v>
      </c>
      <c r="T821" s="5"/>
      <c r="U821" s="5">
        <v>1</v>
      </c>
      <c r="V821" s="5">
        <v>1</v>
      </c>
      <c r="W821" s="5" t="s">
        <v>37</v>
      </c>
      <c r="X821" s="5" t="s">
        <v>69</v>
      </c>
      <c r="Y821" s="5" t="s">
        <v>35</v>
      </c>
      <c r="Z821" s="5">
        <v>1</v>
      </c>
      <c r="AA821" s="5">
        <v>86.14</v>
      </c>
      <c r="AB821" s="5" t="s">
        <v>3130</v>
      </c>
      <c r="AC821" s="5" t="s">
        <v>3131</v>
      </c>
      <c r="AD821" s="5" t="s">
        <v>3127</v>
      </c>
      <c r="AE821" s="5">
        <v>662742</v>
      </c>
      <c r="AF821" s="5"/>
      <c r="AG821" s="5" t="s">
        <v>11498</v>
      </c>
      <c r="AH821" s="5" t="s">
        <v>11499</v>
      </c>
    </row>
    <row r="822" spans="1:34">
      <c r="A822" s="5">
        <v>1074</v>
      </c>
      <c r="B822" s="5" t="s">
        <v>2632</v>
      </c>
      <c r="C822" s="5">
        <v>9066190</v>
      </c>
      <c r="D822" s="5" t="s">
        <v>32</v>
      </c>
      <c r="E822" s="5" t="s">
        <v>33</v>
      </c>
      <c r="F822" s="5" t="s">
        <v>34</v>
      </c>
      <c r="G822" s="5" t="s">
        <v>45</v>
      </c>
      <c r="H822" s="5">
        <v>27</v>
      </c>
      <c r="I822" s="5">
        <v>27</v>
      </c>
      <c r="J822" s="5">
        <v>100</v>
      </c>
      <c r="K822" s="5">
        <v>1</v>
      </c>
      <c r="L822" s="5">
        <v>9</v>
      </c>
      <c r="M822" s="5">
        <v>18</v>
      </c>
      <c r="N822" s="5">
        <v>0.33</v>
      </c>
      <c r="O822" s="5">
        <v>37.33</v>
      </c>
      <c r="P822" s="5">
        <v>27</v>
      </c>
      <c r="Q822" s="5">
        <v>27</v>
      </c>
      <c r="R822" s="5">
        <v>17</v>
      </c>
      <c r="S822" s="5">
        <v>16</v>
      </c>
      <c r="T822" s="5"/>
      <c r="U822" s="5">
        <v>1</v>
      </c>
      <c r="V822" s="5">
        <v>1</v>
      </c>
      <c r="W822" s="5" t="s">
        <v>37</v>
      </c>
      <c r="X822" s="5" t="s">
        <v>50</v>
      </c>
      <c r="Y822" s="5" t="s">
        <v>35</v>
      </c>
      <c r="Z822" s="5">
        <v>1</v>
      </c>
      <c r="AA822" s="5">
        <v>102.76</v>
      </c>
      <c r="AB822" s="5" t="s">
        <v>3132</v>
      </c>
      <c r="AC822" s="5" t="s">
        <v>3133</v>
      </c>
      <c r="AD822" s="5" t="s">
        <v>3127</v>
      </c>
      <c r="AE822" s="5">
        <v>662742</v>
      </c>
      <c r="AF822" s="5"/>
      <c r="AG822" s="5" t="s">
        <v>11498</v>
      </c>
      <c r="AH822" s="5" t="s">
        <v>11499</v>
      </c>
    </row>
    <row r="823" spans="1:34">
      <c r="A823" s="5">
        <v>1075</v>
      </c>
      <c r="B823" s="5" t="s">
        <v>2632</v>
      </c>
      <c r="C823" s="5">
        <v>9083202</v>
      </c>
      <c r="D823" s="5" t="s">
        <v>32</v>
      </c>
      <c r="E823" s="5" t="s">
        <v>44</v>
      </c>
      <c r="F823" s="5" t="s">
        <v>33</v>
      </c>
      <c r="G823" s="5" t="s">
        <v>45</v>
      </c>
      <c r="H823" s="5">
        <v>30</v>
      </c>
      <c r="I823" s="5">
        <v>30</v>
      </c>
      <c r="J823" s="5">
        <v>100</v>
      </c>
      <c r="K823" s="5">
        <v>1</v>
      </c>
      <c r="L823" s="5">
        <v>12</v>
      </c>
      <c r="M823" s="5">
        <v>18</v>
      </c>
      <c r="N823" s="5">
        <v>0.4</v>
      </c>
      <c r="O823" s="5">
        <v>37.5</v>
      </c>
      <c r="P823" s="5">
        <v>30</v>
      </c>
      <c r="Q823" s="5">
        <v>30</v>
      </c>
      <c r="R823" s="5">
        <v>10</v>
      </c>
      <c r="S823" s="5">
        <v>19</v>
      </c>
      <c r="T823" s="5"/>
      <c r="U823" s="5">
        <v>1</v>
      </c>
      <c r="V823" s="5">
        <v>1</v>
      </c>
      <c r="W823" s="5" t="s">
        <v>37</v>
      </c>
      <c r="X823" s="5" t="s">
        <v>69</v>
      </c>
      <c r="Y823" s="5" t="s">
        <v>35</v>
      </c>
      <c r="Z823" s="5">
        <v>1</v>
      </c>
      <c r="AA823" s="5">
        <v>110.2</v>
      </c>
      <c r="AB823" s="5" t="s">
        <v>3134</v>
      </c>
      <c r="AC823" s="5" t="s">
        <v>3135</v>
      </c>
      <c r="AD823" s="5" t="s">
        <v>3136</v>
      </c>
      <c r="AE823" s="5">
        <v>662829</v>
      </c>
      <c r="AF823" s="5"/>
      <c r="AG823" s="5" t="s">
        <v>11500</v>
      </c>
      <c r="AH823" s="5" t="s">
        <v>11501</v>
      </c>
    </row>
    <row r="824" spans="1:34">
      <c r="A824" s="5">
        <v>1076</v>
      </c>
      <c r="B824" s="5" t="s">
        <v>2632</v>
      </c>
      <c r="C824" s="5">
        <v>9143172</v>
      </c>
      <c r="D824" s="5" t="s">
        <v>32</v>
      </c>
      <c r="E824" s="5" t="s">
        <v>33</v>
      </c>
      <c r="F824" s="5" t="s">
        <v>34</v>
      </c>
      <c r="G824" s="5" t="s">
        <v>45</v>
      </c>
      <c r="H824" s="5">
        <v>20</v>
      </c>
      <c r="I824" s="5">
        <v>20</v>
      </c>
      <c r="J824" s="5">
        <v>100</v>
      </c>
      <c r="K824" s="5">
        <v>1</v>
      </c>
      <c r="L824" s="5">
        <v>15</v>
      </c>
      <c r="M824" s="5">
        <v>6</v>
      </c>
      <c r="N824" s="5">
        <v>0.28999999999999998</v>
      </c>
      <c r="O824" s="5">
        <v>36.5</v>
      </c>
      <c r="P824" s="5">
        <v>21</v>
      </c>
      <c r="Q824" s="5">
        <v>21</v>
      </c>
      <c r="R824" s="5">
        <v>13</v>
      </c>
      <c r="S824" s="5">
        <v>13</v>
      </c>
      <c r="T824" s="5"/>
      <c r="U824" s="5">
        <v>1</v>
      </c>
      <c r="V824" s="5">
        <v>1</v>
      </c>
      <c r="W824" s="5" t="s">
        <v>37</v>
      </c>
      <c r="X824" s="5" t="s">
        <v>50</v>
      </c>
      <c r="Y824" s="5" t="s">
        <v>35</v>
      </c>
      <c r="Z824" s="5">
        <v>1</v>
      </c>
      <c r="AA824" s="5">
        <v>81.7</v>
      </c>
      <c r="AB824" s="5" t="s">
        <v>3137</v>
      </c>
      <c r="AC824" s="5" t="s">
        <v>3138</v>
      </c>
      <c r="AD824" s="5" t="s">
        <v>3139</v>
      </c>
      <c r="AE824" s="5" t="s">
        <v>3140</v>
      </c>
      <c r="AF824" s="5"/>
      <c r="AG824" s="5" t="s">
        <v>14078</v>
      </c>
      <c r="AH824" s="5" t="s">
        <v>14079</v>
      </c>
    </row>
    <row r="825" spans="1:34">
      <c r="A825" s="5">
        <v>1077</v>
      </c>
      <c r="B825" s="5" t="s">
        <v>2632</v>
      </c>
      <c r="C825" s="5">
        <v>9387182</v>
      </c>
      <c r="D825" s="5" t="s">
        <v>32</v>
      </c>
      <c r="E825" s="5" t="s">
        <v>43</v>
      </c>
      <c r="F825" s="5" t="s">
        <v>33</v>
      </c>
      <c r="G825" s="5" t="s">
        <v>45</v>
      </c>
      <c r="H825" s="5">
        <v>23</v>
      </c>
      <c r="I825" s="5">
        <v>23</v>
      </c>
      <c r="J825" s="5">
        <v>100</v>
      </c>
      <c r="K825" s="5">
        <v>1</v>
      </c>
      <c r="L825" s="5">
        <v>8</v>
      </c>
      <c r="M825" s="5">
        <v>15</v>
      </c>
      <c r="N825" s="5">
        <v>0.35</v>
      </c>
      <c r="O825" s="5">
        <v>38.17</v>
      </c>
      <c r="P825" s="5">
        <v>23</v>
      </c>
      <c r="Q825" s="5">
        <v>23</v>
      </c>
      <c r="R825" s="5">
        <v>12</v>
      </c>
      <c r="S825" s="5">
        <v>15</v>
      </c>
      <c r="T825" s="5"/>
      <c r="U825" s="5">
        <v>1</v>
      </c>
      <c r="V825" s="5">
        <v>1</v>
      </c>
      <c r="W825" s="5" t="s">
        <v>37</v>
      </c>
      <c r="X825" s="5" t="s">
        <v>69</v>
      </c>
      <c r="Y825" s="5" t="s">
        <v>35</v>
      </c>
      <c r="Z825" s="5">
        <v>1</v>
      </c>
      <c r="AA825" s="5">
        <v>89.14</v>
      </c>
      <c r="AB825" s="5" t="s">
        <v>3141</v>
      </c>
      <c r="AC825" s="5" t="s">
        <v>3142</v>
      </c>
      <c r="AD825" s="5" t="s">
        <v>3143</v>
      </c>
      <c r="AE825" s="5">
        <v>103313737</v>
      </c>
      <c r="AF825" s="5"/>
      <c r="AG825" s="5" t="s">
        <v>11504</v>
      </c>
      <c r="AH825" s="5" t="s">
        <v>11505</v>
      </c>
    </row>
    <row r="826" spans="1:34">
      <c r="A826" s="5">
        <v>1078</v>
      </c>
      <c r="B826" s="5" t="s">
        <v>2632</v>
      </c>
      <c r="C826" s="5">
        <v>9387191</v>
      </c>
      <c r="D826" s="5" t="s">
        <v>32</v>
      </c>
      <c r="E826" s="5" t="s">
        <v>44</v>
      </c>
      <c r="F826" s="5" t="s">
        <v>34</v>
      </c>
      <c r="G826" s="5" t="s">
        <v>45</v>
      </c>
      <c r="H826" s="5">
        <v>21</v>
      </c>
      <c r="I826" s="5">
        <v>21</v>
      </c>
      <c r="J826" s="5">
        <v>100</v>
      </c>
      <c r="K826" s="5">
        <v>1</v>
      </c>
      <c r="L826" s="5">
        <v>4</v>
      </c>
      <c r="M826" s="5">
        <v>18</v>
      </c>
      <c r="N826" s="5">
        <v>0.18</v>
      </c>
      <c r="O826" s="5">
        <v>37.619999999999997</v>
      </c>
      <c r="P826" s="5">
        <v>22</v>
      </c>
      <c r="Q826" s="5">
        <v>22</v>
      </c>
      <c r="R826" s="5">
        <v>12</v>
      </c>
      <c r="S826" s="5">
        <v>13</v>
      </c>
      <c r="T826" s="5"/>
      <c r="U826" s="5">
        <v>1</v>
      </c>
      <c r="V826" s="5">
        <v>1</v>
      </c>
      <c r="W826" s="5" t="s">
        <v>37</v>
      </c>
      <c r="X826" s="5" t="s">
        <v>50</v>
      </c>
      <c r="Y826" s="5" t="s">
        <v>35</v>
      </c>
      <c r="Z826" s="5">
        <v>1</v>
      </c>
      <c r="AA826" s="5">
        <v>84.7</v>
      </c>
      <c r="AB826" s="5" t="s">
        <v>3144</v>
      </c>
      <c r="AC826" s="5" t="s">
        <v>3145</v>
      </c>
      <c r="AD826" s="5" t="s">
        <v>3143</v>
      </c>
      <c r="AE826" s="5">
        <v>103313737</v>
      </c>
      <c r="AF826" s="5"/>
      <c r="AG826" s="5" t="s">
        <v>11504</v>
      </c>
      <c r="AH826" s="5" t="s">
        <v>11505</v>
      </c>
    </row>
    <row r="827" spans="1:34">
      <c r="A827" s="5">
        <v>1079</v>
      </c>
      <c r="B827" s="5" t="s">
        <v>2632</v>
      </c>
      <c r="C827" s="5" t="s">
        <v>3146</v>
      </c>
      <c r="D827" s="5" t="s">
        <v>229</v>
      </c>
      <c r="E827" s="5" t="s">
        <v>231</v>
      </c>
      <c r="F827" s="5" t="s">
        <v>277</v>
      </c>
      <c r="G827" s="5" t="s">
        <v>45</v>
      </c>
      <c r="H827" s="5">
        <v>20</v>
      </c>
      <c r="I827" s="5">
        <v>20</v>
      </c>
      <c r="J827" s="5">
        <v>100</v>
      </c>
      <c r="K827" s="5">
        <v>1</v>
      </c>
      <c r="L827" s="5">
        <v>20</v>
      </c>
      <c r="M827" s="5">
        <v>2</v>
      </c>
      <c r="N827" s="5">
        <v>0.09</v>
      </c>
      <c r="O827" s="5">
        <v>39.08</v>
      </c>
      <c r="P827" s="5">
        <v>22</v>
      </c>
      <c r="Q827" s="5">
        <v>22</v>
      </c>
      <c r="R827" s="5">
        <v>8</v>
      </c>
      <c r="S827" s="5">
        <v>16</v>
      </c>
      <c r="T827" s="5"/>
      <c r="U827" s="5">
        <v>1</v>
      </c>
      <c r="V827" s="5">
        <v>1</v>
      </c>
      <c r="W827" s="5" t="s">
        <v>37</v>
      </c>
      <c r="X827" s="5" t="s">
        <v>278</v>
      </c>
      <c r="Y827" s="5" t="s">
        <v>35</v>
      </c>
      <c r="Z827" s="5">
        <v>1</v>
      </c>
      <c r="AA827" s="5">
        <v>200</v>
      </c>
      <c r="AB827" s="5" t="s">
        <v>3147</v>
      </c>
      <c r="AC827" s="5" t="s">
        <v>3148</v>
      </c>
      <c r="AD827" s="5" t="s">
        <v>3149</v>
      </c>
      <c r="AE827" s="5" t="s">
        <v>3150</v>
      </c>
      <c r="AF827" s="5"/>
      <c r="AG827" s="5" t="s">
        <v>14080</v>
      </c>
      <c r="AH827" s="5" t="s">
        <v>14081</v>
      </c>
    </row>
    <row r="828" spans="1:34">
      <c r="A828" s="5">
        <v>1080</v>
      </c>
      <c r="B828" s="5" t="s">
        <v>2632</v>
      </c>
      <c r="C828" s="5">
        <v>9588777</v>
      </c>
      <c r="D828" s="5" t="s">
        <v>32</v>
      </c>
      <c r="E828" s="5" t="s">
        <v>44</v>
      </c>
      <c r="F828" s="5" t="s">
        <v>43</v>
      </c>
      <c r="G828" s="5" t="s">
        <v>45</v>
      </c>
      <c r="H828" s="5">
        <v>21</v>
      </c>
      <c r="I828" s="5">
        <v>22</v>
      </c>
      <c r="J828" s="5">
        <v>95.45</v>
      </c>
      <c r="K828" s="5">
        <v>1</v>
      </c>
      <c r="L828" s="5">
        <v>9</v>
      </c>
      <c r="M828" s="5">
        <v>16</v>
      </c>
      <c r="N828" s="5">
        <v>0.36</v>
      </c>
      <c r="O828" s="5">
        <v>38.67</v>
      </c>
      <c r="P828" s="5">
        <v>25</v>
      </c>
      <c r="Q828" s="5">
        <v>26</v>
      </c>
      <c r="R828" s="5">
        <v>14</v>
      </c>
      <c r="S828" s="5">
        <v>15</v>
      </c>
      <c r="T828" s="5"/>
      <c r="U828" s="5">
        <v>1</v>
      </c>
      <c r="V828" s="5">
        <v>1</v>
      </c>
      <c r="W828" s="5" t="s">
        <v>37</v>
      </c>
      <c r="X828" s="5" t="s">
        <v>62</v>
      </c>
      <c r="Y828" s="5" t="s">
        <v>35</v>
      </c>
      <c r="Z828" s="5">
        <v>1</v>
      </c>
      <c r="AA828" s="5">
        <v>55.87</v>
      </c>
      <c r="AB828" s="5" t="s">
        <v>3151</v>
      </c>
      <c r="AC828" s="5" t="s">
        <v>3152</v>
      </c>
      <c r="AD828" s="5" t="s">
        <v>3153</v>
      </c>
      <c r="AE828" s="5" t="s">
        <v>3154</v>
      </c>
      <c r="AF828" s="5"/>
      <c r="AG828" s="5" t="s">
        <v>14082</v>
      </c>
      <c r="AH828" s="5" t="s">
        <v>14083</v>
      </c>
    </row>
    <row r="829" spans="1:34">
      <c r="A829" s="5">
        <v>1081</v>
      </c>
      <c r="B829" s="5" t="s">
        <v>2632</v>
      </c>
      <c r="C829" s="5">
        <v>9610336</v>
      </c>
      <c r="D829" s="5" t="s">
        <v>32</v>
      </c>
      <c r="E829" s="5" t="s">
        <v>33</v>
      </c>
      <c r="F829" s="5" t="s">
        <v>34</v>
      </c>
      <c r="G829" s="5" t="s">
        <v>45</v>
      </c>
      <c r="H829" s="5">
        <v>21</v>
      </c>
      <c r="I829" s="5">
        <v>21</v>
      </c>
      <c r="J829" s="5">
        <v>100</v>
      </c>
      <c r="K829" s="5">
        <v>1</v>
      </c>
      <c r="L829" s="5">
        <v>6</v>
      </c>
      <c r="M829" s="5">
        <v>15</v>
      </c>
      <c r="N829" s="5">
        <v>0.28999999999999998</v>
      </c>
      <c r="O829" s="5">
        <v>35.57</v>
      </c>
      <c r="P829" s="5">
        <v>21</v>
      </c>
      <c r="Q829" s="5">
        <v>21</v>
      </c>
      <c r="R829" s="5">
        <v>10</v>
      </c>
      <c r="S829" s="5">
        <v>14</v>
      </c>
      <c r="T829" s="5"/>
      <c r="U829" s="5">
        <v>1</v>
      </c>
      <c r="V829" s="5">
        <v>1</v>
      </c>
      <c r="W829" s="5" t="s">
        <v>37</v>
      </c>
      <c r="X829" s="5" t="s">
        <v>50</v>
      </c>
      <c r="Y829" s="5" t="s">
        <v>35</v>
      </c>
      <c r="Z829" s="5">
        <v>1</v>
      </c>
      <c r="AA829" s="5">
        <v>84.71</v>
      </c>
      <c r="AB829" s="5" t="s">
        <v>3155</v>
      </c>
      <c r="AC829" s="5" t="s">
        <v>3156</v>
      </c>
      <c r="AD829" s="5" t="s">
        <v>3157</v>
      </c>
      <c r="AE829" s="5">
        <v>103313746</v>
      </c>
      <c r="AF829" s="5"/>
      <c r="AG829" s="5" t="s">
        <v>11508</v>
      </c>
      <c r="AH829" s="5" t="s">
        <v>11509</v>
      </c>
    </row>
    <row r="830" spans="1:34">
      <c r="A830" s="5">
        <v>1084</v>
      </c>
      <c r="B830" s="5" t="s">
        <v>2632</v>
      </c>
      <c r="C830" s="5">
        <v>9685353</v>
      </c>
      <c r="D830" s="5" t="s">
        <v>32</v>
      </c>
      <c r="E830" s="5" t="s">
        <v>43</v>
      </c>
      <c r="F830" s="5" t="s">
        <v>44</v>
      </c>
      <c r="G830" s="5" t="s">
        <v>36</v>
      </c>
      <c r="H830" s="5">
        <v>9</v>
      </c>
      <c r="I830" s="5">
        <v>22</v>
      </c>
      <c r="J830" s="5">
        <v>40.909999999999997</v>
      </c>
      <c r="K830" s="5">
        <v>1</v>
      </c>
      <c r="L830" s="5">
        <v>5</v>
      </c>
      <c r="M830" s="5">
        <v>6</v>
      </c>
      <c r="N830" s="5">
        <v>0.45</v>
      </c>
      <c r="O830" s="5">
        <v>35.78</v>
      </c>
      <c r="P830" s="5">
        <v>11</v>
      </c>
      <c r="Q830" s="5">
        <v>25</v>
      </c>
      <c r="R830" s="5">
        <v>5</v>
      </c>
      <c r="S830" s="5">
        <v>6</v>
      </c>
      <c r="T830" s="5">
        <v>-0.9</v>
      </c>
      <c r="U830" s="5">
        <v>0.98</v>
      </c>
      <c r="V830" s="5">
        <v>0.95</v>
      </c>
      <c r="W830" s="5" t="s">
        <v>37</v>
      </c>
      <c r="X830" s="5" t="s">
        <v>303</v>
      </c>
      <c r="Y830" s="5" t="s">
        <v>35</v>
      </c>
      <c r="Z830" s="5">
        <v>1</v>
      </c>
      <c r="AA830" s="5">
        <v>67.22</v>
      </c>
      <c r="AB830" s="5" t="s">
        <v>3163</v>
      </c>
      <c r="AC830" s="5" t="s">
        <v>3164</v>
      </c>
      <c r="AD830" s="5" t="s">
        <v>3160</v>
      </c>
      <c r="AE830" s="5">
        <v>664584</v>
      </c>
      <c r="AF830" s="5"/>
      <c r="AG830" s="5" t="s">
        <v>11512</v>
      </c>
      <c r="AH830" s="5" t="s">
        <v>11513</v>
      </c>
    </row>
    <row r="831" spans="1:34">
      <c r="A831" s="5">
        <v>1085</v>
      </c>
      <c r="B831" s="5" t="s">
        <v>2632</v>
      </c>
      <c r="C831" s="5">
        <v>9692896</v>
      </c>
      <c r="D831" s="5" t="s">
        <v>32</v>
      </c>
      <c r="E831" s="5" t="s">
        <v>34</v>
      </c>
      <c r="F831" s="5" t="s">
        <v>43</v>
      </c>
      <c r="G831" s="5" t="s">
        <v>45</v>
      </c>
      <c r="H831" s="5">
        <v>20</v>
      </c>
      <c r="I831" s="5">
        <v>20</v>
      </c>
      <c r="J831" s="5">
        <v>100</v>
      </c>
      <c r="K831" s="5">
        <v>1</v>
      </c>
      <c r="L831" s="5">
        <v>17</v>
      </c>
      <c r="M831" s="5">
        <v>6</v>
      </c>
      <c r="N831" s="5">
        <v>0.26</v>
      </c>
      <c r="O831" s="5">
        <v>37.65</v>
      </c>
      <c r="P831" s="5">
        <v>23</v>
      </c>
      <c r="Q831" s="5">
        <v>23</v>
      </c>
      <c r="R831" s="5">
        <v>11</v>
      </c>
      <c r="S831" s="5">
        <v>11</v>
      </c>
      <c r="T831" s="5"/>
      <c r="U831" s="5">
        <v>1</v>
      </c>
      <c r="V831" s="5">
        <v>1</v>
      </c>
      <c r="W831" s="5" t="s">
        <v>37</v>
      </c>
      <c r="X831" s="5" t="s">
        <v>62</v>
      </c>
      <c r="Y831" s="5" t="s">
        <v>35</v>
      </c>
      <c r="Z831" s="5">
        <v>1</v>
      </c>
      <c r="AA831" s="5">
        <v>81.69</v>
      </c>
      <c r="AB831" s="5" t="s">
        <v>3165</v>
      </c>
      <c r="AC831" s="5" t="s">
        <v>3166</v>
      </c>
      <c r="AD831" s="5" t="s">
        <v>3167</v>
      </c>
      <c r="AE831" s="5" t="s">
        <v>3168</v>
      </c>
      <c r="AF831" s="5"/>
      <c r="AG831" s="5" t="s">
        <v>14084</v>
      </c>
      <c r="AH831" s="5" t="s">
        <v>14085</v>
      </c>
    </row>
    <row r="832" spans="1:34">
      <c r="A832" s="5">
        <v>1086</v>
      </c>
      <c r="B832" s="5" t="s">
        <v>2632</v>
      </c>
      <c r="C832" s="5" t="s">
        <v>3169</v>
      </c>
      <c r="D832" s="5" t="s">
        <v>229</v>
      </c>
      <c r="E832" s="5" t="s">
        <v>287</v>
      </c>
      <c r="F832" s="5" t="s">
        <v>431</v>
      </c>
      <c r="G832" s="5" t="s">
        <v>36</v>
      </c>
      <c r="H832" s="5">
        <v>8</v>
      </c>
      <c r="I832" s="5">
        <v>27</v>
      </c>
      <c r="J832" s="5">
        <v>29.63</v>
      </c>
      <c r="K832" s="5">
        <v>1</v>
      </c>
      <c r="L832" s="5">
        <v>3</v>
      </c>
      <c r="M832" s="5">
        <v>7</v>
      </c>
      <c r="N832" s="5">
        <v>0.3</v>
      </c>
      <c r="O832" s="5">
        <v>39.119999999999997</v>
      </c>
      <c r="P832" s="5">
        <v>10</v>
      </c>
      <c r="Q832" s="5">
        <v>29</v>
      </c>
      <c r="R832" s="5">
        <v>8</v>
      </c>
      <c r="S832" s="5">
        <v>8</v>
      </c>
      <c r="T832" s="5"/>
      <c r="U832" s="5">
        <v>0.63</v>
      </c>
      <c r="V832" s="5">
        <v>1</v>
      </c>
      <c r="W832" s="5" t="s">
        <v>37</v>
      </c>
      <c r="X832" s="5" t="s">
        <v>232</v>
      </c>
      <c r="Y832" s="5" t="s">
        <v>35</v>
      </c>
      <c r="Z832" s="5">
        <v>1</v>
      </c>
      <c r="AA832" s="5">
        <v>200</v>
      </c>
      <c r="AB832" s="5" t="s">
        <v>3170</v>
      </c>
      <c r="AC832" s="5" t="s">
        <v>3171</v>
      </c>
      <c r="AD832" s="5" t="s">
        <v>3172</v>
      </c>
      <c r="AE832" s="5">
        <v>664578</v>
      </c>
      <c r="AF832" s="5"/>
      <c r="AG832" s="5" t="s">
        <v>13236</v>
      </c>
      <c r="AH832" s="5" t="s">
        <v>13237</v>
      </c>
    </row>
    <row r="833" spans="1:34">
      <c r="A833" s="5">
        <v>1087</v>
      </c>
      <c r="B833" s="5" t="s">
        <v>2632</v>
      </c>
      <c r="C833" s="5" t="s">
        <v>3169</v>
      </c>
      <c r="D833" s="5" t="s">
        <v>229</v>
      </c>
      <c r="E833" s="5" t="s">
        <v>287</v>
      </c>
      <c r="F833" s="5" t="s">
        <v>230</v>
      </c>
      <c r="G833" s="5" t="s">
        <v>36</v>
      </c>
      <c r="H833" s="5">
        <v>19</v>
      </c>
      <c r="I833" s="5">
        <v>27</v>
      </c>
      <c r="J833" s="5">
        <v>70.37</v>
      </c>
      <c r="K833" s="5">
        <v>1</v>
      </c>
      <c r="L833" s="5">
        <v>6</v>
      </c>
      <c r="M833" s="5">
        <v>13</v>
      </c>
      <c r="N833" s="5">
        <v>0.32</v>
      </c>
      <c r="O833" s="5">
        <v>38.840000000000003</v>
      </c>
      <c r="P833" s="5">
        <v>19</v>
      </c>
      <c r="Q833" s="5">
        <v>29</v>
      </c>
      <c r="R833" s="5">
        <v>9</v>
      </c>
      <c r="S833" s="5">
        <v>10</v>
      </c>
      <c r="T833" s="5"/>
      <c r="U833" s="5">
        <v>0.85</v>
      </c>
      <c r="V833" s="5">
        <v>1</v>
      </c>
      <c r="W833" s="5" t="s">
        <v>37</v>
      </c>
      <c r="X833" s="5" t="s">
        <v>232</v>
      </c>
      <c r="Y833" s="5" t="s">
        <v>35</v>
      </c>
      <c r="Z833" s="5">
        <v>1</v>
      </c>
      <c r="AA833" s="5">
        <v>200</v>
      </c>
      <c r="AB833" s="5" t="s">
        <v>3173</v>
      </c>
      <c r="AC833" s="5" t="s">
        <v>3174</v>
      </c>
      <c r="AD833" s="5" t="s">
        <v>3172</v>
      </c>
      <c r="AE833" s="5">
        <v>664578</v>
      </c>
      <c r="AF833" s="5"/>
      <c r="AG833" s="5" t="s">
        <v>13236</v>
      </c>
      <c r="AH833" s="5" t="s">
        <v>13237</v>
      </c>
    </row>
    <row r="834" spans="1:34">
      <c r="A834" s="5">
        <v>1088</v>
      </c>
      <c r="B834" s="5" t="s">
        <v>2632</v>
      </c>
      <c r="C834" s="5" t="s">
        <v>3175</v>
      </c>
      <c r="D834" s="5" t="s">
        <v>229</v>
      </c>
      <c r="E834" s="5" t="s">
        <v>277</v>
      </c>
      <c r="F834" s="5" t="s">
        <v>431</v>
      </c>
      <c r="G834" s="5" t="s">
        <v>36</v>
      </c>
      <c r="H834" s="5">
        <v>5</v>
      </c>
      <c r="I834" s="5">
        <v>22</v>
      </c>
      <c r="J834" s="5">
        <v>22.73</v>
      </c>
      <c r="K834" s="5">
        <v>1</v>
      </c>
      <c r="L834" s="5">
        <v>4</v>
      </c>
      <c r="M834" s="5">
        <v>1</v>
      </c>
      <c r="N834" s="5">
        <v>0.2</v>
      </c>
      <c r="O834" s="5">
        <v>38.1</v>
      </c>
      <c r="P834" s="5">
        <v>5</v>
      </c>
      <c r="Q834" s="5">
        <v>22</v>
      </c>
      <c r="R834" s="5">
        <v>4</v>
      </c>
      <c r="S834" s="5">
        <v>5</v>
      </c>
      <c r="T834" s="5">
        <v>-1.0900000000000001</v>
      </c>
      <c r="U834" s="5">
        <v>0.41</v>
      </c>
      <c r="V834" s="5">
        <v>0.25</v>
      </c>
      <c r="W834" s="5" t="s">
        <v>37</v>
      </c>
      <c r="X834" s="5" t="s">
        <v>232</v>
      </c>
      <c r="Y834" s="5" t="s">
        <v>35</v>
      </c>
      <c r="Z834" s="5">
        <v>1</v>
      </c>
      <c r="AA834" s="5">
        <v>200</v>
      </c>
      <c r="AB834" s="5" t="s">
        <v>3176</v>
      </c>
      <c r="AC834" s="5" t="s">
        <v>3177</v>
      </c>
      <c r="AD834" s="5" t="s">
        <v>3172</v>
      </c>
      <c r="AE834" s="5">
        <v>664578</v>
      </c>
      <c r="AF834" s="5"/>
      <c r="AG834" s="5" t="s">
        <v>13236</v>
      </c>
      <c r="AH834" s="5" t="s">
        <v>13237</v>
      </c>
    </row>
    <row r="835" spans="1:34">
      <c r="A835" s="5">
        <v>1089</v>
      </c>
      <c r="B835" s="5" t="s">
        <v>2632</v>
      </c>
      <c r="C835" s="5">
        <v>9734215</v>
      </c>
      <c r="D835" s="5" t="s">
        <v>32</v>
      </c>
      <c r="E835" s="5" t="s">
        <v>44</v>
      </c>
      <c r="F835" s="5" t="s">
        <v>33</v>
      </c>
      <c r="G835" s="5" t="s">
        <v>36</v>
      </c>
      <c r="H835" s="5">
        <v>12</v>
      </c>
      <c r="I835" s="5">
        <v>24</v>
      </c>
      <c r="J835" s="5">
        <v>50</v>
      </c>
      <c r="K835" s="5">
        <v>1</v>
      </c>
      <c r="L835" s="5">
        <v>6</v>
      </c>
      <c r="M835" s="5">
        <v>8</v>
      </c>
      <c r="N835" s="5">
        <v>0.43</v>
      </c>
      <c r="O835" s="5">
        <v>36.58</v>
      </c>
      <c r="P835" s="5">
        <v>14</v>
      </c>
      <c r="Q835" s="5">
        <v>27</v>
      </c>
      <c r="R835" s="5">
        <v>8</v>
      </c>
      <c r="S835" s="5">
        <v>7</v>
      </c>
      <c r="T835" s="5">
        <v>-1.62</v>
      </c>
      <c r="U835" s="5">
        <v>0.3</v>
      </c>
      <c r="V835" s="5">
        <v>0.85</v>
      </c>
      <c r="W835" s="5" t="s">
        <v>37</v>
      </c>
      <c r="X835" s="5" t="s">
        <v>244</v>
      </c>
      <c r="Y835" s="5" t="s">
        <v>35</v>
      </c>
      <c r="Z835" s="5">
        <v>1</v>
      </c>
      <c r="AA835" s="5">
        <v>95.85</v>
      </c>
      <c r="AB835" s="5" t="s">
        <v>3178</v>
      </c>
      <c r="AC835" s="5" t="s">
        <v>3179</v>
      </c>
      <c r="AD835" s="5" t="s">
        <v>3172</v>
      </c>
      <c r="AE835" s="5">
        <v>664578</v>
      </c>
      <c r="AF835" s="5"/>
      <c r="AG835" s="5" t="s">
        <v>13236</v>
      </c>
      <c r="AH835" s="5" t="s">
        <v>13237</v>
      </c>
    </row>
    <row r="836" spans="1:34">
      <c r="A836" s="5">
        <v>1090</v>
      </c>
      <c r="B836" s="5" t="s">
        <v>2632</v>
      </c>
      <c r="C836" s="5">
        <v>9734702</v>
      </c>
      <c r="D836" s="5" t="s">
        <v>32</v>
      </c>
      <c r="E836" s="5" t="s">
        <v>33</v>
      </c>
      <c r="F836" s="5" t="s">
        <v>34</v>
      </c>
      <c r="G836" s="5" t="s">
        <v>36</v>
      </c>
      <c r="H836" s="5">
        <v>10</v>
      </c>
      <c r="I836" s="5">
        <v>22</v>
      </c>
      <c r="J836" s="5">
        <v>45.45</v>
      </c>
      <c r="K836" s="5">
        <v>1</v>
      </c>
      <c r="L836" s="5">
        <v>1</v>
      </c>
      <c r="M836" s="5">
        <v>9</v>
      </c>
      <c r="N836" s="5">
        <v>0.1</v>
      </c>
      <c r="O836" s="5">
        <v>36.4</v>
      </c>
      <c r="P836" s="5">
        <v>10</v>
      </c>
      <c r="Q836" s="5">
        <v>23</v>
      </c>
      <c r="R836" s="5">
        <v>7</v>
      </c>
      <c r="S836" s="5">
        <v>7</v>
      </c>
      <c r="T836" s="5">
        <v>-2.1800000000000002</v>
      </c>
      <c r="U836" s="5">
        <v>0.36</v>
      </c>
      <c r="V836" s="5">
        <v>0.82</v>
      </c>
      <c r="W836" s="5" t="s">
        <v>37</v>
      </c>
      <c r="X836" s="5" t="s">
        <v>38</v>
      </c>
      <c r="Y836" s="5" t="s">
        <v>35</v>
      </c>
      <c r="Z836" s="5">
        <v>1</v>
      </c>
      <c r="AA836" s="5">
        <v>78.8</v>
      </c>
      <c r="AB836" s="5" t="s">
        <v>3180</v>
      </c>
      <c r="AC836" s="5" t="s">
        <v>3181</v>
      </c>
      <c r="AD836" s="5" t="s">
        <v>3172</v>
      </c>
      <c r="AE836" s="5">
        <v>664578</v>
      </c>
      <c r="AF836" s="5"/>
      <c r="AG836" s="5" t="s">
        <v>13236</v>
      </c>
      <c r="AH836" s="5" t="s">
        <v>13237</v>
      </c>
    </row>
    <row r="837" spans="1:34">
      <c r="A837" s="5">
        <v>1091</v>
      </c>
      <c r="B837" s="5" t="s">
        <v>2632</v>
      </c>
      <c r="C837" s="5">
        <v>9736653</v>
      </c>
      <c r="D837" s="5" t="s">
        <v>32</v>
      </c>
      <c r="E837" s="5" t="s">
        <v>33</v>
      </c>
      <c r="F837" s="5" t="s">
        <v>34</v>
      </c>
      <c r="G837" s="5" t="s">
        <v>36</v>
      </c>
      <c r="H837" s="5">
        <v>8</v>
      </c>
      <c r="I837" s="5">
        <v>22</v>
      </c>
      <c r="J837" s="5">
        <v>36.36</v>
      </c>
      <c r="K837" s="5">
        <v>1</v>
      </c>
      <c r="L837" s="5">
        <v>5</v>
      </c>
      <c r="M837" s="5">
        <v>3</v>
      </c>
      <c r="N837" s="5">
        <v>0.38</v>
      </c>
      <c r="O837" s="5">
        <v>38.380000000000003</v>
      </c>
      <c r="P837" s="5">
        <v>8</v>
      </c>
      <c r="Q837" s="5">
        <v>22</v>
      </c>
      <c r="R837" s="5">
        <v>4</v>
      </c>
      <c r="S837" s="5">
        <v>6</v>
      </c>
      <c r="T837" s="5">
        <v>-7.0000000000000007E-2</v>
      </c>
      <c r="U837" s="5">
        <v>0.05</v>
      </c>
      <c r="V837" s="5">
        <v>0.66</v>
      </c>
      <c r="W837" s="5" t="s">
        <v>37</v>
      </c>
      <c r="X837" s="5" t="s">
        <v>38</v>
      </c>
      <c r="Y837" s="5" t="s">
        <v>35</v>
      </c>
      <c r="Z837" s="5">
        <v>1</v>
      </c>
      <c r="AA837" s="5">
        <v>53.46</v>
      </c>
      <c r="AB837" s="5" t="s">
        <v>3182</v>
      </c>
      <c r="AC837" s="5" t="s">
        <v>3183</v>
      </c>
      <c r="AD837" s="5" t="s">
        <v>3184</v>
      </c>
      <c r="AE837" s="5">
        <v>664577</v>
      </c>
      <c r="AF837" s="5"/>
      <c r="AG837" s="5" t="s">
        <v>13238</v>
      </c>
      <c r="AH837" s="5" t="s">
        <v>13239</v>
      </c>
    </row>
    <row r="838" spans="1:34">
      <c r="A838" s="5">
        <v>1092</v>
      </c>
      <c r="B838" s="5" t="s">
        <v>2632</v>
      </c>
      <c r="C838" s="5">
        <v>9736671</v>
      </c>
      <c r="D838" s="5" t="s">
        <v>32</v>
      </c>
      <c r="E838" s="5" t="s">
        <v>34</v>
      </c>
      <c r="F838" s="5" t="s">
        <v>33</v>
      </c>
      <c r="G838" s="5" t="s">
        <v>45</v>
      </c>
      <c r="H838" s="5">
        <v>26</v>
      </c>
      <c r="I838" s="5">
        <v>26</v>
      </c>
      <c r="J838" s="5">
        <v>100</v>
      </c>
      <c r="K838" s="5">
        <v>1</v>
      </c>
      <c r="L838" s="5">
        <v>22</v>
      </c>
      <c r="M838" s="5">
        <v>8</v>
      </c>
      <c r="N838" s="5">
        <v>0.27</v>
      </c>
      <c r="O838" s="5">
        <v>38.229999999999997</v>
      </c>
      <c r="P838" s="5">
        <v>30</v>
      </c>
      <c r="Q838" s="5">
        <v>30</v>
      </c>
      <c r="R838" s="5">
        <v>20</v>
      </c>
      <c r="S838" s="5">
        <v>14</v>
      </c>
      <c r="T838" s="5"/>
      <c r="U838" s="5">
        <v>1</v>
      </c>
      <c r="V838" s="5">
        <v>1</v>
      </c>
      <c r="W838" s="5" t="s">
        <v>37</v>
      </c>
      <c r="X838" s="5" t="s">
        <v>69</v>
      </c>
      <c r="Y838" s="5" t="s">
        <v>35</v>
      </c>
      <c r="Z838" s="5">
        <v>1</v>
      </c>
      <c r="AA838" s="5">
        <v>98.17</v>
      </c>
      <c r="AB838" s="5" t="s">
        <v>3185</v>
      </c>
      <c r="AC838" s="5" t="s">
        <v>3186</v>
      </c>
      <c r="AD838" s="5" t="s">
        <v>3184</v>
      </c>
      <c r="AE838" s="5">
        <v>664577</v>
      </c>
      <c r="AF838" s="5"/>
      <c r="AG838" s="5" t="s">
        <v>13238</v>
      </c>
      <c r="AH838" s="5" t="s">
        <v>13239</v>
      </c>
    </row>
    <row r="839" spans="1:34">
      <c r="A839" s="5">
        <v>1093</v>
      </c>
      <c r="B839" s="5" t="s">
        <v>2632</v>
      </c>
      <c r="C839" s="5">
        <v>9737661</v>
      </c>
      <c r="D839" s="5" t="s">
        <v>32</v>
      </c>
      <c r="E839" s="5" t="s">
        <v>34</v>
      </c>
      <c r="F839" s="5" t="s">
        <v>33</v>
      </c>
      <c r="G839" s="5" t="s">
        <v>36</v>
      </c>
      <c r="H839" s="5">
        <v>19</v>
      </c>
      <c r="I839" s="5">
        <v>29</v>
      </c>
      <c r="J839" s="5">
        <v>65.52</v>
      </c>
      <c r="K839" s="5">
        <v>1</v>
      </c>
      <c r="L839" s="5">
        <v>15</v>
      </c>
      <c r="M839" s="5">
        <v>6</v>
      </c>
      <c r="N839" s="5">
        <v>0.28999999999999998</v>
      </c>
      <c r="O839" s="5">
        <v>37.630000000000003</v>
      </c>
      <c r="P839" s="5">
        <v>21</v>
      </c>
      <c r="Q839" s="5">
        <v>32</v>
      </c>
      <c r="R839" s="5">
        <v>13</v>
      </c>
      <c r="S839" s="5">
        <v>16</v>
      </c>
      <c r="T839" s="5">
        <v>-0.73</v>
      </c>
      <c r="U839" s="5">
        <v>0.85</v>
      </c>
      <c r="V839" s="5">
        <v>1</v>
      </c>
      <c r="W839" s="5" t="s">
        <v>37</v>
      </c>
      <c r="X839" s="5" t="s">
        <v>38</v>
      </c>
      <c r="Y839" s="5" t="s">
        <v>35</v>
      </c>
      <c r="Z839" s="5">
        <v>1</v>
      </c>
      <c r="AA839" s="5">
        <v>59.34</v>
      </c>
      <c r="AB839" s="5" t="s">
        <v>3187</v>
      </c>
      <c r="AC839" s="5" t="s">
        <v>3188</v>
      </c>
      <c r="AD839" s="5" t="s">
        <v>3184</v>
      </c>
      <c r="AE839" s="5">
        <v>664577</v>
      </c>
      <c r="AF839" s="5"/>
      <c r="AG839" s="5" t="s">
        <v>13238</v>
      </c>
      <c r="AH839" s="5" t="s">
        <v>13239</v>
      </c>
    </row>
    <row r="840" spans="1:34">
      <c r="A840" s="5">
        <v>1094</v>
      </c>
      <c r="B840" s="5" t="s">
        <v>2632</v>
      </c>
      <c r="C840" s="5">
        <v>9737886</v>
      </c>
      <c r="D840" s="5" t="s">
        <v>32</v>
      </c>
      <c r="E840" s="5" t="s">
        <v>34</v>
      </c>
      <c r="F840" s="5" t="s">
        <v>44</v>
      </c>
      <c r="G840" s="5" t="s">
        <v>36</v>
      </c>
      <c r="H840" s="5">
        <v>9</v>
      </c>
      <c r="I840" s="5">
        <v>20</v>
      </c>
      <c r="J840" s="5">
        <v>45</v>
      </c>
      <c r="K840" s="5">
        <v>1</v>
      </c>
      <c r="L840" s="5">
        <v>2</v>
      </c>
      <c r="M840" s="5">
        <v>7</v>
      </c>
      <c r="N840" s="5">
        <v>0.22</v>
      </c>
      <c r="O840" s="5">
        <v>38.22</v>
      </c>
      <c r="P840" s="5">
        <v>9</v>
      </c>
      <c r="Q840" s="5">
        <v>24</v>
      </c>
      <c r="R840" s="5">
        <v>6</v>
      </c>
      <c r="S840" s="5">
        <v>6</v>
      </c>
      <c r="T840" s="5">
        <v>2.3199999999999998</v>
      </c>
      <c r="U840" s="5">
        <v>0.86</v>
      </c>
      <c r="V840" s="5">
        <v>0.61</v>
      </c>
      <c r="W840" s="5" t="s">
        <v>37</v>
      </c>
      <c r="X840" s="5" t="s">
        <v>270</v>
      </c>
      <c r="Y840" s="5" t="s">
        <v>35</v>
      </c>
      <c r="Z840" s="5">
        <v>1</v>
      </c>
      <c r="AA840" s="5">
        <v>72.34</v>
      </c>
      <c r="AB840" s="5" t="s">
        <v>3189</v>
      </c>
      <c r="AC840" s="5" t="s">
        <v>3190</v>
      </c>
      <c r="AD840" s="5" t="s">
        <v>3184</v>
      </c>
      <c r="AE840" s="5">
        <v>664577</v>
      </c>
      <c r="AF840" s="5"/>
      <c r="AG840" s="5" t="s">
        <v>13238</v>
      </c>
      <c r="AH840" s="5" t="s">
        <v>13239</v>
      </c>
    </row>
    <row r="841" spans="1:34">
      <c r="A841" s="5">
        <v>1095</v>
      </c>
      <c r="B841" s="5" t="s">
        <v>2632</v>
      </c>
      <c r="C841" s="5" t="s">
        <v>3191</v>
      </c>
      <c r="D841" s="5" t="s">
        <v>316</v>
      </c>
      <c r="E841" s="5" t="s">
        <v>3192</v>
      </c>
      <c r="F841" s="5" t="s">
        <v>56</v>
      </c>
      <c r="G841" s="5" t="s">
        <v>36</v>
      </c>
      <c r="H841" s="5">
        <v>15</v>
      </c>
      <c r="I841" s="5">
        <v>23</v>
      </c>
      <c r="J841" s="5">
        <v>65.22</v>
      </c>
      <c r="K841" s="5">
        <v>1</v>
      </c>
      <c r="L841" s="5">
        <v>3</v>
      </c>
      <c r="M841" s="5">
        <v>12</v>
      </c>
      <c r="N841" s="5">
        <v>0.2</v>
      </c>
      <c r="O841" s="5">
        <v>39.07</v>
      </c>
      <c r="P841" s="5">
        <v>15</v>
      </c>
      <c r="Q841" s="5">
        <v>24</v>
      </c>
      <c r="R841" s="5">
        <v>6</v>
      </c>
      <c r="S841" s="5">
        <v>6</v>
      </c>
      <c r="T841" s="5">
        <v>1.44</v>
      </c>
      <c r="U841" s="5">
        <v>0.44</v>
      </c>
      <c r="V841" s="5">
        <v>0.81</v>
      </c>
      <c r="W841" s="5" t="s">
        <v>37</v>
      </c>
      <c r="X841" s="5" t="s">
        <v>232</v>
      </c>
      <c r="Y841" s="5" t="s">
        <v>35</v>
      </c>
      <c r="Z841" s="5">
        <v>1</v>
      </c>
      <c r="AA841" s="5">
        <v>200</v>
      </c>
      <c r="AB841" s="5" t="s">
        <v>3193</v>
      </c>
      <c r="AC841" s="5" t="s">
        <v>3194</v>
      </c>
      <c r="AD841" s="5" t="s">
        <v>3184</v>
      </c>
      <c r="AE841" s="5">
        <v>664577</v>
      </c>
      <c r="AF841" s="5"/>
      <c r="AG841" s="5" t="s">
        <v>13238</v>
      </c>
      <c r="AH841" s="5" t="s">
        <v>13239</v>
      </c>
    </row>
    <row r="842" spans="1:34">
      <c r="A842" s="5">
        <v>1097</v>
      </c>
      <c r="B842" s="5" t="s">
        <v>2632</v>
      </c>
      <c r="C842" s="5">
        <v>9741627</v>
      </c>
      <c r="D842" s="5" t="s">
        <v>32</v>
      </c>
      <c r="E842" s="5" t="s">
        <v>33</v>
      </c>
      <c r="F842" s="5" t="s">
        <v>34</v>
      </c>
      <c r="G842" s="5" t="s">
        <v>45</v>
      </c>
      <c r="H842" s="5">
        <v>20</v>
      </c>
      <c r="I842" s="5">
        <v>20</v>
      </c>
      <c r="J842" s="5">
        <v>100</v>
      </c>
      <c r="K842" s="5">
        <v>1</v>
      </c>
      <c r="L842" s="5">
        <v>12</v>
      </c>
      <c r="M842" s="5">
        <v>14</v>
      </c>
      <c r="N842" s="5">
        <v>0.46</v>
      </c>
      <c r="O842" s="5">
        <v>35.6</v>
      </c>
      <c r="P842" s="5">
        <v>26</v>
      </c>
      <c r="Q842" s="5">
        <v>26</v>
      </c>
      <c r="R842" s="5">
        <v>14</v>
      </c>
      <c r="S842" s="5">
        <v>17</v>
      </c>
      <c r="T842" s="5"/>
      <c r="U842" s="5">
        <v>1</v>
      </c>
      <c r="V842" s="5">
        <v>1</v>
      </c>
      <c r="W842" s="5" t="s">
        <v>37</v>
      </c>
      <c r="X842" s="5" t="s">
        <v>50</v>
      </c>
      <c r="Y842" s="5" t="s">
        <v>35</v>
      </c>
      <c r="Z842" s="5">
        <v>1</v>
      </c>
      <c r="AA842" s="5">
        <v>81.7</v>
      </c>
      <c r="AB842" s="5" t="s">
        <v>3198</v>
      </c>
      <c r="AC842" s="5" t="s">
        <v>3199</v>
      </c>
      <c r="AD842" s="5" t="s">
        <v>3197</v>
      </c>
      <c r="AE842" s="5">
        <v>664576</v>
      </c>
      <c r="AF842" s="5"/>
      <c r="AG842" s="5" t="s">
        <v>11516</v>
      </c>
      <c r="AH842" s="5" t="s">
        <v>11517</v>
      </c>
    </row>
    <row r="843" spans="1:34">
      <c r="A843" s="5">
        <v>1099</v>
      </c>
      <c r="B843" s="5" t="s">
        <v>2632</v>
      </c>
      <c r="C843" s="5">
        <v>9836230</v>
      </c>
      <c r="D843" s="5" t="s">
        <v>32</v>
      </c>
      <c r="E843" s="5" t="s">
        <v>43</v>
      </c>
      <c r="F843" s="5" t="s">
        <v>44</v>
      </c>
      <c r="G843" s="5" t="s">
        <v>36</v>
      </c>
      <c r="H843" s="5">
        <v>13</v>
      </c>
      <c r="I843" s="5">
        <v>22</v>
      </c>
      <c r="J843" s="5">
        <v>59.09</v>
      </c>
      <c r="K843" s="5">
        <v>1</v>
      </c>
      <c r="L843" s="5">
        <v>10</v>
      </c>
      <c r="M843" s="5">
        <v>9</v>
      </c>
      <c r="N843" s="5">
        <v>0.47</v>
      </c>
      <c r="O843" s="5">
        <v>37.54</v>
      </c>
      <c r="P843" s="5">
        <v>19</v>
      </c>
      <c r="Q843" s="5">
        <v>29</v>
      </c>
      <c r="R843" s="5">
        <v>5</v>
      </c>
      <c r="S843" s="5">
        <v>8</v>
      </c>
      <c r="T843" s="5">
        <v>-0.87</v>
      </c>
      <c r="U843" s="5">
        <v>0.25</v>
      </c>
      <c r="V843" s="5">
        <v>0.91</v>
      </c>
      <c r="W843" s="5" t="s">
        <v>37</v>
      </c>
      <c r="X843" s="5" t="s">
        <v>303</v>
      </c>
      <c r="Y843" s="5" t="s">
        <v>35</v>
      </c>
      <c r="Z843" s="5">
        <v>1</v>
      </c>
      <c r="AA843" s="5">
        <v>66.25</v>
      </c>
      <c r="AB843" s="5" t="s">
        <v>3203</v>
      </c>
      <c r="AC843" s="5" t="s">
        <v>3204</v>
      </c>
      <c r="AD843" s="5" t="s">
        <v>3205</v>
      </c>
      <c r="AE843" s="5">
        <v>664560</v>
      </c>
      <c r="AF843" s="5"/>
      <c r="AG843" s="5" t="s">
        <v>11520</v>
      </c>
      <c r="AH843" s="5" t="s">
        <v>11521</v>
      </c>
    </row>
    <row r="844" spans="1:34">
      <c r="A844" s="5">
        <v>1100</v>
      </c>
      <c r="B844" s="5" t="s">
        <v>2632</v>
      </c>
      <c r="C844" s="5">
        <v>9862662</v>
      </c>
      <c r="D844" s="5" t="s">
        <v>32</v>
      </c>
      <c r="E844" s="5" t="s">
        <v>44</v>
      </c>
      <c r="F844" s="5" t="s">
        <v>33</v>
      </c>
      <c r="G844" s="5" t="s">
        <v>45</v>
      </c>
      <c r="H844" s="5">
        <v>20</v>
      </c>
      <c r="I844" s="5">
        <v>20</v>
      </c>
      <c r="J844" s="5">
        <v>100</v>
      </c>
      <c r="K844" s="5">
        <v>1</v>
      </c>
      <c r="L844" s="5">
        <v>16</v>
      </c>
      <c r="M844" s="5">
        <v>11</v>
      </c>
      <c r="N844" s="5">
        <v>0.41</v>
      </c>
      <c r="O844" s="5">
        <v>36.799999999999997</v>
      </c>
      <c r="P844" s="5">
        <v>27</v>
      </c>
      <c r="Q844" s="5">
        <v>27</v>
      </c>
      <c r="R844" s="5">
        <v>10</v>
      </c>
      <c r="S844" s="5">
        <v>14</v>
      </c>
      <c r="T844" s="5"/>
      <c r="U844" s="5">
        <v>1</v>
      </c>
      <c r="V844" s="5">
        <v>1</v>
      </c>
      <c r="W844" s="5" t="s">
        <v>37</v>
      </c>
      <c r="X844" s="5" t="s">
        <v>69</v>
      </c>
      <c r="Y844" s="5" t="s">
        <v>35</v>
      </c>
      <c r="Z844" s="5">
        <v>1</v>
      </c>
      <c r="AA844" s="5">
        <v>80.11</v>
      </c>
      <c r="AB844" s="5" t="s">
        <v>3206</v>
      </c>
      <c r="AC844" s="5" t="s">
        <v>3207</v>
      </c>
      <c r="AD844" s="5" t="s">
        <v>3208</v>
      </c>
      <c r="AE844" s="5">
        <v>664544</v>
      </c>
      <c r="AF844" s="5"/>
      <c r="AG844" s="5" t="s">
        <v>13242</v>
      </c>
      <c r="AH844" s="5" t="s">
        <v>13243</v>
      </c>
    </row>
    <row r="845" spans="1:34">
      <c r="A845" s="5">
        <v>1101</v>
      </c>
      <c r="B845" s="5" t="s">
        <v>2632</v>
      </c>
      <c r="C845" s="5" t="s">
        <v>3209</v>
      </c>
      <c r="D845" s="5" t="s">
        <v>229</v>
      </c>
      <c r="E845" s="5" t="s">
        <v>231</v>
      </c>
      <c r="F845" s="5" t="s">
        <v>516</v>
      </c>
      <c r="G845" s="5" t="s">
        <v>36</v>
      </c>
      <c r="H845" s="5">
        <v>8</v>
      </c>
      <c r="I845" s="5">
        <v>21</v>
      </c>
      <c r="J845" s="5">
        <v>38.1</v>
      </c>
      <c r="K845" s="5">
        <v>1</v>
      </c>
      <c r="L845" s="5">
        <v>0</v>
      </c>
      <c r="M845" s="5">
        <v>8</v>
      </c>
      <c r="N845" s="5">
        <v>0</v>
      </c>
      <c r="O845" s="5">
        <v>39.19</v>
      </c>
      <c r="P845" s="5">
        <v>8</v>
      </c>
      <c r="Q845" s="5">
        <v>24</v>
      </c>
      <c r="R845" s="5">
        <v>2</v>
      </c>
      <c r="S845" s="5">
        <v>3</v>
      </c>
      <c r="T845" s="5">
        <v>1.26</v>
      </c>
      <c r="U845" s="5">
        <v>0.06</v>
      </c>
      <c r="V845" s="5">
        <v>0.38</v>
      </c>
      <c r="W845" s="5" t="s">
        <v>37</v>
      </c>
      <c r="X845" s="5" t="s">
        <v>232</v>
      </c>
      <c r="Y845" s="5" t="s">
        <v>35</v>
      </c>
      <c r="Z845" s="5">
        <v>1</v>
      </c>
      <c r="AA845" s="5">
        <v>200</v>
      </c>
      <c r="AB845" s="5" t="s">
        <v>3210</v>
      </c>
      <c r="AC845" s="5" t="s">
        <v>3211</v>
      </c>
      <c r="AD845" s="5" t="s">
        <v>3212</v>
      </c>
      <c r="AE845" s="5">
        <v>664538</v>
      </c>
      <c r="AF845" s="5"/>
      <c r="AG845" s="5" t="s">
        <v>13244</v>
      </c>
      <c r="AH845" s="5" t="s">
        <v>13245</v>
      </c>
    </row>
    <row r="846" spans="1:34">
      <c r="A846" s="5">
        <v>1102</v>
      </c>
      <c r="B846" s="5" t="s">
        <v>2632</v>
      </c>
      <c r="C846" s="5">
        <v>9878324</v>
      </c>
      <c r="D846" s="5" t="s">
        <v>32</v>
      </c>
      <c r="E846" s="5" t="s">
        <v>44</v>
      </c>
      <c r="F846" s="5" t="s">
        <v>43</v>
      </c>
      <c r="G846" s="5" t="s">
        <v>36</v>
      </c>
      <c r="H846" s="5">
        <v>9</v>
      </c>
      <c r="I846" s="5">
        <v>22</v>
      </c>
      <c r="J846" s="5">
        <v>40.909999999999997</v>
      </c>
      <c r="K846" s="5">
        <v>1</v>
      </c>
      <c r="L846" s="5">
        <v>0</v>
      </c>
      <c r="M846" s="5">
        <v>9</v>
      </c>
      <c r="N846" s="5">
        <v>0</v>
      </c>
      <c r="O846" s="5">
        <v>38.89</v>
      </c>
      <c r="P846" s="5">
        <v>9</v>
      </c>
      <c r="Q846" s="5">
        <v>23</v>
      </c>
      <c r="R846" s="5">
        <v>5</v>
      </c>
      <c r="S846" s="5">
        <v>7</v>
      </c>
      <c r="T846" s="5">
        <v>0.2</v>
      </c>
      <c r="U846" s="5">
        <v>0.25</v>
      </c>
      <c r="V846" s="5">
        <v>0.19</v>
      </c>
      <c r="W846" s="5" t="s">
        <v>37</v>
      </c>
      <c r="X846" s="5" t="s">
        <v>303</v>
      </c>
      <c r="Y846" s="5" t="s">
        <v>35</v>
      </c>
      <c r="Z846" s="5">
        <v>1</v>
      </c>
      <c r="AA846" s="5">
        <v>66.27</v>
      </c>
      <c r="AB846" s="5" t="s">
        <v>3213</v>
      </c>
      <c r="AC846" s="5" t="s">
        <v>3214</v>
      </c>
      <c r="AD846" s="5" t="s">
        <v>3215</v>
      </c>
      <c r="AE846" s="5">
        <v>664536</v>
      </c>
      <c r="AF846" s="5"/>
      <c r="AG846" s="5" t="s">
        <v>11524</v>
      </c>
      <c r="AH846" s="5" t="s">
        <v>11525</v>
      </c>
    </row>
    <row r="847" spans="1:34">
      <c r="A847" s="5">
        <v>1103</v>
      </c>
      <c r="B847" s="5" t="s">
        <v>2632</v>
      </c>
      <c r="C847" s="5" t="s">
        <v>3216</v>
      </c>
      <c r="D847" s="5" t="s">
        <v>229</v>
      </c>
      <c r="E847" s="5" t="s">
        <v>431</v>
      </c>
      <c r="F847" s="5" t="s">
        <v>277</v>
      </c>
      <c r="G847" s="5" t="s">
        <v>45</v>
      </c>
      <c r="H847" s="5">
        <v>20</v>
      </c>
      <c r="I847" s="5">
        <v>20</v>
      </c>
      <c r="J847" s="5">
        <v>100</v>
      </c>
      <c r="K847" s="5">
        <v>1</v>
      </c>
      <c r="L847" s="5">
        <v>9</v>
      </c>
      <c r="M847" s="5">
        <v>13</v>
      </c>
      <c r="N847" s="5">
        <v>0.41</v>
      </c>
      <c r="O847" s="5">
        <v>39.49</v>
      </c>
      <c r="P847" s="5">
        <v>22</v>
      </c>
      <c r="Q847" s="5">
        <v>22</v>
      </c>
      <c r="R847" s="5">
        <v>11</v>
      </c>
      <c r="S847" s="5">
        <v>14</v>
      </c>
      <c r="T847" s="5"/>
      <c r="U847" s="5">
        <v>1</v>
      </c>
      <c r="V847" s="5">
        <v>1</v>
      </c>
      <c r="W847" s="5" t="s">
        <v>37</v>
      </c>
      <c r="X847" s="5" t="s">
        <v>278</v>
      </c>
      <c r="Y847" s="5" t="s">
        <v>35</v>
      </c>
      <c r="Z847" s="5">
        <v>1</v>
      </c>
      <c r="AA847" s="5">
        <v>200</v>
      </c>
      <c r="AB847" s="5" t="s">
        <v>3217</v>
      </c>
      <c r="AC847" s="5" t="s">
        <v>3218</v>
      </c>
      <c r="AD847" s="5" t="s">
        <v>3219</v>
      </c>
      <c r="AE847" s="5">
        <v>107398216</v>
      </c>
      <c r="AF847" s="5"/>
      <c r="AG847" s="5" t="s">
        <v>13246</v>
      </c>
      <c r="AH847" s="5" t="s">
        <v>13247</v>
      </c>
    </row>
    <row r="848" spans="1:34">
      <c r="A848" s="5">
        <v>1104</v>
      </c>
      <c r="B848" s="5" t="s">
        <v>2632</v>
      </c>
      <c r="C848" s="5">
        <v>9910609</v>
      </c>
      <c r="D848" s="5" t="s">
        <v>32</v>
      </c>
      <c r="E848" s="5" t="s">
        <v>33</v>
      </c>
      <c r="F848" s="5" t="s">
        <v>44</v>
      </c>
      <c r="G848" s="5" t="s">
        <v>45</v>
      </c>
      <c r="H848" s="5">
        <v>20</v>
      </c>
      <c r="I848" s="5">
        <v>20</v>
      </c>
      <c r="J848" s="5">
        <v>100</v>
      </c>
      <c r="K848" s="5">
        <v>1</v>
      </c>
      <c r="L848" s="5">
        <v>12</v>
      </c>
      <c r="M848" s="5">
        <v>9</v>
      </c>
      <c r="N848" s="5">
        <v>0.43</v>
      </c>
      <c r="O848" s="5">
        <v>37.299999999999997</v>
      </c>
      <c r="P848" s="5">
        <v>21</v>
      </c>
      <c r="Q848" s="5">
        <v>21</v>
      </c>
      <c r="R848" s="5">
        <v>10</v>
      </c>
      <c r="S848" s="5">
        <v>12</v>
      </c>
      <c r="T848" s="5"/>
      <c r="U848" s="5">
        <v>1</v>
      </c>
      <c r="V848" s="5">
        <v>1</v>
      </c>
      <c r="W848" s="5" t="s">
        <v>37</v>
      </c>
      <c r="X848" s="5" t="s">
        <v>46</v>
      </c>
      <c r="Y848" s="5" t="s">
        <v>35</v>
      </c>
      <c r="Z848" s="5">
        <v>1</v>
      </c>
      <c r="AA848" s="5">
        <v>80.09</v>
      </c>
      <c r="AB848" s="5" t="s">
        <v>3220</v>
      </c>
      <c r="AC848" s="5" t="s">
        <v>3221</v>
      </c>
      <c r="AD848" s="5" t="s">
        <v>3222</v>
      </c>
      <c r="AE848" s="5">
        <v>103313726</v>
      </c>
      <c r="AF848" s="5"/>
      <c r="AG848" s="5" t="s">
        <v>13248</v>
      </c>
      <c r="AH848" s="5" t="s">
        <v>13249</v>
      </c>
    </row>
    <row r="849" spans="1:34">
      <c r="A849" s="5">
        <v>1105</v>
      </c>
      <c r="B849" s="5" t="s">
        <v>2632</v>
      </c>
      <c r="C849" s="5" t="s">
        <v>3223</v>
      </c>
      <c r="D849" s="5" t="s">
        <v>229</v>
      </c>
      <c r="E849" s="5" t="s">
        <v>231</v>
      </c>
      <c r="F849" s="5" t="s">
        <v>1111</v>
      </c>
      <c r="G849" s="5" t="s">
        <v>45</v>
      </c>
      <c r="H849" s="5">
        <v>21</v>
      </c>
      <c r="I849" s="5">
        <v>21</v>
      </c>
      <c r="J849" s="5">
        <v>100</v>
      </c>
      <c r="K849" s="5">
        <v>1</v>
      </c>
      <c r="L849" s="5">
        <v>13</v>
      </c>
      <c r="M849" s="5">
        <v>12</v>
      </c>
      <c r="N849" s="5">
        <v>0.48</v>
      </c>
      <c r="O849" s="5">
        <v>36.659999999999997</v>
      </c>
      <c r="P849" s="5">
        <v>25</v>
      </c>
      <c r="Q849" s="5">
        <v>25</v>
      </c>
      <c r="R849" s="5">
        <v>17</v>
      </c>
      <c r="S849" s="5">
        <v>18</v>
      </c>
      <c r="T849" s="5"/>
      <c r="U849" s="5">
        <v>1</v>
      </c>
      <c r="V849" s="5">
        <v>1</v>
      </c>
      <c r="W849" s="5" t="s">
        <v>37</v>
      </c>
      <c r="X849" s="5" t="s">
        <v>3224</v>
      </c>
      <c r="Y849" s="5" t="s">
        <v>35</v>
      </c>
      <c r="Z849" s="5">
        <v>1</v>
      </c>
      <c r="AA849" s="5">
        <v>200</v>
      </c>
      <c r="AB849" s="5" t="s">
        <v>3225</v>
      </c>
      <c r="AC849" s="5" t="s">
        <v>3226</v>
      </c>
      <c r="AD849" s="5" t="s">
        <v>3227</v>
      </c>
      <c r="AE849" s="5">
        <v>664529</v>
      </c>
      <c r="AF849" s="5"/>
      <c r="AG849" s="5" t="s">
        <v>13250</v>
      </c>
      <c r="AH849" s="5" t="s">
        <v>13251</v>
      </c>
    </row>
    <row r="850" spans="1:34">
      <c r="A850" s="5">
        <v>1106</v>
      </c>
      <c r="B850" s="5" t="s">
        <v>2632</v>
      </c>
      <c r="C850" s="5" t="s">
        <v>3228</v>
      </c>
      <c r="D850" s="5" t="s">
        <v>55</v>
      </c>
      <c r="E850" s="5" t="s">
        <v>56</v>
      </c>
      <c r="F850" s="5" t="s">
        <v>34</v>
      </c>
      <c r="G850" s="5" t="s">
        <v>45</v>
      </c>
      <c r="H850" s="5">
        <v>20</v>
      </c>
      <c r="I850" s="5">
        <v>20</v>
      </c>
      <c r="J850" s="5">
        <v>100</v>
      </c>
      <c r="K850" s="5">
        <v>1</v>
      </c>
      <c r="L850" s="5">
        <v>10</v>
      </c>
      <c r="M850" s="5">
        <v>15</v>
      </c>
      <c r="N850" s="5">
        <v>0.4</v>
      </c>
      <c r="O850" s="5">
        <v>37.15</v>
      </c>
      <c r="P850" s="5">
        <v>25</v>
      </c>
      <c r="Q850" s="5">
        <v>25</v>
      </c>
      <c r="R850" s="5">
        <v>11</v>
      </c>
      <c r="S850" s="5">
        <v>15</v>
      </c>
      <c r="T850" s="5"/>
      <c r="U850" s="5">
        <v>1</v>
      </c>
      <c r="V850" s="5">
        <v>1</v>
      </c>
      <c r="W850" s="5" t="s">
        <v>37</v>
      </c>
      <c r="X850" s="5" t="s">
        <v>50</v>
      </c>
      <c r="Y850" s="5" t="s">
        <v>35</v>
      </c>
      <c r="Z850" s="5">
        <v>1</v>
      </c>
      <c r="AA850" s="5">
        <v>78.69</v>
      </c>
      <c r="AB850" s="5" t="s">
        <v>3229</v>
      </c>
      <c r="AC850" s="5" t="s">
        <v>3230</v>
      </c>
      <c r="AD850" s="5" t="s">
        <v>3227</v>
      </c>
      <c r="AE850" s="5">
        <v>664529</v>
      </c>
      <c r="AF850" s="5"/>
      <c r="AG850" s="5" t="s">
        <v>13250</v>
      </c>
      <c r="AH850" s="5" t="s">
        <v>13251</v>
      </c>
    </row>
    <row r="851" spans="1:34">
      <c r="A851" s="5">
        <v>1108</v>
      </c>
      <c r="B851" s="5" t="s">
        <v>2632</v>
      </c>
      <c r="C851" s="5">
        <v>10023074</v>
      </c>
      <c r="D851" s="5" t="s">
        <v>32</v>
      </c>
      <c r="E851" s="5" t="s">
        <v>44</v>
      </c>
      <c r="F851" s="5" t="s">
        <v>43</v>
      </c>
      <c r="G851" s="5" t="s">
        <v>45</v>
      </c>
      <c r="H851" s="5">
        <v>20</v>
      </c>
      <c r="I851" s="5">
        <v>20</v>
      </c>
      <c r="J851" s="5">
        <v>100</v>
      </c>
      <c r="K851" s="5">
        <v>1</v>
      </c>
      <c r="L851" s="5">
        <v>17</v>
      </c>
      <c r="M851" s="5">
        <v>5</v>
      </c>
      <c r="N851" s="5">
        <v>0.23</v>
      </c>
      <c r="O851" s="5">
        <v>37.85</v>
      </c>
      <c r="P851" s="5">
        <v>22</v>
      </c>
      <c r="Q851" s="5">
        <v>22</v>
      </c>
      <c r="R851" s="5">
        <v>11</v>
      </c>
      <c r="S851" s="5">
        <v>13</v>
      </c>
      <c r="T851" s="5"/>
      <c r="U851" s="5">
        <v>1</v>
      </c>
      <c r="V851" s="5">
        <v>1</v>
      </c>
      <c r="W851" s="5" t="s">
        <v>37</v>
      </c>
      <c r="X851" s="5" t="s">
        <v>62</v>
      </c>
      <c r="Y851" s="5" t="s">
        <v>35</v>
      </c>
      <c r="Z851" s="5">
        <v>1</v>
      </c>
      <c r="AA851" s="5">
        <v>81.69</v>
      </c>
      <c r="AB851" s="5" t="s">
        <v>3233</v>
      </c>
      <c r="AC851" s="5" t="s">
        <v>3234</v>
      </c>
      <c r="AD851" s="5" t="s">
        <v>3235</v>
      </c>
      <c r="AE851" s="5">
        <v>664490</v>
      </c>
      <c r="AF851" s="5"/>
      <c r="AG851" s="5" t="s">
        <v>13252</v>
      </c>
      <c r="AH851" s="5" t="s">
        <v>13253</v>
      </c>
    </row>
    <row r="852" spans="1:34">
      <c r="A852" s="5">
        <v>1109</v>
      </c>
      <c r="B852" s="5" t="s">
        <v>2632</v>
      </c>
      <c r="C852" s="5">
        <v>10061395</v>
      </c>
      <c r="D852" s="5" t="s">
        <v>32</v>
      </c>
      <c r="E852" s="5" t="s">
        <v>33</v>
      </c>
      <c r="F852" s="5" t="s">
        <v>34</v>
      </c>
      <c r="G852" s="5" t="s">
        <v>45</v>
      </c>
      <c r="H852" s="5">
        <v>23</v>
      </c>
      <c r="I852" s="5">
        <v>23</v>
      </c>
      <c r="J852" s="5">
        <v>100</v>
      </c>
      <c r="K852" s="5">
        <v>1</v>
      </c>
      <c r="L852" s="5">
        <v>22</v>
      </c>
      <c r="M852" s="5">
        <v>4</v>
      </c>
      <c r="N852" s="5">
        <v>0.15</v>
      </c>
      <c r="O852" s="5">
        <v>39</v>
      </c>
      <c r="P852" s="5">
        <v>26</v>
      </c>
      <c r="Q852" s="5">
        <v>26</v>
      </c>
      <c r="R852" s="5">
        <v>11</v>
      </c>
      <c r="S852" s="5">
        <v>19</v>
      </c>
      <c r="T852" s="5"/>
      <c r="U852" s="5">
        <v>1</v>
      </c>
      <c r="V852" s="5">
        <v>1</v>
      </c>
      <c r="W852" s="5" t="s">
        <v>37</v>
      </c>
      <c r="X852" s="5" t="s">
        <v>50</v>
      </c>
      <c r="Y852" s="5" t="s">
        <v>35</v>
      </c>
      <c r="Z852" s="5">
        <v>1</v>
      </c>
      <c r="AA852" s="5">
        <v>90.72</v>
      </c>
      <c r="AB852" s="5" t="s">
        <v>3236</v>
      </c>
      <c r="AC852" s="5" t="s">
        <v>3237</v>
      </c>
      <c r="AD852" s="5" t="s">
        <v>3238</v>
      </c>
      <c r="AE852" s="5">
        <v>103313724</v>
      </c>
      <c r="AF852" s="5"/>
      <c r="AG852" s="5" t="s">
        <v>13254</v>
      </c>
      <c r="AH852" s="5" t="s">
        <v>13255</v>
      </c>
    </row>
    <row r="853" spans="1:34">
      <c r="A853" s="5">
        <v>1110</v>
      </c>
      <c r="B853" s="5" t="s">
        <v>2632</v>
      </c>
      <c r="C853" s="5">
        <v>10061653</v>
      </c>
      <c r="D853" s="5" t="s">
        <v>32</v>
      </c>
      <c r="E853" s="5" t="s">
        <v>34</v>
      </c>
      <c r="F853" s="5" t="s">
        <v>43</v>
      </c>
      <c r="G853" s="5" t="s">
        <v>45</v>
      </c>
      <c r="H853" s="5">
        <v>23</v>
      </c>
      <c r="I853" s="5">
        <v>23</v>
      </c>
      <c r="J853" s="5">
        <v>100</v>
      </c>
      <c r="K853" s="5">
        <v>1</v>
      </c>
      <c r="L853" s="5">
        <v>10</v>
      </c>
      <c r="M853" s="5">
        <v>20</v>
      </c>
      <c r="N853" s="5">
        <v>0.33</v>
      </c>
      <c r="O853" s="5">
        <v>37.78</v>
      </c>
      <c r="P853" s="5">
        <v>30</v>
      </c>
      <c r="Q853" s="5">
        <v>30</v>
      </c>
      <c r="R853" s="5">
        <v>13</v>
      </c>
      <c r="S853" s="5">
        <v>13</v>
      </c>
      <c r="T853" s="5"/>
      <c r="U853" s="5">
        <v>1</v>
      </c>
      <c r="V853" s="5">
        <v>1</v>
      </c>
      <c r="W853" s="5" t="s">
        <v>37</v>
      </c>
      <c r="X853" s="5" t="s">
        <v>62</v>
      </c>
      <c r="Y853" s="5" t="s">
        <v>35</v>
      </c>
      <c r="Z853" s="5">
        <v>1</v>
      </c>
      <c r="AA853" s="5">
        <v>90.71</v>
      </c>
      <c r="AB853" s="5" t="s">
        <v>3239</v>
      </c>
      <c r="AC853" s="5" t="s">
        <v>3240</v>
      </c>
      <c r="AD853" s="5" t="s">
        <v>3238</v>
      </c>
      <c r="AE853" s="5">
        <v>103313724</v>
      </c>
      <c r="AF853" s="5"/>
      <c r="AG853" s="5" t="s">
        <v>13254</v>
      </c>
      <c r="AH853" s="5" t="s">
        <v>13255</v>
      </c>
    </row>
    <row r="854" spans="1:34">
      <c r="A854" s="5">
        <v>1111</v>
      </c>
      <c r="B854" s="5" t="s">
        <v>2632</v>
      </c>
      <c r="C854" s="5">
        <v>10085578</v>
      </c>
      <c r="D854" s="5" t="s">
        <v>32</v>
      </c>
      <c r="E854" s="5" t="s">
        <v>34</v>
      </c>
      <c r="F854" s="5" t="s">
        <v>44</v>
      </c>
      <c r="G854" s="5" t="s">
        <v>45</v>
      </c>
      <c r="H854" s="5">
        <v>20</v>
      </c>
      <c r="I854" s="5">
        <v>20</v>
      </c>
      <c r="J854" s="5">
        <v>100</v>
      </c>
      <c r="K854" s="5">
        <v>1</v>
      </c>
      <c r="L854" s="5">
        <v>13</v>
      </c>
      <c r="M854" s="5">
        <v>11</v>
      </c>
      <c r="N854" s="5">
        <v>0.46</v>
      </c>
      <c r="O854" s="5">
        <v>37.4</v>
      </c>
      <c r="P854" s="5">
        <v>24</v>
      </c>
      <c r="Q854" s="5">
        <v>24</v>
      </c>
      <c r="R854" s="5">
        <v>8</v>
      </c>
      <c r="S854" s="5">
        <v>12</v>
      </c>
      <c r="T854" s="5"/>
      <c r="U854" s="5">
        <v>1</v>
      </c>
      <c r="V854" s="5">
        <v>1</v>
      </c>
      <c r="W854" s="5" t="s">
        <v>37</v>
      </c>
      <c r="X854" s="5" t="s">
        <v>46</v>
      </c>
      <c r="Y854" s="5" t="s">
        <v>35</v>
      </c>
      <c r="Z854" s="5">
        <v>1</v>
      </c>
      <c r="AA854" s="5">
        <v>80.09</v>
      </c>
      <c r="AB854" s="5" t="s">
        <v>3241</v>
      </c>
      <c r="AC854" s="5" t="s">
        <v>3242</v>
      </c>
      <c r="AD854" s="5" t="s">
        <v>3243</v>
      </c>
      <c r="AE854" s="5">
        <v>664472</v>
      </c>
      <c r="AF854" s="5"/>
      <c r="AG854" s="5" t="s">
        <v>13256</v>
      </c>
      <c r="AH854" s="5" t="s">
        <v>13257</v>
      </c>
    </row>
    <row r="855" spans="1:34">
      <c r="A855" s="5">
        <v>1112</v>
      </c>
      <c r="B855" s="5" t="s">
        <v>2632</v>
      </c>
      <c r="C855" s="5">
        <v>10093010</v>
      </c>
      <c r="D855" s="5" t="s">
        <v>32</v>
      </c>
      <c r="E855" s="5" t="s">
        <v>33</v>
      </c>
      <c r="F855" s="5" t="s">
        <v>34</v>
      </c>
      <c r="G855" s="5" t="s">
        <v>36</v>
      </c>
      <c r="H855" s="5">
        <v>13</v>
      </c>
      <c r="I855" s="5">
        <v>21</v>
      </c>
      <c r="J855" s="5">
        <v>61.9</v>
      </c>
      <c r="K855" s="5">
        <v>1</v>
      </c>
      <c r="L855" s="5">
        <v>4</v>
      </c>
      <c r="M855" s="5">
        <v>9</v>
      </c>
      <c r="N855" s="5">
        <v>0.31</v>
      </c>
      <c r="O855" s="5">
        <v>37.85</v>
      </c>
      <c r="P855" s="5">
        <v>13</v>
      </c>
      <c r="Q855" s="5">
        <v>22</v>
      </c>
      <c r="R855" s="5">
        <v>6</v>
      </c>
      <c r="S855" s="5">
        <v>8</v>
      </c>
      <c r="T855" s="5">
        <v>-2.1</v>
      </c>
      <c r="U855" s="5">
        <v>0.72</v>
      </c>
      <c r="V855" s="5">
        <v>0.95</v>
      </c>
      <c r="W855" s="5" t="s">
        <v>37</v>
      </c>
      <c r="X855" s="5" t="s">
        <v>38</v>
      </c>
      <c r="Y855" s="5" t="s">
        <v>35</v>
      </c>
      <c r="Z855" s="5">
        <v>1</v>
      </c>
      <c r="AA855" s="5">
        <v>57.42</v>
      </c>
      <c r="AB855" s="5" t="s">
        <v>3244</v>
      </c>
      <c r="AC855" s="5" t="s">
        <v>3245</v>
      </c>
      <c r="AD855" s="5" t="s">
        <v>3246</v>
      </c>
      <c r="AE855" s="5">
        <v>664468</v>
      </c>
      <c r="AF855" s="5"/>
      <c r="AG855" s="5" t="s">
        <v>11534</v>
      </c>
      <c r="AH855" s="5" t="s">
        <v>11535</v>
      </c>
    </row>
    <row r="856" spans="1:34">
      <c r="A856" s="5">
        <v>1113</v>
      </c>
      <c r="B856" s="5" t="s">
        <v>2632</v>
      </c>
      <c r="C856" s="5">
        <v>10105082</v>
      </c>
      <c r="D856" s="5" t="s">
        <v>32</v>
      </c>
      <c r="E856" s="5" t="s">
        <v>34</v>
      </c>
      <c r="F856" s="5" t="s">
        <v>43</v>
      </c>
      <c r="G856" s="5" t="s">
        <v>45</v>
      </c>
      <c r="H856" s="5">
        <v>40</v>
      </c>
      <c r="I856" s="5">
        <v>40</v>
      </c>
      <c r="J856" s="5">
        <v>100</v>
      </c>
      <c r="K856" s="5">
        <v>1</v>
      </c>
      <c r="L856" s="5">
        <v>26</v>
      </c>
      <c r="M856" s="5">
        <v>21</v>
      </c>
      <c r="N856" s="5">
        <v>0.45</v>
      </c>
      <c r="O856" s="5">
        <v>38.119999999999997</v>
      </c>
      <c r="P856" s="5">
        <v>47</v>
      </c>
      <c r="Q856" s="5">
        <v>47</v>
      </c>
      <c r="R856" s="5">
        <v>15</v>
      </c>
      <c r="S856" s="5">
        <v>21</v>
      </c>
      <c r="T856" s="5"/>
      <c r="U856" s="5">
        <v>1</v>
      </c>
      <c r="V856" s="5">
        <v>1</v>
      </c>
      <c r="W856" s="5" t="s">
        <v>37</v>
      </c>
      <c r="X856" s="5" t="s">
        <v>62</v>
      </c>
      <c r="Y856" s="5" t="s">
        <v>35</v>
      </c>
      <c r="Z856" s="5">
        <v>1</v>
      </c>
      <c r="AA856" s="5">
        <v>141.84</v>
      </c>
      <c r="AB856" s="5" t="s">
        <v>3247</v>
      </c>
      <c r="AC856" s="5" t="s">
        <v>3248</v>
      </c>
      <c r="AD856" s="5" t="s">
        <v>3246</v>
      </c>
      <c r="AE856" s="5">
        <v>664468</v>
      </c>
      <c r="AF856" s="5"/>
      <c r="AG856" s="5" t="s">
        <v>11534</v>
      </c>
      <c r="AH856" s="5" t="s">
        <v>11535</v>
      </c>
    </row>
    <row r="857" spans="1:34">
      <c r="A857" s="5">
        <v>1114</v>
      </c>
      <c r="B857" s="5" t="s">
        <v>2632</v>
      </c>
      <c r="C857" s="5">
        <v>10105089</v>
      </c>
      <c r="D857" s="5" t="s">
        <v>32</v>
      </c>
      <c r="E857" s="5" t="s">
        <v>43</v>
      </c>
      <c r="F857" s="5" t="s">
        <v>44</v>
      </c>
      <c r="G857" s="5" t="s">
        <v>45</v>
      </c>
      <c r="H857" s="5">
        <v>39</v>
      </c>
      <c r="I857" s="5">
        <v>39</v>
      </c>
      <c r="J857" s="5">
        <v>100</v>
      </c>
      <c r="K857" s="5">
        <v>1</v>
      </c>
      <c r="L857" s="5">
        <v>24</v>
      </c>
      <c r="M857" s="5">
        <v>21</v>
      </c>
      <c r="N857" s="5">
        <v>0.47</v>
      </c>
      <c r="O857" s="5">
        <v>37.9</v>
      </c>
      <c r="P857" s="5">
        <v>45</v>
      </c>
      <c r="Q857" s="5">
        <v>45</v>
      </c>
      <c r="R857" s="5">
        <v>15</v>
      </c>
      <c r="S857" s="5">
        <v>20</v>
      </c>
      <c r="T857" s="5"/>
      <c r="U857" s="5">
        <v>1</v>
      </c>
      <c r="V857" s="5">
        <v>1</v>
      </c>
      <c r="W857" s="5" t="s">
        <v>37</v>
      </c>
      <c r="X857" s="5" t="s">
        <v>46</v>
      </c>
      <c r="Y857" s="5" t="s">
        <v>35</v>
      </c>
      <c r="Z857" s="5">
        <v>1</v>
      </c>
      <c r="AA857" s="5">
        <v>137.24</v>
      </c>
      <c r="AB857" s="5" t="s">
        <v>3249</v>
      </c>
      <c r="AC857" s="5" t="s">
        <v>3250</v>
      </c>
      <c r="AD857" s="5" t="s">
        <v>3246</v>
      </c>
      <c r="AE857" s="5">
        <v>664468</v>
      </c>
      <c r="AF857" s="5"/>
      <c r="AG857" s="5" t="s">
        <v>11534</v>
      </c>
      <c r="AH857" s="5" t="s">
        <v>11535</v>
      </c>
    </row>
    <row r="858" spans="1:34">
      <c r="A858" s="5">
        <v>1118</v>
      </c>
      <c r="B858" s="5" t="s">
        <v>2632</v>
      </c>
      <c r="C858" s="5">
        <v>10391477</v>
      </c>
      <c r="D858" s="5" t="s">
        <v>32</v>
      </c>
      <c r="E858" s="5" t="s">
        <v>43</v>
      </c>
      <c r="F858" s="5" t="s">
        <v>44</v>
      </c>
      <c r="G858" s="5" t="s">
        <v>45</v>
      </c>
      <c r="H858" s="5">
        <v>21</v>
      </c>
      <c r="I858" s="5">
        <v>21</v>
      </c>
      <c r="J858" s="5">
        <v>100</v>
      </c>
      <c r="K858" s="5">
        <v>1</v>
      </c>
      <c r="L858" s="5">
        <v>17</v>
      </c>
      <c r="M858" s="5">
        <v>7</v>
      </c>
      <c r="N858" s="5">
        <v>0.28999999999999998</v>
      </c>
      <c r="O858" s="5">
        <v>38.76</v>
      </c>
      <c r="P858" s="5">
        <v>24</v>
      </c>
      <c r="Q858" s="5">
        <v>24</v>
      </c>
      <c r="R858" s="5">
        <v>11</v>
      </c>
      <c r="S858" s="5">
        <v>14</v>
      </c>
      <c r="T858" s="5"/>
      <c r="U858" s="5">
        <v>1</v>
      </c>
      <c r="V858" s="5">
        <v>1</v>
      </c>
      <c r="W858" s="5" t="s">
        <v>37</v>
      </c>
      <c r="X858" s="5" t="s">
        <v>46</v>
      </c>
      <c r="Y858" s="5" t="s">
        <v>35</v>
      </c>
      <c r="Z858" s="5">
        <v>1</v>
      </c>
      <c r="AA858" s="5">
        <v>83.1</v>
      </c>
      <c r="AB858" s="5" t="s">
        <v>3258</v>
      </c>
      <c r="AC858" s="5" t="s">
        <v>3259</v>
      </c>
      <c r="AD858" s="5" t="s">
        <v>3253</v>
      </c>
      <c r="AE858" s="5">
        <v>664452</v>
      </c>
      <c r="AF858" s="5"/>
      <c r="AG858" s="5" t="s">
        <v>13258</v>
      </c>
      <c r="AH858" s="5" t="s">
        <v>13259</v>
      </c>
    </row>
    <row r="859" spans="1:34">
      <c r="A859" s="5">
        <v>1122</v>
      </c>
      <c r="B859" s="5" t="s">
        <v>2632</v>
      </c>
      <c r="C859" s="5">
        <v>10421561</v>
      </c>
      <c r="D859" s="5" t="s">
        <v>32</v>
      </c>
      <c r="E859" s="5" t="s">
        <v>43</v>
      </c>
      <c r="F859" s="5" t="s">
        <v>44</v>
      </c>
      <c r="G859" s="5" t="s">
        <v>45</v>
      </c>
      <c r="H859" s="5">
        <v>20</v>
      </c>
      <c r="I859" s="5">
        <v>20</v>
      </c>
      <c r="J859" s="5">
        <v>100</v>
      </c>
      <c r="K859" s="5">
        <v>1</v>
      </c>
      <c r="L859" s="5">
        <v>7</v>
      </c>
      <c r="M859" s="5">
        <v>16</v>
      </c>
      <c r="N859" s="5">
        <v>0.3</v>
      </c>
      <c r="O859" s="5">
        <v>36.4</v>
      </c>
      <c r="P859" s="5">
        <v>23</v>
      </c>
      <c r="Q859" s="5">
        <v>23</v>
      </c>
      <c r="R859" s="5">
        <v>12</v>
      </c>
      <c r="S859" s="5">
        <v>14</v>
      </c>
      <c r="T859" s="5"/>
      <c r="U859" s="5">
        <v>1</v>
      </c>
      <c r="V859" s="5">
        <v>1</v>
      </c>
      <c r="W859" s="5" t="s">
        <v>37</v>
      </c>
      <c r="X859" s="5" t="s">
        <v>46</v>
      </c>
      <c r="Y859" s="5" t="s">
        <v>35</v>
      </c>
      <c r="Z859" s="5">
        <v>1</v>
      </c>
      <c r="AA859" s="5">
        <v>80.09</v>
      </c>
      <c r="AB859" s="5" t="s">
        <v>3265</v>
      </c>
      <c r="AC859" s="5" t="s">
        <v>3266</v>
      </c>
      <c r="AD859" s="5" t="s">
        <v>3267</v>
      </c>
      <c r="AE859" s="5">
        <v>664436</v>
      </c>
      <c r="AF859" s="5"/>
      <c r="AG859" s="5" t="s">
        <v>13260</v>
      </c>
      <c r="AH859" s="5" t="s">
        <v>13261</v>
      </c>
    </row>
    <row r="860" spans="1:34">
      <c r="A860" s="5">
        <v>1123</v>
      </c>
      <c r="B860" s="5" t="s">
        <v>2632</v>
      </c>
      <c r="C860" s="5">
        <v>10502182</v>
      </c>
      <c r="D860" s="5" t="s">
        <v>32</v>
      </c>
      <c r="E860" s="5" t="s">
        <v>34</v>
      </c>
      <c r="F860" s="5" t="s">
        <v>43</v>
      </c>
      <c r="G860" s="5" t="s">
        <v>45</v>
      </c>
      <c r="H860" s="5">
        <v>21</v>
      </c>
      <c r="I860" s="5">
        <v>21</v>
      </c>
      <c r="J860" s="5">
        <v>100</v>
      </c>
      <c r="K860" s="5">
        <v>1</v>
      </c>
      <c r="L860" s="5">
        <v>14</v>
      </c>
      <c r="M860" s="5">
        <v>8</v>
      </c>
      <c r="N860" s="5">
        <v>0.36</v>
      </c>
      <c r="O860" s="5">
        <v>36.29</v>
      </c>
      <c r="P860" s="5">
        <v>22</v>
      </c>
      <c r="Q860" s="5">
        <v>22</v>
      </c>
      <c r="R860" s="5">
        <v>10</v>
      </c>
      <c r="S860" s="5">
        <v>17</v>
      </c>
      <c r="T860" s="5"/>
      <c r="U860" s="5">
        <v>1</v>
      </c>
      <c r="V860" s="5">
        <v>1</v>
      </c>
      <c r="W860" s="5" t="s">
        <v>37</v>
      </c>
      <c r="X860" s="5" t="s">
        <v>62</v>
      </c>
      <c r="Y860" s="5" t="s">
        <v>35</v>
      </c>
      <c r="Z860" s="5">
        <v>1</v>
      </c>
      <c r="AA860" s="5">
        <v>84.7</v>
      </c>
      <c r="AB860" s="5" t="s">
        <v>3268</v>
      </c>
      <c r="AC860" s="5" t="s">
        <v>3269</v>
      </c>
      <c r="AD860" s="5" t="s">
        <v>3270</v>
      </c>
      <c r="AE860" s="5">
        <v>664426</v>
      </c>
      <c r="AF860" s="5"/>
      <c r="AG860" s="5" t="s">
        <v>13262</v>
      </c>
      <c r="AH860" s="5" t="s">
        <v>13263</v>
      </c>
    </row>
    <row r="861" spans="1:34">
      <c r="A861" s="5">
        <v>1124</v>
      </c>
      <c r="B861" s="5" t="s">
        <v>2632</v>
      </c>
      <c r="C861" s="5">
        <v>10524084</v>
      </c>
      <c r="D861" s="5" t="s">
        <v>32</v>
      </c>
      <c r="E861" s="5" t="s">
        <v>34</v>
      </c>
      <c r="F861" s="5" t="s">
        <v>44</v>
      </c>
      <c r="G861" s="5" t="s">
        <v>45</v>
      </c>
      <c r="H861" s="5">
        <v>22</v>
      </c>
      <c r="I861" s="5">
        <v>22</v>
      </c>
      <c r="J861" s="5">
        <v>100</v>
      </c>
      <c r="K861" s="5">
        <v>1</v>
      </c>
      <c r="L861" s="5">
        <v>15</v>
      </c>
      <c r="M861" s="5">
        <v>9</v>
      </c>
      <c r="N861" s="5">
        <v>0.38</v>
      </c>
      <c r="O861" s="5">
        <v>38.770000000000003</v>
      </c>
      <c r="P861" s="5">
        <v>24</v>
      </c>
      <c r="Q861" s="5">
        <v>24</v>
      </c>
      <c r="R861" s="5">
        <v>16</v>
      </c>
      <c r="S861" s="5">
        <v>15</v>
      </c>
      <c r="T861" s="5"/>
      <c r="U861" s="5">
        <v>1</v>
      </c>
      <c r="V861" s="5">
        <v>1</v>
      </c>
      <c r="W861" s="5" t="s">
        <v>37</v>
      </c>
      <c r="X861" s="5" t="s">
        <v>46</v>
      </c>
      <c r="Y861" s="5" t="s">
        <v>35</v>
      </c>
      <c r="Z861" s="5">
        <v>1</v>
      </c>
      <c r="AA861" s="5">
        <v>86.11</v>
      </c>
      <c r="AB861" s="5" t="s">
        <v>3271</v>
      </c>
      <c r="AC861" s="5" t="s">
        <v>3272</v>
      </c>
      <c r="AD861" s="5" t="s">
        <v>3273</v>
      </c>
      <c r="AE861" s="5">
        <v>664420</v>
      </c>
      <c r="AF861" s="5"/>
      <c r="AG861" s="5" t="s">
        <v>13264</v>
      </c>
      <c r="AH861" s="5" t="s">
        <v>13265</v>
      </c>
    </row>
    <row r="862" spans="1:34">
      <c r="A862" s="5">
        <v>1125</v>
      </c>
      <c r="B862" s="5" t="s">
        <v>2632</v>
      </c>
      <c r="C862" s="5">
        <v>10546914</v>
      </c>
      <c r="D862" s="5" t="s">
        <v>32</v>
      </c>
      <c r="E862" s="5" t="s">
        <v>33</v>
      </c>
      <c r="F862" s="5" t="s">
        <v>34</v>
      </c>
      <c r="G862" s="5" t="s">
        <v>45</v>
      </c>
      <c r="H862" s="5">
        <v>20</v>
      </c>
      <c r="I862" s="5">
        <v>20</v>
      </c>
      <c r="J862" s="5">
        <v>100</v>
      </c>
      <c r="K862" s="5">
        <v>1</v>
      </c>
      <c r="L862" s="5">
        <v>4</v>
      </c>
      <c r="M862" s="5">
        <v>16</v>
      </c>
      <c r="N862" s="5">
        <v>0.2</v>
      </c>
      <c r="O862" s="5">
        <v>35.35</v>
      </c>
      <c r="P862" s="5">
        <v>20</v>
      </c>
      <c r="Q862" s="5">
        <v>20</v>
      </c>
      <c r="R862" s="5">
        <v>11</v>
      </c>
      <c r="S862" s="5">
        <v>12</v>
      </c>
      <c r="T862" s="5"/>
      <c r="U862" s="5">
        <v>1</v>
      </c>
      <c r="V862" s="5">
        <v>1</v>
      </c>
      <c r="W862" s="5" t="s">
        <v>37</v>
      </c>
      <c r="X862" s="5" t="s">
        <v>50</v>
      </c>
      <c r="Y862" s="5" t="s">
        <v>35</v>
      </c>
      <c r="Z862" s="5">
        <v>1</v>
      </c>
      <c r="AA862" s="5">
        <v>81.7</v>
      </c>
      <c r="AB862" s="5" t="s">
        <v>3274</v>
      </c>
      <c r="AC862" s="5" t="s">
        <v>3275</v>
      </c>
      <c r="AD862" s="5" t="s">
        <v>3276</v>
      </c>
      <c r="AE862" s="5">
        <v>664409</v>
      </c>
      <c r="AF862" s="5"/>
      <c r="AG862" s="5" t="s">
        <v>13266</v>
      </c>
      <c r="AH862" s="5" t="s">
        <v>13267</v>
      </c>
    </row>
    <row r="863" spans="1:34">
      <c r="A863" s="5">
        <v>1126</v>
      </c>
      <c r="B863" s="5" t="s">
        <v>2632</v>
      </c>
      <c r="C863" s="5">
        <v>10606828</v>
      </c>
      <c r="D863" s="5" t="s">
        <v>32</v>
      </c>
      <c r="E863" s="5" t="s">
        <v>33</v>
      </c>
      <c r="F863" s="5" t="s">
        <v>34</v>
      </c>
      <c r="G863" s="5" t="s">
        <v>45</v>
      </c>
      <c r="H863" s="5">
        <v>20</v>
      </c>
      <c r="I863" s="5">
        <v>20</v>
      </c>
      <c r="J863" s="5">
        <v>100</v>
      </c>
      <c r="K863" s="5">
        <v>1</v>
      </c>
      <c r="L863" s="5">
        <v>7</v>
      </c>
      <c r="M863" s="5">
        <v>13</v>
      </c>
      <c r="N863" s="5">
        <v>0.35</v>
      </c>
      <c r="O863" s="5">
        <v>36.65</v>
      </c>
      <c r="P863" s="5">
        <v>20</v>
      </c>
      <c r="Q863" s="5">
        <v>20</v>
      </c>
      <c r="R863" s="5">
        <v>11</v>
      </c>
      <c r="S863" s="5">
        <v>11</v>
      </c>
      <c r="T863" s="5"/>
      <c r="U863" s="5">
        <v>1</v>
      </c>
      <c r="V863" s="5">
        <v>1</v>
      </c>
      <c r="W863" s="5" t="s">
        <v>37</v>
      </c>
      <c r="X863" s="5" t="s">
        <v>50</v>
      </c>
      <c r="Y863" s="5" t="s">
        <v>35</v>
      </c>
      <c r="Z863" s="5">
        <v>1</v>
      </c>
      <c r="AA863" s="5">
        <v>81.7</v>
      </c>
      <c r="AB863" s="5" t="s">
        <v>3277</v>
      </c>
      <c r="AC863" s="5" t="s">
        <v>3278</v>
      </c>
      <c r="AD863" s="5" t="s">
        <v>3279</v>
      </c>
      <c r="AE863" s="5" t="s">
        <v>3280</v>
      </c>
      <c r="AF863" s="5"/>
      <c r="AG863" s="5" t="s">
        <v>14086</v>
      </c>
      <c r="AH863" s="5" t="s">
        <v>14087</v>
      </c>
    </row>
    <row r="864" spans="1:34">
      <c r="A864" s="5">
        <v>1127</v>
      </c>
      <c r="B864" s="5" t="s">
        <v>2632</v>
      </c>
      <c r="C864" s="5">
        <v>10661224</v>
      </c>
      <c r="D864" s="5" t="s">
        <v>32</v>
      </c>
      <c r="E864" s="5" t="s">
        <v>33</v>
      </c>
      <c r="F864" s="5" t="s">
        <v>44</v>
      </c>
      <c r="G864" s="5" t="s">
        <v>45</v>
      </c>
      <c r="H864" s="5">
        <v>22</v>
      </c>
      <c r="I864" s="5">
        <v>22</v>
      </c>
      <c r="J864" s="5">
        <v>100</v>
      </c>
      <c r="K864" s="5">
        <v>1</v>
      </c>
      <c r="L864" s="5">
        <v>16</v>
      </c>
      <c r="M864" s="5">
        <v>7</v>
      </c>
      <c r="N864" s="5">
        <v>0.3</v>
      </c>
      <c r="O864" s="5">
        <v>39.14</v>
      </c>
      <c r="P864" s="5">
        <v>23</v>
      </c>
      <c r="Q864" s="5">
        <v>23</v>
      </c>
      <c r="R864" s="5">
        <v>17</v>
      </c>
      <c r="S864" s="5">
        <v>18</v>
      </c>
      <c r="T864" s="5"/>
      <c r="U864" s="5">
        <v>1</v>
      </c>
      <c r="V864" s="5">
        <v>1</v>
      </c>
      <c r="W864" s="5" t="s">
        <v>37</v>
      </c>
      <c r="X864" s="5" t="s">
        <v>46</v>
      </c>
      <c r="Y864" s="5" t="s">
        <v>35</v>
      </c>
      <c r="Z864" s="5">
        <v>1</v>
      </c>
      <c r="AA864" s="5">
        <v>86.11</v>
      </c>
      <c r="AB864" s="5" t="s">
        <v>3281</v>
      </c>
      <c r="AC864" s="5" t="s">
        <v>3282</v>
      </c>
      <c r="AD864" s="5" t="s">
        <v>3283</v>
      </c>
      <c r="AE864" s="5">
        <v>664373</v>
      </c>
      <c r="AF864" s="5"/>
      <c r="AG864" s="5" t="s">
        <v>13268</v>
      </c>
      <c r="AH864" s="5" t="s">
        <v>13269</v>
      </c>
    </row>
    <row r="865" spans="1:34">
      <c r="A865" s="5">
        <v>1128</v>
      </c>
      <c r="B865" s="5" t="s">
        <v>2632</v>
      </c>
      <c r="C865" s="5">
        <v>10661229</v>
      </c>
      <c r="D865" s="5" t="s">
        <v>32</v>
      </c>
      <c r="E865" s="5" t="s">
        <v>43</v>
      </c>
      <c r="F865" s="5" t="s">
        <v>34</v>
      </c>
      <c r="G865" s="5" t="s">
        <v>45</v>
      </c>
      <c r="H865" s="5">
        <v>25</v>
      </c>
      <c r="I865" s="5">
        <v>25</v>
      </c>
      <c r="J865" s="5">
        <v>100</v>
      </c>
      <c r="K865" s="5">
        <v>1</v>
      </c>
      <c r="L865" s="5">
        <v>18</v>
      </c>
      <c r="M865" s="5">
        <v>8</v>
      </c>
      <c r="N865" s="5">
        <v>0.31</v>
      </c>
      <c r="O865" s="5">
        <v>38.56</v>
      </c>
      <c r="P865" s="5">
        <v>26</v>
      </c>
      <c r="Q865" s="5">
        <v>26</v>
      </c>
      <c r="R865" s="5">
        <v>19</v>
      </c>
      <c r="S865" s="5">
        <v>20</v>
      </c>
      <c r="T865" s="5"/>
      <c r="U865" s="5">
        <v>1</v>
      </c>
      <c r="V865" s="5">
        <v>1</v>
      </c>
      <c r="W865" s="5" t="s">
        <v>37</v>
      </c>
      <c r="X865" s="5" t="s">
        <v>50</v>
      </c>
      <c r="Y865" s="5" t="s">
        <v>35</v>
      </c>
      <c r="Z865" s="5">
        <v>1</v>
      </c>
      <c r="AA865" s="5">
        <v>96.73</v>
      </c>
      <c r="AB865" s="5" t="s">
        <v>3284</v>
      </c>
      <c r="AC865" s="5" t="s">
        <v>3285</v>
      </c>
      <c r="AD865" s="5" t="s">
        <v>3283</v>
      </c>
      <c r="AE865" s="5">
        <v>664373</v>
      </c>
      <c r="AF865" s="5"/>
      <c r="AG865" s="5" t="s">
        <v>13268</v>
      </c>
      <c r="AH865" s="5" t="s">
        <v>13269</v>
      </c>
    </row>
    <row r="866" spans="1:34">
      <c r="A866" s="5">
        <v>1130</v>
      </c>
      <c r="B866" s="5" t="s">
        <v>2632</v>
      </c>
      <c r="C866" s="5">
        <v>11283081</v>
      </c>
      <c r="D866" s="5" t="s">
        <v>32</v>
      </c>
      <c r="E866" s="5" t="s">
        <v>43</v>
      </c>
      <c r="F866" s="5" t="s">
        <v>44</v>
      </c>
      <c r="G866" s="5" t="s">
        <v>45</v>
      </c>
      <c r="H866" s="5">
        <v>20</v>
      </c>
      <c r="I866" s="5">
        <v>20</v>
      </c>
      <c r="J866" s="5">
        <v>100</v>
      </c>
      <c r="K866" s="5">
        <v>1</v>
      </c>
      <c r="L866" s="5">
        <v>8</v>
      </c>
      <c r="M866" s="5">
        <v>12</v>
      </c>
      <c r="N866" s="5">
        <v>0.4</v>
      </c>
      <c r="O866" s="5">
        <v>38.799999999999997</v>
      </c>
      <c r="P866" s="5">
        <v>20</v>
      </c>
      <c r="Q866" s="5">
        <v>20</v>
      </c>
      <c r="R866" s="5">
        <v>8</v>
      </c>
      <c r="S866" s="5">
        <v>12</v>
      </c>
      <c r="T866" s="5"/>
      <c r="U866" s="5">
        <v>1</v>
      </c>
      <c r="V866" s="5">
        <v>1</v>
      </c>
      <c r="W866" s="5" t="s">
        <v>37</v>
      </c>
      <c r="X866" s="5" t="s">
        <v>46</v>
      </c>
      <c r="Y866" s="5" t="s">
        <v>35</v>
      </c>
      <c r="Z866" s="5">
        <v>1</v>
      </c>
      <c r="AA866" s="5">
        <v>80.09</v>
      </c>
      <c r="AB866" s="5" t="s">
        <v>3289</v>
      </c>
      <c r="AC866" s="5" t="s">
        <v>3290</v>
      </c>
      <c r="AD866" s="5" t="s">
        <v>3291</v>
      </c>
      <c r="AE866" s="5">
        <v>663986</v>
      </c>
      <c r="AF866" s="5"/>
      <c r="AG866" s="5" t="s">
        <v>13270</v>
      </c>
      <c r="AH866" s="5" t="s">
        <v>13271</v>
      </c>
    </row>
    <row r="867" spans="1:34">
      <c r="A867" s="5">
        <v>1131</v>
      </c>
      <c r="B867" s="5" t="s">
        <v>2632</v>
      </c>
      <c r="C867" s="5">
        <v>11314613</v>
      </c>
      <c r="D867" s="5" t="s">
        <v>32</v>
      </c>
      <c r="E867" s="5" t="s">
        <v>33</v>
      </c>
      <c r="F867" s="5" t="s">
        <v>34</v>
      </c>
      <c r="G867" s="5" t="s">
        <v>45</v>
      </c>
      <c r="H867" s="5">
        <v>21</v>
      </c>
      <c r="I867" s="5">
        <v>21</v>
      </c>
      <c r="J867" s="5">
        <v>100</v>
      </c>
      <c r="K867" s="5">
        <v>1</v>
      </c>
      <c r="L867" s="5">
        <v>13</v>
      </c>
      <c r="M867" s="5">
        <v>9</v>
      </c>
      <c r="N867" s="5">
        <v>0.41</v>
      </c>
      <c r="O867" s="5">
        <v>39.380000000000003</v>
      </c>
      <c r="P867" s="5">
        <v>22</v>
      </c>
      <c r="Q867" s="5">
        <v>22</v>
      </c>
      <c r="R867" s="5">
        <v>11</v>
      </c>
      <c r="S867" s="5">
        <v>14</v>
      </c>
      <c r="T867" s="5"/>
      <c r="U867" s="5">
        <v>1</v>
      </c>
      <c r="V867" s="5">
        <v>1</v>
      </c>
      <c r="W867" s="5" t="s">
        <v>37</v>
      </c>
      <c r="X867" s="5" t="s">
        <v>50</v>
      </c>
      <c r="Y867" s="5" t="s">
        <v>35</v>
      </c>
      <c r="Z867" s="5">
        <v>1</v>
      </c>
      <c r="AA867" s="5">
        <v>84.7</v>
      </c>
      <c r="AB867" s="5" t="s">
        <v>3292</v>
      </c>
      <c r="AC867" s="5" t="s">
        <v>3293</v>
      </c>
      <c r="AD867" s="5" t="s">
        <v>3294</v>
      </c>
      <c r="AE867" s="5">
        <v>663866</v>
      </c>
      <c r="AF867" s="5"/>
      <c r="AG867" s="5" t="s">
        <v>13272</v>
      </c>
      <c r="AH867" s="5" t="s">
        <v>13273</v>
      </c>
    </row>
    <row r="868" spans="1:34">
      <c r="A868" s="5">
        <v>1132</v>
      </c>
      <c r="B868" s="5" t="s">
        <v>2632</v>
      </c>
      <c r="C868" s="5">
        <v>11347439</v>
      </c>
      <c r="D868" s="5" t="s">
        <v>32</v>
      </c>
      <c r="E868" s="5" t="s">
        <v>44</v>
      </c>
      <c r="F868" s="5" t="s">
        <v>43</v>
      </c>
      <c r="G868" s="5" t="s">
        <v>45</v>
      </c>
      <c r="H868" s="5">
        <v>21</v>
      </c>
      <c r="I868" s="5">
        <v>21</v>
      </c>
      <c r="J868" s="5">
        <v>100</v>
      </c>
      <c r="K868" s="5">
        <v>1</v>
      </c>
      <c r="L868" s="5">
        <v>12</v>
      </c>
      <c r="M868" s="5">
        <v>12</v>
      </c>
      <c r="N868" s="5">
        <v>0.5</v>
      </c>
      <c r="O868" s="5">
        <v>35.76</v>
      </c>
      <c r="P868" s="5">
        <v>24</v>
      </c>
      <c r="Q868" s="5">
        <v>24</v>
      </c>
      <c r="R868" s="5">
        <v>10</v>
      </c>
      <c r="S868" s="5">
        <v>14</v>
      </c>
      <c r="T868" s="5"/>
      <c r="U868" s="5">
        <v>1</v>
      </c>
      <c r="V868" s="5">
        <v>1</v>
      </c>
      <c r="W868" s="5" t="s">
        <v>37</v>
      </c>
      <c r="X868" s="5" t="s">
        <v>62</v>
      </c>
      <c r="Y868" s="5" t="s">
        <v>35</v>
      </c>
      <c r="Z868" s="5">
        <v>1</v>
      </c>
      <c r="AA868" s="5">
        <v>81.69</v>
      </c>
      <c r="AB868" s="5" t="s">
        <v>3295</v>
      </c>
      <c r="AC868" s="5" t="s">
        <v>3296</v>
      </c>
      <c r="AD868" s="5" t="s">
        <v>3297</v>
      </c>
      <c r="AE868" s="5" t="s">
        <v>3298</v>
      </c>
      <c r="AF868" s="5"/>
      <c r="AG868" s="5" t="s">
        <v>14088</v>
      </c>
      <c r="AH868" s="5" t="s">
        <v>14089</v>
      </c>
    </row>
    <row r="869" spans="1:34">
      <c r="A869" s="5">
        <v>1133</v>
      </c>
      <c r="B869" s="5" t="s">
        <v>2632</v>
      </c>
      <c r="C869" s="5">
        <v>11589284</v>
      </c>
      <c r="D869" s="5" t="s">
        <v>32</v>
      </c>
      <c r="E869" s="5" t="s">
        <v>34</v>
      </c>
      <c r="F869" s="5" t="s">
        <v>33</v>
      </c>
      <c r="G869" s="5" t="s">
        <v>45</v>
      </c>
      <c r="H869" s="5">
        <v>21</v>
      </c>
      <c r="I869" s="5">
        <v>21</v>
      </c>
      <c r="J869" s="5">
        <v>100</v>
      </c>
      <c r="K869" s="5">
        <v>1</v>
      </c>
      <c r="L869" s="5">
        <v>11</v>
      </c>
      <c r="M869" s="5">
        <v>13</v>
      </c>
      <c r="N869" s="5">
        <v>0.46</v>
      </c>
      <c r="O869" s="5">
        <v>37.380000000000003</v>
      </c>
      <c r="P869" s="5">
        <v>24</v>
      </c>
      <c r="Q869" s="5">
        <v>24</v>
      </c>
      <c r="R869" s="5">
        <v>9</v>
      </c>
      <c r="S869" s="5">
        <v>12</v>
      </c>
      <c r="T869" s="5"/>
      <c r="U869" s="5">
        <v>1</v>
      </c>
      <c r="V869" s="5">
        <v>1</v>
      </c>
      <c r="W869" s="5" t="s">
        <v>37</v>
      </c>
      <c r="X869" s="5" t="s">
        <v>69</v>
      </c>
      <c r="Y869" s="5" t="s">
        <v>35</v>
      </c>
      <c r="Z869" s="5">
        <v>1</v>
      </c>
      <c r="AA869" s="5">
        <v>83.12</v>
      </c>
      <c r="AB869" s="5" t="s">
        <v>3299</v>
      </c>
      <c r="AC869" s="5" t="s">
        <v>3300</v>
      </c>
      <c r="AD869" s="5" t="s">
        <v>3301</v>
      </c>
      <c r="AE869" s="5">
        <v>663550</v>
      </c>
      <c r="AF869" s="5"/>
      <c r="AG869" s="5" t="s">
        <v>13274</v>
      </c>
      <c r="AH869" s="5" t="s">
        <v>13275</v>
      </c>
    </row>
    <row r="870" spans="1:34">
      <c r="A870" s="5">
        <v>1134</v>
      </c>
      <c r="B870" s="5" t="s">
        <v>2632</v>
      </c>
      <c r="C870" s="5">
        <v>11670887</v>
      </c>
      <c r="D870" s="5" t="s">
        <v>32</v>
      </c>
      <c r="E870" s="5" t="s">
        <v>33</v>
      </c>
      <c r="F870" s="5" t="s">
        <v>43</v>
      </c>
      <c r="G870" s="5" t="s">
        <v>45</v>
      </c>
      <c r="H870" s="5">
        <v>20</v>
      </c>
      <c r="I870" s="5">
        <v>20</v>
      </c>
      <c r="J870" s="5">
        <v>100</v>
      </c>
      <c r="K870" s="5">
        <v>1</v>
      </c>
      <c r="L870" s="5">
        <v>13</v>
      </c>
      <c r="M870" s="5">
        <v>9</v>
      </c>
      <c r="N870" s="5">
        <v>0.41</v>
      </c>
      <c r="O870" s="5">
        <v>37.049999999999997</v>
      </c>
      <c r="P870" s="5">
        <v>22</v>
      </c>
      <c r="Q870" s="5">
        <v>22</v>
      </c>
      <c r="R870" s="5">
        <v>12</v>
      </c>
      <c r="S870" s="5">
        <v>16</v>
      </c>
      <c r="T870" s="5"/>
      <c r="U870" s="5">
        <v>1</v>
      </c>
      <c r="V870" s="5">
        <v>1</v>
      </c>
      <c r="W870" s="5" t="s">
        <v>37</v>
      </c>
      <c r="X870" s="5" t="s">
        <v>62</v>
      </c>
      <c r="Y870" s="5" t="s">
        <v>35</v>
      </c>
      <c r="Z870" s="5">
        <v>1</v>
      </c>
      <c r="AA870" s="5">
        <v>81.69</v>
      </c>
      <c r="AB870" s="5" t="s">
        <v>3302</v>
      </c>
      <c r="AC870" s="5" t="s">
        <v>3303</v>
      </c>
      <c r="AD870" s="5" t="s">
        <v>3304</v>
      </c>
      <c r="AE870" s="5" t="s">
        <v>3305</v>
      </c>
      <c r="AF870" s="5"/>
      <c r="AG870" s="5" t="s">
        <v>13888</v>
      </c>
      <c r="AH870" s="5" t="s">
        <v>13889</v>
      </c>
    </row>
    <row r="871" spans="1:34">
      <c r="A871" s="5">
        <v>1135</v>
      </c>
      <c r="B871" s="5" t="s">
        <v>2632</v>
      </c>
      <c r="C871" s="5">
        <v>11670990</v>
      </c>
      <c r="D871" s="5" t="s">
        <v>32</v>
      </c>
      <c r="E871" s="5" t="s">
        <v>44</v>
      </c>
      <c r="F871" s="5" t="s">
        <v>34</v>
      </c>
      <c r="G871" s="5" t="s">
        <v>45</v>
      </c>
      <c r="H871" s="5">
        <v>25</v>
      </c>
      <c r="I871" s="5">
        <v>25</v>
      </c>
      <c r="J871" s="5">
        <v>100</v>
      </c>
      <c r="K871" s="5">
        <v>1</v>
      </c>
      <c r="L871" s="5">
        <v>12</v>
      </c>
      <c r="M871" s="5">
        <v>13</v>
      </c>
      <c r="N871" s="5">
        <v>0.48</v>
      </c>
      <c r="O871" s="5">
        <v>38.799999999999997</v>
      </c>
      <c r="P871" s="5">
        <v>25</v>
      </c>
      <c r="Q871" s="5">
        <v>25</v>
      </c>
      <c r="R871" s="5">
        <v>12</v>
      </c>
      <c r="S871" s="5">
        <v>12</v>
      </c>
      <c r="T871" s="5"/>
      <c r="U871" s="5">
        <v>1</v>
      </c>
      <c r="V871" s="5">
        <v>1</v>
      </c>
      <c r="W871" s="5" t="s">
        <v>37</v>
      </c>
      <c r="X871" s="5" t="s">
        <v>50</v>
      </c>
      <c r="Y871" s="5" t="s">
        <v>35</v>
      </c>
      <c r="Z871" s="5">
        <v>1</v>
      </c>
      <c r="AA871" s="5">
        <v>96.73</v>
      </c>
      <c r="AB871" s="5" t="s">
        <v>3306</v>
      </c>
      <c r="AC871" s="5" t="s">
        <v>3307</v>
      </c>
      <c r="AD871" s="5" t="s">
        <v>3304</v>
      </c>
      <c r="AE871" s="5" t="s">
        <v>3305</v>
      </c>
      <c r="AF871" s="5"/>
      <c r="AG871" s="5" t="s">
        <v>13888</v>
      </c>
      <c r="AH871" s="5" t="s">
        <v>13889</v>
      </c>
    </row>
    <row r="872" spans="1:34">
      <c r="A872" s="5">
        <v>1136</v>
      </c>
      <c r="B872" s="5" t="s">
        <v>2632</v>
      </c>
      <c r="C872" s="5">
        <v>11778830</v>
      </c>
      <c r="D872" s="5" t="s">
        <v>32</v>
      </c>
      <c r="E872" s="5" t="s">
        <v>34</v>
      </c>
      <c r="F872" s="5" t="s">
        <v>33</v>
      </c>
      <c r="G872" s="5" t="s">
        <v>45</v>
      </c>
      <c r="H872" s="5">
        <v>28</v>
      </c>
      <c r="I872" s="5">
        <v>28</v>
      </c>
      <c r="J872" s="5">
        <v>100</v>
      </c>
      <c r="K872" s="5">
        <v>1</v>
      </c>
      <c r="L872" s="5">
        <v>7</v>
      </c>
      <c r="M872" s="5">
        <v>23</v>
      </c>
      <c r="N872" s="5">
        <v>0.23</v>
      </c>
      <c r="O872" s="5">
        <v>38.43</v>
      </c>
      <c r="P872" s="5">
        <v>30</v>
      </c>
      <c r="Q872" s="5">
        <v>30</v>
      </c>
      <c r="R872" s="5">
        <v>15</v>
      </c>
      <c r="S872" s="5">
        <v>16</v>
      </c>
      <c r="T872" s="5"/>
      <c r="U872" s="5">
        <v>1</v>
      </c>
      <c r="V872" s="5">
        <v>1</v>
      </c>
      <c r="W872" s="5" t="s">
        <v>37</v>
      </c>
      <c r="X872" s="5" t="s">
        <v>69</v>
      </c>
      <c r="Y872" s="5" t="s">
        <v>35</v>
      </c>
      <c r="Z872" s="5">
        <v>1</v>
      </c>
      <c r="AA872" s="5">
        <v>104.18</v>
      </c>
      <c r="AB872" s="5" t="s">
        <v>3308</v>
      </c>
      <c r="AC872" s="5" t="s">
        <v>3309</v>
      </c>
      <c r="AD872" s="5" t="s">
        <v>3310</v>
      </c>
      <c r="AE872" s="5">
        <v>663101</v>
      </c>
      <c r="AF872" s="5"/>
      <c r="AG872" s="5" t="s">
        <v>13276</v>
      </c>
      <c r="AH872" s="5" t="s">
        <v>13277</v>
      </c>
    </row>
    <row r="873" spans="1:34">
      <c r="A873" s="5">
        <v>1137</v>
      </c>
      <c r="B873" s="5" t="s">
        <v>2632</v>
      </c>
      <c r="C873" s="5">
        <v>11885394</v>
      </c>
      <c r="D873" s="5" t="s">
        <v>32</v>
      </c>
      <c r="E873" s="5" t="s">
        <v>33</v>
      </c>
      <c r="F873" s="5" t="s">
        <v>44</v>
      </c>
      <c r="G873" s="5" t="s">
        <v>45</v>
      </c>
      <c r="H873" s="5">
        <v>21</v>
      </c>
      <c r="I873" s="5">
        <v>21</v>
      </c>
      <c r="J873" s="5">
        <v>100</v>
      </c>
      <c r="K873" s="5">
        <v>1</v>
      </c>
      <c r="L873" s="5">
        <v>10</v>
      </c>
      <c r="M873" s="5">
        <v>14</v>
      </c>
      <c r="N873" s="5">
        <v>0.42</v>
      </c>
      <c r="O873" s="5">
        <v>38.520000000000003</v>
      </c>
      <c r="P873" s="5">
        <v>24</v>
      </c>
      <c r="Q873" s="5">
        <v>24</v>
      </c>
      <c r="R873" s="5">
        <v>10</v>
      </c>
      <c r="S873" s="5">
        <v>17</v>
      </c>
      <c r="T873" s="5"/>
      <c r="U873" s="5">
        <v>1</v>
      </c>
      <c r="V873" s="5">
        <v>1</v>
      </c>
      <c r="W873" s="5" t="s">
        <v>37</v>
      </c>
      <c r="X873" s="5" t="s">
        <v>46</v>
      </c>
      <c r="Y873" s="5" t="s">
        <v>35</v>
      </c>
      <c r="Z873" s="5">
        <v>1</v>
      </c>
      <c r="AA873" s="5">
        <v>83.1</v>
      </c>
      <c r="AB873" s="5" t="s">
        <v>3311</v>
      </c>
      <c r="AC873" s="5" t="s">
        <v>3312</v>
      </c>
      <c r="AD873" s="5" t="s">
        <v>3313</v>
      </c>
      <c r="AE873" s="5">
        <v>100142360</v>
      </c>
      <c r="AF873" s="5"/>
      <c r="AG873" s="5" t="s">
        <v>13278</v>
      </c>
      <c r="AH873" s="5" t="s">
        <v>3313</v>
      </c>
    </row>
    <row r="874" spans="1:34">
      <c r="A874" s="5">
        <v>1138</v>
      </c>
      <c r="B874" s="5" t="s">
        <v>2632</v>
      </c>
      <c r="C874" s="5">
        <v>11950759</v>
      </c>
      <c r="D874" s="5" t="s">
        <v>32</v>
      </c>
      <c r="E874" s="5" t="s">
        <v>43</v>
      </c>
      <c r="F874" s="5" t="s">
        <v>44</v>
      </c>
      <c r="G874" s="5" t="s">
        <v>45</v>
      </c>
      <c r="H874" s="5">
        <v>23</v>
      </c>
      <c r="I874" s="5">
        <v>23</v>
      </c>
      <c r="J874" s="5">
        <v>100</v>
      </c>
      <c r="K874" s="5">
        <v>1</v>
      </c>
      <c r="L874" s="5">
        <v>9</v>
      </c>
      <c r="M874" s="5">
        <v>16</v>
      </c>
      <c r="N874" s="5">
        <v>0.36</v>
      </c>
      <c r="O874" s="5">
        <v>37.65</v>
      </c>
      <c r="P874" s="5">
        <v>25</v>
      </c>
      <c r="Q874" s="5">
        <v>25</v>
      </c>
      <c r="R874" s="5">
        <v>12</v>
      </c>
      <c r="S874" s="5">
        <v>14</v>
      </c>
      <c r="T874" s="5"/>
      <c r="U874" s="5">
        <v>1</v>
      </c>
      <c r="V874" s="5">
        <v>1</v>
      </c>
      <c r="W874" s="5" t="s">
        <v>37</v>
      </c>
      <c r="X874" s="5" t="s">
        <v>46</v>
      </c>
      <c r="Y874" s="5" t="s">
        <v>35</v>
      </c>
      <c r="Z874" s="5">
        <v>1</v>
      </c>
      <c r="AA874" s="5">
        <v>89.12</v>
      </c>
      <c r="AB874" s="5" t="s">
        <v>3314</v>
      </c>
      <c r="AC874" s="5" t="s">
        <v>3315</v>
      </c>
      <c r="AD874" s="5" t="s">
        <v>3316</v>
      </c>
      <c r="AE874" s="5">
        <v>662516</v>
      </c>
      <c r="AF874" s="5"/>
      <c r="AG874" s="5" t="s">
        <v>11556</v>
      </c>
      <c r="AH874" s="5" t="s">
        <v>11557</v>
      </c>
    </row>
    <row r="875" spans="1:34">
      <c r="A875" s="5">
        <v>1139</v>
      </c>
      <c r="B875" s="5" t="s">
        <v>2632</v>
      </c>
      <c r="C875" s="5">
        <v>12240247</v>
      </c>
      <c r="D875" s="5" t="s">
        <v>32</v>
      </c>
      <c r="E875" s="5" t="s">
        <v>44</v>
      </c>
      <c r="F875" s="5" t="s">
        <v>43</v>
      </c>
      <c r="G875" s="5" t="s">
        <v>45</v>
      </c>
      <c r="H875" s="5">
        <v>22</v>
      </c>
      <c r="I875" s="5">
        <v>22</v>
      </c>
      <c r="J875" s="5">
        <v>100</v>
      </c>
      <c r="K875" s="5">
        <v>1</v>
      </c>
      <c r="L875" s="5">
        <v>10</v>
      </c>
      <c r="M875" s="5">
        <v>17</v>
      </c>
      <c r="N875" s="5">
        <v>0.37</v>
      </c>
      <c r="O875" s="5">
        <v>38.590000000000003</v>
      </c>
      <c r="P875" s="5">
        <v>27</v>
      </c>
      <c r="Q875" s="5">
        <v>27</v>
      </c>
      <c r="R875" s="5">
        <v>13</v>
      </c>
      <c r="S875" s="5">
        <v>15</v>
      </c>
      <c r="T875" s="5"/>
      <c r="U875" s="5">
        <v>1</v>
      </c>
      <c r="V875" s="5">
        <v>1</v>
      </c>
      <c r="W875" s="5" t="s">
        <v>37</v>
      </c>
      <c r="X875" s="5" t="s">
        <v>62</v>
      </c>
      <c r="Y875" s="5" t="s">
        <v>35</v>
      </c>
      <c r="Z875" s="5">
        <v>1</v>
      </c>
      <c r="AA875" s="5">
        <v>87.7</v>
      </c>
      <c r="AB875" s="5" t="s">
        <v>3317</v>
      </c>
      <c r="AC875" s="5" t="s">
        <v>3318</v>
      </c>
      <c r="AD875" s="5" t="s">
        <v>3319</v>
      </c>
      <c r="AE875" s="5">
        <v>661935</v>
      </c>
      <c r="AF875" s="5"/>
      <c r="AG875" s="5" t="s">
        <v>13279</v>
      </c>
      <c r="AH875" s="5" t="s">
        <v>13280</v>
      </c>
    </row>
    <row r="876" spans="1:34">
      <c r="A876" s="5">
        <v>1140</v>
      </c>
      <c r="B876" s="5" t="s">
        <v>2632</v>
      </c>
      <c r="C876" s="5">
        <v>12656418</v>
      </c>
      <c r="D876" s="5" t="s">
        <v>32</v>
      </c>
      <c r="E876" s="5" t="s">
        <v>33</v>
      </c>
      <c r="F876" s="5" t="s">
        <v>44</v>
      </c>
      <c r="G876" s="5" t="s">
        <v>45</v>
      </c>
      <c r="H876" s="5">
        <v>21</v>
      </c>
      <c r="I876" s="5">
        <v>21</v>
      </c>
      <c r="J876" s="5">
        <v>100</v>
      </c>
      <c r="K876" s="5">
        <v>1</v>
      </c>
      <c r="L876" s="5">
        <v>10</v>
      </c>
      <c r="M876" s="5">
        <v>13</v>
      </c>
      <c r="N876" s="5">
        <v>0.43</v>
      </c>
      <c r="O876" s="5">
        <v>38.67</v>
      </c>
      <c r="P876" s="5">
        <v>23</v>
      </c>
      <c r="Q876" s="5">
        <v>23</v>
      </c>
      <c r="R876" s="5">
        <v>11</v>
      </c>
      <c r="S876" s="5">
        <v>13</v>
      </c>
      <c r="T876" s="5"/>
      <c r="U876" s="5">
        <v>1</v>
      </c>
      <c r="V876" s="5">
        <v>1</v>
      </c>
      <c r="W876" s="5" t="s">
        <v>37</v>
      </c>
      <c r="X876" s="5" t="s">
        <v>46</v>
      </c>
      <c r="Y876" s="5" t="s">
        <v>35</v>
      </c>
      <c r="Z876" s="5">
        <v>1</v>
      </c>
      <c r="AA876" s="5">
        <v>83.1</v>
      </c>
      <c r="AB876" s="5" t="s">
        <v>3320</v>
      </c>
      <c r="AC876" s="5" t="s">
        <v>3321</v>
      </c>
      <c r="AD876" s="5" t="s">
        <v>3322</v>
      </c>
      <c r="AE876" s="5">
        <v>661218</v>
      </c>
      <c r="AF876" s="5"/>
      <c r="AG876" s="5" t="s">
        <v>13281</v>
      </c>
      <c r="AH876" s="5" t="s">
        <v>13282</v>
      </c>
    </row>
    <row r="877" spans="1:34">
      <c r="A877" s="5">
        <v>1144</v>
      </c>
      <c r="B877" s="5" t="s">
        <v>2632</v>
      </c>
      <c r="C877" s="5" t="s">
        <v>3331</v>
      </c>
      <c r="D877" s="5" t="s">
        <v>55</v>
      </c>
      <c r="E877" s="5" t="s">
        <v>56</v>
      </c>
      <c r="F877" s="5" t="s">
        <v>3332</v>
      </c>
      <c r="G877" s="5" t="s">
        <v>36</v>
      </c>
      <c r="H877" s="5">
        <v>10</v>
      </c>
      <c r="I877" s="5">
        <v>23</v>
      </c>
      <c r="J877" s="5">
        <v>43.48</v>
      </c>
      <c r="K877" s="5">
        <v>1</v>
      </c>
      <c r="L877" s="5">
        <v>6</v>
      </c>
      <c r="M877" s="5">
        <v>6</v>
      </c>
      <c r="N877" s="5">
        <v>0.5</v>
      </c>
      <c r="O877" s="5">
        <v>36.229999999999997</v>
      </c>
      <c r="P877" s="5">
        <v>12</v>
      </c>
      <c r="Q877" s="5">
        <v>26</v>
      </c>
      <c r="R877" s="5">
        <v>5</v>
      </c>
      <c r="S877" s="5">
        <v>7</v>
      </c>
      <c r="T877" s="5">
        <v>-0.94</v>
      </c>
      <c r="U877" s="5">
        <v>0.9</v>
      </c>
      <c r="V877" s="5">
        <v>0.98</v>
      </c>
      <c r="W877" s="5" t="s">
        <v>37</v>
      </c>
      <c r="X877" s="5" t="s">
        <v>232</v>
      </c>
      <c r="Y877" s="5" t="s">
        <v>35</v>
      </c>
      <c r="Z877" s="5">
        <v>1</v>
      </c>
      <c r="AA877" s="5">
        <v>200</v>
      </c>
      <c r="AB877" s="5" t="s">
        <v>3333</v>
      </c>
      <c r="AC877" s="5" t="s">
        <v>3334</v>
      </c>
      <c r="AD877" s="5" t="s">
        <v>3335</v>
      </c>
      <c r="AE877" s="5">
        <v>659592</v>
      </c>
      <c r="AF877" s="5"/>
      <c r="AG877" s="5" t="s">
        <v>13285</v>
      </c>
      <c r="AH877" s="5" t="s">
        <v>13286</v>
      </c>
    </row>
    <row r="878" spans="1:34">
      <c r="A878" s="5">
        <v>1145</v>
      </c>
      <c r="B878" s="5" t="s">
        <v>2632</v>
      </c>
      <c r="C878" s="5">
        <v>12819855</v>
      </c>
      <c r="D878" s="5" t="s">
        <v>32</v>
      </c>
      <c r="E878" s="5" t="s">
        <v>44</v>
      </c>
      <c r="F878" s="5" t="s">
        <v>33</v>
      </c>
      <c r="G878" s="5" t="s">
        <v>45</v>
      </c>
      <c r="H878" s="5">
        <v>21</v>
      </c>
      <c r="I878" s="5">
        <v>21</v>
      </c>
      <c r="J878" s="5">
        <v>100</v>
      </c>
      <c r="K878" s="5">
        <v>1</v>
      </c>
      <c r="L878" s="5">
        <v>7</v>
      </c>
      <c r="M878" s="5">
        <v>14</v>
      </c>
      <c r="N878" s="5">
        <v>0.33</v>
      </c>
      <c r="O878" s="5">
        <v>36.380000000000003</v>
      </c>
      <c r="P878" s="5">
        <v>21</v>
      </c>
      <c r="Q878" s="5">
        <v>21</v>
      </c>
      <c r="R878" s="5">
        <v>12</v>
      </c>
      <c r="S878" s="5">
        <v>14</v>
      </c>
      <c r="T878" s="5"/>
      <c r="U878" s="5">
        <v>1</v>
      </c>
      <c r="V878" s="5">
        <v>1</v>
      </c>
      <c r="W878" s="5" t="s">
        <v>37</v>
      </c>
      <c r="X878" s="5" t="s">
        <v>69</v>
      </c>
      <c r="Y878" s="5" t="s">
        <v>35</v>
      </c>
      <c r="Z878" s="5">
        <v>1</v>
      </c>
      <c r="AA878" s="5">
        <v>83.12</v>
      </c>
      <c r="AB878" s="5" t="s">
        <v>3336</v>
      </c>
      <c r="AC878" s="5" t="s">
        <v>3337</v>
      </c>
      <c r="AD878" s="5" t="s">
        <v>3338</v>
      </c>
      <c r="AE878" s="5">
        <v>659328</v>
      </c>
      <c r="AF878" s="5"/>
      <c r="AG878" s="5" t="s">
        <v>13287</v>
      </c>
      <c r="AH878" s="5" t="s">
        <v>13288</v>
      </c>
    </row>
    <row r="879" spans="1:34">
      <c r="A879" s="5">
        <v>1147</v>
      </c>
      <c r="B879" s="5" t="s">
        <v>2632</v>
      </c>
      <c r="C879" s="5" t="s">
        <v>3342</v>
      </c>
      <c r="D879" s="5" t="s">
        <v>229</v>
      </c>
      <c r="E879" s="5" t="s">
        <v>1111</v>
      </c>
      <c r="F879" s="5" t="s">
        <v>598</v>
      </c>
      <c r="G879" s="5" t="s">
        <v>45</v>
      </c>
      <c r="H879" s="5">
        <v>18</v>
      </c>
      <c r="I879" s="5">
        <v>20</v>
      </c>
      <c r="J879" s="5">
        <v>90</v>
      </c>
      <c r="K879" s="5">
        <v>1</v>
      </c>
      <c r="L879" s="5">
        <v>10</v>
      </c>
      <c r="M879" s="5">
        <v>11</v>
      </c>
      <c r="N879" s="5">
        <v>0.48</v>
      </c>
      <c r="O879" s="5">
        <v>36.64</v>
      </c>
      <c r="P879" s="5">
        <v>21</v>
      </c>
      <c r="Q879" s="5">
        <v>23</v>
      </c>
      <c r="R879" s="5">
        <v>15</v>
      </c>
      <c r="S879" s="5">
        <v>11</v>
      </c>
      <c r="T879" s="5"/>
      <c r="U879" s="5">
        <v>1</v>
      </c>
      <c r="V879" s="5">
        <v>1</v>
      </c>
      <c r="W879" s="5" t="s">
        <v>37</v>
      </c>
      <c r="X879" s="5" t="s">
        <v>599</v>
      </c>
      <c r="Y879" s="5" t="s">
        <v>35</v>
      </c>
      <c r="Z879" s="5">
        <v>1</v>
      </c>
      <c r="AA879" s="5">
        <v>200</v>
      </c>
      <c r="AB879" s="5" t="s">
        <v>3343</v>
      </c>
      <c r="AC879" s="5" t="s">
        <v>3344</v>
      </c>
      <c r="AD879" s="5" t="s">
        <v>3341</v>
      </c>
      <c r="AE879" s="5">
        <v>657658</v>
      </c>
      <c r="AF879" s="5"/>
      <c r="AG879" s="5" t="s">
        <v>13289</v>
      </c>
      <c r="AH879" s="5" t="s">
        <v>13290</v>
      </c>
    </row>
    <row r="880" spans="1:34">
      <c r="A880" s="5">
        <v>1148</v>
      </c>
      <c r="B880" s="5" t="s">
        <v>2632</v>
      </c>
      <c r="C880" s="5">
        <v>12970897</v>
      </c>
      <c r="D880" s="5" t="s">
        <v>32</v>
      </c>
      <c r="E880" s="5" t="s">
        <v>33</v>
      </c>
      <c r="F880" s="5" t="s">
        <v>44</v>
      </c>
      <c r="G880" s="5" t="s">
        <v>45</v>
      </c>
      <c r="H880" s="5">
        <v>25</v>
      </c>
      <c r="I880" s="5">
        <v>25</v>
      </c>
      <c r="J880" s="5">
        <v>100</v>
      </c>
      <c r="K880" s="5">
        <v>1</v>
      </c>
      <c r="L880" s="5">
        <v>9</v>
      </c>
      <c r="M880" s="5">
        <v>17</v>
      </c>
      <c r="N880" s="5">
        <v>0.35</v>
      </c>
      <c r="O880" s="5">
        <v>37.44</v>
      </c>
      <c r="P880" s="5">
        <v>26</v>
      </c>
      <c r="Q880" s="5">
        <v>26</v>
      </c>
      <c r="R880" s="5">
        <v>11</v>
      </c>
      <c r="S880" s="5">
        <v>12</v>
      </c>
      <c r="T880" s="5"/>
      <c r="U880" s="5">
        <v>1</v>
      </c>
      <c r="V880" s="5">
        <v>1</v>
      </c>
      <c r="W880" s="5" t="s">
        <v>37</v>
      </c>
      <c r="X880" s="5" t="s">
        <v>46</v>
      </c>
      <c r="Y880" s="5" t="s">
        <v>35</v>
      </c>
      <c r="Z880" s="5">
        <v>1</v>
      </c>
      <c r="AA880" s="5">
        <v>95.14</v>
      </c>
      <c r="AB880" s="5" t="s">
        <v>3345</v>
      </c>
      <c r="AC880" s="5" t="s">
        <v>3346</v>
      </c>
      <c r="AD880" s="5" t="s">
        <v>3341</v>
      </c>
      <c r="AE880" s="5">
        <v>657658</v>
      </c>
      <c r="AF880" s="5"/>
      <c r="AG880" s="5" t="s">
        <v>13289</v>
      </c>
      <c r="AH880" s="5" t="s">
        <v>13290</v>
      </c>
    </row>
    <row r="881" spans="1:34">
      <c r="A881" s="5">
        <v>1149</v>
      </c>
      <c r="B881" s="5" t="s">
        <v>2632</v>
      </c>
      <c r="C881" s="5" t="s">
        <v>3347</v>
      </c>
      <c r="D881" s="5" t="s">
        <v>55</v>
      </c>
      <c r="E881" s="5" t="s">
        <v>56</v>
      </c>
      <c r="F881" s="5" t="s">
        <v>3348</v>
      </c>
      <c r="G881" s="5" t="s">
        <v>45</v>
      </c>
      <c r="H881" s="5">
        <v>20</v>
      </c>
      <c r="I881" s="5">
        <v>20</v>
      </c>
      <c r="J881" s="5">
        <v>100</v>
      </c>
      <c r="K881" s="5">
        <v>1</v>
      </c>
      <c r="L881" s="5">
        <v>5</v>
      </c>
      <c r="M881" s="5">
        <v>16</v>
      </c>
      <c r="N881" s="5">
        <v>0.24</v>
      </c>
      <c r="O881" s="5">
        <v>38.049999999999997</v>
      </c>
      <c r="P881" s="5">
        <v>21</v>
      </c>
      <c r="Q881" s="5">
        <v>21</v>
      </c>
      <c r="R881" s="5">
        <v>12</v>
      </c>
      <c r="S881" s="5">
        <v>14</v>
      </c>
      <c r="T881" s="5"/>
      <c r="U881" s="5">
        <v>1</v>
      </c>
      <c r="V881" s="5">
        <v>1</v>
      </c>
      <c r="W881" s="5" t="s">
        <v>37</v>
      </c>
      <c r="X881" s="5" t="s">
        <v>3349</v>
      </c>
      <c r="Y881" s="5" t="s">
        <v>35</v>
      </c>
      <c r="Z881" s="5">
        <v>1</v>
      </c>
      <c r="AA881" s="5">
        <v>200</v>
      </c>
      <c r="AB881" s="5" t="s">
        <v>3350</v>
      </c>
      <c r="AC881" s="5" t="s">
        <v>3351</v>
      </c>
      <c r="AD881" s="5" t="s">
        <v>3352</v>
      </c>
      <c r="AE881" s="5">
        <v>663934</v>
      </c>
      <c r="AF881" s="5"/>
      <c r="AG881" s="5" t="s">
        <v>11564</v>
      </c>
      <c r="AH881" s="5" t="s">
        <v>11565</v>
      </c>
    </row>
    <row r="882" spans="1:34">
      <c r="A882" s="5">
        <v>1150</v>
      </c>
      <c r="B882" s="5" t="s">
        <v>2632</v>
      </c>
      <c r="C882" s="5">
        <v>13196951</v>
      </c>
      <c r="D882" s="5" t="s">
        <v>32</v>
      </c>
      <c r="E882" s="5" t="s">
        <v>43</v>
      </c>
      <c r="F882" s="5" t="s">
        <v>44</v>
      </c>
      <c r="G882" s="5" t="s">
        <v>36</v>
      </c>
      <c r="H882" s="5">
        <v>10</v>
      </c>
      <c r="I882" s="5">
        <v>21</v>
      </c>
      <c r="J882" s="5">
        <v>47.62</v>
      </c>
      <c r="K882" s="5">
        <v>1</v>
      </c>
      <c r="L882" s="5">
        <v>4</v>
      </c>
      <c r="M882" s="5">
        <v>9</v>
      </c>
      <c r="N882" s="5">
        <v>0.31</v>
      </c>
      <c r="O882" s="5">
        <v>37.1</v>
      </c>
      <c r="P882" s="5">
        <v>13</v>
      </c>
      <c r="Q882" s="5">
        <v>24</v>
      </c>
      <c r="R882" s="5">
        <v>5</v>
      </c>
      <c r="S882" s="5">
        <v>5</v>
      </c>
      <c r="T882" s="5">
        <v>-0.67</v>
      </c>
      <c r="U882" s="5">
        <v>0.42</v>
      </c>
      <c r="V882" s="5">
        <v>1</v>
      </c>
      <c r="W882" s="5" t="s">
        <v>37</v>
      </c>
      <c r="X882" s="5" t="s">
        <v>303</v>
      </c>
      <c r="Y882" s="5" t="s">
        <v>35</v>
      </c>
      <c r="Z882" s="5">
        <v>1</v>
      </c>
      <c r="AA882" s="5">
        <v>82.48</v>
      </c>
      <c r="AB882" s="5" t="s">
        <v>3353</v>
      </c>
      <c r="AC882" s="5" t="s">
        <v>3354</v>
      </c>
      <c r="AD882" s="5" t="s">
        <v>3355</v>
      </c>
      <c r="AE882" s="5">
        <v>663822</v>
      </c>
      <c r="AF882" s="5"/>
      <c r="AG882" s="5" t="s">
        <v>11568</v>
      </c>
      <c r="AH882" s="5" t="s">
        <v>11569</v>
      </c>
    </row>
    <row r="883" spans="1:34">
      <c r="A883" s="5">
        <v>1151</v>
      </c>
      <c r="B883" s="5" t="s">
        <v>2632</v>
      </c>
      <c r="C883" s="5">
        <v>13198557</v>
      </c>
      <c r="D883" s="5" t="s">
        <v>32</v>
      </c>
      <c r="E883" s="5" t="s">
        <v>34</v>
      </c>
      <c r="F883" s="5" t="s">
        <v>33</v>
      </c>
      <c r="G883" s="5" t="s">
        <v>45</v>
      </c>
      <c r="H883" s="5">
        <v>21</v>
      </c>
      <c r="I883" s="5">
        <v>21</v>
      </c>
      <c r="J883" s="5">
        <v>100</v>
      </c>
      <c r="K883" s="5">
        <v>1</v>
      </c>
      <c r="L883" s="5">
        <v>8</v>
      </c>
      <c r="M883" s="5">
        <v>15</v>
      </c>
      <c r="N883" s="5">
        <v>0.35</v>
      </c>
      <c r="O883" s="5">
        <v>37.380000000000003</v>
      </c>
      <c r="P883" s="5">
        <v>23</v>
      </c>
      <c r="Q883" s="5">
        <v>23</v>
      </c>
      <c r="R883" s="5">
        <v>14</v>
      </c>
      <c r="S883" s="5">
        <v>16</v>
      </c>
      <c r="T883" s="5"/>
      <c r="U883" s="5">
        <v>1</v>
      </c>
      <c r="V883" s="5">
        <v>1</v>
      </c>
      <c r="W883" s="5" t="s">
        <v>37</v>
      </c>
      <c r="X883" s="5" t="s">
        <v>69</v>
      </c>
      <c r="Y883" s="5" t="s">
        <v>35</v>
      </c>
      <c r="Z883" s="5">
        <v>1</v>
      </c>
      <c r="AA883" s="5">
        <v>83.12</v>
      </c>
      <c r="AB883" s="5" t="s">
        <v>3356</v>
      </c>
      <c r="AC883" s="5" t="s">
        <v>3357</v>
      </c>
      <c r="AD883" s="5" t="s">
        <v>3355</v>
      </c>
      <c r="AE883" s="5">
        <v>663822</v>
      </c>
      <c r="AF883" s="5"/>
      <c r="AG883" s="5" t="s">
        <v>11568</v>
      </c>
      <c r="AH883" s="5" t="s">
        <v>11569</v>
      </c>
    </row>
    <row r="884" spans="1:34">
      <c r="A884" s="5">
        <v>1152</v>
      </c>
      <c r="B884" s="5" t="s">
        <v>2632</v>
      </c>
      <c r="C884" s="5">
        <v>13202639</v>
      </c>
      <c r="D884" s="5" t="s">
        <v>32</v>
      </c>
      <c r="E884" s="5" t="s">
        <v>33</v>
      </c>
      <c r="F884" s="5" t="s">
        <v>34</v>
      </c>
      <c r="G884" s="5" t="s">
        <v>45</v>
      </c>
      <c r="H884" s="5">
        <v>20</v>
      </c>
      <c r="I884" s="5">
        <v>20</v>
      </c>
      <c r="J884" s="5">
        <v>100</v>
      </c>
      <c r="K884" s="5">
        <v>1</v>
      </c>
      <c r="L884" s="5">
        <v>15</v>
      </c>
      <c r="M884" s="5">
        <v>6</v>
      </c>
      <c r="N884" s="5">
        <v>0.28999999999999998</v>
      </c>
      <c r="O884" s="5">
        <v>39.75</v>
      </c>
      <c r="P884" s="5">
        <v>21</v>
      </c>
      <c r="Q884" s="5">
        <v>21</v>
      </c>
      <c r="R884" s="5">
        <v>11</v>
      </c>
      <c r="S884" s="5">
        <v>13</v>
      </c>
      <c r="T884" s="5"/>
      <c r="U884" s="5">
        <v>1</v>
      </c>
      <c r="V884" s="5">
        <v>1</v>
      </c>
      <c r="W884" s="5" t="s">
        <v>37</v>
      </c>
      <c r="X884" s="5" t="s">
        <v>50</v>
      </c>
      <c r="Y884" s="5" t="s">
        <v>35</v>
      </c>
      <c r="Z884" s="5">
        <v>1</v>
      </c>
      <c r="AA884" s="5">
        <v>81.69</v>
      </c>
      <c r="AB884" s="5" t="s">
        <v>3358</v>
      </c>
      <c r="AC884" s="5" t="s">
        <v>3359</v>
      </c>
      <c r="AD884" s="5" t="s">
        <v>3355</v>
      </c>
      <c r="AE884" s="5">
        <v>663822</v>
      </c>
      <c r="AF884" s="5"/>
      <c r="AG884" s="5" t="s">
        <v>11568</v>
      </c>
      <c r="AH884" s="5" t="s">
        <v>11569</v>
      </c>
    </row>
    <row r="885" spans="1:34">
      <c r="A885" s="5">
        <v>1153</v>
      </c>
      <c r="B885" s="5" t="s">
        <v>2632</v>
      </c>
      <c r="C885" s="5">
        <v>13204059</v>
      </c>
      <c r="D885" s="5" t="s">
        <v>32</v>
      </c>
      <c r="E885" s="5" t="s">
        <v>43</v>
      </c>
      <c r="F885" s="5" t="s">
        <v>44</v>
      </c>
      <c r="G885" s="5" t="s">
        <v>45</v>
      </c>
      <c r="H885" s="5">
        <v>20</v>
      </c>
      <c r="I885" s="5">
        <v>20</v>
      </c>
      <c r="J885" s="5">
        <v>100</v>
      </c>
      <c r="K885" s="5">
        <v>1</v>
      </c>
      <c r="L885" s="5">
        <v>18</v>
      </c>
      <c r="M885" s="5">
        <v>3</v>
      </c>
      <c r="N885" s="5">
        <v>0.14000000000000001</v>
      </c>
      <c r="O885" s="5">
        <v>38.9</v>
      </c>
      <c r="P885" s="5">
        <v>21</v>
      </c>
      <c r="Q885" s="5">
        <v>21</v>
      </c>
      <c r="R885" s="5">
        <v>12</v>
      </c>
      <c r="S885" s="5">
        <v>15</v>
      </c>
      <c r="T885" s="5"/>
      <c r="U885" s="5">
        <v>1</v>
      </c>
      <c r="V885" s="5">
        <v>1</v>
      </c>
      <c r="W885" s="5" t="s">
        <v>37</v>
      </c>
      <c r="X885" s="5" t="s">
        <v>46</v>
      </c>
      <c r="Y885" s="5" t="s">
        <v>35</v>
      </c>
      <c r="Z885" s="5">
        <v>1</v>
      </c>
      <c r="AA885" s="5">
        <v>80.09</v>
      </c>
      <c r="AB885" s="5" t="s">
        <v>3360</v>
      </c>
      <c r="AC885" s="5" t="s">
        <v>3361</v>
      </c>
      <c r="AD885" s="5" t="s">
        <v>3355</v>
      </c>
      <c r="AE885" s="5">
        <v>663822</v>
      </c>
      <c r="AF885" s="5"/>
      <c r="AG885" s="5" t="s">
        <v>11568</v>
      </c>
      <c r="AH885" s="5" t="s">
        <v>11569</v>
      </c>
    </row>
    <row r="886" spans="1:34">
      <c r="A886" s="5">
        <v>1154</v>
      </c>
      <c r="B886" s="5" t="s">
        <v>2632</v>
      </c>
      <c r="C886" s="5">
        <v>13204068</v>
      </c>
      <c r="D886" s="5" t="s">
        <v>32</v>
      </c>
      <c r="E886" s="5" t="s">
        <v>43</v>
      </c>
      <c r="F886" s="5" t="s">
        <v>44</v>
      </c>
      <c r="G886" s="5" t="s">
        <v>45</v>
      </c>
      <c r="H886" s="5">
        <v>21</v>
      </c>
      <c r="I886" s="5">
        <v>21</v>
      </c>
      <c r="J886" s="5">
        <v>100</v>
      </c>
      <c r="K886" s="5">
        <v>1</v>
      </c>
      <c r="L886" s="5">
        <v>19</v>
      </c>
      <c r="M886" s="5">
        <v>4</v>
      </c>
      <c r="N886" s="5">
        <v>0.17</v>
      </c>
      <c r="O886" s="5">
        <v>38.33</v>
      </c>
      <c r="P886" s="5">
        <v>23</v>
      </c>
      <c r="Q886" s="5">
        <v>23</v>
      </c>
      <c r="R886" s="5">
        <v>13</v>
      </c>
      <c r="S886" s="5">
        <v>16</v>
      </c>
      <c r="T886" s="5"/>
      <c r="U886" s="5">
        <v>1</v>
      </c>
      <c r="V886" s="5">
        <v>1</v>
      </c>
      <c r="W886" s="5" t="s">
        <v>37</v>
      </c>
      <c r="X886" s="5" t="s">
        <v>46</v>
      </c>
      <c r="Y886" s="5" t="s">
        <v>35</v>
      </c>
      <c r="Z886" s="5">
        <v>1</v>
      </c>
      <c r="AA886" s="5">
        <v>83.1</v>
      </c>
      <c r="AB886" s="5" t="s">
        <v>3362</v>
      </c>
      <c r="AC886" s="5" t="s">
        <v>3363</v>
      </c>
      <c r="AD886" s="5" t="s">
        <v>3355</v>
      </c>
      <c r="AE886" s="5">
        <v>663822</v>
      </c>
      <c r="AF886" s="5"/>
      <c r="AG886" s="5" t="s">
        <v>11568</v>
      </c>
      <c r="AH886" s="5" t="s">
        <v>11569</v>
      </c>
    </row>
    <row r="887" spans="1:34">
      <c r="A887" s="5">
        <v>1155</v>
      </c>
      <c r="B887" s="5" t="s">
        <v>2632</v>
      </c>
      <c r="C887" s="5">
        <v>13204071</v>
      </c>
      <c r="D887" s="5" t="s">
        <v>32</v>
      </c>
      <c r="E887" s="5" t="s">
        <v>44</v>
      </c>
      <c r="F887" s="5" t="s">
        <v>43</v>
      </c>
      <c r="G887" s="5" t="s">
        <v>45</v>
      </c>
      <c r="H887" s="5">
        <v>20</v>
      </c>
      <c r="I887" s="5">
        <v>20</v>
      </c>
      <c r="J887" s="5">
        <v>100</v>
      </c>
      <c r="K887" s="5">
        <v>1</v>
      </c>
      <c r="L887" s="5">
        <v>18</v>
      </c>
      <c r="M887" s="5">
        <v>4</v>
      </c>
      <c r="N887" s="5">
        <v>0.18</v>
      </c>
      <c r="O887" s="5">
        <v>37.950000000000003</v>
      </c>
      <c r="P887" s="5">
        <v>22</v>
      </c>
      <c r="Q887" s="5">
        <v>22</v>
      </c>
      <c r="R887" s="5">
        <v>13</v>
      </c>
      <c r="S887" s="5">
        <v>15</v>
      </c>
      <c r="T887" s="5"/>
      <c r="U887" s="5">
        <v>1</v>
      </c>
      <c r="V887" s="5">
        <v>1</v>
      </c>
      <c r="W887" s="5" t="s">
        <v>37</v>
      </c>
      <c r="X887" s="5" t="s">
        <v>62</v>
      </c>
      <c r="Y887" s="5" t="s">
        <v>35</v>
      </c>
      <c r="Z887" s="5">
        <v>1</v>
      </c>
      <c r="AA887" s="5">
        <v>81.69</v>
      </c>
      <c r="AB887" s="5" t="s">
        <v>3364</v>
      </c>
      <c r="AC887" s="5" t="s">
        <v>3365</v>
      </c>
      <c r="AD887" s="5" t="s">
        <v>3355</v>
      </c>
      <c r="AE887" s="5">
        <v>663822</v>
      </c>
      <c r="AF887" s="5"/>
      <c r="AG887" s="5" t="s">
        <v>11568</v>
      </c>
      <c r="AH887" s="5" t="s">
        <v>11569</v>
      </c>
    </row>
    <row r="888" spans="1:34">
      <c r="A888" s="5">
        <v>1156</v>
      </c>
      <c r="B888" s="5" t="s">
        <v>2632</v>
      </c>
      <c r="C888" s="5">
        <v>13283428</v>
      </c>
      <c r="D888" s="5" t="s">
        <v>32</v>
      </c>
      <c r="E888" s="5" t="s">
        <v>44</v>
      </c>
      <c r="F888" s="5" t="s">
        <v>43</v>
      </c>
      <c r="G888" s="5" t="s">
        <v>45</v>
      </c>
      <c r="H888" s="5">
        <v>30</v>
      </c>
      <c r="I888" s="5">
        <v>30</v>
      </c>
      <c r="J888" s="5">
        <v>100</v>
      </c>
      <c r="K888" s="5">
        <v>1</v>
      </c>
      <c r="L888" s="5">
        <v>19</v>
      </c>
      <c r="M888" s="5">
        <v>16</v>
      </c>
      <c r="N888" s="5">
        <v>0.46</v>
      </c>
      <c r="O888" s="5">
        <v>38.03</v>
      </c>
      <c r="P888" s="5">
        <v>35</v>
      </c>
      <c r="Q888" s="5">
        <v>35</v>
      </c>
      <c r="R888" s="5">
        <v>15</v>
      </c>
      <c r="S888" s="5">
        <v>16</v>
      </c>
      <c r="T888" s="5"/>
      <c r="U888" s="5">
        <v>1</v>
      </c>
      <c r="V888" s="5">
        <v>1</v>
      </c>
      <c r="W888" s="5" t="s">
        <v>37</v>
      </c>
      <c r="X888" s="5" t="s">
        <v>62</v>
      </c>
      <c r="Y888" s="5" t="s">
        <v>35</v>
      </c>
      <c r="Z888" s="5">
        <v>1</v>
      </c>
      <c r="AA888" s="5">
        <v>111.77</v>
      </c>
      <c r="AB888" s="5" t="s">
        <v>3366</v>
      </c>
      <c r="AC888" s="5" t="s">
        <v>3367</v>
      </c>
      <c r="AD888" s="5" t="s">
        <v>3368</v>
      </c>
      <c r="AE888" s="5">
        <v>663744</v>
      </c>
      <c r="AF888" s="5"/>
      <c r="AG888" s="5" t="s">
        <v>13291</v>
      </c>
      <c r="AH888" s="5" t="s">
        <v>13292</v>
      </c>
    </row>
    <row r="889" spans="1:34">
      <c r="A889" s="5">
        <v>1158</v>
      </c>
      <c r="B889" s="5" t="s">
        <v>2632</v>
      </c>
      <c r="C889" s="5">
        <v>13638717</v>
      </c>
      <c r="D889" s="5" t="s">
        <v>32</v>
      </c>
      <c r="E889" s="5" t="s">
        <v>43</v>
      </c>
      <c r="F889" s="5" t="s">
        <v>44</v>
      </c>
      <c r="G889" s="5" t="s">
        <v>45</v>
      </c>
      <c r="H889" s="5">
        <v>19</v>
      </c>
      <c r="I889" s="5">
        <v>20</v>
      </c>
      <c r="J889" s="5">
        <v>95</v>
      </c>
      <c r="K889" s="5">
        <v>1</v>
      </c>
      <c r="L889" s="5">
        <v>17</v>
      </c>
      <c r="M889" s="5">
        <v>5</v>
      </c>
      <c r="N889" s="5">
        <v>0.23</v>
      </c>
      <c r="O889" s="5">
        <v>37.369999999999997</v>
      </c>
      <c r="P889" s="5">
        <v>22</v>
      </c>
      <c r="Q889" s="5">
        <v>23</v>
      </c>
      <c r="R889" s="5">
        <v>9</v>
      </c>
      <c r="S889" s="5">
        <v>16</v>
      </c>
      <c r="T889" s="5"/>
      <c r="U889" s="5">
        <v>1</v>
      </c>
      <c r="V889" s="5">
        <v>1</v>
      </c>
      <c r="W889" s="5" t="s">
        <v>37</v>
      </c>
      <c r="X889" s="5" t="s">
        <v>46</v>
      </c>
      <c r="Y889" s="5" t="s">
        <v>35</v>
      </c>
      <c r="Z889" s="5">
        <v>1</v>
      </c>
      <c r="AA889" s="5">
        <v>51.34</v>
      </c>
      <c r="AB889" s="5" t="s">
        <v>3372</v>
      </c>
      <c r="AC889" s="5" t="s">
        <v>3373</v>
      </c>
      <c r="AD889" s="5" t="s">
        <v>3374</v>
      </c>
      <c r="AE889" s="5" t="s">
        <v>3375</v>
      </c>
      <c r="AF889" s="5"/>
      <c r="AG889" s="5" t="s">
        <v>14090</v>
      </c>
      <c r="AH889" s="5" t="s">
        <v>14091</v>
      </c>
    </row>
    <row r="890" spans="1:34">
      <c r="A890" s="5">
        <v>1159</v>
      </c>
      <c r="B890" s="5" t="s">
        <v>2632</v>
      </c>
      <c r="C890" s="5">
        <v>13640350</v>
      </c>
      <c r="D890" s="5" t="s">
        <v>32</v>
      </c>
      <c r="E890" s="5" t="s">
        <v>44</v>
      </c>
      <c r="F890" s="5" t="s">
        <v>43</v>
      </c>
      <c r="G890" s="5" t="s">
        <v>45</v>
      </c>
      <c r="H890" s="5">
        <v>21</v>
      </c>
      <c r="I890" s="5">
        <v>21</v>
      </c>
      <c r="J890" s="5">
        <v>100</v>
      </c>
      <c r="K890" s="5">
        <v>1</v>
      </c>
      <c r="L890" s="5">
        <v>17</v>
      </c>
      <c r="M890" s="5">
        <v>4</v>
      </c>
      <c r="N890" s="5">
        <v>0.19</v>
      </c>
      <c r="O890" s="5">
        <v>35.67</v>
      </c>
      <c r="P890" s="5">
        <v>21</v>
      </c>
      <c r="Q890" s="5">
        <v>21</v>
      </c>
      <c r="R890" s="5">
        <v>12</v>
      </c>
      <c r="S890" s="5">
        <v>19</v>
      </c>
      <c r="T890" s="5"/>
      <c r="U890" s="5">
        <v>1</v>
      </c>
      <c r="V890" s="5">
        <v>1</v>
      </c>
      <c r="W890" s="5" t="s">
        <v>37</v>
      </c>
      <c r="X890" s="5" t="s">
        <v>62</v>
      </c>
      <c r="Y890" s="5" t="s">
        <v>35</v>
      </c>
      <c r="Z890" s="5">
        <v>1</v>
      </c>
      <c r="AA890" s="5">
        <v>84.7</v>
      </c>
      <c r="AB890" s="5" t="s">
        <v>3376</v>
      </c>
      <c r="AC890" s="5" t="s">
        <v>3377</v>
      </c>
      <c r="AD890" s="5" t="s">
        <v>3374</v>
      </c>
      <c r="AE890" s="5" t="s">
        <v>3375</v>
      </c>
      <c r="AF890" s="5"/>
      <c r="AG890" s="5" t="s">
        <v>14090</v>
      </c>
      <c r="AH890" s="5" t="s">
        <v>14091</v>
      </c>
    </row>
    <row r="891" spans="1:34">
      <c r="A891" s="5">
        <v>1161</v>
      </c>
      <c r="B891" s="5" t="s">
        <v>2632</v>
      </c>
      <c r="C891" s="5">
        <v>13653173</v>
      </c>
      <c r="D891" s="5" t="s">
        <v>32</v>
      </c>
      <c r="E891" s="5" t="s">
        <v>34</v>
      </c>
      <c r="F891" s="5" t="s">
        <v>33</v>
      </c>
      <c r="G891" s="5" t="s">
        <v>45</v>
      </c>
      <c r="H891" s="5">
        <v>28</v>
      </c>
      <c r="I891" s="5">
        <v>28</v>
      </c>
      <c r="J891" s="5">
        <v>100</v>
      </c>
      <c r="K891" s="5">
        <v>1</v>
      </c>
      <c r="L891" s="5">
        <v>14</v>
      </c>
      <c r="M891" s="5">
        <v>22</v>
      </c>
      <c r="N891" s="5">
        <v>0.39</v>
      </c>
      <c r="O891" s="5">
        <v>36.39</v>
      </c>
      <c r="P891" s="5">
        <v>36</v>
      </c>
      <c r="Q891" s="5">
        <v>36</v>
      </c>
      <c r="R891" s="5">
        <v>16</v>
      </c>
      <c r="S891" s="5">
        <v>15</v>
      </c>
      <c r="T891" s="5"/>
      <c r="U891" s="5">
        <v>1</v>
      </c>
      <c r="V891" s="5">
        <v>1</v>
      </c>
      <c r="W891" s="5" t="s">
        <v>37</v>
      </c>
      <c r="X891" s="5" t="s">
        <v>69</v>
      </c>
      <c r="Y891" s="5" t="s">
        <v>35</v>
      </c>
      <c r="Z891" s="5">
        <v>1</v>
      </c>
      <c r="AA891" s="5">
        <v>104.19</v>
      </c>
      <c r="AB891" s="5" t="s">
        <v>3381</v>
      </c>
      <c r="AC891" s="5" t="s">
        <v>3382</v>
      </c>
      <c r="AD891" s="5" t="s">
        <v>3380</v>
      </c>
      <c r="AE891" s="5">
        <v>663233</v>
      </c>
      <c r="AF891" s="5"/>
      <c r="AG891" s="5" t="s">
        <v>13295</v>
      </c>
      <c r="AH891" s="5" t="s">
        <v>13296</v>
      </c>
    </row>
    <row r="892" spans="1:34">
      <c r="A892" s="5">
        <v>1162</v>
      </c>
      <c r="B892" s="5" t="s">
        <v>2632</v>
      </c>
      <c r="C892" s="5">
        <v>13655514</v>
      </c>
      <c r="D892" s="5" t="s">
        <v>32</v>
      </c>
      <c r="E892" s="5" t="s">
        <v>44</v>
      </c>
      <c r="F892" s="5" t="s">
        <v>34</v>
      </c>
      <c r="G892" s="5" t="s">
        <v>45</v>
      </c>
      <c r="H892" s="5">
        <v>20</v>
      </c>
      <c r="I892" s="5">
        <v>20</v>
      </c>
      <c r="J892" s="5">
        <v>100</v>
      </c>
      <c r="K892" s="5">
        <v>1</v>
      </c>
      <c r="L892" s="5">
        <v>6</v>
      </c>
      <c r="M892" s="5">
        <v>16</v>
      </c>
      <c r="N892" s="5">
        <v>0.27</v>
      </c>
      <c r="O892" s="5">
        <v>35</v>
      </c>
      <c r="P892" s="5">
        <v>22</v>
      </c>
      <c r="Q892" s="5">
        <v>22</v>
      </c>
      <c r="R892" s="5">
        <v>9</v>
      </c>
      <c r="S892" s="5">
        <v>10</v>
      </c>
      <c r="T892" s="5"/>
      <c r="U892" s="5">
        <v>1</v>
      </c>
      <c r="V892" s="5">
        <v>1</v>
      </c>
      <c r="W892" s="5" t="s">
        <v>37</v>
      </c>
      <c r="X892" s="5" t="s">
        <v>50</v>
      </c>
      <c r="Y892" s="5" t="s">
        <v>35</v>
      </c>
      <c r="Z892" s="5">
        <v>1</v>
      </c>
      <c r="AA892" s="5">
        <v>81.7</v>
      </c>
      <c r="AB892" s="5" t="s">
        <v>3383</v>
      </c>
      <c r="AC892" s="5" t="s">
        <v>3384</v>
      </c>
      <c r="AD892" s="5" t="s">
        <v>3385</v>
      </c>
      <c r="AE892" s="5">
        <v>663208</v>
      </c>
      <c r="AF892" s="5"/>
      <c r="AG892" s="5" t="s">
        <v>11570</v>
      </c>
      <c r="AH892" s="5" t="s">
        <v>11571</v>
      </c>
    </row>
    <row r="893" spans="1:34">
      <c r="A893" s="5">
        <v>1164</v>
      </c>
      <c r="B893" s="5" t="s">
        <v>2632</v>
      </c>
      <c r="C893" s="5">
        <v>13680120</v>
      </c>
      <c r="D893" s="5" t="s">
        <v>32</v>
      </c>
      <c r="E893" s="5" t="s">
        <v>44</v>
      </c>
      <c r="F893" s="5" t="s">
        <v>43</v>
      </c>
      <c r="G893" s="5" t="s">
        <v>45</v>
      </c>
      <c r="H893" s="5">
        <v>25</v>
      </c>
      <c r="I893" s="5">
        <v>25</v>
      </c>
      <c r="J893" s="5">
        <v>100</v>
      </c>
      <c r="K893" s="5">
        <v>1</v>
      </c>
      <c r="L893" s="5">
        <v>13</v>
      </c>
      <c r="M893" s="5">
        <v>19</v>
      </c>
      <c r="N893" s="5">
        <v>0.41</v>
      </c>
      <c r="O893" s="5">
        <v>38.28</v>
      </c>
      <c r="P893" s="5">
        <v>32</v>
      </c>
      <c r="Q893" s="5">
        <v>32</v>
      </c>
      <c r="R893" s="5">
        <v>18</v>
      </c>
      <c r="S893" s="5">
        <v>19</v>
      </c>
      <c r="T893" s="5"/>
      <c r="U893" s="5">
        <v>1</v>
      </c>
      <c r="V893" s="5">
        <v>1</v>
      </c>
      <c r="W893" s="5" t="s">
        <v>37</v>
      </c>
      <c r="X893" s="5" t="s">
        <v>62</v>
      </c>
      <c r="Y893" s="5" t="s">
        <v>35</v>
      </c>
      <c r="Z893" s="5">
        <v>1</v>
      </c>
      <c r="AA893" s="5">
        <v>96.73</v>
      </c>
      <c r="AB893" s="5" t="s">
        <v>3390</v>
      </c>
      <c r="AC893" s="5" t="s">
        <v>3391</v>
      </c>
      <c r="AD893" s="5" t="s">
        <v>3392</v>
      </c>
      <c r="AE893" s="5">
        <v>107398218</v>
      </c>
      <c r="AF893" s="5"/>
      <c r="AG893" s="5" t="s">
        <v>13297</v>
      </c>
      <c r="AH893" s="5" t="s">
        <v>3392</v>
      </c>
    </row>
    <row r="894" spans="1:34">
      <c r="A894" s="5">
        <v>1165</v>
      </c>
      <c r="B894" s="5" t="s">
        <v>2632</v>
      </c>
      <c r="C894" s="5">
        <v>13723316</v>
      </c>
      <c r="D894" s="5" t="s">
        <v>32</v>
      </c>
      <c r="E894" s="5" t="s">
        <v>33</v>
      </c>
      <c r="F894" s="5" t="s">
        <v>44</v>
      </c>
      <c r="G894" s="5" t="s">
        <v>45</v>
      </c>
      <c r="H894" s="5">
        <v>21</v>
      </c>
      <c r="I894" s="5">
        <v>21</v>
      </c>
      <c r="J894" s="5">
        <v>100</v>
      </c>
      <c r="K894" s="5">
        <v>1</v>
      </c>
      <c r="L894" s="5">
        <v>12</v>
      </c>
      <c r="M894" s="5">
        <v>13</v>
      </c>
      <c r="N894" s="5">
        <v>0.48</v>
      </c>
      <c r="O894" s="5">
        <v>35.81</v>
      </c>
      <c r="P894" s="5">
        <v>25</v>
      </c>
      <c r="Q894" s="5">
        <v>25</v>
      </c>
      <c r="R894" s="5">
        <v>10</v>
      </c>
      <c r="S894" s="5">
        <v>15</v>
      </c>
      <c r="T894" s="5"/>
      <c r="U894" s="5">
        <v>1</v>
      </c>
      <c r="V894" s="5">
        <v>1</v>
      </c>
      <c r="W894" s="5" t="s">
        <v>37</v>
      </c>
      <c r="X894" s="5" t="s">
        <v>46</v>
      </c>
      <c r="Y894" s="5" t="s">
        <v>35</v>
      </c>
      <c r="Z894" s="5">
        <v>1</v>
      </c>
      <c r="AA894" s="5">
        <v>83.09</v>
      </c>
      <c r="AB894" s="5" t="s">
        <v>3393</v>
      </c>
      <c r="AC894" s="5" t="s">
        <v>3394</v>
      </c>
      <c r="AD894" s="5" t="s">
        <v>3395</v>
      </c>
      <c r="AE894" s="5">
        <v>662737</v>
      </c>
      <c r="AF894" s="5"/>
      <c r="AG894" s="5" t="s">
        <v>11572</v>
      </c>
      <c r="AH894" s="5" t="s">
        <v>3395</v>
      </c>
    </row>
    <row r="895" spans="1:34">
      <c r="A895" s="5">
        <v>1166</v>
      </c>
      <c r="B895" s="5" t="s">
        <v>2632</v>
      </c>
      <c r="C895" s="5">
        <v>13723490</v>
      </c>
      <c r="D895" s="5" t="s">
        <v>32</v>
      </c>
      <c r="E895" s="5" t="s">
        <v>34</v>
      </c>
      <c r="F895" s="5" t="s">
        <v>33</v>
      </c>
      <c r="G895" s="5" t="s">
        <v>45</v>
      </c>
      <c r="H895" s="5">
        <v>20</v>
      </c>
      <c r="I895" s="5">
        <v>20</v>
      </c>
      <c r="J895" s="5">
        <v>100</v>
      </c>
      <c r="K895" s="5">
        <v>1</v>
      </c>
      <c r="L895" s="5">
        <v>13</v>
      </c>
      <c r="M895" s="5">
        <v>12</v>
      </c>
      <c r="N895" s="5">
        <v>0.48</v>
      </c>
      <c r="O895" s="5">
        <v>36.65</v>
      </c>
      <c r="P895" s="5">
        <v>25</v>
      </c>
      <c r="Q895" s="5">
        <v>25</v>
      </c>
      <c r="R895" s="5">
        <v>9</v>
      </c>
      <c r="S895" s="5">
        <v>15</v>
      </c>
      <c r="T895" s="5"/>
      <c r="U895" s="5">
        <v>1</v>
      </c>
      <c r="V895" s="5">
        <v>1</v>
      </c>
      <c r="W895" s="5" t="s">
        <v>37</v>
      </c>
      <c r="X895" s="5" t="s">
        <v>69</v>
      </c>
      <c r="Y895" s="5" t="s">
        <v>35</v>
      </c>
      <c r="Z895" s="5">
        <v>1</v>
      </c>
      <c r="AA895" s="5">
        <v>80.11</v>
      </c>
      <c r="AB895" s="5" t="s">
        <v>3396</v>
      </c>
      <c r="AC895" s="5" t="s">
        <v>3397</v>
      </c>
      <c r="AD895" s="5" t="s">
        <v>3395</v>
      </c>
      <c r="AE895" s="5">
        <v>662737</v>
      </c>
      <c r="AF895" s="5"/>
      <c r="AG895" s="5" t="s">
        <v>11572</v>
      </c>
      <c r="AH895" s="5" t="s">
        <v>3395</v>
      </c>
    </row>
    <row r="896" spans="1:34">
      <c r="A896" s="5">
        <v>1167</v>
      </c>
      <c r="B896" s="5" t="s">
        <v>2632</v>
      </c>
      <c r="C896" s="5" t="s">
        <v>3398</v>
      </c>
      <c r="D896" s="5" t="s">
        <v>229</v>
      </c>
      <c r="E896" s="5" t="s">
        <v>476</v>
      </c>
      <c r="F896" s="5" t="s">
        <v>287</v>
      </c>
      <c r="G896" s="5" t="s">
        <v>45</v>
      </c>
      <c r="H896" s="5">
        <v>23</v>
      </c>
      <c r="I896" s="5">
        <v>23</v>
      </c>
      <c r="J896" s="5">
        <v>100</v>
      </c>
      <c r="K896" s="5">
        <v>1</v>
      </c>
      <c r="L896" s="5">
        <v>14</v>
      </c>
      <c r="M896" s="5">
        <v>13</v>
      </c>
      <c r="N896" s="5">
        <v>0.48</v>
      </c>
      <c r="O896" s="5">
        <v>38.22</v>
      </c>
      <c r="P896" s="5">
        <v>27</v>
      </c>
      <c r="Q896" s="5">
        <v>27</v>
      </c>
      <c r="R896" s="5">
        <v>13</v>
      </c>
      <c r="S896" s="5">
        <v>18</v>
      </c>
      <c r="T896" s="5"/>
      <c r="U896" s="5">
        <v>1</v>
      </c>
      <c r="V896" s="5">
        <v>1</v>
      </c>
      <c r="W896" s="5" t="s">
        <v>37</v>
      </c>
      <c r="X896" s="5" t="s">
        <v>477</v>
      </c>
      <c r="Y896" s="5" t="s">
        <v>35</v>
      </c>
      <c r="Z896" s="5">
        <v>1</v>
      </c>
      <c r="AA896" s="5">
        <v>200</v>
      </c>
      <c r="AB896" s="5" t="s">
        <v>3399</v>
      </c>
      <c r="AC896" s="5" t="s">
        <v>3400</v>
      </c>
      <c r="AD896" s="5" t="s">
        <v>3395</v>
      </c>
      <c r="AE896" s="5">
        <v>662737</v>
      </c>
      <c r="AF896" s="5"/>
      <c r="AG896" s="5" t="s">
        <v>11572</v>
      </c>
      <c r="AH896" s="5" t="s">
        <v>3395</v>
      </c>
    </row>
    <row r="897" spans="1:34">
      <c r="A897" s="5">
        <v>1168</v>
      </c>
      <c r="B897" s="5" t="s">
        <v>2632</v>
      </c>
      <c r="C897" s="5">
        <v>13825035</v>
      </c>
      <c r="D897" s="5" t="s">
        <v>32</v>
      </c>
      <c r="E897" s="5" t="s">
        <v>34</v>
      </c>
      <c r="F897" s="5" t="s">
        <v>33</v>
      </c>
      <c r="G897" s="5" t="s">
        <v>45</v>
      </c>
      <c r="H897" s="5">
        <v>29</v>
      </c>
      <c r="I897" s="5">
        <v>29</v>
      </c>
      <c r="J897" s="5">
        <v>100</v>
      </c>
      <c r="K897" s="5">
        <v>1</v>
      </c>
      <c r="L897" s="5">
        <v>27</v>
      </c>
      <c r="M897" s="5">
        <v>5</v>
      </c>
      <c r="N897" s="5">
        <v>0.16</v>
      </c>
      <c r="O897" s="5">
        <v>39.17</v>
      </c>
      <c r="P897" s="5">
        <v>32</v>
      </c>
      <c r="Q897" s="5">
        <v>32</v>
      </c>
      <c r="R897" s="5">
        <v>10</v>
      </c>
      <c r="S897" s="5">
        <v>22</v>
      </c>
      <c r="T897" s="5"/>
      <c r="U897" s="5">
        <v>1</v>
      </c>
      <c r="V897" s="5">
        <v>1</v>
      </c>
      <c r="W897" s="5" t="s">
        <v>37</v>
      </c>
      <c r="X897" s="5" t="s">
        <v>69</v>
      </c>
      <c r="Y897" s="5" t="s">
        <v>35</v>
      </c>
      <c r="Z897" s="5">
        <v>1</v>
      </c>
      <c r="AA897" s="5">
        <v>107.2</v>
      </c>
      <c r="AB897" s="5" t="s">
        <v>3401</v>
      </c>
      <c r="AC897" s="5" t="s">
        <v>3402</v>
      </c>
      <c r="AD897" s="5" t="s">
        <v>3403</v>
      </c>
      <c r="AE897" s="5" t="s">
        <v>3404</v>
      </c>
      <c r="AF897" s="5"/>
      <c r="AG897" s="5" t="s">
        <v>13896</v>
      </c>
      <c r="AH897" s="5" t="s">
        <v>13897</v>
      </c>
    </row>
    <row r="898" spans="1:34">
      <c r="A898" s="5">
        <v>1169</v>
      </c>
      <c r="B898" s="5" t="s">
        <v>2632</v>
      </c>
      <c r="C898" s="5">
        <v>13838226</v>
      </c>
      <c r="D898" s="5" t="s">
        <v>32</v>
      </c>
      <c r="E898" s="5" t="s">
        <v>33</v>
      </c>
      <c r="F898" s="5" t="s">
        <v>34</v>
      </c>
      <c r="G898" s="5" t="s">
        <v>45</v>
      </c>
      <c r="H898" s="5">
        <v>21</v>
      </c>
      <c r="I898" s="5">
        <v>21</v>
      </c>
      <c r="J898" s="5">
        <v>100</v>
      </c>
      <c r="K898" s="5">
        <v>1</v>
      </c>
      <c r="L898" s="5">
        <v>16</v>
      </c>
      <c r="M898" s="5">
        <v>7</v>
      </c>
      <c r="N898" s="5">
        <v>0.3</v>
      </c>
      <c r="O898" s="5">
        <v>38.9</v>
      </c>
      <c r="P898" s="5">
        <v>23</v>
      </c>
      <c r="Q898" s="5">
        <v>23</v>
      </c>
      <c r="R898" s="5">
        <v>12</v>
      </c>
      <c r="S898" s="5">
        <v>15</v>
      </c>
      <c r="T898" s="5"/>
      <c r="U898" s="5">
        <v>1</v>
      </c>
      <c r="V898" s="5">
        <v>1</v>
      </c>
      <c r="W898" s="5" t="s">
        <v>37</v>
      </c>
      <c r="X898" s="5" t="s">
        <v>50</v>
      </c>
      <c r="Y898" s="5" t="s">
        <v>35</v>
      </c>
      <c r="Z898" s="5">
        <v>1</v>
      </c>
      <c r="AA898" s="5">
        <v>84.7</v>
      </c>
      <c r="AB898" s="5" t="s">
        <v>3405</v>
      </c>
      <c r="AC898" s="5" t="s">
        <v>3406</v>
      </c>
      <c r="AD898" s="5" t="s">
        <v>3407</v>
      </c>
      <c r="AE898" s="5" t="s">
        <v>3408</v>
      </c>
      <c r="AF898" s="5"/>
      <c r="AG898" s="5" t="s">
        <v>14094</v>
      </c>
      <c r="AH898" s="5" t="s">
        <v>14095</v>
      </c>
    </row>
    <row r="899" spans="1:34">
      <c r="A899" s="5">
        <v>1171</v>
      </c>
      <c r="B899" s="5" t="s">
        <v>2632</v>
      </c>
      <c r="C899" s="5">
        <v>13937346</v>
      </c>
      <c r="D899" s="5" t="s">
        <v>32</v>
      </c>
      <c r="E899" s="5" t="s">
        <v>34</v>
      </c>
      <c r="F899" s="5" t="s">
        <v>33</v>
      </c>
      <c r="G899" s="5" t="s">
        <v>36</v>
      </c>
      <c r="H899" s="5">
        <v>5</v>
      </c>
      <c r="I899" s="5">
        <v>21</v>
      </c>
      <c r="J899" s="5">
        <v>23.81</v>
      </c>
      <c r="K899" s="5">
        <v>1</v>
      </c>
      <c r="L899" s="5">
        <v>0</v>
      </c>
      <c r="M899" s="5">
        <v>5</v>
      </c>
      <c r="N899" s="5">
        <v>0</v>
      </c>
      <c r="O899" s="5">
        <v>41</v>
      </c>
      <c r="P899" s="5">
        <v>5</v>
      </c>
      <c r="Q899" s="5">
        <v>22</v>
      </c>
      <c r="R899" s="5">
        <v>3</v>
      </c>
      <c r="S899" s="5">
        <v>3</v>
      </c>
      <c r="T899" s="5">
        <v>2.27</v>
      </c>
      <c r="U899" s="5">
        <v>0.02</v>
      </c>
      <c r="V899" s="5">
        <v>0.04</v>
      </c>
      <c r="W899" s="5" t="s">
        <v>37</v>
      </c>
      <c r="X899" s="5" t="s">
        <v>232</v>
      </c>
      <c r="Y899" s="5" t="s">
        <v>35</v>
      </c>
      <c r="Z899" s="5">
        <v>1</v>
      </c>
      <c r="AA899" s="5">
        <v>118.28</v>
      </c>
      <c r="AB899" s="5" t="s">
        <v>3412</v>
      </c>
      <c r="AC899" s="5" t="s">
        <v>3413</v>
      </c>
      <c r="AD899" s="5" t="s">
        <v>3414</v>
      </c>
      <c r="AE899" s="5">
        <v>661511</v>
      </c>
      <c r="AF899" s="5"/>
      <c r="AG899" s="5" t="s">
        <v>11577</v>
      </c>
      <c r="AH899" s="5" t="s">
        <v>11578</v>
      </c>
    </row>
    <row r="900" spans="1:34">
      <c r="A900" s="5">
        <v>1172</v>
      </c>
      <c r="B900" s="5" t="s">
        <v>2632</v>
      </c>
      <c r="C900" s="5">
        <v>13937347</v>
      </c>
      <c r="D900" s="5" t="s">
        <v>32</v>
      </c>
      <c r="E900" s="5" t="s">
        <v>34</v>
      </c>
      <c r="F900" s="5" t="s">
        <v>33</v>
      </c>
      <c r="G900" s="5" t="s">
        <v>36</v>
      </c>
      <c r="H900" s="5">
        <v>16</v>
      </c>
      <c r="I900" s="5">
        <v>21</v>
      </c>
      <c r="J900" s="5">
        <v>76.19</v>
      </c>
      <c r="K900" s="5">
        <v>1</v>
      </c>
      <c r="L900" s="5">
        <v>14</v>
      </c>
      <c r="M900" s="5">
        <v>3</v>
      </c>
      <c r="N900" s="5">
        <v>0.18</v>
      </c>
      <c r="O900" s="5">
        <v>37.56</v>
      </c>
      <c r="P900" s="5">
        <v>17</v>
      </c>
      <c r="Q900" s="5">
        <v>22</v>
      </c>
      <c r="R900" s="5">
        <v>13</v>
      </c>
      <c r="S900" s="5">
        <v>14</v>
      </c>
      <c r="T900" s="5">
        <v>-2.68</v>
      </c>
      <c r="U900" s="5">
        <v>0.56999999999999995</v>
      </c>
      <c r="V900" s="5">
        <v>0.54</v>
      </c>
      <c r="W900" s="5" t="s">
        <v>37</v>
      </c>
      <c r="X900" s="5" t="s">
        <v>232</v>
      </c>
      <c r="Y900" s="5" t="s">
        <v>35</v>
      </c>
      <c r="Z900" s="5">
        <v>1</v>
      </c>
      <c r="AA900" s="5">
        <v>200</v>
      </c>
      <c r="AB900" s="5" t="s">
        <v>3415</v>
      </c>
      <c r="AC900" s="5" t="s">
        <v>3416</v>
      </c>
      <c r="AD900" s="5" t="s">
        <v>3414</v>
      </c>
      <c r="AE900" s="5">
        <v>661511</v>
      </c>
      <c r="AF900" s="5"/>
      <c r="AG900" s="5" t="s">
        <v>11577</v>
      </c>
      <c r="AH900" s="5" t="s">
        <v>11578</v>
      </c>
    </row>
    <row r="901" spans="1:34">
      <c r="A901" s="5">
        <v>1173</v>
      </c>
      <c r="B901" s="5" t="s">
        <v>2632</v>
      </c>
      <c r="C901" s="5">
        <v>14028147</v>
      </c>
      <c r="D901" s="5" t="s">
        <v>32</v>
      </c>
      <c r="E901" s="5" t="s">
        <v>43</v>
      </c>
      <c r="F901" s="5" t="s">
        <v>34</v>
      </c>
      <c r="G901" s="5" t="s">
        <v>45</v>
      </c>
      <c r="H901" s="5">
        <v>19</v>
      </c>
      <c r="I901" s="5">
        <v>20</v>
      </c>
      <c r="J901" s="5">
        <v>95</v>
      </c>
      <c r="K901" s="5">
        <v>1</v>
      </c>
      <c r="L901" s="5">
        <v>10</v>
      </c>
      <c r="M901" s="5">
        <v>10</v>
      </c>
      <c r="N901" s="5">
        <v>0.5</v>
      </c>
      <c r="O901" s="5">
        <v>36.74</v>
      </c>
      <c r="P901" s="5">
        <v>20</v>
      </c>
      <c r="Q901" s="5">
        <v>21</v>
      </c>
      <c r="R901" s="5">
        <v>13</v>
      </c>
      <c r="S901" s="5">
        <v>14</v>
      </c>
      <c r="T901" s="5"/>
      <c r="U901" s="5">
        <v>0.98</v>
      </c>
      <c r="V901" s="5">
        <v>1</v>
      </c>
      <c r="W901" s="5" t="s">
        <v>37</v>
      </c>
      <c r="X901" s="5" t="s">
        <v>50</v>
      </c>
      <c r="Y901" s="5" t="s">
        <v>35</v>
      </c>
      <c r="Z901" s="5">
        <v>1</v>
      </c>
      <c r="AA901" s="5">
        <v>53.11</v>
      </c>
      <c r="AB901" s="5" t="s">
        <v>3417</v>
      </c>
      <c r="AC901" s="5" t="s">
        <v>3418</v>
      </c>
      <c r="AD901" s="5" t="s">
        <v>3419</v>
      </c>
      <c r="AE901" s="5">
        <v>660940</v>
      </c>
      <c r="AF901" s="5"/>
      <c r="AG901" s="5" t="s">
        <v>13298</v>
      </c>
      <c r="AH901" s="5" t="s">
        <v>13299</v>
      </c>
    </row>
    <row r="902" spans="1:34">
      <c r="A902" s="5">
        <v>1174</v>
      </c>
      <c r="B902" s="5" t="s">
        <v>2632</v>
      </c>
      <c r="C902" s="5">
        <v>14032877</v>
      </c>
      <c r="D902" s="5" t="s">
        <v>32</v>
      </c>
      <c r="E902" s="5" t="s">
        <v>33</v>
      </c>
      <c r="F902" s="5" t="s">
        <v>34</v>
      </c>
      <c r="G902" s="5" t="s">
        <v>36</v>
      </c>
      <c r="H902" s="5">
        <v>15</v>
      </c>
      <c r="I902" s="5">
        <v>24</v>
      </c>
      <c r="J902" s="5">
        <v>62.5</v>
      </c>
      <c r="K902" s="5">
        <v>1</v>
      </c>
      <c r="L902" s="5">
        <v>11</v>
      </c>
      <c r="M902" s="5">
        <v>7</v>
      </c>
      <c r="N902" s="5">
        <v>0.39</v>
      </c>
      <c r="O902" s="5">
        <v>37.729999999999997</v>
      </c>
      <c r="P902" s="5">
        <v>18</v>
      </c>
      <c r="Q902" s="5">
        <v>31</v>
      </c>
      <c r="R902" s="5">
        <v>12</v>
      </c>
      <c r="S902" s="5">
        <v>11</v>
      </c>
      <c r="T902" s="5">
        <v>1.76</v>
      </c>
      <c r="U902" s="5">
        <v>0.42</v>
      </c>
      <c r="V902" s="5">
        <v>0.87</v>
      </c>
      <c r="W902" s="5" t="s">
        <v>37</v>
      </c>
      <c r="X902" s="5" t="s">
        <v>38</v>
      </c>
      <c r="Y902" s="5" t="s">
        <v>35</v>
      </c>
      <c r="Z902" s="5">
        <v>1</v>
      </c>
      <c r="AA902" s="5">
        <v>61.8</v>
      </c>
      <c r="AB902" s="5" t="s">
        <v>3420</v>
      </c>
      <c r="AC902" s="5" t="s">
        <v>3421</v>
      </c>
      <c r="AD902" s="5" t="s">
        <v>3422</v>
      </c>
      <c r="AE902" s="5">
        <v>660833</v>
      </c>
      <c r="AF902" s="5"/>
      <c r="AG902" s="5" t="s">
        <v>11583</v>
      </c>
      <c r="AH902" s="5" t="s">
        <v>11584</v>
      </c>
    </row>
    <row r="903" spans="1:34">
      <c r="A903" s="5">
        <v>1175</v>
      </c>
      <c r="B903" s="5" t="s">
        <v>2632</v>
      </c>
      <c r="C903" s="5">
        <v>14032886</v>
      </c>
      <c r="D903" s="5" t="s">
        <v>32</v>
      </c>
      <c r="E903" s="5" t="s">
        <v>43</v>
      </c>
      <c r="F903" s="5" t="s">
        <v>44</v>
      </c>
      <c r="G903" s="5" t="s">
        <v>45</v>
      </c>
      <c r="H903" s="5">
        <v>24</v>
      </c>
      <c r="I903" s="5">
        <v>24</v>
      </c>
      <c r="J903" s="5">
        <v>100</v>
      </c>
      <c r="K903" s="5">
        <v>1</v>
      </c>
      <c r="L903" s="5">
        <v>13</v>
      </c>
      <c r="M903" s="5">
        <v>17</v>
      </c>
      <c r="N903" s="5">
        <v>0.43</v>
      </c>
      <c r="O903" s="5">
        <v>37.08</v>
      </c>
      <c r="P903" s="5">
        <v>30</v>
      </c>
      <c r="Q903" s="5">
        <v>30</v>
      </c>
      <c r="R903" s="5">
        <v>17</v>
      </c>
      <c r="S903" s="5">
        <v>19</v>
      </c>
      <c r="T903" s="5"/>
      <c r="U903" s="5">
        <v>1</v>
      </c>
      <c r="V903" s="5">
        <v>1</v>
      </c>
      <c r="W903" s="5" t="s">
        <v>37</v>
      </c>
      <c r="X903" s="5" t="s">
        <v>46</v>
      </c>
      <c r="Y903" s="5" t="s">
        <v>35</v>
      </c>
      <c r="Z903" s="5">
        <v>1</v>
      </c>
      <c r="AA903" s="5">
        <v>92.12</v>
      </c>
      <c r="AB903" s="5" t="s">
        <v>3423</v>
      </c>
      <c r="AC903" s="5" t="s">
        <v>3424</v>
      </c>
      <c r="AD903" s="5" t="s">
        <v>3422</v>
      </c>
      <c r="AE903" s="5">
        <v>660833</v>
      </c>
      <c r="AF903" s="5"/>
      <c r="AG903" s="5" t="s">
        <v>11583</v>
      </c>
      <c r="AH903" s="5" t="s">
        <v>11584</v>
      </c>
    </row>
    <row r="904" spans="1:34">
      <c r="A904" s="5">
        <v>1177</v>
      </c>
      <c r="B904" s="5" t="s">
        <v>2632</v>
      </c>
      <c r="C904" s="5" t="s">
        <v>3428</v>
      </c>
      <c r="D904" s="5" t="s">
        <v>55</v>
      </c>
      <c r="E904" s="5" t="s">
        <v>56</v>
      </c>
      <c r="F904" s="5" t="s">
        <v>2073</v>
      </c>
      <c r="G904" s="5" t="s">
        <v>45</v>
      </c>
      <c r="H904" s="5">
        <v>23</v>
      </c>
      <c r="I904" s="5">
        <v>24</v>
      </c>
      <c r="J904" s="5">
        <v>95.83</v>
      </c>
      <c r="K904" s="5">
        <v>1</v>
      </c>
      <c r="L904" s="5">
        <v>17</v>
      </c>
      <c r="M904" s="5">
        <v>11</v>
      </c>
      <c r="N904" s="5">
        <v>0.39</v>
      </c>
      <c r="O904" s="5">
        <v>38.43</v>
      </c>
      <c r="P904" s="5">
        <v>28</v>
      </c>
      <c r="Q904" s="5">
        <v>29</v>
      </c>
      <c r="R904" s="5">
        <v>12</v>
      </c>
      <c r="S904" s="5">
        <v>17</v>
      </c>
      <c r="T904" s="5"/>
      <c r="U904" s="5">
        <v>1</v>
      </c>
      <c r="V904" s="5">
        <v>1</v>
      </c>
      <c r="W904" s="5" t="s">
        <v>37</v>
      </c>
      <c r="X904" s="5" t="s">
        <v>2074</v>
      </c>
      <c r="Y904" s="5" t="s">
        <v>35</v>
      </c>
      <c r="Z904" s="5">
        <v>1</v>
      </c>
      <c r="AA904" s="5">
        <v>200</v>
      </c>
      <c r="AB904" s="5" t="s">
        <v>3429</v>
      </c>
      <c r="AC904" s="5" t="s">
        <v>3430</v>
      </c>
      <c r="AD904" s="5" t="s">
        <v>3431</v>
      </c>
      <c r="AE904" s="5">
        <v>655611</v>
      </c>
      <c r="AF904" s="5"/>
      <c r="AG904" s="5" t="s">
        <v>13302</v>
      </c>
      <c r="AH904" s="5" t="s">
        <v>13303</v>
      </c>
    </row>
    <row r="905" spans="1:34">
      <c r="A905" s="5">
        <v>1178</v>
      </c>
      <c r="B905" s="5" t="s">
        <v>2632</v>
      </c>
      <c r="C905" s="5">
        <v>16168471</v>
      </c>
      <c r="D905" s="5" t="s">
        <v>32</v>
      </c>
      <c r="E905" s="5" t="s">
        <v>43</v>
      </c>
      <c r="F905" s="5" t="s">
        <v>44</v>
      </c>
      <c r="G905" s="5" t="s">
        <v>45</v>
      </c>
      <c r="H905" s="5">
        <v>23</v>
      </c>
      <c r="I905" s="5">
        <v>23</v>
      </c>
      <c r="J905" s="5">
        <v>100</v>
      </c>
      <c r="K905" s="5">
        <v>1</v>
      </c>
      <c r="L905" s="5">
        <v>14</v>
      </c>
      <c r="M905" s="5">
        <v>9</v>
      </c>
      <c r="N905" s="5">
        <v>0.39</v>
      </c>
      <c r="O905" s="5">
        <v>37.57</v>
      </c>
      <c r="P905" s="5">
        <v>23</v>
      </c>
      <c r="Q905" s="5">
        <v>23</v>
      </c>
      <c r="R905" s="5">
        <v>14</v>
      </c>
      <c r="S905" s="5">
        <v>16</v>
      </c>
      <c r="T905" s="5"/>
      <c r="U905" s="5">
        <v>1</v>
      </c>
      <c r="V905" s="5">
        <v>1</v>
      </c>
      <c r="W905" s="5" t="s">
        <v>37</v>
      </c>
      <c r="X905" s="5" t="s">
        <v>46</v>
      </c>
      <c r="Y905" s="5" t="s">
        <v>35</v>
      </c>
      <c r="Z905" s="5">
        <v>1</v>
      </c>
      <c r="AA905" s="5">
        <v>89.12</v>
      </c>
      <c r="AB905" s="5" t="s">
        <v>3432</v>
      </c>
      <c r="AC905" s="5" t="s">
        <v>3433</v>
      </c>
      <c r="AD905" s="5" t="s">
        <v>3434</v>
      </c>
      <c r="AE905" s="5">
        <v>657033</v>
      </c>
      <c r="AF905" s="5"/>
      <c r="AG905" s="5" t="s">
        <v>13304</v>
      </c>
      <c r="AH905" s="5" t="s">
        <v>13305</v>
      </c>
    </row>
    <row r="906" spans="1:34">
      <c r="A906" s="5">
        <v>1179</v>
      </c>
      <c r="B906" s="5" t="s">
        <v>2632</v>
      </c>
      <c r="C906" s="5">
        <v>16443821</v>
      </c>
      <c r="D906" s="5" t="s">
        <v>32</v>
      </c>
      <c r="E906" s="5" t="s">
        <v>34</v>
      </c>
      <c r="F906" s="5" t="s">
        <v>33</v>
      </c>
      <c r="G906" s="5" t="s">
        <v>36</v>
      </c>
      <c r="H906" s="5">
        <v>16</v>
      </c>
      <c r="I906" s="5">
        <v>25</v>
      </c>
      <c r="J906" s="5">
        <v>64</v>
      </c>
      <c r="K906" s="5">
        <v>1</v>
      </c>
      <c r="L906" s="5">
        <v>16</v>
      </c>
      <c r="M906" s="5">
        <v>7</v>
      </c>
      <c r="N906" s="5">
        <v>0.3</v>
      </c>
      <c r="O906" s="5">
        <v>38.619999999999997</v>
      </c>
      <c r="P906" s="5">
        <v>23</v>
      </c>
      <c r="Q906" s="5">
        <v>35</v>
      </c>
      <c r="R906" s="5">
        <v>10</v>
      </c>
      <c r="S906" s="5">
        <v>11</v>
      </c>
      <c r="T906" s="5">
        <v>2.72</v>
      </c>
      <c r="U906" s="5">
        <v>0.93</v>
      </c>
      <c r="V906" s="5">
        <v>0.98</v>
      </c>
      <c r="W906" s="5" t="s">
        <v>37</v>
      </c>
      <c r="X906" s="5" t="s">
        <v>38</v>
      </c>
      <c r="Y906" s="5" t="s">
        <v>35</v>
      </c>
      <c r="Z906" s="5">
        <v>1</v>
      </c>
      <c r="AA906" s="5">
        <v>57.8</v>
      </c>
      <c r="AB906" s="5" t="s">
        <v>3435</v>
      </c>
      <c r="AC906" s="5" t="s">
        <v>3436</v>
      </c>
      <c r="AD906" s="5" t="s">
        <v>3437</v>
      </c>
      <c r="AE906" s="5">
        <v>107398361</v>
      </c>
      <c r="AF906" s="5"/>
      <c r="AG906" s="5" t="s">
        <v>13306</v>
      </c>
      <c r="AH906" s="5" t="s">
        <v>3437</v>
      </c>
    </row>
    <row r="907" spans="1:34">
      <c r="A907" s="5">
        <v>1180</v>
      </c>
      <c r="B907" s="5" t="s">
        <v>2632</v>
      </c>
      <c r="C907" s="5">
        <v>16443840</v>
      </c>
      <c r="D907" s="5" t="s">
        <v>32</v>
      </c>
      <c r="E907" s="5" t="s">
        <v>43</v>
      </c>
      <c r="F907" s="5" t="s">
        <v>44</v>
      </c>
      <c r="G907" s="5" t="s">
        <v>36</v>
      </c>
      <c r="H907" s="5">
        <v>18</v>
      </c>
      <c r="I907" s="5">
        <v>31</v>
      </c>
      <c r="J907" s="5">
        <v>58.06</v>
      </c>
      <c r="K907" s="5">
        <v>1</v>
      </c>
      <c r="L907" s="5">
        <v>16</v>
      </c>
      <c r="M907" s="5">
        <v>9</v>
      </c>
      <c r="N907" s="5">
        <v>0.36</v>
      </c>
      <c r="O907" s="5">
        <v>38.61</v>
      </c>
      <c r="P907" s="5">
        <v>25</v>
      </c>
      <c r="Q907" s="5">
        <v>41</v>
      </c>
      <c r="R907" s="5">
        <v>10</v>
      </c>
      <c r="S907" s="5">
        <v>13</v>
      </c>
      <c r="T907" s="5">
        <v>0.2</v>
      </c>
      <c r="U907" s="5">
        <v>0.76</v>
      </c>
      <c r="V907" s="5">
        <v>0.99</v>
      </c>
      <c r="W907" s="5" t="s">
        <v>37</v>
      </c>
      <c r="X907" s="5" t="s">
        <v>303</v>
      </c>
      <c r="Y907" s="5" t="s">
        <v>35</v>
      </c>
      <c r="Z907" s="5">
        <v>1</v>
      </c>
      <c r="AA907" s="5">
        <v>92.02</v>
      </c>
      <c r="AB907" s="5" t="s">
        <v>3438</v>
      </c>
      <c r="AC907" s="5" t="s">
        <v>3439</v>
      </c>
      <c r="AD907" s="5" t="s">
        <v>3437</v>
      </c>
      <c r="AE907" s="5">
        <v>107398361</v>
      </c>
      <c r="AF907" s="5"/>
      <c r="AG907" s="5" t="s">
        <v>13306</v>
      </c>
      <c r="AH907" s="5" t="s">
        <v>3437</v>
      </c>
    </row>
    <row r="908" spans="1:34">
      <c r="A908" s="5">
        <v>1182</v>
      </c>
      <c r="B908" s="5" t="s">
        <v>2632</v>
      </c>
      <c r="C908" s="5">
        <v>16443875</v>
      </c>
      <c r="D908" s="5" t="s">
        <v>32</v>
      </c>
      <c r="E908" s="5" t="s">
        <v>43</v>
      </c>
      <c r="F908" s="5" t="s">
        <v>44</v>
      </c>
      <c r="G908" s="5" t="s">
        <v>36</v>
      </c>
      <c r="H908" s="5">
        <v>12</v>
      </c>
      <c r="I908" s="5">
        <v>28</v>
      </c>
      <c r="J908" s="5">
        <v>42.86</v>
      </c>
      <c r="K908" s="5">
        <v>1</v>
      </c>
      <c r="L908" s="5">
        <v>9</v>
      </c>
      <c r="M908" s="5">
        <v>9</v>
      </c>
      <c r="N908" s="5">
        <v>0.5</v>
      </c>
      <c r="O908" s="5">
        <v>37.42</v>
      </c>
      <c r="P908" s="5">
        <v>18</v>
      </c>
      <c r="Q908" s="5">
        <v>39</v>
      </c>
      <c r="R908" s="5">
        <v>8</v>
      </c>
      <c r="S908" s="5">
        <v>9</v>
      </c>
      <c r="T908" s="5">
        <v>-0.93</v>
      </c>
      <c r="U908" s="5">
        <v>0.97</v>
      </c>
      <c r="V908" s="5">
        <v>0.95</v>
      </c>
      <c r="W908" s="5" t="s">
        <v>37</v>
      </c>
      <c r="X908" s="5" t="s">
        <v>303</v>
      </c>
      <c r="Y908" s="5" t="s">
        <v>35</v>
      </c>
      <c r="Z908" s="5">
        <v>1</v>
      </c>
      <c r="AA908" s="5">
        <v>88.84</v>
      </c>
      <c r="AB908" s="5" t="s">
        <v>3442</v>
      </c>
      <c r="AC908" s="5" t="s">
        <v>3443</v>
      </c>
      <c r="AD908" s="5" t="s">
        <v>3437</v>
      </c>
      <c r="AE908" s="5">
        <v>107398361</v>
      </c>
      <c r="AF908" s="5"/>
      <c r="AG908" s="5" t="s">
        <v>13306</v>
      </c>
      <c r="AH908" s="5" t="s">
        <v>3437</v>
      </c>
    </row>
    <row r="909" spans="1:34">
      <c r="A909" s="5">
        <v>1185</v>
      </c>
      <c r="B909" s="5" t="s">
        <v>2632</v>
      </c>
      <c r="C909" s="5">
        <v>16443922</v>
      </c>
      <c r="D909" s="5" t="s">
        <v>32</v>
      </c>
      <c r="E909" s="5" t="s">
        <v>43</v>
      </c>
      <c r="F909" s="5" t="s">
        <v>33</v>
      </c>
      <c r="G909" s="5" t="s">
        <v>36</v>
      </c>
      <c r="H909" s="5">
        <v>17</v>
      </c>
      <c r="I909" s="5">
        <v>27</v>
      </c>
      <c r="J909" s="5">
        <v>62.96</v>
      </c>
      <c r="K909" s="5">
        <v>1</v>
      </c>
      <c r="L909" s="5">
        <v>5</v>
      </c>
      <c r="M909" s="5">
        <v>16</v>
      </c>
      <c r="N909" s="5">
        <v>0.24</v>
      </c>
      <c r="O909" s="5">
        <v>39.24</v>
      </c>
      <c r="P909" s="5">
        <v>21</v>
      </c>
      <c r="Q909" s="5">
        <v>35</v>
      </c>
      <c r="R909" s="5">
        <v>12</v>
      </c>
      <c r="S909" s="5">
        <v>12</v>
      </c>
      <c r="T909" s="5">
        <v>-0.03</v>
      </c>
      <c r="U909" s="5">
        <v>0.18</v>
      </c>
      <c r="V909" s="5">
        <v>0.99</v>
      </c>
      <c r="W909" s="5" t="s">
        <v>37</v>
      </c>
      <c r="X909" s="5" t="s">
        <v>218</v>
      </c>
      <c r="Y909" s="5" t="s">
        <v>35</v>
      </c>
      <c r="Z909" s="5">
        <v>1</v>
      </c>
      <c r="AA909" s="5">
        <v>61.39</v>
      </c>
      <c r="AB909" s="5" t="s">
        <v>3448</v>
      </c>
      <c r="AC909" s="5" t="s">
        <v>3449</v>
      </c>
      <c r="AD909" s="5" t="s">
        <v>3437</v>
      </c>
      <c r="AE909" s="5">
        <v>107398361</v>
      </c>
      <c r="AF909" s="5"/>
      <c r="AG909" s="5" t="s">
        <v>13306</v>
      </c>
      <c r="AH909" s="5" t="s">
        <v>3437</v>
      </c>
    </row>
    <row r="910" spans="1:34">
      <c r="A910" s="5">
        <v>1186</v>
      </c>
      <c r="B910" s="5" t="s">
        <v>2632</v>
      </c>
      <c r="C910" s="5" t="s">
        <v>3450</v>
      </c>
      <c r="D910" s="5" t="s">
        <v>229</v>
      </c>
      <c r="E910" s="5" t="s">
        <v>287</v>
      </c>
      <c r="F910" s="5" t="s">
        <v>256</v>
      </c>
      <c r="G910" s="5" t="s">
        <v>36</v>
      </c>
      <c r="H910" s="5">
        <v>7</v>
      </c>
      <c r="I910" s="5">
        <v>20</v>
      </c>
      <c r="J910" s="5">
        <v>35</v>
      </c>
      <c r="K910" s="5">
        <v>1</v>
      </c>
      <c r="L910" s="5">
        <v>2</v>
      </c>
      <c r="M910" s="5">
        <v>5</v>
      </c>
      <c r="N910" s="5">
        <v>0.28999999999999998</v>
      </c>
      <c r="O910" s="5">
        <v>36.36</v>
      </c>
      <c r="P910" s="5">
        <v>7</v>
      </c>
      <c r="Q910" s="5">
        <v>24</v>
      </c>
      <c r="R910" s="5">
        <v>4</v>
      </c>
      <c r="S910" s="5">
        <v>5</v>
      </c>
      <c r="T910" s="5">
        <v>-0.21</v>
      </c>
      <c r="U910" s="5">
        <v>0.25</v>
      </c>
      <c r="V910" s="5">
        <v>1</v>
      </c>
      <c r="W910" s="5" t="s">
        <v>960</v>
      </c>
      <c r="X910" s="5" t="s">
        <v>232</v>
      </c>
      <c r="Y910" s="5" t="s">
        <v>35</v>
      </c>
      <c r="Z910" s="5">
        <v>1</v>
      </c>
      <c r="AA910" s="5">
        <v>200</v>
      </c>
      <c r="AB910" s="5" t="s">
        <v>3451</v>
      </c>
      <c r="AC910" s="5" t="s">
        <v>3452</v>
      </c>
      <c r="AD910" s="5" t="s">
        <v>3437</v>
      </c>
      <c r="AE910" s="5">
        <v>107398361</v>
      </c>
      <c r="AF910" s="5"/>
      <c r="AG910" s="5" t="s">
        <v>13306</v>
      </c>
      <c r="AH910" s="5" t="s">
        <v>3437</v>
      </c>
    </row>
    <row r="911" spans="1:34">
      <c r="A911" s="5">
        <v>1187</v>
      </c>
      <c r="B911" s="5" t="s">
        <v>2632</v>
      </c>
      <c r="C911" s="5">
        <v>16443941</v>
      </c>
      <c r="D911" s="5" t="s">
        <v>32</v>
      </c>
      <c r="E911" s="5" t="s">
        <v>34</v>
      </c>
      <c r="F911" s="5" t="s">
        <v>33</v>
      </c>
      <c r="G911" s="5" t="s">
        <v>36</v>
      </c>
      <c r="H911" s="5">
        <v>6</v>
      </c>
      <c r="I911" s="5">
        <v>20</v>
      </c>
      <c r="J911" s="5">
        <v>30</v>
      </c>
      <c r="K911" s="5">
        <v>1</v>
      </c>
      <c r="L911" s="5">
        <v>0</v>
      </c>
      <c r="M911" s="5">
        <v>6</v>
      </c>
      <c r="N911" s="5">
        <v>0</v>
      </c>
      <c r="O911" s="5">
        <v>37.83</v>
      </c>
      <c r="P911" s="5">
        <v>6</v>
      </c>
      <c r="Q911" s="5">
        <v>24</v>
      </c>
      <c r="R911" s="5">
        <v>4</v>
      </c>
      <c r="S911" s="5">
        <v>5</v>
      </c>
      <c r="T911" s="5">
        <v>0.62</v>
      </c>
      <c r="U911" s="5">
        <v>0.19</v>
      </c>
      <c r="V911" s="5">
        <v>0.41</v>
      </c>
      <c r="W911" s="5" t="s">
        <v>960</v>
      </c>
      <c r="X911" s="5" t="s">
        <v>232</v>
      </c>
      <c r="Y911" s="5" t="s">
        <v>35</v>
      </c>
      <c r="Z911" s="5">
        <v>1</v>
      </c>
      <c r="AA911" s="5">
        <v>200</v>
      </c>
      <c r="AB911" s="5" t="s">
        <v>3453</v>
      </c>
      <c r="AC911" s="5" t="s">
        <v>3454</v>
      </c>
      <c r="AD911" s="5" t="s">
        <v>3437</v>
      </c>
      <c r="AE911" s="5">
        <v>107398361</v>
      </c>
      <c r="AF911" s="5"/>
      <c r="AG911" s="5" t="s">
        <v>13306</v>
      </c>
      <c r="AH911" s="5" t="s">
        <v>3437</v>
      </c>
    </row>
    <row r="912" spans="1:34">
      <c r="A912" s="5">
        <v>1188</v>
      </c>
      <c r="B912" s="5" t="s">
        <v>2632</v>
      </c>
      <c r="C912" s="5">
        <v>16448174</v>
      </c>
      <c r="D912" s="5" t="s">
        <v>32</v>
      </c>
      <c r="E912" s="5" t="s">
        <v>43</v>
      </c>
      <c r="F912" s="5" t="s">
        <v>33</v>
      </c>
      <c r="G912" s="5" t="s">
        <v>36</v>
      </c>
      <c r="H912" s="5">
        <v>9</v>
      </c>
      <c r="I912" s="5">
        <v>28</v>
      </c>
      <c r="J912" s="5">
        <v>32.14</v>
      </c>
      <c r="K912" s="5">
        <v>1</v>
      </c>
      <c r="L912" s="5">
        <v>6</v>
      </c>
      <c r="M912" s="5">
        <v>3</v>
      </c>
      <c r="N912" s="5">
        <v>0.33</v>
      </c>
      <c r="O912" s="5">
        <v>36.78</v>
      </c>
      <c r="P912" s="5">
        <v>9</v>
      </c>
      <c r="Q912" s="5">
        <v>31</v>
      </c>
      <c r="R912" s="5">
        <v>5</v>
      </c>
      <c r="S912" s="5">
        <v>6</v>
      </c>
      <c r="T912" s="5">
        <v>0.74</v>
      </c>
      <c r="U912" s="5">
        <v>0.54</v>
      </c>
      <c r="V912" s="5">
        <v>0.99</v>
      </c>
      <c r="W912" s="5" t="s">
        <v>37</v>
      </c>
      <c r="X912" s="5" t="s">
        <v>218</v>
      </c>
      <c r="Y912" s="5" t="s">
        <v>35</v>
      </c>
      <c r="Z912" s="5">
        <v>1</v>
      </c>
      <c r="AA912" s="5">
        <v>50.26</v>
      </c>
      <c r="AB912" s="5" t="s">
        <v>3455</v>
      </c>
      <c r="AC912" s="5" t="s">
        <v>3456</v>
      </c>
      <c r="AD912" s="5" t="s">
        <v>3457</v>
      </c>
      <c r="AE912" s="5">
        <v>103314016</v>
      </c>
      <c r="AF912" s="5"/>
      <c r="AG912" s="5" t="s">
        <v>11593</v>
      </c>
      <c r="AH912" s="5" t="s">
        <v>3457</v>
      </c>
    </row>
    <row r="913" spans="1:34">
      <c r="A913" s="5">
        <v>1189</v>
      </c>
      <c r="B913" s="5" t="s">
        <v>2632</v>
      </c>
      <c r="C913" s="5" t="s">
        <v>3458</v>
      </c>
      <c r="D913" s="5" t="s">
        <v>229</v>
      </c>
      <c r="E913" s="5" t="s">
        <v>598</v>
      </c>
      <c r="F913" s="5" t="s">
        <v>231</v>
      </c>
      <c r="G913" s="5" t="s">
        <v>36</v>
      </c>
      <c r="H913" s="5">
        <v>6</v>
      </c>
      <c r="I913" s="5">
        <v>22</v>
      </c>
      <c r="J913" s="5">
        <v>27.27</v>
      </c>
      <c r="K913" s="5">
        <v>1</v>
      </c>
      <c r="L913" s="5">
        <v>3</v>
      </c>
      <c r="M913" s="5">
        <v>3</v>
      </c>
      <c r="N913" s="5">
        <v>0.5</v>
      </c>
      <c r="O913" s="5">
        <v>36.67</v>
      </c>
      <c r="P913" s="5">
        <v>6</v>
      </c>
      <c r="Q913" s="5">
        <v>27</v>
      </c>
      <c r="R913" s="5">
        <v>4</v>
      </c>
      <c r="S913" s="5">
        <v>4</v>
      </c>
      <c r="T913" s="5">
        <v>0.79</v>
      </c>
      <c r="U913" s="5">
        <v>0.85</v>
      </c>
      <c r="V913" s="5">
        <v>1</v>
      </c>
      <c r="W913" s="5" t="s">
        <v>37</v>
      </c>
      <c r="X913" s="5" t="s">
        <v>232</v>
      </c>
      <c r="Y913" s="5" t="s">
        <v>35</v>
      </c>
      <c r="Z913" s="5">
        <v>1</v>
      </c>
      <c r="AA913" s="5">
        <v>200</v>
      </c>
      <c r="AB913" s="5" t="s">
        <v>3459</v>
      </c>
      <c r="AC913" s="5" t="s">
        <v>3460</v>
      </c>
      <c r="AD913" s="5" t="s">
        <v>3457</v>
      </c>
      <c r="AE913" s="5">
        <v>103314016</v>
      </c>
      <c r="AF913" s="5"/>
      <c r="AG913" s="5" t="s">
        <v>11593</v>
      </c>
      <c r="AH913" s="5" t="s">
        <v>3457</v>
      </c>
    </row>
    <row r="914" spans="1:34">
      <c r="A914" s="5">
        <v>1192</v>
      </c>
      <c r="B914" s="5" t="s">
        <v>2632</v>
      </c>
      <c r="C914" s="5">
        <v>16448312</v>
      </c>
      <c r="D914" s="5" t="s">
        <v>32</v>
      </c>
      <c r="E914" s="5" t="s">
        <v>43</v>
      </c>
      <c r="F914" s="5" t="s">
        <v>44</v>
      </c>
      <c r="G914" s="5" t="s">
        <v>36</v>
      </c>
      <c r="H914" s="5">
        <v>11</v>
      </c>
      <c r="I914" s="5">
        <v>28</v>
      </c>
      <c r="J914" s="5">
        <v>39.29</v>
      </c>
      <c r="K914" s="5">
        <v>1</v>
      </c>
      <c r="L914" s="5">
        <v>11</v>
      </c>
      <c r="M914" s="5">
        <v>1</v>
      </c>
      <c r="N914" s="5">
        <v>0.08</v>
      </c>
      <c r="O914" s="5">
        <v>38.729999999999997</v>
      </c>
      <c r="P914" s="5">
        <v>12</v>
      </c>
      <c r="Q914" s="5">
        <v>29</v>
      </c>
      <c r="R914" s="5">
        <v>5</v>
      </c>
      <c r="S914" s="5">
        <v>8</v>
      </c>
      <c r="T914" s="5">
        <v>0.68</v>
      </c>
      <c r="U914" s="5">
        <v>0.05</v>
      </c>
      <c r="V914" s="5">
        <v>0.1</v>
      </c>
      <c r="W914" s="5" t="s">
        <v>37</v>
      </c>
      <c r="X914" s="5" t="s">
        <v>303</v>
      </c>
      <c r="Y914" s="5" t="s">
        <v>35</v>
      </c>
      <c r="Z914" s="5">
        <v>1</v>
      </c>
      <c r="AA914" s="5">
        <v>76.05</v>
      </c>
      <c r="AB914" s="5" t="s">
        <v>3465</v>
      </c>
      <c r="AC914" s="5" t="s">
        <v>3466</v>
      </c>
      <c r="AD914" s="5" t="s">
        <v>3457</v>
      </c>
      <c r="AE914" s="5">
        <v>103314016</v>
      </c>
      <c r="AF914" s="5"/>
      <c r="AG914" s="5" t="s">
        <v>11593</v>
      </c>
      <c r="AH914" s="5" t="s">
        <v>3457</v>
      </c>
    </row>
    <row r="915" spans="1:34">
      <c r="A915" s="5">
        <v>1193</v>
      </c>
      <c r="B915" s="5" t="s">
        <v>2632</v>
      </c>
      <c r="C915" s="5">
        <v>16448330</v>
      </c>
      <c r="D915" s="5" t="s">
        <v>32</v>
      </c>
      <c r="E915" s="5" t="s">
        <v>43</v>
      </c>
      <c r="F915" s="5" t="s">
        <v>44</v>
      </c>
      <c r="G915" s="5" t="s">
        <v>36</v>
      </c>
      <c r="H915" s="5">
        <v>15</v>
      </c>
      <c r="I915" s="5">
        <v>28</v>
      </c>
      <c r="J915" s="5">
        <v>53.57</v>
      </c>
      <c r="K915" s="5">
        <v>1</v>
      </c>
      <c r="L915" s="5">
        <v>14</v>
      </c>
      <c r="M915" s="5">
        <v>1</v>
      </c>
      <c r="N915" s="5">
        <v>7.0000000000000007E-2</v>
      </c>
      <c r="O915" s="5">
        <v>39.47</v>
      </c>
      <c r="P915" s="5">
        <v>15</v>
      </c>
      <c r="Q915" s="5">
        <v>28</v>
      </c>
      <c r="R915" s="5">
        <v>6</v>
      </c>
      <c r="S915" s="5">
        <v>11</v>
      </c>
      <c r="T915" s="5">
        <v>1.75</v>
      </c>
      <c r="U915" s="5">
        <v>0.05</v>
      </c>
      <c r="V915" s="5">
        <v>0.09</v>
      </c>
      <c r="W915" s="5" t="s">
        <v>37</v>
      </c>
      <c r="X915" s="5" t="s">
        <v>303</v>
      </c>
      <c r="Y915" s="5" t="s">
        <v>35</v>
      </c>
      <c r="Z915" s="5">
        <v>1</v>
      </c>
      <c r="AA915" s="5">
        <v>100.39</v>
      </c>
      <c r="AB915" s="5" t="s">
        <v>3467</v>
      </c>
      <c r="AC915" s="5" t="s">
        <v>3468</v>
      </c>
      <c r="AD915" s="5" t="s">
        <v>3457</v>
      </c>
      <c r="AE915" s="5">
        <v>103314016</v>
      </c>
      <c r="AF915" s="5"/>
      <c r="AG915" s="5" t="s">
        <v>11593</v>
      </c>
      <c r="AH915" s="5" t="s">
        <v>3457</v>
      </c>
    </row>
    <row r="916" spans="1:34">
      <c r="A916" s="5">
        <v>1194</v>
      </c>
      <c r="B916" s="5" t="s">
        <v>2632</v>
      </c>
      <c r="C916" s="5">
        <v>16448335</v>
      </c>
      <c r="D916" s="5" t="s">
        <v>32</v>
      </c>
      <c r="E916" s="5" t="s">
        <v>43</v>
      </c>
      <c r="F916" s="5" t="s">
        <v>44</v>
      </c>
      <c r="G916" s="5" t="s">
        <v>36</v>
      </c>
      <c r="H916" s="5">
        <v>16</v>
      </c>
      <c r="I916" s="5">
        <v>28</v>
      </c>
      <c r="J916" s="5">
        <v>57.14</v>
      </c>
      <c r="K916" s="5">
        <v>1</v>
      </c>
      <c r="L916" s="5">
        <v>15</v>
      </c>
      <c r="M916" s="5">
        <v>1</v>
      </c>
      <c r="N916" s="5">
        <v>0.06</v>
      </c>
      <c r="O916" s="5">
        <v>39.119999999999997</v>
      </c>
      <c r="P916" s="5">
        <v>16</v>
      </c>
      <c r="Q916" s="5">
        <v>28</v>
      </c>
      <c r="R916" s="5">
        <v>7</v>
      </c>
      <c r="S916" s="5">
        <v>12</v>
      </c>
      <c r="T916" s="5">
        <v>1.46</v>
      </c>
      <c r="U916" s="5">
        <v>0.1</v>
      </c>
      <c r="V916" s="5">
        <v>0.08</v>
      </c>
      <c r="W916" s="5" t="s">
        <v>37</v>
      </c>
      <c r="X916" s="5" t="s">
        <v>303</v>
      </c>
      <c r="Y916" s="5" t="s">
        <v>35</v>
      </c>
      <c r="Z916" s="5">
        <v>1</v>
      </c>
      <c r="AA916" s="5">
        <v>87.72</v>
      </c>
      <c r="AB916" s="5" t="s">
        <v>3469</v>
      </c>
      <c r="AC916" s="5" t="s">
        <v>3470</v>
      </c>
      <c r="AD916" s="5" t="s">
        <v>3457</v>
      </c>
      <c r="AE916" s="5">
        <v>103314016</v>
      </c>
      <c r="AF916" s="5"/>
      <c r="AG916" s="5" t="s">
        <v>11593</v>
      </c>
      <c r="AH916" s="5" t="s">
        <v>3457</v>
      </c>
    </row>
    <row r="917" spans="1:34">
      <c r="A917" s="5">
        <v>1195</v>
      </c>
      <c r="B917" s="5" t="s">
        <v>2632</v>
      </c>
      <c r="C917" s="5">
        <v>16448451</v>
      </c>
      <c r="D917" s="5" t="s">
        <v>32</v>
      </c>
      <c r="E917" s="5" t="s">
        <v>33</v>
      </c>
      <c r="F917" s="5" t="s">
        <v>43</v>
      </c>
      <c r="G917" s="5" t="s">
        <v>36</v>
      </c>
      <c r="H917" s="5">
        <v>17</v>
      </c>
      <c r="I917" s="5">
        <v>35</v>
      </c>
      <c r="J917" s="5">
        <v>48.57</v>
      </c>
      <c r="K917" s="5">
        <v>1</v>
      </c>
      <c r="L917" s="5">
        <v>4</v>
      </c>
      <c r="M917" s="5">
        <v>15</v>
      </c>
      <c r="N917" s="5">
        <v>0.21</v>
      </c>
      <c r="O917" s="5">
        <v>38.47</v>
      </c>
      <c r="P917" s="5">
        <v>19</v>
      </c>
      <c r="Q917" s="5">
        <v>40</v>
      </c>
      <c r="R917" s="5">
        <v>8</v>
      </c>
      <c r="S917" s="5">
        <v>10</v>
      </c>
      <c r="T917" s="5">
        <v>0.12</v>
      </c>
      <c r="U917" s="5">
        <v>0.26</v>
      </c>
      <c r="V917" s="5">
        <v>0.15</v>
      </c>
      <c r="W917" s="5" t="s">
        <v>37</v>
      </c>
      <c r="X917" s="5" t="s">
        <v>218</v>
      </c>
      <c r="Y917" s="5" t="s">
        <v>35</v>
      </c>
      <c r="Z917" s="5">
        <v>1</v>
      </c>
      <c r="AA917" s="5">
        <v>128.35</v>
      </c>
      <c r="AB917" s="5" t="s">
        <v>3471</v>
      </c>
      <c r="AC917" s="5" t="s">
        <v>3472</v>
      </c>
      <c r="AD917" s="5" t="s">
        <v>3457</v>
      </c>
      <c r="AE917" s="5">
        <v>103314016</v>
      </c>
      <c r="AF917" s="5"/>
      <c r="AG917" s="5" t="s">
        <v>11593</v>
      </c>
      <c r="AH917" s="5" t="s">
        <v>3457</v>
      </c>
    </row>
    <row r="918" spans="1:34">
      <c r="A918" s="5">
        <v>1196</v>
      </c>
      <c r="B918" s="5" t="s">
        <v>2632</v>
      </c>
      <c r="C918" s="5">
        <v>16448467</v>
      </c>
      <c r="D918" s="5" t="s">
        <v>32</v>
      </c>
      <c r="E918" s="5" t="s">
        <v>34</v>
      </c>
      <c r="F918" s="5" t="s">
        <v>44</v>
      </c>
      <c r="G918" s="5" t="s">
        <v>36</v>
      </c>
      <c r="H918" s="5">
        <v>11</v>
      </c>
      <c r="I918" s="5">
        <v>25</v>
      </c>
      <c r="J918" s="5">
        <v>44</v>
      </c>
      <c r="K918" s="5">
        <v>1</v>
      </c>
      <c r="L918" s="5">
        <v>3</v>
      </c>
      <c r="M918" s="5">
        <v>9</v>
      </c>
      <c r="N918" s="5">
        <v>0.25</v>
      </c>
      <c r="O918" s="5">
        <v>38</v>
      </c>
      <c r="P918" s="5">
        <v>12</v>
      </c>
      <c r="Q918" s="5">
        <v>29</v>
      </c>
      <c r="R918" s="5">
        <v>8</v>
      </c>
      <c r="S918" s="5">
        <v>8</v>
      </c>
      <c r="T918" s="5">
        <v>2.76</v>
      </c>
      <c r="U918" s="5">
        <v>0.25</v>
      </c>
      <c r="V918" s="5">
        <v>0.34</v>
      </c>
      <c r="W918" s="5" t="s">
        <v>37</v>
      </c>
      <c r="X918" s="5" t="s">
        <v>270</v>
      </c>
      <c r="Y918" s="5" t="s">
        <v>35</v>
      </c>
      <c r="Z918" s="5">
        <v>1</v>
      </c>
      <c r="AA918" s="5">
        <v>84.01</v>
      </c>
      <c r="AB918" s="5" t="s">
        <v>3473</v>
      </c>
      <c r="AC918" s="5" t="s">
        <v>3474</v>
      </c>
      <c r="AD918" s="5" t="s">
        <v>3457</v>
      </c>
      <c r="AE918" s="5">
        <v>103314016</v>
      </c>
      <c r="AF918" s="5"/>
      <c r="AG918" s="5" t="s">
        <v>11593</v>
      </c>
      <c r="AH918" s="5" t="s">
        <v>3457</v>
      </c>
    </row>
    <row r="919" spans="1:34">
      <c r="A919" s="5">
        <v>1198</v>
      </c>
      <c r="B919" s="5" t="s">
        <v>3475</v>
      </c>
      <c r="C919" s="5">
        <v>168763</v>
      </c>
      <c r="D919" s="5" t="s">
        <v>32</v>
      </c>
      <c r="E919" s="5" t="s">
        <v>44</v>
      </c>
      <c r="F919" s="5" t="s">
        <v>33</v>
      </c>
      <c r="G919" s="5" t="s">
        <v>45</v>
      </c>
      <c r="H919" s="5">
        <v>21</v>
      </c>
      <c r="I919" s="5">
        <v>21</v>
      </c>
      <c r="J919" s="5">
        <v>100</v>
      </c>
      <c r="K919" s="5">
        <v>1</v>
      </c>
      <c r="L919" s="5">
        <v>14</v>
      </c>
      <c r="M919" s="5">
        <v>7</v>
      </c>
      <c r="N919" s="5">
        <v>0.33</v>
      </c>
      <c r="O919" s="5">
        <v>38.1</v>
      </c>
      <c r="P919" s="5">
        <v>21</v>
      </c>
      <c r="Q919" s="5">
        <v>21</v>
      </c>
      <c r="R919" s="5">
        <v>11</v>
      </c>
      <c r="S919" s="5">
        <v>12</v>
      </c>
      <c r="T919" s="5"/>
      <c r="U919" s="5">
        <v>1</v>
      </c>
      <c r="V919" s="5">
        <v>1</v>
      </c>
      <c r="W919" s="5" t="s">
        <v>37</v>
      </c>
      <c r="X919" s="5" t="s">
        <v>69</v>
      </c>
      <c r="Y919" s="5" t="s">
        <v>35</v>
      </c>
      <c r="Z919" s="5">
        <v>1</v>
      </c>
      <c r="AA919" s="5">
        <v>83.12</v>
      </c>
      <c r="AB919" s="5" t="s">
        <v>3480</v>
      </c>
      <c r="AC919" s="5" t="s">
        <v>3481</v>
      </c>
      <c r="AD919" s="5" t="s">
        <v>3482</v>
      </c>
      <c r="AE919" s="5">
        <v>655245</v>
      </c>
      <c r="AF919" s="5"/>
      <c r="AG919" s="5" t="s">
        <v>11594</v>
      </c>
      <c r="AH919" s="5" t="s">
        <v>11595</v>
      </c>
    </row>
    <row r="920" spans="1:34">
      <c r="A920" s="5">
        <v>1200</v>
      </c>
      <c r="B920" s="5" t="s">
        <v>3475</v>
      </c>
      <c r="C920" s="5">
        <v>361878</v>
      </c>
      <c r="D920" s="5" t="s">
        <v>32</v>
      </c>
      <c r="E920" s="5" t="s">
        <v>33</v>
      </c>
      <c r="F920" s="5" t="s">
        <v>34</v>
      </c>
      <c r="G920" s="5" t="s">
        <v>36</v>
      </c>
      <c r="H920" s="5">
        <v>12</v>
      </c>
      <c r="I920" s="5">
        <v>20</v>
      </c>
      <c r="J920" s="5">
        <v>60</v>
      </c>
      <c r="K920" s="5">
        <v>1</v>
      </c>
      <c r="L920" s="5">
        <v>5</v>
      </c>
      <c r="M920" s="5">
        <v>9</v>
      </c>
      <c r="N920" s="5">
        <v>0.36</v>
      </c>
      <c r="O920" s="5">
        <v>38.92</v>
      </c>
      <c r="P920" s="5">
        <v>14</v>
      </c>
      <c r="Q920" s="5">
        <v>22</v>
      </c>
      <c r="R920" s="5">
        <v>8</v>
      </c>
      <c r="S920" s="5">
        <v>8</v>
      </c>
      <c r="T920" s="5">
        <v>-0.77</v>
      </c>
      <c r="U920" s="5">
        <v>0.68</v>
      </c>
      <c r="V920" s="5">
        <v>1</v>
      </c>
      <c r="W920" s="5" t="s">
        <v>37</v>
      </c>
      <c r="X920" s="5" t="s">
        <v>38</v>
      </c>
      <c r="Y920" s="5" t="s">
        <v>35</v>
      </c>
      <c r="Z920" s="5">
        <v>1</v>
      </c>
      <c r="AA920" s="5">
        <v>60.21</v>
      </c>
      <c r="AB920" s="5" t="s">
        <v>3487</v>
      </c>
      <c r="AC920" s="5" t="s">
        <v>3488</v>
      </c>
      <c r="AD920" s="5" t="s">
        <v>3485</v>
      </c>
      <c r="AE920" s="5" t="s">
        <v>3486</v>
      </c>
      <c r="AF920" s="5"/>
      <c r="AG920" s="5" t="s">
        <v>14096</v>
      </c>
      <c r="AH920" s="5" t="s">
        <v>14097</v>
      </c>
    </row>
    <row r="921" spans="1:34">
      <c r="A921" s="5">
        <v>1201</v>
      </c>
      <c r="B921" s="5" t="s">
        <v>3475</v>
      </c>
      <c r="C921" s="5">
        <v>361989</v>
      </c>
      <c r="D921" s="5" t="s">
        <v>316</v>
      </c>
      <c r="E921" s="5" t="s">
        <v>34</v>
      </c>
      <c r="F921" s="5" t="s">
        <v>56</v>
      </c>
      <c r="G921" s="5" t="s">
        <v>36</v>
      </c>
      <c r="H921" s="5">
        <v>14</v>
      </c>
      <c r="I921" s="5">
        <v>28</v>
      </c>
      <c r="J921" s="5">
        <v>50</v>
      </c>
      <c r="K921" s="5">
        <v>1</v>
      </c>
      <c r="L921" s="5">
        <v>10</v>
      </c>
      <c r="M921" s="5">
        <v>4</v>
      </c>
      <c r="N921" s="5">
        <v>0.28999999999999998</v>
      </c>
      <c r="O921" s="5">
        <v>38.86</v>
      </c>
      <c r="P921" s="5">
        <v>14</v>
      </c>
      <c r="Q921" s="5">
        <v>28</v>
      </c>
      <c r="R921" s="5">
        <v>9</v>
      </c>
      <c r="S921" s="5">
        <v>7</v>
      </c>
      <c r="T921" s="5">
        <v>-0.02</v>
      </c>
      <c r="U921" s="5">
        <v>0.39</v>
      </c>
      <c r="V921" s="5">
        <v>0.92</v>
      </c>
      <c r="W921" s="5" t="s">
        <v>37</v>
      </c>
      <c r="X921" s="5" t="s">
        <v>1642</v>
      </c>
      <c r="Y921" s="5" t="s">
        <v>41</v>
      </c>
      <c r="Z921" s="5">
        <v>9</v>
      </c>
      <c r="AA921" s="5">
        <v>110.14</v>
      </c>
      <c r="AB921" s="5" t="s">
        <v>3489</v>
      </c>
      <c r="AC921" s="5" t="s">
        <v>3490</v>
      </c>
      <c r="AD921" s="5" t="s">
        <v>3485</v>
      </c>
      <c r="AE921" s="5" t="s">
        <v>3486</v>
      </c>
      <c r="AF921" s="5"/>
      <c r="AG921" s="5" t="s">
        <v>14096</v>
      </c>
      <c r="AH921" s="5" t="s">
        <v>14097</v>
      </c>
    </row>
    <row r="922" spans="1:34">
      <c r="A922" s="5">
        <v>1202</v>
      </c>
      <c r="B922" s="5" t="s">
        <v>3475</v>
      </c>
      <c r="C922" s="5">
        <v>362005</v>
      </c>
      <c r="D922" s="5" t="s">
        <v>32</v>
      </c>
      <c r="E922" s="5" t="s">
        <v>43</v>
      </c>
      <c r="F922" s="5" t="s">
        <v>44</v>
      </c>
      <c r="G922" s="5" t="s">
        <v>36</v>
      </c>
      <c r="H922" s="5">
        <v>15</v>
      </c>
      <c r="I922" s="5">
        <v>28</v>
      </c>
      <c r="J922" s="5">
        <v>53.57</v>
      </c>
      <c r="K922" s="5">
        <v>1</v>
      </c>
      <c r="L922" s="5">
        <v>10</v>
      </c>
      <c r="M922" s="5">
        <v>9</v>
      </c>
      <c r="N922" s="5">
        <v>0.47</v>
      </c>
      <c r="O922" s="5">
        <v>37.33</v>
      </c>
      <c r="P922" s="5">
        <v>19</v>
      </c>
      <c r="Q922" s="5">
        <v>32</v>
      </c>
      <c r="R922" s="5">
        <v>9</v>
      </c>
      <c r="S922" s="5">
        <v>8</v>
      </c>
      <c r="T922" s="5">
        <v>0.02</v>
      </c>
      <c r="U922" s="5">
        <v>0.85</v>
      </c>
      <c r="V922" s="5">
        <v>1</v>
      </c>
      <c r="W922" s="5" t="s">
        <v>37</v>
      </c>
      <c r="X922" s="5" t="s">
        <v>303</v>
      </c>
      <c r="Y922" s="5" t="s">
        <v>35</v>
      </c>
      <c r="Z922" s="5">
        <v>1</v>
      </c>
      <c r="AA922" s="5">
        <v>100.3</v>
      </c>
      <c r="AB922" s="5" t="s">
        <v>3491</v>
      </c>
      <c r="AC922" s="5" t="s">
        <v>3492</v>
      </c>
      <c r="AD922" s="5" t="s">
        <v>3485</v>
      </c>
      <c r="AE922" s="5" t="s">
        <v>3486</v>
      </c>
      <c r="AF922" s="5"/>
      <c r="AG922" s="5" t="s">
        <v>14096</v>
      </c>
      <c r="AH922" s="5" t="s">
        <v>14097</v>
      </c>
    </row>
    <row r="923" spans="1:34">
      <c r="A923" s="5">
        <v>1203</v>
      </c>
      <c r="B923" s="5" t="s">
        <v>3475</v>
      </c>
      <c r="C923" s="5">
        <v>801436</v>
      </c>
      <c r="D923" s="5" t="s">
        <v>32</v>
      </c>
      <c r="E923" s="5" t="s">
        <v>44</v>
      </c>
      <c r="F923" s="5" t="s">
        <v>43</v>
      </c>
      <c r="G923" s="5" t="s">
        <v>36</v>
      </c>
      <c r="H923" s="5">
        <v>9</v>
      </c>
      <c r="I923" s="5">
        <v>21</v>
      </c>
      <c r="J923" s="5">
        <v>42.86</v>
      </c>
      <c r="K923" s="5">
        <v>1</v>
      </c>
      <c r="L923" s="5">
        <v>5</v>
      </c>
      <c r="M923" s="5">
        <v>8</v>
      </c>
      <c r="N923" s="5">
        <v>0.38</v>
      </c>
      <c r="O923" s="5">
        <v>39.78</v>
      </c>
      <c r="P923" s="5">
        <v>13</v>
      </c>
      <c r="Q923" s="5">
        <v>30</v>
      </c>
      <c r="R923" s="5">
        <v>3</v>
      </c>
      <c r="S923" s="5">
        <v>4</v>
      </c>
      <c r="T923" s="5">
        <v>2.17</v>
      </c>
      <c r="U923" s="5">
        <v>0.36</v>
      </c>
      <c r="V923" s="5">
        <v>0.97</v>
      </c>
      <c r="W923" s="5" t="s">
        <v>37</v>
      </c>
      <c r="X923" s="5" t="s">
        <v>303</v>
      </c>
      <c r="Y923" s="5" t="s">
        <v>35</v>
      </c>
      <c r="Z923" s="5">
        <v>1</v>
      </c>
      <c r="AA923" s="5">
        <v>68.98</v>
      </c>
      <c r="AB923" s="5" t="s">
        <v>3493</v>
      </c>
      <c r="AC923" s="5" t="s">
        <v>3494</v>
      </c>
      <c r="AD923" s="5" t="s">
        <v>3495</v>
      </c>
      <c r="AE923" s="5">
        <v>656546</v>
      </c>
      <c r="AF923" s="5"/>
      <c r="AG923" s="5" t="s">
        <v>11600</v>
      </c>
      <c r="AH923" s="5" t="s">
        <v>11601</v>
      </c>
    </row>
    <row r="924" spans="1:34">
      <c r="A924" s="5">
        <v>1204</v>
      </c>
      <c r="B924" s="5" t="s">
        <v>3475</v>
      </c>
      <c r="C924" s="5" t="s">
        <v>3496</v>
      </c>
      <c r="D924" s="5" t="s">
        <v>55</v>
      </c>
      <c r="E924" s="5" t="s">
        <v>56</v>
      </c>
      <c r="F924" s="5" t="s">
        <v>3497</v>
      </c>
      <c r="G924" s="5" t="s">
        <v>45</v>
      </c>
      <c r="H924" s="5">
        <v>26</v>
      </c>
      <c r="I924" s="5">
        <v>26</v>
      </c>
      <c r="J924" s="5">
        <v>100</v>
      </c>
      <c r="K924" s="5">
        <v>1</v>
      </c>
      <c r="L924" s="5">
        <v>20</v>
      </c>
      <c r="M924" s="5">
        <v>10</v>
      </c>
      <c r="N924" s="5">
        <v>0.33</v>
      </c>
      <c r="O924" s="5">
        <v>39.49</v>
      </c>
      <c r="P924" s="5">
        <v>30</v>
      </c>
      <c r="Q924" s="5">
        <v>30</v>
      </c>
      <c r="R924" s="5">
        <v>16</v>
      </c>
      <c r="S924" s="5">
        <v>23</v>
      </c>
      <c r="T924" s="5"/>
      <c r="U924" s="5">
        <v>1</v>
      </c>
      <c r="V924" s="5">
        <v>1</v>
      </c>
      <c r="W924" s="5" t="s">
        <v>37</v>
      </c>
      <c r="X924" s="5" t="s">
        <v>3498</v>
      </c>
      <c r="Y924" s="5" t="s">
        <v>35</v>
      </c>
      <c r="Z924" s="5">
        <v>1</v>
      </c>
      <c r="AA924" s="5">
        <v>200</v>
      </c>
      <c r="AB924" s="5" t="s">
        <v>3499</v>
      </c>
      <c r="AC924" s="5" t="s">
        <v>3500</v>
      </c>
      <c r="AD924" s="5" t="s">
        <v>3495</v>
      </c>
      <c r="AE924" s="5">
        <v>656546</v>
      </c>
      <c r="AF924" s="5"/>
      <c r="AG924" s="5" t="s">
        <v>11600</v>
      </c>
      <c r="AH924" s="5" t="s">
        <v>11601</v>
      </c>
    </row>
    <row r="925" spans="1:34">
      <c r="A925" s="5">
        <v>1205</v>
      </c>
      <c r="B925" s="5" t="s">
        <v>3475</v>
      </c>
      <c r="C925" s="5">
        <v>802257</v>
      </c>
      <c r="D925" s="5" t="s">
        <v>32</v>
      </c>
      <c r="E925" s="5" t="s">
        <v>44</v>
      </c>
      <c r="F925" s="5" t="s">
        <v>43</v>
      </c>
      <c r="G925" s="5" t="s">
        <v>36</v>
      </c>
      <c r="H925" s="5">
        <v>15</v>
      </c>
      <c r="I925" s="5">
        <v>35</v>
      </c>
      <c r="J925" s="5">
        <v>42.86</v>
      </c>
      <c r="K925" s="5">
        <v>1</v>
      </c>
      <c r="L925" s="5">
        <v>7</v>
      </c>
      <c r="M925" s="5">
        <v>14</v>
      </c>
      <c r="N925" s="5">
        <v>0.33</v>
      </c>
      <c r="O925" s="5">
        <v>38.799999999999997</v>
      </c>
      <c r="P925" s="5">
        <v>21</v>
      </c>
      <c r="Q925" s="5">
        <v>44</v>
      </c>
      <c r="R925" s="5">
        <v>10</v>
      </c>
      <c r="S925" s="5">
        <v>11</v>
      </c>
      <c r="T925" s="5">
        <v>0.35</v>
      </c>
      <c r="U925" s="5">
        <v>0.72</v>
      </c>
      <c r="V925" s="5">
        <v>0.96</v>
      </c>
      <c r="W925" s="5" t="s">
        <v>37</v>
      </c>
      <c r="X925" s="5" t="s">
        <v>303</v>
      </c>
      <c r="Y925" s="5" t="s">
        <v>35</v>
      </c>
      <c r="Z925" s="5">
        <v>1</v>
      </c>
      <c r="AA925" s="5">
        <v>106.24</v>
      </c>
      <c r="AB925" s="5" t="s">
        <v>3501</v>
      </c>
      <c r="AC925" s="5" t="s">
        <v>3502</v>
      </c>
      <c r="AD925" s="5" t="s">
        <v>3495</v>
      </c>
      <c r="AE925" s="5">
        <v>656546</v>
      </c>
      <c r="AF925" s="5"/>
      <c r="AG925" s="5" t="s">
        <v>11600</v>
      </c>
      <c r="AH925" s="5" t="s">
        <v>11601</v>
      </c>
    </row>
    <row r="926" spans="1:34">
      <c r="A926" s="5">
        <v>1206</v>
      </c>
      <c r="B926" s="5" t="s">
        <v>3475</v>
      </c>
      <c r="C926" s="5">
        <v>802276</v>
      </c>
      <c r="D926" s="5" t="s">
        <v>32</v>
      </c>
      <c r="E926" s="5" t="s">
        <v>34</v>
      </c>
      <c r="F926" s="5" t="s">
        <v>43</v>
      </c>
      <c r="G926" s="5" t="s">
        <v>36</v>
      </c>
      <c r="H926" s="5">
        <v>23</v>
      </c>
      <c r="I926" s="5">
        <v>39</v>
      </c>
      <c r="J926" s="5">
        <v>58.97</v>
      </c>
      <c r="K926" s="5">
        <v>1</v>
      </c>
      <c r="L926" s="5">
        <v>12</v>
      </c>
      <c r="M926" s="5">
        <v>12</v>
      </c>
      <c r="N926" s="5">
        <v>0.5</v>
      </c>
      <c r="O926" s="5">
        <v>38.090000000000003</v>
      </c>
      <c r="P926" s="5">
        <v>24</v>
      </c>
      <c r="Q926" s="5">
        <v>42</v>
      </c>
      <c r="R926" s="5">
        <v>10</v>
      </c>
      <c r="S926" s="5">
        <v>11</v>
      </c>
      <c r="T926" s="5">
        <v>-2.0699999999999998</v>
      </c>
      <c r="U926" s="5">
        <v>0.94</v>
      </c>
      <c r="V926" s="5">
        <v>0.75</v>
      </c>
      <c r="W926" s="5" t="s">
        <v>37</v>
      </c>
      <c r="X926" s="5" t="s">
        <v>300</v>
      </c>
      <c r="Y926" s="5" t="s">
        <v>35</v>
      </c>
      <c r="Z926" s="5">
        <v>1</v>
      </c>
      <c r="AA926" s="5">
        <v>108.2</v>
      </c>
      <c r="AB926" s="5" t="s">
        <v>3503</v>
      </c>
      <c r="AC926" s="5" t="s">
        <v>3504</v>
      </c>
      <c r="AD926" s="5" t="s">
        <v>3495</v>
      </c>
      <c r="AE926" s="5">
        <v>656546</v>
      </c>
      <c r="AF926" s="5"/>
      <c r="AG926" s="5" t="s">
        <v>11600</v>
      </c>
      <c r="AH926" s="5" t="s">
        <v>11601</v>
      </c>
    </row>
    <row r="927" spans="1:34">
      <c r="A927" s="5">
        <v>1210</v>
      </c>
      <c r="B927" s="5" t="s">
        <v>3475</v>
      </c>
      <c r="C927" s="5">
        <v>1880924</v>
      </c>
      <c r="D927" s="5" t="s">
        <v>32</v>
      </c>
      <c r="E927" s="5" t="s">
        <v>34</v>
      </c>
      <c r="F927" s="5" t="s">
        <v>43</v>
      </c>
      <c r="G927" s="5" t="s">
        <v>36</v>
      </c>
      <c r="H927" s="5">
        <v>12</v>
      </c>
      <c r="I927" s="5">
        <v>24</v>
      </c>
      <c r="J927" s="5">
        <v>50</v>
      </c>
      <c r="K927" s="5">
        <v>1</v>
      </c>
      <c r="L927" s="5">
        <v>9</v>
      </c>
      <c r="M927" s="5">
        <v>7</v>
      </c>
      <c r="N927" s="5">
        <v>0.44</v>
      </c>
      <c r="O927" s="5">
        <v>38.75</v>
      </c>
      <c r="P927" s="5">
        <v>16</v>
      </c>
      <c r="Q927" s="5">
        <v>30</v>
      </c>
      <c r="R927" s="5">
        <v>10</v>
      </c>
      <c r="S927" s="5">
        <v>10</v>
      </c>
      <c r="T927" s="5">
        <v>0.35</v>
      </c>
      <c r="U927" s="5">
        <v>0.49</v>
      </c>
      <c r="V927" s="5">
        <v>0.87</v>
      </c>
      <c r="W927" s="5" t="s">
        <v>37</v>
      </c>
      <c r="X927" s="5" t="s">
        <v>300</v>
      </c>
      <c r="Y927" s="5" t="s">
        <v>35</v>
      </c>
      <c r="Z927" s="5">
        <v>1</v>
      </c>
      <c r="AA927" s="5">
        <v>95.87</v>
      </c>
      <c r="AB927" s="5" t="s">
        <v>3512</v>
      </c>
      <c r="AC927" s="5" t="s">
        <v>3513</v>
      </c>
      <c r="AD927" s="5" t="s">
        <v>3514</v>
      </c>
      <c r="AE927" s="5">
        <v>103314769</v>
      </c>
      <c r="AF927" s="5"/>
      <c r="AG927" s="5" t="s">
        <v>13311</v>
      </c>
      <c r="AH927" s="5" t="s">
        <v>3514</v>
      </c>
    </row>
    <row r="928" spans="1:34">
      <c r="A928" s="5">
        <v>1211</v>
      </c>
      <c r="B928" s="5" t="s">
        <v>3475</v>
      </c>
      <c r="C928" s="5">
        <v>1895181</v>
      </c>
      <c r="D928" s="5" t="s">
        <v>32</v>
      </c>
      <c r="E928" s="5" t="s">
        <v>44</v>
      </c>
      <c r="F928" s="5" t="s">
        <v>43</v>
      </c>
      <c r="G928" s="5" t="s">
        <v>36</v>
      </c>
      <c r="H928" s="5">
        <v>20</v>
      </c>
      <c r="I928" s="5">
        <v>32</v>
      </c>
      <c r="J928" s="5">
        <v>62.5</v>
      </c>
      <c r="K928" s="5">
        <v>1</v>
      </c>
      <c r="L928" s="5">
        <v>11</v>
      </c>
      <c r="M928" s="5">
        <v>9</v>
      </c>
      <c r="N928" s="5">
        <v>0.45</v>
      </c>
      <c r="O928" s="5">
        <v>37.5</v>
      </c>
      <c r="P928" s="5">
        <v>20</v>
      </c>
      <c r="Q928" s="5">
        <v>32</v>
      </c>
      <c r="R928" s="5">
        <v>12</v>
      </c>
      <c r="S928" s="5">
        <v>13</v>
      </c>
      <c r="T928" s="5">
        <v>-1.27</v>
      </c>
      <c r="U928" s="5">
        <v>0.93</v>
      </c>
      <c r="V928" s="5">
        <v>1</v>
      </c>
      <c r="W928" s="5" t="s">
        <v>37</v>
      </c>
      <c r="X928" s="5" t="s">
        <v>303</v>
      </c>
      <c r="Y928" s="5" t="s">
        <v>35</v>
      </c>
      <c r="Z928" s="5">
        <v>1</v>
      </c>
      <c r="AA928" s="5">
        <v>77.69</v>
      </c>
      <c r="AB928" s="5" t="s">
        <v>3515</v>
      </c>
      <c r="AC928" s="5" t="s">
        <v>3516</v>
      </c>
      <c r="AD928" s="5" t="s">
        <v>3517</v>
      </c>
      <c r="AE928" s="5">
        <v>103314762</v>
      </c>
      <c r="AF928" s="5"/>
      <c r="AG928" s="5" t="s">
        <v>13312</v>
      </c>
      <c r="AH928" s="5" t="s">
        <v>13313</v>
      </c>
    </row>
    <row r="929" spans="1:34">
      <c r="A929" s="5">
        <v>1212</v>
      </c>
      <c r="B929" s="5" t="s">
        <v>3475</v>
      </c>
      <c r="C929" s="5">
        <v>1895391</v>
      </c>
      <c r="D929" s="5" t="s">
        <v>32</v>
      </c>
      <c r="E929" s="5" t="s">
        <v>33</v>
      </c>
      <c r="F929" s="5" t="s">
        <v>34</v>
      </c>
      <c r="G929" s="5" t="s">
        <v>36</v>
      </c>
      <c r="H929" s="5">
        <v>14</v>
      </c>
      <c r="I929" s="5">
        <v>44</v>
      </c>
      <c r="J929" s="5">
        <v>31.82</v>
      </c>
      <c r="K929" s="5">
        <v>1</v>
      </c>
      <c r="L929" s="5">
        <v>13</v>
      </c>
      <c r="M929" s="5">
        <v>3</v>
      </c>
      <c r="N929" s="5">
        <v>0.19</v>
      </c>
      <c r="O929" s="5">
        <v>38.71</v>
      </c>
      <c r="P929" s="5">
        <v>16</v>
      </c>
      <c r="Q929" s="5">
        <v>48</v>
      </c>
      <c r="R929" s="5">
        <v>10</v>
      </c>
      <c r="S929" s="5">
        <v>10</v>
      </c>
      <c r="T929" s="5">
        <v>-0.94</v>
      </c>
      <c r="U929" s="5">
        <v>0.75</v>
      </c>
      <c r="V929" s="5">
        <v>0.56000000000000005</v>
      </c>
      <c r="W929" s="5" t="s">
        <v>37</v>
      </c>
      <c r="X929" s="5" t="s">
        <v>38</v>
      </c>
      <c r="Y929" s="5" t="s">
        <v>35</v>
      </c>
      <c r="Z929" s="5">
        <v>1</v>
      </c>
      <c r="AA929" s="5">
        <v>68.31</v>
      </c>
      <c r="AB929" s="5" t="s">
        <v>3518</v>
      </c>
      <c r="AC929" s="5" t="s">
        <v>3519</v>
      </c>
      <c r="AD929" s="5" t="s">
        <v>3517</v>
      </c>
      <c r="AE929" s="5">
        <v>103314762</v>
      </c>
      <c r="AF929" s="5"/>
      <c r="AG929" s="5" t="s">
        <v>13312</v>
      </c>
      <c r="AH929" s="5" t="s">
        <v>13313</v>
      </c>
    </row>
    <row r="930" spans="1:34">
      <c r="A930" s="5">
        <v>1213</v>
      </c>
      <c r="B930" s="5" t="s">
        <v>3475</v>
      </c>
      <c r="C930" s="5">
        <v>1895691</v>
      </c>
      <c r="D930" s="5" t="s">
        <v>32</v>
      </c>
      <c r="E930" s="5" t="s">
        <v>33</v>
      </c>
      <c r="F930" s="5" t="s">
        <v>34</v>
      </c>
      <c r="G930" s="5" t="s">
        <v>36</v>
      </c>
      <c r="H930" s="5">
        <v>14</v>
      </c>
      <c r="I930" s="5">
        <v>33</v>
      </c>
      <c r="J930" s="5">
        <v>42.42</v>
      </c>
      <c r="K930" s="5">
        <v>1</v>
      </c>
      <c r="L930" s="5">
        <v>6</v>
      </c>
      <c r="M930" s="5">
        <v>10</v>
      </c>
      <c r="N930" s="5">
        <v>0.38</v>
      </c>
      <c r="O930" s="5">
        <v>37.5</v>
      </c>
      <c r="P930" s="5">
        <v>16</v>
      </c>
      <c r="Q930" s="5">
        <v>41</v>
      </c>
      <c r="R930" s="5">
        <v>11</v>
      </c>
      <c r="S930" s="5">
        <v>12</v>
      </c>
      <c r="T930" s="5">
        <v>0.93</v>
      </c>
      <c r="U930" s="5">
        <v>0.56000000000000005</v>
      </c>
      <c r="V930" s="5">
        <v>0.95</v>
      </c>
      <c r="W930" s="5" t="s">
        <v>37</v>
      </c>
      <c r="X930" s="5" t="s">
        <v>38</v>
      </c>
      <c r="Y930" s="5" t="s">
        <v>35</v>
      </c>
      <c r="Z930" s="5">
        <v>1</v>
      </c>
      <c r="AA930" s="5">
        <v>99.01</v>
      </c>
      <c r="AB930" s="5" t="s">
        <v>3520</v>
      </c>
      <c r="AC930" s="5" t="s">
        <v>3521</v>
      </c>
      <c r="AD930" s="5" t="s">
        <v>3517</v>
      </c>
      <c r="AE930" s="5">
        <v>103314762</v>
      </c>
      <c r="AF930" s="5"/>
      <c r="AG930" s="5" t="s">
        <v>13312</v>
      </c>
      <c r="AH930" s="5" t="s">
        <v>13313</v>
      </c>
    </row>
    <row r="931" spans="1:34">
      <c r="A931" s="5">
        <v>1214</v>
      </c>
      <c r="B931" s="5" t="s">
        <v>3475</v>
      </c>
      <c r="C931" s="5">
        <v>1895707</v>
      </c>
      <c r="D931" s="5" t="s">
        <v>32</v>
      </c>
      <c r="E931" s="5" t="s">
        <v>33</v>
      </c>
      <c r="F931" s="5" t="s">
        <v>34</v>
      </c>
      <c r="G931" s="5" t="s">
        <v>36</v>
      </c>
      <c r="H931" s="5">
        <v>12</v>
      </c>
      <c r="I931" s="5">
        <v>30</v>
      </c>
      <c r="J931" s="5">
        <v>40</v>
      </c>
      <c r="K931" s="5">
        <v>1</v>
      </c>
      <c r="L931" s="5">
        <v>7</v>
      </c>
      <c r="M931" s="5">
        <v>10</v>
      </c>
      <c r="N931" s="5">
        <v>0.41</v>
      </c>
      <c r="O931" s="5">
        <v>37.83</v>
      </c>
      <c r="P931" s="5">
        <v>17</v>
      </c>
      <c r="Q931" s="5">
        <v>38</v>
      </c>
      <c r="R931" s="5">
        <v>8</v>
      </c>
      <c r="S931" s="5">
        <v>8</v>
      </c>
      <c r="T931" s="5">
        <v>-2.0299999999999998</v>
      </c>
      <c r="U931" s="5">
        <v>0.37</v>
      </c>
      <c r="V931" s="5">
        <v>1</v>
      </c>
      <c r="W931" s="5" t="s">
        <v>37</v>
      </c>
      <c r="X931" s="5" t="s">
        <v>38</v>
      </c>
      <c r="Y931" s="5" t="s">
        <v>35</v>
      </c>
      <c r="Z931" s="5">
        <v>1</v>
      </c>
      <c r="AA931" s="5">
        <v>81.98</v>
      </c>
      <c r="AB931" s="5" t="s">
        <v>3522</v>
      </c>
      <c r="AC931" s="5" t="s">
        <v>3523</v>
      </c>
      <c r="AD931" s="5" t="s">
        <v>3517</v>
      </c>
      <c r="AE931" s="5">
        <v>103314762</v>
      </c>
      <c r="AF931" s="5"/>
      <c r="AG931" s="5" t="s">
        <v>13312</v>
      </c>
      <c r="AH931" s="5" t="s">
        <v>13313</v>
      </c>
    </row>
    <row r="932" spans="1:34">
      <c r="A932" s="5">
        <v>1215</v>
      </c>
      <c r="B932" s="5" t="s">
        <v>3475</v>
      </c>
      <c r="C932" s="5">
        <v>2044196</v>
      </c>
      <c r="D932" s="5" t="s">
        <v>32</v>
      </c>
      <c r="E932" s="5" t="s">
        <v>44</v>
      </c>
      <c r="F932" s="5" t="s">
        <v>43</v>
      </c>
      <c r="G932" s="5" t="s">
        <v>36</v>
      </c>
      <c r="H932" s="5">
        <v>10</v>
      </c>
      <c r="I932" s="5">
        <v>24</v>
      </c>
      <c r="J932" s="5">
        <v>41.67</v>
      </c>
      <c r="K932" s="5">
        <v>1</v>
      </c>
      <c r="L932" s="5">
        <v>5</v>
      </c>
      <c r="M932" s="5">
        <v>8</v>
      </c>
      <c r="N932" s="5">
        <v>0.38</v>
      </c>
      <c r="O932" s="5">
        <v>35.1</v>
      </c>
      <c r="P932" s="5">
        <v>13</v>
      </c>
      <c r="Q932" s="5">
        <v>27</v>
      </c>
      <c r="R932" s="5">
        <v>4</v>
      </c>
      <c r="S932" s="5">
        <v>5</v>
      </c>
      <c r="T932" s="5">
        <v>-2.9</v>
      </c>
      <c r="U932" s="5">
        <v>0.25</v>
      </c>
      <c r="V932" s="5">
        <v>0.99</v>
      </c>
      <c r="W932" s="5" t="s">
        <v>37</v>
      </c>
      <c r="X932" s="5" t="s">
        <v>303</v>
      </c>
      <c r="Y932" s="5" t="s">
        <v>35</v>
      </c>
      <c r="Z932" s="5">
        <v>1</v>
      </c>
      <c r="AA932" s="5">
        <v>53.64</v>
      </c>
      <c r="AB932" s="5" t="s">
        <v>3524</v>
      </c>
      <c r="AC932" s="5" t="s">
        <v>3525</v>
      </c>
      <c r="AD932" s="5" t="s">
        <v>3526</v>
      </c>
      <c r="AE932" s="5">
        <v>107398389</v>
      </c>
      <c r="AF932" s="5"/>
      <c r="AG932" s="5" t="s">
        <v>13314</v>
      </c>
      <c r="AH932" s="5" t="s">
        <v>13315</v>
      </c>
    </row>
    <row r="933" spans="1:34">
      <c r="A933" s="5">
        <v>1216</v>
      </c>
      <c r="B933" s="5" t="s">
        <v>3475</v>
      </c>
      <c r="C933" s="5">
        <v>2044221</v>
      </c>
      <c r="D933" s="5" t="s">
        <v>32</v>
      </c>
      <c r="E933" s="5" t="s">
        <v>43</v>
      </c>
      <c r="F933" s="5" t="s">
        <v>33</v>
      </c>
      <c r="G933" s="5" t="s">
        <v>36</v>
      </c>
      <c r="H933" s="5">
        <v>13</v>
      </c>
      <c r="I933" s="5">
        <v>23</v>
      </c>
      <c r="J933" s="5">
        <v>56.52</v>
      </c>
      <c r="K933" s="5">
        <v>1</v>
      </c>
      <c r="L933" s="5">
        <v>5</v>
      </c>
      <c r="M933" s="5">
        <v>12</v>
      </c>
      <c r="N933" s="5">
        <v>0.28999999999999998</v>
      </c>
      <c r="O933" s="5">
        <v>38</v>
      </c>
      <c r="P933" s="5">
        <v>17</v>
      </c>
      <c r="Q933" s="5">
        <v>28</v>
      </c>
      <c r="R933" s="5">
        <v>4</v>
      </c>
      <c r="S933" s="5">
        <v>5</v>
      </c>
      <c r="T933" s="5">
        <v>1.05</v>
      </c>
      <c r="U933" s="5">
        <v>0.38</v>
      </c>
      <c r="V933" s="5">
        <v>0.72</v>
      </c>
      <c r="W933" s="5" t="s">
        <v>37</v>
      </c>
      <c r="X933" s="5" t="s">
        <v>218</v>
      </c>
      <c r="Y933" s="5" t="s">
        <v>35</v>
      </c>
      <c r="Z933" s="5">
        <v>1</v>
      </c>
      <c r="AA933" s="5">
        <v>72.55</v>
      </c>
      <c r="AB933" s="5" t="s">
        <v>3527</v>
      </c>
      <c r="AC933" s="5" t="s">
        <v>3528</v>
      </c>
      <c r="AD933" s="5" t="s">
        <v>3526</v>
      </c>
      <c r="AE933" s="5">
        <v>107398389</v>
      </c>
      <c r="AF933" s="5"/>
      <c r="AG933" s="5" t="s">
        <v>13314</v>
      </c>
      <c r="AH933" s="5" t="s">
        <v>13315</v>
      </c>
    </row>
    <row r="934" spans="1:34">
      <c r="A934" s="5">
        <v>1217</v>
      </c>
      <c r="B934" s="5" t="s">
        <v>3475</v>
      </c>
      <c r="C934" s="5">
        <v>2044251</v>
      </c>
      <c r="D934" s="5" t="s">
        <v>32</v>
      </c>
      <c r="E934" s="5" t="s">
        <v>43</v>
      </c>
      <c r="F934" s="5" t="s">
        <v>44</v>
      </c>
      <c r="G934" s="5" t="s">
        <v>45</v>
      </c>
      <c r="H934" s="5">
        <v>23</v>
      </c>
      <c r="I934" s="5">
        <v>23</v>
      </c>
      <c r="J934" s="5">
        <v>100</v>
      </c>
      <c r="K934" s="5">
        <v>1</v>
      </c>
      <c r="L934" s="5">
        <v>8</v>
      </c>
      <c r="M934" s="5">
        <v>16</v>
      </c>
      <c r="N934" s="5">
        <v>0.33</v>
      </c>
      <c r="O934" s="5">
        <v>38.43</v>
      </c>
      <c r="P934" s="5">
        <v>24</v>
      </c>
      <c r="Q934" s="5">
        <v>24</v>
      </c>
      <c r="R934" s="5">
        <v>10</v>
      </c>
      <c r="S934" s="5">
        <v>11</v>
      </c>
      <c r="T934" s="5"/>
      <c r="U934" s="5">
        <v>1</v>
      </c>
      <c r="V934" s="5">
        <v>1</v>
      </c>
      <c r="W934" s="5" t="s">
        <v>37</v>
      </c>
      <c r="X934" s="5" t="s">
        <v>46</v>
      </c>
      <c r="Y934" s="5" t="s">
        <v>35</v>
      </c>
      <c r="Z934" s="5">
        <v>1</v>
      </c>
      <c r="AA934" s="5">
        <v>89.12</v>
      </c>
      <c r="AB934" s="5" t="s">
        <v>3529</v>
      </c>
      <c r="AC934" s="5" t="s">
        <v>3530</v>
      </c>
      <c r="AD934" s="5" t="s">
        <v>3526</v>
      </c>
      <c r="AE934" s="5">
        <v>107398389</v>
      </c>
      <c r="AF934" s="5"/>
      <c r="AG934" s="5" t="s">
        <v>13314</v>
      </c>
      <c r="AH934" s="5" t="s">
        <v>13315</v>
      </c>
    </row>
    <row r="935" spans="1:34">
      <c r="A935" s="5">
        <v>1218</v>
      </c>
      <c r="B935" s="5" t="s">
        <v>3475</v>
      </c>
      <c r="C935" s="5">
        <v>2392385</v>
      </c>
      <c r="D935" s="5" t="s">
        <v>32</v>
      </c>
      <c r="E935" s="5" t="s">
        <v>33</v>
      </c>
      <c r="F935" s="5" t="s">
        <v>34</v>
      </c>
      <c r="G935" s="5" t="s">
        <v>36</v>
      </c>
      <c r="H935" s="5">
        <v>17</v>
      </c>
      <c r="I935" s="5">
        <v>26</v>
      </c>
      <c r="J935" s="5">
        <v>65.38</v>
      </c>
      <c r="K935" s="5">
        <v>1</v>
      </c>
      <c r="L935" s="5">
        <v>9</v>
      </c>
      <c r="M935" s="5">
        <v>11</v>
      </c>
      <c r="N935" s="5">
        <v>0.45</v>
      </c>
      <c r="O935" s="5">
        <v>36.76</v>
      </c>
      <c r="P935" s="5">
        <v>20</v>
      </c>
      <c r="Q935" s="5">
        <v>29</v>
      </c>
      <c r="R935" s="5">
        <v>7</v>
      </c>
      <c r="S935" s="5">
        <v>10</v>
      </c>
      <c r="T935" s="5">
        <v>-1.29</v>
      </c>
      <c r="U935" s="5">
        <v>0.91</v>
      </c>
      <c r="V935" s="5">
        <v>0.99</v>
      </c>
      <c r="W935" s="5" t="s">
        <v>37</v>
      </c>
      <c r="X935" s="5" t="s">
        <v>38</v>
      </c>
      <c r="Y935" s="5" t="s">
        <v>35</v>
      </c>
      <c r="Z935" s="5">
        <v>1</v>
      </c>
      <c r="AA935" s="5">
        <v>56.25</v>
      </c>
      <c r="AB935" s="5" t="s">
        <v>3531</v>
      </c>
      <c r="AC935" s="5" t="s">
        <v>3532</v>
      </c>
      <c r="AD935" s="5" t="s">
        <v>3533</v>
      </c>
      <c r="AE935" s="5">
        <v>655951</v>
      </c>
      <c r="AF935" s="5"/>
      <c r="AG935" s="5" t="s">
        <v>13316</v>
      </c>
      <c r="AH935" s="5" t="s">
        <v>13317</v>
      </c>
    </row>
    <row r="936" spans="1:34">
      <c r="A936" s="5">
        <v>1219</v>
      </c>
      <c r="B936" s="5" t="s">
        <v>3475</v>
      </c>
      <c r="C936" s="5">
        <v>2392412</v>
      </c>
      <c r="D936" s="5" t="s">
        <v>32</v>
      </c>
      <c r="E936" s="5" t="s">
        <v>34</v>
      </c>
      <c r="F936" s="5" t="s">
        <v>44</v>
      </c>
      <c r="G936" s="5" t="s">
        <v>36</v>
      </c>
      <c r="H936" s="5">
        <v>18</v>
      </c>
      <c r="I936" s="5">
        <v>28</v>
      </c>
      <c r="J936" s="5">
        <v>64.290000000000006</v>
      </c>
      <c r="K936" s="5">
        <v>1</v>
      </c>
      <c r="L936" s="5">
        <v>8</v>
      </c>
      <c r="M936" s="5">
        <v>14</v>
      </c>
      <c r="N936" s="5">
        <v>0.36</v>
      </c>
      <c r="O936" s="5">
        <v>35.61</v>
      </c>
      <c r="P936" s="5">
        <v>22</v>
      </c>
      <c r="Q936" s="5">
        <v>32</v>
      </c>
      <c r="R936" s="5">
        <v>7</v>
      </c>
      <c r="S936" s="5">
        <v>10</v>
      </c>
      <c r="T936" s="5">
        <v>-0.43</v>
      </c>
      <c r="U936" s="5">
        <v>0.67</v>
      </c>
      <c r="V936" s="5">
        <v>0.98</v>
      </c>
      <c r="W936" s="5" t="s">
        <v>37</v>
      </c>
      <c r="X936" s="5" t="s">
        <v>270</v>
      </c>
      <c r="Y936" s="5" t="s">
        <v>35</v>
      </c>
      <c r="Z936" s="5">
        <v>1</v>
      </c>
      <c r="AA936" s="5">
        <v>58.85</v>
      </c>
      <c r="AB936" s="5" t="s">
        <v>3534</v>
      </c>
      <c r="AC936" s="5" t="s">
        <v>3535</v>
      </c>
      <c r="AD936" s="5" t="s">
        <v>3533</v>
      </c>
      <c r="AE936" s="5">
        <v>655951</v>
      </c>
      <c r="AF936" s="5"/>
      <c r="AG936" s="5" t="s">
        <v>13316</v>
      </c>
      <c r="AH936" s="5" t="s">
        <v>13317</v>
      </c>
    </row>
    <row r="937" spans="1:34">
      <c r="A937" s="5">
        <v>1220</v>
      </c>
      <c r="B937" s="5" t="s">
        <v>3475</v>
      </c>
      <c r="C937" s="5">
        <v>2393339</v>
      </c>
      <c r="D937" s="5" t="s">
        <v>32</v>
      </c>
      <c r="E937" s="5" t="s">
        <v>33</v>
      </c>
      <c r="F937" s="5" t="s">
        <v>43</v>
      </c>
      <c r="G937" s="5" t="s">
        <v>36</v>
      </c>
      <c r="H937" s="5">
        <v>9</v>
      </c>
      <c r="I937" s="5">
        <v>20</v>
      </c>
      <c r="J937" s="5">
        <v>45</v>
      </c>
      <c r="K937" s="5">
        <v>1</v>
      </c>
      <c r="L937" s="5">
        <v>2</v>
      </c>
      <c r="M937" s="5">
        <v>7</v>
      </c>
      <c r="N937" s="5">
        <v>0.22</v>
      </c>
      <c r="O937" s="5">
        <v>37.78</v>
      </c>
      <c r="P937" s="5">
        <v>9</v>
      </c>
      <c r="Q937" s="5">
        <v>22</v>
      </c>
      <c r="R937" s="5">
        <v>6</v>
      </c>
      <c r="S937" s="5">
        <v>6</v>
      </c>
      <c r="T937" s="5">
        <v>1.63</v>
      </c>
      <c r="U937" s="5">
        <v>0.75</v>
      </c>
      <c r="V937" s="5">
        <v>0.94</v>
      </c>
      <c r="W937" s="5" t="s">
        <v>37</v>
      </c>
      <c r="X937" s="5" t="s">
        <v>218</v>
      </c>
      <c r="Y937" s="5" t="s">
        <v>35</v>
      </c>
      <c r="Z937" s="5">
        <v>1</v>
      </c>
      <c r="AA937" s="5">
        <v>68.14</v>
      </c>
      <c r="AB937" s="5" t="s">
        <v>3536</v>
      </c>
      <c r="AC937" s="5" t="s">
        <v>3537</v>
      </c>
      <c r="AD937" s="5" t="s">
        <v>3533</v>
      </c>
      <c r="AE937" s="5">
        <v>655951</v>
      </c>
      <c r="AF937" s="5"/>
      <c r="AG937" s="5" t="s">
        <v>13316</v>
      </c>
      <c r="AH937" s="5" t="s">
        <v>13317</v>
      </c>
    </row>
    <row r="938" spans="1:34">
      <c r="A938" s="5">
        <v>1221</v>
      </c>
      <c r="B938" s="5" t="s">
        <v>3475</v>
      </c>
      <c r="C938" s="5">
        <v>2418799</v>
      </c>
      <c r="D938" s="5" t="s">
        <v>32</v>
      </c>
      <c r="E938" s="5" t="s">
        <v>44</v>
      </c>
      <c r="F938" s="5" t="s">
        <v>33</v>
      </c>
      <c r="G938" s="5" t="s">
        <v>36</v>
      </c>
      <c r="H938" s="5">
        <v>11</v>
      </c>
      <c r="I938" s="5">
        <v>20</v>
      </c>
      <c r="J938" s="5">
        <v>55</v>
      </c>
      <c r="K938" s="5">
        <v>1</v>
      </c>
      <c r="L938" s="5">
        <v>9</v>
      </c>
      <c r="M938" s="5">
        <v>3</v>
      </c>
      <c r="N938" s="5">
        <v>0.25</v>
      </c>
      <c r="O938" s="5">
        <v>35.549999999999997</v>
      </c>
      <c r="P938" s="5">
        <v>12</v>
      </c>
      <c r="Q938" s="5">
        <v>22</v>
      </c>
      <c r="R938" s="5">
        <v>5</v>
      </c>
      <c r="S938" s="5">
        <v>6</v>
      </c>
      <c r="T938" s="5">
        <v>-2.17</v>
      </c>
      <c r="U938" s="5">
        <v>0.33</v>
      </c>
      <c r="V938" s="5">
        <v>0.8</v>
      </c>
      <c r="W938" s="5" t="s">
        <v>37</v>
      </c>
      <c r="X938" s="5" t="s">
        <v>244</v>
      </c>
      <c r="Y938" s="5" t="s">
        <v>35</v>
      </c>
      <c r="Z938" s="5">
        <v>1</v>
      </c>
      <c r="AA938" s="5">
        <v>71.709999999999994</v>
      </c>
      <c r="AB938" s="5" t="s">
        <v>3538</v>
      </c>
      <c r="AC938" s="5" t="s">
        <v>3539</v>
      </c>
      <c r="AD938" s="5" t="s">
        <v>3540</v>
      </c>
      <c r="AE938" s="5">
        <v>656365</v>
      </c>
      <c r="AF938" s="5"/>
      <c r="AG938" s="5" t="s">
        <v>13318</v>
      </c>
      <c r="AH938" s="5" t="s">
        <v>13319</v>
      </c>
    </row>
    <row r="939" spans="1:34">
      <c r="A939" s="5">
        <v>1222</v>
      </c>
      <c r="B939" s="5" t="s">
        <v>3475</v>
      </c>
      <c r="C939" s="5">
        <v>2438992</v>
      </c>
      <c r="D939" s="5" t="s">
        <v>32</v>
      </c>
      <c r="E939" s="5" t="s">
        <v>34</v>
      </c>
      <c r="F939" s="5" t="s">
        <v>33</v>
      </c>
      <c r="G939" s="5" t="s">
        <v>45</v>
      </c>
      <c r="H939" s="5">
        <v>20</v>
      </c>
      <c r="I939" s="5">
        <v>20</v>
      </c>
      <c r="J939" s="5">
        <v>100</v>
      </c>
      <c r="K939" s="5">
        <v>1</v>
      </c>
      <c r="L939" s="5">
        <v>2</v>
      </c>
      <c r="M939" s="5">
        <v>19</v>
      </c>
      <c r="N939" s="5">
        <v>0.1</v>
      </c>
      <c r="O939" s="5">
        <v>39.25</v>
      </c>
      <c r="P939" s="5">
        <v>21</v>
      </c>
      <c r="Q939" s="5">
        <v>21</v>
      </c>
      <c r="R939" s="5">
        <v>11</v>
      </c>
      <c r="S939" s="5">
        <v>11</v>
      </c>
      <c r="T939" s="5"/>
      <c r="U939" s="5">
        <v>1</v>
      </c>
      <c r="V939" s="5">
        <v>1</v>
      </c>
      <c r="W939" s="5" t="s">
        <v>37</v>
      </c>
      <c r="X939" s="5" t="s">
        <v>69</v>
      </c>
      <c r="Y939" s="5" t="s">
        <v>35</v>
      </c>
      <c r="Z939" s="5">
        <v>1</v>
      </c>
      <c r="AA939" s="5">
        <v>80.12</v>
      </c>
      <c r="AB939" s="5" t="s">
        <v>3541</v>
      </c>
      <c r="AC939" s="5" t="s">
        <v>3542</v>
      </c>
      <c r="AD939" s="5" t="s">
        <v>3543</v>
      </c>
      <c r="AE939" s="5" t="s">
        <v>3544</v>
      </c>
      <c r="AF939" s="5" t="s">
        <v>3545</v>
      </c>
      <c r="AG939" s="5" t="s">
        <v>13898</v>
      </c>
      <c r="AH939" s="5" t="s">
        <v>13899</v>
      </c>
    </row>
    <row r="940" spans="1:34">
      <c r="A940" s="5">
        <v>1224</v>
      </c>
      <c r="B940" s="5" t="s">
        <v>3475</v>
      </c>
      <c r="C940" s="5">
        <v>2454276</v>
      </c>
      <c r="D940" s="5" t="s">
        <v>32</v>
      </c>
      <c r="E940" s="5" t="s">
        <v>34</v>
      </c>
      <c r="F940" s="5" t="s">
        <v>44</v>
      </c>
      <c r="G940" s="5" t="s">
        <v>45</v>
      </c>
      <c r="H940" s="5">
        <v>25</v>
      </c>
      <c r="I940" s="5">
        <v>25</v>
      </c>
      <c r="J940" s="5">
        <v>100</v>
      </c>
      <c r="K940" s="5">
        <v>1</v>
      </c>
      <c r="L940" s="5">
        <v>14</v>
      </c>
      <c r="M940" s="5">
        <v>12</v>
      </c>
      <c r="N940" s="5">
        <v>0.46</v>
      </c>
      <c r="O940" s="5">
        <v>35.799999999999997</v>
      </c>
      <c r="P940" s="5">
        <v>26</v>
      </c>
      <c r="Q940" s="5">
        <v>26</v>
      </c>
      <c r="R940" s="5">
        <v>12</v>
      </c>
      <c r="S940" s="5">
        <v>16</v>
      </c>
      <c r="T940" s="5"/>
      <c r="U940" s="5">
        <v>1</v>
      </c>
      <c r="V940" s="5">
        <v>1</v>
      </c>
      <c r="W940" s="5" t="s">
        <v>37</v>
      </c>
      <c r="X940" s="5" t="s">
        <v>46</v>
      </c>
      <c r="Y940" s="5" t="s">
        <v>35</v>
      </c>
      <c r="Z940" s="5">
        <v>1</v>
      </c>
      <c r="AA940" s="5">
        <v>95.14</v>
      </c>
      <c r="AB940" s="5" t="s">
        <v>3548</v>
      </c>
      <c r="AC940" s="5" t="s">
        <v>3549</v>
      </c>
      <c r="AD940" s="5" t="s">
        <v>3550</v>
      </c>
      <c r="AE940" s="5">
        <v>656777</v>
      </c>
      <c r="AF940" s="5"/>
      <c r="AG940" s="5" t="s">
        <v>13320</v>
      </c>
      <c r="AH940" s="5" t="s">
        <v>13321</v>
      </c>
    </row>
    <row r="941" spans="1:34">
      <c r="A941" s="5">
        <v>1225</v>
      </c>
      <c r="B941" s="5" t="s">
        <v>3475</v>
      </c>
      <c r="C941" s="5">
        <v>2454351</v>
      </c>
      <c r="D941" s="5" t="s">
        <v>32</v>
      </c>
      <c r="E941" s="5" t="s">
        <v>34</v>
      </c>
      <c r="F941" s="5" t="s">
        <v>43</v>
      </c>
      <c r="G941" s="5" t="s">
        <v>36</v>
      </c>
      <c r="H941" s="5">
        <v>12</v>
      </c>
      <c r="I941" s="5">
        <v>23</v>
      </c>
      <c r="J941" s="5">
        <v>52.17</v>
      </c>
      <c r="K941" s="5">
        <v>1</v>
      </c>
      <c r="L941" s="5">
        <v>8</v>
      </c>
      <c r="M941" s="5">
        <v>4</v>
      </c>
      <c r="N941" s="5">
        <v>0.33</v>
      </c>
      <c r="O941" s="5">
        <v>37.92</v>
      </c>
      <c r="P941" s="5">
        <v>12</v>
      </c>
      <c r="Q941" s="5">
        <v>25</v>
      </c>
      <c r="R941" s="5">
        <v>6</v>
      </c>
      <c r="S941" s="5">
        <v>10</v>
      </c>
      <c r="T941" s="5">
        <v>0.95</v>
      </c>
      <c r="U941" s="5">
        <v>0.49</v>
      </c>
      <c r="V941" s="5">
        <v>0.46</v>
      </c>
      <c r="W941" s="5" t="s">
        <v>37</v>
      </c>
      <c r="X941" s="5" t="s">
        <v>300</v>
      </c>
      <c r="Y941" s="5" t="s">
        <v>35</v>
      </c>
      <c r="Z941" s="5">
        <v>1</v>
      </c>
      <c r="AA941" s="5">
        <v>88.79</v>
      </c>
      <c r="AB941" s="5" t="s">
        <v>3551</v>
      </c>
      <c r="AC941" s="5" t="s">
        <v>3552</v>
      </c>
      <c r="AD941" s="5" t="s">
        <v>3550</v>
      </c>
      <c r="AE941" s="5">
        <v>656777</v>
      </c>
      <c r="AF941" s="5"/>
      <c r="AG941" s="5" t="s">
        <v>13320</v>
      </c>
      <c r="AH941" s="5" t="s">
        <v>13321</v>
      </c>
    </row>
    <row r="942" spans="1:34">
      <c r="A942" s="5">
        <v>1226</v>
      </c>
      <c r="B942" s="5" t="s">
        <v>3475</v>
      </c>
      <c r="C942" s="5">
        <v>2503044</v>
      </c>
      <c r="D942" s="5" t="s">
        <v>32</v>
      </c>
      <c r="E942" s="5" t="s">
        <v>33</v>
      </c>
      <c r="F942" s="5" t="s">
        <v>44</v>
      </c>
      <c r="G942" s="5" t="s">
        <v>45</v>
      </c>
      <c r="H942" s="5">
        <v>21</v>
      </c>
      <c r="I942" s="5">
        <v>21</v>
      </c>
      <c r="J942" s="5">
        <v>100</v>
      </c>
      <c r="K942" s="5">
        <v>1</v>
      </c>
      <c r="L942" s="5">
        <v>4</v>
      </c>
      <c r="M942" s="5">
        <v>17</v>
      </c>
      <c r="N942" s="5">
        <v>0.19</v>
      </c>
      <c r="O942" s="5">
        <v>37.71</v>
      </c>
      <c r="P942" s="5">
        <v>21</v>
      </c>
      <c r="Q942" s="5">
        <v>21</v>
      </c>
      <c r="R942" s="5">
        <v>12</v>
      </c>
      <c r="S942" s="5">
        <v>14</v>
      </c>
      <c r="T942" s="5"/>
      <c r="U942" s="5">
        <v>1</v>
      </c>
      <c r="V942" s="5">
        <v>1</v>
      </c>
      <c r="W942" s="5" t="s">
        <v>37</v>
      </c>
      <c r="X942" s="5" t="s">
        <v>46</v>
      </c>
      <c r="Y942" s="5" t="s">
        <v>35</v>
      </c>
      <c r="Z942" s="5">
        <v>1</v>
      </c>
      <c r="AA942" s="5">
        <v>83.1</v>
      </c>
      <c r="AB942" s="5" t="s">
        <v>3553</v>
      </c>
      <c r="AC942" s="5" t="s">
        <v>3554</v>
      </c>
      <c r="AD942" s="5" t="s">
        <v>3555</v>
      </c>
      <c r="AE942" s="5" t="s">
        <v>3556</v>
      </c>
      <c r="AF942" s="5"/>
      <c r="AG942" s="5" t="s">
        <v>14098</v>
      </c>
      <c r="AH942" s="5" t="s">
        <v>14099</v>
      </c>
    </row>
    <row r="943" spans="1:34">
      <c r="A943" s="5">
        <v>1227</v>
      </c>
      <c r="B943" s="5" t="s">
        <v>3475</v>
      </c>
      <c r="C943" s="5">
        <v>2533347</v>
      </c>
      <c r="D943" s="5" t="s">
        <v>32</v>
      </c>
      <c r="E943" s="5" t="s">
        <v>43</v>
      </c>
      <c r="F943" s="5" t="s">
        <v>34</v>
      </c>
      <c r="G943" s="5" t="s">
        <v>45</v>
      </c>
      <c r="H943" s="5">
        <v>21</v>
      </c>
      <c r="I943" s="5">
        <v>21</v>
      </c>
      <c r="J943" s="5">
        <v>100</v>
      </c>
      <c r="K943" s="5">
        <v>1</v>
      </c>
      <c r="L943" s="5">
        <v>7</v>
      </c>
      <c r="M943" s="5">
        <v>15</v>
      </c>
      <c r="N943" s="5">
        <v>0.32</v>
      </c>
      <c r="O943" s="5">
        <v>37.520000000000003</v>
      </c>
      <c r="P943" s="5">
        <v>22</v>
      </c>
      <c r="Q943" s="5">
        <v>22</v>
      </c>
      <c r="R943" s="5">
        <v>9</v>
      </c>
      <c r="S943" s="5">
        <v>13</v>
      </c>
      <c r="T943" s="5"/>
      <c r="U943" s="5">
        <v>1</v>
      </c>
      <c r="V943" s="5">
        <v>1</v>
      </c>
      <c r="W943" s="5" t="s">
        <v>37</v>
      </c>
      <c r="X943" s="5" t="s">
        <v>50</v>
      </c>
      <c r="Y943" s="5" t="s">
        <v>35</v>
      </c>
      <c r="Z943" s="5">
        <v>1</v>
      </c>
      <c r="AA943" s="5">
        <v>84.71</v>
      </c>
      <c r="AB943" s="5" t="s">
        <v>3557</v>
      </c>
      <c r="AC943" s="5" t="s">
        <v>3558</v>
      </c>
      <c r="AD943" s="5" t="s">
        <v>3559</v>
      </c>
      <c r="AE943" s="5">
        <v>658295</v>
      </c>
      <c r="AF943" s="5"/>
      <c r="AG943" s="5" t="s">
        <v>11613</v>
      </c>
      <c r="AH943" s="5" t="s">
        <v>11614</v>
      </c>
    </row>
    <row r="944" spans="1:34">
      <c r="A944" s="5">
        <v>1228</v>
      </c>
      <c r="B944" s="5" t="s">
        <v>3475</v>
      </c>
      <c r="C944" s="5">
        <v>2566613</v>
      </c>
      <c r="D944" s="5" t="s">
        <v>32</v>
      </c>
      <c r="E944" s="5" t="s">
        <v>34</v>
      </c>
      <c r="F944" s="5" t="s">
        <v>33</v>
      </c>
      <c r="G944" s="5" t="s">
        <v>45</v>
      </c>
      <c r="H944" s="5">
        <v>21</v>
      </c>
      <c r="I944" s="5">
        <v>21</v>
      </c>
      <c r="J944" s="5">
        <v>100</v>
      </c>
      <c r="K944" s="5">
        <v>1</v>
      </c>
      <c r="L944" s="5">
        <v>10</v>
      </c>
      <c r="M944" s="5">
        <v>12</v>
      </c>
      <c r="N944" s="5">
        <v>0.45</v>
      </c>
      <c r="O944" s="5">
        <v>37.520000000000003</v>
      </c>
      <c r="P944" s="5">
        <v>22</v>
      </c>
      <c r="Q944" s="5">
        <v>22</v>
      </c>
      <c r="R944" s="5">
        <v>13</v>
      </c>
      <c r="S944" s="5">
        <v>14</v>
      </c>
      <c r="T944" s="5"/>
      <c r="U944" s="5">
        <v>1</v>
      </c>
      <c r="V944" s="5">
        <v>1</v>
      </c>
      <c r="W944" s="5" t="s">
        <v>37</v>
      </c>
      <c r="X944" s="5" t="s">
        <v>69</v>
      </c>
      <c r="Y944" s="5" t="s">
        <v>35</v>
      </c>
      <c r="Z944" s="5">
        <v>1</v>
      </c>
      <c r="AA944" s="5">
        <v>83.13</v>
      </c>
      <c r="AB944" s="5" t="s">
        <v>3560</v>
      </c>
      <c r="AC944" s="5" t="s">
        <v>3561</v>
      </c>
      <c r="AD944" s="5" t="s">
        <v>3562</v>
      </c>
      <c r="AE944" s="5">
        <v>658742</v>
      </c>
      <c r="AF944" s="5"/>
      <c r="AG944" s="5" t="s">
        <v>13322</v>
      </c>
      <c r="AH944" s="5" t="s">
        <v>13323</v>
      </c>
    </row>
    <row r="945" spans="1:34">
      <c r="A945" s="5">
        <v>1229</v>
      </c>
      <c r="B945" s="5" t="s">
        <v>3475</v>
      </c>
      <c r="C945" s="5">
        <v>2569659</v>
      </c>
      <c r="D945" s="5" t="s">
        <v>32</v>
      </c>
      <c r="E945" s="5" t="s">
        <v>34</v>
      </c>
      <c r="F945" s="5" t="s">
        <v>44</v>
      </c>
      <c r="G945" s="5" t="s">
        <v>45</v>
      </c>
      <c r="H945" s="5">
        <v>23</v>
      </c>
      <c r="I945" s="5">
        <v>23</v>
      </c>
      <c r="J945" s="5">
        <v>100</v>
      </c>
      <c r="K945" s="5">
        <v>1</v>
      </c>
      <c r="L945" s="5">
        <v>19</v>
      </c>
      <c r="M945" s="5">
        <v>4</v>
      </c>
      <c r="N945" s="5">
        <v>0.17</v>
      </c>
      <c r="O945" s="5">
        <v>39.869999999999997</v>
      </c>
      <c r="P945" s="5">
        <v>23</v>
      </c>
      <c r="Q945" s="5">
        <v>23</v>
      </c>
      <c r="R945" s="5">
        <v>9</v>
      </c>
      <c r="S945" s="5">
        <v>17</v>
      </c>
      <c r="T945" s="5"/>
      <c r="U945" s="5">
        <v>1</v>
      </c>
      <c r="V945" s="5">
        <v>1</v>
      </c>
      <c r="W945" s="5" t="s">
        <v>37</v>
      </c>
      <c r="X945" s="5" t="s">
        <v>46</v>
      </c>
      <c r="Y945" s="5" t="s">
        <v>35</v>
      </c>
      <c r="Z945" s="5">
        <v>1</v>
      </c>
      <c r="AA945" s="5">
        <v>89.12</v>
      </c>
      <c r="AB945" s="5" t="s">
        <v>3563</v>
      </c>
      <c r="AC945" s="5" t="s">
        <v>3564</v>
      </c>
      <c r="AD945" s="5" t="s">
        <v>3565</v>
      </c>
      <c r="AE945" s="5">
        <v>658811</v>
      </c>
      <c r="AF945" s="5"/>
      <c r="AG945" s="5" t="s">
        <v>11615</v>
      </c>
      <c r="AH945" s="5" t="s">
        <v>11616</v>
      </c>
    </row>
    <row r="946" spans="1:34">
      <c r="A946" s="5">
        <v>1232</v>
      </c>
      <c r="B946" s="5" t="s">
        <v>3475</v>
      </c>
      <c r="C946" s="5">
        <v>2622094</v>
      </c>
      <c r="D946" s="5" t="s">
        <v>32</v>
      </c>
      <c r="E946" s="5" t="s">
        <v>44</v>
      </c>
      <c r="F946" s="5" t="s">
        <v>34</v>
      </c>
      <c r="G946" s="5" t="s">
        <v>36</v>
      </c>
      <c r="H946" s="5">
        <v>9</v>
      </c>
      <c r="I946" s="5">
        <v>21</v>
      </c>
      <c r="J946" s="5">
        <v>42.86</v>
      </c>
      <c r="K946" s="5">
        <v>1</v>
      </c>
      <c r="L946" s="5">
        <v>6</v>
      </c>
      <c r="M946" s="5">
        <v>4</v>
      </c>
      <c r="N946" s="5">
        <v>0.4</v>
      </c>
      <c r="O946" s="5">
        <v>37.33</v>
      </c>
      <c r="P946" s="5">
        <v>10</v>
      </c>
      <c r="Q946" s="5">
        <v>27</v>
      </c>
      <c r="R946" s="5">
        <v>5</v>
      </c>
      <c r="S946" s="5">
        <v>5</v>
      </c>
      <c r="T946" s="5">
        <v>-0.75</v>
      </c>
      <c r="U946" s="5">
        <v>0.86</v>
      </c>
      <c r="V946" s="5">
        <v>1</v>
      </c>
      <c r="W946" s="5" t="s">
        <v>37</v>
      </c>
      <c r="X946" s="5" t="s">
        <v>270</v>
      </c>
      <c r="Y946" s="5" t="s">
        <v>35</v>
      </c>
      <c r="Z946" s="5">
        <v>1</v>
      </c>
      <c r="AA946" s="5">
        <v>65.55</v>
      </c>
      <c r="AB946" s="5" t="s">
        <v>3571</v>
      </c>
      <c r="AC946" s="5" t="s">
        <v>3572</v>
      </c>
      <c r="AD946" s="5" t="s">
        <v>3573</v>
      </c>
      <c r="AE946" s="5">
        <v>659402</v>
      </c>
      <c r="AF946" s="5"/>
      <c r="AG946" s="5" t="s">
        <v>13326</v>
      </c>
      <c r="AH946" s="5" t="s">
        <v>13327</v>
      </c>
    </row>
    <row r="947" spans="1:34">
      <c r="A947" s="5">
        <v>1233</v>
      </c>
      <c r="B947" s="5" t="s">
        <v>3475</v>
      </c>
      <c r="C947" s="5">
        <v>2625794</v>
      </c>
      <c r="D947" s="5" t="s">
        <v>32</v>
      </c>
      <c r="E947" s="5" t="s">
        <v>44</v>
      </c>
      <c r="F947" s="5" t="s">
        <v>43</v>
      </c>
      <c r="G947" s="5" t="s">
        <v>36</v>
      </c>
      <c r="H947" s="5">
        <v>13</v>
      </c>
      <c r="I947" s="5">
        <v>31</v>
      </c>
      <c r="J947" s="5">
        <v>41.94</v>
      </c>
      <c r="K947" s="5">
        <v>1</v>
      </c>
      <c r="L947" s="5">
        <v>0</v>
      </c>
      <c r="M947" s="5">
        <v>13</v>
      </c>
      <c r="N947" s="5">
        <v>0</v>
      </c>
      <c r="O947" s="5">
        <v>39.54</v>
      </c>
      <c r="P947" s="5">
        <v>13</v>
      </c>
      <c r="Q947" s="5">
        <v>36</v>
      </c>
      <c r="R947" s="5">
        <v>8</v>
      </c>
      <c r="S947" s="5">
        <v>7</v>
      </c>
      <c r="T947" s="5">
        <v>-0.04</v>
      </c>
      <c r="U947" s="5">
        <v>0.23</v>
      </c>
      <c r="V947" s="5">
        <v>0.26</v>
      </c>
      <c r="W947" s="5" t="s">
        <v>37</v>
      </c>
      <c r="X947" s="5" t="s">
        <v>303</v>
      </c>
      <c r="Y947" s="5" t="s">
        <v>35</v>
      </c>
      <c r="Z947" s="5">
        <v>1</v>
      </c>
      <c r="AA947" s="5">
        <v>92.03</v>
      </c>
      <c r="AB947" s="5" t="s">
        <v>3574</v>
      </c>
      <c r="AC947" s="5" t="s">
        <v>3575</v>
      </c>
      <c r="AD947" s="5" t="s">
        <v>3573</v>
      </c>
      <c r="AE947" s="5">
        <v>659402</v>
      </c>
      <c r="AF947" s="5"/>
      <c r="AG947" s="5" t="s">
        <v>13326</v>
      </c>
      <c r="AH947" s="5" t="s">
        <v>13327</v>
      </c>
    </row>
    <row r="948" spans="1:34">
      <c r="A948" s="5">
        <v>1236</v>
      </c>
      <c r="B948" s="5" t="s">
        <v>3475</v>
      </c>
      <c r="C948" s="5">
        <v>2876460</v>
      </c>
      <c r="D948" s="5" t="s">
        <v>32</v>
      </c>
      <c r="E948" s="5" t="s">
        <v>34</v>
      </c>
      <c r="F948" s="5" t="s">
        <v>44</v>
      </c>
      <c r="G948" s="5" t="s">
        <v>45</v>
      </c>
      <c r="H948" s="5">
        <v>20</v>
      </c>
      <c r="I948" s="5">
        <v>20</v>
      </c>
      <c r="J948" s="5">
        <v>100</v>
      </c>
      <c r="K948" s="5">
        <v>1</v>
      </c>
      <c r="L948" s="5">
        <v>10</v>
      </c>
      <c r="M948" s="5">
        <v>15</v>
      </c>
      <c r="N948" s="5">
        <v>0.4</v>
      </c>
      <c r="O948" s="5">
        <v>36.299999999999997</v>
      </c>
      <c r="P948" s="5">
        <v>25</v>
      </c>
      <c r="Q948" s="5">
        <v>25</v>
      </c>
      <c r="R948" s="5">
        <v>9</v>
      </c>
      <c r="S948" s="5">
        <v>11</v>
      </c>
      <c r="T948" s="5"/>
      <c r="U948" s="5">
        <v>1</v>
      </c>
      <c r="V948" s="5">
        <v>1</v>
      </c>
      <c r="W948" s="5" t="s">
        <v>37</v>
      </c>
      <c r="X948" s="5" t="s">
        <v>46</v>
      </c>
      <c r="Y948" s="5" t="s">
        <v>35</v>
      </c>
      <c r="Z948" s="5">
        <v>1</v>
      </c>
      <c r="AA948" s="5">
        <v>80.08</v>
      </c>
      <c r="AB948" s="5" t="s">
        <v>3581</v>
      </c>
      <c r="AC948" s="5" t="s">
        <v>3582</v>
      </c>
      <c r="AD948" s="5" t="s">
        <v>3580</v>
      </c>
      <c r="AE948" s="5">
        <v>103313779</v>
      </c>
      <c r="AF948" s="5"/>
      <c r="AG948" s="5" t="s">
        <v>11623</v>
      </c>
      <c r="AH948" s="5" t="s">
        <v>11624</v>
      </c>
    </row>
    <row r="949" spans="1:34">
      <c r="A949" s="5">
        <v>1237</v>
      </c>
      <c r="B949" s="5" t="s">
        <v>3475</v>
      </c>
      <c r="C949" s="5">
        <v>2876463</v>
      </c>
      <c r="D949" s="5" t="s">
        <v>32</v>
      </c>
      <c r="E949" s="5" t="s">
        <v>34</v>
      </c>
      <c r="F949" s="5" t="s">
        <v>44</v>
      </c>
      <c r="G949" s="5" t="s">
        <v>45</v>
      </c>
      <c r="H949" s="5">
        <v>21</v>
      </c>
      <c r="I949" s="5">
        <v>21</v>
      </c>
      <c r="J949" s="5">
        <v>100</v>
      </c>
      <c r="K949" s="5">
        <v>1</v>
      </c>
      <c r="L949" s="5">
        <v>11</v>
      </c>
      <c r="M949" s="5">
        <v>15</v>
      </c>
      <c r="N949" s="5">
        <v>0.42</v>
      </c>
      <c r="O949" s="5">
        <v>37.33</v>
      </c>
      <c r="P949" s="5">
        <v>26</v>
      </c>
      <c r="Q949" s="5">
        <v>26</v>
      </c>
      <c r="R949" s="5">
        <v>10</v>
      </c>
      <c r="S949" s="5">
        <v>12</v>
      </c>
      <c r="T949" s="5"/>
      <c r="U949" s="5">
        <v>1</v>
      </c>
      <c r="V949" s="5">
        <v>1</v>
      </c>
      <c r="W949" s="5" t="s">
        <v>37</v>
      </c>
      <c r="X949" s="5" t="s">
        <v>46</v>
      </c>
      <c r="Y949" s="5" t="s">
        <v>35</v>
      </c>
      <c r="Z949" s="5">
        <v>1</v>
      </c>
      <c r="AA949" s="5">
        <v>83.1</v>
      </c>
      <c r="AB949" s="5" t="s">
        <v>3583</v>
      </c>
      <c r="AC949" s="5" t="s">
        <v>3584</v>
      </c>
      <c r="AD949" s="5" t="s">
        <v>3580</v>
      </c>
      <c r="AE949" s="5">
        <v>103313779</v>
      </c>
      <c r="AF949" s="5"/>
      <c r="AG949" s="5" t="s">
        <v>11623</v>
      </c>
      <c r="AH949" s="5" t="s">
        <v>11624</v>
      </c>
    </row>
    <row r="950" spans="1:34">
      <c r="A950" s="5">
        <v>1238</v>
      </c>
      <c r="B950" s="5" t="s">
        <v>3475</v>
      </c>
      <c r="C950" s="5">
        <v>2893197</v>
      </c>
      <c r="D950" s="5" t="s">
        <v>32</v>
      </c>
      <c r="E950" s="5" t="s">
        <v>33</v>
      </c>
      <c r="F950" s="5" t="s">
        <v>34</v>
      </c>
      <c r="G950" s="5" t="s">
        <v>36</v>
      </c>
      <c r="H950" s="5">
        <v>11</v>
      </c>
      <c r="I950" s="5">
        <v>27</v>
      </c>
      <c r="J950" s="5">
        <v>40.74</v>
      </c>
      <c r="K950" s="5">
        <v>1</v>
      </c>
      <c r="L950" s="5">
        <v>7</v>
      </c>
      <c r="M950" s="5">
        <v>4</v>
      </c>
      <c r="N950" s="5">
        <v>0.36</v>
      </c>
      <c r="O950" s="5">
        <v>36.090000000000003</v>
      </c>
      <c r="P950" s="5">
        <v>11</v>
      </c>
      <c r="Q950" s="5">
        <v>30</v>
      </c>
      <c r="R950" s="5">
        <v>6</v>
      </c>
      <c r="S950" s="5">
        <v>7</v>
      </c>
      <c r="T950" s="5">
        <v>0.64</v>
      </c>
      <c r="U950" s="5">
        <v>0.6</v>
      </c>
      <c r="V950" s="5">
        <v>0.56000000000000005</v>
      </c>
      <c r="W950" s="5" t="s">
        <v>37</v>
      </c>
      <c r="X950" s="5" t="s">
        <v>38</v>
      </c>
      <c r="Y950" s="5" t="s">
        <v>35</v>
      </c>
      <c r="Z950" s="5">
        <v>1</v>
      </c>
      <c r="AA950" s="5">
        <v>77.75</v>
      </c>
      <c r="AB950" s="5" t="s">
        <v>3585</v>
      </c>
      <c r="AC950" s="5" t="s">
        <v>3586</v>
      </c>
      <c r="AD950" s="5" t="s">
        <v>3580</v>
      </c>
      <c r="AE950" s="5">
        <v>103313779</v>
      </c>
      <c r="AF950" s="5"/>
      <c r="AG950" s="5" t="s">
        <v>11623</v>
      </c>
      <c r="AH950" s="5" t="s">
        <v>11624</v>
      </c>
    </row>
    <row r="951" spans="1:34">
      <c r="A951" s="5">
        <v>1239</v>
      </c>
      <c r="B951" s="5" t="s">
        <v>3475</v>
      </c>
      <c r="C951" s="5">
        <v>2919718</v>
      </c>
      <c r="D951" s="5" t="s">
        <v>32</v>
      </c>
      <c r="E951" s="5" t="s">
        <v>33</v>
      </c>
      <c r="F951" s="5" t="s">
        <v>44</v>
      </c>
      <c r="G951" s="5" t="s">
        <v>36</v>
      </c>
      <c r="H951" s="5">
        <v>9</v>
      </c>
      <c r="I951" s="5">
        <v>23</v>
      </c>
      <c r="J951" s="5">
        <v>39.130000000000003</v>
      </c>
      <c r="K951" s="5">
        <v>1</v>
      </c>
      <c r="L951" s="5">
        <v>0</v>
      </c>
      <c r="M951" s="5">
        <v>9</v>
      </c>
      <c r="N951" s="5">
        <v>0</v>
      </c>
      <c r="O951" s="5">
        <v>36</v>
      </c>
      <c r="P951" s="5">
        <v>9</v>
      </c>
      <c r="Q951" s="5">
        <v>26</v>
      </c>
      <c r="R951" s="5">
        <v>5</v>
      </c>
      <c r="S951" s="5">
        <v>5</v>
      </c>
      <c r="T951" s="5">
        <v>-1.48</v>
      </c>
      <c r="U951" s="5">
        <v>0.21</v>
      </c>
      <c r="V951" s="5">
        <v>0.14000000000000001</v>
      </c>
      <c r="W951" s="5" t="s">
        <v>37</v>
      </c>
      <c r="X951" s="5" t="s">
        <v>244</v>
      </c>
      <c r="Y951" s="5" t="s">
        <v>35</v>
      </c>
      <c r="Z951" s="5">
        <v>1</v>
      </c>
      <c r="AA951" s="5">
        <v>63.38</v>
      </c>
      <c r="AB951" s="5" t="s">
        <v>3587</v>
      </c>
      <c r="AC951" s="5" t="s">
        <v>3588</v>
      </c>
      <c r="AD951" s="5" t="s">
        <v>3589</v>
      </c>
      <c r="AE951" s="5">
        <v>100141949</v>
      </c>
      <c r="AF951" s="5"/>
      <c r="AG951" s="5" t="s">
        <v>11625</v>
      </c>
      <c r="AH951" s="5" t="s">
        <v>11626</v>
      </c>
    </row>
    <row r="952" spans="1:34">
      <c r="A952" s="5">
        <v>1240</v>
      </c>
      <c r="B952" s="5" t="s">
        <v>3475</v>
      </c>
      <c r="C952" s="5">
        <v>2922040</v>
      </c>
      <c r="D952" s="5" t="s">
        <v>32</v>
      </c>
      <c r="E952" s="5" t="s">
        <v>34</v>
      </c>
      <c r="F952" s="5" t="s">
        <v>33</v>
      </c>
      <c r="G952" s="5" t="s">
        <v>45</v>
      </c>
      <c r="H952" s="5">
        <v>22</v>
      </c>
      <c r="I952" s="5">
        <v>23</v>
      </c>
      <c r="J952" s="5">
        <v>95.65</v>
      </c>
      <c r="K952" s="5">
        <v>1</v>
      </c>
      <c r="L952" s="5">
        <v>19</v>
      </c>
      <c r="M952" s="5">
        <v>3</v>
      </c>
      <c r="N952" s="5">
        <v>0.14000000000000001</v>
      </c>
      <c r="O952" s="5">
        <v>38.270000000000003</v>
      </c>
      <c r="P952" s="5">
        <v>22</v>
      </c>
      <c r="Q952" s="5">
        <v>23</v>
      </c>
      <c r="R952" s="5">
        <v>12</v>
      </c>
      <c r="S952" s="5">
        <v>13</v>
      </c>
      <c r="T952" s="5"/>
      <c r="U952" s="5">
        <v>1</v>
      </c>
      <c r="V952" s="5">
        <v>1</v>
      </c>
      <c r="W952" s="5" t="s">
        <v>37</v>
      </c>
      <c r="X952" s="5" t="s">
        <v>69</v>
      </c>
      <c r="Y952" s="5" t="s">
        <v>35</v>
      </c>
      <c r="Z952" s="5">
        <v>1</v>
      </c>
      <c r="AA952" s="5">
        <v>61.55</v>
      </c>
      <c r="AB952" s="5" t="s">
        <v>3590</v>
      </c>
      <c r="AC952" s="5" t="s">
        <v>3591</v>
      </c>
      <c r="AD952" s="5" t="s">
        <v>3592</v>
      </c>
      <c r="AE952" s="5">
        <v>661276</v>
      </c>
      <c r="AF952" s="5"/>
      <c r="AG952" s="5" t="s">
        <v>13328</v>
      </c>
      <c r="AH952" s="5" t="s">
        <v>13329</v>
      </c>
    </row>
    <row r="953" spans="1:34">
      <c r="A953" s="5">
        <v>1241</v>
      </c>
      <c r="B953" s="5" t="s">
        <v>3475</v>
      </c>
      <c r="C953" s="5">
        <v>3434913</v>
      </c>
      <c r="D953" s="5" t="s">
        <v>32</v>
      </c>
      <c r="E953" s="5" t="s">
        <v>34</v>
      </c>
      <c r="F953" s="5" t="s">
        <v>33</v>
      </c>
      <c r="G953" s="5" t="s">
        <v>45</v>
      </c>
      <c r="H953" s="5">
        <v>21</v>
      </c>
      <c r="I953" s="5">
        <v>21</v>
      </c>
      <c r="J953" s="5">
        <v>100</v>
      </c>
      <c r="K953" s="5">
        <v>1</v>
      </c>
      <c r="L953" s="5">
        <v>11</v>
      </c>
      <c r="M953" s="5">
        <v>10</v>
      </c>
      <c r="N953" s="5">
        <v>0.48</v>
      </c>
      <c r="O953" s="5">
        <v>37.29</v>
      </c>
      <c r="P953" s="5">
        <v>21</v>
      </c>
      <c r="Q953" s="5">
        <v>21</v>
      </c>
      <c r="R953" s="5">
        <v>12</v>
      </c>
      <c r="S953" s="5">
        <v>16</v>
      </c>
      <c r="T953" s="5"/>
      <c r="U953" s="5">
        <v>1</v>
      </c>
      <c r="V953" s="5">
        <v>1</v>
      </c>
      <c r="W953" s="5" t="s">
        <v>37</v>
      </c>
      <c r="X953" s="5" t="s">
        <v>69</v>
      </c>
      <c r="Y953" s="5" t="s">
        <v>35</v>
      </c>
      <c r="Z953" s="5">
        <v>1</v>
      </c>
      <c r="AA953" s="5">
        <v>83.13</v>
      </c>
      <c r="AB953" s="5" t="s">
        <v>3593</v>
      </c>
      <c r="AC953" s="5" t="s">
        <v>3594</v>
      </c>
      <c r="AD953" s="5" t="s">
        <v>3595</v>
      </c>
      <c r="AE953" s="5">
        <v>661691</v>
      </c>
      <c r="AF953" s="5"/>
      <c r="AG953" s="5" t="s">
        <v>13330</v>
      </c>
      <c r="AH953" s="5" t="s">
        <v>13331</v>
      </c>
    </row>
    <row r="954" spans="1:34">
      <c r="A954" s="5">
        <v>1246</v>
      </c>
      <c r="B954" s="5" t="s">
        <v>3475</v>
      </c>
      <c r="C954" s="5">
        <v>3810813</v>
      </c>
      <c r="D954" s="5" t="s">
        <v>32</v>
      </c>
      <c r="E954" s="5" t="s">
        <v>43</v>
      </c>
      <c r="F954" s="5" t="s">
        <v>34</v>
      </c>
      <c r="G954" s="5" t="s">
        <v>45</v>
      </c>
      <c r="H954" s="5">
        <v>21</v>
      </c>
      <c r="I954" s="5">
        <v>21</v>
      </c>
      <c r="J954" s="5">
        <v>100</v>
      </c>
      <c r="K954" s="5">
        <v>1</v>
      </c>
      <c r="L954" s="5">
        <v>9</v>
      </c>
      <c r="M954" s="5">
        <v>13</v>
      </c>
      <c r="N954" s="5">
        <v>0.41</v>
      </c>
      <c r="O954" s="5">
        <v>37.76</v>
      </c>
      <c r="P954" s="5">
        <v>22</v>
      </c>
      <c r="Q954" s="5">
        <v>22</v>
      </c>
      <c r="R954" s="5">
        <v>16</v>
      </c>
      <c r="S954" s="5">
        <v>16</v>
      </c>
      <c r="T954" s="5"/>
      <c r="U954" s="5">
        <v>1</v>
      </c>
      <c r="V954" s="5">
        <v>1</v>
      </c>
      <c r="W954" s="5" t="s">
        <v>37</v>
      </c>
      <c r="X954" s="5" t="s">
        <v>50</v>
      </c>
      <c r="Y954" s="5" t="s">
        <v>35</v>
      </c>
      <c r="Z954" s="5">
        <v>1</v>
      </c>
      <c r="AA954" s="5">
        <v>84.7</v>
      </c>
      <c r="AB954" s="5" t="s">
        <v>3606</v>
      </c>
      <c r="AC954" s="5" t="s">
        <v>3607</v>
      </c>
      <c r="AD954" s="5" t="s">
        <v>3608</v>
      </c>
      <c r="AE954" s="5">
        <v>661854</v>
      </c>
      <c r="AF954" s="5"/>
      <c r="AG954" s="5" t="s">
        <v>13334</v>
      </c>
      <c r="AH954" s="5" t="s">
        <v>13335</v>
      </c>
    </row>
    <row r="955" spans="1:34">
      <c r="A955" s="5">
        <v>1247</v>
      </c>
      <c r="B955" s="5" t="s">
        <v>3475</v>
      </c>
      <c r="C955" s="5">
        <v>3835190</v>
      </c>
      <c r="D955" s="5" t="s">
        <v>32</v>
      </c>
      <c r="E955" s="5" t="s">
        <v>43</v>
      </c>
      <c r="F955" s="5" t="s">
        <v>33</v>
      </c>
      <c r="G955" s="5" t="s">
        <v>45</v>
      </c>
      <c r="H955" s="5">
        <v>25</v>
      </c>
      <c r="I955" s="5">
        <v>25</v>
      </c>
      <c r="J955" s="5">
        <v>100</v>
      </c>
      <c r="K955" s="5">
        <v>1</v>
      </c>
      <c r="L955" s="5">
        <v>12</v>
      </c>
      <c r="M955" s="5">
        <v>16</v>
      </c>
      <c r="N955" s="5">
        <v>0.43</v>
      </c>
      <c r="O955" s="5">
        <v>38.4</v>
      </c>
      <c r="P955" s="5">
        <v>28</v>
      </c>
      <c r="Q955" s="5">
        <v>28</v>
      </c>
      <c r="R955" s="5">
        <v>14</v>
      </c>
      <c r="S955" s="5">
        <v>15</v>
      </c>
      <c r="T955" s="5"/>
      <c r="U955" s="5">
        <v>1</v>
      </c>
      <c r="V955" s="5">
        <v>1</v>
      </c>
      <c r="W955" s="5" t="s">
        <v>37</v>
      </c>
      <c r="X955" s="5" t="s">
        <v>69</v>
      </c>
      <c r="Y955" s="5" t="s">
        <v>35</v>
      </c>
      <c r="Z955" s="5">
        <v>1</v>
      </c>
      <c r="AA955" s="5">
        <v>95.16</v>
      </c>
      <c r="AB955" s="5" t="s">
        <v>3609</v>
      </c>
      <c r="AC955" s="5" t="s">
        <v>3610</v>
      </c>
      <c r="AD955" s="5" t="s">
        <v>3611</v>
      </c>
      <c r="AE955" s="5">
        <v>661941</v>
      </c>
      <c r="AF955" s="5"/>
      <c r="AG955" s="5" t="s">
        <v>13336</v>
      </c>
      <c r="AH955" s="5" t="s">
        <v>13337</v>
      </c>
    </row>
    <row r="956" spans="1:34">
      <c r="A956" s="5">
        <v>1248</v>
      </c>
      <c r="B956" s="5" t="s">
        <v>3475</v>
      </c>
      <c r="C956" s="5">
        <v>4018734</v>
      </c>
      <c r="D956" s="5" t="s">
        <v>32</v>
      </c>
      <c r="E956" s="5" t="s">
        <v>33</v>
      </c>
      <c r="F956" s="5" t="s">
        <v>34</v>
      </c>
      <c r="G956" s="5" t="s">
        <v>45</v>
      </c>
      <c r="H956" s="5">
        <v>21</v>
      </c>
      <c r="I956" s="5">
        <v>21</v>
      </c>
      <c r="J956" s="5">
        <v>100</v>
      </c>
      <c r="K956" s="5">
        <v>1</v>
      </c>
      <c r="L956" s="5">
        <v>11</v>
      </c>
      <c r="M956" s="5">
        <v>14</v>
      </c>
      <c r="N956" s="5">
        <v>0.44</v>
      </c>
      <c r="O956" s="5">
        <v>37.76</v>
      </c>
      <c r="P956" s="5">
        <v>25</v>
      </c>
      <c r="Q956" s="5">
        <v>25</v>
      </c>
      <c r="R956" s="5">
        <v>14</v>
      </c>
      <c r="S956" s="5">
        <v>15</v>
      </c>
      <c r="T956" s="5"/>
      <c r="U956" s="5">
        <v>1</v>
      </c>
      <c r="V956" s="5">
        <v>1</v>
      </c>
      <c r="W956" s="5" t="s">
        <v>37</v>
      </c>
      <c r="X956" s="5" t="s">
        <v>50</v>
      </c>
      <c r="Y956" s="5" t="s">
        <v>35</v>
      </c>
      <c r="Z956" s="5">
        <v>1</v>
      </c>
      <c r="AA956" s="5">
        <v>84.71</v>
      </c>
      <c r="AB956" s="5" t="s">
        <v>3612</v>
      </c>
      <c r="AC956" s="5" t="s">
        <v>3613</v>
      </c>
      <c r="AD956" s="5" t="s">
        <v>3614</v>
      </c>
      <c r="AE956" s="5" t="s">
        <v>3615</v>
      </c>
      <c r="AF956" s="5"/>
      <c r="AG956" s="5" t="s">
        <v>14100</v>
      </c>
      <c r="AH956" s="5" t="s">
        <v>14101</v>
      </c>
    </row>
    <row r="957" spans="1:34">
      <c r="A957" s="5">
        <v>1249</v>
      </c>
      <c r="B957" s="5" t="s">
        <v>3475</v>
      </c>
      <c r="C957" s="5">
        <v>4170925</v>
      </c>
      <c r="D957" s="5" t="s">
        <v>32</v>
      </c>
      <c r="E957" s="5" t="s">
        <v>43</v>
      </c>
      <c r="F957" s="5" t="s">
        <v>34</v>
      </c>
      <c r="G957" s="5" t="s">
        <v>45</v>
      </c>
      <c r="H957" s="5">
        <v>20</v>
      </c>
      <c r="I957" s="5">
        <v>20</v>
      </c>
      <c r="J957" s="5">
        <v>100</v>
      </c>
      <c r="K957" s="5">
        <v>1</v>
      </c>
      <c r="L957" s="5">
        <v>14</v>
      </c>
      <c r="M957" s="5">
        <v>9</v>
      </c>
      <c r="N957" s="5">
        <v>0.39</v>
      </c>
      <c r="O957" s="5">
        <v>37.5</v>
      </c>
      <c r="P957" s="5">
        <v>23</v>
      </c>
      <c r="Q957" s="5">
        <v>23</v>
      </c>
      <c r="R957" s="5">
        <v>12</v>
      </c>
      <c r="S957" s="5">
        <v>12</v>
      </c>
      <c r="T957" s="5"/>
      <c r="U957" s="5">
        <v>1</v>
      </c>
      <c r="V957" s="5">
        <v>1</v>
      </c>
      <c r="W957" s="5" t="s">
        <v>37</v>
      </c>
      <c r="X957" s="5" t="s">
        <v>50</v>
      </c>
      <c r="Y957" s="5" t="s">
        <v>35</v>
      </c>
      <c r="Z957" s="5">
        <v>1</v>
      </c>
      <c r="AA957" s="5">
        <v>81.7</v>
      </c>
      <c r="AB957" s="5" t="s">
        <v>3616</v>
      </c>
      <c r="AC957" s="5" t="s">
        <v>3617</v>
      </c>
      <c r="AD957" s="5" t="s">
        <v>3618</v>
      </c>
      <c r="AE957" s="5">
        <v>662617</v>
      </c>
      <c r="AF957" s="5"/>
      <c r="AG957" s="5" t="s">
        <v>13338</v>
      </c>
      <c r="AH957" s="5" t="s">
        <v>13339</v>
      </c>
    </row>
    <row r="958" spans="1:34">
      <c r="A958" s="5">
        <v>1250</v>
      </c>
      <c r="B958" s="5" t="s">
        <v>3475</v>
      </c>
      <c r="C958" s="5">
        <v>4262591</v>
      </c>
      <c r="D958" s="5" t="s">
        <v>32</v>
      </c>
      <c r="E958" s="5" t="s">
        <v>44</v>
      </c>
      <c r="F958" s="5" t="s">
        <v>34</v>
      </c>
      <c r="G958" s="5" t="s">
        <v>45</v>
      </c>
      <c r="H958" s="5">
        <v>20</v>
      </c>
      <c r="I958" s="5">
        <v>20</v>
      </c>
      <c r="J958" s="5">
        <v>100</v>
      </c>
      <c r="K958" s="5">
        <v>1</v>
      </c>
      <c r="L958" s="5">
        <v>13</v>
      </c>
      <c r="M958" s="5">
        <v>7</v>
      </c>
      <c r="N958" s="5">
        <v>0.35</v>
      </c>
      <c r="O958" s="5">
        <v>37.5</v>
      </c>
      <c r="P958" s="5">
        <v>20</v>
      </c>
      <c r="Q958" s="5">
        <v>20</v>
      </c>
      <c r="R958" s="5">
        <v>11</v>
      </c>
      <c r="S958" s="5">
        <v>9</v>
      </c>
      <c r="T958" s="5"/>
      <c r="U958" s="5">
        <v>1</v>
      </c>
      <c r="V958" s="5">
        <v>1</v>
      </c>
      <c r="W958" s="5" t="s">
        <v>37</v>
      </c>
      <c r="X958" s="5" t="s">
        <v>50</v>
      </c>
      <c r="Y958" s="5" t="s">
        <v>35</v>
      </c>
      <c r="Z958" s="5">
        <v>1</v>
      </c>
      <c r="AA958" s="5">
        <v>81.69</v>
      </c>
      <c r="AB958" s="5" t="s">
        <v>3619</v>
      </c>
      <c r="AC958" s="5" t="s">
        <v>3620</v>
      </c>
      <c r="AD958" s="5" t="s">
        <v>3621</v>
      </c>
      <c r="AE958" s="5">
        <v>103313798</v>
      </c>
      <c r="AF958" s="5"/>
      <c r="AG958" s="5" t="s">
        <v>13340</v>
      </c>
      <c r="AH958" s="5" t="s">
        <v>13341</v>
      </c>
    </row>
    <row r="959" spans="1:34">
      <c r="A959" s="5">
        <v>1251</v>
      </c>
      <c r="B959" s="5" t="s">
        <v>3475</v>
      </c>
      <c r="C959" s="5">
        <v>4592942</v>
      </c>
      <c r="D959" s="5" t="s">
        <v>32</v>
      </c>
      <c r="E959" s="5" t="s">
        <v>34</v>
      </c>
      <c r="F959" s="5" t="s">
        <v>33</v>
      </c>
      <c r="G959" s="5" t="s">
        <v>45</v>
      </c>
      <c r="H959" s="5">
        <v>20</v>
      </c>
      <c r="I959" s="5">
        <v>20</v>
      </c>
      <c r="J959" s="5">
        <v>100</v>
      </c>
      <c r="K959" s="5">
        <v>1</v>
      </c>
      <c r="L959" s="5">
        <v>14</v>
      </c>
      <c r="M959" s="5">
        <v>8</v>
      </c>
      <c r="N959" s="5">
        <v>0.36</v>
      </c>
      <c r="O959" s="5">
        <v>36.5</v>
      </c>
      <c r="P959" s="5">
        <v>22</v>
      </c>
      <c r="Q959" s="5">
        <v>22</v>
      </c>
      <c r="R959" s="5">
        <v>15</v>
      </c>
      <c r="S959" s="5">
        <v>14</v>
      </c>
      <c r="T959" s="5"/>
      <c r="U959" s="5">
        <v>1</v>
      </c>
      <c r="V959" s="5">
        <v>1</v>
      </c>
      <c r="W959" s="5" t="s">
        <v>37</v>
      </c>
      <c r="X959" s="5" t="s">
        <v>69</v>
      </c>
      <c r="Y959" s="5" t="s">
        <v>35</v>
      </c>
      <c r="Z959" s="5">
        <v>1</v>
      </c>
      <c r="AA959" s="5">
        <v>80.11</v>
      </c>
      <c r="AB959" s="5" t="s">
        <v>3622</v>
      </c>
      <c r="AC959" s="5" t="s">
        <v>3623</v>
      </c>
      <c r="AD959" s="5" t="s">
        <v>3624</v>
      </c>
      <c r="AE959" s="5">
        <v>654943</v>
      </c>
      <c r="AF959" s="5"/>
      <c r="AG959" s="5" t="s">
        <v>13342</v>
      </c>
      <c r="AH959" s="5" t="s">
        <v>13343</v>
      </c>
    </row>
    <row r="960" spans="1:34">
      <c r="A960" s="5">
        <v>1252</v>
      </c>
      <c r="B960" s="5" t="s">
        <v>3475</v>
      </c>
      <c r="C960" s="5" t="s">
        <v>3625</v>
      </c>
      <c r="D960" s="5" t="s">
        <v>55</v>
      </c>
      <c r="E960" s="5" t="s">
        <v>56</v>
      </c>
      <c r="F960" s="5" t="s">
        <v>3626</v>
      </c>
      <c r="G960" s="5" t="s">
        <v>45</v>
      </c>
      <c r="H960" s="5">
        <v>23</v>
      </c>
      <c r="I960" s="5">
        <v>23</v>
      </c>
      <c r="J960" s="5">
        <v>100</v>
      </c>
      <c r="K960" s="5">
        <v>1</v>
      </c>
      <c r="L960" s="5">
        <v>8</v>
      </c>
      <c r="M960" s="5">
        <v>18</v>
      </c>
      <c r="N960" s="5">
        <v>0.31</v>
      </c>
      <c r="O960" s="5">
        <v>36.43</v>
      </c>
      <c r="P960" s="5">
        <v>26</v>
      </c>
      <c r="Q960" s="5">
        <v>26</v>
      </c>
      <c r="R960" s="5">
        <v>15</v>
      </c>
      <c r="S960" s="5">
        <v>15</v>
      </c>
      <c r="T960" s="5"/>
      <c r="U960" s="5">
        <v>1</v>
      </c>
      <c r="V960" s="5">
        <v>1</v>
      </c>
      <c r="W960" s="5" t="s">
        <v>37</v>
      </c>
      <c r="X960" s="5" t="s">
        <v>3627</v>
      </c>
      <c r="Y960" s="5" t="s">
        <v>35</v>
      </c>
      <c r="Z960" s="5">
        <v>1</v>
      </c>
      <c r="AA960" s="5">
        <v>200</v>
      </c>
      <c r="AB960" s="5" t="s">
        <v>3628</v>
      </c>
      <c r="AC960" s="5" t="s">
        <v>3629</v>
      </c>
      <c r="AD960" s="5" t="s">
        <v>3630</v>
      </c>
      <c r="AE960" s="5">
        <v>100142315</v>
      </c>
      <c r="AF960" s="5"/>
      <c r="AG960" s="5" t="s">
        <v>13344</v>
      </c>
      <c r="AH960" s="5" t="s">
        <v>13345</v>
      </c>
    </row>
    <row r="961" spans="1:34">
      <c r="A961" s="5">
        <v>1253</v>
      </c>
      <c r="B961" s="5" t="s">
        <v>3475</v>
      </c>
      <c r="C961" s="5">
        <v>4755777</v>
      </c>
      <c r="D961" s="5" t="s">
        <v>32</v>
      </c>
      <c r="E961" s="5" t="s">
        <v>44</v>
      </c>
      <c r="F961" s="5" t="s">
        <v>43</v>
      </c>
      <c r="G961" s="5" t="s">
        <v>45</v>
      </c>
      <c r="H961" s="5">
        <v>21</v>
      </c>
      <c r="I961" s="5">
        <v>21</v>
      </c>
      <c r="J961" s="5">
        <v>100</v>
      </c>
      <c r="K961" s="5">
        <v>1</v>
      </c>
      <c r="L961" s="5">
        <v>14</v>
      </c>
      <c r="M961" s="5">
        <v>8</v>
      </c>
      <c r="N961" s="5">
        <v>0.36</v>
      </c>
      <c r="O961" s="5">
        <v>36.14</v>
      </c>
      <c r="P961" s="5">
        <v>22</v>
      </c>
      <c r="Q961" s="5">
        <v>22</v>
      </c>
      <c r="R961" s="5">
        <v>12</v>
      </c>
      <c r="S961" s="5">
        <v>17</v>
      </c>
      <c r="T961" s="5"/>
      <c r="U961" s="5">
        <v>1</v>
      </c>
      <c r="V961" s="5">
        <v>1</v>
      </c>
      <c r="W961" s="5" t="s">
        <v>37</v>
      </c>
      <c r="X961" s="5" t="s">
        <v>62</v>
      </c>
      <c r="Y961" s="5" t="s">
        <v>35</v>
      </c>
      <c r="Z961" s="5">
        <v>1</v>
      </c>
      <c r="AA961" s="5">
        <v>84.7</v>
      </c>
      <c r="AB961" s="5" t="s">
        <v>3631</v>
      </c>
      <c r="AC961" s="5" t="s">
        <v>3632</v>
      </c>
      <c r="AD961" s="5" t="s">
        <v>3633</v>
      </c>
      <c r="AE961" s="5">
        <v>655952</v>
      </c>
      <c r="AF961" s="5"/>
      <c r="AG961" s="5" t="s">
        <v>13346</v>
      </c>
      <c r="AH961" s="5" t="s">
        <v>13347</v>
      </c>
    </row>
    <row r="962" spans="1:34">
      <c r="A962" s="5">
        <v>1254</v>
      </c>
      <c r="B962" s="5" t="s">
        <v>3475</v>
      </c>
      <c r="C962" s="5" t="s">
        <v>3634</v>
      </c>
      <c r="D962" s="5" t="s">
        <v>316</v>
      </c>
      <c r="E962" s="5" t="s">
        <v>3626</v>
      </c>
      <c r="F962" s="5" t="s">
        <v>56</v>
      </c>
      <c r="G962" s="5" t="s">
        <v>45</v>
      </c>
      <c r="H962" s="5">
        <v>23</v>
      </c>
      <c r="I962" s="5">
        <v>23</v>
      </c>
      <c r="J962" s="5">
        <v>100</v>
      </c>
      <c r="K962" s="5">
        <v>1</v>
      </c>
      <c r="L962" s="5">
        <v>14</v>
      </c>
      <c r="M962" s="5">
        <v>14</v>
      </c>
      <c r="N962" s="5">
        <v>0.5</v>
      </c>
      <c r="O962" s="5">
        <v>36.909999999999997</v>
      </c>
      <c r="P962" s="5">
        <v>28</v>
      </c>
      <c r="Q962" s="5">
        <v>28</v>
      </c>
      <c r="R962" s="5">
        <v>17</v>
      </c>
      <c r="S962" s="5">
        <v>18</v>
      </c>
      <c r="T962" s="5"/>
      <c r="U962" s="5">
        <v>1</v>
      </c>
      <c r="V962" s="5">
        <v>1</v>
      </c>
      <c r="W962" s="5" t="s">
        <v>37</v>
      </c>
      <c r="X962" s="5" t="s">
        <v>317</v>
      </c>
      <c r="Y962" s="5" t="s">
        <v>35</v>
      </c>
      <c r="Z962" s="5">
        <v>1</v>
      </c>
      <c r="AA962" s="5">
        <v>200</v>
      </c>
      <c r="AB962" s="5" t="s">
        <v>3635</v>
      </c>
      <c r="AC962" s="5" t="s">
        <v>3636</v>
      </c>
      <c r="AD962" s="5" t="s">
        <v>3637</v>
      </c>
      <c r="AE962" s="5" t="s">
        <v>3638</v>
      </c>
      <c r="AF962" s="5"/>
      <c r="AG962" s="5" t="s">
        <v>14102</v>
      </c>
      <c r="AH962" s="5" t="s">
        <v>14103</v>
      </c>
    </row>
    <row r="963" spans="1:34">
      <c r="A963" s="5">
        <v>1256</v>
      </c>
      <c r="B963" s="5" t="s">
        <v>3475</v>
      </c>
      <c r="C963" s="5">
        <v>5474747</v>
      </c>
      <c r="D963" s="5" t="s">
        <v>32</v>
      </c>
      <c r="E963" s="5" t="s">
        <v>43</v>
      </c>
      <c r="F963" s="5" t="s">
        <v>44</v>
      </c>
      <c r="G963" s="5" t="s">
        <v>45</v>
      </c>
      <c r="H963" s="5">
        <v>22</v>
      </c>
      <c r="I963" s="5">
        <v>22</v>
      </c>
      <c r="J963" s="5">
        <v>100</v>
      </c>
      <c r="K963" s="5">
        <v>1</v>
      </c>
      <c r="L963" s="5">
        <v>10</v>
      </c>
      <c r="M963" s="5">
        <v>18</v>
      </c>
      <c r="N963" s="5">
        <v>0.36</v>
      </c>
      <c r="O963" s="5">
        <v>35.64</v>
      </c>
      <c r="P963" s="5">
        <v>28</v>
      </c>
      <c r="Q963" s="5">
        <v>28</v>
      </c>
      <c r="R963" s="5">
        <v>9</v>
      </c>
      <c r="S963" s="5">
        <v>11</v>
      </c>
      <c r="T963" s="5"/>
      <c r="U963" s="5">
        <v>1</v>
      </c>
      <c r="V963" s="5">
        <v>1</v>
      </c>
      <c r="W963" s="5" t="s">
        <v>37</v>
      </c>
      <c r="X963" s="5" t="s">
        <v>46</v>
      </c>
      <c r="Y963" s="5" t="s">
        <v>35</v>
      </c>
      <c r="Z963" s="5">
        <v>1</v>
      </c>
      <c r="AA963" s="5">
        <v>86.11</v>
      </c>
      <c r="AB963" s="5" t="s">
        <v>3642</v>
      </c>
      <c r="AC963" s="5" t="s">
        <v>3643</v>
      </c>
      <c r="AD963" s="5" t="s">
        <v>3644</v>
      </c>
      <c r="AE963" s="5">
        <v>660840</v>
      </c>
      <c r="AF963" s="5"/>
      <c r="AG963" s="5" t="s">
        <v>13350</v>
      </c>
      <c r="AH963" s="5" t="s">
        <v>13351</v>
      </c>
    </row>
    <row r="964" spans="1:34">
      <c r="A964" s="5">
        <v>1257</v>
      </c>
      <c r="B964" s="5" t="s">
        <v>3475</v>
      </c>
      <c r="C964" s="5">
        <v>5740018</v>
      </c>
      <c r="D964" s="5" t="s">
        <v>32</v>
      </c>
      <c r="E964" s="5" t="s">
        <v>34</v>
      </c>
      <c r="F964" s="5" t="s">
        <v>33</v>
      </c>
      <c r="G964" s="5" t="s">
        <v>45</v>
      </c>
      <c r="H964" s="5">
        <v>22</v>
      </c>
      <c r="I964" s="5">
        <v>22</v>
      </c>
      <c r="J964" s="5">
        <v>100</v>
      </c>
      <c r="K964" s="5">
        <v>1</v>
      </c>
      <c r="L964" s="5">
        <v>10</v>
      </c>
      <c r="M964" s="5">
        <v>17</v>
      </c>
      <c r="N964" s="5">
        <v>0.37</v>
      </c>
      <c r="O964" s="5">
        <v>37.229999999999997</v>
      </c>
      <c r="P964" s="5">
        <v>27</v>
      </c>
      <c r="Q964" s="5">
        <v>27</v>
      </c>
      <c r="R964" s="5">
        <v>12</v>
      </c>
      <c r="S964" s="5">
        <v>16</v>
      </c>
      <c r="T964" s="5"/>
      <c r="U964" s="5">
        <v>1</v>
      </c>
      <c r="V964" s="5">
        <v>1</v>
      </c>
      <c r="W964" s="5" t="s">
        <v>37</v>
      </c>
      <c r="X964" s="5" t="s">
        <v>69</v>
      </c>
      <c r="Y964" s="5" t="s">
        <v>35</v>
      </c>
      <c r="Z964" s="5">
        <v>1</v>
      </c>
      <c r="AA964" s="5">
        <v>86.13</v>
      </c>
      <c r="AB964" s="5" t="s">
        <v>3645</v>
      </c>
      <c r="AC964" s="5" t="s">
        <v>3646</v>
      </c>
      <c r="AD964" s="5" t="s">
        <v>3647</v>
      </c>
      <c r="AE964" s="5">
        <v>103313893</v>
      </c>
      <c r="AF964" s="5"/>
      <c r="AG964" s="5" t="s">
        <v>11647</v>
      </c>
      <c r="AH964" s="5" t="s">
        <v>11648</v>
      </c>
    </row>
    <row r="965" spans="1:34">
      <c r="A965" s="5">
        <v>1258</v>
      </c>
      <c r="B965" s="5" t="s">
        <v>3475</v>
      </c>
      <c r="C965" s="5">
        <v>5776684</v>
      </c>
      <c r="D965" s="5" t="s">
        <v>32</v>
      </c>
      <c r="E965" s="5" t="s">
        <v>33</v>
      </c>
      <c r="F965" s="5" t="s">
        <v>34</v>
      </c>
      <c r="G965" s="5" t="s">
        <v>45</v>
      </c>
      <c r="H965" s="5">
        <v>21</v>
      </c>
      <c r="I965" s="5">
        <v>21</v>
      </c>
      <c r="J965" s="5">
        <v>100</v>
      </c>
      <c r="K965" s="5">
        <v>1</v>
      </c>
      <c r="L965" s="5">
        <v>8</v>
      </c>
      <c r="M965" s="5">
        <v>18</v>
      </c>
      <c r="N965" s="5">
        <v>0.31</v>
      </c>
      <c r="O965" s="5">
        <v>35.9</v>
      </c>
      <c r="P965" s="5">
        <v>26</v>
      </c>
      <c r="Q965" s="5">
        <v>26</v>
      </c>
      <c r="R965" s="5">
        <v>13</v>
      </c>
      <c r="S965" s="5">
        <v>14</v>
      </c>
      <c r="T965" s="5"/>
      <c r="U965" s="5">
        <v>1</v>
      </c>
      <c r="V965" s="5">
        <v>1</v>
      </c>
      <c r="W965" s="5" t="s">
        <v>37</v>
      </c>
      <c r="X965" s="5" t="s">
        <v>50</v>
      </c>
      <c r="Y965" s="5" t="s">
        <v>35</v>
      </c>
      <c r="Z965" s="5">
        <v>1</v>
      </c>
      <c r="AA965" s="5">
        <v>81.7</v>
      </c>
      <c r="AB965" s="5" t="s">
        <v>3648</v>
      </c>
      <c r="AC965" s="5" t="s">
        <v>3649</v>
      </c>
      <c r="AD965" s="5" t="s">
        <v>3650</v>
      </c>
      <c r="AE965" s="5">
        <v>662132</v>
      </c>
      <c r="AF965" s="5"/>
      <c r="AG965" s="5" t="s">
        <v>11651</v>
      </c>
      <c r="AH965" s="5" t="s">
        <v>11652</v>
      </c>
    </row>
    <row r="966" spans="1:34">
      <c r="A966" s="5">
        <v>1259</v>
      </c>
      <c r="B966" s="5" t="s">
        <v>3475</v>
      </c>
      <c r="C966" s="5">
        <v>5779604</v>
      </c>
      <c r="D966" s="5" t="s">
        <v>32</v>
      </c>
      <c r="E966" s="5" t="s">
        <v>33</v>
      </c>
      <c r="F966" s="5" t="s">
        <v>43</v>
      </c>
      <c r="G966" s="5" t="s">
        <v>45</v>
      </c>
      <c r="H966" s="5">
        <v>20</v>
      </c>
      <c r="I966" s="5">
        <v>20</v>
      </c>
      <c r="J966" s="5">
        <v>100</v>
      </c>
      <c r="K966" s="5">
        <v>1</v>
      </c>
      <c r="L966" s="5">
        <v>15</v>
      </c>
      <c r="M966" s="5">
        <v>5</v>
      </c>
      <c r="N966" s="5">
        <v>0.25</v>
      </c>
      <c r="O966" s="5">
        <v>38.549999999999997</v>
      </c>
      <c r="P966" s="5">
        <v>20</v>
      </c>
      <c r="Q966" s="5">
        <v>20</v>
      </c>
      <c r="R966" s="5">
        <v>10</v>
      </c>
      <c r="S966" s="5">
        <v>13</v>
      </c>
      <c r="T966" s="5"/>
      <c r="U966" s="5">
        <v>1</v>
      </c>
      <c r="V966" s="5">
        <v>1</v>
      </c>
      <c r="W966" s="5" t="s">
        <v>37</v>
      </c>
      <c r="X966" s="5" t="s">
        <v>62</v>
      </c>
      <c r="Y966" s="5" t="s">
        <v>35</v>
      </c>
      <c r="Z966" s="5">
        <v>1</v>
      </c>
      <c r="AA966" s="5">
        <v>81.69</v>
      </c>
      <c r="AB966" s="5" t="s">
        <v>3651</v>
      </c>
      <c r="AC966" s="5" t="s">
        <v>3652</v>
      </c>
      <c r="AD966" s="5" t="s">
        <v>3653</v>
      </c>
      <c r="AE966" s="5">
        <v>662272</v>
      </c>
      <c r="AF966" s="5"/>
      <c r="AG966" s="5" t="s">
        <v>13352</v>
      </c>
      <c r="AH966" s="5" t="s">
        <v>13353</v>
      </c>
    </row>
    <row r="967" spans="1:34">
      <c r="A967" s="5">
        <v>1260</v>
      </c>
      <c r="B967" s="5" t="s">
        <v>3475</v>
      </c>
      <c r="C967" s="5">
        <v>5882063</v>
      </c>
      <c r="D967" s="5" t="s">
        <v>32</v>
      </c>
      <c r="E967" s="5" t="s">
        <v>44</v>
      </c>
      <c r="F967" s="5" t="s">
        <v>43</v>
      </c>
      <c r="G967" s="5" t="s">
        <v>45</v>
      </c>
      <c r="H967" s="5">
        <v>20</v>
      </c>
      <c r="I967" s="5">
        <v>20</v>
      </c>
      <c r="J967" s="5">
        <v>100</v>
      </c>
      <c r="K967" s="5">
        <v>1</v>
      </c>
      <c r="L967" s="5">
        <v>9</v>
      </c>
      <c r="M967" s="5">
        <v>11</v>
      </c>
      <c r="N967" s="5">
        <v>0.45</v>
      </c>
      <c r="O967" s="5">
        <v>38.85</v>
      </c>
      <c r="P967" s="5">
        <v>20</v>
      </c>
      <c r="Q967" s="5">
        <v>20</v>
      </c>
      <c r="R967" s="5">
        <v>16</v>
      </c>
      <c r="S967" s="5">
        <v>14</v>
      </c>
      <c r="T967" s="5"/>
      <c r="U967" s="5">
        <v>1</v>
      </c>
      <c r="V967" s="5">
        <v>1</v>
      </c>
      <c r="W967" s="5" t="s">
        <v>37</v>
      </c>
      <c r="X967" s="5" t="s">
        <v>62</v>
      </c>
      <c r="Y967" s="5" t="s">
        <v>35</v>
      </c>
      <c r="Z967" s="5">
        <v>1</v>
      </c>
      <c r="AA967" s="5">
        <v>81.69</v>
      </c>
      <c r="AB967" s="5" t="s">
        <v>3654</v>
      </c>
      <c r="AC967" s="5" t="s">
        <v>3655</v>
      </c>
      <c r="AD967" s="5" t="s">
        <v>3656</v>
      </c>
      <c r="AE967" s="5">
        <v>662744</v>
      </c>
      <c r="AF967" s="5"/>
      <c r="AG967" s="5" t="s">
        <v>13354</v>
      </c>
      <c r="AH967" s="5" t="s">
        <v>13355</v>
      </c>
    </row>
    <row r="968" spans="1:34">
      <c r="A968" s="5">
        <v>1261</v>
      </c>
      <c r="B968" s="5" t="s">
        <v>3475</v>
      </c>
      <c r="C968" s="5">
        <v>6024548</v>
      </c>
      <c r="D968" s="5" t="s">
        <v>32</v>
      </c>
      <c r="E968" s="5" t="s">
        <v>43</v>
      </c>
      <c r="F968" s="5" t="s">
        <v>33</v>
      </c>
      <c r="G968" s="5" t="s">
        <v>45</v>
      </c>
      <c r="H968" s="5">
        <v>21</v>
      </c>
      <c r="I968" s="5">
        <v>21</v>
      </c>
      <c r="J968" s="5">
        <v>100</v>
      </c>
      <c r="K968" s="5">
        <v>1</v>
      </c>
      <c r="L968" s="5">
        <v>10</v>
      </c>
      <c r="M968" s="5">
        <v>13</v>
      </c>
      <c r="N968" s="5">
        <v>0.43</v>
      </c>
      <c r="O968" s="5">
        <v>37.29</v>
      </c>
      <c r="P968" s="5">
        <v>23</v>
      </c>
      <c r="Q968" s="5">
        <v>23</v>
      </c>
      <c r="R968" s="5">
        <v>14</v>
      </c>
      <c r="S968" s="5">
        <v>17</v>
      </c>
      <c r="T968" s="5"/>
      <c r="U968" s="5">
        <v>1</v>
      </c>
      <c r="V968" s="5">
        <v>1</v>
      </c>
      <c r="W968" s="5" t="s">
        <v>37</v>
      </c>
      <c r="X968" s="5" t="s">
        <v>69</v>
      </c>
      <c r="Y968" s="5" t="s">
        <v>35</v>
      </c>
      <c r="Z968" s="5">
        <v>1</v>
      </c>
      <c r="AA968" s="5">
        <v>83.12</v>
      </c>
      <c r="AB968" s="5" t="s">
        <v>3657</v>
      </c>
      <c r="AC968" s="5" t="s">
        <v>3658</v>
      </c>
      <c r="AD968" s="5" t="s">
        <v>3659</v>
      </c>
      <c r="AE968" s="5">
        <v>656451</v>
      </c>
      <c r="AF968" s="5"/>
      <c r="AG968" s="5" t="s">
        <v>13356</v>
      </c>
      <c r="AH968" s="5" t="s">
        <v>13357</v>
      </c>
    </row>
    <row r="969" spans="1:34">
      <c r="A969" s="5">
        <v>1262</v>
      </c>
      <c r="B969" s="5" t="s">
        <v>3475</v>
      </c>
      <c r="C969" s="5">
        <v>6034610</v>
      </c>
      <c r="D969" s="5" t="s">
        <v>32</v>
      </c>
      <c r="E969" s="5" t="s">
        <v>43</v>
      </c>
      <c r="F969" s="5" t="s">
        <v>44</v>
      </c>
      <c r="G969" s="5" t="s">
        <v>45</v>
      </c>
      <c r="H969" s="5">
        <v>21</v>
      </c>
      <c r="I969" s="5">
        <v>21</v>
      </c>
      <c r="J969" s="5">
        <v>100</v>
      </c>
      <c r="K969" s="5">
        <v>1</v>
      </c>
      <c r="L969" s="5">
        <v>13</v>
      </c>
      <c r="M969" s="5">
        <v>9</v>
      </c>
      <c r="N969" s="5">
        <v>0.41</v>
      </c>
      <c r="O969" s="5">
        <v>37.29</v>
      </c>
      <c r="P969" s="5">
        <v>22</v>
      </c>
      <c r="Q969" s="5">
        <v>22</v>
      </c>
      <c r="R969" s="5">
        <v>11</v>
      </c>
      <c r="S969" s="5">
        <v>16</v>
      </c>
      <c r="T969" s="5"/>
      <c r="U969" s="5">
        <v>1</v>
      </c>
      <c r="V969" s="5">
        <v>1</v>
      </c>
      <c r="W969" s="5" t="s">
        <v>37</v>
      </c>
      <c r="X969" s="5" t="s">
        <v>46</v>
      </c>
      <c r="Y969" s="5" t="s">
        <v>35</v>
      </c>
      <c r="Z969" s="5">
        <v>1</v>
      </c>
      <c r="AA969" s="5">
        <v>83.1</v>
      </c>
      <c r="AB969" s="5" t="s">
        <v>3660</v>
      </c>
      <c r="AC969" s="5" t="s">
        <v>3661</v>
      </c>
      <c r="AD969" s="5" t="s">
        <v>3662</v>
      </c>
      <c r="AE969" s="5">
        <v>103313898</v>
      </c>
      <c r="AF969" s="5"/>
      <c r="AG969" s="5" t="s">
        <v>13358</v>
      </c>
      <c r="AH969" s="5" t="s">
        <v>13359</v>
      </c>
    </row>
    <row r="970" spans="1:34">
      <c r="A970" s="5">
        <v>1263</v>
      </c>
      <c r="B970" s="5" t="s">
        <v>3475</v>
      </c>
      <c r="C970" s="5">
        <v>6644769</v>
      </c>
      <c r="D970" s="5" t="s">
        <v>32</v>
      </c>
      <c r="E970" s="5" t="s">
        <v>44</v>
      </c>
      <c r="F970" s="5" t="s">
        <v>43</v>
      </c>
      <c r="G970" s="5" t="s">
        <v>45</v>
      </c>
      <c r="H970" s="5">
        <v>20</v>
      </c>
      <c r="I970" s="5">
        <v>20</v>
      </c>
      <c r="J970" s="5">
        <v>100</v>
      </c>
      <c r="K970" s="5">
        <v>1</v>
      </c>
      <c r="L970" s="5">
        <v>8</v>
      </c>
      <c r="M970" s="5">
        <v>13</v>
      </c>
      <c r="N970" s="5">
        <v>0.38</v>
      </c>
      <c r="O970" s="5">
        <v>37.9</v>
      </c>
      <c r="P970" s="5">
        <v>21</v>
      </c>
      <c r="Q970" s="5">
        <v>21</v>
      </c>
      <c r="R970" s="5">
        <v>13</v>
      </c>
      <c r="S970" s="5">
        <v>14</v>
      </c>
      <c r="T970" s="5"/>
      <c r="U970" s="5">
        <v>1</v>
      </c>
      <c r="V970" s="5">
        <v>1</v>
      </c>
      <c r="W970" s="5" t="s">
        <v>37</v>
      </c>
      <c r="X970" s="5" t="s">
        <v>62</v>
      </c>
      <c r="Y970" s="5" t="s">
        <v>35</v>
      </c>
      <c r="Z970" s="5">
        <v>1</v>
      </c>
      <c r="AA970" s="5">
        <v>81.69</v>
      </c>
      <c r="AB970" s="5" t="s">
        <v>3663</v>
      </c>
      <c r="AC970" s="5" t="s">
        <v>3664</v>
      </c>
      <c r="AD970" s="5" t="s">
        <v>3665</v>
      </c>
      <c r="AE970" s="5">
        <v>660947</v>
      </c>
      <c r="AF970" s="5"/>
      <c r="AG970" s="5" t="s">
        <v>13360</v>
      </c>
      <c r="AH970" s="5" t="s">
        <v>13361</v>
      </c>
    </row>
    <row r="971" spans="1:34">
      <c r="A971" s="5">
        <v>1264</v>
      </c>
      <c r="B971" s="5" t="s">
        <v>3475</v>
      </c>
      <c r="C971" s="5">
        <v>6990620</v>
      </c>
      <c r="D971" s="5" t="s">
        <v>32</v>
      </c>
      <c r="E971" s="5" t="s">
        <v>34</v>
      </c>
      <c r="F971" s="5" t="s">
        <v>44</v>
      </c>
      <c r="G971" s="5" t="s">
        <v>45</v>
      </c>
      <c r="H971" s="5">
        <v>21</v>
      </c>
      <c r="I971" s="5">
        <v>21</v>
      </c>
      <c r="J971" s="5">
        <v>100</v>
      </c>
      <c r="K971" s="5">
        <v>1</v>
      </c>
      <c r="L971" s="5">
        <v>12</v>
      </c>
      <c r="M971" s="5">
        <v>9</v>
      </c>
      <c r="N971" s="5">
        <v>0.43</v>
      </c>
      <c r="O971" s="5">
        <v>38.24</v>
      </c>
      <c r="P971" s="5">
        <v>21</v>
      </c>
      <c r="Q971" s="5">
        <v>21</v>
      </c>
      <c r="R971" s="5">
        <v>10</v>
      </c>
      <c r="S971" s="5">
        <v>15</v>
      </c>
      <c r="T971" s="5"/>
      <c r="U971" s="5">
        <v>1</v>
      </c>
      <c r="V971" s="5">
        <v>1</v>
      </c>
      <c r="W971" s="5" t="s">
        <v>37</v>
      </c>
      <c r="X971" s="5" t="s">
        <v>46</v>
      </c>
      <c r="Y971" s="5" t="s">
        <v>35</v>
      </c>
      <c r="Z971" s="5">
        <v>1</v>
      </c>
      <c r="AA971" s="5">
        <v>83.1</v>
      </c>
      <c r="AB971" s="5" t="s">
        <v>3666</v>
      </c>
      <c r="AC971" s="5" t="s">
        <v>3667</v>
      </c>
      <c r="AD971" s="5" t="s">
        <v>3668</v>
      </c>
      <c r="AE971" s="5">
        <v>661809</v>
      </c>
      <c r="AF971" s="5"/>
      <c r="AG971" s="5" t="s">
        <v>11671</v>
      </c>
      <c r="AH971" s="5" t="s">
        <v>11672</v>
      </c>
    </row>
    <row r="972" spans="1:34">
      <c r="A972" s="5">
        <v>1265</v>
      </c>
      <c r="B972" s="5" t="s">
        <v>3475</v>
      </c>
      <c r="C972" s="5">
        <v>7000881</v>
      </c>
      <c r="D972" s="5" t="s">
        <v>32</v>
      </c>
      <c r="E972" s="5" t="s">
        <v>33</v>
      </c>
      <c r="F972" s="5" t="s">
        <v>34</v>
      </c>
      <c r="G972" s="5" t="s">
        <v>36</v>
      </c>
      <c r="H972" s="5">
        <v>27</v>
      </c>
      <c r="I972" s="5">
        <v>103</v>
      </c>
      <c r="J972" s="5">
        <v>26.21</v>
      </c>
      <c r="K972" s="5">
        <v>1</v>
      </c>
      <c r="L972" s="5">
        <v>17</v>
      </c>
      <c r="M972" s="5">
        <v>12</v>
      </c>
      <c r="N972" s="5">
        <v>0.41</v>
      </c>
      <c r="O972" s="5">
        <v>39.19</v>
      </c>
      <c r="P972" s="5">
        <v>29</v>
      </c>
      <c r="Q972" s="5">
        <v>114</v>
      </c>
      <c r="R972" s="5">
        <v>18</v>
      </c>
      <c r="S972" s="5">
        <v>23</v>
      </c>
      <c r="T972" s="5">
        <v>-0.12</v>
      </c>
      <c r="U972" s="5">
        <v>0.59</v>
      </c>
      <c r="V972" s="5">
        <v>0.6</v>
      </c>
      <c r="W972" s="5" t="s">
        <v>37</v>
      </c>
      <c r="X972" s="5" t="s">
        <v>38</v>
      </c>
      <c r="Y972" s="5" t="s">
        <v>35</v>
      </c>
      <c r="Z972" s="5">
        <v>1</v>
      </c>
      <c r="AA972" s="5">
        <v>72.010000000000005</v>
      </c>
      <c r="AB972" s="5" t="s">
        <v>3669</v>
      </c>
      <c r="AC972" s="5" t="s">
        <v>3670</v>
      </c>
      <c r="AD972" s="5" t="s">
        <v>3671</v>
      </c>
      <c r="AE972" s="5">
        <v>103313361</v>
      </c>
      <c r="AF972" s="5"/>
      <c r="AG972" s="5" t="s">
        <v>11673</v>
      </c>
      <c r="AH972" s="5" t="s">
        <v>11674</v>
      </c>
    </row>
    <row r="973" spans="1:34">
      <c r="A973" s="5">
        <v>1266</v>
      </c>
      <c r="B973" s="5" t="s">
        <v>3475</v>
      </c>
      <c r="C973" s="5">
        <v>7000999</v>
      </c>
      <c r="D973" s="5" t="s">
        <v>32</v>
      </c>
      <c r="E973" s="5" t="s">
        <v>34</v>
      </c>
      <c r="F973" s="5" t="s">
        <v>33</v>
      </c>
      <c r="G973" s="5" t="s">
        <v>36</v>
      </c>
      <c r="H973" s="5">
        <v>56</v>
      </c>
      <c r="I973" s="5">
        <v>111</v>
      </c>
      <c r="J973" s="5">
        <v>50.45</v>
      </c>
      <c r="K973" s="5">
        <v>1</v>
      </c>
      <c r="L973" s="5">
        <v>38</v>
      </c>
      <c r="M973" s="5">
        <v>23</v>
      </c>
      <c r="N973" s="5">
        <v>0.38</v>
      </c>
      <c r="O973" s="5">
        <v>38.979999999999997</v>
      </c>
      <c r="P973" s="5">
        <v>61</v>
      </c>
      <c r="Q973" s="5">
        <v>124</v>
      </c>
      <c r="R973" s="5">
        <v>35</v>
      </c>
      <c r="S973" s="5">
        <v>39</v>
      </c>
      <c r="T973" s="5">
        <v>0.18</v>
      </c>
      <c r="U973" s="5">
        <v>0.97</v>
      </c>
      <c r="V973" s="5">
        <v>0.97</v>
      </c>
      <c r="W973" s="5" t="s">
        <v>37</v>
      </c>
      <c r="X973" s="5" t="s">
        <v>38</v>
      </c>
      <c r="Y973" s="5" t="s">
        <v>35</v>
      </c>
      <c r="Z973" s="5">
        <v>1</v>
      </c>
      <c r="AA973" s="5">
        <v>200</v>
      </c>
      <c r="AB973" s="5" t="s">
        <v>3672</v>
      </c>
      <c r="AC973" s="5" t="s">
        <v>3673</v>
      </c>
      <c r="AD973" s="5" t="s">
        <v>3671</v>
      </c>
      <c r="AE973" s="5">
        <v>103313361</v>
      </c>
      <c r="AF973" s="5"/>
      <c r="AG973" s="5" t="s">
        <v>11673</v>
      </c>
      <c r="AH973" s="5" t="s">
        <v>11674</v>
      </c>
    </row>
    <row r="974" spans="1:34">
      <c r="A974" s="5">
        <v>1267</v>
      </c>
      <c r="B974" s="5" t="s">
        <v>3475</v>
      </c>
      <c r="C974" s="5">
        <v>7025391</v>
      </c>
      <c r="D974" s="5" t="s">
        <v>32</v>
      </c>
      <c r="E974" s="5" t="s">
        <v>33</v>
      </c>
      <c r="F974" s="5" t="s">
        <v>34</v>
      </c>
      <c r="G974" s="5" t="s">
        <v>45</v>
      </c>
      <c r="H974" s="5">
        <v>20</v>
      </c>
      <c r="I974" s="5">
        <v>20</v>
      </c>
      <c r="J974" s="5">
        <v>100</v>
      </c>
      <c r="K974" s="5">
        <v>1</v>
      </c>
      <c r="L974" s="5">
        <v>7</v>
      </c>
      <c r="M974" s="5">
        <v>17</v>
      </c>
      <c r="N974" s="5">
        <v>0.28999999999999998</v>
      </c>
      <c r="O974" s="5">
        <v>38.049999999999997</v>
      </c>
      <c r="P974" s="5">
        <v>24</v>
      </c>
      <c r="Q974" s="5">
        <v>24</v>
      </c>
      <c r="R974" s="5">
        <v>11</v>
      </c>
      <c r="S974" s="5">
        <v>14</v>
      </c>
      <c r="T974" s="5"/>
      <c r="U974" s="5">
        <v>1</v>
      </c>
      <c r="V974" s="5">
        <v>1</v>
      </c>
      <c r="W974" s="5" t="s">
        <v>37</v>
      </c>
      <c r="X974" s="5" t="s">
        <v>50</v>
      </c>
      <c r="Y974" s="5" t="s">
        <v>35</v>
      </c>
      <c r="Z974" s="5">
        <v>1</v>
      </c>
      <c r="AA974" s="5">
        <v>81.7</v>
      </c>
      <c r="AB974" s="5" t="s">
        <v>3674</v>
      </c>
      <c r="AC974" s="5" t="s">
        <v>3675</v>
      </c>
      <c r="AD974" s="5" t="s">
        <v>3676</v>
      </c>
      <c r="AE974" s="5">
        <v>661214</v>
      </c>
      <c r="AF974" s="5"/>
      <c r="AG974" s="5" t="s">
        <v>11675</v>
      </c>
      <c r="AH974" s="5" t="s">
        <v>11676</v>
      </c>
    </row>
    <row r="975" spans="1:34">
      <c r="A975" s="5">
        <v>1268</v>
      </c>
      <c r="B975" s="5" t="s">
        <v>3475</v>
      </c>
      <c r="C975" s="5">
        <v>7025415</v>
      </c>
      <c r="D975" s="5" t="s">
        <v>32</v>
      </c>
      <c r="E975" s="5" t="s">
        <v>44</v>
      </c>
      <c r="F975" s="5" t="s">
        <v>43</v>
      </c>
      <c r="G975" s="5" t="s">
        <v>45</v>
      </c>
      <c r="H975" s="5">
        <v>22</v>
      </c>
      <c r="I975" s="5">
        <v>22</v>
      </c>
      <c r="J975" s="5">
        <v>100</v>
      </c>
      <c r="K975" s="5">
        <v>1</v>
      </c>
      <c r="L975" s="5">
        <v>9</v>
      </c>
      <c r="M975" s="5">
        <v>19</v>
      </c>
      <c r="N975" s="5">
        <v>0.32</v>
      </c>
      <c r="O975" s="5">
        <v>38.32</v>
      </c>
      <c r="P975" s="5">
        <v>28</v>
      </c>
      <c r="Q975" s="5">
        <v>28</v>
      </c>
      <c r="R975" s="5">
        <v>14</v>
      </c>
      <c r="S975" s="5">
        <v>15</v>
      </c>
      <c r="T975" s="5"/>
      <c r="U975" s="5">
        <v>1</v>
      </c>
      <c r="V975" s="5">
        <v>1</v>
      </c>
      <c r="W975" s="5" t="s">
        <v>37</v>
      </c>
      <c r="X975" s="5" t="s">
        <v>62</v>
      </c>
      <c r="Y975" s="5" t="s">
        <v>35</v>
      </c>
      <c r="Z975" s="5">
        <v>1</v>
      </c>
      <c r="AA975" s="5">
        <v>87.7</v>
      </c>
      <c r="AB975" s="5" t="s">
        <v>3677</v>
      </c>
      <c r="AC975" s="5" t="s">
        <v>3678</v>
      </c>
      <c r="AD975" s="5" t="s">
        <v>3676</v>
      </c>
      <c r="AE975" s="5">
        <v>661214</v>
      </c>
      <c r="AF975" s="5"/>
      <c r="AG975" s="5" t="s">
        <v>11675</v>
      </c>
      <c r="AH975" s="5" t="s">
        <v>11676</v>
      </c>
    </row>
    <row r="976" spans="1:34">
      <c r="A976" s="5">
        <v>1269</v>
      </c>
      <c r="B976" s="5" t="s">
        <v>3475</v>
      </c>
      <c r="C976" s="5">
        <v>7027834</v>
      </c>
      <c r="D976" s="5" t="s">
        <v>32</v>
      </c>
      <c r="E976" s="5" t="s">
        <v>43</v>
      </c>
      <c r="F976" s="5" t="s">
        <v>34</v>
      </c>
      <c r="G976" s="5" t="s">
        <v>45</v>
      </c>
      <c r="H976" s="5">
        <v>20</v>
      </c>
      <c r="I976" s="5">
        <v>20</v>
      </c>
      <c r="J976" s="5">
        <v>100</v>
      </c>
      <c r="K976" s="5">
        <v>1</v>
      </c>
      <c r="L976" s="5">
        <v>12</v>
      </c>
      <c r="M976" s="5">
        <v>17</v>
      </c>
      <c r="N976" s="5">
        <v>0.41</v>
      </c>
      <c r="O976" s="5">
        <v>36.5</v>
      </c>
      <c r="P976" s="5">
        <v>29</v>
      </c>
      <c r="Q976" s="5">
        <v>29</v>
      </c>
      <c r="R976" s="5">
        <v>12</v>
      </c>
      <c r="S976" s="5">
        <v>14</v>
      </c>
      <c r="T976" s="5"/>
      <c r="U976" s="5">
        <v>1</v>
      </c>
      <c r="V976" s="5">
        <v>1</v>
      </c>
      <c r="W976" s="5" t="s">
        <v>37</v>
      </c>
      <c r="X976" s="5" t="s">
        <v>50</v>
      </c>
      <c r="Y976" s="5" t="s">
        <v>35</v>
      </c>
      <c r="Z976" s="5">
        <v>1</v>
      </c>
      <c r="AA976" s="5">
        <v>81.7</v>
      </c>
      <c r="AB976" s="5" t="s">
        <v>3679</v>
      </c>
      <c r="AC976" s="5" t="s">
        <v>3680</v>
      </c>
      <c r="AD976" s="5" t="s">
        <v>3681</v>
      </c>
      <c r="AE976" s="5">
        <v>661264</v>
      </c>
      <c r="AF976" s="5"/>
      <c r="AG976" s="5" t="s">
        <v>13362</v>
      </c>
      <c r="AH976" s="5" t="s">
        <v>13363</v>
      </c>
    </row>
    <row r="977" spans="1:34">
      <c r="A977" s="5">
        <v>1270</v>
      </c>
      <c r="B977" s="5" t="s">
        <v>3475</v>
      </c>
      <c r="C977" s="5">
        <v>7062000</v>
      </c>
      <c r="D977" s="5" t="s">
        <v>32</v>
      </c>
      <c r="E977" s="5" t="s">
        <v>44</v>
      </c>
      <c r="F977" s="5" t="s">
        <v>33</v>
      </c>
      <c r="G977" s="5" t="s">
        <v>45</v>
      </c>
      <c r="H977" s="5">
        <v>20</v>
      </c>
      <c r="I977" s="5">
        <v>20</v>
      </c>
      <c r="J977" s="5">
        <v>100</v>
      </c>
      <c r="K977" s="5">
        <v>1</v>
      </c>
      <c r="L977" s="5">
        <v>10</v>
      </c>
      <c r="M977" s="5">
        <v>11</v>
      </c>
      <c r="N977" s="5">
        <v>0.48</v>
      </c>
      <c r="O977" s="5">
        <v>39.049999999999997</v>
      </c>
      <c r="P977" s="5">
        <v>21</v>
      </c>
      <c r="Q977" s="5">
        <v>21</v>
      </c>
      <c r="R977" s="5">
        <v>12</v>
      </c>
      <c r="S977" s="5">
        <v>13</v>
      </c>
      <c r="T977" s="5"/>
      <c r="U977" s="5">
        <v>1</v>
      </c>
      <c r="V977" s="5">
        <v>1</v>
      </c>
      <c r="W977" s="5" t="s">
        <v>37</v>
      </c>
      <c r="X977" s="5" t="s">
        <v>69</v>
      </c>
      <c r="Y977" s="5" t="s">
        <v>35</v>
      </c>
      <c r="Z977" s="5">
        <v>1</v>
      </c>
      <c r="AA977" s="5">
        <v>80.12</v>
      </c>
      <c r="AB977" s="5" t="s">
        <v>3682</v>
      </c>
      <c r="AC977" s="5" t="s">
        <v>3683</v>
      </c>
      <c r="AD977" s="5" t="s">
        <v>3684</v>
      </c>
      <c r="AE977" s="5">
        <v>661596</v>
      </c>
      <c r="AF977" s="5"/>
      <c r="AG977" s="5" t="s">
        <v>13364</v>
      </c>
      <c r="AH977" s="5" t="s">
        <v>13365</v>
      </c>
    </row>
    <row r="978" spans="1:34">
      <c r="A978" s="5">
        <v>1271</v>
      </c>
      <c r="B978" s="5" t="s">
        <v>3475</v>
      </c>
      <c r="C978" s="5">
        <v>7084400</v>
      </c>
      <c r="D978" s="5" t="s">
        <v>32</v>
      </c>
      <c r="E978" s="5" t="s">
        <v>43</v>
      </c>
      <c r="F978" s="5" t="s">
        <v>44</v>
      </c>
      <c r="G978" s="5" t="s">
        <v>45</v>
      </c>
      <c r="H978" s="5">
        <v>21</v>
      </c>
      <c r="I978" s="5">
        <v>21</v>
      </c>
      <c r="J978" s="5">
        <v>100</v>
      </c>
      <c r="K978" s="5">
        <v>1</v>
      </c>
      <c r="L978" s="5">
        <v>11</v>
      </c>
      <c r="M978" s="5">
        <v>16</v>
      </c>
      <c r="N978" s="5">
        <v>0.41</v>
      </c>
      <c r="O978" s="5">
        <v>38.86</v>
      </c>
      <c r="P978" s="5">
        <v>27</v>
      </c>
      <c r="Q978" s="5">
        <v>27</v>
      </c>
      <c r="R978" s="5">
        <v>14</v>
      </c>
      <c r="S978" s="5">
        <v>14</v>
      </c>
      <c r="T978" s="5"/>
      <c r="U978" s="5">
        <v>1</v>
      </c>
      <c r="V978" s="5">
        <v>1</v>
      </c>
      <c r="W978" s="5" t="s">
        <v>37</v>
      </c>
      <c r="X978" s="5" t="s">
        <v>46</v>
      </c>
      <c r="Y978" s="5" t="s">
        <v>35</v>
      </c>
      <c r="Z978" s="5">
        <v>1</v>
      </c>
      <c r="AA978" s="5">
        <v>83.1</v>
      </c>
      <c r="AB978" s="5" t="s">
        <v>3685</v>
      </c>
      <c r="AC978" s="5" t="s">
        <v>3686</v>
      </c>
      <c r="AD978" s="5" t="s">
        <v>3687</v>
      </c>
      <c r="AE978" s="5">
        <v>655218</v>
      </c>
      <c r="AF978" s="5"/>
      <c r="AG978" s="5" t="s">
        <v>11679</v>
      </c>
      <c r="AH978" s="5" t="s">
        <v>11680</v>
      </c>
    </row>
    <row r="979" spans="1:34">
      <c r="A979" s="5">
        <v>1272</v>
      </c>
      <c r="B979" s="5" t="s">
        <v>3475</v>
      </c>
      <c r="C979" s="5">
        <v>7121056</v>
      </c>
      <c r="D979" s="5" t="s">
        <v>32</v>
      </c>
      <c r="E979" s="5" t="s">
        <v>44</v>
      </c>
      <c r="F979" s="5" t="s">
        <v>43</v>
      </c>
      <c r="G979" s="5" t="s">
        <v>45</v>
      </c>
      <c r="H979" s="5">
        <v>25</v>
      </c>
      <c r="I979" s="5">
        <v>25</v>
      </c>
      <c r="J979" s="5">
        <v>100</v>
      </c>
      <c r="K979" s="5">
        <v>1</v>
      </c>
      <c r="L979" s="5">
        <v>18</v>
      </c>
      <c r="M979" s="5">
        <v>11</v>
      </c>
      <c r="N979" s="5">
        <v>0.38</v>
      </c>
      <c r="O979" s="5">
        <v>38.799999999999997</v>
      </c>
      <c r="P979" s="5">
        <v>29</v>
      </c>
      <c r="Q979" s="5">
        <v>29</v>
      </c>
      <c r="R979" s="5">
        <v>17</v>
      </c>
      <c r="S979" s="5">
        <v>18</v>
      </c>
      <c r="T979" s="5"/>
      <c r="U979" s="5">
        <v>1</v>
      </c>
      <c r="V979" s="5">
        <v>1</v>
      </c>
      <c r="W979" s="5" t="s">
        <v>37</v>
      </c>
      <c r="X979" s="5" t="s">
        <v>62</v>
      </c>
      <c r="Y979" s="5" t="s">
        <v>35</v>
      </c>
      <c r="Z979" s="5">
        <v>1</v>
      </c>
      <c r="AA979" s="5">
        <v>96.73</v>
      </c>
      <c r="AB979" s="5" t="s">
        <v>3688</v>
      </c>
      <c r="AC979" s="5" t="s">
        <v>3689</v>
      </c>
      <c r="AD979" s="5" t="s">
        <v>3690</v>
      </c>
      <c r="AE979" s="5">
        <v>655542</v>
      </c>
      <c r="AF979" s="5"/>
      <c r="AG979" s="5" t="s">
        <v>11681</v>
      </c>
      <c r="AH979" s="5" t="s">
        <v>11682</v>
      </c>
    </row>
    <row r="980" spans="1:34">
      <c r="A980" s="5">
        <v>1273</v>
      </c>
      <c r="B980" s="5" t="s">
        <v>3475</v>
      </c>
      <c r="C980" s="5">
        <v>7121521</v>
      </c>
      <c r="D980" s="5" t="s">
        <v>32</v>
      </c>
      <c r="E980" s="5" t="s">
        <v>33</v>
      </c>
      <c r="F980" s="5" t="s">
        <v>43</v>
      </c>
      <c r="G980" s="5" t="s">
        <v>45</v>
      </c>
      <c r="H980" s="5">
        <v>26</v>
      </c>
      <c r="I980" s="5">
        <v>26</v>
      </c>
      <c r="J980" s="5">
        <v>100</v>
      </c>
      <c r="K980" s="5">
        <v>1</v>
      </c>
      <c r="L980" s="5">
        <v>12</v>
      </c>
      <c r="M980" s="5">
        <v>14</v>
      </c>
      <c r="N980" s="5">
        <v>0.46</v>
      </c>
      <c r="O980" s="5">
        <v>38.04</v>
      </c>
      <c r="P980" s="5">
        <v>26</v>
      </c>
      <c r="Q980" s="5">
        <v>26</v>
      </c>
      <c r="R980" s="5">
        <v>16</v>
      </c>
      <c r="S980" s="5">
        <v>19</v>
      </c>
      <c r="T980" s="5"/>
      <c r="U980" s="5">
        <v>1</v>
      </c>
      <c r="V980" s="5">
        <v>1</v>
      </c>
      <c r="W980" s="5" t="s">
        <v>37</v>
      </c>
      <c r="X980" s="5" t="s">
        <v>62</v>
      </c>
      <c r="Y980" s="5" t="s">
        <v>35</v>
      </c>
      <c r="Z980" s="5">
        <v>1</v>
      </c>
      <c r="AA980" s="5">
        <v>99.74</v>
      </c>
      <c r="AB980" s="5" t="s">
        <v>3691</v>
      </c>
      <c r="AC980" s="5" t="s">
        <v>3692</v>
      </c>
      <c r="AD980" s="5" t="s">
        <v>3690</v>
      </c>
      <c r="AE980" s="5">
        <v>655542</v>
      </c>
      <c r="AF980" s="5"/>
      <c r="AG980" s="5" t="s">
        <v>11681</v>
      </c>
      <c r="AH980" s="5" t="s">
        <v>11682</v>
      </c>
    </row>
    <row r="981" spans="1:34">
      <c r="A981" s="5">
        <v>1274</v>
      </c>
      <c r="B981" s="5" t="s">
        <v>3475</v>
      </c>
      <c r="C981" s="5">
        <v>7122159</v>
      </c>
      <c r="D981" s="5" t="s">
        <v>32</v>
      </c>
      <c r="E981" s="5" t="s">
        <v>44</v>
      </c>
      <c r="F981" s="5" t="s">
        <v>43</v>
      </c>
      <c r="G981" s="5" t="s">
        <v>45</v>
      </c>
      <c r="H981" s="5">
        <v>22</v>
      </c>
      <c r="I981" s="5">
        <v>22</v>
      </c>
      <c r="J981" s="5">
        <v>100</v>
      </c>
      <c r="K981" s="5">
        <v>1</v>
      </c>
      <c r="L981" s="5">
        <v>12</v>
      </c>
      <c r="M981" s="5">
        <v>12</v>
      </c>
      <c r="N981" s="5">
        <v>0.5</v>
      </c>
      <c r="O981" s="5">
        <v>37.729999999999997</v>
      </c>
      <c r="P981" s="5">
        <v>24</v>
      </c>
      <c r="Q981" s="5">
        <v>24</v>
      </c>
      <c r="R981" s="5">
        <v>12</v>
      </c>
      <c r="S981" s="5">
        <v>12</v>
      </c>
      <c r="T981" s="5"/>
      <c r="U981" s="5">
        <v>1</v>
      </c>
      <c r="V981" s="5">
        <v>1</v>
      </c>
      <c r="W981" s="5" t="s">
        <v>37</v>
      </c>
      <c r="X981" s="5" t="s">
        <v>62</v>
      </c>
      <c r="Y981" s="5" t="s">
        <v>35</v>
      </c>
      <c r="Z981" s="5">
        <v>1</v>
      </c>
      <c r="AA981" s="5">
        <v>87.71</v>
      </c>
      <c r="AB981" s="5" t="s">
        <v>3693</v>
      </c>
      <c r="AC981" s="5" t="s">
        <v>3694</v>
      </c>
      <c r="AD981" s="5" t="s">
        <v>3690</v>
      </c>
      <c r="AE981" s="5">
        <v>655542</v>
      </c>
      <c r="AF981" s="5"/>
      <c r="AG981" s="5" t="s">
        <v>11681</v>
      </c>
      <c r="AH981" s="5" t="s">
        <v>11682</v>
      </c>
    </row>
    <row r="982" spans="1:34">
      <c r="A982" s="5">
        <v>1275</v>
      </c>
      <c r="B982" s="5" t="s">
        <v>3475</v>
      </c>
      <c r="C982" s="5">
        <v>7123947</v>
      </c>
      <c r="D982" s="5" t="s">
        <v>32</v>
      </c>
      <c r="E982" s="5" t="s">
        <v>43</v>
      </c>
      <c r="F982" s="5" t="s">
        <v>33</v>
      </c>
      <c r="G982" s="5" t="s">
        <v>45</v>
      </c>
      <c r="H982" s="5">
        <v>20</v>
      </c>
      <c r="I982" s="5">
        <v>20</v>
      </c>
      <c r="J982" s="5">
        <v>100</v>
      </c>
      <c r="K982" s="5">
        <v>1</v>
      </c>
      <c r="L982" s="5">
        <v>5</v>
      </c>
      <c r="M982" s="5">
        <v>15</v>
      </c>
      <c r="N982" s="5">
        <v>0.25</v>
      </c>
      <c r="O982" s="5">
        <v>38.950000000000003</v>
      </c>
      <c r="P982" s="5">
        <v>20</v>
      </c>
      <c r="Q982" s="5">
        <v>20</v>
      </c>
      <c r="R982" s="5">
        <v>9</v>
      </c>
      <c r="S982" s="5">
        <v>12</v>
      </c>
      <c r="T982" s="5"/>
      <c r="U982" s="5">
        <v>1</v>
      </c>
      <c r="V982" s="5">
        <v>1</v>
      </c>
      <c r="W982" s="5" t="s">
        <v>37</v>
      </c>
      <c r="X982" s="5" t="s">
        <v>69</v>
      </c>
      <c r="Y982" s="5" t="s">
        <v>35</v>
      </c>
      <c r="Z982" s="5">
        <v>1</v>
      </c>
      <c r="AA982" s="5">
        <v>80.12</v>
      </c>
      <c r="AB982" s="5" t="s">
        <v>3695</v>
      </c>
      <c r="AC982" s="5" t="s">
        <v>3696</v>
      </c>
      <c r="AD982" s="5" t="s">
        <v>3697</v>
      </c>
      <c r="AE982" s="5">
        <v>107398451</v>
      </c>
      <c r="AF982" s="5"/>
      <c r="AG982" s="5" t="s">
        <v>13366</v>
      </c>
      <c r="AH982" s="5" t="s">
        <v>13367</v>
      </c>
    </row>
    <row r="983" spans="1:34">
      <c r="A983" s="5">
        <v>1276</v>
      </c>
      <c r="B983" s="5" t="s">
        <v>3475</v>
      </c>
      <c r="C983" s="5">
        <v>7141397</v>
      </c>
      <c r="D983" s="5" t="s">
        <v>32</v>
      </c>
      <c r="E983" s="5" t="s">
        <v>43</v>
      </c>
      <c r="F983" s="5" t="s">
        <v>34</v>
      </c>
      <c r="G983" s="5" t="s">
        <v>45</v>
      </c>
      <c r="H983" s="5">
        <v>25</v>
      </c>
      <c r="I983" s="5">
        <v>25</v>
      </c>
      <c r="J983" s="5">
        <v>100</v>
      </c>
      <c r="K983" s="5">
        <v>1</v>
      </c>
      <c r="L983" s="5">
        <v>13</v>
      </c>
      <c r="M983" s="5">
        <v>12</v>
      </c>
      <c r="N983" s="5">
        <v>0.48</v>
      </c>
      <c r="O983" s="5">
        <v>37</v>
      </c>
      <c r="P983" s="5">
        <v>25</v>
      </c>
      <c r="Q983" s="5">
        <v>25</v>
      </c>
      <c r="R983" s="5">
        <v>12</v>
      </c>
      <c r="S983" s="5">
        <v>16</v>
      </c>
      <c r="T983" s="5"/>
      <c r="U983" s="5">
        <v>1</v>
      </c>
      <c r="V983" s="5">
        <v>1</v>
      </c>
      <c r="W983" s="5" t="s">
        <v>37</v>
      </c>
      <c r="X983" s="5" t="s">
        <v>50</v>
      </c>
      <c r="Y983" s="5" t="s">
        <v>35</v>
      </c>
      <c r="Z983" s="5">
        <v>1</v>
      </c>
      <c r="AA983" s="5">
        <v>96.73</v>
      </c>
      <c r="AB983" s="5" t="s">
        <v>3698</v>
      </c>
      <c r="AC983" s="5" t="s">
        <v>3699</v>
      </c>
      <c r="AD983" s="5" t="s">
        <v>3700</v>
      </c>
      <c r="AE983" s="5">
        <v>656030</v>
      </c>
      <c r="AF983" s="5"/>
      <c r="AG983" s="5" t="s">
        <v>11683</v>
      </c>
      <c r="AH983" s="5" t="s">
        <v>11684</v>
      </c>
    </row>
    <row r="984" spans="1:34">
      <c r="A984" s="5">
        <v>1277</v>
      </c>
      <c r="B984" s="5" t="s">
        <v>3475</v>
      </c>
      <c r="C984" s="5">
        <v>7141639</v>
      </c>
      <c r="D984" s="5" t="s">
        <v>32</v>
      </c>
      <c r="E984" s="5" t="s">
        <v>44</v>
      </c>
      <c r="F984" s="5" t="s">
        <v>33</v>
      </c>
      <c r="G984" s="5" t="s">
        <v>45</v>
      </c>
      <c r="H984" s="5">
        <v>21</v>
      </c>
      <c r="I984" s="5">
        <v>21</v>
      </c>
      <c r="J984" s="5">
        <v>100</v>
      </c>
      <c r="K984" s="5">
        <v>1</v>
      </c>
      <c r="L984" s="5">
        <v>11</v>
      </c>
      <c r="M984" s="5">
        <v>16</v>
      </c>
      <c r="N984" s="5">
        <v>0.41</v>
      </c>
      <c r="O984" s="5">
        <v>36.81</v>
      </c>
      <c r="P984" s="5">
        <v>27</v>
      </c>
      <c r="Q984" s="5">
        <v>27</v>
      </c>
      <c r="R984" s="5">
        <v>13</v>
      </c>
      <c r="S984" s="5">
        <v>15</v>
      </c>
      <c r="T984" s="5"/>
      <c r="U984" s="5">
        <v>1</v>
      </c>
      <c r="V984" s="5">
        <v>1</v>
      </c>
      <c r="W984" s="5" t="s">
        <v>37</v>
      </c>
      <c r="X984" s="5" t="s">
        <v>69</v>
      </c>
      <c r="Y984" s="5" t="s">
        <v>35</v>
      </c>
      <c r="Z984" s="5">
        <v>1</v>
      </c>
      <c r="AA984" s="5">
        <v>83.12</v>
      </c>
      <c r="AB984" s="5" t="s">
        <v>3701</v>
      </c>
      <c r="AC984" s="5" t="s">
        <v>3702</v>
      </c>
      <c r="AD984" s="5" t="s">
        <v>3700</v>
      </c>
      <c r="AE984" s="5">
        <v>656030</v>
      </c>
      <c r="AF984" s="5"/>
      <c r="AG984" s="5" t="s">
        <v>11683</v>
      </c>
      <c r="AH984" s="5" t="s">
        <v>11684</v>
      </c>
    </row>
    <row r="985" spans="1:34">
      <c r="A985" s="5">
        <v>1278</v>
      </c>
      <c r="B985" s="5" t="s">
        <v>3475</v>
      </c>
      <c r="C985" s="5">
        <v>7143691</v>
      </c>
      <c r="D985" s="5" t="s">
        <v>32</v>
      </c>
      <c r="E985" s="5" t="s">
        <v>33</v>
      </c>
      <c r="F985" s="5" t="s">
        <v>34</v>
      </c>
      <c r="G985" s="5" t="s">
        <v>45</v>
      </c>
      <c r="H985" s="5">
        <v>20</v>
      </c>
      <c r="I985" s="5">
        <v>20</v>
      </c>
      <c r="J985" s="5">
        <v>100</v>
      </c>
      <c r="K985" s="5">
        <v>1</v>
      </c>
      <c r="L985" s="5">
        <v>4</v>
      </c>
      <c r="M985" s="5">
        <v>18</v>
      </c>
      <c r="N985" s="5">
        <v>0.18</v>
      </c>
      <c r="O985" s="5">
        <v>38.549999999999997</v>
      </c>
      <c r="P985" s="5">
        <v>22</v>
      </c>
      <c r="Q985" s="5">
        <v>22</v>
      </c>
      <c r="R985" s="5">
        <v>11</v>
      </c>
      <c r="S985" s="5">
        <v>11</v>
      </c>
      <c r="T985" s="5"/>
      <c r="U985" s="5">
        <v>1</v>
      </c>
      <c r="V985" s="5">
        <v>1</v>
      </c>
      <c r="W985" s="5" t="s">
        <v>37</v>
      </c>
      <c r="X985" s="5" t="s">
        <v>50</v>
      </c>
      <c r="Y985" s="5" t="s">
        <v>35</v>
      </c>
      <c r="Z985" s="5">
        <v>1</v>
      </c>
      <c r="AA985" s="5">
        <v>81.69</v>
      </c>
      <c r="AB985" s="5" t="s">
        <v>3703</v>
      </c>
      <c r="AC985" s="5" t="s">
        <v>3704</v>
      </c>
      <c r="AD985" s="5" t="s">
        <v>3700</v>
      </c>
      <c r="AE985" s="5">
        <v>656030</v>
      </c>
      <c r="AF985" s="5"/>
      <c r="AG985" s="5" t="s">
        <v>11683</v>
      </c>
      <c r="AH985" s="5" t="s">
        <v>11684</v>
      </c>
    </row>
    <row r="986" spans="1:34">
      <c r="A986" s="5">
        <v>1279</v>
      </c>
      <c r="B986" s="5" t="s">
        <v>3475</v>
      </c>
      <c r="C986" s="5">
        <v>7144080</v>
      </c>
      <c r="D986" s="5" t="s">
        <v>32</v>
      </c>
      <c r="E986" s="5" t="s">
        <v>44</v>
      </c>
      <c r="F986" s="5" t="s">
        <v>33</v>
      </c>
      <c r="G986" s="5" t="s">
        <v>45</v>
      </c>
      <c r="H986" s="5">
        <v>24</v>
      </c>
      <c r="I986" s="5">
        <v>24</v>
      </c>
      <c r="J986" s="5">
        <v>100</v>
      </c>
      <c r="K986" s="5">
        <v>1</v>
      </c>
      <c r="L986" s="5">
        <v>14</v>
      </c>
      <c r="M986" s="5">
        <v>13</v>
      </c>
      <c r="N986" s="5">
        <v>0.48</v>
      </c>
      <c r="O986" s="5">
        <v>39.17</v>
      </c>
      <c r="P986" s="5">
        <v>27</v>
      </c>
      <c r="Q986" s="5">
        <v>27</v>
      </c>
      <c r="R986" s="5">
        <v>13</v>
      </c>
      <c r="S986" s="5">
        <v>16</v>
      </c>
      <c r="T986" s="5"/>
      <c r="U986" s="5">
        <v>1</v>
      </c>
      <c r="V986" s="5">
        <v>1</v>
      </c>
      <c r="W986" s="5" t="s">
        <v>37</v>
      </c>
      <c r="X986" s="5" t="s">
        <v>69</v>
      </c>
      <c r="Y986" s="5" t="s">
        <v>35</v>
      </c>
      <c r="Z986" s="5">
        <v>1</v>
      </c>
      <c r="AA986" s="5">
        <v>92.15</v>
      </c>
      <c r="AB986" s="5" t="s">
        <v>3705</v>
      </c>
      <c r="AC986" s="5" t="s">
        <v>3706</v>
      </c>
      <c r="AD986" s="5" t="s">
        <v>3700</v>
      </c>
      <c r="AE986" s="5">
        <v>656030</v>
      </c>
      <c r="AF986" s="5"/>
      <c r="AG986" s="5" t="s">
        <v>11683</v>
      </c>
      <c r="AH986" s="5" t="s">
        <v>11684</v>
      </c>
    </row>
    <row r="987" spans="1:34">
      <c r="A987" s="5">
        <v>1280</v>
      </c>
      <c r="B987" s="5" t="s">
        <v>3475</v>
      </c>
      <c r="C987" s="5">
        <v>7144226</v>
      </c>
      <c r="D987" s="5" t="s">
        <v>32</v>
      </c>
      <c r="E987" s="5" t="s">
        <v>33</v>
      </c>
      <c r="F987" s="5" t="s">
        <v>44</v>
      </c>
      <c r="G987" s="5" t="s">
        <v>45</v>
      </c>
      <c r="H987" s="5">
        <v>21</v>
      </c>
      <c r="I987" s="5">
        <v>21</v>
      </c>
      <c r="J987" s="5">
        <v>100</v>
      </c>
      <c r="K987" s="5">
        <v>1</v>
      </c>
      <c r="L987" s="5">
        <v>5</v>
      </c>
      <c r="M987" s="5">
        <v>16</v>
      </c>
      <c r="N987" s="5">
        <v>0.24</v>
      </c>
      <c r="O987" s="5">
        <v>36.380000000000003</v>
      </c>
      <c r="P987" s="5">
        <v>21</v>
      </c>
      <c r="Q987" s="5">
        <v>21</v>
      </c>
      <c r="R987" s="5">
        <v>12</v>
      </c>
      <c r="S987" s="5">
        <v>12</v>
      </c>
      <c r="T987" s="5"/>
      <c r="U987" s="5">
        <v>1</v>
      </c>
      <c r="V987" s="5">
        <v>1</v>
      </c>
      <c r="W987" s="5" t="s">
        <v>37</v>
      </c>
      <c r="X987" s="5" t="s">
        <v>46</v>
      </c>
      <c r="Y987" s="5" t="s">
        <v>35</v>
      </c>
      <c r="Z987" s="5">
        <v>1</v>
      </c>
      <c r="AA987" s="5">
        <v>83.09</v>
      </c>
      <c r="AB987" s="5" t="s">
        <v>3707</v>
      </c>
      <c r="AC987" s="5" t="s">
        <v>3708</v>
      </c>
      <c r="AD987" s="5" t="s">
        <v>3700</v>
      </c>
      <c r="AE987" s="5">
        <v>656030</v>
      </c>
      <c r="AF987" s="5"/>
      <c r="AG987" s="5" t="s">
        <v>11683</v>
      </c>
      <c r="AH987" s="5" t="s">
        <v>11684</v>
      </c>
    </row>
    <row r="988" spans="1:34">
      <c r="A988" s="5">
        <v>1281</v>
      </c>
      <c r="B988" s="5" t="s">
        <v>3475</v>
      </c>
      <c r="C988" s="5">
        <v>7144276</v>
      </c>
      <c r="D988" s="5" t="s">
        <v>32</v>
      </c>
      <c r="E988" s="5" t="s">
        <v>34</v>
      </c>
      <c r="F988" s="5" t="s">
        <v>33</v>
      </c>
      <c r="G988" s="5" t="s">
        <v>45</v>
      </c>
      <c r="H988" s="5">
        <v>25</v>
      </c>
      <c r="I988" s="5">
        <v>25</v>
      </c>
      <c r="J988" s="5">
        <v>100</v>
      </c>
      <c r="K988" s="5">
        <v>1</v>
      </c>
      <c r="L988" s="5">
        <v>13</v>
      </c>
      <c r="M988" s="5">
        <v>13</v>
      </c>
      <c r="N988" s="5">
        <v>0.5</v>
      </c>
      <c r="O988" s="5">
        <v>38.44</v>
      </c>
      <c r="P988" s="5">
        <v>26</v>
      </c>
      <c r="Q988" s="5">
        <v>26</v>
      </c>
      <c r="R988" s="5">
        <v>13</v>
      </c>
      <c r="S988" s="5">
        <v>16</v>
      </c>
      <c r="T988" s="5"/>
      <c r="U988" s="5">
        <v>1</v>
      </c>
      <c r="V988" s="5">
        <v>1</v>
      </c>
      <c r="W988" s="5" t="s">
        <v>37</v>
      </c>
      <c r="X988" s="5" t="s">
        <v>69</v>
      </c>
      <c r="Y988" s="5" t="s">
        <v>35</v>
      </c>
      <c r="Z988" s="5">
        <v>1</v>
      </c>
      <c r="AA988" s="5">
        <v>95.16</v>
      </c>
      <c r="AB988" s="5" t="s">
        <v>3709</v>
      </c>
      <c r="AC988" s="5" t="s">
        <v>3710</v>
      </c>
      <c r="AD988" s="5" t="s">
        <v>3700</v>
      </c>
      <c r="AE988" s="5">
        <v>656030</v>
      </c>
      <c r="AF988" s="5"/>
      <c r="AG988" s="5" t="s">
        <v>11683</v>
      </c>
      <c r="AH988" s="5" t="s">
        <v>11684</v>
      </c>
    </row>
    <row r="989" spans="1:34">
      <c r="A989" s="5">
        <v>1282</v>
      </c>
      <c r="B989" s="5" t="s">
        <v>3475</v>
      </c>
      <c r="C989" s="5">
        <v>7146021</v>
      </c>
      <c r="D989" s="5" t="s">
        <v>32</v>
      </c>
      <c r="E989" s="5" t="s">
        <v>43</v>
      </c>
      <c r="F989" s="5" t="s">
        <v>44</v>
      </c>
      <c r="G989" s="5" t="s">
        <v>45</v>
      </c>
      <c r="H989" s="5">
        <v>29</v>
      </c>
      <c r="I989" s="5">
        <v>29</v>
      </c>
      <c r="J989" s="5">
        <v>100</v>
      </c>
      <c r="K989" s="5">
        <v>1</v>
      </c>
      <c r="L989" s="5">
        <v>12</v>
      </c>
      <c r="M989" s="5">
        <v>22</v>
      </c>
      <c r="N989" s="5">
        <v>0.35</v>
      </c>
      <c r="O989" s="5">
        <v>39</v>
      </c>
      <c r="P989" s="5">
        <v>34</v>
      </c>
      <c r="Q989" s="5">
        <v>34</v>
      </c>
      <c r="R989" s="5">
        <v>16</v>
      </c>
      <c r="S989" s="5">
        <v>13</v>
      </c>
      <c r="T989" s="5"/>
      <c r="U989" s="5">
        <v>1</v>
      </c>
      <c r="V989" s="5">
        <v>1</v>
      </c>
      <c r="W989" s="5" t="s">
        <v>37</v>
      </c>
      <c r="X989" s="5" t="s">
        <v>46</v>
      </c>
      <c r="Y989" s="5" t="s">
        <v>35</v>
      </c>
      <c r="Z989" s="5">
        <v>1</v>
      </c>
      <c r="AA989" s="5">
        <v>107.18</v>
      </c>
      <c r="AB989" s="5" t="s">
        <v>3711</v>
      </c>
      <c r="AC989" s="5" t="s">
        <v>3712</v>
      </c>
      <c r="AD989" s="5" t="s">
        <v>3700</v>
      </c>
      <c r="AE989" s="5">
        <v>656030</v>
      </c>
      <c r="AF989" s="5"/>
      <c r="AG989" s="5" t="s">
        <v>11683</v>
      </c>
      <c r="AH989" s="5" t="s">
        <v>11684</v>
      </c>
    </row>
    <row r="990" spans="1:34">
      <c r="A990" s="5">
        <v>1283</v>
      </c>
      <c r="B990" s="5" t="s">
        <v>3475</v>
      </c>
      <c r="C990" s="5" t="s">
        <v>3713</v>
      </c>
      <c r="D990" s="5" t="s">
        <v>229</v>
      </c>
      <c r="E990" s="5" t="s">
        <v>2681</v>
      </c>
      <c r="F990" s="5" t="s">
        <v>3714</v>
      </c>
      <c r="G990" s="5" t="s">
        <v>45</v>
      </c>
      <c r="H990" s="5">
        <v>33</v>
      </c>
      <c r="I990" s="5">
        <v>33</v>
      </c>
      <c r="J990" s="5">
        <v>100</v>
      </c>
      <c r="K990" s="5">
        <v>1</v>
      </c>
      <c r="L990" s="5">
        <v>17</v>
      </c>
      <c r="M990" s="5">
        <v>17</v>
      </c>
      <c r="N990" s="5">
        <v>0.5</v>
      </c>
      <c r="O990" s="5">
        <v>38.26</v>
      </c>
      <c r="P990" s="5">
        <v>34</v>
      </c>
      <c r="Q990" s="5">
        <v>34</v>
      </c>
      <c r="R990" s="5">
        <v>19</v>
      </c>
      <c r="S990" s="5">
        <v>18</v>
      </c>
      <c r="T990" s="5"/>
      <c r="U990" s="5">
        <v>1</v>
      </c>
      <c r="V990" s="5">
        <v>1</v>
      </c>
      <c r="W990" s="5" t="s">
        <v>37</v>
      </c>
      <c r="X990" s="5" t="s">
        <v>3715</v>
      </c>
      <c r="Y990" s="5" t="s">
        <v>35</v>
      </c>
      <c r="Z990" s="5">
        <v>1</v>
      </c>
      <c r="AA990" s="5">
        <v>200</v>
      </c>
      <c r="AB990" s="5" t="s">
        <v>3716</v>
      </c>
      <c r="AC990" s="5" t="s">
        <v>3717</v>
      </c>
      <c r="AD990" s="5" t="s">
        <v>3700</v>
      </c>
      <c r="AE990" s="5">
        <v>656030</v>
      </c>
      <c r="AF990" s="5"/>
      <c r="AG990" s="5" t="s">
        <v>11683</v>
      </c>
      <c r="AH990" s="5" t="s">
        <v>11684</v>
      </c>
    </row>
    <row r="991" spans="1:34">
      <c r="A991" s="5">
        <v>1286</v>
      </c>
      <c r="B991" s="5" t="s">
        <v>3475</v>
      </c>
      <c r="C991" s="5">
        <v>7239418</v>
      </c>
      <c r="D991" s="5" t="s">
        <v>32</v>
      </c>
      <c r="E991" s="5" t="s">
        <v>43</v>
      </c>
      <c r="F991" s="5" t="s">
        <v>34</v>
      </c>
      <c r="G991" s="5" t="s">
        <v>45</v>
      </c>
      <c r="H991" s="5">
        <v>23</v>
      </c>
      <c r="I991" s="5">
        <v>23</v>
      </c>
      <c r="J991" s="5">
        <v>100</v>
      </c>
      <c r="K991" s="5">
        <v>1</v>
      </c>
      <c r="L991" s="5">
        <v>12</v>
      </c>
      <c r="M991" s="5">
        <v>12</v>
      </c>
      <c r="N991" s="5">
        <v>0.5</v>
      </c>
      <c r="O991" s="5">
        <v>36.479999999999997</v>
      </c>
      <c r="P991" s="5">
        <v>24</v>
      </c>
      <c r="Q991" s="5">
        <v>24</v>
      </c>
      <c r="R991" s="5">
        <v>12</v>
      </c>
      <c r="S991" s="5">
        <v>16</v>
      </c>
      <c r="T991" s="5"/>
      <c r="U991" s="5">
        <v>1</v>
      </c>
      <c r="V991" s="5">
        <v>1</v>
      </c>
      <c r="W991" s="5" t="s">
        <v>37</v>
      </c>
      <c r="X991" s="5" t="s">
        <v>50</v>
      </c>
      <c r="Y991" s="5" t="s">
        <v>35</v>
      </c>
      <c r="Z991" s="5">
        <v>1</v>
      </c>
      <c r="AA991" s="5">
        <v>90.73</v>
      </c>
      <c r="AB991" s="5" t="s">
        <v>3724</v>
      </c>
      <c r="AC991" s="5" t="s">
        <v>3725</v>
      </c>
      <c r="AD991" s="5" t="s">
        <v>3726</v>
      </c>
      <c r="AE991" s="5">
        <v>657587</v>
      </c>
      <c r="AF991" s="5"/>
      <c r="AG991" s="5" t="s">
        <v>13372</v>
      </c>
      <c r="AH991" s="5" t="s">
        <v>13373</v>
      </c>
    </row>
    <row r="992" spans="1:34">
      <c r="A992" s="5">
        <v>1287</v>
      </c>
      <c r="B992" s="5" t="s">
        <v>3475</v>
      </c>
      <c r="C992" s="5">
        <v>7313363</v>
      </c>
      <c r="D992" s="5" t="s">
        <v>32</v>
      </c>
      <c r="E992" s="5" t="s">
        <v>34</v>
      </c>
      <c r="F992" s="5" t="s">
        <v>43</v>
      </c>
      <c r="G992" s="5" t="s">
        <v>45</v>
      </c>
      <c r="H992" s="5">
        <v>30</v>
      </c>
      <c r="I992" s="5">
        <v>30</v>
      </c>
      <c r="J992" s="5">
        <v>100</v>
      </c>
      <c r="K992" s="5">
        <v>1</v>
      </c>
      <c r="L992" s="5">
        <v>17</v>
      </c>
      <c r="M992" s="5">
        <v>13</v>
      </c>
      <c r="N992" s="5">
        <v>0.43</v>
      </c>
      <c r="O992" s="5">
        <v>36.200000000000003</v>
      </c>
      <c r="P992" s="5">
        <v>30</v>
      </c>
      <c r="Q992" s="5">
        <v>30</v>
      </c>
      <c r="R992" s="5">
        <v>14</v>
      </c>
      <c r="S992" s="5">
        <v>22</v>
      </c>
      <c r="T992" s="5"/>
      <c r="U992" s="5">
        <v>1</v>
      </c>
      <c r="V992" s="5">
        <v>1</v>
      </c>
      <c r="W992" s="5" t="s">
        <v>37</v>
      </c>
      <c r="X992" s="5" t="s">
        <v>62</v>
      </c>
      <c r="Y992" s="5" t="s">
        <v>35</v>
      </c>
      <c r="Z992" s="5">
        <v>1</v>
      </c>
      <c r="AA992" s="5">
        <v>111.78</v>
      </c>
      <c r="AB992" s="5" t="s">
        <v>3727</v>
      </c>
      <c r="AC992" s="5" t="s">
        <v>3728</v>
      </c>
      <c r="AD992" s="5" t="s">
        <v>3729</v>
      </c>
      <c r="AE992" s="5">
        <v>658061</v>
      </c>
      <c r="AF992" s="5"/>
      <c r="AG992" s="5" t="s">
        <v>11687</v>
      </c>
      <c r="AH992" s="5" t="s">
        <v>11688</v>
      </c>
    </row>
    <row r="993" spans="1:34">
      <c r="A993" s="5">
        <v>1288</v>
      </c>
      <c r="B993" s="5" t="s">
        <v>3475</v>
      </c>
      <c r="C993" s="5">
        <v>7316577</v>
      </c>
      <c r="D993" s="5" t="s">
        <v>32</v>
      </c>
      <c r="E993" s="5" t="s">
        <v>33</v>
      </c>
      <c r="F993" s="5" t="s">
        <v>43</v>
      </c>
      <c r="G993" s="5" t="s">
        <v>45</v>
      </c>
      <c r="H993" s="5">
        <v>21</v>
      </c>
      <c r="I993" s="5">
        <v>21</v>
      </c>
      <c r="J993" s="5">
        <v>100</v>
      </c>
      <c r="K993" s="5">
        <v>1</v>
      </c>
      <c r="L993" s="5">
        <v>15</v>
      </c>
      <c r="M993" s="5">
        <v>12</v>
      </c>
      <c r="N993" s="5">
        <v>0.44</v>
      </c>
      <c r="O993" s="5">
        <v>35.479999999999997</v>
      </c>
      <c r="P993" s="5">
        <v>27</v>
      </c>
      <c r="Q993" s="5">
        <v>27</v>
      </c>
      <c r="R993" s="5">
        <v>9</v>
      </c>
      <c r="S993" s="5">
        <v>13</v>
      </c>
      <c r="T993" s="5"/>
      <c r="U993" s="5">
        <v>1</v>
      </c>
      <c r="V993" s="5">
        <v>1</v>
      </c>
      <c r="W993" s="5" t="s">
        <v>37</v>
      </c>
      <c r="X993" s="5" t="s">
        <v>62</v>
      </c>
      <c r="Y993" s="5" t="s">
        <v>35</v>
      </c>
      <c r="Z993" s="5">
        <v>1</v>
      </c>
      <c r="AA993" s="5">
        <v>78.680000000000007</v>
      </c>
      <c r="AB993" s="5" t="s">
        <v>3730</v>
      </c>
      <c r="AC993" s="5" t="s">
        <v>3731</v>
      </c>
      <c r="AD993" s="5" t="s">
        <v>3732</v>
      </c>
      <c r="AE993" s="5">
        <v>658143</v>
      </c>
      <c r="AF993" s="5"/>
      <c r="AG993" s="5" t="s">
        <v>11689</v>
      </c>
      <c r="AH993" s="5" t="s">
        <v>11690</v>
      </c>
    </row>
    <row r="994" spans="1:34">
      <c r="A994" s="5">
        <v>1289</v>
      </c>
      <c r="B994" s="5" t="s">
        <v>3475</v>
      </c>
      <c r="C994" s="5">
        <v>7316609</v>
      </c>
      <c r="D994" s="5" t="s">
        <v>32</v>
      </c>
      <c r="E994" s="5" t="s">
        <v>34</v>
      </c>
      <c r="F994" s="5" t="s">
        <v>33</v>
      </c>
      <c r="G994" s="5" t="s">
        <v>45</v>
      </c>
      <c r="H994" s="5">
        <v>20</v>
      </c>
      <c r="I994" s="5">
        <v>20</v>
      </c>
      <c r="J994" s="5">
        <v>100</v>
      </c>
      <c r="K994" s="5">
        <v>1</v>
      </c>
      <c r="L994" s="5">
        <v>5</v>
      </c>
      <c r="M994" s="5">
        <v>15</v>
      </c>
      <c r="N994" s="5">
        <v>0.25</v>
      </c>
      <c r="O994" s="5">
        <v>37.9</v>
      </c>
      <c r="P994" s="5">
        <v>20</v>
      </c>
      <c r="Q994" s="5">
        <v>20</v>
      </c>
      <c r="R994" s="5">
        <v>9</v>
      </c>
      <c r="S994" s="5">
        <v>12</v>
      </c>
      <c r="T994" s="5"/>
      <c r="U994" s="5">
        <v>1</v>
      </c>
      <c r="V994" s="5">
        <v>1</v>
      </c>
      <c r="W994" s="5" t="s">
        <v>37</v>
      </c>
      <c r="X994" s="5" t="s">
        <v>69</v>
      </c>
      <c r="Y994" s="5" t="s">
        <v>35</v>
      </c>
      <c r="Z994" s="5">
        <v>1</v>
      </c>
      <c r="AA994" s="5">
        <v>80.12</v>
      </c>
      <c r="AB994" s="5" t="s">
        <v>3733</v>
      </c>
      <c r="AC994" s="5" t="s">
        <v>3734</v>
      </c>
      <c r="AD994" s="5" t="s">
        <v>3732</v>
      </c>
      <c r="AE994" s="5">
        <v>658143</v>
      </c>
      <c r="AF994" s="5"/>
      <c r="AG994" s="5" t="s">
        <v>11689</v>
      </c>
      <c r="AH994" s="5" t="s">
        <v>11690</v>
      </c>
    </row>
    <row r="995" spans="1:34">
      <c r="A995" s="5">
        <v>1292</v>
      </c>
      <c r="B995" s="5" t="s">
        <v>3475</v>
      </c>
      <c r="C995" s="5">
        <v>7391447</v>
      </c>
      <c r="D995" s="5" t="s">
        <v>32</v>
      </c>
      <c r="E995" s="5" t="s">
        <v>33</v>
      </c>
      <c r="F995" s="5" t="s">
        <v>43</v>
      </c>
      <c r="G995" s="5" t="s">
        <v>36</v>
      </c>
      <c r="H995" s="5">
        <v>11</v>
      </c>
      <c r="I995" s="5">
        <v>26</v>
      </c>
      <c r="J995" s="5">
        <v>42.31</v>
      </c>
      <c r="K995" s="5">
        <v>1</v>
      </c>
      <c r="L995" s="5">
        <v>7</v>
      </c>
      <c r="M995" s="5">
        <v>8</v>
      </c>
      <c r="N995" s="5">
        <v>0.47</v>
      </c>
      <c r="O995" s="5">
        <v>39</v>
      </c>
      <c r="P995" s="5">
        <v>15</v>
      </c>
      <c r="Q995" s="5">
        <v>30</v>
      </c>
      <c r="R995" s="5">
        <v>8</v>
      </c>
      <c r="S995" s="5">
        <v>6</v>
      </c>
      <c r="T995" s="5">
        <v>0.1</v>
      </c>
      <c r="U995" s="5">
        <v>0.68</v>
      </c>
      <c r="V995" s="5">
        <v>1</v>
      </c>
      <c r="W995" s="5" t="s">
        <v>37</v>
      </c>
      <c r="X995" s="5" t="s">
        <v>218</v>
      </c>
      <c r="Y995" s="5" t="s">
        <v>35</v>
      </c>
      <c r="Z995" s="5">
        <v>1</v>
      </c>
      <c r="AA995" s="5">
        <v>76.930000000000007</v>
      </c>
      <c r="AB995" s="5" t="s">
        <v>3741</v>
      </c>
      <c r="AC995" s="5" t="s">
        <v>3742</v>
      </c>
      <c r="AD995" s="5" t="s">
        <v>3740</v>
      </c>
      <c r="AE995" s="5">
        <v>107398497</v>
      </c>
      <c r="AF995" s="5"/>
      <c r="AG995" s="5" t="s">
        <v>13376</v>
      </c>
      <c r="AH995" s="5" t="s">
        <v>13377</v>
      </c>
    </row>
    <row r="996" spans="1:34">
      <c r="A996" s="5">
        <v>1293</v>
      </c>
      <c r="B996" s="5" t="s">
        <v>3475</v>
      </c>
      <c r="C996" s="5">
        <v>7411736</v>
      </c>
      <c r="D996" s="5" t="s">
        <v>32</v>
      </c>
      <c r="E996" s="5" t="s">
        <v>33</v>
      </c>
      <c r="F996" s="5" t="s">
        <v>43</v>
      </c>
      <c r="G996" s="5" t="s">
        <v>36</v>
      </c>
      <c r="H996" s="5">
        <v>19</v>
      </c>
      <c r="I996" s="5">
        <v>28</v>
      </c>
      <c r="J996" s="5">
        <v>67.86</v>
      </c>
      <c r="K996" s="5">
        <v>1</v>
      </c>
      <c r="L996" s="5">
        <v>18</v>
      </c>
      <c r="M996" s="5">
        <v>6</v>
      </c>
      <c r="N996" s="5">
        <v>0.25</v>
      </c>
      <c r="O996" s="5">
        <v>36.53</v>
      </c>
      <c r="P996" s="5">
        <v>24</v>
      </c>
      <c r="Q996" s="5">
        <v>33</v>
      </c>
      <c r="R996" s="5">
        <v>6</v>
      </c>
      <c r="S996" s="5">
        <v>12</v>
      </c>
      <c r="T996" s="5">
        <v>-1.99</v>
      </c>
      <c r="U996" s="5">
        <v>0.89</v>
      </c>
      <c r="V996" s="5">
        <v>0.93</v>
      </c>
      <c r="W996" s="5" t="s">
        <v>37</v>
      </c>
      <c r="X996" s="5" t="s">
        <v>218</v>
      </c>
      <c r="Y996" s="5" t="s">
        <v>35</v>
      </c>
      <c r="Z996" s="5">
        <v>1</v>
      </c>
      <c r="AA996" s="5">
        <v>50.25</v>
      </c>
      <c r="AB996" s="5" t="s">
        <v>3743</v>
      </c>
      <c r="AC996" s="5" t="s">
        <v>3744</v>
      </c>
      <c r="AD996" s="5" t="s">
        <v>3745</v>
      </c>
      <c r="AE996" s="5">
        <v>107398474</v>
      </c>
      <c r="AF996" s="5"/>
      <c r="AG996" s="5" t="s">
        <v>11693</v>
      </c>
      <c r="AH996" s="5" t="s">
        <v>3745</v>
      </c>
    </row>
    <row r="997" spans="1:34">
      <c r="A997" s="5">
        <v>1297</v>
      </c>
      <c r="B997" s="5" t="s">
        <v>3475</v>
      </c>
      <c r="C997" s="5">
        <v>7434834</v>
      </c>
      <c r="D997" s="5" t="s">
        <v>32</v>
      </c>
      <c r="E997" s="5" t="s">
        <v>34</v>
      </c>
      <c r="F997" s="5" t="s">
        <v>33</v>
      </c>
      <c r="G997" s="5" t="s">
        <v>45</v>
      </c>
      <c r="H997" s="5">
        <v>26</v>
      </c>
      <c r="I997" s="5">
        <v>26</v>
      </c>
      <c r="J997" s="5">
        <v>100</v>
      </c>
      <c r="K997" s="5">
        <v>1</v>
      </c>
      <c r="L997" s="5">
        <v>19</v>
      </c>
      <c r="M997" s="5">
        <v>9</v>
      </c>
      <c r="N997" s="5">
        <v>0.32</v>
      </c>
      <c r="O997" s="5">
        <v>38</v>
      </c>
      <c r="P997" s="5">
        <v>28</v>
      </c>
      <c r="Q997" s="5">
        <v>28</v>
      </c>
      <c r="R997" s="5">
        <v>17</v>
      </c>
      <c r="S997" s="5">
        <v>20</v>
      </c>
      <c r="T997" s="5"/>
      <c r="U997" s="5">
        <v>1</v>
      </c>
      <c r="V997" s="5">
        <v>1</v>
      </c>
      <c r="W997" s="5" t="s">
        <v>37</v>
      </c>
      <c r="X997" s="5" t="s">
        <v>69</v>
      </c>
      <c r="Y997" s="5" t="s">
        <v>35</v>
      </c>
      <c r="Z997" s="5">
        <v>1</v>
      </c>
      <c r="AA997" s="5">
        <v>98.17</v>
      </c>
      <c r="AB997" s="5" t="s">
        <v>3753</v>
      </c>
      <c r="AC997" s="5" t="s">
        <v>3754</v>
      </c>
      <c r="AD997" s="5" t="s">
        <v>3750</v>
      </c>
      <c r="AE997" s="5">
        <v>107398452</v>
      </c>
      <c r="AF997" s="5"/>
      <c r="AG997" s="5" t="s">
        <v>11694</v>
      </c>
      <c r="AH997" s="5" t="s">
        <v>3750</v>
      </c>
    </row>
    <row r="998" spans="1:34">
      <c r="A998" s="5">
        <v>1298</v>
      </c>
      <c r="B998" s="5" t="s">
        <v>3475</v>
      </c>
      <c r="C998" s="5">
        <v>7434837</v>
      </c>
      <c r="D998" s="5" t="s">
        <v>32</v>
      </c>
      <c r="E998" s="5" t="s">
        <v>33</v>
      </c>
      <c r="F998" s="5" t="s">
        <v>34</v>
      </c>
      <c r="G998" s="5" t="s">
        <v>36</v>
      </c>
      <c r="H998" s="5">
        <v>14</v>
      </c>
      <c r="I998" s="5">
        <v>23</v>
      </c>
      <c r="J998" s="5">
        <v>60.87</v>
      </c>
      <c r="K998" s="5">
        <v>1</v>
      </c>
      <c r="L998" s="5">
        <v>13</v>
      </c>
      <c r="M998" s="5">
        <v>2</v>
      </c>
      <c r="N998" s="5">
        <v>0.13</v>
      </c>
      <c r="O998" s="5">
        <v>38.5</v>
      </c>
      <c r="P998" s="5">
        <v>15</v>
      </c>
      <c r="Q998" s="5">
        <v>25</v>
      </c>
      <c r="R998" s="5">
        <v>12</v>
      </c>
      <c r="S998" s="5">
        <v>11</v>
      </c>
      <c r="T998" s="5">
        <v>1.2</v>
      </c>
      <c r="U998" s="5">
        <v>0.73</v>
      </c>
      <c r="V998" s="5">
        <v>0.83</v>
      </c>
      <c r="W998" s="5" t="s">
        <v>37</v>
      </c>
      <c r="X998" s="5" t="s">
        <v>38</v>
      </c>
      <c r="Y998" s="5" t="s">
        <v>35</v>
      </c>
      <c r="Z998" s="5">
        <v>1</v>
      </c>
      <c r="AA998" s="5">
        <v>64.61</v>
      </c>
      <c r="AB998" s="5" t="s">
        <v>3755</v>
      </c>
      <c r="AC998" s="5" t="s">
        <v>3756</v>
      </c>
      <c r="AD998" s="5" t="s">
        <v>3750</v>
      </c>
      <c r="AE998" s="5">
        <v>107398452</v>
      </c>
      <c r="AF998" s="5"/>
      <c r="AG998" s="5" t="s">
        <v>11694</v>
      </c>
      <c r="AH998" s="5" t="s">
        <v>3750</v>
      </c>
    </row>
    <row r="999" spans="1:34">
      <c r="A999" s="5">
        <v>1299</v>
      </c>
      <c r="B999" s="5" t="s">
        <v>3475</v>
      </c>
      <c r="C999" s="5">
        <v>7439547</v>
      </c>
      <c r="D999" s="5" t="s">
        <v>32</v>
      </c>
      <c r="E999" s="5" t="s">
        <v>34</v>
      </c>
      <c r="F999" s="5" t="s">
        <v>33</v>
      </c>
      <c r="G999" s="5" t="s">
        <v>36</v>
      </c>
      <c r="H999" s="5">
        <v>9</v>
      </c>
      <c r="I999" s="5">
        <v>20</v>
      </c>
      <c r="J999" s="5">
        <v>45</v>
      </c>
      <c r="K999" s="5">
        <v>1</v>
      </c>
      <c r="L999" s="5">
        <v>2</v>
      </c>
      <c r="M999" s="5">
        <v>7</v>
      </c>
      <c r="N999" s="5">
        <v>0.22</v>
      </c>
      <c r="O999" s="5">
        <v>39.56</v>
      </c>
      <c r="P999" s="5">
        <v>9</v>
      </c>
      <c r="Q999" s="5">
        <v>22</v>
      </c>
      <c r="R999" s="5">
        <v>3</v>
      </c>
      <c r="S999" s="5">
        <v>4</v>
      </c>
      <c r="T999" s="5">
        <v>1.56</v>
      </c>
      <c r="U999" s="5">
        <v>0.25</v>
      </c>
      <c r="V999" s="5">
        <v>1</v>
      </c>
      <c r="W999" s="5" t="s">
        <v>37</v>
      </c>
      <c r="X999" s="5" t="s">
        <v>38</v>
      </c>
      <c r="Y999" s="5" t="s">
        <v>35</v>
      </c>
      <c r="Z999" s="5">
        <v>1</v>
      </c>
      <c r="AA999" s="5">
        <v>72.94</v>
      </c>
      <c r="AB999" s="5" t="s">
        <v>3757</v>
      </c>
      <c r="AC999" s="5" t="s">
        <v>3758</v>
      </c>
      <c r="AD999" s="5" t="s">
        <v>3759</v>
      </c>
      <c r="AE999" s="5">
        <v>107398453</v>
      </c>
      <c r="AF999" s="5"/>
      <c r="AG999" s="5" t="s">
        <v>11695</v>
      </c>
      <c r="AH999" s="5" t="s">
        <v>3759</v>
      </c>
    </row>
    <row r="1000" spans="1:34">
      <c r="A1000" s="5">
        <v>1300</v>
      </c>
      <c r="B1000" s="5" t="s">
        <v>3475</v>
      </c>
      <c r="C1000" s="5">
        <v>7443000</v>
      </c>
      <c r="D1000" s="5" t="s">
        <v>32</v>
      </c>
      <c r="E1000" s="5" t="s">
        <v>33</v>
      </c>
      <c r="F1000" s="5" t="s">
        <v>34</v>
      </c>
      <c r="G1000" s="5" t="s">
        <v>36</v>
      </c>
      <c r="H1000" s="5">
        <v>13</v>
      </c>
      <c r="I1000" s="5">
        <v>22</v>
      </c>
      <c r="J1000" s="5">
        <v>59.09</v>
      </c>
      <c r="K1000" s="5">
        <v>1</v>
      </c>
      <c r="L1000" s="5">
        <v>5</v>
      </c>
      <c r="M1000" s="5">
        <v>9</v>
      </c>
      <c r="N1000" s="5">
        <v>0.36</v>
      </c>
      <c r="O1000" s="5">
        <v>38.08</v>
      </c>
      <c r="P1000" s="5">
        <v>14</v>
      </c>
      <c r="Q1000" s="5">
        <v>23</v>
      </c>
      <c r="R1000" s="5">
        <v>6</v>
      </c>
      <c r="S1000" s="5">
        <v>8</v>
      </c>
      <c r="T1000" s="5">
        <v>0.43</v>
      </c>
      <c r="U1000" s="5">
        <v>0.95</v>
      </c>
      <c r="V1000" s="5">
        <v>1</v>
      </c>
      <c r="W1000" s="5" t="s">
        <v>37</v>
      </c>
      <c r="X1000" s="5" t="s">
        <v>38</v>
      </c>
      <c r="Y1000" s="5" t="s">
        <v>35</v>
      </c>
      <c r="Z1000" s="5">
        <v>1</v>
      </c>
      <c r="AA1000" s="5">
        <v>67.319999999999993</v>
      </c>
      <c r="AB1000" s="5" t="s">
        <v>3760</v>
      </c>
      <c r="AC1000" s="5" t="s">
        <v>3761</v>
      </c>
      <c r="AD1000" s="5" t="s">
        <v>3762</v>
      </c>
      <c r="AE1000" s="5">
        <v>659665</v>
      </c>
      <c r="AF1000" s="5"/>
      <c r="AG1000" s="5" t="s">
        <v>11696</v>
      </c>
      <c r="AH1000" s="5" t="s">
        <v>11697</v>
      </c>
    </row>
    <row r="1001" spans="1:34">
      <c r="A1001" s="5">
        <v>1301</v>
      </c>
      <c r="B1001" s="5" t="s">
        <v>3475</v>
      </c>
      <c r="C1001" s="5">
        <v>7445717</v>
      </c>
      <c r="D1001" s="5" t="s">
        <v>32</v>
      </c>
      <c r="E1001" s="5" t="s">
        <v>33</v>
      </c>
      <c r="F1001" s="5" t="s">
        <v>34</v>
      </c>
      <c r="G1001" s="5" t="s">
        <v>45</v>
      </c>
      <c r="H1001" s="5">
        <v>20</v>
      </c>
      <c r="I1001" s="5">
        <v>20</v>
      </c>
      <c r="J1001" s="5">
        <v>100</v>
      </c>
      <c r="K1001" s="5">
        <v>1</v>
      </c>
      <c r="L1001" s="5">
        <v>13</v>
      </c>
      <c r="M1001" s="5">
        <v>7</v>
      </c>
      <c r="N1001" s="5">
        <v>0.35</v>
      </c>
      <c r="O1001" s="5">
        <v>38.85</v>
      </c>
      <c r="P1001" s="5">
        <v>20</v>
      </c>
      <c r="Q1001" s="5">
        <v>20</v>
      </c>
      <c r="R1001" s="5">
        <v>10</v>
      </c>
      <c r="S1001" s="5">
        <v>14</v>
      </c>
      <c r="T1001" s="5"/>
      <c r="U1001" s="5">
        <v>1</v>
      </c>
      <c r="V1001" s="5">
        <v>1</v>
      </c>
      <c r="W1001" s="5" t="s">
        <v>37</v>
      </c>
      <c r="X1001" s="5" t="s">
        <v>50</v>
      </c>
      <c r="Y1001" s="5" t="s">
        <v>35</v>
      </c>
      <c r="Z1001" s="5">
        <v>1</v>
      </c>
      <c r="AA1001" s="5">
        <v>81.69</v>
      </c>
      <c r="AB1001" s="5" t="s">
        <v>3763</v>
      </c>
      <c r="AC1001" s="5" t="s">
        <v>3764</v>
      </c>
      <c r="AD1001" s="5" t="s">
        <v>3762</v>
      </c>
      <c r="AE1001" s="5">
        <v>659665</v>
      </c>
      <c r="AF1001" s="5"/>
      <c r="AG1001" s="5" t="s">
        <v>11696</v>
      </c>
      <c r="AH1001" s="5" t="s">
        <v>11697</v>
      </c>
    </row>
    <row r="1002" spans="1:34">
      <c r="A1002" s="5">
        <v>1302</v>
      </c>
      <c r="B1002" s="5" t="s">
        <v>3475</v>
      </c>
      <c r="C1002" s="5">
        <v>7458785</v>
      </c>
      <c r="D1002" s="5" t="s">
        <v>32</v>
      </c>
      <c r="E1002" s="5" t="s">
        <v>43</v>
      </c>
      <c r="F1002" s="5" t="s">
        <v>34</v>
      </c>
      <c r="G1002" s="5" t="s">
        <v>36</v>
      </c>
      <c r="H1002" s="5">
        <v>10</v>
      </c>
      <c r="I1002" s="5">
        <v>20</v>
      </c>
      <c r="J1002" s="5">
        <v>50</v>
      </c>
      <c r="K1002" s="5">
        <v>1</v>
      </c>
      <c r="L1002" s="5">
        <v>5</v>
      </c>
      <c r="M1002" s="5">
        <v>6</v>
      </c>
      <c r="N1002" s="5">
        <v>0.45</v>
      </c>
      <c r="O1002" s="5">
        <v>36.4</v>
      </c>
      <c r="P1002" s="5">
        <v>11</v>
      </c>
      <c r="Q1002" s="5">
        <v>21</v>
      </c>
      <c r="R1002" s="5">
        <v>6</v>
      </c>
      <c r="S1002" s="5">
        <v>7</v>
      </c>
      <c r="T1002" s="5">
        <v>0.83</v>
      </c>
      <c r="U1002" s="5">
        <v>0.54</v>
      </c>
      <c r="V1002" s="5">
        <v>0.78</v>
      </c>
      <c r="W1002" s="5" t="s">
        <v>37</v>
      </c>
      <c r="X1002" s="5" t="s">
        <v>300</v>
      </c>
      <c r="Y1002" s="5" t="s">
        <v>35</v>
      </c>
      <c r="Z1002" s="5">
        <v>1</v>
      </c>
      <c r="AA1002" s="5">
        <v>81.53</v>
      </c>
      <c r="AB1002" s="5" t="s">
        <v>3765</v>
      </c>
      <c r="AC1002" s="5" t="s">
        <v>3766</v>
      </c>
      <c r="AD1002" s="5" t="s">
        <v>3767</v>
      </c>
      <c r="AE1002" s="5">
        <v>659802</v>
      </c>
      <c r="AF1002" s="5"/>
      <c r="AG1002" s="5" t="s">
        <v>11698</v>
      </c>
      <c r="AH1002" s="5" t="s">
        <v>11699</v>
      </c>
    </row>
    <row r="1003" spans="1:34">
      <c r="A1003" s="5">
        <v>1303</v>
      </c>
      <c r="B1003" s="5" t="s">
        <v>3475</v>
      </c>
      <c r="C1003" s="5">
        <v>7458826</v>
      </c>
      <c r="D1003" s="5" t="s">
        <v>32</v>
      </c>
      <c r="E1003" s="5" t="s">
        <v>33</v>
      </c>
      <c r="F1003" s="5" t="s">
        <v>44</v>
      </c>
      <c r="G1003" s="5" t="s">
        <v>36</v>
      </c>
      <c r="H1003" s="5">
        <v>10</v>
      </c>
      <c r="I1003" s="5">
        <v>21</v>
      </c>
      <c r="J1003" s="5">
        <v>47.62</v>
      </c>
      <c r="K1003" s="5">
        <v>1</v>
      </c>
      <c r="L1003" s="5">
        <v>6</v>
      </c>
      <c r="M1003" s="5">
        <v>7</v>
      </c>
      <c r="N1003" s="5">
        <v>0.46</v>
      </c>
      <c r="O1003" s="5">
        <v>38.6</v>
      </c>
      <c r="P1003" s="5">
        <v>13</v>
      </c>
      <c r="Q1003" s="5">
        <v>25</v>
      </c>
      <c r="R1003" s="5">
        <v>6</v>
      </c>
      <c r="S1003" s="5">
        <v>5</v>
      </c>
      <c r="T1003" s="5">
        <v>0.53</v>
      </c>
      <c r="U1003" s="5">
        <v>0.46</v>
      </c>
      <c r="V1003" s="5">
        <v>0.7</v>
      </c>
      <c r="W1003" s="5" t="s">
        <v>37</v>
      </c>
      <c r="X1003" s="5" t="s">
        <v>244</v>
      </c>
      <c r="Y1003" s="5" t="s">
        <v>35</v>
      </c>
      <c r="Z1003" s="5">
        <v>1</v>
      </c>
      <c r="AA1003" s="5">
        <v>81.47</v>
      </c>
      <c r="AB1003" s="5" t="s">
        <v>3768</v>
      </c>
      <c r="AC1003" s="5" t="s">
        <v>3769</v>
      </c>
      <c r="AD1003" s="5" t="s">
        <v>3767</v>
      </c>
      <c r="AE1003" s="5">
        <v>659802</v>
      </c>
      <c r="AF1003" s="5"/>
      <c r="AG1003" s="5" t="s">
        <v>11698</v>
      </c>
      <c r="AH1003" s="5" t="s">
        <v>11699</v>
      </c>
    </row>
    <row r="1004" spans="1:34">
      <c r="A1004" s="5">
        <v>1304</v>
      </c>
      <c r="B1004" s="5" t="s">
        <v>3475</v>
      </c>
      <c r="C1004" s="5">
        <v>7756117</v>
      </c>
      <c r="D1004" s="5" t="s">
        <v>32</v>
      </c>
      <c r="E1004" s="5" t="s">
        <v>34</v>
      </c>
      <c r="F1004" s="5" t="s">
        <v>44</v>
      </c>
      <c r="G1004" s="5" t="s">
        <v>36</v>
      </c>
      <c r="H1004" s="5">
        <v>10</v>
      </c>
      <c r="I1004" s="5">
        <v>21</v>
      </c>
      <c r="J1004" s="5">
        <v>47.62</v>
      </c>
      <c r="K1004" s="5">
        <v>1</v>
      </c>
      <c r="L1004" s="5">
        <v>6</v>
      </c>
      <c r="M1004" s="5">
        <v>4</v>
      </c>
      <c r="N1004" s="5">
        <v>0.4</v>
      </c>
      <c r="O1004" s="5">
        <v>38.799999999999997</v>
      </c>
      <c r="P1004" s="5">
        <v>10</v>
      </c>
      <c r="Q1004" s="5">
        <v>25</v>
      </c>
      <c r="R1004" s="5">
        <v>5</v>
      </c>
      <c r="S1004" s="5">
        <v>6</v>
      </c>
      <c r="T1004" s="5">
        <v>1.83</v>
      </c>
      <c r="U1004" s="5">
        <v>0.11</v>
      </c>
      <c r="V1004" s="5">
        <v>1</v>
      </c>
      <c r="W1004" s="5" t="s">
        <v>37</v>
      </c>
      <c r="X1004" s="5" t="s">
        <v>270</v>
      </c>
      <c r="Y1004" s="5" t="s">
        <v>35</v>
      </c>
      <c r="Z1004" s="5">
        <v>1</v>
      </c>
      <c r="AA1004" s="5">
        <v>81.81</v>
      </c>
      <c r="AB1004" s="5" t="s">
        <v>3770</v>
      </c>
      <c r="AC1004" s="5" t="s">
        <v>3771</v>
      </c>
      <c r="AD1004" s="5" t="s">
        <v>3772</v>
      </c>
      <c r="AE1004" s="5">
        <v>660948</v>
      </c>
      <c r="AF1004" s="5"/>
      <c r="AG1004" s="5" t="s">
        <v>11702</v>
      </c>
      <c r="AH1004" s="5" t="s">
        <v>11703</v>
      </c>
    </row>
    <row r="1005" spans="1:34">
      <c r="A1005" s="5">
        <v>1305</v>
      </c>
      <c r="B1005" s="5" t="s">
        <v>3475</v>
      </c>
      <c r="C1005" s="5">
        <v>7756138</v>
      </c>
      <c r="D1005" s="5" t="s">
        <v>32</v>
      </c>
      <c r="E1005" s="5" t="s">
        <v>34</v>
      </c>
      <c r="F1005" s="5" t="s">
        <v>43</v>
      </c>
      <c r="G1005" s="5" t="s">
        <v>45</v>
      </c>
      <c r="H1005" s="5">
        <v>27</v>
      </c>
      <c r="I1005" s="5">
        <v>27</v>
      </c>
      <c r="J1005" s="5">
        <v>100</v>
      </c>
      <c r="K1005" s="5">
        <v>1</v>
      </c>
      <c r="L1005" s="5">
        <v>21</v>
      </c>
      <c r="M1005" s="5">
        <v>12</v>
      </c>
      <c r="N1005" s="5">
        <v>0.36</v>
      </c>
      <c r="O1005" s="5">
        <v>37.299999999999997</v>
      </c>
      <c r="P1005" s="5">
        <v>33</v>
      </c>
      <c r="Q1005" s="5">
        <v>33</v>
      </c>
      <c r="R1005" s="5">
        <v>15</v>
      </c>
      <c r="S1005" s="5">
        <v>18</v>
      </c>
      <c r="T1005" s="5"/>
      <c r="U1005" s="5">
        <v>1</v>
      </c>
      <c r="V1005" s="5">
        <v>1</v>
      </c>
      <c r="W1005" s="5" t="s">
        <v>37</v>
      </c>
      <c r="X1005" s="5" t="s">
        <v>62</v>
      </c>
      <c r="Y1005" s="5" t="s">
        <v>35</v>
      </c>
      <c r="Z1005" s="5">
        <v>1</v>
      </c>
      <c r="AA1005" s="5">
        <v>102.75</v>
      </c>
      <c r="AB1005" s="5" t="s">
        <v>3773</v>
      </c>
      <c r="AC1005" s="5" t="s">
        <v>3774</v>
      </c>
      <c r="AD1005" s="5" t="s">
        <v>3772</v>
      </c>
      <c r="AE1005" s="5">
        <v>660948</v>
      </c>
      <c r="AF1005" s="5"/>
      <c r="AG1005" s="5" t="s">
        <v>11702</v>
      </c>
      <c r="AH1005" s="5" t="s">
        <v>11703</v>
      </c>
    </row>
    <row r="1006" spans="1:34">
      <c r="A1006" s="5">
        <v>1306</v>
      </c>
      <c r="B1006" s="5" t="s">
        <v>3475</v>
      </c>
      <c r="C1006" s="5">
        <v>7756151</v>
      </c>
      <c r="D1006" s="5" t="s">
        <v>32</v>
      </c>
      <c r="E1006" s="5" t="s">
        <v>44</v>
      </c>
      <c r="F1006" s="5" t="s">
        <v>33</v>
      </c>
      <c r="G1006" s="5" t="s">
        <v>45</v>
      </c>
      <c r="H1006" s="5">
        <v>21</v>
      </c>
      <c r="I1006" s="5">
        <v>21</v>
      </c>
      <c r="J1006" s="5">
        <v>100</v>
      </c>
      <c r="K1006" s="5">
        <v>1</v>
      </c>
      <c r="L1006" s="5">
        <v>16</v>
      </c>
      <c r="M1006" s="5">
        <v>10</v>
      </c>
      <c r="N1006" s="5">
        <v>0.38</v>
      </c>
      <c r="O1006" s="5">
        <v>37.76</v>
      </c>
      <c r="P1006" s="5">
        <v>26</v>
      </c>
      <c r="Q1006" s="5">
        <v>26</v>
      </c>
      <c r="R1006" s="5">
        <v>12</v>
      </c>
      <c r="S1006" s="5">
        <v>16</v>
      </c>
      <c r="T1006" s="5"/>
      <c r="U1006" s="5">
        <v>1</v>
      </c>
      <c r="V1006" s="5">
        <v>1</v>
      </c>
      <c r="W1006" s="5" t="s">
        <v>37</v>
      </c>
      <c r="X1006" s="5" t="s">
        <v>69</v>
      </c>
      <c r="Y1006" s="5" t="s">
        <v>35</v>
      </c>
      <c r="Z1006" s="5">
        <v>1</v>
      </c>
      <c r="AA1006" s="5">
        <v>83.12</v>
      </c>
      <c r="AB1006" s="5" t="s">
        <v>3775</v>
      </c>
      <c r="AC1006" s="5" t="s">
        <v>3776</v>
      </c>
      <c r="AD1006" s="5" t="s">
        <v>3772</v>
      </c>
      <c r="AE1006" s="5">
        <v>660948</v>
      </c>
      <c r="AF1006" s="5"/>
      <c r="AG1006" s="5" t="s">
        <v>11702</v>
      </c>
      <c r="AH1006" s="5" t="s">
        <v>11703</v>
      </c>
    </row>
    <row r="1007" spans="1:34">
      <c r="A1007" s="5">
        <v>1307</v>
      </c>
      <c r="B1007" s="5" t="s">
        <v>3475</v>
      </c>
      <c r="C1007" s="5">
        <v>7756267</v>
      </c>
      <c r="D1007" s="5" t="s">
        <v>32</v>
      </c>
      <c r="E1007" s="5" t="s">
        <v>33</v>
      </c>
      <c r="F1007" s="5" t="s">
        <v>44</v>
      </c>
      <c r="G1007" s="5" t="s">
        <v>45</v>
      </c>
      <c r="H1007" s="5">
        <v>23</v>
      </c>
      <c r="I1007" s="5">
        <v>23</v>
      </c>
      <c r="J1007" s="5">
        <v>100</v>
      </c>
      <c r="K1007" s="5">
        <v>1</v>
      </c>
      <c r="L1007" s="5">
        <v>14</v>
      </c>
      <c r="M1007" s="5">
        <v>9</v>
      </c>
      <c r="N1007" s="5">
        <v>0.39</v>
      </c>
      <c r="O1007" s="5">
        <v>37.090000000000003</v>
      </c>
      <c r="P1007" s="5">
        <v>23</v>
      </c>
      <c r="Q1007" s="5">
        <v>23</v>
      </c>
      <c r="R1007" s="5">
        <v>12</v>
      </c>
      <c r="S1007" s="5">
        <v>16</v>
      </c>
      <c r="T1007" s="5"/>
      <c r="U1007" s="5">
        <v>1</v>
      </c>
      <c r="V1007" s="5">
        <v>1</v>
      </c>
      <c r="W1007" s="5" t="s">
        <v>37</v>
      </c>
      <c r="X1007" s="5" t="s">
        <v>46</v>
      </c>
      <c r="Y1007" s="5" t="s">
        <v>35</v>
      </c>
      <c r="Z1007" s="5">
        <v>1</v>
      </c>
      <c r="AA1007" s="5">
        <v>89.12</v>
      </c>
      <c r="AB1007" s="5" t="s">
        <v>3777</v>
      </c>
      <c r="AC1007" s="5" t="s">
        <v>3778</v>
      </c>
      <c r="AD1007" s="5" t="s">
        <v>3772</v>
      </c>
      <c r="AE1007" s="5">
        <v>660948</v>
      </c>
      <c r="AF1007" s="5"/>
      <c r="AG1007" s="5" t="s">
        <v>11702</v>
      </c>
      <c r="AH1007" s="5" t="s">
        <v>11703</v>
      </c>
    </row>
    <row r="1008" spans="1:34">
      <c r="A1008" s="5">
        <v>1308</v>
      </c>
      <c r="B1008" s="5" t="s">
        <v>3475</v>
      </c>
      <c r="C1008" s="5">
        <v>7843982</v>
      </c>
      <c r="D1008" s="5" t="s">
        <v>32</v>
      </c>
      <c r="E1008" s="5" t="s">
        <v>44</v>
      </c>
      <c r="F1008" s="5" t="s">
        <v>43</v>
      </c>
      <c r="G1008" s="5" t="s">
        <v>36</v>
      </c>
      <c r="H1008" s="5">
        <v>11</v>
      </c>
      <c r="I1008" s="5">
        <v>25</v>
      </c>
      <c r="J1008" s="5">
        <v>44</v>
      </c>
      <c r="K1008" s="5">
        <v>1</v>
      </c>
      <c r="L1008" s="5">
        <v>7</v>
      </c>
      <c r="M1008" s="5">
        <v>6</v>
      </c>
      <c r="N1008" s="5">
        <v>0.46</v>
      </c>
      <c r="O1008" s="5">
        <v>37.18</v>
      </c>
      <c r="P1008" s="5">
        <v>13</v>
      </c>
      <c r="Q1008" s="5">
        <v>27</v>
      </c>
      <c r="R1008" s="5">
        <v>7</v>
      </c>
      <c r="S1008" s="5">
        <v>7</v>
      </c>
      <c r="T1008" s="5">
        <v>-0.96</v>
      </c>
      <c r="U1008" s="5">
        <v>0.79</v>
      </c>
      <c r="V1008" s="5">
        <v>0.63</v>
      </c>
      <c r="W1008" s="5" t="s">
        <v>37</v>
      </c>
      <c r="X1008" s="5" t="s">
        <v>303</v>
      </c>
      <c r="Y1008" s="5" t="s">
        <v>35</v>
      </c>
      <c r="Z1008" s="5">
        <v>1</v>
      </c>
      <c r="AA1008" s="5">
        <v>83.37</v>
      </c>
      <c r="AB1008" s="5" t="s">
        <v>3779</v>
      </c>
      <c r="AC1008" s="5" t="s">
        <v>3780</v>
      </c>
      <c r="AD1008" s="5" t="s">
        <v>3781</v>
      </c>
      <c r="AE1008" s="5">
        <v>661278</v>
      </c>
      <c r="AF1008" s="5"/>
      <c r="AG1008" s="5" t="s">
        <v>11704</v>
      </c>
      <c r="AH1008" s="5" t="s">
        <v>11705</v>
      </c>
    </row>
    <row r="1009" spans="1:34">
      <c r="A1009" s="5">
        <v>1309</v>
      </c>
      <c r="B1009" s="5" t="s">
        <v>3475</v>
      </c>
      <c r="C1009" s="5">
        <v>7891834</v>
      </c>
      <c r="D1009" s="5" t="s">
        <v>32</v>
      </c>
      <c r="E1009" s="5" t="s">
        <v>33</v>
      </c>
      <c r="F1009" s="5" t="s">
        <v>34</v>
      </c>
      <c r="G1009" s="5" t="s">
        <v>45</v>
      </c>
      <c r="H1009" s="5">
        <v>20</v>
      </c>
      <c r="I1009" s="5">
        <v>20</v>
      </c>
      <c r="J1009" s="5">
        <v>100</v>
      </c>
      <c r="K1009" s="5">
        <v>1</v>
      </c>
      <c r="L1009" s="5">
        <v>9</v>
      </c>
      <c r="M1009" s="5">
        <v>14</v>
      </c>
      <c r="N1009" s="5">
        <v>0.39</v>
      </c>
      <c r="O1009" s="5">
        <v>37.65</v>
      </c>
      <c r="P1009" s="5">
        <v>23</v>
      </c>
      <c r="Q1009" s="5">
        <v>23</v>
      </c>
      <c r="R1009" s="5">
        <v>14</v>
      </c>
      <c r="S1009" s="5">
        <v>16</v>
      </c>
      <c r="T1009" s="5"/>
      <c r="U1009" s="5">
        <v>1</v>
      </c>
      <c r="V1009" s="5">
        <v>1</v>
      </c>
      <c r="W1009" s="5" t="s">
        <v>37</v>
      </c>
      <c r="X1009" s="5" t="s">
        <v>50</v>
      </c>
      <c r="Y1009" s="5" t="s">
        <v>35</v>
      </c>
      <c r="Z1009" s="5">
        <v>1</v>
      </c>
      <c r="AA1009" s="5">
        <v>81.7</v>
      </c>
      <c r="AB1009" s="5" t="s">
        <v>3782</v>
      </c>
      <c r="AC1009" s="5" t="s">
        <v>3783</v>
      </c>
      <c r="AD1009" s="5" t="s">
        <v>3784</v>
      </c>
      <c r="AE1009" s="5">
        <v>661607</v>
      </c>
      <c r="AF1009" s="5"/>
      <c r="AG1009" s="5" t="s">
        <v>13378</v>
      </c>
      <c r="AH1009" s="5" t="s">
        <v>13379</v>
      </c>
    </row>
    <row r="1010" spans="1:34">
      <c r="A1010" s="5">
        <v>1310</v>
      </c>
      <c r="B1010" s="5" t="s">
        <v>3475</v>
      </c>
      <c r="C1010" s="5">
        <v>7891856</v>
      </c>
      <c r="D1010" s="5" t="s">
        <v>32</v>
      </c>
      <c r="E1010" s="5" t="s">
        <v>44</v>
      </c>
      <c r="F1010" s="5" t="s">
        <v>43</v>
      </c>
      <c r="G1010" s="5" t="s">
        <v>36</v>
      </c>
      <c r="H1010" s="5">
        <v>11</v>
      </c>
      <c r="I1010" s="5">
        <v>20</v>
      </c>
      <c r="J1010" s="5">
        <v>55</v>
      </c>
      <c r="K1010" s="5">
        <v>1</v>
      </c>
      <c r="L1010" s="5">
        <v>5</v>
      </c>
      <c r="M1010" s="5">
        <v>8</v>
      </c>
      <c r="N1010" s="5">
        <v>0.38</v>
      </c>
      <c r="O1010" s="5">
        <v>37.450000000000003</v>
      </c>
      <c r="P1010" s="5">
        <v>13</v>
      </c>
      <c r="Q1010" s="5">
        <v>22</v>
      </c>
      <c r="R1010" s="5">
        <v>8</v>
      </c>
      <c r="S1010" s="5">
        <v>10</v>
      </c>
      <c r="T1010" s="5">
        <v>-0.65</v>
      </c>
      <c r="U1010" s="5">
        <v>0.87</v>
      </c>
      <c r="V1010" s="5">
        <v>0.99</v>
      </c>
      <c r="W1010" s="5" t="s">
        <v>37</v>
      </c>
      <c r="X1010" s="5" t="s">
        <v>303</v>
      </c>
      <c r="Y1010" s="5" t="s">
        <v>35</v>
      </c>
      <c r="Z1010" s="5">
        <v>1</v>
      </c>
      <c r="AA1010" s="5">
        <v>72.81</v>
      </c>
      <c r="AB1010" s="5" t="s">
        <v>3785</v>
      </c>
      <c r="AC1010" s="5" t="s">
        <v>3786</v>
      </c>
      <c r="AD1010" s="5" t="s">
        <v>3784</v>
      </c>
      <c r="AE1010" s="5">
        <v>661607</v>
      </c>
      <c r="AF1010" s="5"/>
      <c r="AG1010" s="5" t="s">
        <v>13378</v>
      </c>
      <c r="AH1010" s="5" t="s">
        <v>13379</v>
      </c>
    </row>
    <row r="1011" spans="1:34">
      <c r="A1011" s="5">
        <v>1311</v>
      </c>
      <c r="B1011" s="5" t="s">
        <v>3475</v>
      </c>
      <c r="C1011" s="5">
        <v>7896527</v>
      </c>
      <c r="D1011" s="5" t="s">
        <v>32</v>
      </c>
      <c r="E1011" s="5" t="s">
        <v>33</v>
      </c>
      <c r="F1011" s="5" t="s">
        <v>34</v>
      </c>
      <c r="G1011" s="5" t="s">
        <v>45</v>
      </c>
      <c r="H1011" s="5">
        <v>88</v>
      </c>
      <c r="I1011" s="5">
        <v>104</v>
      </c>
      <c r="J1011" s="5">
        <v>84.62</v>
      </c>
      <c r="K1011" s="5">
        <v>1</v>
      </c>
      <c r="L1011" s="5">
        <v>56</v>
      </c>
      <c r="M1011" s="5">
        <v>44</v>
      </c>
      <c r="N1011" s="5">
        <v>0.44</v>
      </c>
      <c r="O1011" s="5">
        <v>38.020000000000003</v>
      </c>
      <c r="P1011" s="5">
        <v>100</v>
      </c>
      <c r="Q1011" s="5">
        <v>117</v>
      </c>
      <c r="R1011" s="5">
        <v>49</v>
      </c>
      <c r="S1011" s="5">
        <v>51</v>
      </c>
      <c r="T1011" s="5"/>
      <c r="U1011" s="5">
        <v>1</v>
      </c>
      <c r="V1011" s="5">
        <v>1</v>
      </c>
      <c r="W1011" s="5" t="s">
        <v>37</v>
      </c>
      <c r="X1011" s="5" t="s">
        <v>50</v>
      </c>
      <c r="Y1011" s="5" t="s">
        <v>35</v>
      </c>
      <c r="Z1011" s="5">
        <v>1</v>
      </c>
      <c r="AA1011" s="5">
        <v>71.7</v>
      </c>
      <c r="AB1011" s="5" t="s">
        <v>3787</v>
      </c>
      <c r="AC1011" s="5" t="s">
        <v>3788</v>
      </c>
      <c r="AD1011" s="5" t="s">
        <v>3789</v>
      </c>
      <c r="AE1011" s="5">
        <v>661654</v>
      </c>
      <c r="AF1011" s="5"/>
      <c r="AG1011" s="5" t="s">
        <v>11706</v>
      </c>
      <c r="AH1011" s="5" t="s">
        <v>11707</v>
      </c>
    </row>
    <row r="1012" spans="1:34">
      <c r="A1012" s="5">
        <v>1312</v>
      </c>
      <c r="B1012" s="5" t="s">
        <v>3475</v>
      </c>
      <c r="C1012" s="5" t="s">
        <v>3790</v>
      </c>
      <c r="D1012" s="5" t="s">
        <v>55</v>
      </c>
      <c r="E1012" s="5" t="s">
        <v>56</v>
      </c>
      <c r="F1012" s="5" t="s">
        <v>905</v>
      </c>
      <c r="G1012" s="5" t="s">
        <v>45</v>
      </c>
      <c r="H1012" s="5">
        <v>84</v>
      </c>
      <c r="I1012" s="5">
        <v>87</v>
      </c>
      <c r="J1012" s="5">
        <v>96.55</v>
      </c>
      <c r="K1012" s="5">
        <v>1</v>
      </c>
      <c r="L1012" s="5">
        <v>33</v>
      </c>
      <c r="M1012" s="5">
        <v>55</v>
      </c>
      <c r="N1012" s="5">
        <v>0.38</v>
      </c>
      <c r="O1012" s="5">
        <v>37.229999999999997</v>
      </c>
      <c r="P1012" s="5">
        <v>88</v>
      </c>
      <c r="Q1012" s="5">
        <v>91</v>
      </c>
      <c r="R1012" s="5">
        <v>41</v>
      </c>
      <c r="S1012" s="5">
        <v>51</v>
      </c>
      <c r="T1012" s="5"/>
      <c r="U1012" s="5">
        <v>1</v>
      </c>
      <c r="V1012" s="5">
        <v>1</v>
      </c>
      <c r="W1012" s="5" t="s">
        <v>37</v>
      </c>
      <c r="X1012" s="5" t="s">
        <v>3791</v>
      </c>
      <c r="Y1012" s="5" t="s">
        <v>35</v>
      </c>
      <c r="Z1012" s="5">
        <v>1</v>
      </c>
      <c r="AA1012" s="5">
        <v>200</v>
      </c>
      <c r="AB1012" s="5" t="s">
        <v>3792</v>
      </c>
      <c r="AC1012" s="5" t="s">
        <v>3793</v>
      </c>
      <c r="AD1012" s="5" t="s">
        <v>3789</v>
      </c>
      <c r="AE1012" s="5">
        <v>661654</v>
      </c>
      <c r="AF1012" s="5"/>
      <c r="AG1012" s="5" t="s">
        <v>11706</v>
      </c>
      <c r="AH1012" s="5" t="s">
        <v>11707</v>
      </c>
    </row>
    <row r="1013" spans="1:34">
      <c r="A1013" s="5">
        <v>1313</v>
      </c>
      <c r="B1013" s="5" t="s">
        <v>3475</v>
      </c>
      <c r="C1013" s="5">
        <v>7897455</v>
      </c>
      <c r="D1013" s="5" t="s">
        <v>32</v>
      </c>
      <c r="E1013" s="5" t="s">
        <v>34</v>
      </c>
      <c r="F1013" s="5" t="s">
        <v>33</v>
      </c>
      <c r="G1013" s="5" t="s">
        <v>36</v>
      </c>
      <c r="H1013" s="5">
        <v>56</v>
      </c>
      <c r="I1013" s="5">
        <v>83</v>
      </c>
      <c r="J1013" s="5">
        <v>67.47</v>
      </c>
      <c r="K1013" s="5">
        <v>1</v>
      </c>
      <c r="L1013" s="5">
        <v>18</v>
      </c>
      <c r="M1013" s="5">
        <v>41</v>
      </c>
      <c r="N1013" s="5">
        <v>0.31</v>
      </c>
      <c r="O1013" s="5">
        <v>36.909999999999997</v>
      </c>
      <c r="P1013" s="5">
        <v>59</v>
      </c>
      <c r="Q1013" s="5">
        <v>91</v>
      </c>
      <c r="R1013" s="5">
        <v>31</v>
      </c>
      <c r="S1013" s="5">
        <v>36</v>
      </c>
      <c r="T1013" s="5">
        <v>-2.2400000000000002</v>
      </c>
      <c r="U1013" s="5">
        <v>0.97</v>
      </c>
      <c r="V1013" s="5">
        <v>1</v>
      </c>
      <c r="W1013" s="5" t="s">
        <v>37</v>
      </c>
      <c r="X1013" s="5" t="s">
        <v>38</v>
      </c>
      <c r="Y1013" s="5" t="s">
        <v>35</v>
      </c>
      <c r="Z1013" s="5">
        <v>1</v>
      </c>
      <c r="AA1013" s="5">
        <v>127.97</v>
      </c>
      <c r="AB1013" s="5" t="s">
        <v>3794</v>
      </c>
      <c r="AC1013" s="5" t="s">
        <v>3795</v>
      </c>
      <c r="AD1013" s="5" t="s">
        <v>3796</v>
      </c>
      <c r="AE1013" s="5">
        <v>661693</v>
      </c>
      <c r="AF1013" s="5"/>
      <c r="AG1013" s="5" t="s">
        <v>11708</v>
      </c>
      <c r="AH1013" s="5" t="s">
        <v>11709</v>
      </c>
    </row>
    <row r="1014" spans="1:34">
      <c r="A1014" s="5">
        <v>1314</v>
      </c>
      <c r="B1014" s="5" t="s">
        <v>3475</v>
      </c>
      <c r="C1014" s="5">
        <v>7897510</v>
      </c>
      <c r="D1014" s="5" t="s">
        <v>32</v>
      </c>
      <c r="E1014" s="5" t="s">
        <v>44</v>
      </c>
      <c r="F1014" s="5" t="s">
        <v>34</v>
      </c>
      <c r="G1014" s="5" t="s">
        <v>45</v>
      </c>
      <c r="H1014" s="5">
        <v>68</v>
      </c>
      <c r="I1014" s="5">
        <v>76</v>
      </c>
      <c r="J1014" s="5">
        <v>89.47</v>
      </c>
      <c r="K1014" s="5">
        <v>1</v>
      </c>
      <c r="L1014" s="5">
        <v>36</v>
      </c>
      <c r="M1014" s="5">
        <v>38</v>
      </c>
      <c r="N1014" s="5">
        <v>0.49</v>
      </c>
      <c r="O1014" s="5">
        <v>38.06</v>
      </c>
      <c r="P1014" s="5">
        <v>74</v>
      </c>
      <c r="Q1014" s="5">
        <v>83</v>
      </c>
      <c r="R1014" s="5">
        <v>35</v>
      </c>
      <c r="S1014" s="5">
        <v>42</v>
      </c>
      <c r="T1014" s="5"/>
      <c r="U1014" s="5">
        <v>1</v>
      </c>
      <c r="V1014" s="5">
        <v>1</v>
      </c>
      <c r="W1014" s="5" t="s">
        <v>37</v>
      </c>
      <c r="X1014" s="5" t="s">
        <v>50</v>
      </c>
      <c r="Y1014" s="5" t="s">
        <v>35</v>
      </c>
      <c r="Z1014" s="5">
        <v>1</v>
      </c>
      <c r="AA1014" s="5">
        <v>96.43</v>
      </c>
      <c r="AB1014" s="5" t="s">
        <v>3797</v>
      </c>
      <c r="AC1014" s="5" t="s">
        <v>3798</v>
      </c>
      <c r="AD1014" s="5" t="s">
        <v>3796</v>
      </c>
      <c r="AE1014" s="5">
        <v>661693</v>
      </c>
      <c r="AF1014" s="5"/>
      <c r="AG1014" s="5" t="s">
        <v>11708</v>
      </c>
      <c r="AH1014" s="5" t="s">
        <v>11709</v>
      </c>
    </row>
    <row r="1015" spans="1:34">
      <c r="A1015" s="5">
        <v>1315</v>
      </c>
      <c r="B1015" s="5" t="s">
        <v>3475</v>
      </c>
      <c r="C1015" s="5" t="s">
        <v>3799</v>
      </c>
      <c r="D1015" s="5" t="s">
        <v>3800</v>
      </c>
      <c r="E1015" s="5" t="s">
        <v>3801</v>
      </c>
      <c r="F1015" s="5" t="s">
        <v>3626</v>
      </c>
      <c r="G1015" s="5" t="s">
        <v>36</v>
      </c>
      <c r="H1015" s="5">
        <v>51</v>
      </c>
      <c r="I1015" s="5">
        <v>70</v>
      </c>
      <c r="J1015" s="5">
        <v>72.86</v>
      </c>
      <c r="K1015" s="5">
        <v>1</v>
      </c>
      <c r="L1015" s="5">
        <v>15</v>
      </c>
      <c r="M1015" s="5">
        <v>50</v>
      </c>
      <c r="N1015" s="5">
        <v>0.23</v>
      </c>
      <c r="O1015" s="5">
        <v>39.22</v>
      </c>
      <c r="P1015" s="5">
        <v>65</v>
      </c>
      <c r="Q1015" s="5">
        <v>86</v>
      </c>
      <c r="R1015" s="5">
        <v>41</v>
      </c>
      <c r="S1015" s="5">
        <v>40</v>
      </c>
      <c r="T1015" s="5">
        <v>1.39</v>
      </c>
      <c r="U1015" s="5">
        <v>0.97</v>
      </c>
      <c r="V1015" s="5">
        <v>1</v>
      </c>
      <c r="W1015" s="5" t="s">
        <v>37</v>
      </c>
      <c r="X1015" s="5" t="s">
        <v>232</v>
      </c>
      <c r="Y1015" s="5" t="s">
        <v>35</v>
      </c>
      <c r="Z1015" s="5">
        <v>1</v>
      </c>
      <c r="AA1015" s="5">
        <v>200</v>
      </c>
      <c r="AB1015" s="5" t="s">
        <v>3802</v>
      </c>
      <c r="AC1015" s="5" t="s">
        <v>3803</v>
      </c>
      <c r="AD1015" s="5" t="s">
        <v>3796</v>
      </c>
      <c r="AE1015" s="5">
        <v>661693</v>
      </c>
      <c r="AF1015" s="5"/>
      <c r="AG1015" s="5" t="s">
        <v>11708</v>
      </c>
      <c r="AH1015" s="5" t="s">
        <v>11709</v>
      </c>
    </row>
    <row r="1016" spans="1:34">
      <c r="A1016" s="5">
        <v>1316</v>
      </c>
      <c r="B1016" s="5" t="s">
        <v>3475</v>
      </c>
      <c r="C1016" s="5">
        <v>7899305</v>
      </c>
      <c r="D1016" s="5" t="s">
        <v>32</v>
      </c>
      <c r="E1016" s="5" t="s">
        <v>44</v>
      </c>
      <c r="F1016" s="5" t="s">
        <v>34</v>
      </c>
      <c r="G1016" s="5" t="s">
        <v>36</v>
      </c>
      <c r="H1016" s="5">
        <v>27</v>
      </c>
      <c r="I1016" s="5">
        <v>54</v>
      </c>
      <c r="J1016" s="5">
        <v>50</v>
      </c>
      <c r="K1016" s="5">
        <v>1</v>
      </c>
      <c r="L1016" s="5">
        <v>21</v>
      </c>
      <c r="M1016" s="5">
        <v>11</v>
      </c>
      <c r="N1016" s="5">
        <v>0.34</v>
      </c>
      <c r="O1016" s="5">
        <v>37.04</v>
      </c>
      <c r="P1016" s="5">
        <v>32</v>
      </c>
      <c r="Q1016" s="5">
        <v>66</v>
      </c>
      <c r="R1016" s="5">
        <v>19</v>
      </c>
      <c r="S1016" s="5">
        <v>22</v>
      </c>
      <c r="T1016" s="5">
        <v>1.04</v>
      </c>
      <c r="U1016" s="5">
        <v>0.59</v>
      </c>
      <c r="V1016" s="5">
        <v>0.86</v>
      </c>
      <c r="W1016" s="5" t="s">
        <v>37</v>
      </c>
      <c r="X1016" s="5" t="s">
        <v>232</v>
      </c>
      <c r="Y1016" s="5" t="s">
        <v>35</v>
      </c>
      <c r="Z1016" s="5">
        <v>1</v>
      </c>
      <c r="AA1016" s="5">
        <v>200</v>
      </c>
      <c r="AB1016" s="5" t="s">
        <v>3804</v>
      </c>
      <c r="AC1016" s="5" t="s">
        <v>3805</v>
      </c>
      <c r="AD1016" s="5" t="s">
        <v>3796</v>
      </c>
      <c r="AE1016" s="5">
        <v>661693</v>
      </c>
      <c r="AF1016" s="5"/>
      <c r="AG1016" s="5" t="s">
        <v>11708</v>
      </c>
      <c r="AH1016" s="5" t="s">
        <v>11709</v>
      </c>
    </row>
    <row r="1017" spans="1:34">
      <c r="A1017" s="5">
        <v>1317</v>
      </c>
      <c r="B1017" s="5" t="s">
        <v>3475</v>
      </c>
      <c r="C1017" s="5">
        <v>7899341</v>
      </c>
      <c r="D1017" s="5" t="s">
        <v>32</v>
      </c>
      <c r="E1017" s="5" t="s">
        <v>33</v>
      </c>
      <c r="F1017" s="5" t="s">
        <v>34</v>
      </c>
      <c r="G1017" s="5" t="s">
        <v>36</v>
      </c>
      <c r="H1017" s="5">
        <v>32</v>
      </c>
      <c r="I1017" s="5">
        <v>76</v>
      </c>
      <c r="J1017" s="5">
        <v>42.11</v>
      </c>
      <c r="K1017" s="5">
        <v>1</v>
      </c>
      <c r="L1017" s="5">
        <v>22</v>
      </c>
      <c r="M1017" s="5">
        <v>15</v>
      </c>
      <c r="N1017" s="5">
        <v>0.41</v>
      </c>
      <c r="O1017" s="5">
        <v>38.72</v>
      </c>
      <c r="P1017" s="5">
        <v>37</v>
      </c>
      <c r="Q1017" s="5">
        <v>85</v>
      </c>
      <c r="R1017" s="5">
        <v>17</v>
      </c>
      <c r="S1017" s="5">
        <v>18</v>
      </c>
      <c r="T1017" s="5">
        <v>0.87</v>
      </c>
      <c r="U1017" s="5">
        <v>0.9</v>
      </c>
      <c r="V1017" s="5">
        <v>0.94</v>
      </c>
      <c r="W1017" s="5" t="s">
        <v>37</v>
      </c>
      <c r="X1017" s="5" t="s">
        <v>38</v>
      </c>
      <c r="Y1017" s="5" t="s">
        <v>35</v>
      </c>
      <c r="Z1017" s="5">
        <v>1</v>
      </c>
      <c r="AA1017" s="5">
        <v>200</v>
      </c>
      <c r="AB1017" s="5" t="s">
        <v>3806</v>
      </c>
      <c r="AC1017" s="5" t="s">
        <v>3807</v>
      </c>
      <c r="AD1017" s="5" t="s">
        <v>3796</v>
      </c>
      <c r="AE1017" s="5">
        <v>661693</v>
      </c>
      <c r="AF1017" s="5"/>
      <c r="AG1017" s="5" t="s">
        <v>11708</v>
      </c>
      <c r="AH1017" s="5" t="s">
        <v>11709</v>
      </c>
    </row>
    <row r="1018" spans="1:34">
      <c r="A1018" s="5">
        <v>1318</v>
      </c>
      <c r="B1018" s="5" t="s">
        <v>3475</v>
      </c>
      <c r="C1018" s="5">
        <v>7900173</v>
      </c>
      <c r="D1018" s="5" t="s">
        <v>32</v>
      </c>
      <c r="E1018" s="5" t="s">
        <v>34</v>
      </c>
      <c r="F1018" s="5" t="s">
        <v>44</v>
      </c>
      <c r="G1018" s="5" t="s">
        <v>45</v>
      </c>
      <c r="H1018" s="5">
        <v>88</v>
      </c>
      <c r="I1018" s="5">
        <v>88</v>
      </c>
      <c r="J1018" s="5">
        <v>100</v>
      </c>
      <c r="K1018" s="5">
        <v>1</v>
      </c>
      <c r="L1018" s="5">
        <v>47</v>
      </c>
      <c r="M1018" s="5">
        <v>48</v>
      </c>
      <c r="N1018" s="5">
        <v>0.49</v>
      </c>
      <c r="O1018" s="5">
        <v>38.17</v>
      </c>
      <c r="P1018" s="5">
        <v>95</v>
      </c>
      <c r="Q1018" s="5">
        <v>95</v>
      </c>
      <c r="R1018" s="5">
        <v>49</v>
      </c>
      <c r="S1018" s="5">
        <v>52</v>
      </c>
      <c r="T1018" s="5"/>
      <c r="U1018" s="5">
        <v>1</v>
      </c>
      <c r="V1018" s="5">
        <v>1</v>
      </c>
      <c r="W1018" s="5" t="s">
        <v>37</v>
      </c>
      <c r="X1018" s="5" t="s">
        <v>46</v>
      </c>
      <c r="Y1018" s="5" t="s">
        <v>35</v>
      </c>
      <c r="Z1018" s="5">
        <v>1</v>
      </c>
      <c r="AA1018" s="5">
        <v>200</v>
      </c>
      <c r="AB1018" s="5" t="s">
        <v>3808</v>
      </c>
      <c r="AC1018" s="5" t="s">
        <v>3809</v>
      </c>
      <c r="AD1018" s="5" t="s">
        <v>3810</v>
      </c>
      <c r="AE1018" s="5">
        <v>661737</v>
      </c>
      <c r="AF1018" s="5"/>
      <c r="AG1018" s="5" t="s">
        <v>11710</v>
      </c>
      <c r="AH1018" s="5" t="s">
        <v>11711</v>
      </c>
    </row>
    <row r="1019" spans="1:34">
      <c r="A1019" s="5">
        <v>1319</v>
      </c>
      <c r="B1019" s="5" t="s">
        <v>3475</v>
      </c>
      <c r="C1019" s="5">
        <v>7900229</v>
      </c>
      <c r="D1019" s="5" t="s">
        <v>32</v>
      </c>
      <c r="E1019" s="5" t="s">
        <v>33</v>
      </c>
      <c r="F1019" s="5" t="s">
        <v>43</v>
      </c>
      <c r="G1019" s="5" t="s">
        <v>45</v>
      </c>
      <c r="H1019" s="5">
        <v>72</v>
      </c>
      <c r="I1019" s="5">
        <v>84</v>
      </c>
      <c r="J1019" s="5">
        <v>85.71</v>
      </c>
      <c r="K1019" s="5">
        <v>1</v>
      </c>
      <c r="L1019" s="5">
        <v>36</v>
      </c>
      <c r="M1019" s="5">
        <v>49</v>
      </c>
      <c r="N1019" s="5">
        <v>0.42</v>
      </c>
      <c r="O1019" s="5">
        <v>36.71</v>
      </c>
      <c r="P1019" s="5">
        <v>85</v>
      </c>
      <c r="Q1019" s="5">
        <v>98</v>
      </c>
      <c r="R1019" s="5">
        <v>40</v>
      </c>
      <c r="S1019" s="5">
        <v>40</v>
      </c>
      <c r="T1019" s="5"/>
      <c r="U1019" s="5">
        <v>0.99</v>
      </c>
      <c r="V1019" s="5">
        <v>1</v>
      </c>
      <c r="W1019" s="5" t="s">
        <v>37</v>
      </c>
      <c r="X1019" s="5" t="s">
        <v>62</v>
      </c>
      <c r="Y1019" s="5" t="s">
        <v>35</v>
      </c>
      <c r="Z1019" s="5">
        <v>1</v>
      </c>
      <c r="AA1019" s="5">
        <v>67.44</v>
      </c>
      <c r="AB1019" s="5" t="s">
        <v>3811</v>
      </c>
      <c r="AC1019" s="5" t="s">
        <v>3812</v>
      </c>
      <c r="AD1019" s="5" t="s">
        <v>3810</v>
      </c>
      <c r="AE1019" s="5">
        <v>661737</v>
      </c>
      <c r="AF1019" s="5"/>
      <c r="AG1019" s="5" t="s">
        <v>11710</v>
      </c>
      <c r="AH1019" s="5" t="s">
        <v>11711</v>
      </c>
    </row>
    <row r="1020" spans="1:34">
      <c r="A1020" s="5">
        <v>1320</v>
      </c>
      <c r="B1020" s="5" t="s">
        <v>3475</v>
      </c>
      <c r="C1020" s="5">
        <v>7900366</v>
      </c>
      <c r="D1020" s="5" t="s">
        <v>32</v>
      </c>
      <c r="E1020" s="5" t="s">
        <v>33</v>
      </c>
      <c r="F1020" s="5" t="s">
        <v>44</v>
      </c>
      <c r="G1020" s="5" t="s">
        <v>45</v>
      </c>
      <c r="H1020" s="5">
        <v>74</v>
      </c>
      <c r="I1020" s="5">
        <v>83</v>
      </c>
      <c r="J1020" s="5">
        <v>89.16</v>
      </c>
      <c r="K1020" s="5">
        <v>1</v>
      </c>
      <c r="L1020" s="5">
        <v>42</v>
      </c>
      <c r="M1020" s="5">
        <v>43</v>
      </c>
      <c r="N1020" s="5">
        <v>0.49</v>
      </c>
      <c r="O1020" s="5">
        <v>35.909999999999997</v>
      </c>
      <c r="P1020" s="5">
        <v>85</v>
      </c>
      <c r="Q1020" s="5">
        <v>94</v>
      </c>
      <c r="R1020" s="5">
        <v>41</v>
      </c>
      <c r="S1020" s="5">
        <v>41</v>
      </c>
      <c r="T1020" s="5"/>
      <c r="U1020" s="5">
        <v>0.98</v>
      </c>
      <c r="V1020" s="5">
        <v>1</v>
      </c>
      <c r="W1020" s="5" t="s">
        <v>37</v>
      </c>
      <c r="X1020" s="5" t="s">
        <v>46</v>
      </c>
      <c r="Y1020" s="5" t="s">
        <v>35</v>
      </c>
      <c r="Z1020" s="5">
        <v>1</v>
      </c>
      <c r="AA1020" s="5">
        <v>103.9</v>
      </c>
      <c r="AB1020" s="5" t="s">
        <v>3813</v>
      </c>
      <c r="AC1020" s="5" t="s">
        <v>3814</v>
      </c>
      <c r="AD1020" s="5" t="s">
        <v>3810</v>
      </c>
      <c r="AE1020" s="5">
        <v>661737</v>
      </c>
      <c r="AF1020" s="5"/>
      <c r="AG1020" s="5" t="s">
        <v>11710</v>
      </c>
      <c r="AH1020" s="5" t="s">
        <v>11711</v>
      </c>
    </row>
    <row r="1021" spans="1:34">
      <c r="A1021" s="5">
        <v>1321</v>
      </c>
      <c r="B1021" s="5" t="s">
        <v>3475</v>
      </c>
      <c r="C1021" s="5">
        <v>7900783</v>
      </c>
      <c r="D1021" s="5" t="s">
        <v>32</v>
      </c>
      <c r="E1021" s="5" t="s">
        <v>33</v>
      </c>
      <c r="F1021" s="5" t="s">
        <v>34</v>
      </c>
      <c r="G1021" s="5" t="s">
        <v>45</v>
      </c>
      <c r="H1021" s="5">
        <v>90</v>
      </c>
      <c r="I1021" s="5">
        <v>95</v>
      </c>
      <c r="J1021" s="5">
        <v>94.74</v>
      </c>
      <c r="K1021" s="5">
        <v>1</v>
      </c>
      <c r="L1021" s="5">
        <v>50</v>
      </c>
      <c r="M1021" s="5">
        <v>54</v>
      </c>
      <c r="N1021" s="5">
        <v>0.48</v>
      </c>
      <c r="O1021" s="5">
        <v>36.979999999999997</v>
      </c>
      <c r="P1021" s="5">
        <v>104</v>
      </c>
      <c r="Q1021" s="5">
        <v>110</v>
      </c>
      <c r="R1021" s="5">
        <v>44</v>
      </c>
      <c r="S1021" s="5">
        <v>54</v>
      </c>
      <c r="T1021" s="5"/>
      <c r="U1021" s="5">
        <v>1</v>
      </c>
      <c r="V1021" s="5">
        <v>1</v>
      </c>
      <c r="W1021" s="5" t="s">
        <v>37</v>
      </c>
      <c r="X1021" s="5" t="s">
        <v>50</v>
      </c>
      <c r="Y1021" s="5" t="s">
        <v>35</v>
      </c>
      <c r="Z1021" s="5">
        <v>1</v>
      </c>
      <c r="AA1021" s="5">
        <v>159.55000000000001</v>
      </c>
      <c r="AB1021" s="5" t="s">
        <v>3815</v>
      </c>
      <c r="AC1021" s="5" t="s">
        <v>3816</v>
      </c>
      <c r="AD1021" s="5" t="s">
        <v>3810</v>
      </c>
      <c r="AE1021" s="5">
        <v>661737</v>
      </c>
      <c r="AF1021" s="5"/>
      <c r="AG1021" s="5" t="s">
        <v>11710</v>
      </c>
      <c r="AH1021" s="5" t="s">
        <v>11711</v>
      </c>
    </row>
    <row r="1022" spans="1:34">
      <c r="A1022" s="5">
        <v>1322</v>
      </c>
      <c r="B1022" s="5" t="s">
        <v>3475</v>
      </c>
      <c r="C1022" s="5">
        <v>7901948</v>
      </c>
      <c r="D1022" s="5" t="s">
        <v>32</v>
      </c>
      <c r="E1022" s="5" t="s">
        <v>44</v>
      </c>
      <c r="F1022" s="5" t="s">
        <v>43</v>
      </c>
      <c r="G1022" s="5" t="s">
        <v>45</v>
      </c>
      <c r="H1022" s="5">
        <v>69</v>
      </c>
      <c r="I1022" s="5">
        <v>79</v>
      </c>
      <c r="J1022" s="5">
        <v>87.34</v>
      </c>
      <c r="K1022" s="5">
        <v>1</v>
      </c>
      <c r="L1022" s="5">
        <v>40</v>
      </c>
      <c r="M1022" s="5">
        <v>38</v>
      </c>
      <c r="N1022" s="5">
        <v>0.49</v>
      </c>
      <c r="O1022" s="5">
        <v>35.700000000000003</v>
      </c>
      <c r="P1022" s="5">
        <v>78</v>
      </c>
      <c r="Q1022" s="5">
        <v>88</v>
      </c>
      <c r="R1022" s="5">
        <v>40</v>
      </c>
      <c r="S1022" s="5">
        <v>40</v>
      </c>
      <c r="T1022" s="5"/>
      <c r="U1022" s="5">
        <v>1</v>
      </c>
      <c r="V1022" s="5">
        <v>1</v>
      </c>
      <c r="W1022" s="5" t="s">
        <v>37</v>
      </c>
      <c r="X1022" s="5" t="s">
        <v>62</v>
      </c>
      <c r="Y1022" s="5" t="s">
        <v>35</v>
      </c>
      <c r="Z1022" s="5">
        <v>1</v>
      </c>
      <c r="AA1022" s="5">
        <v>76.099999999999994</v>
      </c>
      <c r="AB1022" s="5" t="s">
        <v>3817</v>
      </c>
      <c r="AC1022" s="5" t="s">
        <v>3818</v>
      </c>
      <c r="AD1022" s="5" t="s">
        <v>3810</v>
      </c>
      <c r="AE1022" s="5">
        <v>661737</v>
      </c>
      <c r="AF1022" s="5"/>
      <c r="AG1022" s="5" t="s">
        <v>11710</v>
      </c>
      <c r="AH1022" s="5" t="s">
        <v>11711</v>
      </c>
    </row>
    <row r="1023" spans="1:34">
      <c r="A1023" s="5">
        <v>1323</v>
      </c>
      <c r="B1023" s="5" t="s">
        <v>3475</v>
      </c>
      <c r="C1023" s="5">
        <v>7902275</v>
      </c>
      <c r="D1023" s="5" t="s">
        <v>32</v>
      </c>
      <c r="E1023" s="5" t="s">
        <v>33</v>
      </c>
      <c r="F1023" s="5" t="s">
        <v>34</v>
      </c>
      <c r="G1023" s="5" t="s">
        <v>45</v>
      </c>
      <c r="H1023" s="5">
        <v>89</v>
      </c>
      <c r="I1023" s="5">
        <v>89</v>
      </c>
      <c r="J1023" s="5">
        <v>100</v>
      </c>
      <c r="K1023" s="5">
        <v>1</v>
      </c>
      <c r="L1023" s="5">
        <v>44</v>
      </c>
      <c r="M1023" s="5">
        <v>59</v>
      </c>
      <c r="N1023" s="5">
        <v>0.43</v>
      </c>
      <c r="O1023" s="5">
        <v>37.549999999999997</v>
      </c>
      <c r="P1023" s="5">
        <v>103</v>
      </c>
      <c r="Q1023" s="5">
        <v>103</v>
      </c>
      <c r="R1023" s="5">
        <v>52</v>
      </c>
      <c r="S1023" s="5">
        <v>56</v>
      </c>
      <c r="T1023" s="5"/>
      <c r="U1023" s="5">
        <v>1</v>
      </c>
      <c r="V1023" s="5">
        <v>1</v>
      </c>
      <c r="W1023" s="5" t="s">
        <v>37</v>
      </c>
      <c r="X1023" s="5" t="s">
        <v>50</v>
      </c>
      <c r="Y1023" s="5" t="s">
        <v>35</v>
      </c>
      <c r="Z1023" s="5">
        <v>1</v>
      </c>
      <c r="AA1023" s="5">
        <v>200</v>
      </c>
      <c r="AB1023" s="5" t="s">
        <v>3819</v>
      </c>
      <c r="AC1023" s="5" t="s">
        <v>3820</v>
      </c>
      <c r="AD1023" s="5" t="s">
        <v>3810</v>
      </c>
      <c r="AE1023" s="5">
        <v>661737</v>
      </c>
      <c r="AF1023" s="5"/>
      <c r="AG1023" s="5" t="s">
        <v>11710</v>
      </c>
      <c r="AH1023" s="5" t="s">
        <v>11711</v>
      </c>
    </row>
    <row r="1024" spans="1:34">
      <c r="A1024" s="5">
        <v>1326</v>
      </c>
      <c r="B1024" s="5" t="s">
        <v>3475</v>
      </c>
      <c r="C1024" s="5">
        <v>7903100</v>
      </c>
      <c r="D1024" s="5" t="s">
        <v>32</v>
      </c>
      <c r="E1024" s="5" t="s">
        <v>34</v>
      </c>
      <c r="F1024" s="5" t="s">
        <v>33</v>
      </c>
      <c r="G1024" s="5" t="s">
        <v>36</v>
      </c>
      <c r="H1024" s="5">
        <v>40</v>
      </c>
      <c r="I1024" s="5">
        <v>94</v>
      </c>
      <c r="J1024" s="5">
        <v>42.55</v>
      </c>
      <c r="K1024" s="5">
        <v>1</v>
      </c>
      <c r="L1024" s="5">
        <v>19</v>
      </c>
      <c r="M1024" s="5">
        <v>27</v>
      </c>
      <c r="N1024" s="5">
        <v>0.41</v>
      </c>
      <c r="O1024" s="5">
        <v>37.42</v>
      </c>
      <c r="P1024" s="5">
        <v>46</v>
      </c>
      <c r="Q1024" s="5">
        <v>106</v>
      </c>
      <c r="R1024" s="5">
        <v>21</v>
      </c>
      <c r="S1024" s="5">
        <v>25</v>
      </c>
      <c r="T1024" s="5">
        <v>-0.53</v>
      </c>
      <c r="U1024" s="5">
        <v>1</v>
      </c>
      <c r="V1024" s="5">
        <v>0.98</v>
      </c>
      <c r="W1024" s="5" t="s">
        <v>37</v>
      </c>
      <c r="X1024" s="5" t="s">
        <v>38</v>
      </c>
      <c r="Y1024" s="5" t="s">
        <v>35</v>
      </c>
      <c r="Z1024" s="5">
        <v>1</v>
      </c>
      <c r="AA1024" s="5">
        <v>200</v>
      </c>
      <c r="AB1024" s="5" t="s">
        <v>3825</v>
      </c>
      <c r="AC1024" s="5" t="s">
        <v>3826</v>
      </c>
      <c r="AD1024" s="5" t="s">
        <v>3810</v>
      </c>
      <c r="AE1024" s="5">
        <v>661737</v>
      </c>
      <c r="AF1024" s="5"/>
      <c r="AG1024" s="5" t="s">
        <v>11710</v>
      </c>
      <c r="AH1024" s="5" t="s">
        <v>11711</v>
      </c>
    </row>
    <row r="1025" spans="1:34">
      <c r="A1025" s="5">
        <v>1327</v>
      </c>
      <c r="B1025" s="5" t="s">
        <v>3475</v>
      </c>
      <c r="C1025" s="5">
        <v>7935924</v>
      </c>
      <c r="D1025" s="5" t="s">
        <v>32</v>
      </c>
      <c r="E1025" s="5" t="s">
        <v>43</v>
      </c>
      <c r="F1025" s="5" t="s">
        <v>44</v>
      </c>
      <c r="G1025" s="5" t="s">
        <v>45</v>
      </c>
      <c r="H1025" s="5">
        <v>23</v>
      </c>
      <c r="I1025" s="5">
        <v>23</v>
      </c>
      <c r="J1025" s="5">
        <v>100</v>
      </c>
      <c r="K1025" s="5">
        <v>1</v>
      </c>
      <c r="L1025" s="5">
        <v>9</v>
      </c>
      <c r="M1025" s="5">
        <v>14</v>
      </c>
      <c r="N1025" s="5">
        <v>0.39</v>
      </c>
      <c r="O1025" s="5">
        <v>37.479999999999997</v>
      </c>
      <c r="P1025" s="5">
        <v>23</v>
      </c>
      <c r="Q1025" s="5">
        <v>23</v>
      </c>
      <c r="R1025" s="5">
        <v>11</v>
      </c>
      <c r="S1025" s="5">
        <v>20</v>
      </c>
      <c r="T1025" s="5"/>
      <c r="U1025" s="5">
        <v>1</v>
      </c>
      <c r="V1025" s="5">
        <v>1</v>
      </c>
      <c r="W1025" s="5" t="s">
        <v>37</v>
      </c>
      <c r="X1025" s="5" t="s">
        <v>46</v>
      </c>
      <c r="Y1025" s="5" t="s">
        <v>35</v>
      </c>
      <c r="Z1025" s="5">
        <v>1</v>
      </c>
      <c r="AA1025" s="5">
        <v>89.12</v>
      </c>
      <c r="AB1025" s="5" t="s">
        <v>3827</v>
      </c>
      <c r="AC1025" s="5" t="s">
        <v>3828</v>
      </c>
      <c r="AD1025" s="5" t="s">
        <v>3829</v>
      </c>
      <c r="AE1025" s="5" t="s">
        <v>3830</v>
      </c>
      <c r="AF1025" s="5"/>
      <c r="AG1025" s="5" t="s">
        <v>14104</v>
      </c>
      <c r="AH1025" s="5" t="s">
        <v>14105</v>
      </c>
    </row>
    <row r="1026" spans="1:34">
      <c r="A1026" s="5">
        <v>1329</v>
      </c>
      <c r="B1026" s="5" t="s">
        <v>3475</v>
      </c>
      <c r="C1026" s="5">
        <v>8196478</v>
      </c>
      <c r="D1026" s="5" t="s">
        <v>32</v>
      </c>
      <c r="E1026" s="5" t="s">
        <v>43</v>
      </c>
      <c r="F1026" s="5" t="s">
        <v>34</v>
      </c>
      <c r="G1026" s="5" t="s">
        <v>36</v>
      </c>
      <c r="H1026" s="5">
        <v>8</v>
      </c>
      <c r="I1026" s="5">
        <v>23</v>
      </c>
      <c r="J1026" s="5">
        <v>34.78</v>
      </c>
      <c r="K1026" s="5">
        <v>1</v>
      </c>
      <c r="L1026" s="5">
        <v>8</v>
      </c>
      <c r="M1026" s="5">
        <v>0</v>
      </c>
      <c r="N1026" s="5">
        <v>0</v>
      </c>
      <c r="O1026" s="5">
        <v>37.25</v>
      </c>
      <c r="P1026" s="5">
        <v>8</v>
      </c>
      <c r="Q1026" s="5">
        <v>24</v>
      </c>
      <c r="R1026" s="5">
        <v>5</v>
      </c>
      <c r="S1026" s="5">
        <v>6</v>
      </c>
      <c r="T1026" s="5">
        <v>-0.55000000000000004</v>
      </c>
      <c r="U1026" s="5">
        <v>0.35</v>
      </c>
      <c r="V1026" s="5">
        <v>0.31</v>
      </c>
      <c r="W1026" s="5" t="s">
        <v>37</v>
      </c>
      <c r="X1026" s="5" t="s">
        <v>300</v>
      </c>
      <c r="Y1026" s="5" t="s">
        <v>35</v>
      </c>
      <c r="Z1026" s="5">
        <v>1</v>
      </c>
      <c r="AA1026" s="5">
        <v>50.72</v>
      </c>
      <c r="AB1026" s="5" t="s">
        <v>3834</v>
      </c>
      <c r="AC1026" s="5" t="s">
        <v>3835</v>
      </c>
      <c r="AD1026" s="5" t="s">
        <v>3836</v>
      </c>
      <c r="AE1026" s="5">
        <v>662652</v>
      </c>
      <c r="AF1026" s="5"/>
      <c r="AG1026" s="5" t="s">
        <v>13380</v>
      </c>
      <c r="AH1026" s="5" t="s">
        <v>13381</v>
      </c>
    </row>
    <row r="1027" spans="1:34">
      <c r="A1027" s="5">
        <v>1330</v>
      </c>
      <c r="B1027" s="5" t="s">
        <v>3475</v>
      </c>
      <c r="C1027" s="5">
        <v>8236335</v>
      </c>
      <c r="D1027" s="5" t="s">
        <v>32</v>
      </c>
      <c r="E1027" s="5" t="s">
        <v>34</v>
      </c>
      <c r="F1027" s="5" t="s">
        <v>44</v>
      </c>
      <c r="G1027" s="5" t="s">
        <v>45</v>
      </c>
      <c r="H1027" s="5">
        <v>21</v>
      </c>
      <c r="I1027" s="5">
        <v>21</v>
      </c>
      <c r="J1027" s="5">
        <v>100</v>
      </c>
      <c r="K1027" s="5">
        <v>1</v>
      </c>
      <c r="L1027" s="5">
        <v>12</v>
      </c>
      <c r="M1027" s="5">
        <v>17</v>
      </c>
      <c r="N1027" s="5">
        <v>0.41</v>
      </c>
      <c r="O1027" s="5">
        <v>39.19</v>
      </c>
      <c r="P1027" s="5">
        <v>29</v>
      </c>
      <c r="Q1027" s="5">
        <v>29</v>
      </c>
      <c r="R1027" s="5">
        <v>11</v>
      </c>
      <c r="S1027" s="5">
        <v>11</v>
      </c>
      <c r="T1027" s="5"/>
      <c r="U1027" s="5">
        <v>1</v>
      </c>
      <c r="V1027" s="5">
        <v>1</v>
      </c>
      <c r="W1027" s="5" t="s">
        <v>37</v>
      </c>
      <c r="X1027" s="5" t="s">
        <v>46</v>
      </c>
      <c r="Y1027" s="5" t="s">
        <v>35</v>
      </c>
      <c r="Z1027" s="5">
        <v>1</v>
      </c>
      <c r="AA1027" s="5">
        <v>83.1</v>
      </c>
      <c r="AB1027" s="5" t="s">
        <v>3837</v>
      </c>
      <c r="AC1027" s="5" t="s">
        <v>3838</v>
      </c>
      <c r="AD1027" s="5" t="s">
        <v>3839</v>
      </c>
      <c r="AE1027" s="5">
        <v>662973</v>
      </c>
      <c r="AF1027" s="5"/>
      <c r="AG1027" s="5" t="s">
        <v>13382</v>
      </c>
      <c r="AH1027" s="5" t="s">
        <v>13383</v>
      </c>
    </row>
    <row r="1028" spans="1:34">
      <c r="A1028" s="5">
        <v>1331</v>
      </c>
      <c r="B1028" s="5" t="s">
        <v>3475</v>
      </c>
      <c r="C1028" s="5">
        <v>8256309</v>
      </c>
      <c r="D1028" s="5" t="s">
        <v>32</v>
      </c>
      <c r="E1028" s="5" t="s">
        <v>34</v>
      </c>
      <c r="F1028" s="5" t="s">
        <v>33</v>
      </c>
      <c r="G1028" s="5" t="s">
        <v>36</v>
      </c>
      <c r="H1028" s="5">
        <v>10</v>
      </c>
      <c r="I1028" s="5">
        <v>27</v>
      </c>
      <c r="J1028" s="5">
        <v>37.04</v>
      </c>
      <c r="K1028" s="5">
        <v>1</v>
      </c>
      <c r="L1028" s="5">
        <v>6</v>
      </c>
      <c r="M1028" s="5">
        <v>4</v>
      </c>
      <c r="N1028" s="5">
        <v>0.4</v>
      </c>
      <c r="O1028" s="5">
        <v>37.299999999999997</v>
      </c>
      <c r="P1028" s="5">
        <v>10</v>
      </c>
      <c r="Q1028" s="5">
        <v>32</v>
      </c>
      <c r="R1028" s="5">
        <v>7</v>
      </c>
      <c r="S1028" s="5">
        <v>7</v>
      </c>
      <c r="T1028" s="5">
        <v>-0.08</v>
      </c>
      <c r="U1028" s="5">
        <v>0.5</v>
      </c>
      <c r="V1028" s="5">
        <v>0.89</v>
      </c>
      <c r="W1028" s="5" t="s">
        <v>37</v>
      </c>
      <c r="X1028" s="5" t="s">
        <v>38</v>
      </c>
      <c r="Y1028" s="5" t="s">
        <v>35</v>
      </c>
      <c r="Z1028" s="5">
        <v>1</v>
      </c>
      <c r="AA1028" s="5">
        <v>66.209999999999994</v>
      </c>
      <c r="AB1028" s="5" t="s">
        <v>3840</v>
      </c>
      <c r="AC1028" s="5" t="s">
        <v>3841</v>
      </c>
      <c r="AD1028" s="5" t="s">
        <v>3842</v>
      </c>
      <c r="AE1028" s="5">
        <v>663160</v>
      </c>
      <c r="AF1028" s="5"/>
      <c r="AG1028" s="5" t="s">
        <v>13384</v>
      </c>
      <c r="AH1028" s="5" t="s">
        <v>13385</v>
      </c>
    </row>
    <row r="1029" spans="1:34">
      <c r="A1029" s="5">
        <v>1338</v>
      </c>
      <c r="B1029" s="5" t="s">
        <v>3475</v>
      </c>
      <c r="C1029" s="5">
        <v>8281110</v>
      </c>
      <c r="D1029" s="5" t="s">
        <v>32</v>
      </c>
      <c r="E1029" s="5" t="s">
        <v>34</v>
      </c>
      <c r="F1029" s="5" t="s">
        <v>33</v>
      </c>
      <c r="G1029" s="5" t="s">
        <v>36</v>
      </c>
      <c r="H1029" s="5">
        <v>11</v>
      </c>
      <c r="I1029" s="5">
        <v>20</v>
      </c>
      <c r="J1029" s="5">
        <v>55</v>
      </c>
      <c r="K1029" s="5">
        <v>1</v>
      </c>
      <c r="L1029" s="5">
        <v>8</v>
      </c>
      <c r="M1029" s="5">
        <v>3</v>
      </c>
      <c r="N1029" s="5">
        <v>0.27</v>
      </c>
      <c r="O1029" s="5">
        <v>38.64</v>
      </c>
      <c r="P1029" s="5">
        <v>11</v>
      </c>
      <c r="Q1029" s="5">
        <v>22</v>
      </c>
      <c r="R1029" s="5">
        <v>6</v>
      </c>
      <c r="S1029" s="5">
        <v>8</v>
      </c>
      <c r="T1029" s="5">
        <v>-0.46</v>
      </c>
      <c r="U1029" s="5">
        <v>0.77</v>
      </c>
      <c r="V1029" s="5">
        <v>0.75</v>
      </c>
      <c r="W1029" s="5" t="s">
        <v>37</v>
      </c>
      <c r="X1029" s="5" t="s">
        <v>38</v>
      </c>
      <c r="Y1029" s="5" t="s">
        <v>35</v>
      </c>
      <c r="Z1029" s="5">
        <v>1</v>
      </c>
      <c r="AA1029" s="5">
        <v>71.63</v>
      </c>
      <c r="AB1029" s="5" t="s">
        <v>3857</v>
      </c>
      <c r="AC1029" s="5" t="s">
        <v>3858</v>
      </c>
      <c r="AD1029" s="5" t="s">
        <v>3856</v>
      </c>
      <c r="AE1029" s="5">
        <v>103313954</v>
      </c>
      <c r="AF1029" s="5"/>
      <c r="AG1029" s="5" t="s">
        <v>11718</v>
      </c>
      <c r="AH1029" s="5" t="s">
        <v>11719</v>
      </c>
    </row>
    <row r="1030" spans="1:34">
      <c r="A1030" s="5">
        <v>1339</v>
      </c>
      <c r="B1030" s="5" t="s">
        <v>3475</v>
      </c>
      <c r="C1030" s="5">
        <v>8352306</v>
      </c>
      <c r="D1030" s="5" t="s">
        <v>32</v>
      </c>
      <c r="E1030" s="5" t="s">
        <v>44</v>
      </c>
      <c r="F1030" s="5" t="s">
        <v>33</v>
      </c>
      <c r="G1030" s="5" t="s">
        <v>45</v>
      </c>
      <c r="H1030" s="5">
        <v>23</v>
      </c>
      <c r="I1030" s="5">
        <v>23</v>
      </c>
      <c r="J1030" s="5">
        <v>100</v>
      </c>
      <c r="K1030" s="5">
        <v>1</v>
      </c>
      <c r="L1030" s="5">
        <v>6</v>
      </c>
      <c r="M1030" s="5">
        <v>18</v>
      </c>
      <c r="N1030" s="5">
        <v>0.25</v>
      </c>
      <c r="O1030" s="5">
        <v>38.17</v>
      </c>
      <c r="P1030" s="5">
        <v>24</v>
      </c>
      <c r="Q1030" s="5">
        <v>24</v>
      </c>
      <c r="R1030" s="5">
        <v>11</v>
      </c>
      <c r="S1030" s="5">
        <v>15</v>
      </c>
      <c r="T1030" s="5"/>
      <c r="U1030" s="5">
        <v>1</v>
      </c>
      <c r="V1030" s="5">
        <v>1</v>
      </c>
      <c r="W1030" s="5" t="s">
        <v>37</v>
      </c>
      <c r="X1030" s="5" t="s">
        <v>69</v>
      </c>
      <c r="Y1030" s="5" t="s">
        <v>35</v>
      </c>
      <c r="Z1030" s="5">
        <v>1</v>
      </c>
      <c r="AA1030" s="5">
        <v>86.13</v>
      </c>
      <c r="AB1030" s="5" t="s">
        <v>3859</v>
      </c>
      <c r="AC1030" s="5" t="s">
        <v>3860</v>
      </c>
      <c r="AD1030" s="5" t="s">
        <v>3861</v>
      </c>
      <c r="AE1030" s="5">
        <v>103313993</v>
      </c>
      <c r="AF1030" s="5"/>
      <c r="AG1030" s="5" t="s">
        <v>11720</v>
      </c>
      <c r="AH1030" s="5" t="s">
        <v>11721</v>
      </c>
    </row>
    <row r="1031" spans="1:34">
      <c r="A1031" s="5">
        <v>1340</v>
      </c>
      <c r="B1031" s="5" t="s">
        <v>3475</v>
      </c>
      <c r="C1031" s="5">
        <v>8372891</v>
      </c>
      <c r="D1031" s="5" t="s">
        <v>32</v>
      </c>
      <c r="E1031" s="5" t="s">
        <v>44</v>
      </c>
      <c r="F1031" s="5" t="s">
        <v>33</v>
      </c>
      <c r="G1031" s="5" t="s">
        <v>45</v>
      </c>
      <c r="H1031" s="5">
        <v>22</v>
      </c>
      <c r="I1031" s="5">
        <v>22</v>
      </c>
      <c r="J1031" s="5">
        <v>100</v>
      </c>
      <c r="K1031" s="5">
        <v>1</v>
      </c>
      <c r="L1031" s="5">
        <v>12</v>
      </c>
      <c r="M1031" s="5">
        <v>11</v>
      </c>
      <c r="N1031" s="5">
        <v>0.48</v>
      </c>
      <c r="O1031" s="5">
        <v>37.049999999999997</v>
      </c>
      <c r="P1031" s="5">
        <v>23</v>
      </c>
      <c r="Q1031" s="5">
        <v>23</v>
      </c>
      <c r="R1031" s="5">
        <v>12</v>
      </c>
      <c r="S1031" s="5">
        <v>13</v>
      </c>
      <c r="T1031" s="5"/>
      <c r="U1031" s="5">
        <v>1</v>
      </c>
      <c r="V1031" s="5">
        <v>1</v>
      </c>
      <c r="W1031" s="5" t="s">
        <v>37</v>
      </c>
      <c r="X1031" s="5" t="s">
        <v>69</v>
      </c>
      <c r="Y1031" s="5" t="s">
        <v>35</v>
      </c>
      <c r="Z1031" s="5">
        <v>1</v>
      </c>
      <c r="AA1031" s="5">
        <v>86.13</v>
      </c>
      <c r="AB1031" s="5" t="s">
        <v>3862</v>
      </c>
      <c r="AC1031" s="5" t="s">
        <v>3863</v>
      </c>
      <c r="AD1031" s="5" t="s">
        <v>3864</v>
      </c>
      <c r="AE1031" s="5">
        <v>663445</v>
      </c>
      <c r="AF1031" s="5" t="s">
        <v>3865</v>
      </c>
      <c r="AG1031" s="5" t="s">
        <v>13388</v>
      </c>
      <c r="AH1031" s="5" t="s">
        <v>13389</v>
      </c>
    </row>
    <row r="1032" spans="1:34">
      <c r="A1032" s="5">
        <v>1341</v>
      </c>
      <c r="B1032" s="5" t="s">
        <v>3475</v>
      </c>
      <c r="C1032" s="5">
        <v>8450544</v>
      </c>
      <c r="D1032" s="5" t="s">
        <v>32</v>
      </c>
      <c r="E1032" s="5" t="s">
        <v>43</v>
      </c>
      <c r="F1032" s="5" t="s">
        <v>44</v>
      </c>
      <c r="G1032" s="5" t="s">
        <v>45</v>
      </c>
      <c r="H1032" s="5">
        <v>20</v>
      </c>
      <c r="I1032" s="5">
        <v>20</v>
      </c>
      <c r="J1032" s="5">
        <v>100</v>
      </c>
      <c r="K1032" s="5">
        <v>1</v>
      </c>
      <c r="L1032" s="5">
        <v>9</v>
      </c>
      <c r="M1032" s="5">
        <v>11</v>
      </c>
      <c r="N1032" s="5">
        <v>0.45</v>
      </c>
      <c r="O1032" s="5">
        <v>39.200000000000003</v>
      </c>
      <c r="P1032" s="5">
        <v>20</v>
      </c>
      <c r="Q1032" s="5">
        <v>20</v>
      </c>
      <c r="R1032" s="5">
        <v>10</v>
      </c>
      <c r="S1032" s="5">
        <v>16</v>
      </c>
      <c r="T1032" s="5"/>
      <c r="U1032" s="5">
        <v>1</v>
      </c>
      <c r="V1032" s="5">
        <v>1</v>
      </c>
      <c r="W1032" s="5" t="s">
        <v>37</v>
      </c>
      <c r="X1032" s="5" t="s">
        <v>46</v>
      </c>
      <c r="Y1032" s="5" t="s">
        <v>35</v>
      </c>
      <c r="Z1032" s="5">
        <v>1</v>
      </c>
      <c r="AA1032" s="5">
        <v>80.09</v>
      </c>
      <c r="AB1032" s="5" t="s">
        <v>3866</v>
      </c>
      <c r="AC1032" s="5" t="s">
        <v>3867</v>
      </c>
      <c r="AD1032" s="5" t="s">
        <v>3868</v>
      </c>
      <c r="AE1032" s="5">
        <v>103313995</v>
      </c>
      <c r="AF1032" s="5"/>
      <c r="AG1032" s="5" t="s">
        <v>13390</v>
      </c>
      <c r="AH1032" s="5" t="s">
        <v>13391</v>
      </c>
    </row>
    <row r="1033" spans="1:34">
      <c r="A1033" s="5">
        <v>1343</v>
      </c>
      <c r="B1033" s="5" t="s">
        <v>3475</v>
      </c>
      <c r="C1033" s="5">
        <v>8510772</v>
      </c>
      <c r="D1033" s="5" t="s">
        <v>32</v>
      </c>
      <c r="E1033" s="5" t="s">
        <v>43</v>
      </c>
      <c r="F1033" s="5" t="s">
        <v>44</v>
      </c>
      <c r="G1033" s="5" t="s">
        <v>45</v>
      </c>
      <c r="H1033" s="5">
        <v>20</v>
      </c>
      <c r="I1033" s="5">
        <v>20</v>
      </c>
      <c r="J1033" s="5">
        <v>100</v>
      </c>
      <c r="K1033" s="5">
        <v>1</v>
      </c>
      <c r="L1033" s="5">
        <v>7</v>
      </c>
      <c r="M1033" s="5">
        <v>13</v>
      </c>
      <c r="N1033" s="5">
        <v>0.35</v>
      </c>
      <c r="O1033" s="5">
        <v>37.75</v>
      </c>
      <c r="P1033" s="5">
        <v>20</v>
      </c>
      <c r="Q1033" s="5">
        <v>20</v>
      </c>
      <c r="R1033" s="5">
        <v>10</v>
      </c>
      <c r="S1033" s="5">
        <v>15</v>
      </c>
      <c r="T1033" s="5"/>
      <c r="U1033" s="5">
        <v>1</v>
      </c>
      <c r="V1033" s="5">
        <v>1</v>
      </c>
      <c r="W1033" s="5" t="s">
        <v>37</v>
      </c>
      <c r="X1033" s="5" t="s">
        <v>46</v>
      </c>
      <c r="Y1033" s="5" t="s">
        <v>35</v>
      </c>
      <c r="Z1033" s="5">
        <v>1</v>
      </c>
      <c r="AA1033" s="5">
        <v>80.09</v>
      </c>
      <c r="AB1033" s="5" t="s">
        <v>3872</v>
      </c>
      <c r="AC1033" s="5" t="s">
        <v>3873</v>
      </c>
      <c r="AD1033" s="5" t="s">
        <v>3874</v>
      </c>
      <c r="AE1033" s="5">
        <v>100141581</v>
      </c>
      <c r="AF1033" s="5"/>
      <c r="AG1033" s="5" t="s">
        <v>13394</v>
      </c>
      <c r="AH1033" s="5" t="s">
        <v>13395</v>
      </c>
    </row>
    <row r="1034" spans="1:34">
      <c r="A1034" s="5">
        <v>1344</v>
      </c>
      <c r="B1034" s="5" t="s">
        <v>3475</v>
      </c>
      <c r="C1034" s="5">
        <v>8527126</v>
      </c>
      <c r="D1034" s="5" t="s">
        <v>32</v>
      </c>
      <c r="E1034" s="5" t="s">
        <v>44</v>
      </c>
      <c r="F1034" s="5" t="s">
        <v>43</v>
      </c>
      <c r="G1034" s="5" t="s">
        <v>45</v>
      </c>
      <c r="H1034" s="5">
        <v>20</v>
      </c>
      <c r="I1034" s="5">
        <v>20</v>
      </c>
      <c r="J1034" s="5">
        <v>100</v>
      </c>
      <c r="K1034" s="5">
        <v>1</v>
      </c>
      <c r="L1034" s="5">
        <v>14</v>
      </c>
      <c r="M1034" s="5">
        <v>6</v>
      </c>
      <c r="N1034" s="5">
        <v>0.3</v>
      </c>
      <c r="O1034" s="5">
        <v>37.6</v>
      </c>
      <c r="P1034" s="5">
        <v>20</v>
      </c>
      <c r="Q1034" s="5">
        <v>20</v>
      </c>
      <c r="R1034" s="5">
        <v>10</v>
      </c>
      <c r="S1034" s="5">
        <v>14</v>
      </c>
      <c r="T1034" s="5"/>
      <c r="U1034" s="5">
        <v>1</v>
      </c>
      <c r="V1034" s="5">
        <v>1</v>
      </c>
      <c r="W1034" s="5" t="s">
        <v>37</v>
      </c>
      <c r="X1034" s="5" t="s">
        <v>62</v>
      </c>
      <c r="Y1034" s="5" t="s">
        <v>35</v>
      </c>
      <c r="Z1034" s="5">
        <v>1</v>
      </c>
      <c r="AA1034" s="5">
        <v>81.69</v>
      </c>
      <c r="AB1034" s="5" t="s">
        <v>3875</v>
      </c>
      <c r="AC1034" s="5" t="s">
        <v>3876</v>
      </c>
      <c r="AD1034" s="5" t="s">
        <v>3877</v>
      </c>
      <c r="AE1034" s="5">
        <v>663951</v>
      </c>
      <c r="AF1034" s="5"/>
      <c r="AG1034" s="5" t="s">
        <v>13396</v>
      </c>
      <c r="AH1034" s="5" t="s">
        <v>13397</v>
      </c>
    </row>
    <row r="1035" spans="1:34">
      <c r="A1035" s="5">
        <v>1345</v>
      </c>
      <c r="B1035" s="5" t="s">
        <v>3475</v>
      </c>
      <c r="C1035" s="5">
        <v>8893495</v>
      </c>
      <c r="D1035" s="5" t="s">
        <v>32</v>
      </c>
      <c r="E1035" s="5" t="s">
        <v>44</v>
      </c>
      <c r="F1035" s="5" t="s">
        <v>34</v>
      </c>
      <c r="G1035" s="5" t="s">
        <v>45</v>
      </c>
      <c r="H1035" s="5">
        <v>22</v>
      </c>
      <c r="I1035" s="5">
        <v>22</v>
      </c>
      <c r="J1035" s="5">
        <v>100</v>
      </c>
      <c r="K1035" s="5">
        <v>1</v>
      </c>
      <c r="L1035" s="5">
        <v>10</v>
      </c>
      <c r="M1035" s="5">
        <v>12</v>
      </c>
      <c r="N1035" s="5">
        <v>0.45</v>
      </c>
      <c r="O1035" s="5">
        <v>36.82</v>
      </c>
      <c r="P1035" s="5">
        <v>22</v>
      </c>
      <c r="Q1035" s="5">
        <v>22</v>
      </c>
      <c r="R1035" s="5">
        <v>10</v>
      </c>
      <c r="S1035" s="5">
        <v>18</v>
      </c>
      <c r="T1035" s="5"/>
      <c r="U1035" s="5">
        <v>1</v>
      </c>
      <c r="V1035" s="5">
        <v>1</v>
      </c>
      <c r="W1035" s="5" t="s">
        <v>37</v>
      </c>
      <c r="X1035" s="5" t="s">
        <v>50</v>
      </c>
      <c r="Y1035" s="5" t="s">
        <v>35</v>
      </c>
      <c r="Z1035" s="5">
        <v>1</v>
      </c>
      <c r="AA1035" s="5">
        <v>87.71</v>
      </c>
      <c r="AB1035" s="5" t="s">
        <v>3878</v>
      </c>
      <c r="AC1035" s="5" t="s">
        <v>3879</v>
      </c>
      <c r="AD1035" s="5" t="s">
        <v>3880</v>
      </c>
      <c r="AE1035" s="5">
        <v>664152</v>
      </c>
      <c r="AF1035" s="5"/>
      <c r="AG1035" s="5" t="s">
        <v>13398</v>
      </c>
      <c r="AH1035" s="5" t="s">
        <v>13399</v>
      </c>
    </row>
    <row r="1036" spans="1:34">
      <c r="A1036" s="5">
        <v>1346</v>
      </c>
      <c r="B1036" s="5" t="s">
        <v>3475</v>
      </c>
      <c r="C1036" s="5">
        <v>9006164</v>
      </c>
      <c r="D1036" s="5" t="s">
        <v>32</v>
      </c>
      <c r="E1036" s="5" t="s">
        <v>34</v>
      </c>
      <c r="F1036" s="5" t="s">
        <v>44</v>
      </c>
      <c r="G1036" s="5" t="s">
        <v>45</v>
      </c>
      <c r="H1036" s="5">
        <v>25</v>
      </c>
      <c r="I1036" s="5">
        <v>25</v>
      </c>
      <c r="J1036" s="5">
        <v>100</v>
      </c>
      <c r="K1036" s="5">
        <v>1</v>
      </c>
      <c r="L1036" s="5">
        <v>13</v>
      </c>
      <c r="M1036" s="5">
        <v>12</v>
      </c>
      <c r="N1036" s="5">
        <v>0.48</v>
      </c>
      <c r="O1036" s="5">
        <v>38.159999999999997</v>
      </c>
      <c r="P1036" s="5">
        <v>25</v>
      </c>
      <c r="Q1036" s="5">
        <v>25</v>
      </c>
      <c r="R1036" s="5">
        <v>15</v>
      </c>
      <c r="S1036" s="5">
        <v>15</v>
      </c>
      <c r="T1036" s="5"/>
      <c r="U1036" s="5">
        <v>1</v>
      </c>
      <c r="V1036" s="5">
        <v>1</v>
      </c>
      <c r="W1036" s="5" t="s">
        <v>37</v>
      </c>
      <c r="X1036" s="5" t="s">
        <v>46</v>
      </c>
      <c r="Y1036" s="5" t="s">
        <v>35</v>
      </c>
      <c r="Z1036" s="5">
        <v>1</v>
      </c>
      <c r="AA1036" s="5">
        <v>95.14</v>
      </c>
      <c r="AB1036" s="5" t="s">
        <v>3881</v>
      </c>
      <c r="AC1036" s="5" t="s">
        <v>3882</v>
      </c>
      <c r="AD1036" s="5" t="s">
        <v>3883</v>
      </c>
      <c r="AE1036" s="5">
        <v>100142139</v>
      </c>
      <c r="AF1036" s="5"/>
      <c r="AG1036" s="5" t="s">
        <v>13400</v>
      </c>
      <c r="AH1036" s="5" t="s">
        <v>13401</v>
      </c>
    </row>
    <row r="1037" spans="1:34">
      <c r="A1037" s="5">
        <v>1348</v>
      </c>
      <c r="B1037" s="5" t="s">
        <v>3475</v>
      </c>
      <c r="C1037" s="5">
        <v>9006357</v>
      </c>
      <c r="D1037" s="5" t="s">
        <v>32</v>
      </c>
      <c r="E1037" s="5" t="s">
        <v>43</v>
      </c>
      <c r="F1037" s="5" t="s">
        <v>44</v>
      </c>
      <c r="G1037" s="5" t="s">
        <v>45</v>
      </c>
      <c r="H1037" s="5">
        <v>22</v>
      </c>
      <c r="I1037" s="5">
        <v>22</v>
      </c>
      <c r="J1037" s="5">
        <v>100</v>
      </c>
      <c r="K1037" s="5">
        <v>1</v>
      </c>
      <c r="L1037" s="5">
        <v>5</v>
      </c>
      <c r="M1037" s="5">
        <v>20</v>
      </c>
      <c r="N1037" s="5">
        <v>0.2</v>
      </c>
      <c r="O1037" s="5">
        <v>37.729999999999997</v>
      </c>
      <c r="P1037" s="5">
        <v>25</v>
      </c>
      <c r="Q1037" s="5">
        <v>25</v>
      </c>
      <c r="R1037" s="5">
        <v>10</v>
      </c>
      <c r="S1037" s="5">
        <v>12</v>
      </c>
      <c r="T1037" s="5"/>
      <c r="U1037" s="5">
        <v>1</v>
      </c>
      <c r="V1037" s="5">
        <v>1</v>
      </c>
      <c r="W1037" s="5" t="s">
        <v>37</v>
      </c>
      <c r="X1037" s="5" t="s">
        <v>46</v>
      </c>
      <c r="Y1037" s="5" t="s">
        <v>35</v>
      </c>
      <c r="Z1037" s="5">
        <v>1</v>
      </c>
      <c r="AA1037" s="5">
        <v>86.11</v>
      </c>
      <c r="AB1037" s="5" t="s">
        <v>3886</v>
      </c>
      <c r="AC1037" s="5" t="s">
        <v>3887</v>
      </c>
      <c r="AD1037" s="5" t="s">
        <v>3883</v>
      </c>
      <c r="AE1037" s="5">
        <v>100142139</v>
      </c>
      <c r="AF1037" s="5"/>
      <c r="AG1037" s="5" t="s">
        <v>13400</v>
      </c>
      <c r="AH1037" s="5" t="s">
        <v>13401</v>
      </c>
    </row>
    <row r="1038" spans="1:34">
      <c r="A1038" s="5">
        <v>1349</v>
      </c>
      <c r="B1038" s="5" t="s">
        <v>3475</v>
      </c>
      <c r="C1038" s="5">
        <v>9315350</v>
      </c>
      <c r="D1038" s="5" t="s">
        <v>32</v>
      </c>
      <c r="E1038" s="5" t="s">
        <v>33</v>
      </c>
      <c r="F1038" s="5" t="s">
        <v>43</v>
      </c>
      <c r="G1038" s="5" t="s">
        <v>45</v>
      </c>
      <c r="H1038" s="5">
        <v>20</v>
      </c>
      <c r="I1038" s="5">
        <v>20</v>
      </c>
      <c r="J1038" s="5">
        <v>100</v>
      </c>
      <c r="K1038" s="5">
        <v>1</v>
      </c>
      <c r="L1038" s="5">
        <v>9</v>
      </c>
      <c r="M1038" s="5">
        <v>11</v>
      </c>
      <c r="N1038" s="5">
        <v>0.45</v>
      </c>
      <c r="O1038" s="5">
        <v>39.950000000000003</v>
      </c>
      <c r="P1038" s="5">
        <v>20</v>
      </c>
      <c r="Q1038" s="5">
        <v>20</v>
      </c>
      <c r="R1038" s="5">
        <v>13</v>
      </c>
      <c r="S1038" s="5">
        <v>16</v>
      </c>
      <c r="T1038" s="5"/>
      <c r="U1038" s="5">
        <v>1</v>
      </c>
      <c r="V1038" s="5">
        <v>1</v>
      </c>
      <c r="W1038" s="5" t="s">
        <v>37</v>
      </c>
      <c r="X1038" s="5" t="s">
        <v>62</v>
      </c>
      <c r="Y1038" s="5" t="s">
        <v>35</v>
      </c>
      <c r="Z1038" s="5">
        <v>1</v>
      </c>
      <c r="AA1038" s="5">
        <v>81.69</v>
      </c>
      <c r="AB1038" s="5" t="s">
        <v>3888</v>
      </c>
      <c r="AC1038" s="5" t="s">
        <v>3889</v>
      </c>
      <c r="AD1038" s="5" t="s">
        <v>3890</v>
      </c>
      <c r="AE1038" s="5">
        <v>107398488</v>
      </c>
      <c r="AF1038" s="5"/>
      <c r="AG1038" s="5" t="s">
        <v>13402</v>
      </c>
      <c r="AH1038" s="5" t="s">
        <v>13403</v>
      </c>
    </row>
    <row r="1039" spans="1:34">
      <c r="A1039" s="5">
        <v>1350</v>
      </c>
      <c r="B1039" s="5" t="s">
        <v>3475</v>
      </c>
      <c r="C1039" s="5">
        <v>9320740</v>
      </c>
      <c r="D1039" s="5" t="s">
        <v>32</v>
      </c>
      <c r="E1039" s="5" t="s">
        <v>43</v>
      </c>
      <c r="F1039" s="5" t="s">
        <v>34</v>
      </c>
      <c r="G1039" s="5" t="s">
        <v>45</v>
      </c>
      <c r="H1039" s="5">
        <v>25</v>
      </c>
      <c r="I1039" s="5">
        <v>25</v>
      </c>
      <c r="J1039" s="5">
        <v>100</v>
      </c>
      <c r="K1039" s="5">
        <v>1</v>
      </c>
      <c r="L1039" s="5">
        <v>11</v>
      </c>
      <c r="M1039" s="5">
        <v>14</v>
      </c>
      <c r="N1039" s="5">
        <v>0.44</v>
      </c>
      <c r="O1039" s="5">
        <v>38</v>
      </c>
      <c r="P1039" s="5">
        <v>25</v>
      </c>
      <c r="Q1039" s="5">
        <v>25</v>
      </c>
      <c r="R1039" s="5">
        <v>18</v>
      </c>
      <c r="S1039" s="5">
        <v>17</v>
      </c>
      <c r="T1039" s="5"/>
      <c r="U1039" s="5">
        <v>1</v>
      </c>
      <c r="V1039" s="5">
        <v>1</v>
      </c>
      <c r="W1039" s="5" t="s">
        <v>37</v>
      </c>
      <c r="X1039" s="5" t="s">
        <v>50</v>
      </c>
      <c r="Y1039" s="5" t="s">
        <v>35</v>
      </c>
      <c r="Z1039" s="5">
        <v>1</v>
      </c>
      <c r="AA1039" s="5">
        <v>96.74</v>
      </c>
      <c r="AB1039" s="5" t="s">
        <v>3891</v>
      </c>
      <c r="AC1039" s="5" t="s">
        <v>3892</v>
      </c>
      <c r="AD1039" s="5" t="s">
        <v>3893</v>
      </c>
      <c r="AE1039" s="5" t="s">
        <v>3894</v>
      </c>
      <c r="AF1039" s="5"/>
      <c r="AG1039" s="5" t="s">
        <v>14106</v>
      </c>
      <c r="AH1039" s="5" t="s">
        <v>14107</v>
      </c>
    </row>
    <row r="1040" spans="1:34">
      <c r="A1040" s="5">
        <v>1351</v>
      </c>
      <c r="B1040" s="5" t="s">
        <v>3475</v>
      </c>
      <c r="C1040" s="5">
        <v>9326858</v>
      </c>
      <c r="D1040" s="5" t="s">
        <v>32</v>
      </c>
      <c r="E1040" s="5" t="s">
        <v>43</v>
      </c>
      <c r="F1040" s="5" t="s">
        <v>44</v>
      </c>
      <c r="G1040" s="5" t="s">
        <v>45</v>
      </c>
      <c r="H1040" s="5">
        <v>20</v>
      </c>
      <c r="I1040" s="5">
        <v>20</v>
      </c>
      <c r="J1040" s="5">
        <v>100</v>
      </c>
      <c r="K1040" s="5">
        <v>1</v>
      </c>
      <c r="L1040" s="5">
        <v>10</v>
      </c>
      <c r="M1040" s="5">
        <v>12</v>
      </c>
      <c r="N1040" s="5">
        <v>0.45</v>
      </c>
      <c r="O1040" s="5">
        <v>37.6</v>
      </c>
      <c r="P1040" s="5">
        <v>22</v>
      </c>
      <c r="Q1040" s="5">
        <v>22</v>
      </c>
      <c r="R1040" s="5">
        <v>14</v>
      </c>
      <c r="S1040" s="5">
        <v>16</v>
      </c>
      <c r="T1040" s="5"/>
      <c r="U1040" s="5">
        <v>1</v>
      </c>
      <c r="V1040" s="5">
        <v>1</v>
      </c>
      <c r="W1040" s="5" t="s">
        <v>37</v>
      </c>
      <c r="X1040" s="5" t="s">
        <v>46</v>
      </c>
      <c r="Y1040" s="5" t="s">
        <v>35</v>
      </c>
      <c r="Z1040" s="5">
        <v>1</v>
      </c>
      <c r="AA1040" s="5">
        <v>77.08</v>
      </c>
      <c r="AB1040" s="5" t="s">
        <v>3895</v>
      </c>
      <c r="AC1040" s="5" t="s">
        <v>3896</v>
      </c>
      <c r="AD1040" s="5" t="s">
        <v>3897</v>
      </c>
      <c r="AE1040" s="5">
        <v>664285</v>
      </c>
      <c r="AF1040" s="5"/>
      <c r="AG1040" s="5" t="s">
        <v>13404</v>
      </c>
      <c r="AH1040" s="5" t="s">
        <v>13405</v>
      </c>
    </row>
    <row r="1041" spans="1:34">
      <c r="A1041" s="5">
        <v>1352</v>
      </c>
      <c r="B1041" s="5" t="s">
        <v>3475</v>
      </c>
      <c r="C1041" s="5" t="s">
        <v>3898</v>
      </c>
      <c r="D1041" s="5" t="s">
        <v>229</v>
      </c>
      <c r="E1041" s="5" t="s">
        <v>287</v>
      </c>
      <c r="F1041" s="5" t="s">
        <v>516</v>
      </c>
      <c r="G1041" s="5" t="s">
        <v>45</v>
      </c>
      <c r="H1041" s="5">
        <v>27</v>
      </c>
      <c r="I1041" s="5">
        <v>27</v>
      </c>
      <c r="J1041" s="5">
        <v>100</v>
      </c>
      <c r="K1041" s="5">
        <v>1</v>
      </c>
      <c r="L1041" s="5">
        <v>14</v>
      </c>
      <c r="M1041" s="5">
        <v>13</v>
      </c>
      <c r="N1041" s="5">
        <v>0.48</v>
      </c>
      <c r="O1041" s="5">
        <v>35.46</v>
      </c>
      <c r="P1041" s="5">
        <v>27</v>
      </c>
      <c r="Q1041" s="5">
        <v>27</v>
      </c>
      <c r="R1041" s="5">
        <v>12</v>
      </c>
      <c r="S1041" s="5">
        <v>16</v>
      </c>
      <c r="T1041" s="5"/>
      <c r="U1041" s="5">
        <v>1</v>
      </c>
      <c r="V1041" s="5">
        <v>1</v>
      </c>
      <c r="W1041" s="5" t="s">
        <v>37</v>
      </c>
      <c r="X1041" s="5" t="s">
        <v>517</v>
      </c>
      <c r="Y1041" s="5" t="s">
        <v>35</v>
      </c>
      <c r="Z1041" s="5">
        <v>1</v>
      </c>
      <c r="AA1041" s="5">
        <v>200</v>
      </c>
      <c r="AB1041" s="5" t="s">
        <v>3899</v>
      </c>
      <c r="AC1041" s="5" t="s">
        <v>3900</v>
      </c>
      <c r="AD1041" s="5" t="s">
        <v>3901</v>
      </c>
      <c r="AE1041" s="5">
        <v>660719</v>
      </c>
      <c r="AF1041" s="5"/>
      <c r="AG1041" s="5" t="s">
        <v>11730</v>
      </c>
      <c r="AH1041" s="5" t="s">
        <v>11731</v>
      </c>
    </row>
    <row r="1042" spans="1:34">
      <c r="A1042" s="5">
        <v>1353</v>
      </c>
      <c r="B1042" s="5" t="s">
        <v>3475</v>
      </c>
      <c r="C1042" s="5">
        <v>9373085</v>
      </c>
      <c r="D1042" s="5" t="s">
        <v>32</v>
      </c>
      <c r="E1042" s="5" t="s">
        <v>34</v>
      </c>
      <c r="F1042" s="5" t="s">
        <v>33</v>
      </c>
      <c r="G1042" s="5" t="s">
        <v>45</v>
      </c>
      <c r="H1042" s="5">
        <v>20</v>
      </c>
      <c r="I1042" s="5">
        <v>20</v>
      </c>
      <c r="J1042" s="5">
        <v>100</v>
      </c>
      <c r="K1042" s="5">
        <v>1</v>
      </c>
      <c r="L1042" s="5">
        <v>19</v>
      </c>
      <c r="M1042" s="5">
        <v>4</v>
      </c>
      <c r="N1042" s="5">
        <v>0.17</v>
      </c>
      <c r="O1042" s="5">
        <v>38.799999999999997</v>
      </c>
      <c r="P1042" s="5">
        <v>23</v>
      </c>
      <c r="Q1042" s="5">
        <v>23</v>
      </c>
      <c r="R1042" s="5">
        <v>11</v>
      </c>
      <c r="S1042" s="5">
        <v>13</v>
      </c>
      <c r="T1042" s="5"/>
      <c r="U1042" s="5">
        <v>1</v>
      </c>
      <c r="V1042" s="5">
        <v>1</v>
      </c>
      <c r="W1042" s="5" t="s">
        <v>37</v>
      </c>
      <c r="X1042" s="5" t="s">
        <v>69</v>
      </c>
      <c r="Y1042" s="5" t="s">
        <v>35</v>
      </c>
      <c r="Z1042" s="5">
        <v>1</v>
      </c>
      <c r="AA1042" s="5">
        <v>80.12</v>
      </c>
      <c r="AB1042" s="5" t="s">
        <v>3902</v>
      </c>
      <c r="AC1042" s="5" t="s">
        <v>3903</v>
      </c>
      <c r="AD1042" s="5" t="s">
        <v>3901</v>
      </c>
      <c r="AE1042" s="5">
        <v>660719</v>
      </c>
      <c r="AF1042" s="5"/>
      <c r="AG1042" s="5" t="s">
        <v>11730</v>
      </c>
      <c r="AH1042" s="5" t="s">
        <v>11731</v>
      </c>
    </row>
    <row r="1043" spans="1:34">
      <c r="A1043" s="5">
        <v>1354</v>
      </c>
      <c r="B1043" s="5" t="s">
        <v>3475</v>
      </c>
      <c r="C1043" s="5">
        <v>9381422</v>
      </c>
      <c r="D1043" s="5" t="s">
        <v>32</v>
      </c>
      <c r="E1043" s="5" t="s">
        <v>33</v>
      </c>
      <c r="F1043" s="5" t="s">
        <v>44</v>
      </c>
      <c r="G1043" s="5" t="s">
        <v>45</v>
      </c>
      <c r="H1043" s="5">
        <v>29</v>
      </c>
      <c r="I1043" s="5">
        <v>29</v>
      </c>
      <c r="J1043" s="5">
        <v>100</v>
      </c>
      <c r="K1043" s="5">
        <v>1</v>
      </c>
      <c r="L1043" s="5">
        <v>11</v>
      </c>
      <c r="M1043" s="5">
        <v>21</v>
      </c>
      <c r="N1043" s="5">
        <v>0.34</v>
      </c>
      <c r="O1043" s="5">
        <v>36.479999999999997</v>
      </c>
      <c r="P1043" s="5">
        <v>32</v>
      </c>
      <c r="Q1043" s="5">
        <v>32</v>
      </c>
      <c r="R1043" s="5">
        <v>13</v>
      </c>
      <c r="S1043" s="5">
        <v>19</v>
      </c>
      <c r="T1043" s="5"/>
      <c r="U1043" s="5">
        <v>1</v>
      </c>
      <c r="V1043" s="5">
        <v>1</v>
      </c>
      <c r="W1043" s="5" t="s">
        <v>37</v>
      </c>
      <c r="X1043" s="5" t="s">
        <v>46</v>
      </c>
      <c r="Y1043" s="5" t="s">
        <v>35</v>
      </c>
      <c r="Z1043" s="5">
        <v>1</v>
      </c>
      <c r="AA1043" s="5">
        <v>107.17</v>
      </c>
      <c r="AB1043" s="5" t="s">
        <v>3904</v>
      </c>
      <c r="AC1043" s="5" t="s">
        <v>3905</v>
      </c>
      <c r="AD1043" s="5" t="s">
        <v>3906</v>
      </c>
      <c r="AE1043" s="5">
        <v>107398485</v>
      </c>
      <c r="AF1043" s="5"/>
      <c r="AG1043" s="5" t="s">
        <v>13406</v>
      </c>
      <c r="AH1043" s="5" t="s">
        <v>3906</v>
      </c>
    </row>
    <row r="1044" spans="1:34">
      <c r="A1044" s="5">
        <v>1355</v>
      </c>
      <c r="B1044" s="5" t="s">
        <v>3475</v>
      </c>
      <c r="C1044" s="5" t="s">
        <v>3907</v>
      </c>
      <c r="D1044" s="5" t="s">
        <v>229</v>
      </c>
      <c r="E1044" s="5" t="s">
        <v>516</v>
      </c>
      <c r="F1044" s="5" t="s">
        <v>1111</v>
      </c>
      <c r="G1044" s="5" t="s">
        <v>45</v>
      </c>
      <c r="H1044" s="5">
        <v>20</v>
      </c>
      <c r="I1044" s="5">
        <v>20</v>
      </c>
      <c r="J1044" s="5">
        <v>100</v>
      </c>
      <c r="K1044" s="5">
        <v>1</v>
      </c>
      <c r="L1044" s="5">
        <v>3</v>
      </c>
      <c r="M1044" s="5">
        <v>17</v>
      </c>
      <c r="N1044" s="5">
        <v>0.15</v>
      </c>
      <c r="O1044" s="5">
        <v>38</v>
      </c>
      <c r="P1044" s="5">
        <v>20</v>
      </c>
      <c r="Q1044" s="5">
        <v>20</v>
      </c>
      <c r="R1044" s="5">
        <v>10</v>
      </c>
      <c r="S1044" s="5">
        <v>10</v>
      </c>
      <c r="T1044" s="5"/>
      <c r="U1044" s="5">
        <v>1</v>
      </c>
      <c r="V1044" s="5">
        <v>1</v>
      </c>
      <c r="W1044" s="5" t="s">
        <v>37</v>
      </c>
      <c r="X1044" s="5" t="s">
        <v>3224</v>
      </c>
      <c r="Y1044" s="5" t="s">
        <v>35</v>
      </c>
      <c r="Z1044" s="5">
        <v>1</v>
      </c>
      <c r="AA1044" s="5">
        <v>200</v>
      </c>
      <c r="AB1044" s="5" t="s">
        <v>3908</v>
      </c>
      <c r="AC1044" s="5" t="s">
        <v>3909</v>
      </c>
      <c r="AD1044" s="5" t="s">
        <v>3906</v>
      </c>
      <c r="AE1044" s="5">
        <v>107398485</v>
      </c>
      <c r="AF1044" s="5"/>
      <c r="AG1044" s="5" t="s">
        <v>13406</v>
      </c>
      <c r="AH1044" s="5" t="s">
        <v>3906</v>
      </c>
    </row>
    <row r="1045" spans="1:34">
      <c r="A1045" s="5">
        <v>1356</v>
      </c>
      <c r="B1045" s="5" t="s">
        <v>3475</v>
      </c>
      <c r="C1045" s="5">
        <v>9395340</v>
      </c>
      <c r="D1045" s="5" t="s">
        <v>32</v>
      </c>
      <c r="E1045" s="5" t="s">
        <v>44</v>
      </c>
      <c r="F1045" s="5" t="s">
        <v>34</v>
      </c>
      <c r="G1045" s="5" t="s">
        <v>45</v>
      </c>
      <c r="H1045" s="5">
        <v>24</v>
      </c>
      <c r="I1045" s="5">
        <v>24</v>
      </c>
      <c r="J1045" s="5">
        <v>100</v>
      </c>
      <c r="K1045" s="5">
        <v>1</v>
      </c>
      <c r="L1045" s="5">
        <v>15</v>
      </c>
      <c r="M1045" s="5">
        <v>12</v>
      </c>
      <c r="N1045" s="5">
        <v>0.44</v>
      </c>
      <c r="O1045" s="5">
        <v>38.46</v>
      </c>
      <c r="P1045" s="5">
        <v>27</v>
      </c>
      <c r="Q1045" s="5">
        <v>27</v>
      </c>
      <c r="R1045" s="5">
        <v>11</v>
      </c>
      <c r="S1045" s="5">
        <v>17</v>
      </c>
      <c r="T1045" s="5"/>
      <c r="U1045" s="5">
        <v>1</v>
      </c>
      <c r="V1045" s="5">
        <v>1</v>
      </c>
      <c r="W1045" s="5" t="s">
        <v>37</v>
      </c>
      <c r="X1045" s="5" t="s">
        <v>50</v>
      </c>
      <c r="Y1045" s="5" t="s">
        <v>35</v>
      </c>
      <c r="Z1045" s="5">
        <v>1</v>
      </c>
      <c r="AA1045" s="5">
        <v>93.73</v>
      </c>
      <c r="AB1045" s="5" t="s">
        <v>3910</v>
      </c>
      <c r="AC1045" s="5" t="s">
        <v>3911</v>
      </c>
      <c r="AD1045" s="5" t="s">
        <v>3912</v>
      </c>
      <c r="AE1045" s="5">
        <v>660485</v>
      </c>
      <c r="AF1045" s="5"/>
      <c r="AG1045" s="5" t="s">
        <v>13407</v>
      </c>
      <c r="AH1045" s="5" t="s">
        <v>13408</v>
      </c>
    </row>
    <row r="1046" spans="1:34">
      <c r="A1046" s="5">
        <v>1357</v>
      </c>
      <c r="B1046" s="5" t="s">
        <v>3475</v>
      </c>
      <c r="C1046" s="5">
        <v>9446734</v>
      </c>
      <c r="D1046" s="5" t="s">
        <v>32</v>
      </c>
      <c r="E1046" s="5" t="s">
        <v>33</v>
      </c>
      <c r="F1046" s="5" t="s">
        <v>34</v>
      </c>
      <c r="G1046" s="5" t="s">
        <v>45</v>
      </c>
      <c r="H1046" s="5">
        <v>23</v>
      </c>
      <c r="I1046" s="5">
        <v>23</v>
      </c>
      <c r="J1046" s="5">
        <v>100</v>
      </c>
      <c r="K1046" s="5">
        <v>1</v>
      </c>
      <c r="L1046" s="5">
        <v>16</v>
      </c>
      <c r="M1046" s="5">
        <v>16</v>
      </c>
      <c r="N1046" s="5">
        <v>0.5</v>
      </c>
      <c r="O1046" s="5">
        <v>36.700000000000003</v>
      </c>
      <c r="P1046" s="5">
        <v>32</v>
      </c>
      <c r="Q1046" s="5">
        <v>32</v>
      </c>
      <c r="R1046" s="5">
        <v>16</v>
      </c>
      <c r="S1046" s="5">
        <v>14</v>
      </c>
      <c r="T1046" s="5"/>
      <c r="U1046" s="5">
        <v>1</v>
      </c>
      <c r="V1046" s="5">
        <v>1</v>
      </c>
      <c r="W1046" s="5" t="s">
        <v>37</v>
      </c>
      <c r="X1046" s="5" t="s">
        <v>50</v>
      </c>
      <c r="Y1046" s="5" t="s">
        <v>35</v>
      </c>
      <c r="Z1046" s="5">
        <v>1</v>
      </c>
      <c r="AA1046" s="5">
        <v>90.73</v>
      </c>
      <c r="AB1046" s="5" t="s">
        <v>3913</v>
      </c>
      <c r="AC1046" s="5" t="s">
        <v>3914</v>
      </c>
      <c r="AD1046" s="5" t="s">
        <v>3915</v>
      </c>
      <c r="AE1046" s="5">
        <v>659859</v>
      </c>
      <c r="AF1046" s="5"/>
      <c r="AG1046" s="5" t="s">
        <v>11732</v>
      </c>
      <c r="AH1046" s="5" t="s">
        <v>11733</v>
      </c>
    </row>
    <row r="1047" spans="1:34">
      <c r="A1047" s="5">
        <v>1358</v>
      </c>
      <c r="B1047" s="5" t="s">
        <v>3475</v>
      </c>
      <c r="C1047" s="5" t="s">
        <v>3916</v>
      </c>
      <c r="D1047" s="5" t="s">
        <v>229</v>
      </c>
      <c r="E1047" s="5" t="s">
        <v>1104</v>
      </c>
      <c r="F1047" s="5" t="s">
        <v>277</v>
      </c>
      <c r="G1047" s="5" t="s">
        <v>36</v>
      </c>
      <c r="H1047" s="5">
        <v>14</v>
      </c>
      <c r="I1047" s="5">
        <v>27</v>
      </c>
      <c r="J1047" s="5">
        <v>51.85</v>
      </c>
      <c r="K1047" s="5">
        <v>1</v>
      </c>
      <c r="L1047" s="5">
        <v>14</v>
      </c>
      <c r="M1047" s="5">
        <v>9</v>
      </c>
      <c r="N1047" s="5">
        <v>0.39</v>
      </c>
      <c r="O1047" s="5">
        <v>38.93</v>
      </c>
      <c r="P1047" s="5">
        <v>23</v>
      </c>
      <c r="Q1047" s="5">
        <v>38</v>
      </c>
      <c r="R1047" s="5">
        <v>11</v>
      </c>
      <c r="S1047" s="5">
        <v>16</v>
      </c>
      <c r="T1047" s="5">
        <v>2.89</v>
      </c>
      <c r="U1047" s="5">
        <v>0.57999999999999996</v>
      </c>
      <c r="V1047" s="5">
        <v>1</v>
      </c>
      <c r="W1047" s="5" t="s">
        <v>37</v>
      </c>
      <c r="X1047" s="5" t="s">
        <v>232</v>
      </c>
      <c r="Y1047" s="5" t="s">
        <v>35</v>
      </c>
      <c r="Z1047" s="5">
        <v>1</v>
      </c>
      <c r="AA1047" s="5">
        <v>200</v>
      </c>
      <c r="AB1047" s="5" t="s">
        <v>3917</v>
      </c>
      <c r="AC1047" s="5" t="s">
        <v>3918</v>
      </c>
      <c r="AD1047" s="5" t="s">
        <v>3915</v>
      </c>
      <c r="AE1047" s="5">
        <v>659859</v>
      </c>
      <c r="AF1047" s="5"/>
      <c r="AG1047" s="5" t="s">
        <v>11732</v>
      </c>
      <c r="AH1047" s="5" t="s">
        <v>11733</v>
      </c>
    </row>
    <row r="1048" spans="1:34">
      <c r="A1048" s="5">
        <v>1360</v>
      </c>
      <c r="B1048" s="5" t="s">
        <v>3475</v>
      </c>
      <c r="C1048" s="5">
        <v>9469605</v>
      </c>
      <c r="D1048" s="5" t="s">
        <v>32</v>
      </c>
      <c r="E1048" s="5" t="s">
        <v>34</v>
      </c>
      <c r="F1048" s="5" t="s">
        <v>33</v>
      </c>
      <c r="G1048" s="5" t="s">
        <v>45</v>
      </c>
      <c r="H1048" s="5">
        <v>20</v>
      </c>
      <c r="I1048" s="5">
        <v>20</v>
      </c>
      <c r="J1048" s="5">
        <v>100</v>
      </c>
      <c r="K1048" s="5">
        <v>1</v>
      </c>
      <c r="L1048" s="5">
        <v>14</v>
      </c>
      <c r="M1048" s="5">
        <v>11</v>
      </c>
      <c r="N1048" s="5">
        <v>0.44</v>
      </c>
      <c r="O1048" s="5">
        <v>37.6</v>
      </c>
      <c r="P1048" s="5">
        <v>25</v>
      </c>
      <c r="Q1048" s="5">
        <v>25</v>
      </c>
      <c r="R1048" s="5">
        <v>12</v>
      </c>
      <c r="S1048" s="5">
        <v>16</v>
      </c>
      <c r="T1048" s="5"/>
      <c r="U1048" s="5">
        <v>1</v>
      </c>
      <c r="V1048" s="5">
        <v>1</v>
      </c>
      <c r="W1048" s="5" t="s">
        <v>37</v>
      </c>
      <c r="X1048" s="5" t="s">
        <v>69</v>
      </c>
      <c r="Y1048" s="5" t="s">
        <v>35</v>
      </c>
      <c r="Z1048" s="5">
        <v>1</v>
      </c>
      <c r="AA1048" s="5">
        <v>80.11</v>
      </c>
      <c r="AB1048" s="5" t="s">
        <v>3921</v>
      </c>
      <c r="AC1048" s="5" t="s">
        <v>3922</v>
      </c>
      <c r="AD1048" s="5" t="s">
        <v>3923</v>
      </c>
      <c r="AE1048" s="5">
        <v>659323</v>
      </c>
      <c r="AF1048" s="5"/>
      <c r="AG1048" s="5" t="s">
        <v>13409</v>
      </c>
      <c r="AH1048" s="5" t="s">
        <v>13410</v>
      </c>
    </row>
    <row r="1049" spans="1:34">
      <c r="A1049" s="5">
        <v>1364</v>
      </c>
      <c r="B1049" s="5" t="s">
        <v>3475</v>
      </c>
      <c r="C1049" s="5">
        <v>9510184</v>
      </c>
      <c r="D1049" s="5" t="s">
        <v>32</v>
      </c>
      <c r="E1049" s="5" t="s">
        <v>43</v>
      </c>
      <c r="F1049" s="5" t="s">
        <v>33</v>
      </c>
      <c r="G1049" s="5" t="s">
        <v>36</v>
      </c>
      <c r="H1049" s="5">
        <v>9</v>
      </c>
      <c r="I1049" s="5">
        <v>21</v>
      </c>
      <c r="J1049" s="5">
        <v>42.86</v>
      </c>
      <c r="K1049" s="5">
        <v>1</v>
      </c>
      <c r="L1049" s="5">
        <v>8</v>
      </c>
      <c r="M1049" s="5">
        <v>5</v>
      </c>
      <c r="N1049" s="5">
        <v>0.38</v>
      </c>
      <c r="O1049" s="5">
        <v>38.89</v>
      </c>
      <c r="P1049" s="5">
        <v>13</v>
      </c>
      <c r="Q1049" s="5">
        <v>25</v>
      </c>
      <c r="R1049" s="5">
        <v>7</v>
      </c>
      <c r="S1049" s="5">
        <v>7</v>
      </c>
      <c r="T1049" s="5">
        <v>0.96</v>
      </c>
      <c r="U1049" s="5">
        <v>0.46</v>
      </c>
      <c r="V1049" s="5">
        <v>0.76</v>
      </c>
      <c r="W1049" s="5" t="s">
        <v>37</v>
      </c>
      <c r="X1049" s="5" t="s">
        <v>218</v>
      </c>
      <c r="Y1049" s="5" t="s">
        <v>35</v>
      </c>
      <c r="Z1049" s="5">
        <v>1</v>
      </c>
      <c r="AA1049" s="5">
        <v>69.75</v>
      </c>
      <c r="AB1049" s="5" t="s">
        <v>3934</v>
      </c>
      <c r="AC1049" s="5" t="s">
        <v>3935</v>
      </c>
      <c r="AD1049" s="5" t="s">
        <v>3932</v>
      </c>
      <c r="AE1049" s="5" t="s">
        <v>3933</v>
      </c>
      <c r="AF1049" s="5"/>
      <c r="AG1049" s="5" t="s">
        <v>13910</v>
      </c>
      <c r="AH1049" s="5" t="s">
        <v>13911</v>
      </c>
    </row>
    <row r="1050" spans="1:34" s="30" customFormat="1">
      <c r="A1050" s="28">
        <v>1382</v>
      </c>
      <c r="B1050" s="28" t="s">
        <v>3475</v>
      </c>
      <c r="C1050" s="28" t="s">
        <v>3972</v>
      </c>
      <c r="D1050" s="28" t="s">
        <v>229</v>
      </c>
      <c r="E1050" s="28" t="s">
        <v>1111</v>
      </c>
      <c r="F1050" s="28" t="s">
        <v>516</v>
      </c>
      <c r="G1050" s="28" t="s">
        <v>45</v>
      </c>
      <c r="H1050" s="28">
        <v>24</v>
      </c>
      <c r="I1050" s="28">
        <v>24</v>
      </c>
      <c r="J1050" s="28">
        <v>100</v>
      </c>
      <c r="K1050" s="28">
        <v>1</v>
      </c>
      <c r="L1050" s="28">
        <v>11</v>
      </c>
      <c r="M1050" s="28">
        <v>19</v>
      </c>
      <c r="N1050" s="28">
        <v>0.37</v>
      </c>
      <c r="O1050" s="28">
        <v>38.979999999999997</v>
      </c>
      <c r="P1050" s="28">
        <v>30</v>
      </c>
      <c r="Q1050" s="28">
        <v>30</v>
      </c>
      <c r="R1050" s="28">
        <v>15</v>
      </c>
      <c r="S1050" s="28">
        <v>20</v>
      </c>
      <c r="T1050" s="28"/>
      <c r="U1050" s="28">
        <v>1</v>
      </c>
      <c r="V1050" s="28">
        <v>1</v>
      </c>
      <c r="W1050" s="28" t="s">
        <v>37</v>
      </c>
      <c r="X1050" s="28" t="s">
        <v>517</v>
      </c>
      <c r="Y1050" s="28" t="s">
        <v>35</v>
      </c>
      <c r="Z1050" s="28">
        <v>1</v>
      </c>
      <c r="AA1050" s="28">
        <v>200</v>
      </c>
      <c r="AB1050" s="28" t="s">
        <v>3973</v>
      </c>
      <c r="AC1050" s="28" t="s">
        <v>3974</v>
      </c>
      <c r="AD1050" s="28" t="s">
        <v>3975</v>
      </c>
      <c r="AE1050" s="28">
        <v>100142248</v>
      </c>
      <c r="AF1050" s="28"/>
      <c r="AG1050" s="28" t="s">
        <v>13415</v>
      </c>
      <c r="AH1050" s="28" t="s">
        <v>3975</v>
      </c>
    </row>
    <row r="1051" spans="1:34">
      <c r="A1051" s="5">
        <v>1383</v>
      </c>
      <c r="B1051" s="5" t="s">
        <v>3475</v>
      </c>
      <c r="C1051" s="5">
        <v>9690828</v>
      </c>
      <c r="D1051" s="5" t="s">
        <v>32</v>
      </c>
      <c r="E1051" s="5" t="s">
        <v>43</v>
      </c>
      <c r="F1051" s="5" t="s">
        <v>44</v>
      </c>
      <c r="G1051" s="5" t="s">
        <v>45</v>
      </c>
      <c r="H1051" s="5">
        <v>22</v>
      </c>
      <c r="I1051" s="5">
        <v>22</v>
      </c>
      <c r="J1051" s="5">
        <v>100</v>
      </c>
      <c r="K1051" s="5">
        <v>1</v>
      </c>
      <c r="L1051" s="5">
        <v>13</v>
      </c>
      <c r="M1051" s="5">
        <v>13</v>
      </c>
      <c r="N1051" s="5">
        <v>0.5</v>
      </c>
      <c r="O1051" s="5">
        <v>36.770000000000003</v>
      </c>
      <c r="P1051" s="5">
        <v>26</v>
      </c>
      <c r="Q1051" s="5">
        <v>26</v>
      </c>
      <c r="R1051" s="5">
        <v>14</v>
      </c>
      <c r="S1051" s="5">
        <v>14</v>
      </c>
      <c r="T1051" s="5"/>
      <c r="U1051" s="5">
        <v>1</v>
      </c>
      <c r="V1051" s="5">
        <v>1</v>
      </c>
      <c r="W1051" s="5" t="s">
        <v>37</v>
      </c>
      <c r="X1051" s="5" t="s">
        <v>46</v>
      </c>
      <c r="Y1051" s="5" t="s">
        <v>35</v>
      </c>
      <c r="Z1051" s="5">
        <v>1</v>
      </c>
      <c r="AA1051" s="5">
        <v>86.11</v>
      </c>
      <c r="AB1051" s="5" t="s">
        <v>3976</v>
      </c>
      <c r="AC1051" s="5" t="s">
        <v>3977</v>
      </c>
      <c r="AD1051" s="5" t="s">
        <v>3978</v>
      </c>
      <c r="AE1051" s="5">
        <v>103313351</v>
      </c>
      <c r="AF1051" s="5"/>
      <c r="AG1051" s="5" t="s">
        <v>13416</v>
      </c>
      <c r="AH1051" s="5" t="s">
        <v>13417</v>
      </c>
    </row>
    <row r="1052" spans="1:34">
      <c r="A1052" s="5">
        <v>1387</v>
      </c>
      <c r="B1052" s="5" t="s">
        <v>3475</v>
      </c>
      <c r="C1052" s="5">
        <v>9878887</v>
      </c>
      <c r="D1052" s="5" t="s">
        <v>32</v>
      </c>
      <c r="E1052" s="5" t="s">
        <v>34</v>
      </c>
      <c r="F1052" s="5" t="s">
        <v>44</v>
      </c>
      <c r="G1052" s="5" t="s">
        <v>45</v>
      </c>
      <c r="H1052" s="5">
        <v>20</v>
      </c>
      <c r="I1052" s="5">
        <v>20</v>
      </c>
      <c r="J1052" s="5">
        <v>100</v>
      </c>
      <c r="K1052" s="5">
        <v>1</v>
      </c>
      <c r="L1052" s="5">
        <v>16</v>
      </c>
      <c r="M1052" s="5">
        <v>7</v>
      </c>
      <c r="N1052" s="5">
        <v>0.3</v>
      </c>
      <c r="O1052" s="5">
        <v>38.25</v>
      </c>
      <c r="P1052" s="5">
        <v>23</v>
      </c>
      <c r="Q1052" s="5">
        <v>23</v>
      </c>
      <c r="R1052" s="5">
        <v>10</v>
      </c>
      <c r="S1052" s="5">
        <v>16</v>
      </c>
      <c r="T1052" s="5"/>
      <c r="U1052" s="5">
        <v>1</v>
      </c>
      <c r="V1052" s="5">
        <v>1</v>
      </c>
      <c r="W1052" s="5" t="s">
        <v>37</v>
      </c>
      <c r="X1052" s="5" t="s">
        <v>46</v>
      </c>
      <c r="Y1052" s="5" t="s">
        <v>35</v>
      </c>
      <c r="Z1052" s="5">
        <v>1</v>
      </c>
      <c r="AA1052" s="5">
        <v>80.09</v>
      </c>
      <c r="AB1052" s="5" t="s">
        <v>3986</v>
      </c>
      <c r="AC1052" s="5" t="s">
        <v>3987</v>
      </c>
      <c r="AD1052" s="5" t="s">
        <v>3988</v>
      </c>
      <c r="AE1052" s="5" t="s">
        <v>3989</v>
      </c>
      <c r="AF1052" s="5"/>
      <c r="AG1052" s="5" t="s">
        <v>14108</v>
      </c>
      <c r="AH1052" s="5" t="s">
        <v>14109</v>
      </c>
    </row>
    <row r="1053" spans="1:34">
      <c r="A1053" s="5">
        <v>1388</v>
      </c>
      <c r="B1053" s="5" t="s">
        <v>3475</v>
      </c>
      <c r="C1053" s="5">
        <v>9901278</v>
      </c>
      <c r="D1053" s="5" t="s">
        <v>32</v>
      </c>
      <c r="E1053" s="5" t="s">
        <v>43</v>
      </c>
      <c r="F1053" s="5" t="s">
        <v>44</v>
      </c>
      <c r="G1053" s="5" t="s">
        <v>36</v>
      </c>
      <c r="H1053" s="5">
        <v>11</v>
      </c>
      <c r="I1053" s="5">
        <v>20</v>
      </c>
      <c r="J1053" s="5">
        <v>55</v>
      </c>
      <c r="K1053" s="5">
        <v>1</v>
      </c>
      <c r="L1053" s="5">
        <v>6</v>
      </c>
      <c r="M1053" s="5">
        <v>6</v>
      </c>
      <c r="N1053" s="5">
        <v>0.5</v>
      </c>
      <c r="O1053" s="5">
        <v>38.82</v>
      </c>
      <c r="P1053" s="5">
        <v>12</v>
      </c>
      <c r="Q1053" s="5">
        <v>21</v>
      </c>
      <c r="R1053" s="5">
        <v>5</v>
      </c>
      <c r="S1053" s="5">
        <v>5</v>
      </c>
      <c r="T1053" s="5">
        <v>1.82</v>
      </c>
      <c r="U1053" s="5">
        <v>0.74</v>
      </c>
      <c r="V1053" s="5">
        <v>1</v>
      </c>
      <c r="W1053" s="5" t="s">
        <v>37</v>
      </c>
      <c r="X1053" s="5" t="s">
        <v>303</v>
      </c>
      <c r="Y1053" s="5" t="s">
        <v>35</v>
      </c>
      <c r="Z1053" s="5">
        <v>1</v>
      </c>
      <c r="AA1053" s="5">
        <v>71.78</v>
      </c>
      <c r="AB1053" s="5" t="s">
        <v>3990</v>
      </c>
      <c r="AC1053" s="5" t="s">
        <v>3991</v>
      </c>
      <c r="AD1053" s="5" t="s">
        <v>3992</v>
      </c>
      <c r="AE1053" s="5" t="s">
        <v>3993</v>
      </c>
      <c r="AF1053" s="5" t="s">
        <v>3994</v>
      </c>
      <c r="AG1053" s="5" t="s">
        <v>14110</v>
      </c>
      <c r="AH1053" s="5" t="s">
        <v>14111</v>
      </c>
    </row>
    <row r="1054" spans="1:34">
      <c r="A1054" s="5">
        <v>1389</v>
      </c>
      <c r="B1054" s="5" t="s">
        <v>3475</v>
      </c>
      <c r="C1054" s="5">
        <v>9977728</v>
      </c>
      <c r="D1054" s="5" t="s">
        <v>32</v>
      </c>
      <c r="E1054" s="5" t="s">
        <v>33</v>
      </c>
      <c r="F1054" s="5" t="s">
        <v>34</v>
      </c>
      <c r="G1054" s="5" t="s">
        <v>36</v>
      </c>
      <c r="H1054" s="5">
        <v>11</v>
      </c>
      <c r="I1054" s="5">
        <v>26</v>
      </c>
      <c r="J1054" s="5">
        <v>42.31</v>
      </c>
      <c r="K1054" s="5">
        <v>1</v>
      </c>
      <c r="L1054" s="5">
        <v>2</v>
      </c>
      <c r="M1054" s="5">
        <v>9</v>
      </c>
      <c r="N1054" s="5">
        <v>0.18</v>
      </c>
      <c r="O1054" s="5">
        <v>38.270000000000003</v>
      </c>
      <c r="P1054" s="5">
        <v>11</v>
      </c>
      <c r="Q1054" s="5">
        <v>27</v>
      </c>
      <c r="R1054" s="5">
        <v>6</v>
      </c>
      <c r="S1054" s="5">
        <v>7</v>
      </c>
      <c r="T1054" s="5">
        <v>0.03</v>
      </c>
      <c r="U1054" s="5">
        <v>0.39</v>
      </c>
      <c r="V1054" s="5">
        <v>0.45</v>
      </c>
      <c r="W1054" s="5" t="s">
        <v>37</v>
      </c>
      <c r="X1054" s="5" t="s">
        <v>38</v>
      </c>
      <c r="Y1054" s="5" t="s">
        <v>35</v>
      </c>
      <c r="Z1054" s="5">
        <v>1</v>
      </c>
      <c r="AA1054" s="5">
        <v>80.430000000000007</v>
      </c>
      <c r="AB1054" s="5" t="s">
        <v>3995</v>
      </c>
      <c r="AC1054" s="5" t="s">
        <v>3996</v>
      </c>
      <c r="AD1054" s="5" t="s">
        <v>3997</v>
      </c>
      <c r="AE1054" s="5">
        <v>657430</v>
      </c>
      <c r="AF1054" s="5"/>
      <c r="AG1054" s="5" t="s">
        <v>11746</v>
      </c>
      <c r="AH1054" s="5" t="s">
        <v>11747</v>
      </c>
    </row>
    <row r="1055" spans="1:34">
      <c r="A1055" s="5">
        <v>1390</v>
      </c>
      <c r="B1055" s="5" t="s">
        <v>3475</v>
      </c>
      <c r="C1055" s="5">
        <v>9977947</v>
      </c>
      <c r="D1055" s="5" t="s">
        <v>32</v>
      </c>
      <c r="E1055" s="5" t="s">
        <v>34</v>
      </c>
      <c r="F1055" s="5" t="s">
        <v>44</v>
      </c>
      <c r="G1055" s="5" t="s">
        <v>36</v>
      </c>
      <c r="H1055" s="5">
        <v>8</v>
      </c>
      <c r="I1055" s="5">
        <v>22</v>
      </c>
      <c r="J1055" s="5">
        <v>36.36</v>
      </c>
      <c r="K1055" s="5">
        <v>1</v>
      </c>
      <c r="L1055" s="5">
        <v>4</v>
      </c>
      <c r="M1055" s="5">
        <v>4</v>
      </c>
      <c r="N1055" s="5">
        <v>0.5</v>
      </c>
      <c r="O1055" s="5">
        <v>40.5</v>
      </c>
      <c r="P1055" s="5">
        <v>8</v>
      </c>
      <c r="Q1055" s="5">
        <v>22</v>
      </c>
      <c r="R1055" s="5">
        <v>4</v>
      </c>
      <c r="S1055" s="5">
        <v>5</v>
      </c>
      <c r="T1055" s="5">
        <v>1.4</v>
      </c>
      <c r="U1055" s="5">
        <v>0.4</v>
      </c>
      <c r="V1055" s="5">
        <v>0.64</v>
      </c>
      <c r="W1055" s="5" t="s">
        <v>37</v>
      </c>
      <c r="X1055" s="5" t="s">
        <v>270</v>
      </c>
      <c r="Y1055" s="5" t="s">
        <v>35</v>
      </c>
      <c r="Z1055" s="5">
        <v>1</v>
      </c>
      <c r="AA1055" s="5">
        <v>54.02</v>
      </c>
      <c r="AB1055" s="5" t="s">
        <v>3998</v>
      </c>
      <c r="AC1055" s="5" t="s">
        <v>3999</v>
      </c>
      <c r="AD1055" s="5" t="s">
        <v>3997</v>
      </c>
      <c r="AE1055" s="5">
        <v>657430</v>
      </c>
      <c r="AF1055" s="5"/>
      <c r="AG1055" s="5" t="s">
        <v>11746</v>
      </c>
      <c r="AH1055" s="5" t="s">
        <v>11747</v>
      </c>
    </row>
    <row r="1056" spans="1:34">
      <c r="A1056" s="5">
        <v>1391</v>
      </c>
      <c r="B1056" s="5" t="s">
        <v>3475</v>
      </c>
      <c r="C1056" s="5">
        <v>9980763</v>
      </c>
      <c r="D1056" s="5" t="s">
        <v>32</v>
      </c>
      <c r="E1056" s="5" t="s">
        <v>33</v>
      </c>
      <c r="F1056" s="5" t="s">
        <v>43</v>
      </c>
      <c r="G1056" s="5" t="s">
        <v>36</v>
      </c>
      <c r="H1056" s="5">
        <v>12</v>
      </c>
      <c r="I1056" s="5">
        <v>34</v>
      </c>
      <c r="J1056" s="5">
        <v>35.29</v>
      </c>
      <c r="K1056" s="5">
        <v>1</v>
      </c>
      <c r="L1056" s="5">
        <v>9</v>
      </c>
      <c r="M1056" s="5">
        <v>3</v>
      </c>
      <c r="N1056" s="5">
        <v>0.25</v>
      </c>
      <c r="O1056" s="5">
        <v>37.25</v>
      </c>
      <c r="P1056" s="5">
        <v>12</v>
      </c>
      <c r="Q1056" s="5">
        <v>39</v>
      </c>
      <c r="R1056" s="5">
        <v>5</v>
      </c>
      <c r="S1056" s="5">
        <v>10</v>
      </c>
      <c r="T1056" s="5">
        <v>-1.19</v>
      </c>
      <c r="U1056" s="5">
        <v>0.34</v>
      </c>
      <c r="V1056" s="5">
        <v>0.95</v>
      </c>
      <c r="W1056" s="5" t="s">
        <v>37</v>
      </c>
      <c r="X1056" s="5" t="s">
        <v>218</v>
      </c>
      <c r="Y1056" s="5" t="s">
        <v>35</v>
      </c>
      <c r="Z1056" s="5">
        <v>1</v>
      </c>
      <c r="AA1056" s="5">
        <v>67.400000000000006</v>
      </c>
      <c r="AB1056" s="5" t="s">
        <v>4000</v>
      </c>
      <c r="AC1056" s="5" t="s">
        <v>4001</v>
      </c>
      <c r="AD1056" s="5" t="s">
        <v>4002</v>
      </c>
      <c r="AE1056" s="5">
        <v>657510</v>
      </c>
      <c r="AF1056" s="5" t="s">
        <v>4003</v>
      </c>
      <c r="AG1056" s="5" t="s">
        <v>13420</v>
      </c>
      <c r="AH1056" s="5" t="s">
        <v>13421</v>
      </c>
    </row>
    <row r="1057" spans="1:34">
      <c r="A1057" s="5">
        <v>1392</v>
      </c>
      <c r="B1057" s="5" t="s">
        <v>3475</v>
      </c>
      <c r="C1057" s="5">
        <v>10083377</v>
      </c>
      <c r="D1057" s="5" t="s">
        <v>32</v>
      </c>
      <c r="E1057" s="5" t="s">
        <v>33</v>
      </c>
      <c r="F1057" s="5" t="s">
        <v>43</v>
      </c>
      <c r="G1057" s="5" t="s">
        <v>45</v>
      </c>
      <c r="H1057" s="5">
        <v>20</v>
      </c>
      <c r="I1057" s="5">
        <v>20</v>
      </c>
      <c r="J1057" s="5">
        <v>100</v>
      </c>
      <c r="K1057" s="5">
        <v>1</v>
      </c>
      <c r="L1057" s="5">
        <v>13</v>
      </c>
      <c r="M1057" s="5">
        <v>10</v>
      </c>
      <c r="N1057" s="5">
        <v>0.43</v>
      </c>
      <c r="O1057" s="5">
        <v>38</v>
      </c>
      <c r="P1057" s="5">
        <v>23</v>
      </c>
      <c r="Q1057" s="5">
        <v>23</v>
      </c>
      <c r="R1057" s="5">
        <v>11</v>
      </c>
      <c r="S1057" s="5">
        <v>16</v>
      </c>
      <c r="T1057" s="5"/>
      <c r="U1057" s="5">
        <v>1</v>
      </c>
      <c r="V1057" s="5">
        <v>1</v>
      </c>
      <c r="W1057" s="5" t="s">
        <v>37</v>
      </c>
      <c r="X1057" s="5" t="s">
        <v>62</v>
      </c>
      <c r="Y1057" s="5" t="s">
        <v>35</v>
      </c>
      <c r="Z1057" s="5">
        <v>1</v>
      </c>
      <c r="AA1057" s="5">
        <v>81.69</v>
      </c>
      <c r="AB1057" s="5" t="s">
        <v>4004</v>
      </c>
      <c r="AC1057" s="5" t="s">
        <v>4005</v>
      </c>
      <c r="AD1057" s="5" t="s">
        <v>4006</v>
      </c>
      <c r="AE1057" s="5">
        <v>658144</v>
      </c>
      <c r="AF1057" s="5"/>
      <c r="AG1057" s="5" t="s">
        <v>11750</v>
      </c>
      <c r="AH1057" s="5" t="s">
        <v>11751</v>
      </c>
    </row>
    <row r="1058" spans="1:34">
      <c r="A1058" s="5">
        <v>1393</v>
      </c>
      <c r="B1058" s="5" t="s">
        <v>3475</v>
      </c>
      <c r="C1058" s="5">
        <v>10086299</v>
      </c>
      <c r="D1058" s="5" t="s">
        <v>32</v>
      </c>
      <c r="E1058" s="5" t="s">
        <v>44</v>
      </c>
      <c r="F1058" s="5" t="s">
        <v>43</v>
      </c>
      <c r="G1058" s="5" t="s">
        <v>45</v>
      </c>
      <c r="H1058" s="5">
        <v>20</v>
      </c>
      <c r="I1058" s="5">
        <v>20</v>
      </c>
      <c r="J1058" s="5">
        <v>100</v>
      </c>
      <c r="K1058" s="5">
        <v>1</v>
      </c>
      <c r="L1058" s="5">
        <v>7</v>
      </c>
      <c r="M1058" s="5">
        <v>15</v>
      </c>
      <c r="N1058" s="5">
        <v>0.32</v>
      </c>
      <c r="O1058" s="5">
        <v>38.700000000000003</v>
      </c>
      <c r="P1058" s="5">
        <v>22</v>
      </c>
      <c r="Q1058" s="5">
        <v>22</v>
      </c>
      <c r="R1058" s="5">
        <v>12</v>
      </c>
      <c r="S1058" s="5">
        <v>15</v>
      </c>
      <c r="T1058" s="5"/>
      <c r="U1058" s="5">
        <v>1</v>
      </c>
      <c r="V1058" s="5">
        <v>1</v>
      </c>
      <c r="W1058" s="5" t="s">
        <v>37</v>
      </c>
      <c r="X1058" s="5" t="s">
        <v>62</v>
      </c>
      <c r="Y1058" s="5" t="s">
        <v>35</v>
      </c>
      <c r="Z1058" s="5">
        <v>1</v>
      </c>
      <c r="AA1058" s="5">
        <v>81.69</v>
      </c>
      <c r="AB1058" s="5" t="s">
        <v>4007</v>
      </c>
      <c r="AC1058" s="5" t="s">
        <v>4008</v>
      </c>
      <c r="AD1058" s="5" t="s">
        <v>4006</v>
      </c>
      <c r="AE1058" s="5">
        <v>658144</v>
      </c>
      <c r="AF1058" s="5"/>
      <c r="AG1058" s="5" t="s">
        <v>11750</v>
      </c>
      <c r="AH1058" s="5" t="s">
        <v>11751</v>
      </c>
    </row>
    <row r="1059" spans="1:34">
      <c r="A1059" s="5">
        <v>1394</v>
      </c>
      <c r="B1059" s="5" t="s">
        <v>3475</v>
      </c>
      <c r="C1059" s="5">
        <v>10101219</v>
      </c>
      <c r="D1059" s="5" t="s">
        <v>32</v>
      </c>
      <c r="E1059" s="5" t="s">
        <v>34</v>
      </c>
      <c r="F1059" s="5" t="s">
        <v>33</v>
      </c>
      <c r="G1059" s="5" t="s">
        <v>45</v>
      </c>
      <c r="H1059" s="5">
        <v>27</v>
      </c>
      <c r="I1059" s="5">
        <v>27</v>
      </c>
      <c r="J1059" s="5">
        <v>100</v>
      </c>
      <c r="K1059" s="5">
        <v>1</v>
      </c>
      <c r="L1059" s="5">
        <v>23</v>
      </c>
      <c r="M1059" s="5">
        <v>7</v>
      </c>
      <c r="N1059" s="5">
        <v>0.23</v>
      </c>
      <c r="O1059" s="5">
        <v>38</v>
      </c>
      <c r="P1059" s="5">
        <v>30</v>
      </c>
      <c r="Q1059" s="5">
        <v>30</v>
      </c>
      <c r="R1059" s="5">
        <v>13</v>
      </c>
      <c r="S1059" s="5">
        <v>17</v>
      </c>
      <c r="T1059" s="5"/>
      <c r="U1059" s="5">
        <v>1</v>
      </c>
      <c r="V1059" s="5">
        <v>1</v>
      </c>
      <c r="W1059" s="5" t="s">
        <v>37</v>
      </c>
      <c r="X1059" s="5" t="s">
        <v>69</v>
      </c>
      <c r="Y1059" s="5" t="s">
        <v>35</v>
      </c>
      <c r="Z1059" s="5">
        <v>1</v>
      </c>
      <c r="AA1059" s="5">
        <v>101.18</v>
      </c>
      <c r="AB1059" s="5" t="s">
        <v>4009</v>
      </c>
      <c r="AC1059" s="5" t="s">
        <v>4010</v>
      </c>
      <c r="AD1059" s="5" t="s">
        <v>4011</v>
      </c>
      <c r="AE1059" s="5">
        <v>658222</v>
      </c>
      <c r="AF1059" s="5"/>
      <c r="AG1059" s="5" t="s">
        <v>13422</v>
      </c>
      <c r="AH1059" s="5" t="s">
        <v>13423</v>
      </c>
    </row>
    <row r="1060" spans="1:34">
      <c r="A1060" s="5">
        <v>1395</v>
      </c>
      <c r="B1060" s="5" t="s">
        <v>3475</v>
      </c>
      <c r="C1060" s="5">
        <v>10110625</v>
      </c>
      <c r="D1060" s="5" t="s">
        <v>32</v>
      </c>
      <c r="E1060" s="5" t="s">
        <v>33</v>
      </c>
      <c r="F1060" s="5" t="s">
        <v>44</v>
      </c>
      <c r="G1060" s="5" t="s">
        <v>45</v>
      </c>
      <c r="H1060" s="5">
        <v>28</v>
      </c>
      <c r="I1060" s="5">
        <v>28</v>
      </c>
      <c r="J1060" s="5">
        <v>100</v>
      </c>
      <c r="K1060" s="5">
        <v>1</v>
      </c>
      <c r="L1060" s="5">
        <v>19</v>
      </c>
      <c r="M1060" s="5">
        <v>12</v>
      </c>
      <c r="N1060" s="5">
        <v>0.39</v>
      </c>
      <c r="O1060" s="5">
        <v>36.57</v>
      </c>
      <c r="P1060" s="5">
        <v>31</v>
      </c>
      <c r="Q1060" s="5">
        <v>31</v>
      </c>
      <c r="R1060" s="5">
        <v>12</v>
      </c>
      <c r="S1060" s="5">
        <v>18</v>
      </c>
      <c r="T1060" s="5"/>
      <c r="U1060" s="5">
        <v>1</v>
      </c>
      <c r="V1060" s="5">
        <v>1</v>
      </c>
      <c r="W1060" s="5" t="s">
        <v>37</v>
      </c>
      <c r="X1060" s="5" t="s">
        <v>46</v>
      </c>
      <c r="Y1060" s="5" t="s">
        <v>35</v>
      </c>
      <c r="Z1060" s="5">
        <v>1</v>
      </c>
      <c r="AA1060" s="5">
        <v>104.16</v>
      </c>
      <c r="AB1060" s="5" t="s">
        <v>4012</v>
      </c>
      <c r="AC1060" s="5" t="s">
        <v>4013</v>
      </c>
      <c r="AD1060" s="5" t="s">
        <v>4014</v>
      </c>
      <c r="AE1060" s="5" t="s">
        <v>4015</v>
      </c>
      <c r="AF1060" s="5"/>
      <c r="AG1060" s="5" t="s">
        <v>13912</v>
      </c>
      <c r="AH1060" s="5" t="s">
        <v>13913</v>
      </c>
    </row>
    <row r="1061" spans="1:34">
      <c r="A1061" s="5">
        <v>1396</v>
      </c>
      <c r="B1061" s="5" t="s">
        <v>3475</v>
      </c>
      <c r="C1061" s="5">
        <v>10110643</v>
      </c>
      <c r="D1061" s="5" t="s">
        <v>32</v>
      </c>
      <c r="E1061" s="5" t="s">
        <v>43</v>
      </c>
      <c r="F1061" s="5" t="s">
        <v>44</v>
      </c>
      <c r="G1061" s="5" t="s">
        <v>45</v>
      </c>
      <c r="H1061" s="5">
        <v>33</v>
      </c>
      <c r="I1061" s="5">
        <v>33</v>
      </c>
      <c r="J1061" s="5">
        <v>100</v>
      </c>
      <c r="K1061" s="5">
        <v>1</v>
      </c>
      <c r="L1061" s="5">
        <v>17</v>
      </c>
      <c r="M1061" s="5">
        <v>19</v>
      </c>
      <c r="N1061" s="5">
        <v>0.47</v>
      </c>
      <c r="O1061" s="5">
        <v>35.119999999999997</v>
      </c>
      <c r="P1061" s="5">
        <v>36</v>
      </c>
      <c r="Q1061" s="5">
        <v>36</v>
      </c>
      <c r="R1061" s="5">
        <v>13</v>
      </c>
      <c r="S1061" s="5">
        <v>17</v>
      </c>
      <c r="T1061" s="5"/>
      <c r="U1061" s="5">
        <v>1</v>
      </c>
      <c r="V1061" s="5">
        <v>1</v>
      </c>
      <c r="W1061" s="5" t="s">
        <v>37</v>
      </c>
      <c r="X1061" s="5" t="s">
        <v>46</v>
      </c>
      <c r="Y1061" s="5" t="s">
        <v>35</v>
      </c>
      <c r="Z1061" s="5">
        <v>1</v>
      </c>
      <c r="AA1061" s="5">
        <v>119.21</v>
      </c>
      <c r="AB1061" s="5" t="s">
        <v>4016</v>
      </c>
      <c r="AC1061" s="5" t="s">
        <v>4017</v>
      </c>
      <c r="AD1061" s="5" t="s">
        <v>4014</v>
      </c>
      <c r="AE1061" s="5" t="s">
        <v>4015</v>
      </c>
      <c r="AF1061" s="5"/>
      <c r="AG1061" s="5" t="s">
        <v>13912</v>
      </c>
      <c r="AH1061" s="5" t="s">
        <v>13913</v>
      </c>
    </row>
    <row r="1062" spans="1:34">
      <c r="A1062" s="5">
        <v>1397</v>
      </c>
      <c r="B1062" s="5" t="s">
        <v>3475</v>
      </c>
      <c r="C1062" s="5">
        <v>10110765</v>
      </c>
      <c r="D1062" s="5" t="s">
        <v>32</v>
      </c>
      <c r="E1062" s="5" t="s">
        <v>44</v>
      </c>
      <c r="F1062" s="5" t="s">
        <v>33</v>
      </c>
      <c r="G1062" s="5" t="s">
        <v>45</v>
      </c>
      <c r="H1062" s="5">
        <v>22</v>
      </c>
      <c r="I1062" s="5">
        <v>22</v>
      </c>
      <c r="J1062" s="5">
        <v>100</v>
      </c>
      <c r="K1062" s="5">
        <v>1</v>
      </c>
      <c r="L1062" s="5">
        <v>5</v>
      </c>
      <c r="M1062" s="5">
        <v>17</v>
      </c>
      <c r="N1062" s="5">
        <v>0.23</v>
      </c>
      <c r="O1062" s="5">
        <v>38.409999999999997</v>
      </c>
      <c r="P1062" s="5">
        <v>22</v>
      </c>
      <c r="Q1062" s="5">
        <v>22</v>
      </c>
      <c r="R1062" s="5">
        <v>9</v>
      </c>
      <c r="S1062" s="5">
        <v>16</v>
      </c>
      <c r="T1062" s="5"/>
      <c r="U1062" s="5">
        <v>1</v>
      </c>
      <c r="V1062" s="5">
        <v>1</v>
      </c>
      <c r="W1062" s="5" t="s">
        <v>37</v>
      </c>
      <c r="X1062" s="5" t="s">
        <v>69</v>
      </c>
      <c r="Y1062" s="5" t="s">
        <v>35</v>
      </c>
      <c r="Z1062" s="5">
        <v>1</v>
      </c>
      <c r="AA1062" s="5">
        <v>86.14</v>
      </c>
      <c r="AB1062" s="5" t="s">
        <v>4018</v>
      </c>
      <c r="AC1062" s="5" t="s">
        <v>4019</v>
      </c>
      <c r="AD1062" s="5" t="s">
        <v>4014</v>
      </c>
      <c r="AE1062" s="5" t="s">
        <v>4015</v>
      </c>
      <c r="AF1062" s="5"/>
      <c r="AG1062" s="5" t="s">
        <v>13912</v>
      </c>
      <c r="AH1062" s="5" t="s">
        <v>13913</v>
      </c>
    </row>
    <row r="1063" spans="1:34">
      <c r="A1063" s="5">
        <v>1398</v>
      </c>
      <c r="B1063" s="5" t="s">
        <v>3475</v>
      </c>
      <c r="C1063" s="5">
        <v>10110796</v>
      </c>
      <c r="D1063" s="5" t="s">
        <v>32</v>
      </c>
      <c r="E1063" s="5" t="s">
        <v>34</v>
      </c>
      <c r="F1063" s="5" t="s">
        <v>43</v>
      </c>
      <c r="G1063" s="5" t="s">
        <v>45</v>
      </c>
      <c r="H1063" s="5">
        <v>21</v>
      </c>
      <c r="I1063" s="5">
        <v>21</v>
      </c>
      <c r="J1063" s="5">
        <v>100</v>
      </c>
      <c r="K1063" s="5">
        <v>1</v>
      </c>
      <c r="L1063" s="5">
        <v>8</v>
      </c>
      <c r="M1063" s="5">
        <v>14</v>
      </c>
      <c r="N1063" s="5">
        <v>0.36</v>
      </c>
      <c r="O1063" s="5">
        <v>37.380000000000003</v>
      </c>
      <c r="P1063" s="5">
        <v>22</v>
      </c>
      <c r="Q1063" s="5">
        <v>22</v>
      </c>
      <c r="R1063" s="5">
        <v>9</v>
      </c>
      <c r="S1063" s="5">
        <v>13</v>
      </c>
      <c r="T1063" s="5"/>
      <c r="U1063" s="5">
        <v>1</v>
      </c>
      <c r="V1063" s="5">
        <v>1</v>
      </c>
      <c r="W1063" s="5" t="s">
        <v>37</v>
      </c>
      <c r="X1063" s="5" t="s">
        <v>62</v>
      </c>
      <c r="Y1063" s="5" t="s">
        <v>35</v>
      </c>
      <c r="Z1063" s="5">
        <v>1</v>
      </c>
      <c r="AA1063" s="5">
        <v>81.69</v>
      </c>
      <c r="AB1063" s="5" t="s">
        <v>4020</v>
      </c>
      <c r="AC1063" s="5" t="s">
        <v>4021</v>
      </c>
      <c r="AD1063" s="5" t="s">
        <v>4014</v>
      </c>
      <c r="AE1063" s="5" t="s">
        <v>4015</v>
      </c>
      <c r="AF1063" s="5"/>
      <c r="AG1063" s="5" t="s">
        <v>13912</v>
      </c>
      <c r="AH1063" s="5" t="s">
        <v>13913</v>
      </c>
    </row>
    <row r="1064" spans="1:34">
      <c r="A1064" s="5">
        <v>1399</v>
      </c>
      <c r="B1064" s="5" t="s">
        <v>3475</v>
      </c>
      <c r="C1064" s="5">
        <v>10112734</v>
      </c>
      <c r="D1064" s="5" t="s">
        <v>32</v>
      </c>
      <c r="E1064" s="5" t="s">
        <v>34</v>
      </c>
      <c r="F1064" s="5" t="s">
        <v>33</v>
      </c>
      <c r="G1064" s="5" t="s">
        <v>45</v>
      </c>
      <c r="H1064" s="5">
        <v>20</v>
      </c>
      <c r="I1064" s="5">
        <v>20</v>
      </c>
      <c r="J1064" s="5">
        <v>100</v>
      </c>
      <c r="K1064" s="5">
        <v>1</v>
      </c>
      <c r="L1064" s="5">
        <v>8</v>
      </c>
      <c r="M1064" s="5">
        <v>17</v>
      </c>
      <c r="N1064" s="5">
        <v>0.32</v>
      </c>
      <c r="O1064" s="5">
        <v>36.549999999999997</v>
      </c>
      <c r="P1064" s="5">
        <v>25</v>
      </c>
      <c r="Q1064" s="5">
        <v>25</v>
      </c>
      <c r="R1064" s="5">
        <v>14</v>
      </c>
      <c r="S1064" s="5">
        <v>15</v>
      </c>
      <c r="T1064" s="5"/>
      <c r="U1064" s="5">
        <v>1</v>
      </c>
      <c r="V1064" s="5">
        <v>1</v>
      </c>
      <c r="W1064" s="5" t="s">
        <v>37</v>
      </c>
      <c r="X1064" s="5" t="s">
        <v>69</v>
      </c>
      <c r="Y1064" s="5" t="s">
        <v>35</v>
      </c>
      <c r="Z1064" s="5">
        <v>1</v>
      </c>
      <c r="AA1064" s="5">
        <v>80.12</v>
      </c>
      <c r="AB1064" s="5" t="s">
        <v>4022</v>
      </c>
      <c r="AC1064" s="5" t="s">
        <v>4023</v>
      </c>
      <c r="AD1064" s="5" t="s">
        <v>4014</v>
      </c>
      <c r="AE1064" s="5" t="s">
        <v>4015</v>
      </c>
      <c r="AF1064" s="5"/>
      <c r="AG1064" s="5" t="s">
        <v>13912</v>
      </c>
      <c r="AH1064" s="5" t="s">
        <v>13913</v>
      </c>
    </row>
    <row r="1065" spans="1:34">
      <c r="A1065" s="5">
        <v>1400</v>
      </c>
      <c r="B1065" s="5" t="s">
        <v>3475</v>
      </c>
      <c r="C1065" s="5">
        <v>10125287</v>
      </c>
      <c r="D1065" s="5" t="s">
        <v>32</v>
      </c>
      <c r="E1065" s="5" t="s">
        <v>34</v>
      </c>
      <c r="F1065" s="5" t="s">
        <v>43</v>
      </c>
      <c r="G1065" s="5" t="s">
        <v>45</v>
      </c>
      <c r="H1065" s="5">
        <v>25</v>
      </c>
      <c r="I1065" s="5">
        <v>25</v>
      </c>
      <c r="J1065" s="5">
        <v>100</v>
      </c>
      <c r="K1065" s="5">
        <v>1</v>
      </c>
      <c r="L1065" s="5">
        <v>12</v>
      </c>
      <c r="M1065" s="5">
        <v>15</v>
      </c>
      <c r="N1065" s="5">
        <v>0.44</v>
      </c>
      <c r="O1065" s="5">
        <v>38</v>
      </c>
      <c r="P1065" s="5">
        <v>27</v>
      </c>
      <c r="Q1065" s="5">
        <v>27</v>
      </c>
      <c r="R1065" s="5">
        <v>15</v>
      </c>
      <c r="S1065" s="5">
        <v>18</v>
      </c>
      <c r="T1065" s="5"/>
      <c r="U1065" s="5">
        <v>1</v>
      </c>
      <c r="V1065" s="5">
        <v>1</v>
      </c>
      <c r="W1065" s="5" t="s">
        <v>37</v>
      </c>
      <c r="X1065" s="5" t="s">
        <v>62</v>
      </c>
      <c r="Y1065" s="5" t="s">
        <v>35</v>
      </c>
      <c r="Z1065" s="5">
        <v>1</v>
      </c>
      <c r="AA1065" s="5">
        <v>96.73</v>
      </c>
      <c r="AB1065" s="5" t="s">
        <v>4024</v>
      </c>
      <c r="AC1065" s="5" t="s">
        <v>4025</v>
      </c>
      <c r="AD1065" s="5" t="s">
        <v>4026</v>
      </c>
      <c r="AE1065" s="5">
        <v>103314049</v>
      </c>
      <c r="AF1065" s="5"/>
      <c r="AG1065" s="5" t="s">
        <v>11752</v>
      </c>
      <c r="AH1065" s="5" t="s">
        <v>11753</v>
      </c>
    </row>
    <row r="1066" spans="1:34">
      <c r="A1066" s="5">
        <v>1401</v>
      </c>
      <c r="B1066" s="5" t="s">
        <v>3475</v>
      </c>
      <c r="C1066" s="5">
        <v>10125303</v>
      </c>
      <c r="D1066" s="5" t="s">
        <v>32</v>
      </c>
      <c r="E1066" s="5" t="s">
        <v>33</v>
      </c>
      <c r="F1066" s="5" t="s">
        <v>34</v>
      </c>
      <c r="G1066" s="5" t="s">
        <v>45</v>
      </c>
      <c r="H1066" s="5">
        <v>34</v>
      </c>
      <c r="I1066" s="5">
        <v>34</v>
      </c>
      <c r="J1066" s="5">
        <v>100</v>
      </c>
      <c r="K1066" s="5">
        <v>1</v>
      </c>
      <c r="L1066" s="5">
        <v>16</v>
      </c>
      <c r="M1066" s="5">
        <v>24</v>
      </c>
      <c r="N1066" s="5">
        <v>0.4</v>
      </c>
      <c r="O1066" s="5">
        <v>37.29</v>
      </c>
      <c r="P1066" s="5">
        <v>40</v>
      </c>
      <c r="Q1066" s="5">
        <v>40</v>
      </c>
      <c r="R1066" s="5">
        <v>20</v>
      </c>
      <c r="S1066" s="5">
        <v>22</v>
      </c>
      <c r="T1066" s="5"/>
      <c r="U1066" s="5">
        <v>1</v>
      </c>
      <c r="V1066" s="5">
        <v>1</v>
      </c>
      <c r="W1066" s="5" t="s">
        <v>37</v>
      </c>
      <c r="X1066" s="5" t="s">
        <v>50</v>
      </c>
      <c r="Y1066" s="5" t="s">
        <v>35</v>
      </c>
      <c r="Z1066" s="5">
        <v>1</v>
      </c>
      <c r="AA1066" s="5">
        <v>123.81</v>
      </c>
      <c r="AB1066" s="5" t="s">
        <v>4027</v>
      </c>
      <c r="AC1066" s="5" t="s">
        <v>4028</v>
      </c>
      <c r="AD1066" s="5" t="s">
        <v>4026</v>
      </c>
      <c r="AE1066" s="5">
        <v>103314049</v>
      </c>
      <c r="AF1066" s="5"/>
      <c r="AG1066" s="5" t="s">
        <v>11752</v>
      </c>
      <c r="AH1066" s="5" t="s">
        <v>11753</v>
      </c>
    </row>
    <row r="1067" spans="1:34">
      <c r="A1067" s="5">
        <v>1402</v>
      </c>
      <c r="B1067" s="5" t="s">
        <v>3475</v>
      </c>
      <c r="C1067" s="5" t="s">
        <v>4029</v>
      </c>
      <c r="D1067" s="5" t="s">
        <v>229</v>
      </c>
      <c r="E1067" s="5" t="s">
        <v>431</v>
      </c>
      <c r="F1067" s="5" t="s">
        <v>287</v>
      </c>
      <c r="G1067" s="5" t="s">
        <v>45</v>
      </c>
      <c r="H1067" s="5">
        <v>22</v>
      </c>
      <c r="I1067" s="5">
        <v>22</v>
      </c>
      <c r="J1067" s="5">
        <v>100</v>
      </c>
      <c r="K1067" s="5">
        <v>1</v>
      </c>
      <c r="L1067" s="5">
        <v>12</v>
      </c>
      <c r="M1067" s="5">
        <v>13</v>
      </c>
      <c r="N1067" s="5">
        <v>0.48</v>
      </c>
      <c r="O1067" s="5">
        <v>37.07</v>
      </c>
      <c r="P1067" s="5">
        <v>25</v>
      </c>
      <c r="Q1067" s="5">
        <v>25</v>
      </c>
      <c r="R1067" s="5">
        <v>10</v>
      </c>
      <c r="S1067" s="5">
        <v>17</v>
      </c>
      <c r="T1067" s="5"/>
      <c r="U1067" s="5">
        <v>1</v>
      </c>
      <c r="V1067" s="5">
        <v>1</v>
      </c>
      <c r="W1067" s="5" t="s">
        <v>37</v>
      </c>
      <c r="X1067" s="5" t="s">
        <v>477</v>
      </c>
      <c r="Y1067" s="5" t="s">
        <v>35</v>
      </c>
      <c r="Z1067" s="5">
        <v>1</v>
      </c>
      <c r="AA1067" s="5">
        <v>200</v>
      </c>
      <c r="AB1067" s="5" t="s">
        <v>4030</v>
      </c>
      <c r="AC1067" s="5" t="s">
        <v>4031</v>
      </c>
      <c r="AD1067" s="5" t="s">
        <v>4026</v>
      </c>
      <c r="AE1067" s="5">
        <v>103314049</v>
      </c>
      <c r="AF1067" s="5"/>
      <c r="AG1067" s="5" t="s">
        <v>11752</v>
      </c>
      <c r="AH1067" s="5" t="s">
        <v>11753</v>
      </c>
    </row>
    <row r="1068" spans="1:34">
      <c r="A1068" s="5">
        <v>1403</v>
      </c>
      <c r="B1068" s="5" t="s">
        <v>3475</v>
      </c>
      <c r="C1068" s="5">
        <v>10126482</v>
      </c>
      <c r="D1068" s="5" t="s">
        <v>32</v>
      </c>
      <c r="E1068" s="5" t="s">
        <v>33</v>
      </c>
      <c r="F1068" s="5" t="s">
        <v>34</v>
      </c>
      <c r="G1068" s="5" t="s">
        <v>45</v>
      </c>
      <c r="H1068" s="5">
        <v>20</v>
      </c>
      <c r="I1068" s="5">
        <v>20</v>
      </c>
      <c r="J1068" s="5">
        <v>100</v>
      </c>
      <c r="K1068" s="5">
        <v>1</v>
      </c>
      <c r="L1068" s="5">
        <v>17</v>
      </c>
      <c r="M1068" s="5">
        <v>5</v>
      </c>
      <c r="N1068" s="5">
        <v>0.23</v>
      </c>
      <c r="O1068" s="5">
        <v>38.549999999999997</v>
      </c>
      <c r="P1068" s="5">
        <v>22</v>
      </c>
      <c r="Q1068" s="5">
        <v>22</v>
      </c>
      <c r="R1068" s="5">
        <v>12</v>
      </c>
      <c r="S1068" s="5">
        <v>14</v>
      </c>
      <c r="T1068" s="5"/>
      <c r="U1068" s="5">
        <v>1</v>
      </c>
      <c r="V1068" s="5">
        <v>1</v>
      </c>
      <c r="W1068" s="5" t="s">
        <v>37</v>
      </c>
      <c r="X1068" s="5" t="s">
        <v>50</v>
      </c>
      <c r="Y1068" s="5" t="s">
        <v>35</v>
      </c>
      <c r="Z1068" s="5">
        <v>1</v>
      </c>
      <c r="AA1068" s="5">
        <v>81.69</v>
      </c>
      <c r="AB1068" s="5" t="s">
        <v>4032</v>
      </c>
      <c r="AC1068" s="5" t="s">
        <v>4033</v>
      </c>
      <c r="AD1068" s="5" t="s">
        <v>4026</v>
      </c>
      <c r="AE1068" s="5">
        <v>103314049</v>
      </c>
      <c r="AF1068" s="5"/>
      <c r="AG1068" s="5" t="s">
        <v>11752</v>
      </c>
      <c r="AH1068" s="5" t="s">
        <v>11753</v>
      </c>
    </row>
    <row r="1069" spans="1:34">
      <c r="A1069" s="5">
        <v>1404</v>
      </c>
      <c r="B1069" s="5" t="s">
        <v>3475</v>
      </c>
      <c r="C1069" s="5">
        <v>10126494</v>
      </c>
      <c r="D1069" s="5" t="s">
        <v>32</v>
      </c>
      <c r="E1069" s="5" t="s">
        <v>34</v>
      </c>
      <c r="F1069" s="5" t="s">
        <v>33</v>
      </c>
      <c r="G1069" s="5" t="s">
        <v>45</v>
      </c>
      <c r="H1069" s="5">
        <v>20</v>
      </c>
      <c r="I1069" s="5">
        <v>20</v>
      </c>
      <c r="J1069" s="5">
        <v>100</v>
      </c>
      <c r="K1069" s="5">
        <v>1</v>
      </c>
      <c r="L1069" s="5">
        <v>17</v>
      </c>
      <c r="M1069" s="5">
        <v>5</v>
      </c>
      <c r="N1069" s="5">
        <v>0.23</v>
      </c>
      <c r="O1069" s="5">
        <v>37.450000000000003</v>
      </c>
      <c r="P1069" s="5">
        <v>22</v>
      </c>
      <c r="Q1069" s="5">
        <v>22</v>
      </c>
      <c r="R1069" s="5">
        <v>12</v>
      </c>
      <c r="S1069" s="5">
        <v>15</v>
      </c>
      <c r="T1069" s="5"/>
      <c r="U1069" s="5">
        <v>1</v>
      </c>
      <c r="V1069" s="5">
        <v>1</v>
      </c>
      <c r="W1069" s="5" t="s">
        <v>37</v>
      </c>
      <c r="X1069" s="5" t="s">
        <v>69</v>
      </c>
      <c r="Y1069" s="5" t="s">
        <v>35</v>
      </c>
      <c r="Z1069" s="5">
        <v>1</v>
      </c>
      <c r="AA1069" s="5">
        <v>80.12</v>
      </c>
      <c r="AB1069" s="5" t="s">
        <v>4034</v>
      </c>
      <c r="AC1069" s="5" t="s">
        <v>4035</v>
      </c>
      <c r="AD1069" s="5" t="s">
        <v>4026</v>
      </c>
      <c r="AE1069" s="5">
        <v>103314049</v>
      </c>
      <c r="AF1069" s="5"/>
      <c r="AG1069" s="5" t="s">
        <v>11752</v>
      </c>
      <c r="AH1069" s="5" t="s">
        <v>11753</v>
      </c>
    </row>
    <row r="1070" spans="1:34">
      <c r="A1070" s="5">
        <v>1405</v>
      </c>
      <c r="B1070" s="5" t="s">
        <v>3475</v>
      </c>
      <c r="C1070" s="5">
        <v>10126922</v>
      </c>
      <c r="D1070" s="5" t="s">
        <v>32</v>
      </c>
      <c r="E1070" s="5" t="s">
        <v>44</v>
      </c>
      <c r="F1070" s="5" t="s">
        <v>34</v>
      </c>
      <c r="G1070" s="5" t="s">
        <v>45</v>
      </c>
      <c r="H1070" s="5">
        <v>23</v>
      </c>
      <c r="I1070" s="5">
        <v>23</v>
      </c>
      <c r="J1070" s="5">
        <v>100</v>
      </c>
      <c r="K1070" s="5">
        <v>1</v>
      </c>
      <c r="L1070" s="5">
        <v>11</v>
      </c>
      <c r="M1070" s="5">
        <v>14</v>
      </c>
      <c r="N1070" s="5">
        <v>0.44</v>
      </c>
      <c r="O1070" s="5">
        <v>39.43</v>
      </c>
      <c r="P1070" s="5">
        <v>25</v>
      </c>
      <c r="Q1070" s="5">
        <v>25</v>
      </c>
      <c r="R1070" s="5">
        <v>10</v>
      </c>
      <c r="S1070" s="5">
        <v>17</v>
      </c>
      <c r="T1070" s="5"/>
      <c r="U1070" s="5">
        <v>1</v>
      </c>
      <c r="V1070" s="5">
        <v>1</v>
      </c>
      <c r="W1070" s="5" t="s">
        <v>37</v>
      </c>
      <c r="X1070" s="5" t="s">
        <v>50</v>
      </c>
      <c r="Y1070" s="5" t="s">
        <v>35</v>
      </c>
      <c r="Z1070" s="5">
        <v>1</v>
      </c>
      <c r="AA1070" s="5">
        <v>90.72</v>
      </c>
      <c r="AB1070" s="5" t="s">
        <v>4036</v>
      </c>
      <c r="AC1070" s="5" t="s">
        <v>4037</v>
      </c>
      <c r="AD1070" s="5" t="s">
        <v>4026</v>
      </c>
      <c r="AE1070" s="5">
        <v>103314049</v>
      </c>
      <c r="AF1070" s="5"/>
      <c r="AG1070" s="5" t="s">
        <v>11752</v>
      </c>
      <c r="AH1070" s="5" t="s">
        <v>11753</v>
      </c>
    </row>
    <row r="1071" spans="1:34">
      <c r="A1071" s="5">
        <v>1406</v>
      </c>
      <c r="B1071" s="5" t="s">
        <v>3475</v>
      </c>
      <c r="C1071" s="5">
        <v>10128355</v>
      </c>
      <c r="D1071" s="5" t="s">
        <v>32</v>
      </c>
      <c r="E1071" s="5" t="s">
        <v>34</v>
      </c>
      <c r="F1071" s="5" t="s">
        <v>33</v>
      </c>
      <c r="G1071" s="5" t="s">
        <v>45</v>
      </c>
      <c r="H1071" s="5">
        <v>22</v>
      </c>
      <c r="I1071" s="5">
        <v>22</v>
      </c>
      <c r="J1071" s="5">
        <v>100</v>
      </c>
      <c r="K1071" s="5">
        <v>1</v>
      </c>
      <c r="L1071" s="5">
        <v>12</v>
      </c>
      <c r="M1071" s="5">
        <v>12</v>
      </c>
      <c r="N1071" s="5">
        <v>0.5</v>
      </c>
      <c r="O1071" s="5">
        <v>38.409999999999997</v>
      </c>
      <c r="P1071" s="5">
        <v>24</v>
      </c>
      <c r="Q1071" s="5">
        <v>24</v>
      </c>
      <c r="R1071" s="5">
        <v>15</v>
      </c>
      <c r="S1071" s="5">
        <v>15</v>
      </c>
      <c r="T1071" s="5"/>
      <c r="U1071" s="5">
        <v>1</v>
      </c>
      <c r="V1071" s="5">
        <v>1</v>
      </c>
      <c r="W1071" s="5" t="s">
        <v>37</v>
      </c>
      <c r="X1071" s="5" t="s">
        <v>69</v>
      </c>
      <c r="Y1071" s="5" t="s">
        <v>35</v>
      </c>
      <c r="Z1071" s="5">
        <v>1</v>
      </c>
      <c r="AA1071" s="5">
        <v>86.14</v>
      </c>
      <c r="AB1071" s="5" t="s">
        <v>4038</v>
      </c>
      <c r="AC1071" s="5" t="s">
        <v>4039</v>
      </c>
      <c r="AD1071" s="5" t="s">
        <v>4026</v>
      </c>
      <c r="AE1071" s="5">
        <v>103314049</v>
      </c>
      <c r="AF1071" s="5"/>
      <c r="AG1071" s="5" t="s">
        <v>11752</v>
      </c>
      <c r="AH1071" s="5" t="s">
        <v>11753</v>
      </c>
    </row>
    <row r="1072" spans="1:34">
      <c r="A1072" s="5">
        <v>1407</v>
      </c>
      <c r="B1072" s="5" t="s">
        <v>3475</v>
      </c>
      <c r="C1072" s="5">
        <v>10149879</v>
      </c>
      <c r="D1072" s="5" t="s">
        <v>32</v>
      </c>
      <c r="E1072" s="5" t="s">
        <v>44</v>
      </c>
      <c r="F1072" s="5" t="s">
        <v>43</v>
      </c>
      <c r="G1072" s="5" t="s">
        <v>45</v>
      </c>
      <c r="H1072" s="5">
        <v>22</v>
      </c>
      <c r="I1072" s="5">
        <v>22</v>
      </c>
      <c r="J1072" s="5">
        <v>100</v>
      </c>
      <c r="K1072" s="5">
        <v>1</v>
      </c>
      <c r="L1072" s="5">
        <v>11</v>
      </c>
      <c r="M1072" s="5">
        <v>11</v>
      </c>
      <c r="N1072" s="5">
        <v>0.5</v>
      </c>
      <c r="O1072" s="5">
        <v>38.270000000000003</v>
      </c>
      <c r="P1072" s="5">
        <v>22</v>
      </c>
      <c r="Q1072" s="5">
        <v>22</v>
      </c>
      <c r="R1072" s="5">
        <v>13</v>
      </c>
      <c r="S1072" s="5">
        <v>15</v>
      </c>
      <c r="T1072" s="5"/>
      <c r="U1072" s="5">
        <v>1</v>
      </c>
      <c r="V1072" s="5">
        <v>1</v>
      </c>
      <c r="W1072" s="5" t="s">
        <v>37</v>
      </c>
      <c r="X1072" s="5" t="s">
        <v>62</v>
      </c>
      <c r="Y1072" s="5" t="s">
        <v>35</v>
      </c>
      <c r="Z1072" s="5">
        <v>1</v>
      </c>
      <c r="AA1072" s="5">
        <v>87.7</v>
      </c>
      <c r="AB1072" s="5" t="s">
        <v>4040</v>
      </c>
      <c r="AC1072" s="5" t="s">
        <v>4041</v>
      </c>
      <c r="AD1072" s="5" t="s">
        <v>4042</v>
      </c>
      <c r="AE1072" s="5">
        <v>658521</v>
      </c>
      <c r="AF1072" s="5"/>
      <c r="AG1072" s="5" t="s">
        <v>13424</v>
      </c>
      <c r="AH1072" s="5" t="s">
        <v>13425</v>
      </c>
    </row>
    <row r="1073" spans="1:34">
      <c r="A1073" s="5">
        <v>1408</v>
      </c>
      <c r="B1073" s="5" t="s">
        <v>3475</v>
      </c>
      <c r="C1073" s="5">
        <v>10177350</v>
      </c>
      <c r="D1073" s="5" t="s">
        <v>32</v>
      </c>
      <c r="E1073" s="5" t="s">
        <v>34</v>
      </c>
      <c r="F1073" s="5" t="s">
        <v>33</v>
      </c>
      <c r="G1073" s="5" t="s">
        <v>45</v>
      </c>
      <c r="H1073" s="5">
        <v>23</v>
      </c>
      <c r="I1073" s="5">
        <v>23</v>
      </c>
      <c r="J1073" s="5">
        <v>100</v>
      </c>
      <c r="K1073" s="5">
        <v>1</v>
      </c>
      <c r="L1073" s="5">
        <v>9</v>
      </c>
      <c r="M1073" s="5">
        <v>16</v>
      </c>
      <c r="N1073" s="5">
        <v>0.36</v>
      </c>
      <c r="O1073" s="5">
        <v>38.35</v>
      </c>
      <c r="P1073" s="5">
        <v>25</v>
      </c>
      <c r="Q1073" s="5">
        <v>25</v>
      </c>
      <c r="R1073" s="5">
        <v>15</v>
      </c>
      <c r="S1073" s="5">
        <v>13</v>
      </c>
      <c r="T1073" s="5"/>
      <c r="U1073" s="5">
        <v>1</v>
      </c>
      <c r="V1073" s="5">
        <v>1</v>
      </c>
      <c r="W1073" s="5" t="s">
        <v>37</v>
      </c>
      <c r="X1073" s="5" t="s">
        <v>69</v>
      </c>
      <c r="Y1073" s="5" t="s">
        <v>35</v>
      </c>
      <c r="Z1073" s="5">
        <v>1</v>
      </c>
      <c r="AA1073" s="5">
        <v>89.14</v>
      </c>
      <c r="AB1073" s="5" t="s">
        <v>4043</v>
      </c>
      <c r="AC1073" s="5" t="s">
        <v>4044</v>
      </c>
      <c r="AD1073" s="5" t="s">
        <v>4045</v>
      </c>
      <c r="AE1073" s="5">
        <v>658890</v>
      </c>
      <c r="AF1073" s="5"/>
      <c r="AG1073" s="5" t="s">
        <v>11756</v>
      </c>
      <c r="AH1073" s="5" t="s">
        <v>11757</v>
      </c>
    </row>
    <row r="1074" spans="1:34">
      <c r="A1074" s="5">
        <v>1409</v>
      </c>
      <c r="B1074" s="5" t="s">
        <v>3475</v>
      </c>
      <c r="C1074" s="5">
        <v>10243430</v>
      </c>
      <c r="D1074" s="5" t="s">
        <v>32</v>
      </c>
      <c r="E1074" s="5" t="s">
        <v>33</v>
      </c>
      <c r="F1074" s="5" t="s">
        <v>43</v>
      </c>
      <c r="G1074" s="5" t="s">
        <v>45</v>
      </c>
      <c r="H1074" s="5">
        <v>21</v>
      </c>
      <c r="I1074" s="5">
        <v>21</v>
      </c>
      <c r="J1074" s="5">
        <v>100</v>
      </c>
      <c r="K1074" s="5">
        <v>1</v>
      </c>
      <c r="L1074" s="5">
        <v>8</v>
      </c>
      <c r="M1074" s="5">
        <v>13</v>
      </c>
      <c r="N1074" s="5">
        <v>0.38</v>
      </c>
      <c r="O1074" s="5">
        <v>38.19</v>
      </c>
      <c r="P1074" s="5">
        <v>21</v>
      </c>
      <c r="Q1074" s="5">
        <v>21</v>
      </c>
      <c r="R1074" s="5">
        <v>10</v>
      </c>
      <c r="S1074" s="5">
        <v>15</v>
      </c>
      <c r="T1074" s="5"/>
      <c r="U1074" s="5">
        <v>1</v>
      </c>
      <c r="V1074" s="5">
        <v>1</v>
      </c>
      <c r="W1074" s="5" t="s">
        <v>37</v>
      </c>
      <c r="X1074" s="5" t="s">
        <v>62</v>
      </c>
      <c r="Y1074" s="5" t="s">
        <v>35</v>
      </c>
      <c r="Z1074" s="5">
        <v>1</v>
      </c>
      <c r="AA1074" s="5">
        <v>84.69</v>
      </c>
      <c r="AB1074" s="5" t="s">
        <v>4046</v>
      </c>
      <c r="AC1074" s="5" t="s">
        <v>4047</v>
      </c>
      <c r="AD1074" s="5" t="s">
        <v>4048</v>
      </c>
      <c r="AE1074" s="5">
        <v>659405</v>
      </c>
      <c r="AF1074" s="5"/>
      <c r="AG1074" s="5" t="s">
        <v>11758</v>
      </c>
      <c r="AH1074" s="5" t="s">
        <v>11759</v>
      </c>
    </row>
    <row r="1075" spans="1:34">
      <c r="A1075" s="5">
        <v>1410</v>
      </c>
      <c r="B1075" s="5" t="s">
        <v>3475</v>
      </c>
      <c r="C1075" s="5">
        <v>10243451</v>
      </c>
      <c r="D1075" s="5" t="s">
        <v>32</v>
      </c>
      <c r="E1075" s="5" t="s">
        <v>44</v>
      </c>
      <c r="F1075" s="5" t="s">
        <v>43</v>
      </c>
      <c r="G1075" s="5" t="s">
        <v>45</v>
      </c>
      <c r="H1075" s="5">
        <v>20</v>
      </c>
      <c r="I1075" s="5">
        <v>20</v>
      </c>
      <c r="J1075" s="5">
        <v>100</v>
      </c>
      <c r="K1075" s="5">
        <v>1</v>
      </c>
      <c r="L1075" s="5">
        <v>8</v>
      </c>
      <c r="M1075" s="5">
        <v>12</v>
      </c>
      <c r="N1075" s="5">
        <v>0.4</v>
      </c>
      <c r="O1075" s="5">
        <v>38.200000000000003</v>
      </c>
      <c r="P1075" s="5">
        <v>20</v>
      </c>
      <c r="Q1075" s="5">
        <v>20</v>
      </c>
      <c r="R1075" s="5">
        <v>12</v>
      </c>
      <c r="S1075" s="5">
        <v>14</v>
      </c>
      <c r="T1075" s="5"/>
      <c r="U1075" s="5">
        <v>1</v>
      </c>
      <c r="V1075" s="5">
        <v>1</v>
      </c>
      <c r="W1075" s="5" t="s">
        <v>37</v>
      </c>
      <c r="X1075" s="5" t="s">
        <v>62</v>
      </c>
      <c r="Y1075" s="5" t="s">
        <v>35</v>
      </c>
      <c r="Z1075" s="5">
        <v>1</v>
      </c>
      <c r="AA1075" s="5">
        <v>81.69</v>
      </c>
      <c r="AB1075" s="5" t="s">
        <v>4049</v>
      </c>
      <c r="AC1075" s="5" t="s">
        <v>4050</v>
      </c>
      <c r="AD1075" s="5" t="s">
        <v>4048</v>
      </c>
      <c r="AE1075" s="5">
        <v>659405</v>
      </c>
      <c r="AF1075" s="5"/>
      <c r="AG1075" s="5" t="s">
        <v>11758</v>
      </c>
      <c r="AH1075" s="5" t="s">
        <v>11759</v>
      </c>
    </row>
    <row r="1076" spans="1:34">
      <c r="A1076" s="5">
        <v>1411</v>
      </c>
      <c r="B1076" s="5" t="s">
        <v>3475</v>
      </c>
      <c r="C1076" s="5">
        <v>10411135</v>
      </c>
      <c r="D1076" s="5" t="s">
        <v>32</v>
      </c>
      <c r="E1076" s="5" t="s">
        <v>34</v>
      </c>
      <c r="F1076" s="5" t="s">
        <v>33</v>
      </c>
      <c r="G1076" s="5" t="s">
        <v>45</v>
      </c>
      <c r="H1076" s="5">
        <v>24</v>
      </c>
      <c r="I1076" s="5">
        <v>24</v>
      </c>
      <c r="J1076" s="5">
        <v>100</v>
      </c>
      <c r="K1076" s="5">
        <v>1</v>
      </c>
      <c r="L1076" s="5">
        <v>5</v>
      </c>
      <c r="M1076" s="5">
        <v>20</v>
      </c>
      <c r="N1076" s="5">
        <v>0.2</v>
      </c>
      <c r="O1076" s="5">
        <v>38.42</v>
      </c>
      <c r="P1076" s="5">
        <v>25</v>
      </c>
      <c r="Q1076" s="5">
        <v>25</v>
      </c>
      <c r="R1076" s="5">
        <v>12</v>
      </c>
      <c r="S1076" s="5">
        <v>15</v>
      </c>
      <c r="T1076" s="5"/>
      <c r="U1076" s="5">
        <v>1</v>
      </c>
      <c r="V1076" s="5">
        <v>1</v>
      </c>
      <c r="W1076" s="5" t="s">
        <v>37</v>
      </c>
      <c r="X1076" s="5" t="s">
        <v>69</v>
      </c>
      <c r="Y1076" s="5" t="s">
        <v>35</v>
      </c>
      <c r="Z1076" s="5">
        <v>1</v>
      </c>
      <c r="AA1076" s="5">
        <v>92.15</v>
      </c>
      <c r="AB1076" s="5" t="s">
        <v>4051</v>
      </c>
      <c r="AC1076" s="5" t="s">
        <v>4052</v>
      </c>
      <c r="AD1076" s="5" t="s">
        <v>4053</v>
      </c>
      <c r="AE1076" s="5">
        <v>659803</v>
      </c>
      <c r="AF1076" s="5"/>
      <c r="AG1076" s="5" t="s">
        <v>11764</v>
      </c>
      <c r="AH1076" s="5" t="s">
        <v>11765</v>
      </c>
    </row>
    <row r="1077" spans="1:34">
      <c r="A1077" s="5">
        <v>1412</v>
      </c>
      <c r="B1077" s="5" t="s">
        <v>3475</v>
      </c>
      <c r="C1077" s="5">
        <v>10412233</v>
      </c>
      <c r="D1077" s="5" t="s">
        <v>32</v>
      </c>
      <c r="E1077" s="5" t="s">
        <v>34</v>
      </c>
      <c r="F1077" s="5" t="s">
        <v>33</v>
      </c>
      <c r="G1077" s="5" t="s">
        <v>45</v>
      </c>
      <c r="H1077" s="5">
        <v>23</v>
      </c>
      <c r="I1077" s="5">
        <v>23</v>
      </c>
      <c r="J1077" s="5">
        <v>100</v>
      </c>
      <c r="K1077" s="5">
        <v>1</v>
      </c>
      <c r="L1077" s="5">
        <v>13</v>
      </c>
      <c r="M1077" s="5">
        <v>17</v>
      </c>
      <c r="N1077" s="5">
        <v>0.43</v>
      </c>
      <c r="O1077" s="5">
        <v>35.17</v>
      </c>
      <c r="P1077" s="5">
        <v>30</v>
      </c>
      <c r="Q1077" s="5">
        <v>30</v>
      </c>
      <c r="R1077" s="5">
        <v>8</v>
      </c>
      <c r="S1077" s="5">
        <v>15</v>
      </c>
      <c r="T1077" s="5"/>
      <c r="U1077" s="5">
        <v>1</v>
      </c>
      <c r="V1077" s="5">
        <v>1</v>
      </c>
      <c r="W1077" s="5" t="s">
        <v>37</v>
      </c>
      <c r="X1077" s="5" t="s">
        <v>69</v>
      </c>
      <c r="Y1077" s="5" t="s">
        <v>35</v>
      </c>
      <c r="Z1077" s="5">
        <v>1</v>
      </c>
      <c r="AA1077" s="5">
        <v>89.14</v>
      </c>
      <c r="AB1077" s="5" t="s">
        <v>4054</v>
      </c>
      <c r="AC1077" s="5" t="s">
        <v>4055</v>
      </c>
      <c r="AD1077" s="5" t="s">
        <v>4053</v>
      </c>
      <c r="AE1077" s="5">
        <v>659803</v>
      </c>
      <c r="AF1077" s="5"/>
      <c r="AG1077" s="5" t="s">
        <v>11764</v>
      </c>
      <c r="AH1077" s="5" t="s">
        <v>11765</v>
      </c>
    </row>
    <row r="1078" spans="1:34">
      <c r="A1078" s="5">
        <v>1413</v>
      </c>
      <c r="B1078" s="5" t="s">
        <v>3475</v>
      </c>
      <c r="C1078" s="5">
        <v>10416755</v>
      </c>
      <c r="D1078" s="5" t="s">
        <v>32</v>
      </c>
      <c r="E1078" s="5" t="s">
        <v>33</v>
      </c>
      <c r="F1078" s="5" t="s">
        <v>44</v>
      </c>
      <c r="G1078" s="5" t="s">
        <v>36</v>
      </c>
      <c r="H1078" s="5">
        <v>9</v>
      </c>
      <c r="I1078" s="5">
        <v>26</v>
      </c>
      <c r="J1078" s="5">
        <v>34.619999999999997</v>
      </c>
      <c r="K1078" s="5">
        <v>1</v>
      </c>
      <c r="L1078" s="5">
        <v>3</v>
      </c>
      <c r="M1078" s="5">
        <v>7</v>
      </c>
      <c r="N1078" s="5">
        <v>0.3</v>
      </c>
      <c r="O1078" s="5">
        <v>38.56</v>
      </c>
      <c r="P1078" s="5">
        <v>10</v>
      </c>
      <c r="Q1078" s="5">
        <v>29</v>
      </c>
      <c r="R1078" s="5">
        <v>8</v>
      </c>
      <c r="S1078" s="5">
        <v>8</v>
      </c>
      <c r="T1078" s="5">
        <v>-0.56999999999999995</v>
      </c>
      <c r="U1078" s="5">
        <v>0.92</v>
      </c>
      <c r="V1078" s="5">
        <v>1</v>
      </c>
      <c r="W1078" s="5" t="s">
        <v>37</v>
      </c>
      <c r="X1078" s="5" t="s">
        <v>244</v>
      </c>
      <c r="Y1078" s="5" t="s">
        <v>35</v>
      </c>
      <c r="Z1078" s="5">
        <v>1</v>
      </c>
      <c r="AA1078" s="5">
        <v>54.99</v>
      </c>
      <c r="AB1078" s="5" t="s">
        <v>4056</v>
      </c>
      <c r="AC1078" s="5" t="s">
        <v>4057</v>
      </c>
      <c r="AD1078" s="5" t="s">
        <v>4058</v>
      </c>
      <c r="AE1078" s="5">
        <v>659872</v>
      </c>
      <c r="AF1078" s="5"/>
      <c r="AG1078" s="5" t="s">
        <v>11766</v>
      </c>
      <c r="AH1078" s="5" t="s">
        <v>11767</v>
      </c>
    </row>
    <row r="1079" spans="1:34">
      <c r="A1079" s="5">
        <v>1414</v>
      </c>
      <c r="B1079" s="5" t="s">
        <v>3475</v>
      </c>
      <c r="C1079" s="5">
        <v>10416771</v>
      </c>
      <c r="D1079" s="5" t="s">
        <v>32</v>
      </c>
      <c r="E1079" s="5" t="s">
        <v>33</v>
      </c>
      <c r="F1079" s="5" t="s">
        <v>34</v>
      </c>
      <c r="G1079" s="5" t="s">
        <v>36</v>
      </c>
      <c r="H1079" s="5">
        <v>12</v>
      </c>
      <c r="I1079" s="5">
        <v>27</v>
      </c>
      <c r="J1079" s="5">
        <v>44.44</v>
      </c>
      <c r="K1079" s="5">
        <v>1</v>
      </c>
      <c r="L1079" s="5">
        <v>3</v>
      </c>
      <c r="M1079" s="5">
        <v>10</v>
      </c>
      <c r="N1079" s="5">
        <v>0.23</v>
      </c>
      <c r="O1079" s="5">
        <v>38.92</v>
      </c>
      <c r="P1079" s="5">
        <v>13</v>
      </c>
      <c r="Q1079" s="5">
        <v>28</v>
      </c>
      <c r="R1079" s="5">
        <v>7</v>
      </c>
      <c r="S1079" s="5">
        <v>7</v>
      </c>
      <c r="T1079" s="5">
        <v>-0.56000000000000005</v>
      </c>
      <c r="U1079" s="5">
        <v>0.97</v>
      </c>
      <c r="V1079" s="5">
        <v>1</v>
      </c>
      <c r="W1079" s="5" t="s">
        <v>37</v>
      </c>
      <c r="X1079" s="5" t="s">
        <v>38</v>
      </c>
      <c r="Y1079" s="5" t="s">
        <v>35</v>
      </c>
      <c r="Z1079" s="5">
        <v>1</v>
      </c>
      <c r="AA1079" s="5">
        <v>90.36</v>
      </c>
      <c r="AB1079" s="5" t="s">
        <v>4059</v>
      </c>
      <c r="AC1079" s="5" t="s">
        <v>4060</v>
      </c>
      <c r="AD1079" s="5" t="s">
        <v>4058</v>
      </c>
      <c r="AE1079" s="5">
        <v>659872</v>
      </c>
      <c r="AF1079" s="5"/>
      <c r="AG1079" s="5" t="s">
        <v>11766</v>
      </c>
      <c r="AH1079" s="5" t="s">
        <v>11767</v>
      </c>
    </row>
    <row r="1080" spans="1:34">
      <c r="A1080" s="5">
        <v>1415</v>
      </c>
      <c r="B1080" s="5" t="s">
        <v>3475</v>
      </c>
      <c r="C1080" s="5">
        <v>10430867</v>
      </c>
      <c r="D1080" s="5" t="s">
        <v>32</v>
      </c>
      <c r="E1080" s="5" t="s">
        <v>33</v>
      </c>
      <c r="F1080" s="5" t="s">
        <v>34</v>
      </c>
      <c r="G1080" s="5" t="s">
        <v>45</v>
      </c>
      <c r="H1080" s="5">
        <v>26</v>
      </c>
      <c r="I1080" s="5">
        <v>26</v>
      </c>
      <c r="J1080" s="5">
        <v>100</v>
      </c>
      <c r="K1080" s="5">
        <v>1</v>
      </c>
      <c r="L1080" s="5">
        <v>20</v>
      </c>
      <c r="M1080" s="5">
        <v>9</v>
      </c>
      <c r="N1080" s="5">
        <v>0.31</v>
      </c>
      <c r="O1080" s="5">
        <v>38.04</v>
      </c>
      <c r="P1080" s="5">
        <v>29</v>
      </c>
      <c r="Q1080" s="5">
        <v>29</v>
      </c>
      <c r="R1080" s="5">
        <v>14</v>
      </c>
      <c r="S1080" s="5">
        <v>16</v>
      </c>
      <c r="T1080" s="5"/>
      <c r="U1080" s="5">
        <v>1</v>
      </c>
      <c r="V1080" s="5">
        <v>1</v>
      </c>
      <c r="W1080" s="5" t="s">
        <v>37</v>
      </c>
      <c r="X1080" s="5" t="s">
        <v>50</v>
      </c>
      <c r="Y1080" s="5" t="s">
        <v>35</v>
      </c>
      <c r="Z1080" s="5">
        <v>1</v>
      </c>
      <c r="AA1080" s="5">
        <v>99.74</v>
      </c>
      <c r="AB1080" s="5" t="s">
        <v>4061</v>
      </c>
      <c r="AC1080" s="5" t="s">
        <v>4062</v>
      </c>
      <c r="AD1080" s="5" t="s">
        <v>4063</v>
      </c>
      <c r="AE1080" s="5">
        <v>100142185</v>
      </c>
      <c r="AF1080" s="5"/>
      <c r="AG1080" s="5" t="s">
        <v>13426</v>
      </c>
      <c r="AH1080" s="5" t="s">
        <v>13427</v>
      </c>
    </row>
    <row r="1081" spans="1:34">
      <c r="A1081" s="5">
        <v>1416</v>
      </c>
      <c r="B1081" s="5" t="s">
        <v>3475</v>
      </c>
      <c r="C1081" s="5">
        <v>10430869</v>
      </c>
      <c r="D1081" s="5" t="s">
        <v>32</v>
      </c>
      <c r="E1081" s="5" t="s">
        <v>44</v>
      </c>
      <c r="F1081" s="5" t="s">
        <v>34</v>
      </c>
      <c r="G1081" s="5" t="s">
        <v>45</v>
      </c>
      <c r="H1081" s="5">
        <v>26</v>
      </c>
      <c r="I1081" s="5">
        <v>26</v>
      </c>
      <c r="J1081" s="5">
        <v>100</v>
      </c>
      <c r="K1081" s="5">
        <v>1</v>
      </c>
      <c r="L1081" s="5">
        <v>20</v>
      </c>
      <c r="M1081" s="5">
        <v>9</v>
      </c>
      <c r="N1081" s="5">
        <v>0.31</v>
      </c>
      <c r="O1081" s="5">
        <v>37.5</v>
      </c>
      <c r="P1081" s="5">
        <v>29</v>
      </c>
      <c r="Q1081" s="5">
        <v>29</v>
      </c>
      <c r="R1081" s="5">
        <v>14</v>
      </c>
      <c r="S1081" s="5">
        <v>16</v>
      </c>
      <c r="T1081" s="5"/>
      <c r="U1081" s="5">
        <v>1</v>
      </c>
      <c r="V1081" s="5">
        <v>1</v>
      </c>
      <c r="W1081" s="5" t="s">
        <v>37</v>
      </c>
      <c r="X1081" s="5" t="s">
        <v>50</v>
      </c>
      <c r="Y1081" s="5" t="s">
        <v>35</v>
      </c>
      <c r="Z1081" s="5">
        <v>1</v>
      </c>
      <c r="AA1081" s="5">
        <v>99.75</v>
      </c>
      <c r="AB1081" s="5" t="s">
        <v>4064</v>
      </c>
      <c r="AC1081" s="5" t="s">
        <v>4065</v>
      </c>
      <c r="AD1081" s="5" t="s">
        <v>4063</v>
      </c>
      <c r="AE1081" s="5">
        <v>100142185</v>
      </c>
      <c r="AF1081" s="5"/>
      <c r="AG1081" s="5" t="s">
        <v>13426</v>
      </c>
      <c r="AH1081" s="5" t="s">
        <v>13427</v>
      </c>
    </row>
    <row r="1082" spans="1:34">
      <c r="A1082" s="5">
        <v>1417</v>
      </c>
      <c r="B1082" s="5" t="s">
        <v>3475</v>
      </c>
      <c r="C1082" s="5">
        <v>10520802</v>
      </c>
      <c r="D1082" s="5" t="s">
        <v>32</v>
      </c>
      <c r="E1082" s="5" t="s">
        <v>34</v>
      </c>
      <c r="F1082" s="5" t="s">
        <v>43</v>
      </c>
      <c r="G1082" s="5" t="s">
        <v>45</v>
      </c>
      <c r="H1082" s="5">
        <v>27</v>
      </c>
      <c r="I1082" s="5">
        <v>27</v>
      </c>
      <c r="J1082" s="5">
        <v>100</v>
      </c>
      <c r="K1082" s="5">
        <v>1</v>
      </c>
      <c r="L1082" s="5">
        <v>11</v>
      </c>
      <c r="M1082" s="5">
        <v>20</v>
      </c>
      <c r="N1082" s="5">
        <v>0.35</v>
      </c>
      <c r="O1082" s="5">
        <v>36.96</v>
      </c>
      <c r="P1082" s="5">
        <v>31</v>
      </c>
      <c r="Q1082" s="5">
        <v>31</v>
      </c>
      <c r="R1082" s="5">
        <v>17</v>
      </c>
      <c r="S1082" s="5">
        <v>18</v>
      </c>
      <c r="T1082" s="5"/>
      <c r="U1082" s="5">
        <v>1</v>
      </c>
      <c r="V1082" s="5">
        <v>1</v>
      </c>
      <c r="W1082" s="5" t="s">
        <v>37</v>
      </c>
      <c r="X1082" s="5" t="s">
        <v>62</v>
      </c>
      <c r="Y1082" s="5" t="s">
        <v>35</v>
      </c>
      <c r="Z1082" s="5">
        <v>1</v>
      </c>
      <c r="AA1082" s="5">
        <v>102.75</v>
      </c>
      <c r="AB1082" s="5" t="s">
        <v>4066</v>
      </c>
      <c r="AC1082" s="5" t="s">
        <v>4067</v>
      </c>
      <c r="AD1082" s="5" t="s">
        <v>4068</v>
      </c>
      <c r="AE1082" s="5" t="s">
        <v>4069</v>
      </c>
      <c r="AF1082" s="5"/>
      <c r="AG1082" s="5" t="s">
        <v>14112</v>
      </c>
      <c r="AH1082" s="5" t="s">
        <v>14113</v>
      </c>
    </row>
    <row r="1083" spans="1:34">
      <c r="A1083" s="5">
        <v>1418</v>
      </c>
      <c r="B1083" s="5" t="s">
        <v>3475</v>
      </c>
      <c r="C1083" s="5">
        <v>10547238</v>
      </c>
      <c r="D1083" s="5" t="s">
        <v>32</v>
      </c>
      <c r="E1083" s="5" t="s">
        <v>34</v>
      </c>
      <c r="F1083" s="5" t="s">
        <v>33</v>
      </c>
      <c r="G1083" s="5" t="s">
        <v>45</v>
      </c>
      <c r="H1083" s="5">
        <v>20</v>
      </c>
      <c r="I1083" s="5">
        <v>20</v>
      </c>
      <c r="J1083" s="5">
        <v>100</v>
      </c>
      <c r="K1083" s="5">
        <v>1</v>
      </c>
      <c r="L1083" s="5">
        <v>10</v>
      </c>
      <c r="M1083" s="5">
        <v>10</v>
      </c>
      <c r="N1083" s="5">
        <v>0.5</v>
      </c>
      <c r="O1083" s="5">
        <v>37.9</v>
      </c>
      <c r="P1083" s="5">
        <v>20</v>
      </c>
      <c r="Q1083" s="5">
        <v>20</v>
      </c>
      <c r="R1083" s="5">
        <v>12</v>
      </c>
      <c r="S1083" s="5">
        <v>14</v>
      </c>
      <c r="T1083" s="5"/>
      <c r="U1083" s="5">
        <v>1</v>
      </c>
      <c r="V1083" s="5">
        <v>1</v>
      </c>
      <c r="W1083" s="5" t="s">
        <v>37</v>
      </c>
      <c r="X1083" s="5" t="s">
        <v>69</v>
      </c>
      <c r="Y1083" s="5" t="s">
        <v>35</v>
      </c>
      <c r="Z1083" s="5">
        <v>1</v>
      </c>
      <c r="AA1083" s="5">
        <v>80.12</v>
      </c>
      <c r="AB1083" s="5" t="s">
        <v>4070</v>
      </c>
      <c r="AC1083" s="5" t="s">
        <v>4071</v>
      </c>
      <c r="AD1083" s="5" t="s">
        <v>4072</v>
      </c>
      <c r="AE1083" s="5" t="s">
        <v>4073</v>
      </c>
      <c r="AF1083" s="5"/>
      <c r="AG1083" s="5" t="s">
        <v>14114</v>
      </c>
      <c r="AH1083" s="5" t="s">
        <v>14115</v>
      </c>
    </row>
    <row r="1084" spans="1:34">
      <c r="A1084" s="5">
        <v>1419</v>
      </c>
      <c r="B1084" s="5" t="s">
        <v>3475</v>
      </c>
      <c r="C1084" s="5">
        <v>10548159</v>
      </c>
      <c r="D1084" s="5" t="s">
        <v>32</v>
      </c>
      <c r="E1084" s="5" t="s">
        <v>33</v>
      </c>
      <c r="F1084" s="5" t="s">
        <v>34</v>
      </c>
      <c r="G1084" s="5" t="s">
        <v>45</v>
      </c>
      <c r="H1084" s="5">
        <v>24</v>
      </c>
      <c r="I1084" s="5">
        <v>24</v>
      </c>
      <c r="J1084" s="5">
        <v>100</v>
      </c>
      <c r="K1084" s="5">
        <v>1</v>
      </c>
      <c r="L1084" s="5">
        <v>9</v>
      </c>
      <c r="M1084" s="5">
        <v>17</v>
      </c>
      <c r="N1084" s="5">
        <v>0.35</v>
      </c>
      <c r="O1084" s="5">
        <v>37.17</v>
      </c>
      <c r="P1084" s="5">
        <v>26</v>
      </c>
      <c r="Q1084" s="5">
        <v>26</v>
      </c>
      <c r="R1084" s="5">
        <v>12</v>
      </c>
      <c r="S1084" s="5">
        <v>14</v>
      </c>
      <c r="T1084" s="5"/>
      <c r="U1084" s="5">
        <v>1</v>
      </c>
      <c r="V1084" s="5">
        <v>1</v>
      </c>
      <c r="W1084" s="5" t="s">
        <v>37</v>
      </c>
      <c r="X1084" s="5" t="s">
        <v>50</v>
      </c>
      <c r="Y1084" s="5" t="s">
        <v>35</v>
      </c>
      <c r="Z1084" s="5">
        <v>1</v>
      </c>
      <c r="AA1084" s="5">
        <v>93.73</v>
      </c>
      <c r="AB1084" s="5" t="s">
        <v>4074</v>
      </c>
      <c r="AC1084" s="5" t="s">
        <v>4075</v>
      </c>
      <c r="AD1084" s="5" t="s">
        <v>4072</v>
      </c>
      <c r="AE1084" s="5" t="s">
        <v>4073</v>
      </c>
      <c r="AF1084" s="5"/>
      <c r="AG1084" s="5" t="s">
        <v>14114</v>
      </c>
      <c r="AH1084" s="5" t="s">
        <v>14115</v>
      </c>
    </row>
    <row r="1085" spans="1:34">
      <c r="A1085" s="5">
        <v>1420</v>
      </c>
      <c r="B1085" s="5" t="s">
        <v>3475</v>
      </c>
      <c r="C1085" s="5">
        <v>10564047</v>
      </c>
      <c r="D1085" s="5" t="s">
        <v>32</v>
      </c>
      <c r="E1085" s="5" t="s">
        <v>34</v>
      </c>
      <c r="F1085" s="5" t="s">
        <v>44</v>
      </c>
      <c r="G1085" s="5" t="s">
        <v>45</v>
      </c>
      <c r="H1085" s="5">
        <v>20</v>
      </c>
      <c r="I1085" s="5">
        <v>20</v>
      </c>
      <c r="J1085" s="5">
        <v>100</v>
      </c>
      <c r="K1085" s="5">
        <v>1</v>
      </c>
      <c r="L1085" s="5">
        <v>12</v>
      </c>
      <c r="M1085" s="5">
        <v>13</v>
      </c>
      <c r="N1085" s="5">
        <v>0.48</v>
      </c>
      <c r="O1085" s="5">
        <v>38.299999999999997</v>
      </c>
      <c r="P1085" s="5">
        <v>25</v>
      </c>
      <c r="Q1085" s="5">
        <v>25</v>
      </c>
      <c r="R1085" s="5">
        <v>11</v>
      </c>
      <c r="S1085" s="5">
        <v>16</v>
      </c>
      <c r="T1085" s="5"/>
      <c r="U1085" s="5">
        <v>1</v>
      </c>
      <c r="V1085" s="5">
        <v>1</v>
      </c>
      <c r="W1085" s="5" t="s">
        <v>37</v>
      </c>
      <c r="X1085" s="5" t="s">
        <v>46</v>
      </c>
      <c r="Y1085" s="5" t="s">
        <v>35</v>
      </c>
      <c r="Z1085" s="5">
        <v>1</v>
      </c>
      <c r="AA1085" s="5">
        <v>80.09</v>
      </c>
      <c r="AB1085" s="5" t="s">
        <v>4076</v>
      </c>
      <c r="AC1085" s="5" t="s">
        <v>4077</v>
      </c>
      <c r="AD1085" s="5" t="s">
        <v>4078</v>
      </c>
      <c r="AE1085" s="5">
        <v>100141760</v>
      </c>
      <c r="AF1085" s="5"/>
      <c r="AG1085" s="5" t="s">
        <v>11772</v>
      </c>
      <c r="AH1085" s="5" t="s">
        <v>11773</v>
      </c>
    </row>
    <row r="1086" spans="1:34">
      <c r="A1086" s="5">
        <v>1421</v>
      </c>
      <c r="B1086" s="5" t="s">
        <v>3475</v>
      </c>
      <c r="C1086" s="5" t="s">
        <v>4079</v>
      </c>
      <c r="D1086" s="5" t="s">
        <v>229</v>
      </c>
      <c r="E1086" s="5" t="s">
        <v>4080</v>
      </c>
      <c r="F1086" s="5" t="s">
        <v>4081</v>
      </c>
      <c r="G1086" s="5" t="s">
        <v>45</v>
      </c>
      <c r="H1086" s="5">
        <v>25</v>
      </c>
      <c r="I1086" s="5">
        <v>25</v>
      </c>
      <c r="J1086" s="5">
        <v>100</v>
      </c>
      <c r="K1086" s="5">
        <v>1</v>
      </c>
      <c r="L1086" s="5">
        <v>14</v>
      </c>
      <c r="M1086" s="5">
        <v>16</v>
      </c>
      <c r="N1086" s="5">
        <v>0.47</v>
      </c>
      <c r="O1086" s="5">
        <v>37.97</v>
      </c>
      <c r="P1086" s="5">
        <v>30</v>
      </c>
      <c r="Q1086" s="5">
        <v>30</v>
      </c>
      <c r="R1086" s="5">
        <v>18</v>
      </c>
      <c r="S1086" s="5">
        <v>20</v>
      </c>
      <c r="T1086" s="5"/>
      <c r="U1086" s="5">
        <v>1</v>
      </c>
      <c r="V1086" s="5">
        <v>1</v>
      </c>
      <c r="W1086" s="5" t="s">
        <v>37</v>
      </c>
      <c r="X1086" s="5" t="s">
        <v>4082</v>
      </c>
      <c r="Y1086" s="5" t="s">
        <v>35</v>
      </c>
      <c r="Z1086" s="5">
        <v>1</v>
      </c>
      <c r="AA1086" s="5">
        <v>200</v>
      </c>
      <c r="AB1086" s="5" t="s">
        <v>4083</v>
      </c>
      <c r="AC1086" s="5" t="s">
        <v>4084</v>
      </c>
      <c r="AD1086" s="5" t="s">
        <v>4078</v>
      </c>
      <c r="AE1086" s="5">
        <v>100141760</v>
      </c>
      <c r="AF1086" s="5"/>
      <c r="AG1086" s="5" t="s">
        <v>11772</v>
      </c>
      <c r="AH1086" s="5" t="s">
        <v>11773</v>
      </c>
    </row>
    <row r="1087" spans="1:34">
      <c r="A1087" s="5">
        <v>1422</v>
      </c>
      <c r="B1087" s="5" t="s">
        <v>3475</v>
      </c>
      <c r="C1087" s="5">
        <v>10565751</v>
      </c>
      <c r="D1087" s="5" t="s">
        <v>32</v>
      </c>
      <c r="E1087" s="5" t="s">
        <v>44</v>
      </c>
      <c r="F1087" s="5" t="s">
        <v>33</v>
      </c>
      <c r="G1087" s="5" t="s">
        <v>45</v>
      </c>
      <c r="H1087" s="5">
        <v>20</v>
      </c>
      <c r="I1087" s="5">
        <v>20</v>
      </c>
      <c r="J1087" s="5">
        <v>100</v>
      </c>
      <c r="K1087" s="5">
        <v>1</v>
      </c>
      <c r="L1087" s="5">
        <v>6</v>
      </c>
      <c r="M1087" s="5">
        <v>14</v>
      </c>
      <c r="N1087" s="5">
        <v>0.3</v>
      </c>
      <c r="O1087" s="5">
        <v>37.6</v>
      </c>
      <c r="P1087" s="5">
        <v>20</v>
      </c>
      <c r="Q1087" s="5">
        <v>20</v>
      </c>
      <c r="R1087" s="5">
        <v>11</v>
      </c>
      <c r="S1087" s="5">
        <v>12</v>
      </c>
      <c r="T1087" s="5"/>
      <c r="U1087" s="5">
        <v>1</v>
      </c>
      <c r="V1087" s="5">
        <v>1</v>
      </c>
      <c r="W1087" s="5" t="s">
        <v>37</v>
      </c>
      <c r="X1087" s="5" t="s">
        <v>69</v>
      </c>
      <c r="Y1087" s="5" t="s">
        <v>35</v>
      </c>
      <c r="Z1087" s="5">
        <v>1</v>
      </c>
      <c r="AA1087" s="5">
        <v>80.11</v>
      </c>
      <c r="AB1087" s="5" t="s">
        <v>4085</v>
      </c>
      <c r="AC1087" s="5" t="s">
        <v>4086</v>
      </c>
      <c r="AD1087" s="5" t="s">
        <v>4078</v>
      </c>
      <c r="AE1087" s="5">
        <v>100141760</v>
      </c>
      <c r="AF1087" s="5"/>
      <c r="AG1087" s="5" t="s">
        <v>11772</v>
      </c>
      <c r="AH1087" s="5" t="s">
        <v>11773</v>
      </c>
    </row>
    <row r="1088" spans="1:34">
      <c r="A1088" s="5">
        <v>1423</v>
      </c>
      <c r="B1088" s="5" t="s">
        <v>3475</v>
      </c>
      <c r="C1088" s="5">
        <v>10567236</v>
      </c>
      <c r="D1088" s="5" t="s">
        <v>32</v>
      </c>
      <c r="E1088" s="5" t="s">
        <v>44</v>
      </c>
      <c r="F1088" s="5" t="s">
        <v>43</v>
      </c>
      <c r="G1088" s="5" t="s">
        <v>45</v>
      </c>
      <c r="H1088" s="5">
        <v>20</v>
      </c>
      <c r="I1088" s="5">
        <v>20</v>
      </c>
      <c r="J1088" s="5">
        <v>100</v>
      </c>
      <c r="K1088" s="5">
        <v>1</v>
      </c>
      <c r="L1088" s="5">
        <v>12</v>
      </c>
      <c r="M1088" s="5">
        <v>9</v>
      </c>
      <c r="N1088" s="5">
        <v>0.43</v>
      </c>
      <c r="O1088" s="5">
        <v>39.450000000000003</v>
      </c>
      <c r="P1088" s="5">
        <v>21</v>
      </c>
      <c r="Q1088" s="5">
        <v>21</v>
      </c>
      <c r="R1088" s="5">
        <v>14</v>
      </c>
      <c r="S1088" s="5">
        <v>15</v>
      </c>
      <c r="T1088" s="5"/>
      <c r="U1088" s="5">
        <v>1</v>
      </c>
      <c r="V1088" s="5">
        <v>1</v>
      </c>
      <c r="W1088" s="5" t="s">
        <v>37</v>
      </c>
      <c r="X1088" s="5" t="s">
        <v>62</v>
      </c>
      <c r="Y1088" s="5" t="s">
        <v>35</v>
      </c>
      <c r="Z1088" s="5">
        <v>1</v>
      </c>
      <c r="AA1088" s="5">
        <v>81.69</v>
      </c>
      <c r="AB1088" s="5" t="s">
        <v>4087</v>
      </c>
      <c r="AC1088" s="5" t="s">
        <v>4088</v>
      </c>
      <c r="AD1088" s="5" t="s">
        <v>4078</v>
      </c>
      <c r="AE1088" s="5">
        <v>100141760</v>
      </c>
      <c r="AF1088" s="5"/>
      <c r="AG1088" s="5" t="s">
        <v>11772</v>
      </c>
      <c r="AH1088" s="5" t="s">
        <v>11773</v>
      </c>
    </row>
    <row r="1089" spans="1:34">
      <c r="A1089" s="5">
        <v>1424</v>
      </c>
      <c r="B1089" s="5" t="s">
        <v>3475</v>
      </c>
      <c r="C1089" s="5">
        <v>10569829</v>
      </c>
      <c r="D1089" s="5" t="s">
        <v>32</v>
      </c>
      <c r="E1089" s="5" t="s">
        <v>34</v>
      </c>
      <c r="F1089" s="5" t="s">
        <v>33</v>
      </c>
      <c r="G1089" s="5" t="s">
        <v>45</v>
      </c>
      <c r="H1089" s="5">
        <v>22</v>
      </c>
      <c r="I1089" s="5">
        <v>22</v>
      </c>
      <c r="J1089" s="5">
        <v>100</v>
      </c>
      <c r="K1089" s="5">
        <v>1</v>
      </c>
      <c r="L1089" s="5">
        <v>11</v>
      </c>
      <c r="M1089" s="5">
        <v>12</v>
      </c>
      <c r="N1089" s="5">
        <v>0.48</v>
      </c>
      <c r="O1089" s="5">
        <v>38.909999999999997</v>
      </c>
      <c r="P1089" s="5">
        <v>23</v>
      </c>
      <c r="Q1089" s="5">
        <v>23</v>
      </c>
      <c r="R1089" s="5">
        <v>13</v>
      </c>
      <c r="S1089" s="5">
        <v>15</v>
      </c>
      <c r="T1089" s="5"/>
      <c r="U1089" s="5">
        <v>1</v>
      </c>
      <c r="V1089" s="5">
        <v>1</v>
      </c>
      <c r="W1089" s="5" t="s">
        <v>37</v>
      </c>
      <c r="X1089" s="5" t="s">
        <v>69</v>
      </c>
      <c r="Y1089" s="5" t="s">
        <v>35</v>
      </c>
      <c r="Z1089" s="5">
        <v>1</v>
      </c>
      <c r="AA1089" s="5">
        <v>86.14</v>
      </c>
      <c r="AB1089" s="5" t="s">
        <v>4089</v>
      </c>
      <c r="AC1089" s="5" t="s">
        <v>4090</v>
      </c>
      <c r="AD1089" s="5" t="s">
        <v>4078</v>
      </c>
      <c r="AE1089" s="5">
        <v>100141760</v>
      </c>
      <c r="AF1089" s="5"/>
      <c r="AG1089" s="5" t="s">
        <v>11772</v>
      </c>
      <c r="AH1089" s="5" t="s">
        <v>11773</v>
      </c>
    </row>
    <row r="1090" spans="1:34">
      <c r="A1090" s="5">
        <v>1425</v>
      </c>
      <c r="B1090" s="5" t="s">
        <v>3475</v>
      </c>
      <c r="C1090" s="5" t="s">
        <v>4091</v>
      </c>
      <c r="D1090" s="5" t="s">
        <v>229</v>
      </c>
      <c r="E1090" s="5" t="s">
        <v>516</v>
      </c>
      <c r="F1090" s="5" t="s">
        <v>1111</v>
      </c>
      <c r="G1090" s="5" t="s">
        <v>45</v>
      </c>
      <c r="H1090" s="5">
        <v>21</v>
      </c>
      <c r="I1090" s="5">
        <v>21</v>
      </c>
      <c r="J1090" s="5">
        <v>100</v>
      </c>
      <c r="K1090" s="5">
        <v>1</v>
      </c>
      <c r="L1090" s="5">
        <v>10</v>
      </c>
      <c r="M1090" s="5">
        <v>13</v>
      </c>
      <c r="N1090" s="5">
        <v>0.43</v>
      </c>
      <c r="O1090" s="5">
        <v>38.880000000000003</v>
      </c>
      <c r="P1090" s="5">
        <v>23</v>
      </c>
      <c r="Q1090" s="5">
        <v>23</v>
      </c>
      <c r="R1090" s="5">
        <v>14</v>
      </c>
      <c r="S1090" s="5">
        <v>17</v>
      </c>
      <c r="T1090" s="5"/>
      <c r="U1090" s="5">
        <v>1</v>
      </c>
      <c r="V1090" s="5">
        <v>1</v>
      </c>
      <c r="W1090" s="5" t="s">
        <v>37</v>
      </c>
      <c r="X1090" s="5" t="s">
        <v>3224</v>
      </c>
      <c r="Y1090" s="5" t="s">
        <v>35</v>
      </c>
      <c r="Z1090" s="5">
        <v>1</v>
      </c>
      <c r="AA1090" s="5">
        <v>200</v>
      </c>
      <c r="AB1090" s="5" t="s">
        <v>4092</v>
      </c>
      <c r="AC1090" s="5" t="s">
        <v>4093</v>
      </c>
      <c r="AD1090" s="5" t="s">
        <v>4078</v>
      </c>
      <c r="AE1090" s="5">
        <v>100141760</v>
      </c>
      <c r="AF1090" s="5"/>
      <c r="AG1090" s="5" t="s">
        <v>11772</v>
      </c>
      <c r="AH1090" s="5" t="s">
        <v>11773</v>
      </c>
    </row>
    <row r="1091" spans="1:34">
      <c r="A1091" s="5">
        <v>1426</v>
      </c>
      <c r="B1091" s="5" t="s">
        <v>3475</v>
      </c>
      <c r="C1091" s="5">
        <v>10591540</v>
      </c>
      <c r="D1091" s="5" t="s">
        <v>32</v>
      </c>
      <c r="E1091" s="5" t="s">
        <v>34</v>
      </c>
      <c r="F1091" s="5" t="s">
        <v>33</v>
      </c>
      <c r="G1091" s="5" t="s">
        <v>45</v>
      </c>
      <c r="H1091" s="5">
        <v>21</v>
      </c>
      <c r="I1091" s="5">
        <v>21</v>
      </c>
      <c r="J1091" s="5">
        <v>100</v>
      </c>
      <c r="K1091" s="5">
        <v>1</v>
      </c>
      <c r="L1091" s="5">
        <v>11</v>
      </c>
      <c r="M1091" s="5">
        <v>10</v>
      </c>
      <c r="N1091" s="5">
        <v>0.48</v>
      </c>
      <c r="O1091" s="5">
        <v>36.29</v>
      </c>
      <c r="P1091" s="5">
        <v>21</v>
      </c>
      <c r="Q1091" s="5">
        <v>21</v>
      </c>
      <c r="R1091" s="5">
        <v>13</v>
      </c>
      <c r="S1091" s="5">
        <v>15</v>
      </c>
      <c r="T1091" s="5"/>
      <c r="U1091" s="5">
        <v>1</v>
      </c>
      <c r="V1091" s="5">
        <v>1</v>
      </c>
      <c r="W1091" s="5" t="s">
        <v>37</v>
      </c>
      <c r="X1091" s="5" t="s">
        <v>69</v>
      </c>
      <c r="Y1091" s="5" t="s">
        <v>35</v>
      </c>
      <c r="Z1091" s="5">
        <v>1</v>
      </c>
      <c r="AA1091" s="5">
        <v>83.12</v>
      </c>
      <c r="AB1091" s="5" t="s">
        <v>4094</v>
      </c>
      <c r="AC1091" s="5" t="s">
        <v>4095</v>
      </c>
      <c r="AD1091" s="5" t="s">
        <v>4096</v>
      </c>
      <c r="AE1091" s="5">
        <v>661655</v>
      </c>
      <c r="AF1091" s="5"/>
      <c r="AG1091" s="5" t="s">
        <v>11776</v>
      </c>
      <c r="AH1091" s="5" t="s">
        <v>11777</v>
      </c>
    </row>
    <row r="1092" spans="1:34">
      <c r="A1092" s="5">
        <v>1428</v>
      </c>
      <c r="B1092" s="5" t="s">
        <v>3475</v>
      </c>
      <c r="C1092" s="5">
        <v>10613024</v>
      </c>
      <c r="D1092" s="5" t="s">
        <v>32</v>
      </c>
      <c r="E1092" s="5" t="s">
        <v>44</v>
      </c>
      <c r="F1092" s="5" t="s">
        <v>43</v>
      </c>
      <c r="G1092" s="5" t="s">
        <v>45</v>
      </c>
      <c r="H1092" s="5">
        <v>22</v>
      </c>
      <c r="I1092" s="5">
        <v>22</v>
      </c>
      <c r="J1092" s="5">
        <v>100</v>
      </c>
      <c r="K1092" s="5">
        <v>1</v>
      </c>
      <c r="L1092" s="5">
        <v>11</v>
      </c>
      <c r="M1092" s="5">
        <v>13</v>
      </c>
      <c r="N1092" s="5">
        <v>0.46</v>
      </c>
      <c r="O1092" s="5">
        <v>35.450000000000003</v>
      </c>
      <c r="P1092" s="5">
        <v>24</v>
      </c>
      <c r="Q1092" s="5">
        <v>24</v>
      </c>
      <c r="R1092" s="5">
        <v>13</v>
      </c>
      <c r="S1092" s="5">
        <v>14</v>
      </c>
      <c r="T1092" s="5"/>
      <c r="U1092" s="5">
        <v>1</v>
      </c>
      <c r="V1092" s="5">
        <v>1</v>
      </c>
      <c r="W1092" s="5" t="s">
        <v>37</v>
      </c>
      <c r="X1092" s="5" t="s">
        <v>62</v>
      </c>
      <c r="Y1092" s="5" t="s">
        <v>35</v>
      </c>
      <c r="Z1092" s="5">
        <v>1</v>
      </c>
      <c r="AA1092" s="5">
        <v>87.7</v>
      </c>
      <c r="AB1092" s="5" t="s">
        <v>4100</v>
      </c>
      <c r="AC1092" s="5" t="s">
        <v>4101</v>
      </c>
      <c r="AD1092" s="5" t="s">
        <v>4099</v>
      </c>
      <c r="AE1092" s="5">
        <v>661900</v>
      </c>
      <c r="AF1092" s="5"/>
      <c r="AG1092" s="5" t="s">
        <v>11778</v>
      </c>
      <c r="AH1092" s="5" t="s">
        <v>11779</v>
      </c>
    </row>
    <row r="1093" spans="1:34">
      <c r="A1093" s="5">
        <v>1429</v>
      </c>
      <c r="B1093" s="5" t="s">
        <v>3475</v>
      </c>
      <c r="C1093" s="5">
        <v>10613048</v>
      </c>
      <c r="D1093" s="5" t="s">
        <v>32</v>
      </c>
      <c r="E1093" s="5" t="s">
        <v>34</v>
      </c>
      <c r="F1093" s="5" t="s">
        <v>43</v>
      </c>
      <c r="G1093" s="5" t="s">
        <v>45</v>
      </c>
      <c r="H1093" s="5">
        <v>23</v>
      </c>
      <c r="I1093" s="5">
        <v>23</v>
      </c>
      <c r="J1093" s="5">
        <v>100</v>
      </c>
      <c r="K1093" s="5">
        <v>1</v>
      </c>
      <c r="L1093" s="5">
        <v>13</v>
      </c>
      <c r="M1093" s="5">
        <v>12</v>
      </c>
      <c r="N1093" s="5">
        <v>0.48</v>
      </c>
      <c r="O1093" s="5">
        <v>38.04</v>
      </c>
      <c r="P1093" s="5">
        <v>25</v>
      </c>
      <c r="Q1093" s="5">
        <v>25</v>
      </c>
      <c r="R1093" s="5">
        <v>13</v>
      </c>
      <c r="S1093" s="5">
        <v>15</v>
      </c>
      <c r="T1093" s="5"/>
      <c r="U1093" s="5">
        <v>1</v>
      </c>
      <c r="V1093" s="5">
        <v>1</v>
      </c>
      <c r="W1093" s="5" t="s">
        <v>37</v>
      </c>
      <c r="X1093" s="5" t="s">
        <v>62</v>
      </c>
      <c r="Y1093" s="5" t="s">
        <v>35</v>
      </c>
      <c r="Z1093" s="5">
        <v>1</v>
      </c>
      <c r="AA1093" s="5">
        <v>90.72</v>
      </c>
      <c r="AB1093" s="5" t="s">
        <v>4102</v>
      </c>
      <c r="AC1093" s="5" t="s">
        <v>4103</v>
      </c>
      <c r="AD1093" s="5" t="s">
        <v>4099</v>
      </c>
      <c r="AE1093" s="5">
        <v>661900</v>
      </c>
      <c r="AF1093" s="5"/>
      <c r="AG1093" s="5" t="s">
        <v>11778</v>
      </c>
      <c r="AH1093" s="5" t="s">
        <v>11779</v>
      </c>
    </row>
    <row r="1094" spans="1:34">
      <c r="A1094" s="5">
        <v>1431</v>
      </c>
      <c r="B1094" s="5" t="s">
        <v>3475</v>
      </c>
      <c r="C1094" s="5">
        <v>10638108</v>
      </c>
      <c r="D1094" s="5" t="s">
        <v>32</v>
      </c>
      <c r="E1094" s="5" t="s">
        <v>44</v>
      </c>
      <c r="F1094" s="5" t="s">
        <v>33</v>
      </c>
      <c r="G1094" s="5" t="s">
        <v>45</v>
      </c>
      <c r="H1094" s="5">
        <v>22</v>
      </c>
      <c r="I1094" s="5">
        <v>22</v>
      </c>
      <c r="J1094" s="5">
        <v>100</v>
      </c>
      <c r="K1094" s="5">
        <v>1</v>
      </c>
      <c r="L1094" s="5">
        <v>15</v>
      </c>
      <c r="M1094" s="5">
        <v>10</v>
      </c>
      <c r="N1094" s="5">
        <v>0.4</v>
      </c>
      <c r="O1094" s="5">
        <v>38.32</v>
      </c>
      <c r="P1094" s="5">
        <v>25</v>
      </c>
      <c r="Q1094" s="5">
        <v>25</v>
      </c>
      <c r="R1094" s="5">
        <v>15</v>
      </c>
      <c r="S1094" s="5">
        <v>18</v>
      </c>
      <c r="T1094" s="5"/>
      <c r="U1094" s="5">
        <v>1</v>
      </c>
      <c r="V1094" s="5">
        <v>1</v>
      </c>
      <c r="W1094" s="5" t="s">
        <v>37</v>
      </c>
      <c r="X1094" s="5" t="s">
        <v>69</v>
      </c>
      <c r="Y1094" s="5" t="s">
        <v>35</v>
      </c>
      <c r="Z1094" s="5">
        <v>1</v>
      </c>
      <c r="AA1094" s="5">
        <v>86.14</v>
      </c>
      <c r="AB1094" s="5" t="s">
        <v>4107</v>
      </c>
      <c r="AC1094" s="5" t="s">
        <v>4108</v>
      </c>
      <c r="AD1094" s="5" t="s">
        <v>4109</v>
      </c>
      <c r="AE1094" s="5">
        <v>659433</v>
      </c>
      <c r="AF1094" s="5"/>
      <c r="AG1094" s="5" t="s">
        <v>13430</v>
      </c>
      <c r="AH1094" s="5" t="s">
        <v>13431</v>
      </c>
    </row>
    <row r="1095" spans="1:34">
      <c r="A1095" s="5">
        <v>1432</v>
      </c>
      <c r="B1095" s="5" t="s">
        <v>3475</v>
      </c>
      <c r="C1095" s="5">
        <v>10638110</v>
      </c>
      <c r="D1095" s="5" t="s">
        <v>32</v>
      </c>
      <c r="E1095" s="5" t="s">
        <v>43</v>
      </c>
      <c r="F1095" s="5" t="s">
        <v>44</v>
      </c>
      <c r="G1095" s="5" t="s">
        <v>45</v>
      </c>
      <c r="H1095" s="5">
        <v>22</v>
      </c>
      <c r="I1095" s="5">
        <v>22</v>
      </c>
      <c r="J1095" s="5">
        <v>100</v>
      </c>
      <c r="K1095" s="5">
        <v>1</v>
      </c>
      <c r="L1095" s="5">
        <v>14</v>
      </c>
      <c r="M1095" s="5">
        <v>10</v>
      </c>
      <c r="N1095" s="5">
        <v>0.42</v>
      </c>
      <c r="O1095" s="5">
        <v>37.770000000000003</v>
      </c>
      <c r="P1095" s="5">
        <v>24</v>
      </c>
      <c r="Q1095" s="5">
        <v>24</v>
      </c>
      <c r="R1095" s="5">
        <v>15</v>
      </c>
      <c r="S1095" s="5">
        <v>18</v>
      </c>
      <c r="T1095" s="5"/>
      <c r="U1095" s="5">
        <v>1</v>
      </c>
      <c r="V1095" s="5">
        <v>1</v>
      </c>
      <c r="W1095" s="5" t="s">
        <v>37</v>
      </c>
      <c r="X1095" s="5" t="s">
        <v>46</v>
      </c>
      <c r="Y1095" s="5" t="s">
        <v>35</v>
      </c>
      <c r="Z1095" s="5">
        <v>1</v>
      </c>
      <c r="AA1095" s="5">
        <v>86.11</v>
      </c>
      <c r="AB1095" s="5" t="s">
        <v>4110</v>
      </c>
      <c r="AC1095" s="5" t="s">
        <v>4108</v>
      </c>
      <c r="AD1095" s="5" t="s">
        <v>4109</v>
      </c>
      <c r="AE1095" s="5">
        <v>659433</v>
      </c>
      <c r="AF1095" s="5"/>
      <c r="AG1095" s="5" t="s">
        <v>13430</v>
      </c>
      <c r="AH1095" s="5" t="s">
        <v>13431</v>
      </c>
    </row>
    <row r="1096" spans="1:34">
      <c r="A1096" s="5">
        <v>1433</v>
      </c>
      <c r="B1096" s="5" t="s">
        <v>3475</v>
      </c>
      <c r="C1096" s="5" t="s">
        <v>4111</v>
      </c>
      <c r="D1096" s="5" t="s">
        <v>229</v>
      </c>
      <c r="E1096" s="5" t="s">
        <v>426</v>
      </c>
      <c r="F1096" s="5" t="s">
        <v>516</v>
      </c>
      <c r="G1096" s="5" t="s">
        <v>36</v>
      </c>
      <c r="H1096" s="5">
        <v>8</v>
      </c>
      <c r="I1096" s="5">
        <v>21</v>
      </c>
      <c r="J1096" s="5">
        <v>38.1</v>
      </c>
      <c r="K1096" s="5">
        <v>1</v>
      </c>
      <c r="L1096" s="5">
        <v>3</v>
      </c>
      <c r="M1096" s="5">
        <v>5</v>
      </c>
      <c r="N1096" s="5">
        <v>0.38</v>
      </c>
      <c r="O1096" s="5">
        <v>39.06</v>
      </c>
      <c r="P1096" s="5">
        <v>8</v>
      </c>
      <c r="Q1096" s="5">
        <v>26</v>
      </c>
      <c r="R1096" s="5">
        <v>4</v>
      </c>
      <c r="S1096" s="5">
        <v>8</v>
      </c>
      <c r="T1096" s="5"/>
      <c r="U1096" s="5">
        <v>0.25</v>
      </c>
      <c r="V1096" s="5">
        <v>0.84</v>
      </c>
      <c r="W1096" s="5" t="s">
        <v>37</v>
      </c>
      <c r="X1096" s="5" t="s">
        <v>232</v>
      </c>
      <c r="Y1096" s="5" t="s">
        <v>35</v>
      </c>
      <c r="Z1096" s="5">
        <v>1</v>
      </c>
      <c r="AA1096" s="5">
        <v>200</v>
      </c>
      <c r="AB1096" s="5" t="s">
        <v>4112</v>
      </c>
      <c r="AC1096" s="5" t="s">
        <v>4113</v>
      </c>
      <c r="AD1096" s="5" t="s">
        <v>4114</v>
      </c>
      <c r="AE1096" s="5">
        <v>662097</v>
      </c>
      <c r="AF1096" s="5"/>
      <c r="AG1096" s="5" t="s">
        <v>13432</v>
      </c>
      <c r="AH1096" s="5" t="s">
        <v>13433</v>
      </c>
    </row>
    <row r="1097" spans="1:34">
      <c r="A1097" s="5">
        <v>1435</v>
      </c>
      <c r="B1097" s="5" t="s">
        <v>3475</v>
      </c>
      <c r="C1097" s="5" t="s">
        <v>4118</v>
      </c>
      <c r="D1097" s="5" t="s">
        <v>229</v>
      </c>
      <c r="E1097" s="5" t="s">
        <v>256</v>
      </c>
      <c r="F1097" s="5" t="s">
        <v>257</v>
      </c>
      <c r="G1097" s="5" t="s">
        <v>45</v>
      </c>
      <c r="H1097" s="5">
        <v>21</v>
      </c>
      <c r="I1097" s="5">
        <v>21</v>
      </c>
      <c r="J1097" s="5">
        <v>100</v>
      </c>
      <c r="K1097" s="5">
        <v>1</v>
      </c>
      <c r="L1097" s="5">
        <v>12</v>
      </c>
      <c r="M1097" s="5">
        <v>9</v>
      </c>
      <c r="N1097" s="5">
        <v>0.43</v>
      </c>
      <c r="O1097" s="5">
        <v>37.950000000000003</v>
      </c>
      <c r="P1097" s="5">
        <v>21</v>
      </c>
      <c r="Q1097" s="5">
        <v>21</v>
      </c>
      <c r="R1097" s="5">
        <v>12</v>
      </c>
      <c r="S1097" s="5">
        <v>15</v>
      </c>
      <c r="T1097" s="5"/>
      <c r="U1097" s="5">
        <v>1</v>
      </c>
      <c r="V1097" s="5">
        <v>1</v>
      </c>
      <c r="W1097" s="5" t="s">
        <v>37</v>
      </c>
      <c r="X1097" s="5" t="s">
        <v>1845</v>
      </c>
      <c r="Y1097" s="5" t="s">
        <v>35</v>
      </c>
      <c r="Z1097" s="5">
        <v>1</v>
      </c>
      <c r="AA1097" s="5">
        <v>200</v>
      </c>
      <c r="AB1097" s="5" t="s">
        <v>4119</v>
      </c>
      <c r="AC1097" s="5" t="s">
        <v>4120</v>
      </c>
      <c r="AD1097" s="5" t="s">
        <v>4117</v>
      </c>
      <c r="AE1097" s="5">
        <v>662167</v>
      </c>
      <c r="AF1097" s="5"/>
      <c r="AG1097" s="5" t="s">
        <v>11782</v>
      </c>
      <c r="AH1097" s="5" t="s">
        <v>11783</v>
      </c>
    </row>
    <row r="1098" spans="1:34">
      <c r="A1098" s="5">
        <v>1436</v>
      </c>
      <c r="B1098" s="5" t="s">
        <v>3475</v>
      </c>
      <c r="C1098" s="5">
        <v>10725578</v>
      </c>
      <c r="D1098" s="5" t="s">
        <v>32</v>
      </c>
      <c r="E1098" s="5" t="s">
        <v>34</v>
      </c>
      <c r="F1098" s="5" t="s">
        <v>44</v>
      </c>
      <c r="G1098" s="5" t="s">
        <v>36</v>
      </c>
      <c r="H1098" s="5">
        <v>10</v>
      </c>
      <c r="I1098" s="5">
        <v>31</v>
      </c>
      <c r="J1098" s="5">
        <v>32.26</v>
      </c>
      <c r="K1098" s="5">
        <v>1</v>
      </c>
      <c r="L1098" s="5">
        <v>6</v>
      </c>
      <c r="M1098" s="5">
        <v>5</v>
      </c>
      <c r="N1098" s="5">
        <v>0.45</v>
      </c>
      <c r="O1098" s="5">
        <v>37.200000000000003</v>
      </c>
      <c r="P1098" s="5">
        <v>11</v>
      </c>
      <c r="Q1098" s="5">
        <v>32</v>
      </c>
      <c r="R1098" s="5">
        <v>5</v>
      </c>
      <c r="S1098" s="5">
        <v>6</v>
      </c>
      <c r="T1098" s="5">
        <v>-1.18</v>
      </c>
      <c r="U1098" s="5">
        <v>0.03</v>
      </c>
      <c r="V1098" s="5">
        <v>0.77</v>
      </c>
      <c r="W1098" s="5" t="s">
        <v>37</v>
      </c>
      <c r="X1098" s="5" t="s">
        <v>270</v>
      </c>
      <c r="Y1098" s="5" t="s">
        <v>35</v>
      </c>
      <c r="Z1098" s="5">
        <v>1</v>
      </c>
      <c r="AA1098" s="5">
        <v>54.5</v>
      </c>
      <c r="AB1098" s="5" t="s">
        <v>4121</v>
      </c>
      <c r="AC1098" s="5" t="s">
        <v>4122</v>
      </c>
      <c r="AD1098" s="5" t="s">
        <v>4123</v>
      </c>
      <c r="AE1098" s="5" t="s">
        <v>4124</v>
      </c>
      <c r="AF1098" s="5"/>
      <c r="AG1098" s="5" t="s">
        <v>14116</v>
      </c>
      <c r="AH1098" s="5" t="s">
        <v>14117</v>
      </c>
    </row>
    <row r="1099" spans="1:34">
      <c r="A1099" s="5">
        <v>1437</v>
      </c>
      <c r="B1099" s="5" t="s">
        <v>3475</v>
      </c>
      <c r="C1099" s="5">
        <v>10784526</v>
      </c>
      <c r="D1099" s="5" t="s">
        <v>32</v>
      </c>
      <c r="E1099" s="5" t="s">
        <v>34</v>
      </c>
      <c r="F1099" s="5" t="s">
        <v>44</v>
      </c>
      <c r="G1099" s="5" t="s">
        <v>45</v>
      </c>
      <c r="H1099" s="5">
        <v>22</v>
      </c>
      <c r="I1099" s="5">
        <v>22</v>
      </c>
      <c r="J1099" s="5">
        <v>100</v>
      </c>
      <c r="K1099" s="5">
        <v>1</v>
      </c>
      <c r="L1099" s="5">
        <v>10</v>
      </c>
      <c r="M1099" s="5">
        <v>14</v>
      </c>
      <c r="N1099" s="5">
        <v>0.42</v>
      </c>
      <c r="O1099" s="5">
        <v>38.229999999999997</v>
      </c>
      <c r="P1099" s="5">
        <v>24</v>
      </c>
      <c r="Q1099" s="5">
        <v>24</v>
      </c>
      <c r="R1099" s="5">
        <v>10</v>
      </c>
      <c r="S1099" s="5">
        <v>15</v>
      </c>
      <c r="T1099" s="5"/>
      <c r="U1099" s="5">
        <v>1</v>
      </c>
      <c r="V1099" s="5">
        <v>1</v>
      </c>
      <c r="W1099" s="5" t="s">
        <v>37</v>
      </c>
      <c r="X1099" s="5" t="s">
        <v>46</v>
      </c>
      <c r="Y1099" s="5" t="s">
        <v>35</v>
      </c>
      <c r="Z1099" s="5">
        <v>1</v>
      </c>
      <c r="AA1099" s="5">
        <v>86.11</v>
      </c>
      <c r="AB1099" s="5" t="s">
        <v>4125</v>
      </c>
      <c r="AC1099" s="5" t="s">
        <v>4126</v>
      </c>
      <c r="AD1099" s="5" t="s">
        <v>4127</v>
      </c>
      <c r="AE1099" s="5">
        <v>662523</v>
      </c>
      <c r="AF1099" s="5"/>
      <c r="AG1099" s="5" t="s">
        <v>11788</v>
      </c>
      <c r="AH1099" s="5" t="s">
        <v>11789</v>
      </c>
    </row>
    <row r="1100" spans="1:34">
      <c r="A1100" s="5">
        <v>1439</v>
      </c>
      <c r="B1100" s="5" t="s">
        <v>3475</v>
      </c>
      <c r="C1100" s="5">
        <v>10974677</v>
      </c>
      <c r="D1100" s="5" t="s">
        <v>32</v>
      </c>
      <c r="E1100" s="5" t="s">
        <v>34</v>
      </c>
      <c r="F1100" s="5" t="s">
        <v>33</v>
      </c>
      <c r="G1100" s="5" t="s">
        <v>45</v>
      </c>
      <c r="H1100" s="5">
        <v>20</v>
      </c>
      <c r="I1100" s="5">
        <v>20</v>
      </c>
      <c r="J1100" s="5">
        <v>100</v>
      </c>
      <c r="K1100" s="5">
        <v>1</v>
      </c>
      <c r="L1100" s="5">
        <v>5</v>
      </c>
      <c r="M1100" s="5">
        <v>17</v>
      </c>
      <c r="N1100" s="5">
        <v>0.23</v>
      </c>
      <c r="O1100" s="5">
        <v>37.4</v>
      </c>
      <c r="P1100" s="5">
        <v>22</v>
      </c>
      <c r="Q1100" s="5">
        <v>22</v>
      </c>
      <c r="R1100" s="5">
        <v>13</v>
      </c>
      <c r="S1100" s="5">
        <v>14</v>
      </c>
      <c r="T1100" s="5"/>
      <c r="U1100" s="5">
        <v>1</v>
      </c>
      <c r="V1100" s="5">
        <v>1</v>
      </c>
      <c r="W1100" s="5" t="s">
        <v>37</v>
      </c>
      <c r="X1100" s="5" t="s">
        <v>69</v>
      </c>
      <c r="Y1100" s="5" t="s">
        <v>35</v>
      </c>
      <c r="Z1100" s="5">
        <v>1</v>
      </c>
      <c r="AA1100" s="5">
        <v>80.11</v>
      </c>
      <c r="AB1100" s="5" t="s">
        <v>4131</v>
      </c>
      <c r="AC1100" s="5" t="s">
        <v>4132</v>
      </c>
      <c r="AD1100" s="5" t="s">
        <v>4133</v>
      </c>
      <c r="AE1100" s="5">
        <v>655008</v>
      </c>
      <c r="AF1100" s="5"/>
      <c r="AG1100" s="5" t="s">
        <v>13436</v>
      </c>
      <c r="AH1100" s="5" t="s">
        <v>13437</v>
      </c>
    </row>
    <row r="1101" spans="1:34">
      <c r="A1101" s="5">
        <v>1440</v>
      </c>
      <c r="B1101" s="5" t="s">
        <v>3475</v>
      </c>
      <c r="C1101" s="5">
        <v>10976852</v>
      </c>
      <c r="D1101" s="5" t="s">
        <v>32</v>
      </c>
      <c r="E1101" s="5" t="s">
        <v>44</v>
      </c>
      <c r="F1101" s="5" t="s">
        <v>43</v>
      </c>
      <c r="G1101" s="5" t="s">
        <v>45</v>
      </c>
      <c r="H1101" s="5">
        <v>25</v>
      </c>
      <c r="I1101" s="5">
        <v>25</v>
      </c>
      <c r="J1101" s="5">
        <v>100</v>
      </c>
      <c r="K1101" s="5">
        <v>1</v>
      </c>
      <c r="L1101" s="5">
        <v>9</v>
      </c>
      <c r="M1101" s="5">
        <v>18</v>
      </c>
      <c r="N1101" s="5">
        <v>0.33</v>
      </c>
      <c r="O1101" s="5">
        <v>38</v>
      </c>
      <c r="P1101" s="5">
        <v>27</v>
      </c>
      <c r="Q1101" s="5">
        <v>27</v>
      </c>
      <c r="R1101" s="5">
        <v>9</v>
      </c>
      <c r="S1101" s="5">
        <v>16</v>
      </c>
      <c r="T1101" s="5"/>
      <c r="U1101" s="5">
        <v>1</v>
      </c>
      <c r="V1101" s="5">
        <v>1</v>
      </c>
      <c r="W1101" s="5" t="s">
        <v>37</v>
      </c>
      <c r="X1101" s="5" t="s">
        <v>62</v>
      </c>
      <c r="Y1101" s="5" t="s">
        <v>35</v>
      </c>
      <c r="Z1101" s="5">
        <v>1</v>
      </c>
      <c r="AA1101" s="5">
        <v>96.73</v>
      </c>
      <c r="AB1101" s="5" t="s">
        <v>4134</v>
      </c>
      <c r="AC1101" s="5" t="s">
        <v>4135</v>
      </c>
      <c r="AD1101" s="5" t="s">
        <v>4133</v>
      </c>
      <c r="AE1101" s="5">
        <v>655008</v>
      </c>
      <c r="AF1101" s="5"/>
      <c r="AG1101" s="5" t="s">
        <v>13436</v>
      </c>
      <c r="AH1101" s="5" t="s">
        <v>13437</v>
      </c>
    </row>
    <row r="1102" spans="1:34">
      <c r="A1102" s="5">
        <v>1443</v>
      </c>
      <c r="B1102" s="5" t="s">
        <v>3475</v>
      </c>
      <c r="C1102" s="5" t="s">
        <v>4142</v>
      </c>
      <c r="D1102" s="5" t="s">
        <v>229</v>
      </c>
      <c r="E1102" s="5" t="s">
        <v>598</v>
      </c>
      <c r="F1102" s="5" t="s">
        <v>231</v>
      </c>
      <c r="G1102" s="5" t="s">
        <v>45</v>
      </c>
      <c r="H1102" s="5">
        <v>26</v>
      </c>
      <c r="I1102" s="5">
        <v>26</v>
      </c>
      <c r="J1102" s="5">
        <v>100</v>
      </c>
      <c r="K1102" s="5">
        <v>1</v>
      </c>
      <c r="L1102" s="5">
        <v>11</v>
      </c>
      <c r="M1102" s="5">
        <v>15</v>
      </c>
      <c r="N1102" s="5">
        <v>0.42</v>
      </c>
      <c r="O1102" s="5">
        <v>38.75</v>
      </c>
      <c r="P1102" s="5">
        <v>26</v>
      </c>
      <c r="Q1102" s="5">
        <v>26</v>
      </c>
      <c r="R1102" s="5">
        <v>16</v>
      </c>
      <c r="S1102" s="5">
        <v>17</v>
      </c>
      <c r="T1102" s="5"/>
      <c r="U1102" s="5">
        <v>1</v>
      </c>
      <c r="V1102" s="5">
        <v>1</v>
      </c>
      <c r="W1102" s="5" t="s">
        <v>37</v>
      </c>
      <c r="X1102" s="5" t="s">
        <v>1614</v>
      </c>
      <c r="Y1102" s="5" t="s">
        <v>35</v>
      </c>
      <c r="Z1102" s="5">
        <v>1</v>
      </c>
      <c r="AA1102" s="5">
        <v>200</v>
      </c>
      <c r="AB1102" s="5" t="s">
        <v>4143</v>
      </c>
      <c r="AC1102" s="5" t="s">
        <v>4144</v>
      </c>
      <c r="AD1102" s="5" t="s">
        <v>4145</v>
      </c>
      <c r="AE1102" s="5">
        <v>100142430</v>
      </c>
      <c r="AF1102" s="5"/>
      <c r="AG1102" s="5" t="s">
        <v>11796</v>
      </c>
      <c r="AH1102" s="5" t="s">
        <v>11797</v>
      </c>
    </row>
    <row r="1103" spans="1:34">
      <c r="A1103" s="5">
        <v>1444</v>
      </c>
      <c r="B1103" s="5" t="s">
        <v>3475</v>
      </c>
      <c r="C1103" s="5">
        <v>11004034</v>
      </c>
      <c r="D1103" s="5" t="s">
        <v>32</v>
      </c>
      <c r="E1103" s="5" t="s">
        <v>33</v>
      </c>
      <c r="F1103" s="5" t="s">
        <v>43</v>
      </c>
      <c r="G1103" s="5" t="s">
        <v>45</v>
      </c>
      <c r="H1103" s="5">
        <v>27</v>
      </c>
      <c r="I1103" s="5">
        <v>27</v>
      </c>
      <c r="J1103" s="5">
        <v>100</v>
      </c>
      <c r="K1103" s="5">
        <v>1</v>
      </c>
      <c r="L1103" s="5">
        <v>13</v>
      </c>
      <c r="M1103" s="5">
        <v>14</v>
      </c>
      <c r="N1103" s="5">
        <v>0.48</v>
      </c>
      <c r="O1103" s="5">
        <v>37.07</v>
      </c>
      <c r="P1103" s="5">
        <v>27</v>
      </c>
      <c r="Q1103" s="5">
        <v>27</v>
      </c>
      <c r="R1103" s="5">
        <v>16</v>
      </c>
      <c r="S1103" s="5">
        <v>18</v>
      </c>
      <c r="T1103" s="5"/>
      <c r="U1103" s="5">
        <v>1</v>
      </c>
      <c r="V1103" s="5">
        <v>1</v>
      </c>
      <c r="W1103" s="5" t="s">
        <v>37</v>
      </c>
      <c r="X1103" s="5" t="s">
        <v>62</v>
      </c>
      <c r="Y1103" s="5" t="s">
        <v>35</v>
      </c>
      <c r="Z1103" s="5">
        <v>1</v>
      </c>
      <c r="AA1103" s="5">
        <v>102.74</v>
      </c>
      <c r="AB1103" s="5" t="s">
        <v>4146</v>
      </c>
      <c r="AC1103" s="5" t="s">
        <v>4147</v>
      </c>
      <c r="AD1103" s="5" t="s">
        <v>4145</v>
      </c>
      <c r="AE1103" s="5">
        <v>100142430</v>
      </c>
      <c r="AF1103" s="5"/>
      <c r="AG1103" s="5" t="s">
        <v>11796</v>
      </c>
      <c r="AH1103" s="5" t="s">
        <v>11797</v>
      </c>
    </row>
    <row r="1104" spans="1:34">
      <c r="A1104" s="5">
        <v>1445</v>
      </c>
      <c r="B1104" s="5" t="s">
        <v>3475</v>
      </c>
      <c r="C1104" s="5">
        <v>11004295</v>
      </c>
      <c r="D1104" s="5" t="s">
        <v>32</v>
      </c>
      <c r="E1104" s="5" t="s">
        <v>43</v>
      </c>
      <c r="F1104" s="5" t="s">
        <v>34</v>
      </c>
      <c r="G1104" s="5" t="s">
        <v>45</v>
      </c>
      <c r="H1104" s="5">
        <v>22</v>
      </c>
      <c r="I1104" s="5">
        <v>22</v>
      </c>
      <c r="J1104" s="5">
        <v>100</v>
      </c>
      <c r="K1104" s="5">
        <v>1</v>
      </c>
      <c r="L1104" s="5">
        <v>6</v>
      </c>
      <c r="M1104" s="5">
        <v>20</v>
      </c>
      <c r="N1104" s="5">
        <v>0.23</v>
      </c>
      <c r="O1104" s="5">
        <v>37.229999999999997</v>
      </c>
      <c r="P1104" s="5">
        <v>26</v>
      </c>
      <c r="Q1104" s="5">
        <v>26</v>
      </c>
      <c r="R1104" s="5">
        <v>11</v>
      </c>
      <c r="S1104" s="5">
        <v>11</v>
      </c>
      <c r="T1104" s="5"/>
      <c r="U1104" s="5">
        <v>1</v>
      </c>
      <c r="V1104" s="5">
        <v>1</v>
      </c>
      <c r="W1104" s="5" t="s">
        <v>37</v>
      </c>
      <c r="X1104" s="5" t="s">
        <v>50</v>
      </c>
      <c r="Y1104" s="5" t="s">
        <v>35</v>
      </c>
      <c r="Z1104" s="5">
        <v>1</v>
      </c>
      <c r="AA1104" s="5">
        <v>87.71</v>
      </c>
      <c r="AB1104" s="5" t="s">
        <v>4148</v>
      </c>
      <c r="AC1104" s="5" t="s">
        <v>4149</v>
      </c>
      <c r="AD1104" s="5" t="s">
        <v>4145</v>
      </c>
      <c r="AE1104" s="5">
        <v>100142430</v>
      </c>
      <c r="AF1104" s="5"/>
      <c r="AG1104" s="5" t="s">
        <v>11796</v>
      </c>
      <c r="AH1104" s="5" t="s">
        <v>11797</v>
      </c>
    </row>
    <row r="1105" spans="1:34">
      <c r="A1105" s="5">
        <v>1446</v>
      </c>
      <c r="B1105" s="5" t="s">
        <v>3475</v>
      </c>
      <c r="C1105" s="5" t="s">
        <v>4150</v>
      </c>
      <c r="D1105" s="5" t="s">
        <v>229</v>
      </c>
      <c r="E1105" s="5" t="s">
        <v>471</v>
      </c>
      <c r="F1105" s="5" t="s">
        <v>257</v>
      </c>
      <c r="G1105" s="5" t="s">
        <v>45</v>
      </c>
      <c r="H1105" s="5">
        <v>20</v>
      </c>
      <c r="I1105" s="5">
        <v>20</v>
      </c>
      <c r="J1105" s="5">
        <v>100</v>
      </c>
      <c r="K1105" s="5">
        <v>1</v>
      </c>
      <c r="L1105" s="5">
        <v>5</v>
      </c>
      <c r="M1105" s="5">
        <v>16</v>
      </c>
      <c r="N1105" s="5">
        <v>0.24</v>
      </c>
      <c r="O1105" s="5">
        <v>37.28</v>
      </c>
      <c r="P1105" s="5">
        <v>21</v>
      </c>
      <c r="Q1105" s="5">
        <v>21</v>
      </c>
      <c r="R1105" s="5">
        <v>11</v>
      </c>
      <c r="S1105" s="5">
        <v>14</v>
      </c>
      <c r="T1105" s="5"/>
      <c r="U1105" s="5">
        <v>1</v>
      </c>
      <c r="V1105" s="5">
        <v>1</v>
      </c>
      <c r="W1105" s="5" t="s">
        <v>37</v>
      </c>
      <c r="X1105" s="5" t="s">
        <v>1845</v>
      </c>
      <c r="Y1105" s="5" t="s">
        <v>35</v>
      </c>
      <c r="Z1105" s="5">
        <v>1</v>
      </c>
      <c r="AA1105" s="5">
        <v>200</v>
      </c>
      <c r="AB1105" s="5" t="s">
        <v>4151</v>
      </c>
      <c r="AC1105" s="5" t="s">
        <v>4152</v>
      </c>
      <c r="AD1105" s="5" t="s">
        <v>4153</v>
      </c>
      <c r="AE1105" s="5">
        <v>655543</v>
      </c>
      <c r="AF1105" s="5"/>
      <c r="AG1105" s="5" t="s">
        <v>11798</v>
      </c>
      <c r="AH1105" s="5" t="s">
        <v>11799</v>
      </c>
    </row>
    <row r="1106" spans="1:34">
      <c r="A1106" s="5">
        <v>1447</v>
      </c>
      <c r="B1106" s="5" t="s">
        <v>3475</v>
      </c>
      <c r="C1106" s="5">
        <v>11055584</v>
      </c>
      <c r="D1106" s="5" t="s">
        <v>32</v>
      </c>
      <c r="E1106" s="5" t="s">
        <v>33</v>
      </c>
      <c r="F1106" s="5" t="s">
        <v>34</v>
      </c>
      <c r="G1106" s="5" t="s">
        <v>45</v>
      </c>
      <c r="H1106" s="5">
        <v>21</v>
      </c>
      <c r="I1106" s="5">
        <v>21</v>
      </c>
      <c r="J1106" s="5">
        <v>100</v>
      </c>
      <c r="K1106" s="5">
        <v>1</v>
      </c>
      <c r="L1106" s="5">
        <v>12</v>
      </c>
      <c r="M1106" s="5">
        <v>15</v>
      </c>
      <c r="N1106" s="5">
        <v>0.44</v>
      </c>
      <c r="O1106" s="5">
        <v>37.81</v>
      </c>
      <c r="P1106" s="5">
        <v>27</v>
      </c>
      <c r="Q1106" s="5">
        <v>27</v>
      </c>
      <c r="R1106" s="5">
        <v>15</v>
      </c>
      <c r="S1106" s="5">
        <v>14</v>
      </c>
      <c r="T1106" s="5"/>
      <c r="U1106" s="5">
        <v>1</v>
      </c>
      <c r="V1106" s="5">
        <v>1</v>
      </c>
      <c r="W1106" s="5" t="s">
        <v>37</v>
      </c>
      <c r="X1106" s="5" t="s">
        <v>50</v>
      </c>
      <c r="Y1106" s="5" t="s">
        <v>35</v>
      </c>
      <c r="Z1106" s="5">
        <v>1</v>
      </c>
      <c r="AA1106" s="5">
        <v>84.7</v>
      </c>
      <c r="AB1106" s="5" t="s">
        <v>4154</v>
      </c>
      <c r="AC1106" s="5" t="s">
        <v>4155</v>
      </c>
      <c r="AD1106" s="5" t="s">
        <v>4156</v>
      </c>
      <c r="AE1106" s="5">
        <v>656117</v>
      </c>
      <c r="AF1106" s="5"/>
      <c r="AG1106" s="5" t="s">
        <v>13442</v>
      </c>
      <c r="AH1106" s="5" t="s">
        <v>13443</v>
      </c>
    </row>
    <row r="1107" spans="1:34">
      <c r="A1107" s="5">
        <v>1448</v>
      </c>
      <c r="B1107" s="5" t="s">
        <v>3475</v>
      </c>
      <c r="C1107" s="5">
        <v>11055932</v>
      </c>
      <c r="D1107" s="5" t="s">
        <v>32</v>
      </c>
      <c r="E1107" s="5" t="s">
        <v>43</v>
      </c>
      <c r="F1107" s="5" t="s">
        <v>44</v>
      </c>
      <c r="G1107" s="5" t="s">
        <v>45</v>
      </c>
      <c r="H1107" s="5">
        <v>19</v>
      </c>
      <c r="I1107" s="5">
        <v>20</v>
      </c>
      <c r="J1107" s="5">
        <v>95</v>
      </c>
      <c r="K1107" s="5">
        <v>1</v>
      </c>
      <c r="L1107" s="5">
        <v>7</v>
      </c>
      <c r="M1107" s="5">
        <v>15</v>
      </c>
      <c r="N1107" s="5">
        <v>0.32</v>
      </c>
      <c r="O1107" s="5">
        <v>39.26</v>
      </c>
      <c r="P1107" s="5">
        <v>22</v>
      </c>
      <c r="Q1107" s="5">
        <v>23</v>
      </c>
      <c r="R1107" s="5">
        <v>10</v>
      </c>
      <c r="S1107" s="5">
        <v>12</v>
      </c>
      <c r="T1107" s="5"/>
      <c r="U1107" s="5">
        <v>1</v>
      </c>
      <c r="V1107" s="5">
        <v>1</v>
      </c>
      <c r="W1107" s="5" t="s">
        <v>37</v>
      </c>
      <c r="X1107" s="5" t="s">
        <v>46</v>
      </c>
      <c r="Y1107" s="5" t="s">
        <v>35</v>
      </c>
      <c r="Z1107" s="5">
        <v>1</v>
      </c>
      <c r="AA1107" s="5">
        <v>52.15</v>
      </c>
      <c r="AB1107" s="5" t="s">
        <v>4157</v>
      </c>
      <c r="AC1107" s="5" t="s">
        <v>4158</v>
      </c>
      <c r="AD1107" s="5" t="s">
        <v>4156</v>
      </c>
      <c r="AE1107" s="5">
        <v>656117</v>
      </c>
      <c r="AF1107" s="5"/>
      <c r="AG1107" s="5" t="s">
        <v>13442</v>
      </c>
      <c r="AH1107" s="5" t="s">
        <v>13443</v>
      </c>
    </row>
    <row r="1108" spans="1:34">
      <c r="A1108" s="5">
        <v>1452</v>
      </c>
      <c r="B1108" s="5" t="s">
        <v>3475</v>
      </c>
      <c r="C1108" s="5">
        <v>11134216</v>
      </c>
      <c r="D1108" s="5" t="s">
        <v>32</v>
      </c>
      <c r="E1108" s="5" t="s">
        <v>33</v>
      </c>
      <c r="F1108" s="5" t="s">
        <v>44</v>
      </c>
      <c r="G1108" s="5" t="s">
        <v>45</v>
      </c>
      <c r="H1108" s="5">
        <v>20</v>
      </c>
      <c r="I1108" s="5">
        <v>20</v>
      </c>
      <c r="J1108" s="5">
        <v>100</v>
      </c>
      <c r="K1108" s="5">
        <v>1</v>
      </c>
      <c r="L1108" s="5">
        <v>9</v>
      </c>
      <c r="M1108" s="5">
        <v>11</v>
      </c>
      <c r="N1108" s="5">
        <v>0.45</v>
      </c>
      <c r="O1108" s="5">
        <v>36.75</v>
      </c>
      <c r="P1108" s="5">
        <v>20</v>
      </c>
      <c r="Q1108" s="5">
        <v>20</v>
      </c>
      <c r="R1108" s="5">
        <v>11</v>
      </c>
      <c r="S1108" s="5">
        <v>13</v>
      </c>
      <c r="T1108" s="5"/>
      <c r="U1108" s="5">
        <v>1</v>
      </c>
      <c r="V1108" s="5">
        <v>1</v>
      </c>
      <c r="W1108" s="5" t="s">
        <v>37</v>
      </c>
      <c r="X1108" s="5" t="s">
        <v>46</v>
      </c>
      <c r="Y1108" s="5" t="s">
        <v>35</v>
      </c>
      <c r="Z1108" s="5">
        <v>1</v>
      </c>
      <c r="AA1108" s="5">
        <v>80.09</v>
      </c>
      <c r="AB1108" s="5" t="s">
        <v>4167</v>
      </c>
      <c r="AC1108" s="5" t="s">
        <v>4168</v>
      </c>
      <c r="AD1108" s="5" t="s">
        <v>4169</v>
      </c>
      <c r="AE1108" s="5">
        <v>657207</v>
      </c>
      <c r="AF1108" s="5"/>
      <c r="AG1108" s="5" t="s">
        <v>13446</v>
      </c>
      <c r="AH1108" s="5" t="s">
        <v>13447</v>
      </c>
    </row>
    <row r="1109" spans="1:34">
      <c r="A1109" s="5">
        <v>1453</v>
      </c>
      <c r="B1109" s="5" t="s">
        <v>3475</v>
      </c>
      <c r="C1109" s="5">
        <v>11134233</v>
      </c>
      <c r="D1109" s="5" t="s">
        <v>32</v>
      </c>
      <c r="E1109" s="5" t="s">
        <v>33</v>
      </c>
      <c r="F1109" s="5" t="s">
        <v>34</v>
      </c>
      <c r="G1109" s="5" t="s">
        <v>36</v>
      </c>
      <c r="H1109" s="5">
        <v>12</v>
      </c>
      <c r="I1109" s="5">
        <v>24</v>
      </c>
      <c r="J1109" s="5">
        <v>50</v>
      </c>
      <c r="K1109" s="5">
        <v>1</v>
      </c>
      <c r="L1109" s="5">
        <v>8</v>
      </c>
      <c r="M1109" s="5">
        <v>4</v>
      </c>
      <c r="N1109" s="5">
        <v>0.33</v>
      </c>
      <c r="O1109" s="5">
        <v>38.5</v>
      </c>
      <c r="P1109" s="5">
        <v>12</v>
      </c>
      <c r="Q1109" s="5">
        <v>24</v>
      </c>
      <c r="R1109" s="5">
        <v>5</v>
      </c>
      <c r="S1109" s="5">
        <v>8</v>
      </c>
      <c r="T1109" s="5">
        <v>-1.07</v>
      </c>
      <c r="U1109" s="5">
        <v>0.64</v>
      </c>
      <c r="V1109" s="5">
        <v>0.9</v>
      </c>
      <c r="W1109" s="5" t="s">
        <v>37</v>
      </c>
      <c r="X1109" s="5" t="s">
        <v>38</v>
      </c>
      <c r="Y1109" s="5" t="s">
        <v>35</v>
      </c>
      <c r="Z1109" s="5">
        <v>1</v>
      </c>
      <c r="AA1109" s="5">
        <v>96.35</v>
      </c>
      <c r="AB1109" s="5" t="s">
        <v>4170</v>
      </c>
      <c r="AC1109" s="5" t="s">
        <v>4171</v>
      </c>
      <c r="AD1109" s="5" t="s">
        <v>4169</v>
      </c>
      <c r="AE1109" s="5">
        <v>657207</v>
      </c>
      <c r="AF1109" s="5"/>
      <c r="AG1109" s="5" t="s">
        <v>13446</v>
      </c>
      <c r="AH1109" s="5" t="s">
        <v>13447</v>
      </c>
    </row>
    <row r="1110" spans="1:34">
      <c r="A1110" s="5">
        <v>1454</v>
      </c>
      <c r="B1110" s="5" t="s">
        <v>3475</v>
      </c>
      <c r="C1110" s="5">
        <v>11134255</v>
      </c>
      <c r="D1110" s="5" t="s">
        <v>32</v>
      </c>
      <c r="E1110" s="5" t="s">
        <v>33</v>
      </c>
      <c r="F1110" s="5" t="s">
        <v>34</v>
      </c>
      <c r="G1110" s="5" t="s">
        <v>36</v>
      </c>
      <c r="H1110" s="5">
        <v>11</v>
      </c>
      <c r="I1110" s="5">
        <v>25</v>
      </c>
      <c r="J1110" s="5">
        <v>44</v>
      </c>
      <c r="K1110" s="5">
        <v>1</v>
      </c>
      <c r="L1110" s="5">
        <v>4</v>
      </c>
      <c r="M1110" s="5">
        <v>7</v>
      </c>
      <c r="N1110" s="5">
        <v>0.36</v>
      </c>
      <c r="O1110" s="5">
        <v>38.82</v>
      </c>
      <c r="P1110" s="5">
        <v>11</v>
      </c>
      <c r="Q1110" s="5">
        <v>25</v>
      </c>
      <c r="R1110" s="5">
        <v>5</v>
      </c>
      <c r="S1110" s="5">
        <v>5</v>
      </c>
      <c r="T1110" s="5">
        <v>1.23</v>
      </c>
      <c r="U1110" s="5">
        <v>0.31</v>
      </c>
      <c r="V1110" s="5">
        <v>0.93</v>
      </c>
      <c r="W1110" s="5" t="s">
        <v>37</v>
      </c>
      <c r="X1110" s="5" t="s">
        <v>38</v>
      </c>
      <c r="Y1110" s="5" t="s">
        <v>35</v>
      </c>
      <c r="Z1110" s="5">
        <v>1</v>
      </c>
      <c r="AA1110" s="5">
        <v>83.13</v>
      </c>
      <c r="AB1110" s="5" t="s">
        <v>4172</v>
      </c>
      <c r="AC1110" s="5" t="s">
        <v>4173</v>
      </c>
      <c r="AD1110" s="5" t="s">
        <v>4169</v>
      </c>
      <c r="AE1110" s="5">
        <v>657207</v>
      </c>
      <c r="AF1110" s="5"/>
      <c r="AG1110" s="5" t="s">
        <v>13446</v>
      </c>
      <c r="AH1110" s="5" t="s">
        <v>13447</v>
      </c>
    </row>
    <row r="1111" spans="1:34">
      <c r="A1111" s="5">
        <v>1456</v>
      </c>
      <c r="B1111" s="5" t="s">
        <v>3475</v>
      </c>
      <c r="C1111" s="5" t="s">
        <v>4178</v>
      </c>
      <c r="D1111" s="5" t="s">
        <v>229</v>
      </c>
      <c r="E1111" s="5" t="s">
        <v>598</v>
      </c>
      <c r="F1111" s="5" t="s">
        <v>256</v>
      </c>
      <c r="G1111" s="5" t="s">
        <v>45</v>
      </c>
      <c r="H1111" s="5">
        <v>23</v>
      </c>
      <c r="I1111" s="5">
        <v>23</v>
      </c>
      <c r="J1111" s="5">
        <v>100</v>
      </c>
      <c r="K1111" s="5">
        <v>1</v>
      </c>
      <c r="L1111" s="5">
        <v>12</v>
      </c>
      <c r="M1111" s="5">
        <v>13</v>
      </c>
      <c r="N1111" s="5">
        <v>0.48</v>
      </c>
      <c r="O1111" s="5">
        <v>37.35</v>
      </c>
      <c r="P1111" s="5">
        <v>25</v>
      </c>
      <c r="Q1111" s="5">
        <v>25</v>
      </c>
      <c r="R1111" s="5">
        <v>12</v>
      </c>
      <c r="S1111" s="5">
        <v>16</v>
      </c>
      <c r="T1111" s="5"/>
      <c r="U1111" s="5">
        <v>1</v>
      </c>
      <c r="V1111" s="5">
        <v>1</v>
      </c>
      <c r="W1111" s="5" t="s">
        <v>37</v>
      </c>
      <c r="X1111" s="5" t="s">
        <v>1242</v>
      </c>
      <c r="Y1111" s="5" t="s">
        <v>35</v>
      </c>
      <c r="Z1111" s="5">
        <v>1</v>
      </c>
      <c r="AA1111" s="5">
        <v>200</v>
      </c>
      <c r="AB1111" s="5" t="s">
        <v>4179</v>
      </c>
      <c r="AC1111" s="5" t="s">
        <v>4180</v>
      </c>
      <c r="AD1111" s="5" t="s">
        <v>4181</v>
      </c>
      <c r="AE1111" s="5">
        <v>657823</v>
      </c>
      <c r="AF1111" s="5"/>
      <c r="AG1111" s="5" t="s">
        <v>13450</v>
      </c>
      <c r="AH1111" s="5" t="s">
        <v>13451</v>
      </c>
    </row>
    <row r="1112" spans="1:34">
      <c r="A1112" s="5">
        <v>1457</v>
      </c>
      <c r="B1112" s="5" t="s">
        <v>3475</v>
      </c>
      <c r="C1112" s="5">
        <v>11268907</v>
      </c>
      <c r="D1112" s="5" t="s">
        <v>32</v>
      </c>
      <c r="E1112" s="5" t="s">
        <v>44</v>
      </c>
      <c r="F1112" s="5" t="s">
        <v>33</v>
      </c>
      <c r="G1112" s="5" t="s">
        <v>36</v>
      </c>
      <c r="H1112" s="5">
        <v>12</v>
      </c>
      <c r="I1112" s="5">
        <v>27</v>
      </c>
      <c r="J1112" s="5">
        <v>44.44</v>
      </c>
      <c r="K1112" s="5">
        <v>1</v>
      </c>
      <c r="L1112" s="5">
        <v>9</v>
      </c>
      <c r="M1112" s="5">
        <v>3</v>
      </c>
      <c r="N1112" s="5">
        <v>0.25</v>
      </c>
      <c r="O1112" s="5">
        <v>38.67</v>
      </c>
      <c r="P1112" s="5">
        <v>12</v>
      </c>
      <c r="Q1112" s="5">
        <v>33</v>
      </c>
      <c r="R1112" s="5">
        <v>5</v>
      </c>
      <c r="S1112" s="5">
        <v>7</v>
      </c>
      <c r="T1112" s="5">
        <v>1.1000000000000001</v>
      </c>
      <c r="U1112" s="5">
        <v>0.18</v>
      </c>
      <c r="V1112" s="5">
        <v>0.89</v>
      </c>
      <c r="W1112" s="5" t="s">
        <v>37</v>
      </c>
      <c r="X1112" s="5" t="s">
        <v>244</v>
      </c>
      <c r="Y1112" s="5" t="s">
        <v>35</v>
      </c>
      <c r="Z1112" s="5">
        <v>1</v>
      </c>
      <c r="AA1112" s="5">
        <v>90.48</v>
      </c>
      <c r="AB1112" s="5" t="s">
        <v>4182</v>
      </c>
      <c r="AC1112" s="5" t="s">
        <v>4183</v>
      </c>
      <c r="AD1112" s="5" t="s">
        <v>4181</v>
      </c>
      <c r="AE1112" s="5">
        <v>657823</v>
      </c>
      <c r="AF1112" s="5"/>
      <c r="AG1112" s="5" t="s">
        <v>13450</v>
      </c>
      <c r="AH1112" s="5" t="s">
        <v>13451</v>
      </c>
    </row>
    <row r="1113" spans="1:34">
      <c r="A1113" s="5">
        <v>1459</v>
      </c>
      <c r="B1113" s="5" t="s">
        <v>3475</v>
      </c>
      <c r="C1113" s="5">
        <v>11314728</v>
      </c>
      <c r="D1113" s="5" t="s">
        <v>32</v>
      </c>
      <c r="E1113" s="5" t="s">
        <v>33</v>
      </c>
      <c r="F1113" s="5" t="s">
        <v>34</v>
      </c>
      <c r="G1113" s="5" t="s">
        <v>36</v>
      </c>
      <c r="H1113" s="5">
        <v>15</v>
      </c>
      <c r="I1113" s="5">
        <v>24</v>
      </c>
      <c r="J1113" s="5">
        <v>62.5</v>
      </c>
      <c r="K1113" s="5">
        <v>1</v>
      </c>
      <c r="L1113" s="5">
        <v>11</v>
      </c>
      <c r="M1113" s="5">
        <v>5</v>
      </c>
      <c r="N1113" s="5">
        <v>0.31</v>
      </c>
      <c r="O1113" s="5">
        <v>38.67</v>
      </c>
      <c r="P1113" s="5">
        <v>16</v>
      </c>
      <c r="Q1113" s="5">
        <v>25</v>
      </c>
      <c r="R1113" s="5">
        <v>6</v>
      </c>
      <c r="S1113" s="5">
        <v>13</v>
      </c>
      <c r="T1113" s="5">
        <v>1.58</v>
      </c>
      <c r="U1113" s="5">
        <v>0.95</v>
      </c>
      <c r="V1113" s="5">
        <v>1</v>
      </c>
      <c r="W1113" s="5" t="s">
        <v>37</v>
      </c>
      <c r="X1113" s="5" t="s">
        <v>38</v>
      </c>
      <c r="Y1113" s="5" t="s">
        <v>35</v>
      </c>
      <c r="Z1113" s="5">
        <v>1</v>
      </c>
      <c r="AA1113" s="5">
        <v>61.82</v>
      </c>
      <c r="AB1113" s="5" t="s">
        <v>4187</v>
      </c>
      <c r="AC1113" s="5" t="s">
        <v>4188</v>
      </c>
      <c r="AD1113" s="5" t="s">
        <v>4186</v>
      </c>
      <c r="AE1113" s="5">
        <v>658299</v>
      </c>
      <c r="AF1113" s="5"/>
      <c r="AG1113" s="5" t="s">
        <v>13452</v>
      </c>
      <c r="AH1113" s="5" t="s">
        <v>13453</v>
      </c>
    </row>
    <row r="1114" spans="1:34">
      <c r="A1114" s="5">
        <v>1460</v>
      </c>
      <c r="B1114" s="5" t="s">
        <v>3475</v>
      </c>
      <c r="C1114" s="5">
        <v>11319637</v>
      </c>
      <c r="D1114" s="5" t="s">
        <v>32</v>
      </c>
      <c r="E1114" s="5" t="s">
        <v>34</v>
      </c>
      <c r="F1114" s="5" t="s">
        <v>33</v>
      </c>
      <c r="G1114" s="5" t="s">
        <v>45</v>
      </c>
      <c r="H1114" s="5">
        <v>20</v>
      </c>
      <c r="I1114" s="5">
        <v>20</v>
      </c>
      <c r="J1114" s="5">
        <v>100</v>
      </c>
      <c r="K1114" s="5">
        <v>1</v>
      </c>
      <c r="L1114" s="5">
        <v>15</v>
      </c>
      <c r="M1114" s="5">
        <v>9</v>
      </c>
      <c r="N1114" s="5">
        <v>0.38</v>
      </c>
      <c r="O1114" s="5">
        <v>36.450000000000003</v>
      </c>
      <c r="P1114" s="5">
        <v>24</v>
      </c>
      <c r="Q1114" s="5">
        <v>24</v>
      </c>
      <c r="R1114" s="5">
        <v>11</v>
      </c>
      <c r="S1114" s="5">
        <v>10</v>
      </c>
      <c r="T1114" s="5"/>
      <c r="U1114" s="5">
        <v>1</v>
      </c>
      <c r="V1114" s="5">
        <v>1</v>
      </c>
      <c r="W1114" s="5" t="s">
        <v>37</v>
      </c>
      <c r="X1114" s="5" t="s">
        <v>69</v>
      </c>
      <c r="Y1114" s="5" t="s">
        <v>35</v>
      </c>
      <c r="Z1114" s="5">
        <v>1</v>
      </c>
      <c r="AA1114" s="5">
        <v>80.12</v>
      </c>
      <c r="AB1114" s="5" t="s">
        <v>4189</v>
      </c>
      <c r="AC1114" s="5" t="s">
        <v>4190</v>
      </c>
      <c r="AD1114" s="5" t="s">
        <v>4191</v>
      </c>
      <c r="AE1114" s="5">
        <v>658372</v>
      </c>
      <c r="AF1114" s="5"/>
      <c r="AG1114" s="5" t="s">
        <v>13454</v>
      </c>
      <c r="AH1114" s="5" t="s">
        <v>13455</v>
      </c>
    </row>
    <row r="1115" spans="1:34">
      <c r="A1115" s="5">
        <v>1461</v>
      </c>
      <c r="B1115" s="5" t="s">
        <v>3475</v>
      </c>
      <c r="C1115" s="5">
        <v>11320290</v>
      </c>
      <c r="D1115" s="5" t="s">
        <v>32</v>
      </c>
      <c r="E1115" s="5" t="s">
        <v>43</v>
      </c>
      <c r="F1115" s="5" t="s">
        <v>44</v>
      </c>
      <c r="G1115" s="5" t="s">
        <v>45</v>
      </c>
      <c r="H1115" s="5">
        <v>26</v>
      </c>
      <c r="I1115" s="5">
        <v>26</v>
      </c>
      <c r="J1115" s="5">
        <v>100</v>
      </c>
      <c r="K1115" s="5">
        <v>1</v>
      </c>
      <c r="L1115" s="5">
        <v>21</v>
      </c>
      <c r="M1115" s="5">
        <v>5</v>
      </c>
      <c r="N1115" s="5">
        <v>0.19</v>
      </c>
      <c r="O1115" s="5">
        <v>39.42</v>
      </c>
      <c r="P1115" s="5">
        <v>26</v>
      </c>
      <c r="Q1115" s="5">
        <v>26</v>
      </c>
      <c r="R1115" s="5">
        <v>9</v>
      </c>
      <c r="S1115" s="5">
        <v>20</v>
      </c>
      <c r="T1115" s="5"/>
      <c r="U1115" s="5">
        <v>1</v>
      </c>
      <c r="V1115" s="5">
        <v>1</v>
      </c>
      <c r="W1115" s="5" t="s">
        <v>37</v>
      </c>
      <c r="X1115" s="5" t="s">
        <v>46</v>
      </c>
      <c r="Y1115" s="5" t="s">
        <v>35</v>
      </c>
      <c r="Z1115" s="5">
        <v>1</v>
      </c>
      <c r="AA1115" s="5">
        <v>98.15</v>
      </c>
      <c r="AB1115" s="5" t="s">
        <v>4192</v>
      </c>
      <c r="AC1115" s="5" t="s">
        <v>4193</v>
      </c>
      <c r="AD1115" s="5" t="s">
        <v>4191</v>
      </c>
      <c r="AE1115" s="5">
        <v>658372</v>
      </c>
      <c r="AF1115" s="5"/>
      <c r="AG1115" s="5" t="s">
        <v>13454</v>
      </c>
      <c r="AH1115" s="5" t="s">
        <v>13455</v>
      </c>
    </row>
    <row r="1116" spans="1:34">
      <c r="A1116" s="5">
        <v>1462</v>
      </c>
      <c r="B1116" s="5" t="s">
        <v>3475</v>
      </c>
      <c r="C1116" s="5">
        <v>11403707</v>
      </c>
      <c r="D1116" s="5" t="s">
        <v>32</v>
      </c>
      <c r="E1116" s="5" t="s">
        <v>44</v>
      </c>
      <c r="F1116" s="5" t="s">
        <v>33</v>
      </c>
      <c r="G1116" s="5" t="s">
        <v>45</v>
      </c>
      <c r="H1116" s="5">
        <v>22</v>
      </c>
      <c r="I1116" s="5">
        <v>22</v>
      </c>
      <c r="J1116" s="5">
        <v>100</v>
      </c>
      <c r="K1116" s="5">
        <v>1</v>
      </c>
      <c r="L1116" s="5">
        <v>12</v>
      </c>
      <c r="M1116" s="5">
        <v>11</v>
      </c>
      <c r="N1116" s="5">
        <v>0.48</v>
      </c>
      <c r="O1116" s="5">
        <v>38.770000000000003</v>
      </c>
      <c r="P1116" s="5">
        <v>23</v>
      </c>
      <c r="Q1116" s="5">
        <v>23</v>
      </c>
      <c r="R1116" s="5">
        <v>10</v>
      </c>
      <c r="S1116" s="5">
        <v>13</v>
      </c>
      <c r="T1116" s="5"/>
      <c r="U1116" s="5">
        <v>1</v>
      </c>
      <c r="V1116" s="5">
        <v>1</v>
      </c>
      <c r="W1116" s="5" t="s">
        <v>37</v>
      </c>
      <c r="X1116" s="5" t="s">
        <v>69</v>
      </c>
      <c r="Y1116" s="5" t="s">
        <v>35</v>
      </c>
      <c r="Z1116" s="5">
        <v>1</v>
      </c>
      <c r="AA1116" s="5">
        <v>86.13</v>
      </c>
      <c r="AB1116" s="5" t="s">
        <v>4194</v>
      </c>
      <c r="AC1116" s="5" t="s">
        <v>4195</v>
      </c>
      <c r="AD1116" s="5" t="s">
        <v>4196</v>
      </c>
      <c r="AE1116" s="5" t="s">
        <v>4197</v>
      </c>
      <c r="AF1116" s="5"/>
      <c r="AG1116" s="5" t="s">
        <v>13918</v>
      </c>
      <c r="AH1116" s="5" t="s">
        <v>13919</v>
      </c>
    </row>
    <row r="1117" spans="1:34">
      <c r="A1117" s="5">
        <v>1463</v>
      </c>
      <c r="B1117" s="5" t="s">
        <v>3475</v>
      </c>
      <c r="C1117" s="5">
        <v>11407313</v>
      </c>
      <c r="D1117" s="5" t="s">
        <v>32</v>
      </c>
      <c r="E1117" s="5" t="s">
        <v>33</v>
      </c>
      <c r="F1117" s="5" t="s">
        <v>34</v>
      </c>
      <c r="G1117" s="5" t="s">
        <v>45</v>
      </c>
      <c r="H1117" s="5">
        <v>20</v>
      </c>
      <c r="I1117" s="5">
        <v>20</v>
      </c>
      <c r="J1117" s="5">
        <v>100</v>
      </c>
      <c r="K1117" s="5">
        <v>1</v>
      </c>
      <c r="L1117" s="5">
        <v>6</v>
      </c>
      <c r="M1117" s="5">
        <v>15</v>
      </c>
      <c r="N1117" s="5">
        <v>0.28999999999999998</v>
      </c>
      <c r="O1117" s="5">
        <v>35.200000000000003</v>
      </c>
      <c r="P1117" s="5">
        <v>21</v>
      </c>
      <c r="Q1117" s="5">
        <v>21</v>
      </c>
      <c r="R1117" s="5">
        <v>12</v>
      </c>
      <c r="S1117" s="5">
        <v>12</v>
      </c>
      <c r="T1117" s="5"/>
      <c r="U1117" s="5">
        <v>1</v>
      </c>
      <c r="V1117" s="5">
        <v>1</v>
      </c>
      <c r="W1117" s="5" t="s">
        <v>37</v>
      </c>
      <c r="X1117" s="5" t="s">
        <v>50</v>
      </c>
      <c r="Y1117" s="5" t="s">
        <v>35</v>
      </c>
      <c r="Z1117" s="5">
        <v>1</v>
      </c>
      <c r="AA1117" s="5">
        <v>81.7</v>
      </c>
      <c r="AB1117" s="5" t="s">
        <v>4198</v>
      </c>
      <c r="AC1117" s="5" t="s">
        <v>4199</v>
      </c>
      <c r="AD1117" s="5" t="s">
        <v>4200</v>
      </c>
      <c r="AE1117" s="5" t="s">
        <v>4201</v>
      </c>
      <c r="AF1117" s="5"/>
      <c r="AG1117" s="5" t="s">
        <v>13920</v>
      </c>
      <c r="AH1117" s="5" t="s">
        <v>13921</v>
      </c>
    </row>
    <row r="1118" spans="1:34">
      <c r="A1118" s="5">
        <v>1464</v>
      </c>
      <c r="B1118" s="5" t="s">
        <v>3475</v>
      </c>
      <c r="C1118" s="5">
        <v>11436707</v>
      </c>
      <c r="D1118" s="5" t="s">
        <v>32</v>
      </c>
      <c r="E1118" s="5" t="s">
        <v>33</v>
      </c>
      <c r="F1118" s="5" t="s">
        <v>44</v>
      </c>
      <c r="G1118" s="5" t="s">
        <v>45</v>
      </c>
      <c r="H1118" s="5">
        <v>25</v>
      </c>
      <c r="I1118" s="5">
        <v>25</v>
      </c>
      <c r="J1118" s="5">
        <v>100</v>
      </c>
      <c r="K1118" s="5">
        <v>1</v>
      </c>
      <c r="L1118" s="5">
        <v>18</v>
      </c>
      <c r="M1118" s="5">
        <v>10</v>
      </c>
      <c r="N1118" s="5">
        <v>0.36</v>
      </c>
      <c r="O1118" s="5">
        <v>37.6</v>
      </c>
      <c r="P1118" s="5">
        <v>28</v>
      </c>
      <c r="Q1118" s="5">
        <v>28</v>
      </c>
      <c r="R1118" s="5">
        <v>16</v>
      </c>
      <c r="S1118" s="5">
        <v>19</v>
      </c>
      <c r="T1118" s="5"/>
      <c r="U1118" s="5">
        <v>1</v>
      </c>
      <c r="V1118" s="5">
        <v>1</v>
      </c>
      <c r="W1118" s="5" t="s">
        <v>37</v>
      </c>
      <c r="X1118" s="5" t="s">
        <v>46</v>
      </c>
      <c r="Y1118" s="5" t="s">
        <v>35</v>
      </c>
      <c r="Z1118" s="5">
        <v>1</v>
      </c>
      <c r="AA1118" s="5">
        <v>92.12</v>
      </c>
      <c r="AB1118" s="5" t="s">
        <v>4202</v>
      </c>
      <c r="AC1118" s="5" t="s">
        <v>4203</v>
      </c>
      <c r="AD1118" s="5" t="s">
        <v>4204</v>
      </c>
      <c r="AE1118" s="5">
        <v>660251</v>
      </c>
      <c r="AF1118" s="5"/>
      <c r="AG1118" s="5" t="s">
        <v>11814</v>
      </c>
      <c r="AH1118" s="5" t="s">
        <v>11815</v>
      </c>
    </row>
    <row r="1119" spans="1:34">
      <c r="A1119" s="5">
        <v>1467</v>
      </c>
      <c r="B1119" s="5" t="s">
        <v>3475</v>
      </c>
      <c r="C1119" s="5">
        <v>11438462</v>
      </c>
      <c r="D1119" s="5" t="s">
        <v>32</v>
      </c>
      <c r="E1119" s="5" t="s">
        <v>43</v>
      </c>
      <c r="F1119" s="5" t="s">
        <v>44</v>
      </c>
      <c r="G1119" s="5" t="s">
        <v>36</v>
      </c>
      <c r="H1119" s="5">
        <v>12</v>
      </c>
      <c r="I1119" s="5">
        <v>23</v>
      </c>
      <c r="J1119" s="5">
        <v>52.17</v>
      </c>
      <c r="K1119" s="5">
        <v>1</v>
      </c>
      <c r="L1119" s="5">
        <v>10</v>
      </c>
      <c r="M1119" s="5">
        <v>2</v>
      </c>
      <c r="N1119" s="5">
        <v>0.17</v>
      </c>
      <c r="O1119" s="5">
        <v>39.75</v>
      </c>
      <c r="P1119" s="5">
        <v>12</v>
      </c>
      <c r="Q1119" s="5">
        <v>27</v>
      </c>
      <c r="R1119" s="5">
        <v>6</v>
      </c>
      <c r="S1119" s="5">
        <v>8</v>
      </c>
      <c r="T1119" s="5">
        <v>2.71</v>
      </c>
      <c r="U1119" s="5">
        <v>0.11</v>
      </c>
      <c r="V1119" s="5">
        <v>0.71</v>
      </c>
      <c r="W1119" s="5" t="s">
        <v>37</v>
      </c>
      <c r="X1119" s="5" t="s">
        <v>303</v>
      </c>
      <c r="Y1119" s="5" t="s">
        <v>35</v>
      </c>
      <c r="Z1119" s="5">
        <v>1</v>
      </c>
      <c r="AA1119" s="5">
        <v>88.82</v>
      </c>
      <c r="AB1119" s="5" t="s">
        <v>4210</v>
      </c>
      <c r="AC1119" s="5" t="s">
        <v>4211</v>
      </c>
      <c r="AD1119" s="5" t="s">
        <v>4207</v>
      </c>
      <c r="AE1119" s="5">
        <v>103314015</v>
      </c>
      <c r="AF1119" s="5"/>
      <c r="AG1119" s="5" t="s">
        <v>11816</v>
      </c>
      <c r="AH1119" s="5" t="s">
        <v>11817</v>
      </c>
    </row>
    <row r="1120" spans="1:34">
      <c r="A1120" s="5">
        <v>1468</v>
      </c>
      <c r="B1120" s="5" t="s">
        <v>3475</v>
      </c>
      <c r="C1120" s="5">
        <v>11438470</v>
      </c>
      <c r="D1120" s="5" t="s">
        <v>32</v>
      </c>
      <c r="E1120" s="5" t="s">
        <v>44</v>
      </c>
      <c r="F1120" s="5" t="s">
        <v>43</v>
      </c>
      <c r="G1120" s="5" t="s">
        <v>36</v>
      </c>
      <c r="H1120" s="5">
        <v>13</v>
      </c>
      <c r="I1120" s="5">
        <v>23</v>
      </c>
      <c r="J1120" s="5">
        <v>56.52</v>
      </c>
      <c r="K1120" s="5">
        <v>1</v>
      </c>
      <c r="L1120" s="5">
        <v>11</v>
      </c>
      <c r="M1120" s="5">
        <v>2</v>
      </c>
      <c r="N1120" s="5">
        <v>0.15</v>
      </c>
      <c r="O1120" s="5">
        <v>39.31</v>
      </c>
      <c r="P1120" s="5">
        <v>13</v>
      </c>
      <c r="Q1120" s="5">
        <v>26</v>
      </c>
      <c r="R1120" s="5">
        <v>7</v>
      </c>
      <c r="S1120" s="5">
        <v>9</v>
      </c>
      <c r="T1120" s="5">
        <v>2.91</v>
      </c>
      <c r="U1120" s="5">
        <v>0.12</v>
      </c>
      <c r="V1120" s="5">
        <v>0.6</v>
      </c>
      <c r="W1120" s="5" t="s">
        <v>37</v>
      </c>
      <c r="X1120" s="5" t="s">
        <v>303</v>
      </c>
      <c r="Y1120" s="5" t="s">
        <v>35</v>
      </c>
      <c r="Z1120" s="5">
        <v>1</v>
      </c>
      <c r="AA1120" s="5">
        <v>77.239999999999995</v>
      </c>
      <c r="AB1120" s="5" t="s">
        <v>4212</v>
      </c>
      <c r="AC1120" s="5" t="s">
        <v>4213</v>
      </c>
      <c r="AD1120" s="5" t="s">
        <v>4207</v>
      </c>
      <c r="AE1120" s="5">
        <v>103314015</v>
      </c>
      <c r="AF1120" s="5"/>
      <c r="AG1120" s="5" t="s">
        <v>11816</v>
      </c>
      <c r="AH1120" s="5" t="s">
        <v>11817</v>
      </c>
    </row>
    <row r="1121" spans="1:34">
      <c r="A1121" s="5">
        <v>1471</v>
      </c>
      <c r="B1121" s="5" t="s">
        <v>3475</v>
      </c>
      <c r="C1121" s="5">
        <v>11438871</v>
      </c>
      <c r="D1121" s="5" t="s">
        <v>32</v>
      </c>
      <c r="E1121" s="5" t="s">
        <v>43</v>
      </c>
      <c r="F1121" s="5" t="s">
        <v>33</v>
      </c>
      <c r="G1121" s="5" t="s">
        <v>36</v>
      </c>
      <c r="H1121" s="5">
        <v>8</v>
      </c>
      <c r="I1121" s="5">
        <v>21</v>
      </c>
      <c r="J1121" s="5">
        <v>38.1</v>
      </c>
      <c r="K1121" s="5">
        <v>1</v>
      </c>
      <c r="L1121" s="5">
        <v>5</v>
      </c>
      <c r="M1121" s="5">
        <v>4</v>
      </c>
      <c r="N1121" s="5">
        <v>0.44</v>
      </c>
      <c r="O1121" s="5">
        <v>37.75</v>
      </c>
      <c r="P1121" s="5">
        <v>9</v>
      </c>
      <c r="Q1121" s="5">
        <v>24</v>
      </c>
      <c r="R1121" s="5">
        <v>5</v>
      </c>
      <c r="S1121" s="5">
        <v>4</v>
      </c>
      <c r="T1121" s="5">
        <v>-0.14000000000000001</v>
      </c>
      <c r="U1121" s="5">
        <v>0.62</v>
      </c>
      <c r="V1121" s="5">
        <v>0.96</v>
      </c>
      <c r="W1121" s="5" t="s">
        <v>37</v>
      </c>
      <c r="X1121" s="5" t="s">
        <v>218</v>
      </c>
      <c r="Y1121" s="5" t="s">
        <v>35</v>
      </c>
      <c r="Z1121" s="5">
        <v>1</v>
      </c>
      <c r="AA1121" s="5">
        <v>57</v>
      </c>
      <c r="AB1121" s="5" t="s">
        <v>4218</v>
      </c>
      <c r="AC1121" s="5" t="s">
        <v>4219</v>
      </c>
      <c r="AD1121" s="5" t="s">
        <v>4207</v>
      </c>
      <c r="AE1121" s="5">
        <v>103314015</v>
      </c>
      <c r="AF1121" s="5"/>
      <c r="AG1121" s="5" t="s">
        <v>11816</v>
      </c>
      <c r="AH1121" s="5" t="s">
        <v>11817</v>
      </c>
    </row>
    <row r="1122" spans="1:34">
      <c r="A1122" s="5">
        <v>1473</v>
      </c>
      <c r="B1122" s="5" t="s">
        <v>3475</v>
      </c>
      <c r="C1122" s="5">
        <v>11439128</v>
      </c>
      <c r="D1122" s="5" t="s">
        <v>32</v>
      </c>
      <c r="E1122" s="5" t="s">
        <v>43</v>
      </c>
      <c r="F1122" s="5" t="s">
        <v>44</v>
      </c>
      <c r="G1122" s="5" t="s">
        <v>45</v>
      </c>
      <c r="H1122" s="5">
        <v>34</v>
      </c>
      <c r="I1122" s="5">
        <v>34</v>
      </c>
      <c r="J1122" s="5">
        <v>100</v>
      </c>
      <c r="K1122" s="5">
        <v>1</v>
      </c>
      <c r="L1122" s="5">
        <v>20</v>
      </c>
      <c r="M1122" s="5">
        <v>17</v>
      </c>
      <c r="N1122" s="5">
        <v>0.46</v>
      </c>
      <c r="O1122" s="5">
        <v>38.909999999999997</v>
      </c>
      <c r="P1122" s="5">
        <v>37</v>
      </c>
      <c r="Q1122" s="5">
        <v>37</v>
      </c>
      <c r="R1122" s="5">
        <v>17</v>
      </c>
      <c r="S1122" s="5">
        <v>24</v>
      </c>
      <c r="T1122" s="5"/>
      <c r="U1122" s="5">
        <v>1</v>
      </c>
      <c r="V1122" s="5">
        <v>1</v>
      </c>
      <c r="W1122" s="5" t="s">
        <v>37</v>
      </c>
      <c r="X1122" s="5" t="s">
        <v>46</v>
      </c>
      <c r="Y1122" s="5" t="s">
        <v>35</v>
      </c>
      <c r="Z1122" s="5">
        <v>1</v>
      </c>
      <c r="AA1122" s="5">
        <v>122.22</v>
      </c>
      <c r="AB1122" s="5" t="s">
        <v>4222</v>
      </c>
      <c r="AC1122" s="5" t="s">
        <v>4223</v>
      </c>
      <c r="AD1122" s="5" t="s">
        <v>4207</v>
      </c>
      <c r="AE1122" s="5">
        <v>103314015</v>
      </c>
      <c r="AF1122" s="5"/>
      <c r="AG1122" s="5" t="s">
        <v>11816</v>
      </c>
      <c r="AH1122" s="5" t="s">
        <v>11817</v>
      </c>
    </row>
    <row r="1123" spans="1:34">
      <c r="A1123" s="5">
        <v>1474</v>
      </c>
      <c r="B1123" s="5" t="s">
        <v>3475</v>
      </c>
      <c r="C1123" s="5">
        <v>11439182</v>
      </c>
      <c r="D1123" s="5" t="s">
        <v>32</v>
      </c>
      <c r="E1123" s="5" t="s">
        <v>33</v>
      </c>
      <c r="F1123" s="5" t="s">
        <v>44</v>
      </c>
      <c r="G1123" s="5" t="s">
        <v>36</v>
      </c>
      <c r="H1123" s="5">
        <v>16</v>
      </c>
      <c r="I1123" s="5">
        <v>26</v>
      </c>
      <c r="J1123" s="5">
        <v>61.54</v>
      </c>
      <c r="K1123" s="5">
        <v>1</v>
      </c>
      <c r="L1123" s="5">
        <v>9</v>
      </c>
      <c r="M1123" s="5">
        <v>7</v>
      </c>
      <c r="N1123" s="5">
        <v>0.44</v>
      </c>
      <c r="O1123" s="5">
        <v>37</v>
      </c>
      <c r="P1123" s="5">
        <v>16</v>
      </c>
      <c r="Q1123" s="5">
        <v>28</v>
      </c>
      <c r="R1123" s="5">
        <v>11</v>
      </c>
      <c r="S1123" s="5">
        <v>9</v>
      </c>
      <c r="T1123" s="5">
        <v>-1.03</v>
      </c>
      <c r="U1123" s="5">
        <v>0.63</v>
      </c>
      <c r="V1123" s="5">
        <v>0.89</v>
      </c>
      <c r="W1123" s="5" t="s">
        <v>37</v>
      </c>
      <c r="X1123" s="5" t="s">
        <v>244</v>
      </c>
      <c r="Y1123" s="5" t="s">
        <v>35</v>
      </c>
      <c r="Z1123" s="5">
        <v>1</v>
      </c>
      <c r="AA1123" s="5">
        <v>67.73</v>
      </c>
      <c r="AB1123" s="5" t="s">
        <v>4224</v>
      </c>
      <c r="AC1123" s="5" t="s">
        <v>4225</v>
      </c>
      <c r="AD1123" s="5" t="s">
        <v>4207</v>
      </c>
      <c r="AE1123" s="5">
        <v>103314015</v>
      </c>
      <c r="AF1123" s="5"/>
      <c r="AG1123" s="5" t="s">
        <v>11816</v>
      </c>
      <c r="AH1123" s="5" t="s">
        <v>11817</v>
      </c>
    </row>
    <row r="1124" spans="1:34">
      <c r="A1124" s="5">
        <v>1475</v>
      </c>
      <c r="B1124" s="5" t="s">
        <v>3475</v>
      </c>
      <c r="C1124" s="5">
        <v>11439189</v>
      </c>
      <c r="D1124" s="5" t="s">
        <v>32</v>
      </c>
      <c r="E1124" s="5" t="s">
        <v>33</v>
      </c>
      <c r="F1124" s="5" t="s">
        <v>44</v>
      </c>
      <c r="G1124" s="5" t="s">
        <v>36</v>
      </c>
      <c r="H1124" s="5">
        <v>17</v>
      </c>
      <c r="I1124" s="5">
        <v>26</v>
      </c>
      <c r="J1124" s="5">
        <v>65.38</v>
      </c>
      <c r="K1124" s="5">
        <v>1</v>
      </c>
      <c r="L1124" s="5">
        <v>9</v>
      </c>
      <c r="M1124" s="5">
        <v>9</v>
      </c>
      <c r="N1124" s="5">
        <v>0.5</v>
      </c>
      <c r="O1124" s="5">
        <v>36.47</v>
      </c>
      <c r="P1124" s="5">
        <v>18</v>
      </c>
      <c r="Q1124" s="5">
        <v>29</v>
      </c>
      <c r="R1124" s="5">
        <v>11</v>
      </c>
      <c r="S1124" s="5">
        <v>10</v>
      </c>
      <c r="T1124" s="5">
        <v>-0.24</v>
      </c>
      <c r="U1124" s="5">
        <v>0.8</v>
      </c>
      <c r="V1124" s="5">
        <v>0.89</v>
      </c>
      <c r="W1124" s="5" t="s">
        <v>37</v>
      </c>
      <c r="X1124" s="5" t="s">
        <v>244</v>
      </c>
      <c r="Y1124" s="5" t="s">
        <v>35</v>
      </c>
      <c r="Z1124" s="5">
        <v>1</v>
      </c>
      <c r="AA1124" s="5">
        <v>54.95</v>
      </c>
      <c r="AB1124" s="5" t="s">
        <v>4226</v>
      </c>
      <c r="AC1124" s="5" t="s">
        <v>4227</v>
      </c>
      <c r="AD1124" s="5" t="s">
        <v>4207</v>
      </c>
      <c r="AE1124" s="5">
        <v>103314015</v>
      </c>
      <c r="AF1124" s="5"/>
      <c r="AG1124" s="5" t="s">
        <v>11816</v>
      </c>
      <c r="AH1124" s="5" t="s">
        <v>11817</v>
      </c>
    </row>
    <row r="1125" spans="1:34">
      <c r="A1125" s="5">
        <v>1476</v>
      </c>
      <c r="B1125" s="5" t="s">
        <v>3475</v>
      </c>
      <c r="C1125" s="5" t="s">
        <v>4228</v>
      </c>
      <c r="D1125" s="5" t="s">
        <v>229</v>
      </c>
      <c r="E1125" s="5" t="s">
        <v>257</v>
      </c>
      <c r="F1125" s="5" t="s">
        <v>471</v>
      </c>
      <c r="G1125" s="5" t="s">
        <v>36</v>
      </c>
      <c r="H1125" s="5">
        <v>17</v>
      </c>
      <c r="I1125" s="5">
        <v>27</v>
      </c>
      <c r="J1125" s="5">
        <v>62.96</v>
      </c>
      <c r="K1125" s="5">
        <v>1</v>
      </c>
      <c r="L1125" s="5">
        <v>8</v>
      </c>
      <c r="M1125" s="5">
        <v>11</v>
      </c>
      <c r="N1125" s="5">
        <v>0.42</v>
      </c>
      <c r="O1125" s="5">
        <v>38.71</v>
      </c>
      <c r="P1125" s="5">
        <v>19</v>
      </c>
      <c r="Q1125" s="5">
        <v>29</v>
      </c>
      <c r="R1125" s="5">
        <v>13</v>
      </c>
      <c r="S1125" s="5">
        <v>13</v>
      </c>
      <c r="T1125" s="5">
        <v>1.77</v>
      </c>
      <c r="U1125" s="5">
        <v>0.9</v>
      </c>
      <c r="V1125" s="5">
        <v>0.86</v>
      </c>
      <c r="W1125" s="5" t="s">
        <v>37</v>
      </c>
      <c r="X1125" s="5" t="s">
        <v>232</v>
      </c>
      <c r="Y1125" s="5" t="s">
        <v>35</v>
      </c>
      <c r="Z1125" s="5">
        <v>1</v>
      </c>
      <c r="AA1125" s="5">
        <v>200</v>
      </c>
      <c r="AB1125" s="5" t="s">
        <v>4229</v>
      </c>
      <c r="AC1125" s="5" t="s">
        <v>4230</v>
      </c>
      <c r="AD1125" s="5" t="s">
        <v>4207</v>
      </c>
      <c r="AE1125" s="5">
        <v>103314015</v>
      </c>
      <c r="AF1125" s="5"/>
      <c r="AG1125" s="5" t="s">
        <v>11816</v>
      </c>
      <c r="AH1125" s="5" t="s">
        <v>11817</v>
      </c>
    </row>
    <row r="1126" spans="1:34">
      <c r="A1126" s="5">
        <v>1477</v>
      </c>
      <c r="B1126" s="5" t="s">
        <v>3475</v>
      </c>
      <c r="C1126" s="5">
        <v>11439461</v>
      </c>
      <c r="D1126" s="5" t="s">
        <v>32</v>
      </c>
      <c r="E1126" s="5" t="s">
        <v>43</v>
      </c>
      <c r="F1126" s="5" t="s">
        <v>44</v>
      </c>
      <c r="G1126" s="5" t="s">
        <v>36</v>
      </c>
      <c r="H1126" s="5">
        <v>10</v>
      </c>
      <c r="I1126" s="5">
        <v>24</v>
      </c>
      <c r="J1126" s="5">
        <v>41.67</v>
      </c>
      <c r="K1126" s="5">
        <v>1</v>
      </c>
      <c r="L1126" s="5">
        <v>1</v>
      </c>
      <c r="M1126" s="5">
        <v>10</v>
      </c>
      <c r="N1126" s="5">
        <v>0.09</v>
      </c>
      <c r="O1126" s="5">
        <v>35.6</v>
      </c>
      <c r="P1126" s="5">
        <v>11</v>
      </c>
      <c r="Q1126" s="5">
        <v>26</v>
      </c>
      <c r="R1126" s="5">
        <v>5</v>
      </c>
      <c r="S1126" s="5">
        <v>6</v>
      </c>
      <c r="T1126" s="5">
        <v>-2.78</v>
      </c>
      <c r="U1126" s="5">
        <v>0.26</v>
      </c>
      <c r="V1126" s="5">
        <v>0.4</v>
      </c>
      <c r="W1126" s="5" t="s">
        <v>37</v>
      </c>
      <c r="X1126" s="5" t="s">
        <v>303</v>
      </c>
      <c r="Y1126" s="5" t="s">
        <v>35</v>
      </c>
      <c r="Z1126" s="5">
        <v>1</v>
      </c>
      <c r="AA1126" s="5">
        <v>74.44</v>
      </c>
      <c r="AB1126" s="5" t="s">
        <v>4231</v>
      </c>
      <c r="AC1126" s="5" t="s">
        <v>4232</v>
      </c>
      <c r="AD1126" s="5" t="s">
        <v>4207</v>
      </c>
      <c r="AE1126" s="5">
        <v>103314015</v>
      </c>
      <c r="AF1126" s="5"/>
      <c r="AG1126" s="5" t="s">
        <v>11816</v>
      </c>
      <c r="AH1126" s="5" t="s">
        <v>11817</v>
      </c>
    </row>
    <row r="1127" spans="1:34">
      <c r="A1127" s="5">
        <v>1478</v>
      </c>
      <c r="B1127" s="5" t="s">
        <v>3475</v>
      </c>
      <c r="C1127" s="5">
        <v>11439465</v>
      </c>
      <c r="D1127" s="5" t="s">
        <v>32</v>
      </c>
      <c r="E1127" s="5" t="s">
        <v>44</v>
      </c>
      <c r="F1127" s="5" t="s">
        <v>33</v>
      </c>
      <c r="G1127" s="5" t="s">
        <v>36</v>
      </c>
      <c r="H1127" s="5">
        <v>10</v>
      </c>
      <c r="I1127" s="5">
        <v>25</v>
      </c>
      <c r="J1127" s="5">
        <v>40</v>
      </c>
      <c r="K1127" s="5">
        <v>1</v>
      </c>
      <c r="L1127" s="5">
        <v>1</v>
      </c>
      <c r="M1127" s="5">
        <v>10</v>
      </c>
      <c r="N1127" s="5">
        <v>0.09</v>
      </c>
      <c r="O1127" s="5">
        <v>35.700000000000003</v>
      </c>
      <c r="P1127" s="5">
        <v>11</v>
      </c>
      <c r="Q1127" s="5">
        <v>27</v>
      </c>
      <c r="R1127" s="5">
        <v>5</v>
      </c>
      <c r="S1127" s="5">
        <v>6</v>
      </c>
      <c r="T1127" s="5">
        <v>-2.4700000000000002</v>
      </c>
      <c r="U1127" s="5">
        <v>0.13</v>
      </c>
      <c r="V1127" s="5">
        <v>0.33</v>
      </c>
      <c r="W1127" s="5" t="s">
        <v>37</v>
      </c>
      <c r="X1127" s="5" t="s">
        <v>244</v>
      </c>
      <c r="Y1127" s="5" t="s">
        <v>35</v>
      </c>
      <c r="Z1127" s="5">
        <v>1</v>
      </c>
      <c r="AA1127" s="5">
        <v>70.48</v>
      </c>
      <c r="AB1127" s="5" t="s">
        <v>4233</v>
      </c>
      <c r="AC1127" s="5" t="s">
        <v>4234</v>
      </c>
      <c r="AD1127" s="5" t="s">
        <v>4207</v>
      </c>
      <c r="AE1127" s="5">
        <v>103314015</v>
      </c>
      <c r="AF1127" s="5"/>
      <c r="AG1127" s="5" t="s">
        <v>11816</v>
      </c>
      <c r="AH1127" s="5" t="s">
        <v>11817</v>
      </c>
    </row>
    <row r="1128" spans="1:34">
      <c r="A1128" s="5">
        <v>1479</v>
      </c>
      <c r="B1128" s="5" t="s">
        <v>3475</v>
      </c>
      <c r="C1128" s="5">
        <v>11439467</v>
      </c>
      <c r="D1128" s="5" t="s">
        <v>32</v>
      </c>
      <c r="E1128" s="5" t="s">
        <v>43</v>
      </c>
      <c r="F1128" s="5" t="s">
        <v>33</v>
      </c>
      <c r="G1128" s="5" t="s">
        <v>36</v>
      </c>
      <c r="H1128" s="5">
        <v>10</v>
      </c>
      <c r="I1128" s="5">
        <v>23</v>
      </c>
      <c r="J1128" s="5">
        <v>43.48</v>
      </c>
      <c r="K1128" s="5">
        <v>1</v>
      </c>
      <c r="L1128" s="5">
        <v>1</v>
      </c>
      <c r="M1128" s="5">
        <v>10</v>
      </c>
      <c r="N1128" s="5">
        <v>0.09</v>
      </c>
      <c r="O1128" s="5">
        <v>36.200000000000003</v>
      </c>
      <c r="P1128" s="5">
        <v>11</v>
      </c>
      <c r="Q1128" s="5">
        <v>25</v>
      </c>
      <c r="R1128" s="5">
        <v>5</v>
      </c>
      <c r="S1128" s="5">
        <v>6</v>
      </c>
      <c r="T1128" s="5">
        <v>-2.17</v>
      </c>
      <c r="U1128" s="5">
        <v>0.19</v>
      </c>
      <c r="V1128" s="5">
        <v>0.36</v>
      </c>
      <c r="W1128" s="5" t="s">
        <v>37</v>
      </c>
      <c r="X1128" s="5" t="s">
        <v>218</v>
      </c>
      <c r="Y1128" s="5" t="s">
        <v>35</v>
      </c>
      <c r="Z1128" s="5">
        <v>1</v>
      </c>
      <c r="AA1128" s="5">
        <v>76.930000000000007</v>
      </c>
      <c r="AB1128" s="5" t="s">
        <v>4235</v>
      </c>
      <c r="AC1128" s="5" t="s">
        <v>4236</v>
      </c>
      <c r="AD1128" s="5" t="s">
        <v>4207</v>
      </c>
      <c r="AE1128" s="5">
        <v>103314015</v>
      </c>
      <c r="AF1128" s="5"/>
      <c r="AG1128" s="5" t="s">
        <v>11816</v>
      </c>
      <c r="AH1128" s="5" t="s">
        <v>11817</v>
      </c>
    </row>
    <row r="1129" spans="1:34">
      <c r="A1129" s="5">
        <v>1480</v>
      </c>
      <c r="B1129" s="5" t="s">
        <v>3475</v>
      </c>
      <c r="C1129" s="5">
        <v>11439481</v>
      </c>
      <c r="D1129" s="5" t="s">
        <v>32</v>
      </c>
      <c r="E1129" s="5" t="s">
        <v>34</v>
      </c>
      <c r="F1129" s="5" t="s">
        <v>33</v>
      </c>
      <c r="G1129" s="5" t="s">
        <v>36</v>
      </c>
      <c r="H1129" s="5">
        <v>14</v>
      </c>
      <c r="I1129" s="5">
        <v>23</v>
      </c>
      <c r="J1129" s="5">
        <v>60.87</v>
      </c>
      <c r="K1129" s="5">
        <v>1</v>
      </c>
      <c r="L1129" s="5">
        <v>10</v>
      </c>
      <c r="M1129" s="5">
        <v>6</v>
      </c>
      <c r="N1129" s="5">
        <v>0.38</v>
      </c>
      <c r="O1129" s="5">
        <v>38.36</v>
      </c>
      <c r="P1129" s="5">
        <v>16</v>
      </c>
      <c r="Q1129" s="5">
        <v>25</v>
      </c>
      <c r="R1129" s="5">
        <v>9</v>
      </c>
      <c r="S1129" s="5">
        <v>10</v>
      </c>
      <c r="T1129" s="5">
        <v>0.03</v>
      </c>
      <c r="U1129" s="5">
        <v>0.62</v>
      </c>
      <c r="V1129" s="5">
        <v>0.55000000000000004</v>
      </c>
      <c r="W1129" s="5" t="s">
        <v>37</v>
      </c>
      <c r="X1129" s="5" t="s">
        <v>38</v>
      </c>
      <c r="Y1129" s="5" t="s">
        <v>35</v>
      </c>
      <c r="Z1129" s="5">
        <v>1</v>
      </c>
      <c r="AA1129" s="5">
        <v>63.34</v>
      </c>
      <c r="AB1129" s="5" t="s">
        <v>4237</v>
      </c>
      <c r="AC1129" s="5" t="s">
        <v>4238</v>
      </c>
      <c r="AD1129" s="5" t="s">
        <v>4207</v>
      </c>
      <c r="AE1129" s="5">
        <v>103314015</v>
      </c>
      <c r="AF1129" s="5"/>
      <c r="AG1129" s="5" t="s">
        <v>11816</v>
      </c>
      <c r="AH1129" s="5" t="s">
        <v>11817</v>
      </c>
    </row>
    <row r="1130" spans="1:34">
      <c r="A1130" s="5">
        <v>1481</v>
      </c>
      <c r="B1130" s="5" t="s">
        <v>3475</v>
      </c>
      <c r="C1130" s="5">
        <v>11441233</v>
      </c>
      <c r="D1130" s="5" t="s">
        <v>32</v>
      </c>
      <c r="E1130" s="5" t="s">
        <v>33</v>
      </c>
      <c r="F1130" s="5" t="s">
        <v>44</v>
      </c>
      <c r="G1130" s="5" t="s">
        <v>45</v>
      </c>
      <c r="H1130" s="5">
        <v>23</v>
      </c>
      <c r="I1130" s="5">
        <v>23</v>
      </c>
      <c r="J1130" s="5">
        <v>100</v>
      </c>
      <c r="K1130" s="5">
        <v>1</v>
      </c>
      <c r="L1130" s="5">
        <v>17</v>
      </c>
      <c r="M1130" s="5">
        <v>9</v>
      </c>
      <c r="N1130" s="5">
        <v>0.35</v>
      </c>
      <c r="O1130" s="5">
        <v>38.74</v>
      </c>
      <c r="P1130" s="5">
        <v>26</v>
      </c>
      <c r="Q1130" s="5">
        <v>26</v>
      </c>
      <c r="R1130" s="5">
        <v>14</v>
      </c>
      <c r="S1130" s="5">
        <v>17</v>
      </c>
      <c r="T1130" s="5"/>
      <c r="U1130" s="5">
        <v>1</v>
      </c>
      <c r="V1130" s="5">
        <v>1</v>
      </c>
      <c r="W1130" s="5" t="s">
        <v>37</v>
      </c>
      <c r="X1130" s="5" t="s">
        <v>46</v>
      </c>
      <c r="Y1130" s="5" t="s">
        <v>35</v>
      </c>
      <c r="Z1130" s="5">
        <v>1</v>
      </c>
      <c r="AA1130" s="5">
        <v>89.12</v>
      </c>
      <c r="AB1130" s="5" t="s">
        <v>4239</v>
      </c>
      <c r="AC1130" s="5" t="s">
        <v>4240</v>
      </c>
      <c r="AD1130" s="5" t="s">
        <v>4207</v>
      </c>
      <c r="AE1130" s="5">
        <v>103314015</v>
      </c>
      <c r="AF1130" s="5"/>
      <c r="AG1130" s="5" t="s">
        <v>11816</v>
      </c>
      <c r="AH1130" s="5" t="s">
        <v>11817</v>
      </c>
    </row>
    <row r="1131" spans="1:34">
      <c r="A1131" s="5">
        <v>1482</v>
      </c>
      <c r="B1131" s="5" t="s">
        <v>3475</v>
      </c>
      <c r="C1131" s="5">
        <v>11452317</v>
      </c>
      <c r="D1131" s="5" t="s">
        <v>32</v>
      </c>
      <c r="E1131" s="5" t="s">
        <v>34</v>
      </c>
      <c r="F1131" s="5" t="s">
        <v>33</v>
      </c>
      <c r="G1131" s="5" t="s">
        <v>45</v>
      </c>
      <c r="H1131" s="5">
        <v>21</v>
      </c>
      <c r="I1131" s="5">
        <v>21</v>
      </c>
      <c r="J1131" s="5">
        <v>100</v>
      </c>
      <c r="K1131" s="5">
        <v>1</v>
      </c>
      <c r="L1131" s="5">
        <v>7</v>
      </c>
      <c r="M1131" s="5">
        <v>14</v>
      </c>
      <c r="N1131" s="5">
        <v>0.33</v>
      </c>
      <c r="O1131" s="5">
        <v>37.049999999999997</v>
      </c>
      <c r="P1131" s="5">
        <v>21</v>
      </c>
      <c r="Q1131" s="5">
        <v>21</v>
      </c>
      <c r="R1131" s="5">
        <v>11</v>
      </c>
      <c r="S1131" s="5">
        <v>13</v>
      </c>
      <c r="T1131" s="5"/>
      <c r="U1131" s="5">
        <v>1</v>
      </c>
      <c r="V1131" s="5">
        <v>1</v>
      </c>
      <c r="W1131" s="5" t="s">
        <v>37</v>
      </c>
      <c r="X1131" s="5" t="s">
        <v>69</v>
      </c>
      <c r="Y1131" s="5" t="s">
        <v>35</v>
      </c>
      <c r="Z1131" s="5">
        <v>1</v>
      </c>
      <c r="AA1131" s="5">
        <v>83.12</v>
      </c>
      <c r="AB1131" s="5" t="s">
        <v>4241</v>
      </c>
      <c r="AC1131" s="5" t="s">
        <v>4242</v>
      </c>
      <c r="AD1131" s="5" t="s">
        <v>4243</v>
      </c>
      <c r="AE1131" s="5">
        <v>660436</v>
      </c>
      <c r="AF1131" s="5"/>
      <c r="AG1131" s="5" t="s">
        <v>11818</v>
      </c>
      <c r="AH1131" s="5" t="s">
        <v>11819</v>
      </c>
    </row>
    <row r="1132" spans="1:34">
      <c r="A1132" s="5">
        <v>1485</v>
      </c>
      <c r="B1132" s="5" t="s">
        <v>3475</v>
      </c>
      <c r="C1132" s="5">
        <v>11732931</v>
      </c>
      <c r="D1132" s="5" t="s">
        <v>32</v>
      </c>
      <c r="E1132" s="5" t="s">
        <v>34</v>
      </c>
      <c r="F1132" s="5" t="s">
        <v>33</v>
      </c>
      <c r="G1132" s="5" t="s">
        <v>45</v>
      </c>
      <c r="H1132" s="5">
        <v>24</v>
      </c>
      <c r="I1132" s="5">
        <v>24</v>
      </c>
      <c r="J1132" s="5">
        <v>100</v>
      </c>
      <c r="K1132" s="5">
        <v>1</v>
      </c>
      <c r="L1132" s="5">
        <v>16</v>
      </c>
      <c r="M1132" s="5">
        <v>11</v>
      </c>
      <c r="N1132" s="5">
        <v>0.41</v>
      </c>
      <c r="O1132" s="5">
        <v>38.880000000000003</v>
      </c>
      <c r="P1132" s="5">
        <v>27</v>
      </c>
      <c r="Q1132" s="5">
        <v>27</v>
      </c>
      <c r="R1132" s="5">
        <v>14</v>
      </c>
      <c r="S1132" s="5">
        <v>13</v>
      </c>
      <c r="T1132" s="5"/>
      <c r="U1132" s="5">
        <v>1</v>
      </c>
      <c r="V1132" s="5">
        <v>1</v>
      </c>
      <c r="W1132" s="5" t="s">
        <v>37</v>
      </c>
      <c r="X1132" s="5" t="s">
        <v>69</v>
      </c>
      <c r="Y1132" s="5" t="s">
        <v>35</v>
      </c>
      <c r="Z1132" s="5">
        <v>1</v>
      </c>
      <c r="AA1132" s="5">
        <v>92.14</v>
      </c>
      <c r="AB1132" s="5" t="s">
        <v>4249</v>
      </c>
      <c r="AC1132" s="5" t="s">
        <v>4250</v>
      </c>
      <c r="AD1132" s="5" t="s">
        <v>4251</v>
      </c>
      <c r="AE1132" s="5">
        <v>662098</v>
      </c>
      <c r="AF1132" s="5"/>
      <c r="AG1132" s="5" t="s">
        <v>11828</v>
      </c>
      <c r="AH1132" s="5" t="s">
        <v>11829</v>
      </c>
    </row>
    <row r="1133" spans="1:34">
      <c r="A1133" s="5">
        <v>1487</v>
      </c>
      <c r="B1133" s="5" t="s">
        <v>3475</v>
      </c>
      <c r="C1133" s="5" t="s">
        <v>4254</v>
      </c>
      <c r="D1133" s="5" t="s">
        <v>229</v>
      </c>
      <c r="E1133" s="5" t="s">
        <v>230</v>
      </c>
      <c r="F1133" s="5" t="s">
        <v>1104</v>
      </c>
      <c r="G1133" s="5" t="s">
        <v>36</v>
      </c>
      <c r="H1133" s="5">
        <v>6</v>
      </c>
      <c r="I1133" s="5">
        <v>22</v>
      </c>
      <c r="J1133" s="5">
        <v>27.27</v>
      </c>
      <c r="K1133" s="5">
        <v>1</v>
      </c>
      <c r="L1133" s="5">
        <v>5</v>
      </c>
      <c r="M1133" s="5">
        <v>1</v>
      </c>
      <c r="N1133" s="5">
        <v>0.17</v>
      </c>
      <c r="O1133" s="5">
        <v>39.92</v>
      </c>
      <c r="P1133" s="5">
        <v>6</v>
      </c>
      <c r="Q1133" s="5">
        <v>22</v>
      </c>
      <c r="R1133" s="5">
        <v>3</v>
      </c>
      <c r="S1133" s="5">
        <v>5</v>
      </c>
      <c r="T1133" s="5">
        <v>1.25</v>
      </c>
      <c r="U1133" s="5">
        <v>0.25</v>
      </c>
      <c r="V1133" s="5">
        <v>0.35</v>
      </c>
      <c r="W1133" s="5" t="s">
        <v>37</v>
      </c>
      <c r="X1133" s="5" t="s">
        <v>232</v>
      </c>
      <c r="Y1133" s="5" t="s">
        <v>35</v>
      </c>
      <c r="Z1133" s="5">
        <v>1</v>
      </c>
      <c r="AA1133" s="5">
        <v>200</v>
      </c>
      <c r="AB1133" s="5" t="s">
        <v>4255</v>
      </c>
      <c r="AC1133" s="5" t="s">
        <v>4256</v>
      </c>
      <c r="AD1133" s="5" t="s">
        <v>4251</v>
      </c>
      <c r="AE1133" s="5">
        <v>662098</v>
      </c>
      <c r="AF1133" s="5"/>
      <c r="AG1133" s="5" t="s">
        <v>11828</v>
      </c>
      <c r="AH1133" s="5" t="s">
        <v>11829</v>
      </c>
    </row>
    <row r="1134" spans="1:34">
      <c r="A1134" s="5">
        <v>1488</v>
      </c>
      <c r="B1134" s="5" t="s">
        <v>3475</v>
      </c>
      <c r="C1134" s="5">
        <v>11741483</v>
      </c>
      <c r="D1134" s="5" t="s">
        <v>32</v>
      </c>
      <c r="E1134" s="5" t="s">
        <v>43</v>
      </c>
      <c r="F1134" s="5" t="s">
        <v>44</v>
      </c>
      <c r="G1134" s="5" t="s">
        <v>45</v>
      </c>
      <c r="H1134" s="5">
        <v>24</v>
      </c>
      <c r="I1134" s="5">
        <v>24</v>
      </c>
      <c r="J1134" s="5">
        <v>100</v>
      </c>
      <c r="K1134" s="5">
        <v>1</v>
      </c>
      <c r="L1134" s="5">
        <v>19</v>
      </c>
      <c r="M1134" s="5">
        <v>8</v>
      </c>
      <c r="N1134" s="5">
        <v>0.3</v>
      </c>
      <c r="O1134" s="5">
        <v>37.79</v>
      </c>
      <c r="P1134" s="5">
        <v>27</v>
      </c>
      <c r="Q1134" s="5">
        <v>27</v>
      </c>
      <c r="R1134" s="5">
        <v>15</v>
      </c>
      <c r="S1134" s="5">
        <v>18</v>
      </c>
      <c r="T1134" s="5"/>
      <c r="U1134" s="5">
        <v>1</v>
      </c>
      <c r="V1134" s="5">
        <v>1</v>
      </c>
      <c r="W1134" s="5" t="s">
        <v>37</v>
      </c>
      <c r="X1134" s="5" t="s">
        <v>46</v>
      </c>
      <c r="Y1134" s="5" t="s">
        <v>35</v>
      </c>
      <c r="Z1134" s="5">
        <v>1</v>
      </c>
      <c r="AA1134" s="5">
        <v>92.13</v>
      </c>
      <c r="AB1134" s="5" t="s">
        <v>4257</v>
      </c>
      <c r="AC1134" s="5" t="s">
        <v>4258</v>
      </c>
      <c r="AD1134" s="5" t="s">
        <v>4259</v>
      </c>
      <c r="AE1134" s="5">
        <v>662168</v>
      </c>
      <c r="AF1134" s="5"/>
      <c r="AG1134" s="5" t="s">
        <v>13456</v>
      </c>
      <c r="AH1134" s="5" t="s">
        <v>13457</v>
      </c>
    </row>
    <row r="1135" spans="1:34">
      <c r="A1135" s="5">
        <v>1492</v>
      </c>
      <c r="B1135" s="5" t="s">
        <v>3475</v>
      </c>
      <c r="C1135" s="5">
        <v>12092967</v>
      </c>
      <c r="D1135" s="5" t="s">
        <v>32</v>
      </c>
      <c r="E1135" s="5" t="s">
        <v>34</v>
      </c>
      <c r="F1135" s="5" t="s">
        <v>33</v>
      </c>
      <c r="G1135" s="5" t="s">
        <v>45</v>
      </c>
      <c r="H1135" s="5">
        <v>21</v>
      </c>
      <c r="I1135" s="5">
        <v>21</v>
      </c>
      <c r="J1135" s="5">
        <v>100</v>
      </c>
      <c r="K1135" s="5">
        <v>1</v>
      </c>
      <c r="L1135" s="5">
        <v>6</v>
      </c>
      <c r="M1135" s="5">
        <v>17</v>
      </c>
      <c r="N1135" s="5">
        <v>0.26</v>
      </c>
      <c r="O1135" s="5">
        <v>37.520000000000003</v>
      </c>
      <c r="P1135" s="5">
        <v>23</v>
      </c>
      <c r="Q1135" s="5">
        <v>23</v>
      </c>
      <c r="R1135" s="5">
        <v>12</v>
      </c>
      <c r="S1135" s="5">
        <v>15</v>
      </c>
      <c r="T1135" s="5"/>
      <c r="U1135" s="5">
        <v>1</v>
      </c>
      <c r="V1135" s="5">
        <v>1</v>
      </c>
      <c r="W1135" s="5" t="s">
        <v>37</v>
      </c>
      <c r="X1135" s="5" t="s">
        <v>69</v>
      </c>
      <c r="Y1135" s="5" t="s">
        <v>35</v>
      </c>
      <c r="Z1135" s="5">
        <v>1</v>
      </c>
      <c r="AA1135" s="5">
        <v>83.13</v>
      </c>
      <c r="AB1135" s="5" t="s">
        <v>4268</v>
      </c>
      <c r="AC1135" s="5" t="s">
        <v>4269</v>
      </c>
      <c r="AD1135" s="5" t="s">
        <v>4270</v>
      </c>
      <c r="AE1135" s="5" t="s">
        <v>4271</v>
      </c>
      <c r="AF1135" s="5"/>
      <c r="AG1135" s="5" t="s">
        <v>13928</v>
      </c>
      <c r="AH1135" s="5" t="s">
        <v>13929</v>
      </c>
    </row>
    <row r="1136" spans="1:34">
      <c r="A1136" s="5">
        <v>1493</v>
      </c>
      <c r="B1136" s="5" t="s">
        <v>3475</v>
      </c>
      <c r="C1136" s="5">
        <v>12148634</v>
      </c>
      <c r="D1136" s="5" t="s">
        <v>32</v>
      </c>
      <c r="E1136" s="5" t="s">
        <v>33</v>
      </c>
      <c r="F1136" s="5" t="s">
        <v>43</v>
      </c>
      <c r="G1136" s="5" t="s">
        <v>45</v>
      </c>
      <c r="H1136" s="5">
        <v>22</v>
      </c>
      <c r="I1136" s="5">
        <v>22</v>
      </c>
      <c r="J1136" s="5">
        <v>100</v>
      </c>
      <c r="K1136" s="5">
        <v>1</v>
      </c>
      <c r="L1136" s="5">
        <v>6</v>
      </c>
      <c r="M1136" s="5">
        <v>16</v>
      </c>
      <c r="N1136" s="5">
        <v>0.27</v>
      </c>
      <c r="O1136" s="5">
        <v>38.82</v>
      </c>
      <c r="P1136" s="5">
        <v>22</v>
      </c>
      <c r="Q1136" s="5">
        <v>22</v>
      </c>
      <c r="R1136" s="5">
        <v>13</v>
      </c>
      <c r="S1136" s="5">
        <v>17</v>
      </c>
      <c r="T1136" s="5"/>
      <c r="U1136" s="5">
        <v>1</v>
      </c>
      <c r="V1136" s="5">
        <v>1</v>
      </c>
      <c r="W1136" s="5" t="s">
        <v>37</v>
      </c>
      <c r="X1136" s="5" t="s">
        <v>62</v>
      </c>
      <c r="Y1136" s="5" t="s">
        <v>35</v>
      </c>
      <c r="Z1136" s="5">
        <v>1</v>
      </c>
      <c r="AA1136" s="5">
        <v>87.7</v>
      </c>
      <c r="AB1136" s="5" t="s">
        <v>4272</v>
      </c>
      <c r="AC1136" s="5" t="s">
        <v>4273</v>
      </c>
      <c r="AD1136" s="5" t="s">
        <v>4274</v>
      </c>
      <c r="AE1136" s="5">
        <v>100142465</v>
      </c>
      <c r="AF1136" s="5"/>
      <c r="AG1136" s="5" t="s">
        <v>13460</v>
      </c>
      <c r="AH1136" s="5" t="s">
        <v>13461</v>
      </c>
    </row>
    <row r="1137" spans="1:34">
      <c r="A1137" s="5">
        <v>1494</v>
      </c>
      <c r="B1137" s="5" t="s">
        <v>3475</v>
      </c>
      <c r="C1137" s="5">
        <v>12153220</v>
      </c>
      <c r="D1137" s="5" t="s">
        <v>32</v>
      </c>
      <c r="E1137" s="5" t="s">
        <v>34</v>
      </c>
      <c r="F1137" s="5" t="s">
        <v>33</v>
      </c>
      <c r="G1137" s="5" t="s">
        <v>45</v>
      </c>
      <c r="H1137" s="5">
        <v>23</v>
      </c>
      <c r="I1137" s="5">
        <v>23</v>
      </c>
      <c r="J1137" s="5">
        <v>100</v>
      </c>
      <c r="K1137" s="5">
        <v>1</v>
      </c>
      <c r="L1137" s="5">
        <v>14</v>
      </c>
      <c r="M1137" s="5">
        <v>13</v>
      </c>
      <c r="N1137" s="5">
        <v>0.48</v>
      </c>
      <c r="O1137" s="5">
        <v>37.35</v>
      </c>
      <c r="P1137" s="5">
        <v>27</v>
      </c>
      <c r="Q1137" s="5">
        <v>27</v>
      </c>
      <c r="R1137" s="5">
        <v>13</v>
      </c>
      <c r="S1137" s="5">
        <v>17</v>
      </c>
      <c r="T1137" s="5"/>
      <c r="U1137" s="5">
        <v>1</v>
      </c>
      <c r="V1137" s="5">
        <v>1</v>
      </c>
      <c r="W1137" s="5" t="s">
        <v>37</v>
      </c>
      <c r="X1137" s="5" t="s">
        <v>69</v>
      </c>
      <c r="Y1137" s="5" t="s">
        <v>35</v>
      </c>
      <c r="Z1137" s="5">
        <v>1</v>
      </c>
      <c r="AA1137" s="5">
        <v>89.14</v>
      </c>
      <c r="AB1137" s="5" t="s">
        <v>4275</v>
      </c>
      <c r="AC1137" s="5" t="s">
        <v>4276</v>
      </c>
      <c r="AD1137" s="5" t="s">
        <v>4277</v>
      </c>
      <c r="AE1137" s="5">
        <v>656872</v>
      </c>
      <c r="AF1137" s="5"/>
      <c r="AG1137" s="5" t="s">
        <v>13462</v>
      </c>
      <c r="AH1137" s="5" t="s">
        <v>13463</v>
      </c>
    </row>
    <row r="1138" spans="1:34">
      <c r="A1138" s="5">
        <v>1495</v>
      </c>
      <c r="B1138" s="5" t="s">
        <v>3475</v>
      </c>
      <c r="C1138" s="5">
        <v>12153315</v>
      </c>
      <c r="D1138" s="5" t="s">
        <v>32</v>
      </c>
      <c r="E1138" s="5" t="s">
        <v>43</v>
      </c>
      <c r="F1138" s="5" t="s">
        <v>33</v>
      </c>
      <c r="G1138" s="5" t="s">
        <v>36</v>
      </c>
      <c r="H1138" s="5">
        <v>10</v>
      </c>
      <c r="I1138" s="5">
        <v>21</v>
      </c>
      <c r="J1138" s="5">
        <v>47.62</v>
      </c>
      <c r="K1138" s="5">
        <v>1</v>
      </c>
      <c r="L1138" s="5">
        <v>6</v>
      </c>
      <c r="M1138" s="5">
        <v>4</v>
      </c>
      <c r="N1138" s="5">
        <v>0.4</v>
      </c>
      <c r="O1138" s="5">
        <v>37.700000000000003</v>
      </c>
      <c r="P1138" s="5">
        <v>10</v>
      </c>
      <c r="Q1138" s="5">
        <v>21</v>
      </c>
      <c r="R1138" s="5">
        <v>4</v>
      </c>
      <c r="S1138" s="5">
        <v>5</v>
      </c>
      <c r="T1138" s="5">
        <v>0.25</v>
      </c>
      <c r="U1138" s="5">
        <v>0.8</v>
      </c>
      <c r="V1138" s="5">
        <v>1</v>
      </c>
      <c r="W1138" s="5" t="s">
        <v>37</v>
      </c>
      <c r="X1138" s="5" t="s">
        <v>218</v>
      </c>
      <c r="Y1138" s="5" t="s">
        <v>35</v>
      </c>
      <c r="Z1138" s="5">
        <v>1</v>
      </c>
      <c r="AA1138" s="5">
        <v>81.96</v>
      </c>
      <c r="AB1138" s="5" t="s">
        <v>4278</v>
      </c>
      <c r="AC1138" s="5" t="s">
        <v>4279</v>
      </c>
      <c r="AD1138" s="5" t="s">
        <v>4277</v>
      </c>
      <c r="AE1138" s="5">
        <v>656872</v>
      </c>
      <c r="AF1138" s="5"/>
      <c r="AG1138" s="5" t="s">
        <v>13462</v>
      </c>
      <c r="AH1138" s="5" t="s">
        <v>13463</v>
      </c>
    </row>
    <row r="1139" spans="1:34">
      <c r="A1139" s="5">
        <v>1496</v>
      </c>
      <c r="B1139" s="5" t="s">
        <v>3475</v>
      </c>
      <c r="C1139" s="5">
        <v>12153323</v>
      </c>
      <c r="D1139" s="5" t="s">
        <v>32</v>
      </c>
      <c r="E1139" s="5" t="s">
        <v>43</v>
      </c>
      <c r="F1139" s="5" t="s">
        <v>34</v>
      </c>
      <c r="G1139" s="5" t="s">
        <v>36</v>
      </c>
      <c r="H1139" s="5">
        <v>10</v>
      </c>
      <c r="I1139" s="5">
        <v>22</v>
      </c>
      <c r="J1139" s="5">
        <v>45.45</v>
      </c>
      <c r="K1139" s="5">
        <v>1</v>
      </c>
      <c r="L1139" s="5">
        <v>6</v>
      </c>
      <c r="M1139" s="5">
        <v>4</v>
      </c>
      <c r="N1139" s="5">
        <v>0.4</v>
      </c>
      <c r="O1139" s="5">
        <v>37.200000000000003</v>
      </c>
      <c r="P1139" s="5">
        <v>10</v>
      </c>
      <c r="Q1139" s="5">
        <v>22</v>
      </c>
      <c r="R1139" s="5">
        <v>6</v>
      </c>
      <c r="S1139" s="5">
        <v>6</v>
      </c>
      <c r="T1139" s="5">
        <v>0.4</v>
      </c>
      <c r="U1139" s="5">
        <v>0.35</v>
      </c>
      <c r="V1139" s="5">
        <v>1</v>
      </c>
      <c r="W1139" s="5" t="s">
        <v>37</v>
      </c>
      <c r="X1139" s="5" t="s">
        <v>300</v>
      </c>
      <c r="Y1139" s="5" t="s">
        <v>35</v>
      </c>
      <c r="Z1139" s="5">
        <v>1</v>
      </c>
      <c r="AA1139" s="5">
        <v>78.98</v>
      </c>
      <c r="AB1139" s="5" t="s">
        <v>4280</v>
      </c>
      <c r="AC1139" s="5" t="s">
        <v>4281</v>
      </c>
      <c r="AD1139" s="5" t="s">
        <v>4277</v>
      </c>
      <c r="AE1139" s="5">
        <v>656872</v>
      </c>
      <c r="AF1139" s="5"/>
      <c r="AG1139" s="5" t="s">
        <v>13462</v>
      </c>
      <c r="AH1139" s="5" t="s">
        <v>13463</v>
      </c>
    </row>
    <row r="1140" spans="1:34">
      <c r="A1140" s="5">
        <v>1497</v>
      </c>
      <c r="B1140" s="5" t="s">
        <v>3475</v>
      </c>
      <c r="C1140" s="5">
        <v>12153334</v>
      </c>
      <c r="D1140" s="5" t="s">
        <v>32</v>
      </c>
      <c r="E1140" s="5" t="s">
        <v>44</v>
      </c>
      <c r="F1140" s="5" t="s">
        <v>34</v>
      </c>
      <c r="G1140" s="5" t="s">
        <v>36</v>
      </c>
      <c r="H1140" s="5">
        <v>9</v>
      </c>
      <c r="I1140" s="5">
        <v>20</v>
      </c>
      <c r="J1140" s="5">
        <v>45</v>
      </c>
      <c r="K1140" s="5">
        <v>1</v>
      </c>
      <c r="L1140" s="5">
        <v>6</v>
      </c>
      <c r="M1140" s="5">
        <v>3</v>
      </c>
      <c r="N1140" s="5">
        <v>0.33</v>
      </c>
      <c r="O1140" s="5">
        <v>38.22</v>
      </c>
      <c r="P1140" s="5">
        <v>9</v>
      </c>
      <c r="Q1140" s="5">
        <v>20</v>
      </c>
      <c r="R1140" s="5">
        <v>5</v>
      </c>
      <c r="S1140" s="5">
        <v>5</v>
      </c>
      <c r="T1140" s="5">
        <v>-0.8</v>
      </c>
      <c r="U1140" s="5">
        <v>0.1</v>
      </c>
      <c r="V1140" s="5">
        <v>0.84</v>
      </c>
      <c r="W1140" s="5" t="s">
        <v>37</v>
      </c>
      <c r="X1140" s="5" t="s">
        <v>270</v>
      </c>
      <c r="Y1140" s="5" t="s">
        <v>35</v>
      </c>
      <c r="Z1140" s="5">
        <v>1</v>
      </c>
      <c r="AA1140" s="5">
        <v>68.34</v>
      </c>
      <c r="AB1140" s="5" t="s">
        <v>4282</v>
      </c>
      <c r="AC1140" s="5" t="s">
        <v>4283</v>
      </c>
      <c r="AD1140" s="5" t="s">
        <v>4277</v>
      </c>
      <c r="AE1140" s="5">
        <v>656872</v>
      </c>
      <c r="AF1140" s="5"/>
      <c r="AG1140" s="5" t="s">
        <v>13462</v>
      </c>
      <c r="AH1140" s="5" t="s">
        <v>13463</v>
      </c>
    </row>
    <row r="1141" spans="1:34">
      <c r="A1141" s="5">
        <v>1498</v>
      </c>
      <c r="B1141" s="5" t="s">
        <v>3475</v>
      </c>
      <c r="C1141" s="5">
        <v>12164366</v>
      </c>
      <c r="D1141" s="5" t="s">
        <v>32</v>
      </c>
      <c r="E1141" s="5" t="s">
        <v>34</v>
      </c>
      <c r="F1141" s="5" t="s">
        <v>33</v>
      </c>
      <c r="G1141" s="5" t="s">
        <v>45</v>
      </c>
      <c r="H1141" s="5">
        <v>21</v>
      </c>
      <c r="I1141" s="5">
        <v>21</v>
      </c>
      <c r="J1141" s="5">
        <v>100</v>
      </c>
      <c r="K1141" s="5">
        <v>1</v>
      </c>
      <c r="L1141" s="5">
        <v>17</v>
      </c>
      <c r="M1141" s="5">
        <v>7</v>
      </c>
      <c r="N1141" s="5">
        <v>0.28999999999999998</v>
      </c>
      <c r="O1141" s="5">
        <v>38.71</v>
      </c>
      <c r="P1141" s="5">
        <v>24</v>
      </c>
      <c r="Q1141" s="5">
        <v>24</v>
      </c>
      <c r="R1141" s="5">
        <v>10</v>
      </c>
      <c r="S1141" s="5">
        <v>17</v>
      </c>
      <c r="T1141" s="5"/>
      <c r="U1141" s="5">
        <v>1</v>
      </c>
      <c r="V1141" s="5">
        <v>1</v>
      </c>
      <c r="W1141" s="5" t="s">
        <v>37</v>
      </c>
      <c r="X1141" s="5" t="s">
        <v>69</v>
      </c>
      <c r="Y1141" s="5" t="s">
        <v>35</v>
      </c>
      <c r="Z1141" s="5">
        <v>1</v>
      </c>
      <c r="AA1141" s="5">
        <v>83.12</v>
      </c>
      <c r="AB1141" s="5" t="s">
        <v>4284</v>
      </c>
      <c r="AC1141" s="5" t="s">
        <v>4285</v>
      </c>
      <c r="AD1141" s="5" t="s">
        <v>4286</v>
      </c>
      <c r="AE1141" s="5" t="s">
        <v>4287</v>
      </c>
      <c r="AF1141" s="5"/>
      <c r="AG1141" s="5" t="s">
        <v>14118</v>
      </c>
      <c r="AH1141" s="5" t="s">
        <v>14119</v>
      </c>
    </row>
    <row r="1142" spans="1:34">
      <c r="A1142" s="5">
        <v>1499</v>
      </c>
      <c r="B1142" s="5" t="s">
        <v>3475</v>
      </c>
      <c r="C1142" s="5">
        <v>12164405</v>
      </c>
      <c r="D1142" s="5" t="s">
        <v>32</v>
      </c>
      <c r="E1142" s="5" t="s">
        <v>33</v>
      </c>
      <c r="F1142" s="5" t="s">
        <v>34</v>
      </c>
      <c r="G1142" s="5" t="s">
        <v>36</v>
      </c>
      <c r="H1142" s="5">
        <v>8</v>
      </c>
      <c r="I1142" s="5">
        <v>22</v>
      </c>
      <c r="J1142" s="5">
        <v>36.36</v>
      </c>
      <c r="K1142" s="5">
        <v>1</v>
      </c>
      <c r="L1142" s="5">
        <v>2</v>
      </c>
      <c r="M1142" s="5">
        <v>7</v>
      </c>
      <c r="N1142" s="5">
        <v>0.22</v>
      </c>
      <c r="O1142" s="5">
        <v>36.5</v>
      </c>
      <c r="P1142" s="5">
        <v>9</v>
      </c>
      <c r="Q1142" s="5">
        <v>23</v>
      </c>
      <c r="R1142" s="5">
        <v>5</v>
      </c>
      <c r="S1142" s="5">
        <v>7</v>
      </c>
      <c r="T1142" s="5">
        <v>2.08</v>
      </c>
      <c r="U1142" s="5">
        <v>0.4</v>
      </c>
      <c r="V1142" s="5">
        <v>0.68</v>
      </c>
      <c r="W1142" s="5" t="s">
        <v>37</v>
      </c>
      <c r="X1142" s="5" t="s">
        <v>38</v>
      </c>
      <c r="Y1142" s="5" t="s">
        <v>35</v>
      </c>
      <c r="Z1142" s="5">
        <v>1</v>
      </c>
      <c r="AA1142" s="5">
        <v>53.39</v>
      </c>
      <c r="AB1142" s="5" t="s">
        <v>4288</v>
      </c>
      <c r="AC1142" s="5" t="s">
        <v>4289</v>
      </c>
      <c r="AD1142" s="5" t="s">
        <v>4286</v>
      </c>
      <c r="AE1142" s="5" t="s">
        <v>4287</v>
      </c>
      <c r="AF1142" s="5"/>
      <c r="AG1142" s="5" t="s">
        <v>14118</v>
      </c>
      <c r="AH1142" s="5" t="s">
        <v>14119</v>
      </c>
    </row>
    <row r="1143" spans="1:34">
      <c r="A1143" s="5">
        <v>1501</v>
      </c>
      <c r="B1143" s="5" t="s">
        <v>3475</v>
      </c>
      <c r="C1143" s="5">
        <v>12785539</v>
      </c>
      <c r="D1143" s="5" t="s">
        <v>32</v>
      </c>
      <c r="E1143" s="5" t="s">
        <v>33</v>
      </c>
      <c r="F1143" s="5" t="s">
        <v>44</v>
      </c>
      <c r="G1143" s="5" t="s">
        <v>45</v>
      </c>
      <c r="H1143" s="5">
        <v>23</v>
      </c>
      <c r="I1143" s="5">
        <v>23</v>
      </c>
      <c r="J1143" s="5">
        <v>100</v>
      </c>
      <c r="K1143" s="5">
        <v>1</v>
      </c>
      <c r="L1143" s="5">
        <v>7</v>
      </c>
      <c r="M1143" s="5">
        <v>17</v>
      </c>
      <c r="N1143" s="5">
        <v>0.28999999999999998</v>
      </c>
      <c r="O1143" s="5">
        <v>38.57</v>
      </c>
      <c r="P1143" s="5">
        <v>24</v>
      </c>
      <c r="Q1143" s="5">
        <v>24</v>
      </c>
      <c r="R1143" s="5">
        <v>11</v>
      </c>
      <c r="S1143" s="5">
        <v>17</v>
      </c>
      <c r="T1143" s="5"/>
      <c r="U1143" s="5">
        <v>1</v>
      </c>
      <c r="V1143" s="5">
        <v>1</v>
      </c>
      <c r="W1143" s="5" t="s">
        <v>37</v>
      </c>
      <c r="X1143" s="5" t="s">
        <v>46</v>
      </c>
      <c r="Y1143" s="5" t="s">
        <v>35</v>
      </c>
      <c r="Z1143" s="5">
        <v>1</v>
      </c>
      <c r="AA1143" s="5">
        <v>89.12</v>
      </c>
      <c r="AB1143" s="5" t="s">
        <v>4293</v>
      </c>
      <c r="AC1143" s="5" t="s">
        <v>4294</v>
      </c>
      <c r="AD1143" s="5" t="s">
        <v>4295</v>
      </c>
      <c r="AE1143" s="5">
        <v>661858</v>
      </c>
      <c r="AF1143" s="5"/>
      <c r="AG1143" s="5" t="s">
        <v>11862</v>
      </c>
      <c r="AH1143" s="5" t="s">
        <v>11863</v>
      </c>
    </row>
    <row r="1144" spans="1:34">
      <c r="A1144" s="5">
        <v>1503</v>
      </c>
      <c r="B1144" s="5" t="s">
        <v>3475</v>
      </c>
      <c r="C1144" s="5">
        <v>12845660</v>
      </c>
      <c r="D1144" s="5" t="s">
        <v>32</v>
      </c>
      <c r="E1144" s="5" t="s">
        <v>44</v>
      </c>
      <c r="F1144" s="5" t="s">
        <v>43</v>
      </c>
      <c r="G1144" s="5" t="s">
        <v>36</v>
      </c>
      <c r="H1144" s="5">
        <v>8</v>
      </c>
      <c r="I1144" s="5">
        <v>20</v>
      </c>
      <c r="J1144" s="5">
        <v>40</v>
      </c>
      <c r="K1144" s="5">
        <v>1</v>
      </c>
      <c r="L1144" s="5">
        <v>4</v>
      </c>
      <c r="M1144" s="5">
        <v>5</v>
      </c>
      <c r="N1144" s="5">
        <v>0.44</v>
      </c>
      <c r="O1144" s="5">
        <v>39.25</v>
      </c>
      <c r="P1144" s="5">
        <v>9</v>
      </c>
      <c r="Q1144" s="5">
        <v>21</v>
      </c>
      <c r="R1144" s="5">
        <v>6</v>
      </c>
      <c r="S1144" s="5">
        <v>6</v>
      </c>
      <c r="T1144" s="5">
        <v>-0.42</v>
      </c>
      <c r="U1144" s="5">
        <v>0.82</v>
      </c>
      <c r="V1144" s="5">
        <v>1</v>
      </c>
      <c r="W1144" s="5" t="s">
        <v>37</v>
      </c>
      <c r="X1144" s="5" t="s">
        <v>303</v>
      </c>
      <c r="Y1144" s="5" t="s">
        <v>35</v>
      </c>
      <c r="Z1144" s="5">
        <v>1</v>
      </c>
      <c r="AA1144" s="5">
        <v>59.03</v>
      </c>
      <c r="AB1144" s="5" t="s">
        <v>4299</v>
      </c>
      <c r="AC1144" s="5" t="s">
        <v>4300</v>
      </c>
      <c r="AD1144" s="5" t="s">
        <v>4298</v>
      </c>
      <c r="AE1144" s="5">
        <v>100142606</v>
      </c>
      <c r="AF1144" s="5"/>
      <c r="AG1144" s="5" t="s">
        <v>11866</v>
      </c>
      <c r="AH1144" s="5" t="s">
        <v>11867</v>
      </c>
    </row>
    <row r="1145" spans="1:34">
      <c r="A1145" s="5">
        <v>1504</v>
      </c>
      <c r="B1145" s="5" t="s">
        <v>3475</v>
      </c>
      <c r="C1145" s="5">
        <v>12846184</v>
      </c>
      <c r="D1145" s="5" t="s">
        <v>32</v>
      </c>
      <c r="E1145" s="5" t="s">
        <v>33</v>
      </c>
      <c r="F1145" s="5" t="s">
        <v>34</v>
      </c>
      <c r="G1145" s="5" t="s">
        <v>36</v>
      </c>
      <c r="H1145" s="5">
        <v>13</v>
      </c>
      <c r="I1145" s="5">
        <v>23</v>
      </c>
      <c r="J1145" s="5">
        <v>56.52</v>
      </c>
      <c r="K1145" s="5">
        <v>1</v>
      </c>
      <c r="L1145" s="5">
        <v>8</v>
      </c>
      <c r="M1145" s="5">
        <v>7</v>
      </c>
      <c r="N1145" s="5">
        <v>0.47</v>
      </c>
      <c r="O1145" s="5">
        <v>38.54</v>
      </c>
      <c r="P1145" s="5">
        <v>15</v>
      </c>
      <c r="Q1145" s="5">
        <v>25</v>
      </c>
      <c r="R1145" s="5">
        <v>9</v>
      </c>
      <c r="S1145" s="5">
        <v>8</v>
      </c>
      <c r="T1145" s="5">
        <v>-0.25</v>
      </c>
      <c r="U1145" s="5">
        <v>0.86</v>
      </c>
      <c r="V1145" s="5">
        <v>0.87</v>
      </c>
      <c r="W1145" s="5" t="s">
        <v>37</v>
      </c>
      <c r="X1145" s="5" t="s">
        <v>38</v>
      </c>
      <c r="Y1145" s="5" t="s">
        <v>35</v>
      </c>
      <c r="Z1145" s="5">
        <v>1</v>
      </c>
      <c r="AA1145" s="5">
        <v>77.38</v>
      </c>
      <c r="AB1145" s="5" t="s">
        <v>4301</v>
      </c>
      <c r="AC1145" s="5" t="s">
        <v>4302</v>
      </c>
      <c r="AD1145" s="5" t="s">
        <v>4298</v>
      </c>
      <c r="AE1145" s="5">
        <v>100142606</v>
      </c>
      <c r="AF1145" s="5"/>
      <c r="AG1145" s="5" t="s">
        <v>11866</v>
      </c>
      <c r="AH1145" s="5" t="s">
        <v>11867</v>
      </c>
    </row>
    <row r="1146" spans="1:34">
      <c r="A1146" s="5">
        <v>1505</v>
      </c>
      <c r="B1146" s="5" t="s">
        <v>3475</v>
      </c>
      <c r="C1146" s="5" t="s">
        <v>4303</v>
      </c>
      <c r="D1146" s="5" t="s">
        <v>229</v>
      </c>
      <c r="E1146" s="5" t="s">
        <v>4304</v>
      </c>
      <c r="F1146" s="5" t="s">
        <v>2571</v>
      </c>
      <c r="G1146" s="5" t="s">
        <v>36</v>
      </c>
      <c r="H1146" s="5">
        <v>13</v>
      </c>
      <c r="I1146" s="5">
        <v>23</v>
      </c>
      <c r="J1146" s="5">
        <v>56.52</v>
      </c>
      <c r="K1146" s="5">
        <v>1</v>
      </c>
      <c r="L1146" s="5">
        <v>8</v>
      </c>
      <c r="M1146" s="5">
        <v>7</v>
      </c>
      <c r="N1146" s="5">
        <v>0.47</v>
      </c>
      <c r="O1146" s="5">
        <v>38</v>
      </c>
      <c r="P1146" s="5">
        <v>15</v>
      </c>
      <c r="Q1146" s="5">
        <v>25</v>
      </c>
      <c r="R1146" s="5">
        <v>11</v>
      </c>
      <c r="S1146" s="5">
        <v>9</v>
      </c>
      <c r="T1146" s="5">
        <v>0.08</v>
      </c>
      <c r="U1146" s="5">
        <v>0.85</v>
      </c>
      <c r="V1146" s="5">
        <v>0.87</v>
      </c>
      <c r="W1146" s="5" t="s">
        <v>37</v>
      </c>
      <c r="X1146" s="5" t="s">
        <v>232</v>
      </c>
      <c r="Y1146" s="5" t="s">
        <v>35</v>
      </c>
      <c r="Z1146" s="5">
        <v>1</v>
      </c>
      <c r="AA1146" s="5">
        <v>200</v>
      </c>
      <c r="AB1146" s="5" t="s">
        <v>4305</v>
      </c>
      <c r="AC1146" s="5" t="s">
        <v>4306</v>
      </c>
      <c r="AD1146" s="5" t="s">
        <v>4298</v>
      </c>
      <c r="AE1146" s="5">
        <v>100142606</v>
      </c>
      <c r="AF1146" s="5"/>
      <c r="AG1146" s="5" t="s">
        <v>11866</v>
      </c>
      <c r="AH1146" s="5" t="s">
        <v>11867</v>
      </c>
    </row>
    <row r="1147" spans="1:34">
      <c r="A1147" s="5">
        <v>1506</v>
      </c>
      <c r="B1147" s="5" t="s">
        <v>3475</v>
      </c>
      <c r="C1147" s="5">
        <v>12848041</v>
      </c>
      <c r="D1147" s="5" t="s">
        <v>32</v>
      </c>
      <c r="E1147" s="5" t="s">
        <v>43</v>
      </c>
      <c r="F1147" s="5" t="s">
        <v>44</v>
      </c>
      <c r="G1147" s="5" t="s">
        <v>36</v>
      </c>
      <c r="H1147" s="5">
        <v>15</v>
      </c>
      <c r="I1147" s="5">
        <v>24</v>
      </c>
      <c r="J1147" s="5">
        <v>62.5</v>
      </c>
      <c r="K1147" s="5">
        <v>1</v>
      </c>
      <c r="L1147" s="5">
        <v>12</v>
      </c>
      <c r="M1147" s="5">
        <v>7</v>
      </c>
      <c r="N1147" s="5">
        <v>0.37</v>
      </c>
      <c r="O1147" s="5">
        <v>37</v>
      </c>
      <c r="P1147" s="5">
        <v>19</v>
      </c>
      <c r="Q1147" s="5">
        <v>28</v>
      </c>
      <c r="R1147" s="5">
        <v>6</v>
      </c>
      <c r="S1147" s="5">
        <v>8</v>
      </c>
      <c r="T1147" s="5">
        <v>-1.22</v>
      </c>
      <c r="U1147" s="5">
        <v>0.85</v>
      </c>
      <c r="V1147" s="5">
        <v>1</v>
      </c>
      <c r="W1147" s="5" t="s">
        <v>37</v>
      </c>
      <c r="X1147" s="5" t="s">
        <v>303</v>
      </c>
      <c r="Y1147" s="5" t="s">
        <v>35</v>
      </c>
      <c r="Z1147" s="5">
        <v>1</v>
      </c>
      <c r="AA1147" s="5">
        <v>60.68</v>
      </c>
      <c r="AB1147" s="5" t="s">
        <v>4307</v>
      </c>
      <c r="AC1147" s="5" t="s">
        <v>4308</v>
      </c>
      <c r="AD1147" s="5" t="s">
        <v>4298</v>
      </c>
      <c r="AE1147" s="5">
        <v>100142606</v>
      </c>
      <c r="AF1147" s="5"/>
      <c r="AG1147" s="5" t="s">
        <v>11866</v>
      </c>
      <c r="AH1147" s="5" t="s">
        <v>11867</v>
      </c>
    </row>
    <row r="1148" spans="1:34">
      <c r="A1148" s="5">
        <v>1507</v>
      </c>
      <c r="B1148" s="5" t="s">
        <v>3475</v>
      </c>
      <c r="C1148" s="5">
        <v>12848072</v>
      </c>
      <c r="D1148" s="5" t="s">
        <v>32</v>
      </c>
      <c r="E1148" s="5" t="s">
        <v>43</v>
      </c>
      <c r="F1148" s="5" t="s">
        <v>34</v>
      </c>
      <c r="G1148" s="5" t="s">
        <v>36</v>
      </c>
      <c r="H1148" s="5">
        <v>11</v>
      </c>
      <c r="I1148" s="5">
        <v>22</v>
      </c>
      <c r="J1148" s="5">
        <v>50</v>
      </c>
      <c r="K1148" s="5">
        <v>1</v>
      </c>
      <c r="L1148" s="5">
        <v>7</v>
      </c>
      <c r="M1148" s="5">
        <v>6</v>
      </c>
      <c r="N1148" s="5">
        <v>0.46</v>
      </c>
      <c r="O1148" s="5">
        <v>37</v>
      </c>
      <c r="P1148" s="5">
        <v>13</v>
      </c>
      <c r="Q1148" s="5">
        <v>24</v>
      </c>
      <c r="R1148" s="5">
        <v>6</v>
      </c>
      <c r="S1148" s="5">
        <v>6</v>
      </c>
      <c r="T1148" s="5">
        <v>0.16</v>
      </c>
      <c r="U1148" s="5">
        <v>0.36</v>
      </c>
      <c r="V1148" s="5">
        <v>0.98</v>
      </c>
      <c r="W1148" s="5" t="s">
        <v>37</v>
      </c>
      <c r="X1148" s="5" t="s">
        <v>300</v>
      </c>
      <c r="Y1148" s="5" t="s">
        <v>35</v>
      </c>
      <c r="Z1148" s="5">
        <v>1</v>
      </c>
      <c r="AA1148" s="5">
        <v>88.68</v>
      </c>
      <c r="AB1148" s="5" t="s">
        <v>4309</v>
      </c>
      <c r="AC1148" s="5" t="s">
        <v>4310</v>
      </c>
      <c r="AD1148" s="5" t="s">
        <v>4298</v>
      </c>
      <c r="AE1148" s="5">
        <v>100142606</v>
      </c>
      <c r="AF1148" s="5"/>
      <c r="AG1148" s="5" t="s">
        <v>11866</v>
      </c>
      <c r="AH1148" s="5" t="s">
        <v>11867</v>
      </c>
    </row>
    <row r="1149" spans="1:34">
      <c r="A1149" s="5">
        <v>1508</v>
      </c>
      <c r="B1149" s="5" t="s">
        <v>3475</v>
      </c>
      <c r="C1149" s="5">
        <v>12848078</v>
      </c>
      <c r="D1149" s="5" t="s">
        <v>32</v>
      </c>
      <c r="E1149" s="5" t="s">
        <v>33</v>
      </c>
      <c r="F1149" s="5" t="s">
        <v>44</v>
      </c>
      <c r="G1149" s="5" t="s">
        <v>45</v>
      </c>
      <c r="H1149" s="5">
        <v>23</v>
      </c>
      <c r="I1149" s="5">
        <v>23</v>
      </c>
      <c r="J1149" s="5">
        <v>100</v>
      </c>
      <c r="K1149" s="5">
        <v>1</v>
      </c>
      <c r="L1149" s="5">
        <v>12</v>
      </c>
      <c r="M1149" s="5">
        <v>14</v>
      </c>
      <c r="N1149" s="5">
        <v>0.46</v>
      </c>
      <c r="O1149" s="5">
        <v>36.74</v>
      </c>
      <c r="P1149" s="5">
        <v>26</v>
      </c>
      <c r="Q1149" s="5">
        <v>26</v>
      </c>
      <c r="R1149" s="5">
        <v>12</v>
      </c>
      <c r="S1149" s="5">
        <v>15</v>
      </c>
      <c r="T1149" s="5"/>
      <c r="U1149" s="5">
        <v>1</v>
      </c>
      <c r="V1149" s="5">
        <v>1</v>
      </c>
      <c r="W1149" s="5" t="s">
        <v>37</v>
      </c>
      <c r="X1149" s="5" t="s">
        <v>46</v>
      </c>
      <c r="Y1149" s="5" t="s">
        <v>35</v>
      </c>
      <c r="Z1149" s="5">
        <v>1</v>
      </c>
      <c r="AA1149" s="5">
        <v>89.12</v>
      </c>
      <c r="AB1149" s="5" t="s">
        <v>4311</v>
      </c>
      <c r="AC1149" s="5" t="s">
        <v>4312</v>
      </c>
      <c r="AD1149" s="5" t="s">
        <v>4298</v>
      </c>
      <c r="AE1149" s="5">
        <v>100142606</v>
      </c>
      <c r="AF1149" s="5"/>
      <c r="AG1149" s="5" t="s">
        <v>11866</v>
      </c>
      <c r="AH1149" s="5" t="s">
        <v>11867</v>
      </c>
    </row>
    <row r="1150" spans="1:34">
      <c r="A1150" s="5">
        <v>1510</v>
      </c>
      <c r="B1150" s="5" t="s">
        <v>3475</v>
      </c>
      <c r="C1150" s="5" t="s">
        <v>4315</v>
      </c>
      <c r="D1150" s="5" t="s">
        <v>229</v>
      </c>
      <c r="E1150" s="5" t="s">
        <v>516</v>
      </c>
      <c r="F1150" s="5" t="s">
        <v>287</v>
      </c>
      <c r="G1150" s="5" t="s">
        <v>36</v>
      </c>
      <c r="H1150" s="5">
        <v>16</v>
      </c>
      <c r="I1150" s="5">
        <v>24</v>
      </c>
      <c r="J1150" s="5">
        <v>66.67</v>
      </c>
      <c r="K1150" s="5">
        <v>1</v>
      </c>
      <c r="L1150" s="5">
        <v>12</v>
      </c>
      <c r="M1150" s="5">
        <v>9</v>
      </c>
      <c r="N1150" s="5">
        <v>0.43</v>
      </c>
      <c r="O1150" s="5">
        <v>37.090000000000003</v>
      </c>
      <c r="P1150" s="5">
        <v>21</v>
      </c>
      <c r="Q1150" s="5">
        <v>30</v>
      </c>
      <c r="R1150" s="5">
        <v>13</v>
      </c>
      <c r="S1150" s="5">
        <v>11</v>
      </c>
      <c r="T1150" s="5">
        <v>-0.97</v>
      </c>
      <c r="U1150" s="5">
        <v>0.74</v>
      </c>
      <c r="V1150" s="5">
        <v>0.99</v>
      </c>
      <c r="W1150" s="5" t="s">
        <v>37</v>
      </c>
      <c r="X1150" s="5" t="s">
        <v>232</v>
      </c>
      <c r="Y1150" s="5" t="s">
        <v>35</v>
      </c>
      <c r="Z1150" s="5">
        <v>1</v>
      </c>
      <c r="AA1150" s="5">
        <v>200</v>
      </c>
      <c r="AB1150" s="5" t="s">
        <v>4316</v>
      </c>
      <c r="AC1150" s="5" t="s">
        <v>4317</v>
      </c>
      <c r="AD1150" s="5" t="s">
        <v>4298</v>
      </c>
      <c r="AE1150" s="5">
        <v>100142606</v>
      </c>
      <c r="AF1150" s="5"/>
      <c r="AG1150" s="5" t="s">
        <v>11866</v>
      </c>
      <c r="AH1150" s="5" t="s">
        <v>11867</v>
      </c>
    </row>
    <row r="1151" spans="1:34">
      <c r="A1151" s="5">
        <v>1511</v>
      </c>
      <c r="B1151" s="5" t="s">
        <v>3475</v>
      </c>
      <c r="C1151" s="5">
        <v>12848332</v>
      </c>
      <c r="D1151" s="5" t="s">
        <v>32</v>
      </c>
      <c r="E1151" s="5" t="s">
        <v>34</v>
      </c>
      <c r="F1151" s="5" t="s">
        <v>43</v>
      </c>
      <c r="G1151" s="5" t="s">
        <v>45</v>
      </c>
      <c r="H1151" s="5">
        <v>24</v>
      </c>
      <c r="I1151" s="5">
        <v>24</v>
      </c>
      <c r="J1151" s="5">
        <v>100</v>
      </c>
      <c r="K1151" s="5">
        <v>1</v>
      </c>
      <c r="L1151" s="5">
        <v>14</v>
      </c>
      <c r="M1151" s="5">
        <v>15</v>
      </c>
      <c r="N1151" s="5">
        <v>0.48</v>
      </c>
      <c r="O1151" s="5">
        <v>35.92</v>
      </c>
      <c r="P1151" s="5">
        <v>29</v>
      </c>
      <c r="Q1151" s="5">
        <v>29</v>
      </c>
      <c r="R1151" s="5">
        <v>15</v>
      </c>
      <c r="S1151" s="5">
        <v>14</v>
      </c>
      <c r="T1151" s="5"/>
      <c r="U1151" s="5">
        <v>1</v>
      </c>
      <c r="V1151" s="5">
        <v>1</v>
      </c>
      <c r="W1151" s="5" t="s">
        <v>37</v>
      </c>
      <c r="X1151" s="5" t="s">
        <v>62</v>
      </c>
      <c r="Y1151" s="5" t="s">
        <v>35</v>
      </c>
      <c r="Z1151" s="5">
        <v>1</v>
      </c>
      <c r="AA1151" s="5">
        <v>93.71</v>
      </c>
      <c r="AB1151" s="5" t="s">
        <v>4318</v>
      </c>
      <c r="AC1151" s="5" t="s">
        <v>4319</v>
      </c>
      <c r="AD1151" s="5" t="s">
        <v>4298</v>
      </c>
      <c r="AE1151" s="5">
        <v>100142606</v>
      </c>
      <c r="AF1151" s="5"/>
      <c r="AG1151" s="5" t="s">
        <v>11866</v>
      </c>
      <c r="AH1151" s="5" t="s">
        <v>11867</v>
      </c>
    </row>
    <row r="1152" spans="1:34">
      <c r="A1152" s="5">
        <v>1512</v>
      </c>
      <c r="B1152" s="5" t="s">
        <v>3475</v>
      </c>
      <c r="C1152" s="5">
        <v>12850114</v>
      </c>
      <c r="D1152" s="5" t="s">
        <v>32</v>
      </c>
      <c r="E1152" s="5" t="s">
        <v>44</v>
      </c>
      <c r="F1152" s="5" t="s">
        <v>43</v>
      </c>
      <c r="G1152" s="5" t="s">
        <v>36</v>
      </c>
      <c r="H1152" s="5">
        <v>12</v>
      </c>
      <c r="I1152" s="5">
        <v>31</v>
      </c>
      <c r="J1152" s="5">
        <v>38.71</v>
      </c>
      <c r="K1152" s="5">
        <v>1</v>
      </c>
      <c r="L1152" s="5">
        <v>4</v>
      </c>
      <c r="M1152" s="5">
        <v>8</v>
      </c>
      <c r="N1152" s="5">
        <v>0.33</v>
      </c>
      <c r="O1152" s="5">
        <v>39.42</v>
      </c>
      <c r="P1152" s="5">
        <v>12</v>
      </c>
      <c r="Q1152" s="5">
        <v>33</v>
      </c>
      <c r="R1152" s="5">
        <v>4</v>
      </c>
      <c r="S1152" s="5">
        <v>8</v>
      </c>
      <c r="T1152" s="5">
        <v>2.5099999999999998</v>
      </c>
      <c r="U1152" s="5">
        <v>0.53</v>
      </c>
      <c r="V1152" s="5">
        <v>0.41</v>
      </c>
      <c r="W1152" s="5" t="s">
        <v>37</v>
      </c>
      <c r="X1152" s="5" t="s">
        <v>303</v>
      </c>
      <c r="Y1152" s="5" t="s">
        <v>35</v>
      </c>
      <c r="Z1152" s="5">
        <v>1</v>
      </c>
      <c r="AA1152" s="5">
        <v>79.39</v>
      </c>
      <c r="AB1152" s="5" t="s">
        <v>4320</v>
      </c>
      <c r="AC1152" s="5" t="s">
        <v>4321</v>
      </c>
      <c r="AD1152" s="5" t="s">
        <v>4298</v>
      </c>
      <c r="AE1152" s="5">
        <v>100142606</v>
      </c>
      <c r="AF1152" s="5"/>
      <c r="AG1152" s="5" t="s">
        <v>11866</v>
      </c>
      <c r="AH1152" s="5" t="s">
        <v>11867</v>
      </c>
    </row>
    <row r="1153" spans="1:34">
      <c r="A1153" s="5">
        <v>1513</v>
      </c>
      <c r="B1153" s="5" t="s">
        <v>3475</v>
      </c>
      <c r="C1153" s="5" t="s">
        <v>4322</v>
      </c>
      <c r="D1153" s="5" t="s">
        <v>229</v>
      </c>
      <c r="E1153" s="5" t="s">
        <v>287</v>
      </c>
      <c r="F1153" s="5" t="s">
        <v>230</v>
      </c>
      <c r="G1153" s="5" t="s">
        <v>45</v>
      </c>
      <c r="H1153" s="5">
        <v>18</v>
      </c>
      <c r="I1153" s="5">
        <v>21</v>
      </c>
      <c r="J1153" s="5">
        <v>85.71</v>
      </c>
      <c r="K1153" s="5">
        <v>1</v>
      </c>
      <c r="L1153" s="5">
        <v>18</v>
      </c>
      <c r="M1153" s="5">
        <v>0</v>
      </c>
      <c r="N1153" s="5">
        <v>0</v>
      </c>
      <c r="O1153" s="5">
        <v>37.78</v>
      </c>
      <c r="P1153" s="5">
        <v>18</v>
      </c>
      <c r="Q1153" s="5">
        <v>21</v>
      </c>
      <c r="R1153" s="5">
        <v>10</v>
      </c>
      <c r="S1153" s="5">
        <v>11</v>
      </c>
      <c r="T1153" s="5"/>
      <c r="U1153" s="5">
        <v>0.8</v>
      </c>
      <c r="V1153" s="5">
        <v>0.68</v>
      </c>
      <c r="W1153" s="5" t="s">
        <v>37</v>
      </c>
      <c r="X1153" s="5" t="s">
        <v>2492</v>
      </c>
      <c r="Y1153" s="5" t="s">
        <v>35</v>
      </c>
      <c r="Z1153" s="5">
        <v>1</v>
      </c>
      <c r="AA1153" s="5">
        <v>200</v>
      </c>
      <c r="AB1153" s="5" t="s">
        <v>4323</v>
      </c>
      <c r="AC1153" s="5" t="s">
        <v>4324</v>
      </c>
      <c r="AD1153" s="5" t="s">
        <v>4325</v>
      </c>
      <c r="AE1153" s="5">
        <v>662458</v>
      </c>
      <c r="AF1153" s="5"/>
      <c r="AG1153" s="5" t="s">
        <v>13466</v>
      </c>
      <c r="AH1153" s="5" t="s">
        <v>13467</v>
      </c>
    </row>
    <row r="1154" spans="1:34">
      <c r="A1154" s="5">
        <v>1517</v>
      </c>
      <c r="B1154" s="5" t="s">
        <v>3475</v>
      </c>
      <c r="C1154" s="5">
        <v>13149390</v>
      </c>
      <c r="D1154" s="5" t="s">
        <v>32</v>
      </c>
      <c r="E1154" s="5" t="s">
        <v>34</v>
      </c>
      <c r="F1154" s="5" t="s">
        <v>33</v>
      </c>
      <c r="G1154" s="5" t="s">
        <v>36</v>
      </c>
      <c r="H1154" s="5">
        <v>8</v>
      </c>
      <c r="I1154" s="5">
        <v>22</v>
      </c>
      <c r="J1154" s="5">
        <v>36.36</v>
      </c>
      <c r="K1154" s="5">
        <v>1</v>
      </c>
      <c r="L1154" s="5">
        <v>0</v>
      </c>
      <c r="M1154" s="5">
        <v>8</v>
      </c>
      <c r="N1154" s="5">
        <v>0</v>
      </c>
      <c r="O1154" s="5">
        <v>36.5</v>
      </c>
      <c r="P1154" s="5">
        <v>8</v>
      </c>
      <c r="Q1154" s="5">
        <v>23</v>
      </c>
      <c r="R1154" s="5">
        <v>3</v>
      </c>
      <c r="S1154" s="5">
        <v>2</v>
      </c>
      <c r="T1154" s="5">
        <v>-0.61</v>
      </c>
      <c r="U1154" s="5">
        <v>0.15</v>
      </c>
      <c r="V1154" s="5">
        <v>0.28999999999999998</v>
      </c>
      <c r="W1154" s="5" t="s">
        <v>37</v>
      </c>
      <c r="X1154" s="5" t="s">
        <v>38</v>
      </c>
      <c r="Y1154" s="5" t="s">
        <v>35</v>
      </c>
      <c r="Z1154" s="5">
        <v>1</v>
      </c>
      <c r="AA1154" s="5">
        <v>54.66</v>
      </c>
      <c r="AB1154" s="5" t="s">
        <v>4334</v>
      </c>
      <c r="AC1154" s="5" t="s">
        <v>4335</v>
      </c>
      <c r="AD1154" s="5" t="s">
        <v>4336</v>
      </c>
      <c r="AE1154" s="5">
        <v>663082</v>
      </c>
      <c r="AF1154" s="5"/>
      <c r="AG1154" s="5" t="s">
        <v>13472</v>
      </c>
      <c r="AH1154" s="5" t="s">
        <v>13473</v>
      </c>
    </row>
    <row r="1155" spans="1:34">
      <c r="A1155" s="5">
        <v>1518</v>
      </c>
      <c r="B1155" s="5" t="s">
        <v>3475</v>
      </c>
      <c r="C1155" s="5">
        <v>13155949</v>
      </c>
      <c r="D1155" s="5" t="s">
        <v>32</v>
      </c>
      <c r="E1155" s="5" t="s">
        <v>33</v>
      </c>
      <c r="F1155" s="5" t="s">
        <v>34</v>
      </c>
      <c r="G1155" s="5" t="s">
        <v>36</v>
      </c>
      <c r="H1155" s="5">
        <v>8</v>
      </c>
      <c r="I1155" s="5">
        <v>20</v>
      </c>
      <c r="J1155" s="5">
        <v>40</v>
      </c>
      <c r="K1155" s="5">
        <v>1</v>
      </c>
      <c r="L1155" s="5">
        <v>5</v>
      </c>
      <c r="M1155" s="5">
        <v>3</v>
      </c>
      <c r="N1155" s="5">
        <v>0.38</v>
      </c>
      <c r="O1155" s="5">
        <v>36</v>
      </c>
      <c r="P1155" s="5">
        <v>8</v>
      </c>
      <c r="Q1155" s="5">
        <v>21</v>
      </c>
      <c r="R1155" s="5">
        <v>5</v>
      </c>
      <c r="S1155" s="5">
        <v>4</v>
      </c>
      <c r="T1155" s="5">
        <v>-2.31</v>
      </c>
      <c r="U1155" s="5">
        <v>0.63</v>
      </c>
      <c r="V1155" s="5">
        <v>0.96</v>
      </c>
      <c r="W1155" s="5" t="s">
        <v>37</v>
      </c>
      <c r="X1155" s="5" t="s">
        <v>38</v>
      </c>
      <c r="Y1155" s="5" t="s">
        <v>35</v>
      </c>
      <c r="Z1155" s="5">
        <v>1</v>
      </c>
      <c r="AA1155" s="5">
        <v>58.95</v>
      </c>
      <c r="AB1155" s="5" t="s">
        <v>4337</v>
      </c>
      <c r="AC1155" s="5" t="s">
        <v>4338</v>
      </c>
      <c r="AD1155" s="5" t="s">
        <v>4339</v>
      </c>
      <c r="AE1155" s="5">
        <v>663136</v>
      </c>
      <c r="AF1155" s="5"/>
      <c r="AG1155" s="5" t="s">
        <v>13474</v>
      </c>
      <c r="AH1155" s="5" t="s">
        <v>13475</v>
      </c>
    </row>
    <row r="1156" spans="1:34">
      <c r="A1156" s="5">
        <v>1519</v>
      </c>
      <c r="B1156" s="5" t="s">
        <v>3475</v>
      </c>
      <c r="C1156" s="5">
        <v>13158474</v>
      </c>
      <c r="D1156" s="5" t="s">
        <v>32</v>
      </c>
      <c r="E1156" s="5" t="s">
        <v>34</v>
      </c>
      <c r="F1156" s="5" t="s">
        <v>33</v>
      </c>
      <c r="G1156" s="5" t="s">
        <v>36</v>
      </c>
      <c r="H1156" s="5">
        <v>8</v>
      </c>
      <c r="I1156" s="5">
        <v>20</v>
      </c>
      <c r="J1156" s="5">
        <v>40</v>
      </c>
      <c r="K1156" s="5">
        <v>1</v>
      </c>
      <c r="L1156" s="5">
        <v>8</v>
      </c>
      <c r="M1156" s="5">
        <v>0</v>
      </c>
      <c r="N1156" s="5">
        <v>0</v>
      </c>
      <c r="O1156" s="5">
        <v>38.119999999999997</v>
      </c>
      <c r="P1156" s="5">
        <v>8</v>
      </c>
      <c r="Q1156" s="5">
        <v>23</v>
      </c>
      <c r="R1156" s="5">
        <v>5</v>
      </c>
      <c r="S1156" s="5">
        <v>5</v>
      </c>
      <c r="T1156" s="5">
        <v>0.19</v>
      </c>
      <c r="U1156" s="5">
        <v>0.48</v>
      </c>
      <c r="V1156" s="5">
        <v>0.53</v>
      </c>
      <c r="W1156" s="5" t="s">
        <v>37</v>
      </c>
      <c r="X1156" s="5" t="s">
        <v>38</v>
      </c>
      <c r="Y1156" s="5" t="s">
        <v>35</v>
      </c>
      <c r="Z1156" s="5">
        <v>1</v>
      </c>
      <c r="AA1156" s="5">
        <v>60.19</v>
      </c>
      <c r="AB1156" s="5" t="s">
        <v>4340</v>
      </c>
      <c r="AC1156" s="5" t="s">
        <v>4341</v>
      </c>
      <c r="AD1156" s="5" t="s">
        <v>4342</v>
      </c>
      <c r="AE1156" s="5">
        <v>663162</v>
      </c>
      <c r="AF1156" s="5"/>
      <c r="AG1156" s="5" t="s">
        <v>13476</v>
      </c>
      <c r="AH1156" s="5" t="s">
        <v>13477</v>
      </c>
    </row>
    <row r="1157" spans="1:34">
      <c r="A1157" s="5">
        <v>1521</v>
      </c>
      <c r="B1157" s="5" t="s">
        <v>3475</v>
      </c>
      <c r="C1157" s="5">
        <v>13221041</v>
      </c>
      <c r="D1157" s="5" t="s">
        <v>32</v>
      </c>
      <c r="E1157" s="5" t="s">
        <v>44</v>
      </c>
      <c r="F1157" s="5" t="s">
        <v>33</v>
      </c>
      <c r="G1157" s="5" t="s">
        <v>36</v>
      </c>
      <c r="H1157" s="5">
        <v>10</v>
      </c>
      <c r="I1157" s="5">
        <v>24</v>
      </c>
      <c r="J1157" s="5">
        <v>41.67</v>
      </c>
      <c r="K1157" s="5">
        <v>1</v>
      </c>
      <c r="L1157" s="5">
        <v>7</v>
      </c>
      <c r="M1157" s="5">
        <v>4</v>
      </c>
      <c r="N1157" s="5">
        <v>0.36</v>
      </c>
      <c r="O1157" s="5">
        <v>37.1</v>
      </c>
      <c r="P1157" s="5">
        <v>11</v>
      </c>
      <c r="Q1157" s="5">
        <v>31</v>
      </c>
      <c r="R1157" s="5">
        <v>5</v>
      </c>
      <c r="S1157" s="5">
        <v>8</v>
      </c>
      <c r="T1157" s="5">
        <v>0.97</v>
      </c>
      <c r="U1157" s="5">
        <v>0.27</v>
      </c>
      <c r="V1157" s="5">
        <v>0.96</v>
      </c>
      <c r="W1157" s="5" t="s">
        <v>37</v>
      </c>
      <c r="X1157" s="5" t="s">
        <v>244</v>
      </c>
      <c r="Y1157" s="5" t="s">
        <v>35</v>
      </c>
      <c r="Z1157" s="5">
        <v>1</v>
      </c>
      <c r="AA1157" s="5">
        <v>73.3</v>
      </c>
      <c r="AB1157" s="5" t="s">
        <v>4346</v>
      </c>
      <c r="AC1157" s="5" t="s">
        <v>4347</v>
      </c>
      <c r="AD1157" s="5" t="s">
        <v>4348</v>
      </c>
      <c r="AE1157" s="5" t="s">
        <v>4349</v>
      </c>
      <c r="AF1157" s="5"/>
      <c r="AG1157" s="5" t="s">
        <v>13934</v>
      </c>
      <c r="AH1157" s="5" t="s">
        <v>13935</v>
      </c>
    </row>
    <row r="1158" spans="1:34">
      <c r="A1158" s="5">
        <v>1522</v>
      </c>
      <c r="B1158" s="5" t="s">
        <v>3475</v>
      </c>
      <c r="C1158" s="5">
        <v>13241221</v>
      </c>
      <c r="D1158" s="5" t="s">
        <v>32</v>
      </c>
      <c r="E1158" s="5" t="s">
        <v>34</v>
      </c>
      <c r="F1158" s="5" t="s">
        <v>44</v>
      </c>
      <c r="G1158" s="5" t="s">
        <v>45</v>
      </c>
      <c r="H1158" s="5">
        <v>26</v>
      </c>
      <c r="I1158" s="5">
        <v>26</v>
      </c>
      <c r="J1158" s="5">
        <v>100</v>
      </c>
      <c r="K1158" s="5">
        <v>1</v>
      </c>
      <c r="L1158" s="5">
        <v>14</v>
      </c>
      <c r="M1158" s="5">
        <v>15</v>
      </c>
      <c r="N1158" s="5">
        <v>0.48</v>
      </c>
      <c r="O1158" s="5">
        <v>37.92</v>
      </c>
      <c r="P1158" s="5">
        <v>29</v>
      </c>
      <c r="Q1158" s="5">
        <v>29</v>
      </c>
      <c r="R1158" s="5">
        <v>9</v>
      </c>
      <c r="S1158" s="5">
        <v>17</v>
      </c>
      <c r="T1158" s="5"/>
      <c r="U1158" s="5">
        <v>1</v>
      </c>
      <c r="V1158" s="5">
        <v>1</v>
      </c>
      <c r="W1158" s="5" t="s">
        <v>37</v>
      </c>
      <c r="X1158" s="5" t="s">
        <v>46</v>
      </c>
      <c r="Y1158" s="5" t="s">
        <v>35</v>
      </c>
      <c r="Z1158" s="5">
        <v>1</v>
      </c>
      <c r="AA1158" s="5">
        <v>98.15</v>
      </c>
      <c r="AB1158" s="5" t="s">
        <v>4350</v>
      </c>
      <c r="AC1158" s="5" t="s">
        <v>4351</v>
      </c>
      <c r="AD1158" s="5" t="s">
        <v>4352</v>
      </c>
      <c r="AE1158" s="5">
        <v>107398576</v>
      </c>
      <c r="AF1158" s="5"/>
      <c r="AG1158" s="5" t="s">
        <v>13480</v>
      </c>
      <c r="AH1158" s="5" t="s">
        <v>4352</v>
      </c>
    </row>
    <row r="1159" spans="1:34">
      <c r="A1159" s="5">
        <v>1523</v>
      </c>
      <c r="B1159" s="5" t="s">
        <v>3475</v>
      </c>
      <c r="C1159" s="5">
        <v>13241231</v>
      </c>
      <c r="D1159" s="5" t="s">
        <v>32</v>
      </c>
      <c r="E1159" s="5" t="s">
        <v>33</v>
      </c>
      <c r="F1159" s="5" t="s">
        <v>44</v>
      </c>
      <c r="G1159" s="5" t="s">
        <v>36</v>
      </c>
      <c r="H1159" s="5">
        <v>18</v>
      </c>
      <c r="I1159" s="5">
        <v>36</v>
      </c>
      <c r="J1159" s="5">
        <v>50</v>
      </c>
      <c r="K1159" s="5">
        <v>1</v>
      </c>
      <c r="L1159" s="5">
        <v>11</v>
      </c>
      <c r="M1159" s="5">
        <v>10</v>
      </c>
      <c r="N1159" s="5">
        <v>0.48</v>
      </c>
      <c r="O1159" s="5">
        <v>37.5</v>
      </c>
      <c r="P1159" s="5">
        <v>21</v>
      </c>
      <c r="Q1159" s="5">
        <v>41</v>
      </c>
      <c r="R1159" s="5">
        <v>7</v>
      </c>
      <c r="S1159" s="5">
        <v>13</v>
      </c>
      <c r="T1159" s="5">
        <v>0.95</v>
      </c>
      <c r="U1159" s="5">
        <v>0.89</v>
      </c>
      <c r="V1159" s="5">
        <v>0.99</v>
      </c>
      <c r="W1159" s="5" t="s">
        <v>37</v>
      </c>
      <c r="X1159" s="5" t="s">
        <v>244</v>
      </c>
      <c r="Y1159" s="5" t="s">
        <v>35</v>
      </c>
      <c r="Z1159" s="5">
        <v>1</v>
      </c>
      <c r="AA1159" s="5">
        <v>139.05000000000001</v>
      </c>
      <c r="AB1159" s="5" t="s">
        <v>4353</v>
      </c>
      <c r="AC1159" s="5" t="s">
        <v>4354</v>
      </c>
      <c r="AD1159" s="5" t="s">
        <v>4352</v>
      </c>
      <c r="AE1159" s="5">
        <v>107398576</v>
      </c>
      <c r="AF1159" s="5"/>
      <c r="AG1159" s="5" t="s">
        <v>13480</v>
      </c>
      <c r="AH1159" s="5" t="s">
        <v>4352</v>
      </c>
    </row>
    <row r="1160" spans="1:34">
      <c r="A1160" s="5">
        <v>1524</v>
      </c>
      <c r="B1160" s="5" t="s">
        <v>3475</v>
      </c>
      <c r="C1160" s="5">
        <v>13241237</v>
      </c>
      <c r="D1160" s="5" t="s">
        <v>32</v>
      </c>
      <c r="E1160" s="5" t="s">
        <v>44</v>
      </c>
      <c r="F1160" s="5" t="s">
        <v>33</v>
      </c>
      <c r="G1160" s="5" t="s">
        <v>36</v>
      </c>
      <c r="H1160" s="5">
        <v>18</v>
      </c>
      <c r="I1160" s="5">
        <v>33</v>
      </c>
      <c r="J1160" s="5">
        <v>54.55</v>
      </c>
      <c r="K1160" s="5">
        <v>1</v>
      </c>
      <c r="L1160" s="5">
        <v>11</v>
      </c>
      <c r="M1160" s="5">
        <v>10</v>
      </c>
      <c r="N1160" s="5">
        <v>0.48</v>
      </c>
      <c r="O1160" s="5">
        <v>38.28</v>
      </c>
      <c r="P1160" s="5">
        <v>21</v>
      </c>
      <c r="Q1160" s="5">
        <v>39</v>
      </c>
      <c r="R1160" s="5">
        <v>7</v>
      </c>
      <c r="S1160" s="5">
        <v>13</v>
      </c>
      <c r="T1160" s="5">
        <v>0.85</v>
      </c>
      <c r="U1160" s="5">
        <v>0.9</v>
      </c>
      <c r="V1160" s="5">
        <v>1</v>
      </c>
      <c r="W1160" s="5" t="s">
        <v>37</v>
      </c>
      <c r="X1160" s="5" t="s">
        <v>244</v>
      </c>
      <c r="Y1160" s="5" t="s">
        <v>35</v>
      </c>
      <c r="Z1160" s="5">
        <v>1</v>
      </c>
      <c r="AA1160" s="5">
        <v>112.16</v>
      </c>
      <c r="AB1160" s="5" t="s">
        <v>4355</v>
      </c>
      <c r="AC1160" s="5" t="s">
        <v>4356</v>
      </c>
      <c r="AD1160" s="5" t="s">
        <v>4352</v>
      </c>
      <c r="AE1160" s="5">
        <v>107398576</v>
      </c>
      <c r="AF1160" s="5"/>
      <c r="AG1160" s="5" t="s">
        <v>13480</v>
      </c>
      <c r="AH1160" s="5" t="s">
        <v>4352</v>
      </c>
    </row>
    <row r="1161" spans="1:34">
      <c r="A1161" s="5">
        <v>1526</v>
      </c>
      <c r="B1161" s="5" t="s">
        <v>3475</v>
      </c>
      <c r="C1161" s="5" t="s">
        <v>4362</v>
      </c>
      <c r="D1161" s="5" t="s">
        <v>229</v>
      </c>
      <c r="E1161" s="5" t="s">
        <v>1104</v>
      </c>
      <c r="F1161" s="5" t="s">
        <v>277</v>
      </c>
      <c r="G1161" s="5" t="s">
        <v>36</v>
      </c>
      <c r="H1161" s="5">
        <v>16</v>
      </c>
      <c r="I1161" s="5">
        <v>20</v>
      </c>
      <c r="J1161" s="5">
        <v>80</v>
      </c>
      <c r="K1161" s="5">
        <v>1</v>
      </c>
      <c r="L1161" s="5">
        <v>13</v>
      </c>
      <c r="M1161" s="5">
        <v>4</v>
      </c>
      <c r="N1161" s="5">
        <v>0.24</v>
      </c>
      <c r="O1161" s="5">
        <v>38.880000000000003</v>
      </c>
      <c r="P1161" s="5">
        <v>17</v>
      </c>
      <c r="Q1161" s="5">
        <v>22</v>
      </c>
      <c r="R1161" s="5">
        <v>9</v>
      </c>
      <c r="S1161" s="5">
        <v>13</v>
      </c>
      <c r="T1161" s="5">
        <v>1.94</v>
      </c>
      <c r="U1161" s="5">
        <v>0.45</v>
      </c>
      <c r="V1161" s="5">
        <v>1</v>
      </c>
      <c r="W1161" s="5" t="s">
        <v>37</v>
      </c>
      <c r="X1161" s="5" t="s">
        <v>232</v>
      </c>
      <c r="Y1161" s="5" t="s">
        <v>35</v>
      </c>
      <c r="Z1161" s="5">
        <v>1</v>
      </c>
      <c r="AA1161" s="5">
        <v>200</v>
      </c>
      <c r="AB1161" s="5" t="s">
        <v>4363</v>
      </c>
      <c r="AC1161" s="5" t="s">
        <v>4364</v>
      </c>
      <c r="AD1161" s="5" t="s">
        <v>4365</v>
      </c>
      <c r="AE1161" s="5">
        <v>656371</v>
      </c>
      <c r="AF1161" s="5"/>
      <c r="AG1161" s="5" t="s">
        <v>11878</v>
      </c>
      <c r="AH1161" s="5" t="s">
        <v>11879</v>
      </c>
    </row>
    <row r="1162" spans="1:34">
      <c r="A1162" s="5">
        <v>1527</v>
      </c>
      <c r="B1162" s="5" t="s">
        <v>3475</v>
      </c>
      <c r="C1162" s="5">
        <v>13349852</v>
      </c>
      <c r="D1162" s="5" t="s">
        <v>32</v>
      </c>
      <c r="E1162" s="5" t="s">
        <v>43</v>
      </c>
      <c r="F1162" s="5" t="s">
        <v>44</v>
      </c>
      <c r="G1162" s="5" t="s">
        <v>45</v>
      </c>
      <c r="H1162" s="5">
        <v>27</v>
      </c>
      <c r="I1162" s="5">
        <v>27</v>
      </c>
      <c r="J1162" s="5">
        <v>100</v>
      </c>
      <c r="K1162" s="5">
        <v>1</v>
      </c>
      <c r="L1162" s="5">
        <v>16</v>
      </c>
      <c r="M1162" s="5">
        <v>16</v>
      </c>
      <c r="N1162" s="5">
        <v>0.5</v>
      </c>
      <c r="O1162" s="5">
        <v>37.590000000000003</v>
      </c>
      <c r="P1162" s="5">
        <v>32</v>
      </c>
      <c r="Q1162" s="5">
        <v>32</v>
      </c>
      <c r="R1162" s="5">
        <v>13</v>
      </c>
      <c r="S1162" s="5">
        <v>17</v>
      </c>
      <c r="T1162" s="5"/>
      <c r="U1162" s="5">
        <v>1</v>
      </c>
      <c r="V1162" s="5">
        <v>1</v>
      </c>
      <c r="W1162" s="5" t="s">
        <v>37</v>
      </c>
      <c r="X1162" s="5" t="s">
        <v>46</v>
      </c>
      <c r="Y1162" s="5" t="s">
        <v>35</v>
      </c>
      <c r="Z1162" s="5">
        <v>1</v>
      </c>
      <c r="AA1162" s="5">
        <v>101.16</v>
      </c>
      <c r="AB1162" s="5" t="s">
        <v>4366</v>
      </c>
      <c r="AC1162" s="5" t="s">
        <v>4367</v>
      </c>
      <c r="AD1162" s="5" t="s">
        <v>4365</v>
      </c>
      <c r="AE1162" s="5">
        <v>656371</v>
      </c>
      <c r="AF1162" s="5"/>
      <c r="AG1162" s="5" t="s">
        <v>11878</v>
      </c>
      <c r="AH1162" s="5" t="s">
        <v>11879</v>
      </c>
    </row>
    <row r="1163" spans="1:34">
      <c r="A1163" s="5">
        <v>1528</v>
      </c>
      <c r="B1163" s="5" t="s">
        <v>3475</v>
      </c>
      <c r="C1163" s="5">
        <v>13349867</v>
      </c>
      <c r="D1163" s="5" t="s">
        <v>32</v>
      </c>
      <c r="E1163" s="5" t="s">
        <v>44</v>
      </c>
      <c r="F1163" s="5" t="s">
        <v>43</v>
      </c>
      <c r="G1163" s="5" t="s">
        <v>36</v>
      </c>
      <c r="H1163" s="5">
        <v>18</v>
      </c>
      <c r="I1163" s="5">
        <v>29</v>
      </c>
      <c r="J1163" s="5">
        <v>62.07</v>
      </c>
      <c r="K1163" s="5">
        <v>1</v>
      </c>
      <c r="L1163" s="5">
        <v>7</v>
      </c>
      <c r="M1163" s="5">
        <v>13</v>
      </c>
      <c r="N1163" s="5">
        <v>0.35</v>
      </c>
      <c r="O1163" s="5">
        <v>39.17</v>
      </c>
      <c r="P1163" s="5">
        <v>20</v>
      </c>
      <c r="Q1163" s="5">
        <v>32</v>
      </c>
      <c r="R1163" s="5">
        <v>8</v>
      </c>
      <c r="S1163" s="5">
        <v>10</v>
      </c>
      <c r="T1163" s="5">
        <v>2.16</v>
      </c>
      <c r="U1163" s="5">
        <v>1</v>
      </c>
      <c r="V1163" s="5">
        <v>0.99</v>
      </c>
      <c r="W1163" s="5" t="s">
        <v>37</v>
      </c>
      <c r="X1163" s="5" t="s">
        <v>303</v>
      </c>
      <c r="Y1163" s="5" t="s">
        <v>35</v>
      </c>
      <c r="Z1163" s="5">
        <v>1</v>
      </c>
      <c r="AA1163" s="5">
        <v>73.290000000000006</v>
      </c>
      <c r="AB1163" s="5" t="s">
        <v>4368</v>
      </c>
      <c r="AC1163" s="5" t="s">
        <v>4369</v>
      </c>
      <c r="AD1163" s="5" t="s">
        <v>4365</v>
      </c>
      <c r="AE1163" s="5">
        <v>656371</v>
      </c>
      <c r="AF1163" s="5"/>
      <c r="AG1163" s="5" t="s">
        <v>11878</v>
      </c>
      <c r="AH1163" s="5" t="s">
        <v>11879</v>
      </c>
    </row>
    <row r="1164" spans="1:34">
      <c r="A1164" s="5">
        <v>1532</v>
      </c>
      <c r="B1164" s="5" t="s">
        <v>3475</v>
      </c>
      <c r="C1164" s="5" t="s">
        <v>4379</v>
      </c>
      <c r="D1164" s="5" t="s">
        <v>55</v>
      </c>
      <c r="E1164" s="5" t="s">
        <v>56</v>
      </c>
      <c r="F1164" s="5" t="s">
        <v>277</v>
      </c>
      <c r="G1164" s="5" t="s">
        <v>45</v>
      </c>
      <c r="H1164" s="5">
        <v>20</v>
      </c>
      <c r="I1164" s="5">
        <v>20</v>
      </c>
      <c r="J1164" s="5">
        <v>100</v>
      </c>
      <c r="K1164" s="5">
        <v>1</v>
      </c>
      <c r="L1164" s="5">
        <v>12</v>
      </c>
      <c r="M1164" s="5">
        <v>11</v>
      </c>
      <c r="N1164" s="5">
        <v>0.48</v>
      </c>
      <c r="O1164" s="5">
        <v>37.450000000000003</v>
      </c>
      <c r="P1164" s="5">
        <v>23</v>
      </c>
      <c r="Q1164" s="5">
        <v>23</v>
      </c>
      <c r="R1164" s="5">
        <v>13</v>
      </c>
      <c r="S1164" s="5">
        <v>14</v>
      </c>
      <c r="T1164" s="5"/>
      <c r="U1164" s="5">
        <v>1</v>
      </c>
      <c r="V1164" s="5">
        <v>1</v>
      </c>
      <c r="W1164" s="5" t="s">
        <v>37</v>
      </c>
      <c r="X1164" s="5" t="s">
        <v>278</v>
      </c>
      <c r="Y1164" s="5" t="s">
        <v>35</v>
      </c>
      <c r="Z1164" s="5">
        <v>1</v>
      </c>
      <c r="AA1164" s="5">
        <v>200</v>
      </c>
      <c r="AB1164" s="5" t="s">
        <v>4380</v>
      </c>
      <c r="AC1164" s="5" t="s">
        <v>4381</v>
      </c>
      <c r="AD1164" s="5" t="s">
        <v>4382</v>
      </c>
      <c r="AE1164" s="5">
        <v>100142107</v>
      </c>
      <c r="AF1164" s="5"/>
      <c r="AG1164" s="5" t="s">
        <v>11880</v>
      </c>
      <c r="AH1164" s="5" t="s">
        <v>11881</v>
      </c>
    </row>
    <row r="1165" spans="1:34">
      <c r="A1165" s="5">
        <v>1533</v>
      </c>
      <c r="B1165" s="5" t="s">
        <v>3475</v>
      </c>
      <c r="C1165" s="5" t="s">
        <v>4383</v>
      </c>
      <c r="D1165" s="5" t="s">
        <v>229</v>
      </c>
      <c r="E1165" s="5" t="s">
        <v>516</v>
      </c>
      <c r="F1165" s="5" t="s">
        <v>231</v>
      </c>
      <c r="G1165" s="5" t="s">
        <v>45</v>
      </c>
      <c r="H1165" s="5">
        <v>21</v>
      </c>
      <c r="I1165" s="5">
        <v>21</v>
      </c>
      <c r="J1165" s="5">
        <v>100</v>
      </c>
      <c r="K1165" s="5">
        <v>1</v>
      </c>
      <c r="L1165" s="5">
        <v>13</v>
      </c>
      <c r="M1165" s="5">
        <v>11</v>
      </c>
      <c r="N1165" s="5">
        <v>0.46</v>
      </c>
      <c r="O1165" s="5">
        <v>36.71</v>
      </c>
      <c r="P1165" s="5">
        <v>24</v>
      </c>
      <c r="Q1165" s="5">
        <v>24</v>
      </c>
      <c r="R1165" s="5">
        <v>14</v>
      </c>
      <c r="S1165" s="5">
        <v>14</v>
      </c>
      <c r="T1165" s="5"/>
      <c r="U1165" s="5">
        <v>1</v>
      </c>
      <c r="V1165" s="5">
        <v>1</v>
      </c>
      <c r="W1165" s="5" t="s">
        <v>37</v>
      </c>
      <c r="X1165" s="5" t="s">
        <v>1614</v>
      </c>
      <c r="Y1165" s="5" t="s">
        <v>35</v>
      </c>
      <c r="Z1165" s="5">
        <v>1</v>
      </c>
      <c r="AA1165" s="5">
        <v>200</v>
      </c>
      <c r="AB1165" s="5" t="s">
        <v>4384</v>
      </c>
      <c r="AC1165" s="5" t="s">
        <v>4385</v>
      </c>
      <c r="AD1165" s="5" t="s">
        <v>4382</v>
      </c>
      <c r="AE1165" s="5">
        <v>100142107</v>
      </c>
      <c r="AF1165" s="5"/>
      <c r="AG1165" s="5" t="s">
        <v>11880</v>
      </c>
      <c r="AH1165" s="5" t="s">
        <v>11881</v>
      </c>
    </row>
    <row r="1166" spans="1:34">
      <c r="A1166" s="5">
        <v>1534</v>
      </c>
      <c r="B1166" s="5" t="s">
        <v>3475</v>
      </c>
      <c r="C1166" s="5">
        <v>13425601</v>
      </c>
      <c r="D1166" s="5" t="s">
        <v>32</v>
      </c>
      <c r="E1166" s="5" t="s">
        <v>43</v>
      </c>
      <c r="F1166" s="5" t="s">
        <v>44</v>
      </c>
      <c r="G1166" s="5" t="s">
        <v>45</v>
      </c>
      <c r="H1166" s="5">
        <v>33</v>
      </c>
      <c r="I1166" s="5">
        <v>33</v>
      </c>
      <c r="J1166" s="5">
        <v>100</v>
      </c>
      <c r="K1166" s="5">
        <v>1</v>
      </c>
      <c r="L1166" s="5">
        <v>20</v>
      </c>
      <c r="M1166" s="5">
        <v>19</v>
      </c>
      <c r="N1166" s="5">
        <v>0.49</v>
      </c>
      <c r="O1166" s="5">
        <v>37.58</v>
      </c>
      <c r="P1166" s="5">
        <v>39</v>
      </c>
      <c r="Q1166" s="5">
        <v>39</v>
      </c>
      <c r="R1166" s="5">
        <v>19</v>
      </c>
      <c r="S1166" s="5">
        <v>24</v>
      </c>
      <c r="T1166" s="5"/>
      <c r="U1166" s="5">
        <v>1</v>
      </c>
      <c r="V1166" s="5">
        <v>1</v>
      </c>
      <c r="W1166" s="5" t="s">
        <v>37</v>
      </c>
      <c r="X1166" s="5" t="s">
        <v>46</v>
      </c>
      <c r="Y1166" s="5" t="s">
        <v>35</v>
      </c>
      <c r="Z1166" s="5">
        <v>1</v>
      </c>
      <c r="AA1166" s="5">
        <v>116.2</v>
      </c>
      <c r="AB1166" s="5" t="s">
        <v>4386</v>
      </c>
      <c r="AC1166" s="5" t="s">
        <v>4387</v>
      </c>
      <c r="AD1166" s="5" t="s">
        <v>4382</v>
      </c>
      <c r="AE1166" s="5">
        <v>100142107</v>
      </c>
      <c r="AF1166" s="5"/>
      <c r="AG1166" s="5" t="s">
        <v>11880</v>
      </c>
      <c r="AH1166" s="5" t="s">
        <v>11881</v>
      </c>
    </row>
    <row r="1167" spans="1:34">
      <c r="A1167" s="5">
        <v>1537</v>
      </c>
      <c r="B1167" s="5" t="s">
        <v>3475</v>
      </c>
      <c r="C1167" s="5">
        <v>13430940</v>
      </c>
      <c r="D1167" s="5" t="s">
        <v>32</v>
      </c>
      <c r="E1167" s="5" t="s">
        <v>44</v>
      </c>
      <c r="F1167" s="5" t="s">
        <v>33</v>
      </c>
      <c r="G1167" s="5" t="s">
        <v>45</v>
      </c>
      <c r="H1167" s="5">
        <v>25</v>
      </c>
      <c r="I1167" s="5">
        <v>25</v>
      </c>
      <c r="J1167" s="5">
        <v>100</v>
      </c>
      <c r="K1167" s="5">
        <v>1</v>
      </c>
      <c r="L1167" s="5">
        <v>18</v>
      </c>
      <c r="M1167" s="5">
        <v>12</v>
      </c>
      <c r="N1167" s="5">
        <v>0.4</v>
      </c>
      <c r="O1167" s="5">
        <v>38.880000000000003</v>
      </c>
      <c r="P1167" s="5">
        <v>30</v>
      </c>
      <c r="Q1167" s="5">
        <v>30</v>
      </c>
      <c r="R1167" s="5">
        <v>13</v>
      </c>
      <c r="S1167" s="5">
        <v>17</v>
      </c>
      <c r="T1167" s="5"/>
      <c r="U1167" s="5">
        <v>1</v>
      </c>
      <c r="V1167" s="5">
        <v>1</v>
      </c>
      <c r="W1167" s="5" t="s">
        <v>37</v>
      </c>
      <c r="X1167" s="5" t="s">
        <v>69</v>
      </c>
      <c r="Y1167" s="5" t="s">
        <v>35</v>
      </c>
      <c r="Z1167" s="5">
        <v>1</v>
      </c>
      <c r="AA1167" s="5">
        <v>92.15</v>
      </c>
      <c r="AB1167" s="5" t="s">
        <v>4392</v>
      </c>
      <c r="AC1167" s="5" t="s">
        <v>4393</v>
      </c>
      <c r="AD1167" s="5" t="s">
        <v>4382</v>
      </c>
      <c r="AE1167" s="5">
        <v>100142107</v>
      </c>
      <c r="AF1167" s="5"/>
      <c r="AG1167" s="5" t="s">
        <v>11880</v>
      </c>
      <c r="AH1167" s="5" t="s">
        <v>11881</v>
      </c>
    </row>
    <row r="1168" spans="1:34">
      <c r="A1168" s="5">
        <v>1538</v>
      </c>
      <c r="B1168" s="5" t="s">
        <v>3475</v>
      </c>
      <c r="C1168" s="5">
        <v>13430946</v>
      </c>
      <c r="D1168" s="5" t="s">
        <v>32</v>
      </c>
      <c r="E1168" s="5" t="s">
        <v>43</v>
      </c>
      <c r="F1168" s="5" t="s">
        <v>44</v>
      </c>
      <c r="G1168" s="5" t="s">
        <v>45</v>
      </c>
      <c r="H1168" s="5">
        <v>25</v>
      </c>
      <c r="I1168" s="5">
        <v>25</v>
      </c>
      <c r="J1168" s="5">
        <v>100</v>
      </c>
      <c r="K1168" s="5">
        <v>1</v>
      </c>
      <c r="L1168" s="5">
        <v>15</v>
      </c>
      <c r="M1168" s="5">
        <v>15</v>
      </c>
      <c r="N1168" s="5">
        <v>0.5</v>
      </c>
      <c r="O1168" s="5">
        <v>38.479999999999997</v>
      </c>
      <c r="P1168" s="5">
        <v>30</v>
      </c>
      <c r="Q1168" s="5">
        <v>30</v>
      </c>
      <c r="R1168" s="5">
        <v>13</v>
      </c>
      <c r="S1168" s="5">
        <v>17</v>
      </c>
      <c r="T1168" s="5"/>
      <c r="U1168" s="5">
        <v>1</v>
      </c>
      <c r="V1168" s="5">
        <v>1</v>
      </c>
      <c r="W1168" s="5" t="s">
        <v>37</v>
      </c>
      <c r="X1168" s="5" t="s">
        <v>46</v>
      </c>
      <c r="Y1168" s="5" t="s">
        <v>35</v>
      </c>
      <c r="Z1168" s="5">
        <v>1</v>
      </c>
      <c r="AA1168" s="5">
        <v>95.14</v>
      </c>
      <c r="AB1168" s="5" t="s">
        <v>4394</v>
      </c>
      <c r="AC1168" s="5" t="s">
        <v>4395</v>
      </c>
      <c r="AD1168" s="5" t="s">
        <v>4382</v>
      </c>
      <c r="AE1168" s="5">
        <v>100142107</v>
      </c>
      <c r="AF1168" s="5"/>
      <c r="AG1168" s="5" t="s">
        <v>11880</v>
      </c>
      <c r="AH1168" s="5" t="s">
        <v>11881</v>
      </c>
    </row>
    <row r="1169" spans="1:34">
      <c r="A1169" s="5">
        <v>1539</v>
      </c>
      <c r="B1169" s="5" t="s">
        <v>3475</v>
      </c>
      <c r="C1169" s="5">
        <v>13431132</v>
      </c>
      <c r="D1169" s="5" t="s">
        <v>32</v>
      </c>
      <c r="E1169" s="5" t="s">
        <v>34</v>
      </c>
      <c r="F1169" s="5" t="s">
        <v>33</v>
      </c>
      <c r="G1169" s="5" t="s">
        <v>45</v>
      </c>
      <c r="H1169" s="5">
        <v>20</v>
      </c>
      <c r="I1169" s="5">
        <v>20</v>
      </c>
      <c r="J1169" s="5">
        <v>100</v>
      </c>
      <c r="K1169" s="5">
        <v>1</v>
      </c>
      <c r="L1169" s="5">
        <v>9</v>
      </c>
      <c r="M1169" s="5">
        <v>11</v>
      </c>
      <c r="N1169" s="5">
        <v>0.45</v>
      </c>
      <c r="O1169" s="5">
        <v>37.049999999999997</v>
      </c>
      <c r="P1169" s="5">
        <v>20</v>
      </c>
      <c r="Q1169" s="5">
        <v>20</v>
      </c>
      <c r="R1169" s="5">
        <v>13</v>
      </c>
      <c r="S1169" s="5">
        <v>17</v>
      </c>
      <c r="T1169" s="5"/>
      <c r="U1169" s="5">
        <v>1</v>
      </c>
      <c r="V1169" s="5">
        <v>1</v>
      </c>
      <c r="W1169" s="5" t="s">
        <v>37</v>
      </c>
      <c r="X1169" s="5" t="s">
        <v>69</v>
      </c>
      <c r="Y1169" s="5" t="s">
        <v>35</v>
      </c>
      <c r="Z1169" s="5">
        <v>1</v>
      </c>
      <c r="AA1169" s="5">
        <v>80.11</v>
      </c>
      <c r="AB1169" s="5" t="s">
        <v>4396</v>
      </c>
      <c r="AC1169" s="5" t="s">
        <v>4397</v>
      </c>
      <c r="AD1169" s="5" t="s">
        <v>4382</v>
      </c>
      <c r="AE1169" s="5">
        <v>100142107</v>
      </c>
      <c r="AF1169" s="5"/>
      <c r="AG1169" s="5" t="s">
        <v>11880</v>
      </c>
      <c r="AH1169" s="5" t="s">
        <v>11881</v>
      </c>
    </row>
    <row r="1170" spans="1:34">
      <c r="A1170" s="5">
        <v>1540</v>
      </c>
      <c r="B1170" s="5" t="s">
        <v>3475</v>
      </c>
      <c r="C1170" s="5">
        <v>13433004</v>
      </c>
      <c r="D1170" s="5" t="s">
        <v>32</v>
      </c>
      <c r="E1170" s="5" t="s">
        <v>44</v>
      </c>
      <c r="F1170" s="5" t="s">
        <v>43</v>
      </c>
      <c r="G1170" s="5" t="s">
        <v>36</v>
      </c>
      <c r="H1170" s="5">
        <v>9</v>
      </c>
      <c r="I1170" s="5">
        <v>24</v>
      </c>
      <c r="J1170" s="5">
        <v>37.5</v>
      </c>
      <c r="K1170" s="5">
        <v>1</v>
      </c>
      <c r="L1170" s="5">
        <v>3</v>
      </c>
      <c r="M1170" s="5">
        <v>6</v>
      </c>
      <c r="N1170" s="5">
        <v>0.33</v>
      </c>
      <c r="O1170" s="5">
        <v>37.11</v>
      </c>
      <c r="P1170" s="5">
        <v>9</v>
      </c>
      <c r="Q1170" s="5">
        <v>26</v>
      </c>
      <c r="R1170" s="5">
        <v>6</v>
      </c>
      <c r="S1170" s="5">
        <v>8</v>
      </c>
      <c r="T1170" s="5">
        <v>-1.61</v>
      </c>
      <c r="U1170" s="5">
        <v>0.57999999999999996</v>
      </c>
      <c r="V1170" s="5">
        <v>0.82</v>
      </c>
      <c r="W1170" s="5" t="s">
        <v>37</v>
      </c>
      <c r="X1170" s="5" t="s">
        <v>303</v>
      </c>
      <c r="Y1170" s="5" t="s">
        <v>35</v>
      </c>
      <c r="Z1170" s="5">
        <v>1</v>
      </c>
      <c r="AA1170" s="5">
        <v>60.72</v>
      </c>
      <c r="AB1170" s="5" t="s">
        <v>4398</v>
      </c>
      <c r="AC1170" s="5" t="s">
        <v>4399</v>
      </c>
      <c r="AD1170" s="5" t="s">
        <v>4382</v>
      </c>
      <c r="AE1170" s="5">
        <v>100142107</v>
      </c>
      <c r="AF1170" s="5"/>
      <c r="AG1170" s="5" t="s">
        <v>11880</v>
      </c>
      <c r="AH1170" s="5" t="s">
        <v>11881</v>
      </c>
    </row>
    <row r="1171" spans="1:34">
      <c r="A1171" s="5">
        <v>1541</v>
      </c>
      <c r="B1171" s="5" t="s">
        <v>3475</v>
      </c>
      <c r="C1171" s="5">
        <v>13433034</v>
      </c>
      <c r="D1171" s="5" t="s">
        <v>32</v>
      </c>
      <c r="E1171" s="5" t="s">
        <v>33</v>
      </c>
      <c r="F1171" s="5" t="s">
        <v>34</v>
      </c>
      <c r="G1171" s="5" t="s">
        <v>45</v>
      </c>
      <c r="H1171" s="5">
        <v>20</v>
      </c>
      <c r="I1171" s="5">
        <v>20</v>
      </c>
      <c r="J1171" s="5">
        <v>100</v>
      </c>
      <c r="K1171" s="5">
        <v>1</v>
      </c>
      <c r="L1171" s="5">
        <v>9</v>
      </c>
      <c r="M1171" s="5">
        <v>12</v>
      </c>
      <c r="N1171" s="5">
        <v>0.43</v>
      </c>
      <c r="O1171" s="5">
        <v>37.9</v>
      </c>
      <c r="P1171" s="5">
        <v>21</v>
      </c>
      <c r="Q1171" s="5">
        <v>21</v>
      </c>
      <c r="R1171" s="5">
        <v>12</v>
      </c>
      <c r="S1171" s="5">
        <v>15</v>
      </c>
      <c r="T1171" s="5"/>
      <c r="U1171" s="5">
        <v>1</v>
      </c>
      <c r="V1171" s="5">
        <v>1</v>
      </c>
      <c r="W1171" s="5" t="s">
        <v>37</v>
      </c>
      <c r="X1171" s="5" t="s">
        <v>50</v>
      </c>
      <c r="Y1171" s="5" t="s">
        <v>35</v>
      </c>
      <c r="Z1171" s="5">
        <v>1</v>
      </c>
      <c r="AA1171" s="5">
        <v>81.69</v>
      </c>
      <c r="AB1171" s="5" t="s">
        <v>4400</v>
      </c>
      <c r="AC1171" s="5" t="s">
        <v>4401</v>
      </c>
      <c r="AD1171" s="5" t="s">
        <v>4382</v>
      </c>
      <c r="AE1171" s="5">
        <v>100142107</v>
      </c>
      <c r="AF1171" s="5"/>
      <c r="AG1171" s="5" t="s">
        <v>11880</v>
      </c>
      <c r="AH1171" s="5" t="s">
        <v>11881</v>
      </c>
    </row>
    <row r="1172" spans="1:34">
      <c r="A1172" s="5">
        <v>1543</v>
      </c>
      <c r="B1172" s="5" t="s">
        <v>3475</v>
      </c>
      <c r="C1172" s="5">
        <v>13436812</v>
      </c>
      <c r="D1172" s="5" t="s">
        <v>32</v>
      </c>
      <c r="E1172" s="5" t="s">
        <v>34</v>
      </c>
      <c r="F1172" s="5" t="s">
        <v>33</v>
      </c>
      <c r="G1172" s="5" t="s">
        <v>45</v>
      </c>
      <c r="H1172" s="5">
        <v>27</v>
      </c>
      <c r="I1172" s="5">
        <v>27</v>
      </c>
      <c r="J1172" s="5">
        <v>100</v>
      </c>
      <c r="K1172" s="5">
        <v>1</v>
      </c>
      <c r="L1172" s="5">
        <v>7</v>
      </c>
      <c r="M1172" s="5">
        <v>24</v>
      </c>
      <c r="N1172" s="5">
        <v>0.23</v>
      </c>
      <c r="O1172" s="5">
        <v>38.04</v>
      </c>
      <c r="P1172" s="5">
        <v>31</v>
      </c>
      <c r="Q1172" s="5">
        <v>31</v>
      </c>
      <c r="R1172" s="5">
        <v>13</v>
      </c>
      <c r="S1172" s="5">
        <v>17</v>
      </c>
      <c r="T1172" s="5"/>
      <c r="U1172" s="5">
        <v>1</v>
      </c>
      <c r="V1172" s="5">
        <v>1</v>
      </c>
      <c r="W1172" s="5" t="s">
        <v>37</v>
      </c>
      <c r="X1172" s="5" t="s">
        <v>69</v>
      </c>
      <c r="Y1172" s="5" t="s">
        <v>35</v>
      </c>
      <c r="Z1172" s="5">
        <v>1</v>
      </c>
      <c r="AA1172" s="5">
        <v>101.18</v>
      </c>
      <c r="AB1172" s="5" t="s">
        <v>4404</v>
      </c>
      <c r="AC1172" s="5" t="s">
        <v>4405</v>
      </c>
      <c r="AD1172" s="5" t="s">
        <v>4382</v>
      </c>
      <c r="AE1172" s="5">
        <v>100142107</v>
      </c>
      <c r="AF1172" s="5"/>
      <c r="AG1172" s="5" t="s">
        <v>11880</v>
      </c>
      <c r="AH1172" s="5" t="s">
        <v>11881</v>
      </c>
    </row>
    <row r="1173" spans="1:34">
      <c r="A1173" s="5">
        <v>1544</v>
      </c>
      <c r="B1173" s="5" t="s">
        <v>3475</v>
      </c>
      <c r="C1173" s="5">
        <v>13454682</v>
      </c>
      <c r="D1173" s="5" t="s">
        <v>32</v>
      </c>
      <c r="E1173" s="5" t="s">
        <v>44</v>
      </c>
      <c r="F1173" s="5" t="s">
        <v>43</v>
      </c>
      <c r="G1173" s="5" t="s">
        <v>45</v>
      </c>
      <c r="H1173" s="5">
        <v>22</v>
      </c>
      <c r="I1173" s="5">
        <v>22</v>
      </c>
      <c r="J1173" s="5">
        <v>100</v>
      </c>
      <c r="K1173" s="5">
        <v>1</v>
      </c>
      <c r="L1173" s="5">
        <v>15</v>
      </c>
      <c r="M1173" s="5">
        <v>9</v>
      </c>
      <c r="N1173" s="5">
        <v>0.38</v>
      </c>
      <c r="O1173" s="5">
        <v>38.32</v>
      </c>
      <c r="P1173" s="5">
        <v>24</v>
      </c>
      <c r="Q1173" s="5">
        <v>24</v>
      </c>
      <c r="R1173" s="5">
        <v>10</v>
      </c>
      <c r="S1173" s="5">
        <v>14</v>
      </c>
      <c r="T1173" s="5"/>
      <c r="U1173" s="5">
        <v>1</v>
      </c>
      <c r="V1173" s="5">
        <v>1</v>
      </c>
      <c r="W1173" s="5" t="s">
        <v>37</v>
      </c>
      <c r="X1173" s="5" t="s">
        <v>62</v>
      </c>
      <c r="Y1173" s="5" t="s">
        <v>35</v>
      </c>
      <c r="Z1173" s="5">
        <v>1</v>
      </c>
      <c r="AA1173" s="5">
        <v>87.7</v>
      </c>
      <c r="AB1173" s="5" t="s">
        <v>4406</v>
      </c>
      <c r="AC1173" s="5" t="s">
        <v>4407</v>
      </c>
      <c r="AD1173" s="5" t="s">
        <v>4408</v>
      </c>
      <c r="AE1173" s="5">
        <v>657282</v>
      </c>
      <c r="AF1173" s="5"/>
      <c r="AG1173" s="5" t="s">
        <v>13481</v>
      </c>
      <c r="AH1173" s="5" t="s">
        <v>13482</v>
      </c>
    </row>
    <row r="1174" spans="1:34">
      <c r="A1174" s="5">
        <v>1545</v>
      </c>
      <c r="B1174" s="5" t="s">
        <v>3475</v>
      </c>
      <c r="C1174" s="5">
        <v>13478650</v>
      </c>
      <c r="D1174" s="5" t="s">
        <v>32</v>
      </c>
      <c r="E1174" s="5" t="s">
        <v>44</v>
      </c>
      <c r="F1174" s="5" t="s">
        <v>43</v>
      </c>
      <c r="G1174" s="5" t="s">
        <v>45</v>
      </c>
      <c r="H1174" s="5">
        <v>20</v>
      </c>
      <c r="I1174" s="5">
        <v>20</v>
      </c>
      <c r="J1174" s="5">
        <v>100</v>
      </c>
      <c r="K1174" s="5">
        <v>1</v>
      </c>
      <c r="L1174" s="5">
        <v>6</v>
      </c>
      <c r="M1174" s="5">
        <v>16</v>
      </c>
      <c r="N1174" s="5">
        <v>0.27</v>
      </c>
      <c r="O1174" s="5">
        <v>35.85</v>
      </c>
      <c r="P1174" s="5">
        <v>22</v>
      </c>
      <c r="Q1174" s="5">
        <v>22</v>
      </c>
      <c r="R1174" s="5">
        <v>9</v>
      </c>
      <c r="S1174" s="5">
        <v>11</v>
      </c>
      <c r="T1174" s="5"/>
      <c r="U1174" s="5">
        <v>1</v>
      </c>
      <c r="V1174" s="5">
        <v>1</v>
      </c>
      <c r="W1174" s="5" t="s">
        <v>37</v>
      </c>
      <c r="X1174" s="5" t="s">
        <v>62</v>
      </c>
      <c r="Y1174" s="5" t="s">
        <v>35</v>
      </c>
      <c r="Z1174" s="5">
        <v>1</v>
      </c>
      <c r="AA1174" s="5">
        <v>81.69</v>
      </c>
      <c r="AB1174" s="5" t="s">
        <v>4409</v>
      </c>
      <c r="AC1174" s="5" t="s">
        <v>4410</v>
      </c>
      <c r="AD1174" s="5" t="s">
        <v>4411</v>
      </c>
      <c r="AE1174" s="5">
        <v>657358</v>
      </c>
      <c r="AF1174" s="5"/>
      <c r="AG1174" s="5" t="s">
        <v>11886</v>
      </c>
      <c r="AH1174" s="5" t="s">
        <v>11887</v>
      </c>
    </row>
    <row r="1175" spans="1:34">
      <c r="A1175" s="5">
        <v>1547</v>
      </c>
      <c r="B1175" s="5" t="s">
        <v>3475</v>
      </c>
      <c r="C1175" s="5" t="s">
        <v>4416</v>
      </c>
      <c r="D1175" s="5" t="s">
        <v>229</v>
      </c>
      <c r="E1175" s="5" t="s">
        <v>476</v>
      </c>
      <c r="F1175" s="5" t="s">
        <v>257</v>
      </c>
      <c r="G1175" s="5" t="s">
        <v>45</v>
      </c>
      <c r="H1175" s="5">
        <v>25</v>
      </c>
      <c r="I1175" s="5">
        <v>25</v>
      </c>
      <c r="J1175" s="5">
        <v>100</v>
      </c>
      <c r="K1175" s="5">
        <v>1</v>
      </c>
      <c r="L1175" s="5">
        <v>14</v>
      </c>
      <c r="M1175" s="5">
        <v>14</v>
      </c>
      <c r="N1175" s="5">
        <v>0.5</v>
      </c>
      <c r="O1175" s="5">
        <v>38.29</v>
      </c>
      <c r="P1175" s="5">
        <v>28</v>
      </c>
      <c r="Q1175" s="5">
        <v>28</v>
      </c>
      <c r="R1175" s="5">
        <v>13</v>
      </c>
      <c r="S1175" s="5">
        <v>18</v>
      </c>
      <c r="T1175" s="5"/>
      <c r="U1175" s="5">
        <v>1</v>
      </c>
      <c r="V1175" s="5">
        <v>1</v>
      </c>
      <c r="W1175" s="5" t="s">
        <v>37</v>
      </c>
      <c r="X1175" s="5" t="s">
        <v>1845</v>
      </c>
      <c r="Y1175" s="5" t="s">
        <v>35</v>
      </c>
      <c r="Z1175" s="5">
        <v>1</v>
      </c>
      <c r="AA1175" s="5">
        <v>200</v>
      </c>
      <c r="AB1175" s="5" t="s">
        <v>4417</v>
      </c>
      <c r="AC1175" s="5" t="s">
        <v>4418</v>
      </c>
      <c r="AD1175" s="5" t="s">
        <v>4419</v>
      </c>
      <c r="AE1175" s="5">
        <v>657825</v>
      </c>
      <c r="AF1175" s="5"/>
      <c r="AG1175" s="5" t="s">
        <v>13483</v>
      </c>
      <c r="AH1175" s="5" t="s">
        <v>13484</v>
      </c>
    </row>
    <row r="1176" spans="1:34">
      <c r="A1176" s="5">
        <v>1548</v>
      </c>
      <c r="B1176" s="5" t="s">
        <v>3475</v>
      </c>
      <c r="C1176" s="5">
        <v>13580666</v>
      </c>
      <c r="D1176" s="5" t="s">
        <v>32</v>
      </c>
      <c r="E1176" s="5" t="s">
        <v>33</v>
      </c>
      <c r="F1176" s="5" t="s">
        <v>44</v>
      </c>
      <c r="G1176" s="5" t="s">
        <v>36</v>
      </c>
      <c r="H1176" s="5">
        <v>8</v>
      </c>
      <c r="I1176" s="5">
        <v>20</v>
      </c>
      <c r="J1176" s="5">
        <v>40</v>
      </c>
      <c r="K1176" s="5">
        <v>1</v>
      </c>
      <c r="L1176" s="5">
        <v>5</v>
      </c>
      <c r="M1176" s="5">
        <v>3</v>
      </c>
      <c r="N1176" s="5">
        <v>0.38</v>
      </c>
      <c r="O1176" s="5">
        <v>39</v>
      </c>
      <c r="P1176" s="5">
        <v>8</v>
      </c>
      <c r="Q1176" s="5">
        <v>20</v>
      </c>
      <c r="R1176" s="5">
        <v>2</v>
      </c>
      <c r="S1176" s="5">
        <v>7</v>
      </c>
      <c r="T1176" s="5">
        <v>-1.1599999999999999</v>
      </c>
      <c r="U1176" s="5">
        <v>0.31</v>
      </c>
      <c r="V1176" s="5">
        <v>0.83</v>
      </c>
      <c r="W1176" s="5" t="s">
        <v>37</v>
      </c>
      <c r="X1176" s="5" t="s">
        <v>244</v>
      </c>
      <c r="Y1176" s="5" t="s">
        <v>35</v>
      </c>
      <c r="Z1176" s="5">
        <v>1</v>
      </c>
      <c r="AA1176" s="5">
        <v>58.92</v>
      </c>
      <c r="AB1176" s="5" t="s">
        <v>4420</v>
      </c>
      <c r="AC1176" s="5" t="s">
        <v>4421</v>
      </c>
      <c r="AD1176" s="5" t="s">
        <v>4422</v>
      </c>
      <c r="AE1176" s="5">
        <v>658524</v>
      </c>
      <c r="AF1176" s="5" t="s">
        <v>4423</v>
      </c>
      <c r="AG1176" s="5" t="s">
        <v>13485</v>
      </c>
      <c r="AH1176" s="5" t="s">
        <v>13486</v>
      </c>
    </row>
    <row r="1177" spans="1:34">
      <c r="A1177" s="5">
        <v>1550</v>
      </c>
      <c r="B1177" s="5" t="s">
        <v>3475</v>
      </c>
      <c r="C1177" s="5" t="s">
        <v>4426</v>
      </c>
      <c r="D1177" s="5" t="s">
        <v>229</v>
      </c>
      <c r="E1177" s="5" t="s">
        <v>257</v>
      </c>
      <c r="F1177" s="5" t="s">
        <v>425</v>
      </c>
      <c r="G1177" s="5" t="s">
        <v>45</v>
      </c>
      <c r="H1177" s="5">
        <v>20</v>
      </c>
      <c r="I1177" s="5">
        <v>20</v>
      </c>
      <c r="J1177" s="5">
        <v>100</v>
      </c>
      <c r="K1177" s="5">
        <v>1</v>
      </c>
      <c r="L1177" s="5">
        <v>13</v>
      </c>
      <c r="M1177" s="5">
        <v>8</v>
      </c>
      <c r="N1177" s="5">
        <v>0.38</v>
      </c>
      <c r="O1177" s="5">
        <v>36.950000000000003</v>
      </c>
      <c r="P1177" s="5">
        <v>21</v>
      </c>
      <c r="Q1177" s="5">
        <v>21</v>
      </c>
      <c r="R1177" s="5">
        <v>12</v>
      </c>
      <c r="S1177" s="5">
        <v>15</v>
      </c>
      <c r="T1177" s="5"/>
      <c r="U1177" s="5">
        <v>1</v>
      </c>
      <c r="V1177" s="5">
        <v>1</v>
      </c>
      <c r="W1177" s="5" t="s">
        <v>37</v>
      </c>
      <c r="X1177" s="5" t="s">
        <v>4427</v>
      </c>
      <c r="Y1177" s="5" t="s">
        <v>35</v>
      </c>
      <c r="Z1177" s="5">
        <v>1</v>
      </c>
      <c r="AA1177" s="5">
        <v>200</v>
      </c>
      <c r="AB1177" s="5" t="s">
        <v>4428</v>
      </c>
      <c r="AC1177" s="5" t="s">
        <v>4429</v>
      </c>
      <c r="AD1177" s="5" t="s">
        <v>4430</v>
      </c>
      <c r="AE1177" s="5">
        <v>659262</v>
      </c>
      <c r="AF1177" s="5"/>
      <c r="AG1177" s="5" t="s">
        <v>13487</v>
      </c>
      <c r="AH1177" s="5" t="s">
        <v>13488</v>
      </c>
    </row>
    <row r="1178" spans="1:34">
      <c r="A1178" s="5">
        <v>1551</v>
      </c>
      <c r="B1178" s="5" t="s">
        <v>3475</v>
      </c>
      <c r="C1178" s="5" t="s">
        <v>4431</v>
      </c>
      <c r="D1178" s="5" t="s">
        <v>229</v>
      </c>
      <c r="E1178" s="5" t="s">
        <v>425</v>
      </c>
      <c r="F1178" s="5" t="s">
        <v>230</v>
      </c>
      <c r="G1178" s="5" t="s">
        <v>45</v>
      </c>
      <c r="H1178" s="5">
        <v>17</v>
      </c>
      <c r="I1178" s="5">
        <v>20</v>
      </c>
      <c r="J1178" s="5">
        <v>85</v>
      </c>
      <c r="K1178" s="5">
        <v>1</v>
      </c>
      <c r="L1178" s="5">
        <v>2</v>
      </c>
      <c r="M1178" s="5">
        <v>15</v>
      </c>
      <c r="N1178" s="5">
        <v>0.12</v>
      </c>
      <c r="O1178" s="5">
        <v>38.35</v>
      </c>
      <c r="P1178" s="5">
        <v>17</v>
      </c>
      <c r="Q1178" s="5">
        <v>20</v>
      </c>
      <c r="R1178" s="5">
        <v>10</v>
      </c>
      <c r="S1178" s="5">
        <v>10</v>
      </c>
      <c r="T1178" s="5"/>
      <c r="U1178" s="5">
        <v>0.92</v>
      </c>
      <c r="V1178" s="5">
        <v>1</v>
      </c>
      <c r="W1178" s="5" t="s">
        <v>37</v>
      </c>
      <c r="X1178" s="5" t="s">
        <v>2492</v>
      </c>
      <c r="Y1178" s="5" t="s">
        <v>35</v>
      </c>
      <c r="Z1178" s="5">
        <v>1</v>
      </c>
      <c r="AA1178" s="5">
        <v>200</v>
      </c>
      <c r="AB1178" s="5" t="s">
        <v>4432</v>
      </c>
      <c r="AC1178" s="5" t="s">
        <v>4433</v>
      </c>
      <c r="AD1178" s="5" t="s">
        <v>4434</v>
      </c>
      <c r="AE1178" s="5">
        <v>659669</v>
      </c>
      <c r="AF1178" s="5"/>
      <c r="AG1178" s="5" t="s">
        <v>13489</v>
      </c>
      <c r="AH1178" s="5" t="s">
        <v>13490</v>
      </c>
    </row>
    <row r="1179" spans="1:34">
      <c r="A1179" s="5">
        <v>1552</v>
      </c>
      <c r="B1179" s="5" t="s">
        <v>3475</v>
      </c>
      <c r="C1179" s="5">
        <v>13722252</v>
      </c>
      <c r="D1179" s="5" t="s">
        <v>32</v>
      </c>
      <c r="E1179" s="5" t="s">
        <v>34</v>
      </c>
      <c r="F1179" s="5" t="s">
        <v>44</v>
      </c>
      <c r="G1179" s="5" t="s">
        <v>45</v>
      </c>
      <c r="H1179" s="5">
        <v>22</v>
      </c>
      <c r="I1179" s="5">
        <v>22</v>
      </c>
      <c r="J1179" s="5">
        <v>100</v>
      </c>
      <c r="K1179" s="5">
        <v>1</v>
      </c>
      <c r="L1179" s="5">
        <v>13</v>
      </c>
      <c r="M1179" s="5">
        <v>17</v>
      </c>
      <c r="N1179" s="5">
        <v>0.43</v>
      </c>
      <c r="O1179" s="5">
        <v>36.36</v>
      </c>
      <c r="P1179" s="5">
        <v>30</v>
      </c>
      <c r="Q1179" s="5">
        <v>30</v>
      </c>
      <c r="R1179" s="5">
        <v>7</v>
      </c>
      <c r="S1179" s="5">
        <v>14</v>
      </c>
      <c r="T1179" s="5"/>
      <c r="U1179" s="5">
        <v>1</v>
      </c>
      <c r="V1179" s="5">
        <v>1</v>
      </c>
      <c r="W1179" s="5" t="s">
        <v>37</v>
      </c>
      <c r="X1179" s="5" t="s">
        <v>46</v>
      </c>
      <c r="Y1179" s="5" t="s">
        <v>35</v>
      </c>
      <c r="Z1179" s="5">
        <v>1</v>
      </c>
      <c r="AA1179" s="5">
        <v>86.11</v>
      </c>
      <c r="AB1179" s="5" t="s">
        <v>4435</v>
      </c>
      <c r="AC1179" s="5" t="s">
        <v>4436</v>
      </c>
      <c r="AD1179" s="5" t="s">
        <v>4437</v>
      </c>
      <c r="AE1179" s="5">
        <v>659739</v>
      </c>
      <c r="AF1179" s="5"/>
      <c r="AG1179" s="5" t="s">
        <v>13491</v>
      </c>
      <c r="AH1179" s="5" t="s">
        <v>13492</v>
      </c>
    </row>
    <row r="1180" spans="1:34">
      <c r="A1180" s="5">
        <v>1554</v>
      </c>
      <c r="B1180" s="5" t="s">
        <v>3475</v>
      </c>
      <c r="C1180" s="5">
        <v>13806581</v>
      </c>
      <c r="D1180" s="5" t="s">
        <v>32</v>
      </c>
      <c r="E1180" s="5" t="s">
        <v>43</v>
      </c>
      <c r="F1180" s="5" t="s">
        <v>44</v>
      </c>
      <c r="G1180" s="5" t="s">
        <v>45</v>
      </c>
      <c r="H1180" s="5">
        <v>26</v>
      </c>
      <c r="I1180" s="5">
        <v>26</v>
      </c>
      <c r="J1180" s="5">
        <v>100</v>
      </c>
      <c r="K1180" s="5">
        <v>1</v>
      </c>
      <c r="L1180" s="5">
        <v>17</v>
      </c>
      <c r="M1180" s="5">
        <v>13</v>
      </c>
      <c r="N1180" s="5">
        <v>0.43</v>
      </c>
      <c r="O1180" s="5">
        <v>36.729999999999997</v>
      </c>
      <c r="P1180" s="5">
        <v>30</v>
      </c>
      <c r="Q1180" s="5">
        <v>30</v>
      </c>
      <c r="R1180" s="5">
        <v>13</v>
      </c>
      <c r="S1180" s="5">
        <v>17</v>
      </c>
      <c r="T1180" s="5"/>
      <c r="U1180" s="5">
        <v>1</v>
      </c>
      <c r="V1180" s="5">
        <v>1</v>
      </c>
      <c r="W1180" s="5" t="s">
        <v>37</v>
      </c>
      <c r="X1180" s="5" t="s">
        <v>46</v>
      </c>
      <c r="Y1180" s="5" t="s">
        <v>35</v>
      </c>
      <c r="Z1180" s="5">
        <v>1</v>
      </c>
      <c r="AA1180" s="5">
        <v>98.14</v>
      </c>
      <c r="AB1180" s="5" t="s">
        <v>4441</v>
      </c>
      <c r="AC1180" s="5" t="s">
        <v>4442</v>
      </c>
      <c r="AD1180" s="5" t="s">
        <v>4443</v>
      </c>
      <c r="AE1180" s="5">
        <v>660438</v>
      </c>
      <c r="AF1180" s="5"/>
      <c r="AG1180" s="5" t="s">
        <v>11895</v>
      </c>
      <c r="AH1180" s="5" t="s">
        <v>11896</v>
      </c>
    </row>
    <row r="1181" spans="1:34">
      <c r="A1181" s="5">
        <v>1555</v>
      </c>
      <c r="B1181" s="5" t="s">
        <v>3475</v>
      </c>
      <c r="C1181" s="5">
        <v>13806593</v>
      </c>
      <c r="D1181" s="5" t="s">
        <v>32</v>
      </c>
      <c r="E1181" s="5" t="s">
        <v>44</v>
      </c>
      <c r="F1181" s="5" t="s">
        <v>43</v>
      </c>
      <c r="G1181" s="5" t="s">
        <v>45</v>
      </c>
      <c r="H1181" s="5">
        <v>25</v>
      </c>
      <c r="I1181" s="5">
        <v>25</v>
      </c>
      <c r="J1181" s="5">
        <v>100</v>
      </c>
      <c r="K1181" s="5">
        <v>1</v>
      </c>
      <c r="L1181" s="5">
        <v>16</v>
      </c>
      <c r="M1181" s="5">
        <v>11</v>
      </c>
      <c r="N1181" s="5">
        <v>0.41</v>
      </c>
      <c r="O1181" s="5">
        <v>37.6</v>
      </c>
      <c r="P1181" s="5">
        <v>27</v>
      </c>
      <c r="Q1181" s="5">
        <v>27</v>
      </c>
      <c r="R1181" s="5">
        <v>13</v>
      </c>
      <c r="S1181" s="5">
        <v>18</v>
      </c>
      <c r="T1181" s="5"/>
      <c r="U1181" s="5">
        <v>1</v>
      </c>
      <c r="V1181" s="5">
        <v>1</v>
      </c>
      <c r="W1181" s="5" t="s">
        <v>37</v>
      </c>
      <c r="X1181" s="5" t="s">
        <v>62</v>
      </c>
      <c r="Y1181" s="5" t="s">
        <v>35</v>
      </c>
      <c r="Z1181" s="5">
        <v>1</v>
      </c>
      <c r="AA1181" s="5">
        <v>96.73</v>
      </c>
      <c r="AB1181" s="5" t="s">
        <v>4444</v>
      </c>
      <c r="AC1181" s="5" t="s">
        <v>4445</v>
      </c>
      <c r="AD1181" s="5" t="s">
        <v>4443</v>
      </c>
      <c r="AE1181" s="5">
        <v>660438</v>
      </c>
      <c r="AF1181" s="5"/>
      <c r="AG1181" s="5" t="s">
        <v>11895</v>
      </c>
      <c r="AH1181" s="5" t="s">
        <v>11896</v>
      </c>
    </row>
    <row r="1182" spans="1:34">
      <c r="A1182" s="5">
        <v>1558</v>
      </c>
      <c r="B1182" s="5" t="s">
        <v>3475</v>
      </c>
      <c r="C1182" s="5" t="s">
        <v>4453</v>
      </c>
      <c r="D1182" s="5" t="s">
        <v>316</v>
      </c>
      <c r="E1182" s="5" t="s">
        <v>4454</v>
      </c>
      <c r="F1182" s="5" t="s">
        <v>56</v>
      </c>
      <c r="G1182" s="5" t="s">
        <v>36</v>
      </c>
      <c r="H1182" s="5">
        <v>14</v>
      </c>
      <c r="I1182" s="5">
        <v>24</v>
      </c>
      <c r="J1182" s="5">
        <v>58.33</v>
      </c>
      <c r="K1182" s="5">
        <v>1</v>
      </c>
      <c r="L1182" s="5">
        <v>5</v>
      </c>
      <c r="M1182" s="5">
        <v>11</v>
      </c>
      <c r="N1182" s="5">
        <v>0.31</v>
      </c>
      <c r="O1182" s="5">
        <v>37.43</v>
      </c>
      <c r="P1182" s="5">
        <v>16</v>
      </c>
      <c r="Q1182" s="5">
        <v>26</v>
      </c>
      <c r="R1182" s="5">
        <v>8</v>
      </c>
      <c r="S1182" s="5">
        <v>8</v>
      </c>
      <c r="T1182" s="5">
        <v>1.05</v>
      </c>
      <c r="U1182" s="5">
        <v>0.76</v>
      </c>
      <c r="V1182" s="5">
        <v>0.68</v>
      </c>
      <c r="W1182" s="5" t="s">
        <v>37</v>
      </c>
      <c r="X1182" s="5" t="s">
        <v>232</v>
      </c>
      <c r="Y1182" s="5" t="s">
        <v>35</v>
      </c>
      <c r="Z1182" s="5">
        <v>1</v>
      </c>
      <c r="AA1182" s="5">
        <v>200</v>
      </c>
      <c r="AB1182" s="5" t="s">
        <v>4455</v>
      </c>
      <c r="AC1182" s="5" t="s">
        <v>4456</v>
      </c>
      <c r="AD1182" s="5" t="s">
        <v>4451</v>
      </c>
      <c r="AE1182" s="5" t="s">
        <v>4452</v>
      </c>
      <c r="AF1182" s="5"/>
      <c r="AG1182" s="5" t="s">
        <v>14124</v>
      </c>
      <c r="AH1182" s="5" t="s">
        <v>14125</v>
      </c>
    </row>
    <row r="1183" spans="1:34">
      <c r="A1183" s="5">
        <v>1560</v>
      </c>
      <c r="B1183" s="5" t="s">
        <v>3475</v>
      </c>
      <c r="C1183" s="5">
        <v>13972005</v>
      </c>
      <c r="D1183" s="5" t="s">
        <v>32</v>
      </c>
      <c r="E1183" s="5" t="s">
        <v>33</v>
      </c>
      <c r="F1183" s="5" t="s">
        <v>34</v>
      </c>
      <c r="G1183" s="5" t="s">
        <v>45</v>
      </c>
      <c r="H1183" s="5">
        <v>22</v>
      </c>
      <c r="I1183" s="5">
        <v>22</v>
      </c>
      <c r="J1183" s="5">
        <v>100</v>
      </c>
      <c r="K1183" s="5">
        <v>1</v>
      </c>
      <c r="L1183" s="5">
        <v>9</v>
      </c>
      <c r="M1183" s="5">
        <v>14</v>
      </c>
      <c r="N1183" s="5">
        <v>0.39</v>
      </c>
      <c r="O1183" s="5">
        <v>37.450000000000003</v>
      </c>
      <c r="P1183" s="5">
        <v>23</v>
      </c>
      <c r="Q1183" s="5">
        <v>23</v>
      </c>
      <c r="R1183" s="5">
        <v>15</v>
      </c>
      <c r="S1183" s="5">
        <v>13</v>
      </c>
      <c r="T1183" s="5"/>
      <c r="U1183" s="5">
        <v>1</v>
      </c>
      <c r="V1183" s="5">
        <v>1</v>
      </c>
      <c r="W1183" s="5" t="s">
        <v>37</v>
      </c>
      <c r="X1183" s="5" t="s">
        <v>50</v>
      </c>
      <c r="Y1183" s="5" t="s">
        <v>35</v>
      </c>
      <c r="Z1183" s="5">
        <v>1</v>
      </c>
      <c r="AA1183" s="5">
        <v>87.72</v>
      </c>
      <c r="AB1183" s="5" t="s">
        <v>4459</v>
      </c>
      <c r="AC1183" s="5" t="s">
        <v>4460</v>
      </c>
      <c r="AD1183" s="5" t="s">
        <v>4461</v>
      </c>
      <c r="AE1183" s="5">
        <v>107398578</v>
      </c>
      <c r="AF1183" s="5"/>
      <c r="AG1183" s="5" t="s">
        <v>13497</v>
      </c>
      <c r="AH1183" s="5" t="s">
        <v>13498</v>
      </c>
    </row>
    <row r="1184" spans="1:34">
      <c r="A1184" s="5">
        <v>1561</v>
      </c>
      <c r="B1184" s="5" t="s">
        <v>3475</v>
      </c>
      <c r="C1184" s="5">
        <v>14145383</v>
      </c>
      <c r="D1184" s="5" t="s">
        <v>32</v>
      </c>
      <c r="E1184" s="5" t="s">
        <v>33</v>
      </c>
      <c r="F1184" s="5" t="s">
        <v>34</v>
      </c>
      <c r="G1184" s="5" t="s">
        <v>45</v>
      </c>
      <c r="H1184" s="5">
        <v>22</v>
      </c>
      <c r="I1184" s="5">
        <v>22</v>
      </c>
      <c r="J1184" s="5">
        <v>100</v>
      </c>
      <c r="K1184" s="5">
        <v>1</v>
      </c>
      <c r="L1184" s="5">
        <v>17</v>
      </c>
      <c r="M1184" s="5">
        <v>7</v>
      </c>
      <c r="N1184" s="5">
        <v>0.28999999999999998</v>
      </c>
      <c r="O1184" s="5">
        <v>38.64</v>
      </c>
      <c r="P1184" s="5">
        <v>24</v>
      </c>
      <c r="Q1184" s="5">
        <v>24</v>
      </c>
      <c r="R1184" s="5">
        <v>11</v>
      </c>
      <c r="S1184" s="5">
        <v>14</v>
      </c>
      <c r="T1184" s="5"/>
      <c r="U1184" s="5">
        <v>1</v>
      </c>
      <c r="V1184" s="5">
        <v>1</v>
      </c>
      <c r="W1184" s="5" t="s">
        <v>37</v>
      </c>
      <c r="X1184" s="5" t="s">
        <v>50</v>
      </c>
      <c r="Y1184" s="5" t="s">
        <v>35</v>
      </c>
      <c r="Z1184" s="5">
        <v>1</v>
      </c>
      <c r="AA1184" s="5">
        <v>87.71</v>
      </c>
      <c r="AB1184" s="5" t="s">
        <v>4462</v>
      </c>
      <c r="AC1184" s="5" t="s">
        <v>4463</v>
      </c>
      <c r="AD1184" s="5" t="s">
        <v>4464</v>
      </c>
      <c r="AE1184" s="5" t="s">
        <v>4465</v>
      </c>
      <c r="AF1184" s="5"/>
      <c r="AG1184" s="5" t="s">
        <v>14126</v>
      </c>
      <c r="AH1184" s="5" t="s">
        <v>14127</v>
      </c>
    </row>
    <row r="1185" spans="1:34">
      <c r="A1185" s="5">
        <v>1564</v>
      </c>
      <c r="B1185" s="5" t="s">
        <v>4469</v>
      </c>
      <c r="C1185" s="5">
        <v>189975</v>
      </c>
      <c r="D1185" s="5" t="s">
        <v>32</v>
      </c>
      <c r="E1185" s="5" t="s">
        <v>43</v>
      </c>
      <c r="F1185" s="5" t="s">
        <v>44</v>
      </c>
      <c r="G1185" s="5" t="s">
        <v>45</v>
      </c>
      <c r="H1185" s="5">
        <v>20</v>
      </c>
      <c r="I1185" s="5">
        <v>20</v>
      </c>
      <c r="J1185" s="5">
        <v>100</v>
      </c>
      <c r="K1185" s="5">
        <v>1</v>
      </c>
      <c r="L1185" s="5">
        <v>14</v>
      </c>
      <c r="M1185" s="5">
        <v>9</v>
      </c>
      <c r="N1185" s="5">
        <v>0.39</v>
      </c>
      <c r="O1185" s="5">
        <v>39.049999999999997</v>
      </c>
      <c r="P1185" s="5">
        <v>23</v>
      </c>
      <c r="Q1185" s="5">
        <v>23</v>
      </c>
      <c r="R1185" s="5">
        <v>11</v>
      </c>
      <c r="S1185" s="5">
        <v>14</v>
      </c>
      <c r="T1185" s="5"/>
      <c r="U1185" s="5">
        <v>1</v>
      </c>
      <c r="V1185" s="5">
        <v>1</v>
      </c>
      <c r="W1185" s="5" t="s">
        <v>37</v>
      </c>
      <c r="X1185" s="5" t="s">
        <v>46</v>
      </c>
      <c r="Y1185" s="5" t="s">
        <v>35</v>
      </c>
      <c r="Z1185" s="5">
        <v>1</v>
      </c>
      <c r="AA1185" s="5">
        <v>80.09</v>
      </c>
      <c r="AB1185" s="5" t="s">
        <v>4473</v>
      </c>
      <c r="AC1185" s="5" t="s">
        <v>4474</v>
      </c>
      <c r="AD1185" s="5" t="s">
        <v>4475</v>
      </c>
      <c r="AE1185" s="5">
        <v>656784</v>
      </c>
      <c r="AF1185" s="5"/>
      <c r="AG1185" s="5" t="s">
        <v>11907</v>
      </c>
      <c r="AH1185" s="5" t="s">
        <v>11908</v>
      </c>
    </row>
    <row r="1186" spans="1:34">
      <c r="A1186" s="5">
        <v>1565</v>
      </c>
      <c r="B1186" s="5" t="s">
        <v>4469</v>
      </c>
      <c r="C1186" s="5">
        <v>193625</v>
      </c>
      <c r="D1186" s="5" t="s">
        <v>32</v>
      </c>
      <c r="E1186" s="5" t="s">
        <v>33</v>
      </c>
      <c r="F1186" s="5" t="s">
        <v>34</v>
      </c>
      <c r="G1186" s="5" t="s">
        <v>45</v>
      </c>
      <c r="H1186" s="5">
        <v>21</v>
      </c>
      <c r="I1186" s="5">
        <v>21</v>
      </c>
      <c r="J1186" s="5">
        <v>100</v>
      </c>
      <c r="K1186" s="5">
        <v>1</v>
      </c>
      <c r="L1186" s="5">
        <v>8</v>
      </c>
      <c r="M1186" s="5">
        <v>13</v>
      </c>
      <c r="N1186" s="5">
        <v>0.38</v>
      </c>
      <c r="O1186" s="5">
        <v>38.29</v>
      </c>
      <c r="P1186" s="5">
        <v>21</v>
      </c>
      <c r="Q1186" s="5">
        <v>21</v>
      </c>
      <c r="R1186" s="5">
        <v>13</v>
      </c>
      <c r="S1186" s="5">
        <v>16</v>
      </c>
      <c r="T1186" s="5"/>
      <c r="U1186" s="5">
        <v>1</v>
      </c>
      <c r="V1186" s="5">
        <v>1</v>
      </c>
      <c r="W1186" s="5" t="s">
        <v>37</v>
      </c>
      <c r="X1186" s="5" t="s">
        <v>50</v>
      </c>
      <c r="Y1186" s="5" t="s">
        <v>35</v>
      </c>
      <c r="Z1186" s="5">
        <v>1</v>
      </c>
      <c r="AA1186" s="5">
        <v>84.7</v>
      </c>
      <c r="AB1186" s="5" t="s">
        <v>4476</v>
      </c>
      <c r="AC1186" s="5" t="s">
        <v>4477</v>
      </c>
      <c r="AD1186" s="5" t="s">
        <v>4475</v>
      </c>
      <c r="AE1186" s="5">
        <v>656784</v>
      </c>
      <c r="AF1186" s="5"/>
      <c r="AG1186" s="5" t="s">
        <v>11907</v>
      </c>
      <c r="AH1186" s="5" t="s">
        <v>11908</v>
      </c>
    </row>
    <row r="1187" spans="1:34">
      <c r="A1187" s="5">
        <v>1569</v>
      </c>
      <c r="B1187" s="5" t="s">
        <v>4469</v>
      </c>
      <c r="C1187" s="5" t="s">
        <v>4486</v>
      </c>
      <c r="D1187" s="5" t="s">
        <v>229</v>
      </c>
      <c r="E1187" s="5" t="s">
        <v>598</v>
      </c>
      <c r="F1187" s="5" t="s">
        <v>431</v>
      </c>
      <c r="G1187" s="5" t="s">
        <v>36</v>
      </c>
      <c r="H1187" s="5">
        <v>13</v>
      </c>
      <c r="I1187" s="5">
        <v>23</v>
      </c>
      <c r="J1187" s="5">
        <v>56.52</v>
      </c>
      <c r="K1187" s="5">
        <v>1</v>
      </c>
      <c r="L1187" s="5">
        <v>7</v>
      </c>
      <c r="M1187" s="5">
        <v>6</v>
      </c>
      <c r="N1187" s="5">
        <v>0.46</v>
      </c>
      <c r="O1187" s="5">
        <v>37.270000000000003</v>
      </c>
      <c r="P1187" s="5">
        <v>13</v>
      </c>
      <c r="Q1187" s="5">
        <v>23</v>
      </c>
      <c r="R1187" s="5">
        <v>9</v>
      </c>
      <c r="S1187" s="5">
        <v>12</v>
      </c>
      <c r="T1187" s="5">
        <v>-0.84</v>
      </c>
      <c r="U1187" s="5">
        <v>0.88</v>
      </c>
      <c r="V1187" s="5">
        <v>1</v>
      </c>
      <c r="W1187" s="5" t="s">
        <v>37</v>
      </c>
      <c r="X1187" s="5" t="s">
        <v>232</v>
      </c>
      <c r="Y1187" s="5" t="s">
        <v>35</v>
      </c>
      <c r="Z1187" s="5">
        <v>1</v>
      </c>
      <c r="AA1187" s="5">
        <v>200</v>
      </c>
      <c r="AB1187" s="5" t="s">
        <v>4487</v>
      </c>
      <c r="AC1187" s="5" t="s">
        <v>4488</v>
      </c>
      <c r="AD1187" s="5" t="s">
        <v>4489</v>
      </c>
      <c r="AE1187" s="5">
        <v>103314394</v>
      </c>
      <c r="AF1187" s="5"/>
      <c r="AG1187" s="5" t="s">
        <v>13505</v>
      </c>
      <c r="AH1187" s="5" t="s">
        <v>13506</v>
      </c>
    </row>
    <row r="1188" spans="1:34">
      <c r="A1188" s="5">
        <v>1570</v>
      </c>
      <c r="B1188" s="5" t="s">
        <v>4469</v>
      </c>
      <c r="C1188" s="5">
        <v>2417247</v>
      </c>
      <c r="D1188" s="5" t="s">
        <v>32</v>
      </c>
      <c r="E1188" s="5" t="s">
        <v>44</v>
      </c>
      <c r="F1188" s="5" t="s">
        <v>43</v>
      </c>
      <c r="G1188" s="5" t="s">
        <v>36</v>
      </c>
      <c r="H1188" s="5">
        <v>18</v>
      </c>
      <c r="I1188" s="5">
        <v>31</v>
      </c>
      <c r="J1188" s="5">
        <v>58.06</v>
      </c>
      <c r="K1188" s="5">
        <v>1</v>
      </c>
      <c r="L1188" s="5">
        <v>14</v>
      </c>
      <c r="M1188" s="5">
        <v>9</v>
      </c>
      <c r="N1188" s="5">
        <v>0.39</v>
      </c>
      <c r="O1188" s="5">
        <v>36.94</v>
      </c>
      <c r="P1188" s="5">
        <v>23</v>
      </c>
      <c r="Q1188" s="5">
        <v>38</v>
      </c>
      <c r="R1188" s="5">
        <v>9</v>
      </c>
      <c r="S1188" s="5">
        <v>11</v>
      </c>
      <c r="T1188" s="5">
        <v>-2.2000000000000002</v>
      </c>
      <c r="U1188" s="5">
        <v>0.67</v>
      </c>
      <c r="V1188" s="5">
        <v>0.99</v>
      </c>
      <c r="W1188" s="5" t="s">
        <v>37</v>
      </c>
      <c r="X1188" s="5" t="s">
        <v>303</v>
      </c>
      <c r="Y1188" s="5" t="s">
        <v>35</v>
      </c>
      <c r="Z1188" s="5">
        <v>1</v>
      </c>
      <c r="AA1188" s="5">
        <v>93.22</v>
      </c>
      <c r="AB1188" s="5" t="s">
        <v>4490</v>
      </c>
      <c r="AC1188" s="5" t="s">
        <v>4491</v>
      </c>
      <c r="AD1188" s="5" t="s">
        <v>4489</v>
      </c>
      <c r="AE1188" s="5">
        <v>103314394</v>
      </c>
      <c r="AF1188" s="5"/>
      <c r="AG1188" s="5" t="s">
        <v>13505</v>
      </c>
      <c r="AH1188" s="5" t="s">
        <v>13506</v>
      </c>
    </row>
    <row r="1189" spans="1:34">
      <c r="A1189" s="5">
        <v>1571</v>
      </c>
      <c r="B1189" s="5" t="s">
        <v>4469</v>
      </c>
      <c r="C1189" s="5">
        <v>2424705</v>
      </c>
      <c r="D1189" s="5" t="s">
        <v>316</v>
      </c>
      <c r="E1189" s="5" t="s">
        <v>34</v>
      </c>
      <c r="F1189" s="5" t="s">
        <v>56</v>
      </c>
      <c r="G1189" s="5" t="s">
        <v>36</v>
      </c>
      <c r="H1189" s="5">
        <v>12</v>
      </c>
      <c r="I1189" s="5">
        <v>21</v>
      </c>
      <c r="J1189" s="5">
        <v>57.14</v>
      </c>
      <c r="K1189" s="5">
        <v>1</v>
      </c>
      <c r="L1189" s="5">
        <v>9</v>
      </c>
      <c r="M1189" s="5">
        <v>4</v>
      </c>
      <c r="N1189" s="5">
        <v>0.31</v>
      </c>
      <c r="O1189" s="5">
        <v>37.42</v>
      </c>
      <c r="P1189" s="5">
        <v>13</v>
      </c>
      <c r="Q1189" s="5">
        <v>23</v>
      </c>
      <c r="R1189" s="5">
        <v>5</v>
      </c>
      <c r="S1189" s="5">
        <v>8</v>
      </c>
      <c r="T1189" s="5">
        <v>-1.1399999999999999</v>
      </c>
      <c r="U1189" s="5">
        <v>0.84</v>
      </c>
      <c r="V1189" s="5">
        <v>0.93</v>
      </c>
      <c r="W1189" s="5" t="s">
        <v>37</v>
      </c>
      <c r="X1189" s="5" t="s">
        <v>1642</v>
      </c>
      <c r="Y1189" s="5" t="s">
        <v>35</v>
      </c>
      <c r="Z1189" s="5">
        <v>1</v>
      </c>
      <c r="AA1189" s="5">
        <v>69.48</v>
      </c>
      <c r="AB1189" s="5" t="s">
        <v>4492</v>
      </c>
      <c r="AC1189" s="5" t="s">
        <v>4493</v>
      </c>
      <c r="AD1189" s="5" t="s">
        <v>4494</v>
      </c>
      <c r="AE1189" s="5">
        <v>657915</v>
      </c>
      <c r="AF1189" s="5"/>
      <c r="AG1189" s="5" t="s">
        <v>13507</v>
      </c>
      <c r="AH1189" s="5" t="s">
        <v>13508</v>
      </c>
    </row>
    <row r="1190" spans="1:34">
      <c r="A1190" s="5">
        <v>1572</v>
      </c>
      <c r="B1190" s="5" t="s">
        <v>4469</v>
      </c>
      <c r="C1190" s="5">
        <v>2424737</v>
      </c>
      <c r="D1190" s="5" t="s">
        <v>32</v>
      </c>
      <c r="E1190" s="5" t="s">
        <v>34</v>
      </c>
      <c r="F1190" s="5" t="s">
        <v>33</v>
      </c>
      <c r="G1190" s="5" t="s">
        <v>36</v>
      </c>
      <c r="H1190" s="5">
        <v>14</v>
      </c>
      <c r="I1190" s="5">
        <v>24</v>
      </c>
      <c r="J1190" s="5">
        <v>58.33</v>
      </c>
      <c r="K1190" s="5">
        <v>1</v>
      </c>
      <c r="L1190" s="5">
        <v>11</v>
      </c>
      <c r="M1190" s="5">
        <v>4</v>
      </c>
      <c r="N1190" s="5">
        <v>0.27</v>
      </c>
      <c r="O1190" s="5">
        <v>36.57</v>
      </c>
      <c r="P1190" s="5">
        <v>15</v>
      </c>
      <c r="Q1190" s="5">
        <v>26</v>
      </c>
      <c r="R1190" s="5">
        <v>6</v>
      </c>
      <c r="S1190" s="5">
        <v>8</v>
      </c>
      <c r="T1190" s="5">
        <v>-0.59</v>
      </c>
      <c r="U1190" s="5">
        <v>0.97</v>
      </c>
      <c r="V1190" s="5">
        <v>1</v>
      </c>
      <c r="W1190" s="5" t="s">
        <v>37</v>
      </c>
      <c r="X1190" s="5" t="s">
        <v>38</v>
      </c>
      <c r="Y1190" s="5" t="s">
        <v>35</v>
      </c>
      <c r="Z1190" s="5">
        <v>1</v>
      </c>
      <c r="AA1190" s="5">
        <v>73.290000000000006</v>
      </c>
      <c r="AB1190" s="5" t="s">
        <v>4495</v>
      </c>
      <c r="AC1190" s="5" t="s">
        <v>4496</v>
      </c>
      <c r="AD1190" s="5" t="s">
        <v>4494</v>
      </c>
      <c r="AE1190" s="5">
        <v>657915</v>
      </c>
      <c r="AF1190" s="5"/>
      <c r="AG1190" s="5" t="s">
        <v>13507</v>
      </c>
      <c r="AH1190" s="5" t="s">
        <v>13508</v>
      </c>
    </row>
    <row r="1191" spans="1:34">
      <c r="A1191" s="5">
        <v>1573</v>
      </c>
      <c r="B1191" s="5" t="s">
        <v>4469</v>
      </c>
      <c r="C1191" s="5">
        <v>2424782</v>
      </c>
      <c r="D1191" s="5" t="s">
        <v>32</v>
      </c>
      <c r="E1191" s="5" t="s">
        <v>44</v>
      </c>
      <c r="F1191" s="5" t="s">
        <v>43</v>
      </c>
      <c r="G1191" s="5" t="s">
        <v>36</v>
      </c>
      <c r="H1191" s="5">
        <v>11</v>
      </c>
      <c r="I1191" s="5">
        <v>22</v>
      </c>
      <c r="J1191" s="5">
        <v>50</v>
      </c>
      <c r="K1191" s="5">
        <v>1</v>
      </c>
      <c r="L1191" s="5">
        <v>4</v>
      </c>
      <c r="M1191" s="5">
        <v>7</v>
      </c>
      <c r="N1191" s="5">
        <v>0.36</v>
      </c>
      <c r="O1191" s="5">
        <v>38.64</v>
      </c>
      <c r="P1191" s="5">
        <v>11</v>
      </c>
      <c r="Q1191" s="5">
        <v>22</v>
      </c>
      <c r="R1191" s="5">
        <v>5</v>
      </c>
      <c r="S1191" s="5">
        <v>8</v>
      </c>
      <c r="T1191" s="5">
        <v>-0.79</v>
      </c>
      <c r="U1191" s="5">
        <v>0.46</v>
      </c>
      <c r="V1191" s="5">
        <v>0.95</v>
      </c>
      <c r="W1191" s="5" t="s">
        <v>37</v>
      </c>
      <c r="X1191" s="5" t="s">
        <v>303</v>
      </c>
      <c r="Y1191" s="5" t="s">
        <v>35</v>
      </c>
      <c r="Z1191" s="5">
        <v>1</v>
      </c>
      <c r="AA1191" s="5">
        <v>89.21</v>
      </c>
      <c r="AB1191" s="5" t="s">
        <v>4497</v>
      </c>
      <c r="AC1191" s="5" t="s">
        <v>4498</v>
      </c>
      <c r="AD1191" s="5" t="s">
        <v>4494</v>
      </c>
      <c r="AE1191" s="5">
        <v>657915</v>
      </c>
      <c r="AF1191" s="5"/>
      <c r="AG1191" s="5" t="s">
        <v>13507</v>
      </c>
      <c r="AH1191" s="5" t="s">
        <v>13508</v>
      </c>
    </row>
    <row r="1192" spans="1:34">
      <c r="A1192" s="5">
        <v>1574</v>
      </c>
      <c r="B1192" s="5" t="s">
        <v>4469</v>
      </c>
      <c r="C1192" s="5">
        <v>2442057</v>
      </c>
      <c r="D1192" s="5" t="s">
        <v>32</v>
      </c>
      <c r="E1192" s="5" t="s">
        <v>34</v>
      </c>
      <c r="F1192" s="5" t="s">
        <v>33</v>
      </c>
      <c r="G1192" s="5" t="s">
        <v>45</v>
      </c>
      <c r="H1192" s="5">
        <v>23</v>
      </c>
      <c r="I1192" s="5">
        <v>23</v>
      </c>
      <c r="J1192" s="5">
        <v>100</v>
      </c>
      <c r="K1192" s="5">
        <v>1</v>
      </c>
      <c r="L1192" s="5">
        <v>18</v>
      </c>
      <c r="M1192" s="5">
        <v>7</v>
      </c>
      <c r="N1192" s="5">
        <v>0.28000000000000003</v>
      </c>
      <c r="O1192" s="5">
        <v>39</v>
      </c>
      <c r="P1192" s="5">
        <v>25</v>
      </c>
      <c r="Q1192" s="5">
        <v>25</v>
      </c>
      <c r="R1192" s="5">
        <v>13</v>
      </c>
      <c r="S1192" s="5">
        <v>16</v>
      </c>
      <c r="T1192" s="5"/>
      <c r="U1192" s="5">
        <v>1</v>
      </c>
      <c r="V1192" s="5">
        <v>1</v>
      </c>
      <c r="W1192" s="5" t="s">
        <v>37</v>
      </c>
      <c r="X1192" s="5" t="s">
        <v>69</v>
      </c>
      <c r="Y1192" s="5" t="s">
        <v>35</v>
      </c>
      <c r="Z1192" s="5">
        <v>1</v>
      </c>
      <c r="AA1192" s="5">
        <v>89.15</v>
      </c>
      <c r="AB1192" s="5" t="s">
        <v>4499</v>
      </c>
      <c r="AC1192" s="5" t="s">
        <v>4500</v>
      </c>
      <c r="AD1192" s="5" t="s">
        <v>4501</v>
      </c>
      <c r="AE1192" s="5">
        <v>657993</v>
      </c>
      <c r="AF1192" s="5"/>
      <c r="AG1192" s="5" t="s">
        <v>13509</v>
      </c>
      <c r="AH1192" s="5" t="s">
        <v>13510</v>
      </c>
    </row>
    <row r="1193" spans="1:34">
      <c r="A1193" s="5">
        <v>1576</v>
      </c>
      <c r="B1193" s="5" t="s">
        <v>4469</v>
      </c>
      <c r="C1193" s="5">
        <v>3489962</v>
      </c>
      <c r="D1193" s="5" t="s">
        <v>32</v>
      </c>
      <c r="E1193" s="5" t="s">
        <v>33</v>
      </c>
      <c r="F1193" s="5" t="s">
        <v>44</v>
      </c>
      <c r="G1193" s="5" t="s">
        <v>45</v>
      </c>
      <c r="H1193" s="5">
        <v>21</v>
      </c>
      <c r="I1193" s="5">
        <v>21</v>
      </c>
      <c r="J1193" s="5">
        <v>100</v>
      </c>
      <c r="K1193" s="5">
        <v>1</v>
      </c>
      <c r="L1193" s="5">
        <v>10</v>
      </c>
      <c r="M1193" s="5">
        <v>13</v>
      </c>
      <c r="N1193" s="5">
        <v>0.43</v>
      </c>
      <c r="O1193" s="5">
        <v>36.29</v>
      </c>
      <c r="P1193" s="5">
        <v>23</v>
      </c>
      <c r="Q1193" s="5">
        <v>23</v>
      </c>
      <c r="R1193" s="5">
        <v>9</v>
      </c>
      <c r="S1193" s="5">
        <v>9</v>
      </c>
      <c r="T1193" s="5"/>
      <c r="U1193" s="5">
        <v>1</v>
      </c>
      <c r="V1193" s="5">
        <v>1</v>
      </c>
      <c r="W1193" s="5" t="s">
        <v>37</v>
      </c>
      <c r="X1193" s="5" t="s">
        <v>46</v>
      </c>
      <c r="Y1193" s="5" t="s">
        <v>35</v>
      </c>
      <c r="Z1193" s="5">
        <v>1</v>
      </c>
      <c r="AA1193" s="5">
        <v>83.1</v>
      </c>
      <c r="AB1193" s="5" t="s">
        <v>4505</v>
      </c>
      <c r="AC1193" s="5" t="s">
        <v>4506</v>
      </c>
      <c r="AD1193" s="5" t="s">
        <v>4507</v>
      </c>
      <c r="AE1193" s="5">
        <v>659477</v>
      </c>
      <c r="AF1193" s="5"/>
      <c r="AG1193" s="5" t="s">
        <v>11919</v>
      </c>
      <c r="AH1193" s="5" t="s">
        <v>11920</v>
      </c>
    </row>
    <row r="1194" spans="1:34">
      <c r="A1194" s="5">
        <v>1577</v>
      </c>
      <c r="B1194" s="5" t="s">
        <v>4469</v>
      </c>
      <c r="C1194" s="5">
        <v>3648595</v>
      </c>
      <c r="D1194" s="5" t="s">
        <v>32</v>
      </c>
      <c r="E1194" s="5" t="s">
        <v>43</v>
      </c>
      <c r="F1194" s="5" t="s">
        <v>44</v>
      </c>
      <c r="G1194" s="5" t="s">
        <v>45</v>
      </c>
      <c r="H1194" s="5">
        <v>22</v>
      </c>
      <c r="I1194" s="5">
        <v>22</v>
      </c>
      <c r="J1194" s="5">
        <v>100</v>
      </c>
      <c r="K1194" s="5">
        <v>1</v>
      </c>
      <c r="L1194" s="5">
        <v>16</v>
      </c>
      <c r="M1194" s="5">
        <v>15</v>
      </c>
      <c r="N1194" s="5">
        <v>0.48</v>
      </c>
      <c r="O1194" s="5">
        <v>38.68</v>
      </c>
      <c r="P1194" s="5">
        <v>31</v>
      </c>
      <c r="Q1194" s="5">
        <v>31</v>
      </c>
      <c r="R1194" s="5">
        <v>14</v>
      </c>
      <c r="S1194" s="5">
        <v>12</v>
      </c>
      <c r="T1194" s="5"/>
      <c r="U1194" s="5">
        <v>1</v>
      </c>
      <c r="V1194" s="5">
        <v>1</v>
      </c>
      <c r="W1194" s="5" t="s">
        <v>37</v>
      </c>
      <c r="X1194" s="5" t="s">
        <v>46</v>
      </c>
      <c r="Y1194" s="5" t="s">
        <v>35</v>
      </c>
      <c r="Z1194" s="5">
        <v>1</v>
      </c>
      <c r="AA1194" s="5">
        <v>86.11</v>
      </c>
      <c r="AB1194" s="5" t="s">
        <v>4508</v>
      </c>
      <c r="AC1194" s="5" t="s">
        <v>4509</v>
      </c>
      <c r="AD1194" s="5" t="s">
        <v>4510</v>
      </c>
      <c r="AE1194" s="5" t="s">
        <v>4511</v>
      </c>
      <c r="AF1194" s="5"/>
      <c r="AG1194" s="5" t="s">
        <v>14128</v>
      </c>
      <c r="AH1194" s="5" t="s">
        <v>14129</v>
      </c>
    </row>
    <row r="1195" spans="1:34">
      <c r="A1195" s="5">
        <v>1580</v>
      </c>
      <c r="B1195" s="5" t="s">
        <v>4469</v>
      </c>
      <c r="C1195" s="5">
        <v>3836052</v>
      </c>
      <c r="D1195" s="5" t="s">
        <v>32</v>
      </c>
      <c r="E1195" s="5" t="s">
        <v>43</v>
      </c>
      <c r="F1195" s="5" t="s">
        <v>44</v>
      </c>
      <c r="G1195" s="5" t="s">
        <v>45</v>
      </c>
      <c r="H1195" s="5">
        <v>21</v>
      </c>
      <c r="I1195" s="5">
        <v>22</v>
      </c>
      <c r="J1195" s="5">
        <v>95.45</v>
      </c>
      <c r="K1195" s="5">
        <v>1</v>
      </c>
      <c r="L1195" s="5">
        <v>9</v>
      </c>
      <c r="M1195" s="5">
        <v>17</v>
      </c>
      <c r="N1195" s="5">
        <v>0.35</v>
      </c>
      <c r="O1195" s="5">
        <v>38.520000000000003</v>
      </c>
      <c r="P1195" s="5">
        <v>26</v>
      </c>
      <c r="Q1195" s="5">
        <v>27</v>
      </c>
      <c r="R1195" s="5">
        <v>14</v>
      </c>
      <c r="S1195" s="5">
        <v>15</v>
      </c>
      <c r="T1195" s="5"/>
      <c r="U1195" s="5">
        <v>1</v>
      </c>
      <c r="V1195" s="5">
        <v>1</v>
      </c>
      <c r="W1195" s="5" t="s">
        <v>37</v>
      </c>
      <c r="X1195" s="5" t="s">
        <v>46</v>
      </c>
      <c r="Y1195" s="5" t="s">
        <v>35</v>
      </c>
      <c r="Z1195" s="5">
        <v>1</v>
      </c>
      <c r="AA1195" s="5">
        <v>54.35</v>
      </c>
      <c r="AB1195" s="5" t="s">
        <v>4518</v>
      </c>
      <c r="AC1195" s="5" t="s">
        <v>4519</v>
      </c>
      <c r="AD1195" s="5" t="s">
        <v>4520</v>
      </c>
      <c r="AE1195" s="5">
        <v>103314163</v>
      </c>
      <c r="AF1195" s="5"/>
      <c r="AG1195" s="5" t="s">
        <v>13514</v>
      </c>
      <c r="AH1195" s="5" t="s">
        <v>4520</v>
      </c>
    </row>
    <row r="1196" spans="1:34">
      <c r="A1196" s="5">
        <v>1582</v>
      </c>
      <c r="B1196" s="5" t="s">
        <v>4469</v>
      </c>
      <c r="C1196" s="5">
        <v>3979519</v>
      </c>
      <c r="D1196" s="5" t="s">
        <v>32</v>
      </c>
      <c r="E1196" s="5" t="s">
        <v>43</v>
      </c>
      <c r="F1196" s="5" t="s">
        <v>34</v>
      </c>
      <c r="G1196" s="5" t="s">
        <v>45</v>
      </c>
      <c r="H1196" s="5">
        <v>21</v>
      </c>
      <c r="I1196" s="5">
        <v>21</v>
      </c>
      <c r="J1196" s="5">
        <v>100</v>
      </c>
      <c r="K1196" s="5">
        <v>1</v>
      </c>
      <c r="L1196" s="5">
        <v>8</v>
      </c>
      <c r="M1196" s="5">
        <v>18</v>
      </c>
      <c r="N1196" s="5">
        <v>0.31</v>
      </c>
      <c r="O1196" s="5">
        <v>36.619999999999997</v>
      </c>
      <c r="P1196" s="5">
        <v>26</v>
      </c>
      <c r="Q1196" s="5">
        <v>26</v>
      </c>
      <c r="R1196" s="5">
        <v>10</v>
      </c>
      <c r="S1196" s="5">
        <v>14</v>
      </c>
      <c r="T1196" s="5"/>
      <c r="U1196" s="5">
        <v>1</v>
      </c>
      <c r="V1196" s="5">
        <v>1</v>
      </c>
      <c r="W1196" s="5" t="s">
        <v>37</v>
      </c>
      <c r="X1196" s="5" t="s">
        <v>50</v>
      </c>
      <c r="Y1196" s="5" t="s">
        <v>35</v>
      </c>
      <c r="Z1196" s="5">
        <v>1</v>
      </c>
      <c r="AA1196" s="5">
        <v>84.7</v>
      </c>
      <c r="AB1196" s="5" t="s">
        <v>4525</v>
      </c>
      <c r="AC1196" s="5" t="s">
        <v>4526</v>
      </c>
      <c r="AD1196" s="5" t="s">
        <v>4527</v>
      </c>
      <c r="AE1196" s="5">
        <v>662353</v>
      </c>
      <c r="AF1196" s="5" t="s">
        <v>4528</v>
      </c>
      <c r="AG1196" s="5" t="s">
        <v>11931</v>
      </c>
      <c r="AH1196" s="5" t="s">
        <v>11932</v>
      </c>
    </row>
    <row r="1197" spans="1:34">
      <c r="A1197" s="5">
        <v>1583</v>
      </c>
      <c r="B1197" s="5" t="s">
        <v>4469</v>
      </c>
      <c r="C1197" s="5">
        <v>3993990</v>
      </c>
      <c r="D1197" s="5" t="s">
        <v>32</v>
      </c>
      <c r="E1197" s="5" t="s">
        <v>43</v>
      </c>
      <c r="F1197" s="5" t="s">
        <v>33</v>
      </c>
      <c r="G1197" s="5" t="s">
        <v>45</v>
      </c>
      <c r="H1197" s="5">
        <v>20</v>
      </c>
      <c r="I1197" s="5">
        <v>20</v>
      </c>
      <c r="J1197" s="5">
        <v>100</v>
      </c>
      <c r="K1197" s="5">
        <v>1</v>
      </c>
      <c r="L1197" s="5">
        <v>12</v>
      </c>
      <c r="M1197" s="5">
        <v>11</v>
      </c>
      <c r="N1197" s="5">
        <v>0.48</v>
      </c>
      <c r="O1197" s="5">
        <v>38.9</v>
      </c>
      <c r="P1197" s="5">
        <v>23</v>
      </c>
      <c r="Q1197" s="5">
        <v>23</v>
      </c>
      <c r="R1197" s="5">
        <v>11</v>
      </c>
      <c r="S1197" s="5">
        <v>11</v>
      </c>
      <c r="T1197" s="5"/>
      <c r="U1197" s="5">
        <v>1</v>
      </c>
      <c r="V1197" s="5">
        <v>1</v>
      </c>
      <c r="W1197" s="5" t="s">
        <v>37</v>
      </c>
      <c r="X1197" s="5" t="s">
        <v>69</v>
      </c>
      <c r="Y1197" s="5" t="s">
        <v>35</v>
      </c>
      <c r="Z1197" s="5">
        <v>1</v>
      </c>
      <c r="AA1197" s="5">
        <v>80.12</v>
      </c>
      <c r="AB1197" s="5" t="s">
        <v>4529</v>
      </c>
      <c r="AC1197" s="5" t="s">
        <v>4530</v>
      </c>
      <c r="AD1197" s="5" t="s">
        <v>4531</v>
      </c>
      <c r="AE1197" s="5">
        <v>662526</v>
      </c>
      <c r="AF1197" s="5"/>
      <c r="AG1197" s="5" t="s">
        <v>11933</v>
      </c>
      <c r="AH1197" s="5" t="s">
        <v>11934</v>
      </c>
    </row>
    <row r="1198" spans="1:34">
      <c r="A1198" s="5">
        <v>1586</v>
      </c>
      <c r="B1198" s="5" t="s">
        <v>4469</v>
      </c>
      <c r="C1198" s="5" t="s">
        <v>4536</v>
      </c>
      <c r="D1198" s="5" t="s">
        <v>229</v>
      </c>
      <c r="E1198" s="5" t="s">
        <v>476</v>
      </c>
      <c r="F1198" s="5" t="s">
        <v>231</v>
      </c>
      <c r="G1198" s="5" t="s">
        <v>45</v>
      </c>
      <c r="H1198" s="5">
        <v>21</v>
      </c>
      <c r="I1198" s="5">
        <v>21</v>
      </c>
      <c r="J1198" s="5">
        <v>100</v>
      </c>
      <c r="K1198" s="5">
        <v>1</v>
      </c>
      <c r="L1198" s="5">
        <v>4</v>
      </c>
      <c r="M1198" s="5">
        <v>17</v>
      </c>
      <c r="N1198" s="5">
        <v>0.19</v>
      </c>
      <c r="O1198" s="5">
        <v>39.979999999999997</v>
      </c>
      <c r="P1198" s="5">
        <v>21</v>
      </c>
      <c r="Q1198" s="5">
        <v>21</v>
      </c>
      <c r="R1198" s="5">
        <v>8</v>
      </c>
      <c r="S1198" s="5">
        <v>8</v>
      </c>
      <c r="T1198" s="5"/>
      <c r="U1198" s="5">
        <v>1</v>
      </c>
      <c r="V1198" s="5">
        <v>1</v>
      </c>
      <c r="W1198" s="5" t="s">
        <v>37</v>
      </c>
      <c r="X1198" s="5" t="s">
        <v>1614</v>
      </c>
      <c r="Y1198" s="5" t="s">
        <v>35</v>
      </c>
      <c r="Z1198" s="5">
        <v>1</v>
      </c>
      <c r="AA1198" s="5">
        <v>200</v>
      </c>
      <c r="AB1198" s="5" t="s">
        <v>4537</v>
      </c>
      <c r="AC1198" s="5" t="s">
        <v>4538</v>
      </c>
      <c r="AD1198" s="5" t="s">
        <v>4539</v>
      </c>
      <c r="AE1198" s="5">
        <v>655702</v>
      </c>
      <c r="AF1198" s="5"/>
      <c r="AG1198" s="5" t="s">
        <v>13515</v>
      </c>
      <c r="AH1198" s="5" t="s">
        <v>13516</v>
      </c>
    </row>
    <row r="1199" spans="1:34">
      <c r="A1199" s="5">
        <v>1587</v>
      </c>
      <c r="B1199" s="5" t="s">
        <v>4469</v>
      </c>
      <c r="C1199" s="5">
        <v>5035888</v>
      </c>
      <c r="D1199" s="5" t="s">
        <v>32</v>
      </c>
      <c r="E1199" s="5" t="s">
        <v>44</v>
      </c>
      <c r="F1199" s="5" t="s">
        <v>43</v>
      </c>
      <c r="G1199" s="5" t="s">
        <v>45</v>
      </c>
      <c r="H1199" s="5">
        <v>31</v>
      </c>
      <c r="I1199" s="5">
        <v>31</v>
      </c>
      <c r="J1199" s="5">
        <v>100</v>
      </c>
      <c r="K1199" s="5">
        <v>1</v>
      </c>
      <c r="L1199" s="5">
        <v>17</v>
      </c>
      <c r="M1199" s="5">
        <v>19</v>
      </c>
      <c r="N1199" s="5">
        <v>0.47</v>
      </c>
      <c r="O1199" s="5">
        <v>38</v>
      </c>
      <c r="P1199" s="5">
        <v>36</v>
      </c>
      <c r="Q1199" s="5">
        <v>36</v>
      </c>
      <c r="R1199" s="5">
        <v>21</v>
      </c>
      <c r="S1199" s="5">
        <v>23</v>
      </c>
      <c r="T1199" s="5"/>
      <c r="U1199" s="5">
        <v>1</v>
      </c>
      <c r="V1199" s="5">
        <v>1</v>
      </c>
      <c r="W1199" s="5" t="s">
        <v>37</v>
      </c>
      <c r="X1199" s="5" t="s">
        <v>62</v>
      </c>
      <c r="Y1199" s="5" t="s">
        <v>35</v>
      </c>
      <c r="Z1199" s="5">
        <v>1</v>
      </c>
      <c r="AA1199" s="5">
        <v>114.78</v>
      </c>
      <c r="AB1199" s="5" t="s">
        <v>4540</v>
      </c>
      <c r="AC1199" s="5" t="s">
        <v>4541</v>
      </c>
      <c r="AD1199" s="5" t="s">
        <v>4542</v>
      </c>
      <c r="AE1199" s="5">
        <v>103314191</v>
      </c>
      <c r="AF1199" s="5"/>
      <c r="AG1199" s="5" t="s">
        <v>11947</v>
      </c>
      <c r="AH1199" s="5" t="s">
        <v>11948</v>
      </c>
    </row>
    <row r="1200" spans="1:34">
      <c r="A1200" s="5">
        <v>1588</v>
      </c>
      <c r="B1200" s="5" t="s">
        <v>4469</v>
      </c>
      <c r="C1200" s="5">
        <v>5036154</v>
      </c>
      <c r="D1200" s="5" t="s">
        <v>32</v>
      </c>
      <c r="E1200" s="5" t="s">
        <v>43</v>
      </c>
      <c r="F1200" s="5" t="s">
        <v>44</v>
      </c>
      <c r="G1200" s="5" t="s">
        <v>45</v>
      </c>
      <c r="H1200" s="5">
        <v>24</v>
      </c>
      <c r="I1200" s="5">
        <v>24</v>
      </c>
      <c r="J1200" s="5">
        <v>100</v>
      </c>
      <c r="K1200" s="5">
        <v>1</v>
      </c>
      <c r="L1200" s="5">
        <v>15</v>
      </c>
      <c r="M1200" s="5">
        <v>11</v>
      </c>
      <c r="N1200" s="5">
        <v>0.42</v>
      </c>
      <c r="O1200" s="5">
        <v>38.79</v>
      </c>
      <c r="P1200" s="5">
        <v>26</v>
      </c>
      <c r="Q1200" s="5">
        <v>26</v>
      </c>
      <c r="R1200" s="5">
        <v>14</v>
      </c>
      <c r="S1200" s="5">
        <v>16</v>
      </c>
      <c r="T1200" s="5"/>
      <c r="U1200" s="5">
        <v>1</v>
      </c>
      <c r="V1200" s="5">
        <v>1</v>
      </c>
      <c r="W1200" s="5" t="s">
        <v>37</v>
      </c>
      <c r="X1200" s="5" t="s">
        <v>46</v>
      </c>
      <c r="Y1200" s="5" t="s">
        <v>35</v>
      </c>
      <c r="Z1200" s="5">
        <v>1</v>
      </c>
      <c r="AA1200" s="5">
        <v>92.12</v>
      </c>
      <c r="AB1200" s="5" t="s">
        <v>4543</v>
      </c>
      <c r="AC1200" s="5" t="s">
        <v>4544</v>
      </c>
      <c r="AD1200" s="5" t="s">
        <v>4542</v>
      </c>
      <c r="AE1200" s="5">
        <v>103314191</v>
      </c>
      <c r="AF1200" s="5"/>
      <c r="AG1200" s="5" t="s">
        <v>11947</v>
      </c>
      <c r="AH1200" s="5" t="s">
        <v>11948</v>
      </c>
    </row>
    <row r="1201" spans="1:34">
      <c r="A1201" s="5">
        <v>1589</v>
      </c>
      <c r="B1201" s="5" t="s">
        <v>4469</v>
      </c>
      <c r="C1201" s="5">
        <v>5036665</v>
      </c>
      <c r="D1201" s="5" t="s">
        <v>32</v>
      </c>
      <c r="E1201" s="5" t="s">
        <v>44</v>
      </c>
      <c r="F1201" s="5" t="s">
        <v>33</v>
      </c>
      <c r="G1201" s="5" t="s">
        <v>45</v>
      </c>
      <c r="H1201" s="5">
        <v>24</v>
      </c>
      <c r="I1201" s="5">
        <v>24</v>
      </c>
      <c r="J1201" s="5">
        <v>100</v>
      </c>
      <c r="K1201" s="5">
        <v>1</v>
      </c>
      <c r="L1201" s="5">
        <v>14</v>
      </c>
      <c r="M1201" s="5">
        <v>10</v>
      </c>
      <c r="N1201" s="5">
        <v>0.42</v>
      </c>
      <c r="O1201" s="5">
        <v>37.33</v>
      </c>
      <c r="P1201" s="5">
        <v>24</v>
      </c>
      <c r="Q1201" s="5">
        <v>24</v>
      </c>
      <c r="R1201" s="5">
        <v>11</v>
      </c>
      <c r="S1201" s="5">
        <v>15</v>
      </c>
      <c r="T1201" s="5"/>
      <c r="U1201" s="5">
        <v>1</v>
      </c>
      <c r="V1201" s="5">
        <v>1</v>
      </c>
      <c r="W1201" s="5" t="s">
        <v>37</v>
      </c>
      <c r="X1201" s="5" t="s">
        <v>69</v>
      </c>
      <c r="Y1201" s="5" t="s">
        <v>35</v>
      </c>
      <c r="Z1201" s="5">
        <v>1</v>
      </c>
      <c r="AA1201" s="5">
        <v>92.16</v>
      </c>
      <c r="AB1201" s="5" t="s">
        <v>4545</v>
      </c>
      <c r="AC1201" s="5" t="s">
        <v>4546</v>
      </c>
      <c r="AD1201" s="5" t="s">
        <v>4542</v>
      </c>
      <c r="AE1201" s="5">
        <v>103314191</v>
      </c>
      <c r="AF1201" s="5"/>
      <c r="AG1201" s="5" t="s">
        <v>11947</v>
      </c>
      <c r="AH1201" s="5" t="s">
        <v>11948</v>
      </c>
    </row>
    <row r="1202" spans="1:34">
      <c r="A1202" s="5">
        <v>1590</v>
      </c>
      <c r="B1202" s="5" t="s">
        <v>4469</v>
      </c>
      <c r="C1202" s="5">
        <v>5037292</v>
      </c>
      <c r="D1202" s="5" t="s">
        <v>316</v>
      </c>
      <c r="E1202" s="5" t="s">
        <v>34</v>
      </c>
      <c r="F1202" s="5" t="s">
        <v>56</v>
      </c>
      <c r="G1202" s="5" t="s">
        <v>36</v>
      </c>
      <c r="H1202" s="5">
        <v>11</v>
      </c>
      <c r="I1202" s="5">
        <v>24</v>
      </c>
      <c r="J1202" s="5">
        <v>45.83</v>
      </c>
      <c r="K1202" s="5">
        <v>1</v>
      </c>
      <c r="L1202" s="5">
        <v>11</v>
      </c>
      <c r="M1202" s="5">
        <v>2</v>
      </c>
      <c r="N1202" s="5">
        <v>0.15</v>
      </c>
      <c r="O1202" s="5">
        <v>37.450000000000003</v>
      </c>
      <c r="P1202" s="5">
        <v>13</v>
      </c>
      <c r="Q1202" s="5">
        <v>27</v>
      </c>
      <c r="R1202" s="5">
        <v>5</v>
      </c>
      <c r="S1202" s="5">
        <v>8</v>
      </c>
      <c r="T1202" s="5">
        <v>-1.19</v>
      </c>
      <c r="U1202" s="5">
        <v>0.64</v>
      </c>
      <c r="V1202" s="5">
        <v>0.87</v>
      </c>
      <c r="W1202" s="5" t="s">
        <v>37</v>
      </c>
      <c r="X1202" s="5" t="s">
        <v>1642</v>
      </c>
      <c r="Y1202" s="5" t="s">
        <v>35</v>
      </c>
      <c r="Z1202" s="5">
        <v>1</v>
      </c>
      <c r="AA1202" s="5">
        <v>85.3</v>
      </c>
      <c r="AB1202" s="5" t="s">
        <v>4547</v>
      </c>
      <c r="AC1202" s="5" t="s">
        <v>4548</v>
      </c>
      <c r="AD1202" s="5" t="s">
        <v>4542</v>
      </c>
      <c r="AE1202" s="5">
        <v>103314191</v>
      </c>
      <c r="AF1202" s="5"/>
      <c r="AG1202" s="5" t="s">
        <v>11947</v>
      </c>
      <c r="AH1202" s="5" t="s">
        <v>11948</v>
      </c>
    </row>
    <row r="1203" spans="1:34">
      <c r="A1203" s="5">
        <v>1592</v>
      </c>
      <c r="B1203" s="5" t="s">
        <v>4469</v>
      </c>
      <c r="C1203" s="5">
        <v>5044913</v>
      </c>
      <c r="D1203" s="5" t="s">
        <v>32</v>
      </c>
      <c r="E1203" s="5" t="s">
        <v>34</v>
      </c>
      <c r="F1203" s="5" t="s">
        <v>43</v>
      </c>
      <c r="G1203" s="5" t="s">
        <v>45</v>
      </c>
      <c r="H1203" s="5">
        <v>24</v>
      </c>
      <c r="I1203" s="5">
        <v>24</v>
      </c>
      <c r="J1203" s="5">
        <v>100</v>
      </c>
      <c r="K1203" s="5">
        <v>1</v>
      </c>
      <c r="L1203" s="5">
        <v>7</v>
      </c>
      <c r="M1203" s="5">
        <v>21</v>
      </c>
      <c r="N1203" s="5">
        <v>0.25</v>
      </c>
      <c r="O1203" s="5">
        <v>38.33</v>
      </c>
      <c r="P1203" s="5">
        <v>28</v>
      </c>
      <c r="Q1203" s="5">
        <v>28</v>
      </c>
      <c r="R1203" s="5">
        <v>11</v>
      </c>
      <c r="S1203" s="5">
        <v>13</v>
      </c>
      <c r="T1203" s="5"/>
      <c r="U1203" s="5">
        <v>1</v>
      </c>
      <c r="V1203" s="5">
        <v>1</v>
      </c>
      <c r="W1203" s="5" t="s">
        <v>37</v>
      </c>
      <c r="X1203" s="5" t="s">
        <v>62</v>
      </c>
      <c r="Y1203" s="5" t="s">
        <v>35</v>
      </c>
      <c r="Z1203" s="5">
        <v>1</v>
      </c>
      <c r="AA1203" s="5">
        <v>93.72</v>
      </c>
      <c r="AB1203" s="5" t="s">
        <v>4551</v>
      </c>
      <c r="AC1203" s="5" t="s">
        <v>4552</v>
      </c>
      <c r="AD1203" s="5" t="s">
        <v>4553</v>
      </c>
      <c r="AE1203" s="5">
        <v>656621</v>
      </c>
      <c r="AF1203" s="5"/>
      <c r="AG1203" s="5" t="s">
        <v>13517</v>
      </c>
      <c r="AH1203" s="5" t="s">
        <v>13518</v>
      </c>
    </row>
    <row r="1204" spans="1:34">
      <c r="A1204" s="5">
        <v>1593</v>
      </c>
      <c r="B1204" s="5" t="s">
        <v>4469</v>
      </c>
      <c r="C1204" s="5">
        <v>5063846</v>
      </c>
      <c r="D1204" s="5" t="s">
        <v>32</v>
      </c>
      <c r="E1204" s="5" t="s">
        <v>34</v>
      </c>
      <c r="F1204" s="5" t="s">
        <v>33</v>
      </c>
      <c r="G1204" s="5" t="s">
        <v>45</v>
      </c>
      <c r="H1204" s="5">
        <v>20</v>
      </c>
      <c r="I1204" s="5">
        <v>20</v>
      </c>
      <c r="J1204" s="5">
        <v>100</v>
      </c>
      <c r="K1204" s="5">
        <v>1</v>
      </c>
      <c r="L1204" s="5">
        <v>11</v>
      </c>
      <c r="M1204" s="5">
        <v>10</v>
      </c>
      <c r="N1204" s="5">
        <v>0.48</v>
      </c>
      <c r="O1204" s="5">
        <v>38.35</v>
      </c>
      <c r="P1204" s="5">
        <v>21</v>
      </c>
      <c r="Q1204" s="5">
        <v>21</v>
      </c>
      <c r="R1204" s="5">
        <v>10</v>
      </c>
      <c r="S1204" s="5">
        <v>12</v>
      </c>
      <c r="T1204" s="5"/>
      <c r="U1204" s="5">
        <v>1</v>
      </c>
      <c r="V1204" s="5">
        <v>1</v>
      </c>
      <c r="W1204" s="5" t="s">
        <v>37</v>
      </c>
      <c r="X1204" s="5" t="s">
        <v>69</v>
      </c>
      <c r="Y1204" s="5" t="s">
        <v>35</v>
      </c>
      <c r="Z1204" s="5">
        <v>1</v>
      </c>
      <c r="AA1204" s="5">
        <v>80.12</v>
      </c>
      <c r="AB1204" s="5" t="s">
        <v>4554</v>
      </c>
      <c r="AC1204" s="5" t="s">
        <v>4555</v>
      </c>
      <c r="AD1204" s="5" t="s">
        <v>4556</v>
      </c>
      <c r="AE1204" s="5">
        <v>656875</v>
      </c>
      <c r="AF1204" s="5"/>
      <c r="AG1204" s="5" t="s">
        <v>11949</v>
      </c>
      <c r="AH1204" s="5" t="s">
        <v>11950</v>
      </c>
    </row>
    <row r="1205" spans="1:34">
      <c r="A1205" s="5">
        <v>1594</v>
      </c>
      <c r="B1205" s="5" t="s">
        <v>4469</v>
      </c>
      <c r="C1205" s="5">
        <v>5188420</v>
      </c>
      <c r="D1205" s="5" t="s">
        <v>32</v>
      </c>
      <c r="E1205" s="5" t="s">
        <v>43</v>
      </c>
      <c r="F1205" s="5" t="s">
        <v>44</v>
      </c>
      <c r="G1205" s="5" t="s">
        <v>45</v>
      </c>
      <c r="H1205" s="5">
        <v>24</v>
      </c>
      <c r="I1205" s="5">
        <v>25</v>
      </c>
      <c r="J1205" s="5">
        <v>96</v>
      </c>
      <c r="K1205" s="5">
        <v>1</v>
      </c>
      <c r="L1205" s="5">
        <v>11</v>
      </c>
      <c r="M1205" s="5">
        <v>13</v>
      </c>
      <c r="N1205" s="5">
        <v>0.46</v>
      </c>
      <c r="O1205" s="5">
        <v>38.17</v>
      </c>
      <c r="P1205" s="5">
        <v>24</v>
      </c>
      <c r="Q1205" s="5">
        <v>25</v>
      </c>
      <c r="R1205" s="5">
        <v>7</v>
      </c>
      <c r="S1205" s="5">
        <v>13</v>
      </c>
      <c r="T1205" s="5"/>
      <c r="U1205" s="5">
        <v>1</v>
      </c>
      <c r="V1205" s="5">
        <v>1</v>
      </c>
      <c r="W1205" s="5" t="s">
        <v>37</v>
      </c>
      <c r="X1205" s="5" t="s">
        <v>46</v>
      </c>
      <c r="Y1205" s="5" t="s">
        <v>35</v>
      </c>
      <c r="Z1205" s="5">
        <v>1</v>
      </c>
      <c r="AA1205" s="5">
        <v>69.14</v>
      </c>
      <c r="AB1205" s="5" t="s">
        <v>4557</v>
      </c>
      <c r="AC1205" s="5" t="s">
        <v>4558</v>
      </c>
      <c r="AD1205" s="5" t="s">
        <v>4559</v>
      </c>
      <c r="AE1205" s="5">
        <v>100142002</v>
      </c>
      <c r="AF1205" s="5"/>
      <c r="AG1205" s="5" t="s">
        <v>13519</v>
      </c>
      <c r="AH1205" s="5" t="s">
        <v>13520</v>
      </c>
    </row>
    <row r="1206" spans="1:34">
      <c r="A1206" s="5">
        <v>1595</v>
      </c>
      <c r="B1206" s="5" t="s">
        <v>4469</v>
      </c>
      <c r="C1206" s="5">
        <v>5205481</v>
      </c>
      <c r="D1206" s="5" t="s">
        <v>32</v>
      </c>
      <c r="E1206" s="5" t="s">
        <v>44</v>
      </c>
      <c r="F1206" s="5" t="s">
        <v>43</v>
      </c>
      <c r="G1206" s="5" t="s">
        <v>45</v>
      </c>
      <c r="H1206" s="5">
        <v>20</v>
      </c>
      <c r="I1206" s="5">
        <v>20</v>
      </c>
      <c r="J1206" s="5">
        <v>100</v>
      </c>
      <c r="K1206" s="5">
        <v>1</v>
      </c>
      <c r="L1206" s="5">
        <v>17</v>
      </c>
      <c r="M1206" s="5">
        <v>8</v>
      </c>
      <c r="N1206" s="5">
        <v>0.32</v>
      </c>
      <c r="O1206" s="5">
        <v>37.65</v>
      </c>
      <c r="P1206" s="5">
        <v>25</v>
      </c>
      <c r="Q1206" s="5">
        <v>25</v>
      </c>
      <c r="R1206" s="5">
        <v>12</v>
      </c>
      <c r="S1206" s="5">
        <v>16</v>
      </c>
      <c r="T1206" s="5"/>
      <c r="U1206" s="5">
        <v>1</v>
      </c>
      <c r="V1206" s="5">
        <v>1</v>
      </c>
      <c r="W1206" s="5" t="s">
        <v>37</v>
      </c>
      <c r="X1206" s="5" t="s">
        <v>62</v>
      </c>
      <c r="Y1206" s="5" t="s">
        <v>35</v>
      </c>
      <c r="Z1206" s="5">
        <v>1</v>
      </c>
      <c r="AA1206" s="5">
        <v>81.69</v>
      </c>
      <c r="AB1206" s="5" t="s">
        <v>4560</v>
      </c>
      <c r="AC1206" s="5" t="s">
        <v>4561</v>
      </c>
      <c r="AD1206" s="5" t="s">
        <v>4562</v>
      </c>
      <c r="AE1206" s="5">
        <v>656992</v>
      </c>
      <c r="AF1206" s="5"/>
      <c r="AG1206" s="5" t="s">
        <v>11955</v>
      </c>
      <c r="AH1206" s="5" t="s">
        <v>4562</v>
      </c>
    </row>
    <row r="1207" spans="1:34">
      <c r="A1207" s="5">
        <v>1596</v>
      </c>
      <c r="B1207" s="5" t="s">
        <v>4469</v>
      </c>
      <c r="C1207" s="5">
        <v>5241005</v>
      </c>
      <c r="D1207" s="5" t="s">
        <v>32</v>
      </c>
      <c r="E1207" s="5" t="s">
        <v>43</v>
      </c>
      <c r="F1207" s="5" t="s">
        <v>34</v>
      </c>
      <c r="G1207" s="5" t="s">
        <v>45</v>
      </c>
      <c r="H1207" s="5">
        <v>23</v>
      </c>
      <c r="I1207" s="5">
        <v>23</v>
      </c>
      <c r="J1207" s="5">
        <v>100</v>
      </c>
      <c r="K1207" s="5">
        <v>1</v>
      </c>
      <c r="L1207" s="5">
        <v>16</v>
      </c>
      <c r="M1207" s="5">
        <v>7</v>
      </c>
      <c r="N1207" s="5">
        <v>0.3</v>
      </c>
      <c r="O1207" s="5">
        <v>38.26</v>
      </c>
      <c r="P1207" s="5">
        <v>23</v>
      </c>
      <c r="Q1207" s="5">
        <v>23</v>
      </c>
      <c r="R1207" s="5">
        <v>11</v>
      </c>
      <c r="S1207" s="5">
        <v>16</v>
      </c>
      <c r="T1207" s="5"/>
      <c r="U1207" s="5">
        <v>1</v>
      </c>
      <c r="V1207" s="5">
        <v>1</v>
      </c>
      <c r="W1207" s="5" t="s">
        <v>37</v>
      </c>
      <c r="X1207" s="5" t="s">
        <v>50</v>
      </c>
      <c r="Y1207" s="5" t="s">
        <v>35</v>
      </c>
      <c r="Z1207" s="5">
        <v>1</v>
      </c>
      <c r="AA1207" s="5">
        <v>90.72</v>
      </c>
      <c r="AB1207" s="5" t="s">
        <v>4563</v>
      </c>
      <c r="AC1207" s="5" t="s">
        <v>4564</v>
      </c>
      <c r="AD1207" s="5" t="s">
        <v>4565</v>
      </c>
      <c r="AE1207" s="5" t="s">
        <v>4566</v>
      </c>
      <c r="AF1207" s="5" t="s">
        <v>4567</v>
      </c>
      <c r="AG1207" s="5" t="s">
        <v>13940</v>
      </c>
      <c r="AH1207" s="5" t="s">
        <v>13941</v>
      </c>
    </row>
    <row r="1208" spans="1:34">
      <c r="A1208" s="5">
        <v>1597</v>
      </c>
      <c r="B1208" s="5" t="s">
        <v>4469</v>
      </c>
      <c r="C1208" s="5">
        <v>5487630</v>
      </c>
      <c r="D1208" s="5" t="s">
        <v>32</v>
      </c>
      <c r="E1208" s="5" t="s">
        <v>44</v>
      </c>
      <c r="F1208" s="5" t="s">
        <v>43</v>
      </c>
      <c r="G1208" s="5" t="s">
        <v>45</v>
      </c>
      <c r="H1208" s="5">
        <v>23</v>
      </c>
      <c r="I1208" s="5">
        <v>23</v>
      </c>
      <c r="J1208" s="5">
        <v>100</v>
      </c>
      <c r="K1208" s="5">
        <v>1</v>
      </c>
      <c r="L1208" s="5">
        <v>16</v>
      </c>
      <c r="M1208" s="5">
        <v>11</v>
      </c>
      <c r="N1208" s="5">
        <v>0.41</v>
      </c>
      <c r="O1208" s="5">
        <v>38.22</v>
      </c>
      <c r="P1208" s="5">
        <v>27</v>
      </c>
      <c r="Q1208" s="5">
        <v>27</v>
      </c>
      <c r="R1208" s="5">
        <v>12</v>
      </c>
      <c r="S1208" s="5">
        <v>18</v>
      </c>
      <c r="T1208" s="5"/>
      <c r="U1208" s="5">
        <v>1</v>
      </c>
      <c r="V1208" s="5">
        <v>1</v>
      </c>
      <c r="W1208" s="5" t="s">
        <v>37</v>
      </c>
      <c r="X1208" s="5" t="s">
        <v>62</v>
      </c>
      <c r="Y1208" s="5" t="s">
        <v>35</v>
      </c>
      <c r="Z1208" s="5">
        <v>1</v>
      </c>
      <c r="AA1208" s="5">
        <v>90.72</v>
      </c>
      <c r="AB1208" s="5" t="s">
        <v>4568</v>
      </c>
      <c r="AC1208" s="5" t="s">
        <v>4569</v>
      </c>
      <c r="AD1208" s="5" t="s">
        <v>4570</v>
      </c>
      <c r="AE1208" s="5">
        <v>100142008</v>
      </c>
      <c r="AF1208" s="5"/>
      <c r="AG1208" s="5" t="s">
        <v>11960</v>
      </c>
      <c r="AH1208" s="5" t="s">
        <v>11961</v>
      </c>
    </row>
    <row r="1209" spans="1:34">
      <c r="A1209" s="5">
        <v>1598</v>
      </c>
      <c r="B1209" s="5" t="s">
        <v>4469</v>
      </c>
      <c r="C1209" s="5">
        <v>5734696</v>
      </c>
      <c r="D1209" s="5" t="s">
        <v>32</v>
      </c>
      <c r="E1209" s="5" t="s">
        <v>33</v>
      </c>
      <c r="F1209" s="5" t="s">
        <v>44</v>
      </c>
      <c r="G1209" s="5" t="s">
        <v>45</v>
      </c>
      <c r="H1209" s="5">
        <v>24</v>
      </c>
      <c r="I1209" s="5">
        <v>24</v>
      </c>
      <c r="J1209" s="5">
        <v>100</v>
      </c>
      <c r="K1209" s="5">
        <v>1</v>
      </c>
      <c r="L1209" s="5">
        <v>6</v>
      </c>
      <c r="M1209" s="5">
        <v>18</v>
      </c>
      <c r="N1209" s="5">
        <v>0.25</v>
      </c>
      <c r="O1209" s="5">
        <v>37.83</v>
      </c>
      <c r="P1209" s="5">
        <v>24</v>
      </c>
      <c r="Q1209" s="5">
        <v>24</v>
      </c>
      <c r="R1209" s="5">
        <v>8</v>
      </c>
      <c r="S1209" s="5">
        <v>13</v>
      </c>
      <c r="T1209" s="5"/>
      <c r="U1209" s="5">
        <v>1</v>
      </c>
      <c r="V1209" s="5">
        <v>1</v>
      </c>
      <c r="W1209" s="5" t="s">
        <v>37</v>
      </c>
      <c r="X1209" s="5" t="s">
        <v>46</v>
      </c>
      <c r="Y1209" s="5" t="s">
        <v>35</v>
      </c>
      <c r="Z1209" s="5">
        <v>1</v>
      </c>
      <c r="AA1209" s="5">
        <v>92.13</v>
      </c>
      <c r="AB1209" s="5" t="s">
        <v>4571</v>
      </c>
      <c r="AC1209" s="5" t="s">
        <v>4572</v>
      </c>
      <c r="AD1209" s="5" t="s">
        <v>4573</v>
      </c>
      <c r="AE1209" s="5">
        <v>658064</v>
      </c>
      <c r="AF1209" s="5"/>
      <c r="AG1209" s="5" t="s">
        <v>13521</v>
      </c>
      <c r="AH1209" s="5" t="s">
        <v>13522</v>
      </c>
    </row>
    <row r="1210" spans="1:34">
      <c r="A1210" s="5">
        <v>1599</v>
      </c>
      <c r="B1210" s="5" t="s">
        <v>4469</v>
      </c>
      <c r="C1210" s="5">
        <v>5734963</v>
      </c>
      <c r="D1210" s="5" t="s">
        <v>32</v>
      </c>
      <c r="E1210" s="5" t="s">
        <v>34</v>
      </c>
      <c r="F1210" s="5" t="s">
        <v>44</v>
      </c>
      <c r="G1210" s="5" t="s">
        <v>45</v>
      </c>
      <c r="H1210" s="5">
        <v>31</v>
      </c>
      <c r="I1210" s="5">
        <v>31</v>
      </c>
      <c r="J1210" s="5">
        <v>100</v>
      </c>
      <c r="K1210" s="5">
        <v>1</v>
      </c>
      <c r="L1210" s="5">
        <v>25</v>
      </c>
      <c r="M1210" s="5">
        <v>11</v>
      </c>
      <c r="N1210" s="5">
        <v>0.31</v>
      </c>
      <c r="O1210" s="5">
        <v>37.479999999999997</v>
      </c>
      <c r="P1210" s="5">
        <v>36</v>
      </c>
      <c r="Q1210" s="5">
        <v>36</v>
      </c>
      <c r="R1210" s="5">
        <v>14</v>
      </c>
      <c r="S1210" s="5">
        <v>22</v>
      </c>
      <c r="T1210" s="5"/>
      <c r="U1210" s="5">
        <v>1</v>
      </c>
      <c r="V1210" s="5">
        <v>1</v>
      </c>
      <c r="W1210" s="5" t="s">
        <v>37</v>
      </c>
      <c r="X1210" s="5" t="s">
        <v>46</v>
      </c>
      <c r="Y1210" s="5" t="s">
        <v>35</v>
      </c>
      <c r="Z1210" s="5">
        <v>1</v>
      </c>
      <c r="AA1210" s="5">
        <v>110.18</v>
      </c>
      <c r="AB1210" s="5" t="s">
        <v>4574</v>
      </c>
      <c r="AC1210" s="5" t="s">
        <v>4575</v>
      </c>
      <c r="AD1210" s="5" t="s">
        <v>4573</v>
      </c>
      <c r="AE1210" s="5">
        <v>658064</v>
      </c>
      <c r="AF1210" s="5"/>
      <c r="AG1210" s="5" t="s">
        <v>13521</v>
      </c>
      <c r="AH1210" s="5" t="s">
        <v>13522</v>
      </c>
    </row>
    <row r="1211" spans="1:34">
      <c r="A1211" s="5">
        <v>1600</v>
      </c>
      <c r="B1211" s="5" t="s">
        <v>4469</v>
      </c>
      <c r="C1211" s="5">
        <v>5734971</v>
      </c>
      <c r="D1211" s="5" t="s">
        <v>32</v>
      </c>
      <c r="E1211" s="5" t="s">
        <v>44</v>
      </c>
      <c r="F1211" s="5" t="s">
        <v>34</v>
      </c>
      <c r="G1211" s="5" t="s">
        <v>45</v>
      </c>
      <c r="H1211" s="5">
        <v>28</v>
      </c>
      <c r="I1211" s="5">
        <v>28</v>
      </c>
      <c r="J1211" s="5">
        <v>100</v>
      </c>
      <c r="K1211" s="5">
        <v>1</v>
      </c>
      <c r="L1211" s="5">
        <v>22</v>
      </c>
      <c r="M1211" s="5">
        <v>12</v>
      </c>
      <c r="N1211" s="5">
        <v>0.35</v>
      </c>
      <c r="O1211" s="5">
        <v>39.43</v>
      </c>
      <c r="P1211" s="5">
        <v>34</v>
      </c>
      <c r="Q1211" s="5">
        <v>34</v>
      </c>
      <c r="R1211" s="5">
        <v>13</v>
      </c>
      <c r="S1211" s="5">
        <v>19</v>
      </c>
      <c r="T1211" s="5"/>
      <c r="U1211" s="5">
        <v>1</v>
      </c>
      <c r="V1211" s="5">
        <v>1</v>
      </c>
      <c r="W1211" s="5" t="s">
        <v>37</v>
      </c>
      <c r="X1211" s="5" t="s">
        <v>50</v>
      </c>
      <c r="Y1211" s="5" t="s">
        <v>35</v>
      </c>
      <c r="Z1211" s="5">
        <v>1</v>
      </c>
      <c r="AA1211" s="5">
        <v>105.76</v>
      </c>
      <c r="AB1211" s="5" t="s">
        <v>4576</v>
      </c>
      <c r="AC1211" s="5" t="s">
        <v>4577</v>
      </c>
      <c r="AD1211" s="5" t="s">
        <v>4573</v>
      </c>
      <c r="AE1211" s="5">
        <v>658064</v>
      </c>
      <c r="AF1211" s="5"/>
      <c r="AG1211" s="5" t="s">
        <v>13521</v>
      </c>
      <c r="AH1211" s="5" t="s">
        <v>13522</v>
      </c>
    </row>
    <row r="1212" spans="1:34">
      <c r="A1212" s="5">
        <v>1601</v>
      </c>
      <c r="B1212" s="5" t="s">
        <v>4469</v>
      </c>
      <c r="C1212" s="5">
        <v>5753530</v>
      </c>
      <c r="D1212" s="5" t="s">
        <v>32</v>
      </c>
      <c r="E1212" s="5" t="s">
        <v>34</v>
      </c>
      <c r="F1212" s="5" t="s">
        <v>43</v>
      </c>
      <c r="G1212" s="5" t="s">
        <v>45</v>
      </c>
      <c r="H1212" s="5">
        <v>20</v>
      </c>
      <c r="I1212" s="5">
        <v>20</v>
      </c>
      <c r="J1212" s="5">
        <v>100</v>
      </c>
      <c r="K1212" s="5">
        <v>1</v>
      </c>
      <c r="L1212" s="5">
        <v>14</v>
      </c>
      <c r="M1212" s="5">
        <v>7</v>
      </c>
      <c r="N1212" s="5">
        <v>0.33</v>
      </c>
      <c r="O1212" s="5">
        <v>38.700000000000003</v>
      </c>
      <c r="P1212" s="5">
        <v>21</v>
      </c>
      <c r="Q1212" s="5">
        <v>21</v>
      </c>
      <c r="R1212" s="5">
        <v>13</v>
      </c>
      <c r="S1212" s="5">
        <v>15</v>
      </c>
      <c r="T1212" s="5"/>
      <c r="U1212" s="5">
        <v>1</v>
      </c>
      <c r="V1212" s="5">
        <v>1</v>
      </c>
      <c r="W1212" s="5" t="s">
        <v>37</v>
      </c>
      <c r="X1212" s="5" t="s">
        <v>62</v>
      </c>
      <c r="Y1212" s="5" t="s">
        <v>35</v>
      </c>
      <c r="Z1212" s="5">
        <v>1</v>
      </c>
      <c r="AA1212" s="5">
        <v>81.69</v>
      </c>
      <c r="AB1212" s="5" t="s">
        <v>4578</v>
      </c>
      <c r="AC1212" s="5" t="s">
        <v>4579</v>
      </c>
      <c r="AD1212" s="5" t="s">
        <v>4580</v>
      </c>
      <c r="AE1212" s="5">
        <v>658303</v>
      </c>
      <c r="AF1212" s="5"/>
      <c r="AG1212" s="5" t="s">
        <v>13523</v>
      </c>
      <c r="AH1212" s="5" t="s">
        <v>13524</v>
      </c>
    </row>
    <row r="1213" spans="1:34">
      <c r="A1213" s="5">
        <v>1602</v>
      </c>
      <c r="B1213" s="5" t="s">
        <v>4469</v>
      </c>
      <c r="C1213" s="5" t="s">
        <v>4581</v>
      </c>
      <c r="D1213" s="5" t="s">
        <v>229</v>
      </c>
      <c r="E1213" s="5" t="s">
        <v>277</v>
      </c>
      <c r="F1213" s="5" t="s">
        <v>1104</v>
      </c>
      <c r="G1213" s="5" t="s">
        <v>45</v>
      </c>
      <c r="H1213" s="5">
        <v>20</v>
      </c>
      <c r="I1213" s="5">
        <v>20</v>
      </c>
      <c r="J1213" s="5">
        <v>100</v>
      </c>
      <c r="K1213" s="5">
        <v>1</v>
      </c>
      <c r="L1213" s="5">
        <v>6</v>
      </c>
      <c r="M1213" s="5">
        <v>18</v>
      </c>
      <c r="N1213" s="5">
        <v>0.25</v>
      </c>
      <c r="O1213" s="5">
        <v>38.72</v>
      </c>
      <c r="P1213" s="5">
        <v>24</v>
      </c>
      <c r="Q1213" s="5">
        <v>24</v>
      </c>
      <c r="R1213" s="5">
        <v>11</v>
      </c>
      <c r="S1213" s="5">
        <v>14</v>
      </c>
      <c r="T1213" s="5"/>
      <c r="U1213" s="5">
        <v>1</v>
      </c>
      <c r="V1213" s="5">
        <v>1</v>
      </c>
      <c r="W1213" s="5" t="s">
        <v>37</v>
      </c>
      <c r="X1213" s="5" t="s">
        <v>4582</v>
      </c>
      <c r="Y1213" s="5" t="s">
        <v>35</v>
      </c>
      <c r="Z1213" s="5">
        <v>1</v>
      </c>
      <c r="AA1213" s="5">
        <v>200</v>
      </c>
      <c r="AB1213" s="5" t="s">
        <v>4583</v>
      </c>
      <c r="AC1213" s="5" t="s">
        <v>4584</v>
      </c>
      <c r="AD1213" s="5" t="s">
        <v>4585</v>
      </c>
      <c r="AE1213" s="5">
        <v>659540</v>
      </c>
      <c r="AF1213" s="5"/>
      <c r="AG1213" s="5" t="s">
        <v>11965</v>
      </c>
      <c r="AH1213" s="5" t="s">
        <v>11966</v>
      </c>
    </row>
    <row r="1214" spans="1:34">
      <c r="A1214" s="5">
        <v>1603</v>
      </c>
      <c r="B1214" s="5" t="s">
        <v>4469</v>
      </c>
      <c r="C1214" s="5" t="s">
        <v>4586</v>
      </c>
      <c r="D1214" s="5" t="s">
        <v>55</v>
      </c>
      <c r="E1214" s="5" t="s">
        <v>56</v>
      </c>
      <c r="F1214" s="5" t="s">
        <v>3714</v>
      </c>
      <c r="G1214" s="5" t="s">
        <v>45</v>
      </c>
      <c r="H1214" s="5">
        <v>20</v>
      </c>
      <c r="I1214" s="5">
        <v>20</v>
      </c>
      <c r="J1214" s="5">
        <v>100</v>
      </c>
      <c r="K1214" s="5">
        <v>1</v>
      </c>
      <c r="L1214" s="5">
        <v>5</v>
      </c>
      <c r="M1214" s="5">
        <v>18</v>
      </c>
      <c r="N1214" s="5">
        <v>0.22</v>
      </c>
      <c r="O1214" s="5">
        <v>36.9</v>
      </c>
      <c r="P1214" s="5">
        <v>23</v>
      </c>
      <c r="Q1214" s="5">
        <v>23</v>
      </c>
      <c r="R1214" s="5">
        <v>12</v>
      </c>
      <c r="S1214" s="5">
        <v>14</v>
      </c>
      <c r="T1214" s="5"/>
      <c r="U1214" s="5">
        <v>1</v>
      </c>
      <c r="V1214" s="5">
        <v>1</v>
      </c>
      <c r="W1214" s="5" t="s">
        <v>37</v>
      </c>
      <c r="X1214" s="5" t="s">
        <v>3715</v>
      </c>
      <c r="Y1214" s="5" t="s">
        <v>35</v>
      </c>
      <c r="Z1214" s="5">
        <v>1</v>
      </c>
      <c r="AA1214" s="5">
        <v>200</v>
      </c>
      <c r="AB1214" s="5" t="s">
        <v>4587</v>
      </c>
      <c r="AC1214" s="5" t="s">
        <v>4588</v>
      </c>
      <c r="AD1214" s="5" t="s">
        <v>4585</v>
      </c>
      <c r="AE1214" s="5">
        <v>659540</v>
      </c>
      <c r="AF1214" s="5"/>
      <c r="AG1214" s="5" t="s">
        <v>11965</v>
      </c>
      <c r="AH1214" s="5" t="s">
        <v>11966</v>
      </c>
    </row>
    <row r="1215" spans="1:34">
      <c r="A1215" s="5">
        <v>1604</v>
      </c>
      <c r="B1215" s="5" t="s">
        <v>4469</v>
      </c>
      <c r="C1215" s="5">
        <v>6079165</v>
      </c>
      <c r="D1215" s="5" t="s">
        <v>32</v>
      </c>
      <c r="E1215" s="5" t="s">
        <v>34</v>
      </c>
      <c r="F1215" s="5" t="s">
        <v>44</v>
      </c>
      <c r="G1215" s="5" t="s">
        <v>45</v>
      </c>
      <c r="H1215" s="5">
        <v>23</v>
      </c>
      <c r="I1215" s="5">
        <v>23</v>
      </c>
      <c r="J1215" s="5">
        <v>100</v>
      </c>
      <c r="K1215" s="5">
        <v>1</v>
      </c>
      <c r="L1215" s="5">
        <v>17</v>
      </c>
      <c r="M1215" s="5">
        <v>9</v>
      </c>
      <c r="N1215" s="5">
        <v>0.35</v>
      </c>
      <c r="O1215" s="5">
        <v>36.83</v>
      </c>
      <c r="P1215" s="5">
        <v>26</v>
      </c>
      <c r="Q1215" s="5">
        <v>26</v>
      </c>
      <c r="R1215" s="5">
        <v>9</v>
      </c>
      <c r="S1215" s="5">
        <v>13</v>
      </c>
      <c r="T1215" s="5"/>
      <c r="U1215" s="5">
        <v>1</v>
      </c>
      <c r="V1215" s="5">
        <v>1</v>
      </c>
      <c r="W1215" s="5" t="s">
        <v>37</v>
      </c>
      <c r="X1215" s="5" t="s">
        <v>46</v>
      </c>
      <c r="Y1215" s="5" t="s">
        <v>35</v>
      </c>
      <c r="Z1215" s="5">
        <v>1</v>
      </c>
      <c r="AA1215" s="5">
        <v>89.12</v>
      </c>
      <c r="AB1215" s="5" t="s">
        <v>4589</v>
      </c>
      <c r="AC1215" s="5" t="s">
        <v>4590</v>
      </c>
      <c r="AD1215" s="5" t="s">
        <v>4591</v>
      </c>
      <c r="AE1215" s="5" t="s">
        <v>4592</v>
      </c>
      <c r="AF1215" s="5"/>
      <c r="AG1215" s="5" t="s">
        <v>13942</v>
      </c>
      <c r="AH1215" s="5" t="s">
        <v>13943</v>
      </c>
    </row>
    <row r="1216" spans="1:34">
      <c r="A1216" s="5">
        <v>1605</v>
      </c>
      <c r="B1216" s="5" t="s">
        <v>4469</v>
      </c>
      <c r="C1216" s="5">
        <v>6083978</v>
      </c>
      <c r="D1216" s="5" t="s">
        <v>32</v>
      </c>
      <c r="E1216" s="5" t="s">
        <v>44</v>
      </c>
      <c r="F1216" s="5" t="s">
        <v>43</v>
      </c>
      <c r="G1216" s="5" t="s">
        <v>45</v>
      </c>
      <c r="H1216" s="5">
        <v>21</v>
      </c>
      <c r="I1216" s="5">
        <v>21</v>
      </c>
      <c r="J1216" s="5">
        <v>100</v>
      </c>
      <c r="K1216" s="5">
        <v>1</v>
      </c>
      <c r="L1216" s="5">
        <v>13</v>
      </c>
      <c r="M1216" s="5">
        <v>14</v>
      </c>
      <c r="N1216" s="5">
        <v>0.48</v>
      </c>
      <c r="O1216" s="5">
        <v>36.67</v>
      </c>
      <c r="P1216" s="5">
        <v>27</v>
      </c>
      <c r="Q1216" s="5">
        <v>27</v>
      </c>
      <c r="R1216" s="5">
        <v>14</v>
      </c>
      <c r="S1216" s="5">
        <v>12</v>
      </c>
      <c r="T1216" s="5"/>
      <c r="U1216" s="5">
        <v>1</v>
      </c>
      <c r="V1216" s="5">
        <v>1</v>
      </c>
      <c r="W1216" s="5" t="s">
        <v>37</v>
      </c>
      <c r="X1216" s="5" t="s">
        <v>62</v>
      </c>
      <c r="Y1216" s="5" t="s">
        <v>35</v>
      </c>
      <c r="Z1216" s="5">
        <v>1</v>
      </c>
      <c r="AA1216" s="5">
        <v>84.71</v>
      </c>
      <c r="AB1216" s="5" t="s">
        <v>4593</v>
      </c>
      <c r="AC1216" s="5" t="s">
        <v>4594</v>
      </c>
      <c r="AD1216" s="5" t="s">
        <v>4595</v>
      </c>
      <c r="AE1216" s="5">
        <v>660900</v>
      </c>
      <c r="AF1216" s="5"/>
      <c r="AG1216" s="5" t="s">
        <v>11969</v>
      </c>
      <c r="AH1216" s="5" t="s">
        <v>11970</v>
      </c>
    </row>
    <row r="1217" spans="1:34">
      <c r="A1217" s="5">
        <v>1606</v>
      </c>
      <c r="B1217" s="5" t="s">
        <v>4469</v>
      </c>
      <c r="C1217" s="5">
        <v>6088219</v>
      </c>
      <c r="D1217" s="5" t="s">
        <v>32</v>
      </c>
      <c r="E1217" s="5" t="s">
        <v>34</v>
      </c>
      <c r="F1217" s="5" t="s">
        <v>43</v>
      </c>
      <c r="G1217" s="5" t="s">
        <v>45</v>
      </c>
      <c r="H1217" s="5">
        <v>21</v>
      </c>
      <c r="I1217" s="5">
        <v>21</v>
      </c>
      <c r="J1217" s="5">
        <v>100</v>
      </c>
      <c r="K1217" s="5">
        <v>1</v>
      </c>
      <c r="L1217" s="5">
        <v>17</v>
      </c>
      <c r="M1217" s="5">
        <v>5</v>
      </c>
      <c r="N1217" s="5">
        <v>0.23</v>
      </c>
      <c r="O1217" s="5">
        <v>37.76</v>
      </c>
      <c r="P1217" s="5">
        <v>22</v>
      </c>
      <c r="Q1217" s="5">
        <v>22</v>
      </c>
      <c r="R1217" s="5">
        <v>9</v>
      </c>
      <c r="S1217" s="5">
        <v>15</v>
      </c>
      <c r="T1217" s="5"/>
      <c r="U1217" s="5">
        <v>1</v>
      </c>
      <c r="V1217" s="5">
        <v>1</v>
      </c>
      <c r="W1217" s="5" t="s">
        <v>37</v>
      </c>
      <c r="X1217" s="5" t="s">
        <v>62</v>
      </c>
      <c r="Y1217" s="5" t="s">
        <v>35</v>
      </c>
      <c r="Z1217" s="5">
        <v>1</v>
      </c>
      <c r="AA1217" s="5">
        <v>84.7</v>
      </c>
      <c r="AB1217" s="5" t="s">
        <v>4596</v>
      </c>
      <c r="AC1217" s="5" t="s">
        <v>4597</v>
      </c>
      <c r="AD1217" s="5" t="s">
        <v>4598</v>
      </c>
      <c r="AE1217" s="5">
        <v>103314201</v>
      </c>
      <c r="AF1217" s="5"/>
      <c r="AG1217" s="5" t="s">
        <v>13525</v>
      </c>
      <c r="AH1217" s="5" t="s">
        <v>13526</v>
      </c>
    </row>
    <row r="1218" spans="1:34">
      <c r="A1218" s="5">
        <v>1607</v>
      </c>
      <c r="B1218" s="5" t="s">
        <v>4469</v>
      </c>
      <c r="C1218" s="5" t="s">
        <v>4599</v>
      </c>
      <c r="D1218" s="5" t="s">
        <v>229</v>
      </c>
      <c r="E1218" s="5" t="s">
        <v>516</v>
      </c>
      <c r="F1218" s="5" t="s">
        <v>170</v>
      </c>
      <c r="G1218" s="5" t="s">
        <v>45</v>
      </c>
      <c r="H1218" s="5">
        <v>19</v>
      </c>
      <c r="I1218" s="5">
        <v>21</v>
      </c>
      <c r="J1218" s="5">
        <v>90.48</v>
      </c>
      <c r="K1218" s="5">
        <v>1</v>
      </c>
      <c r="L1218" s="5">
        <v>10</v>
      </c>
      <c r="M1218" s="5">
        <v>13</v>
      </c>
      <c r="N1218" s="5">
        <v>0.43</v>
      </c>
      <c r="O1218" s="5">
        <v>37.159999999999997</v>
      </c>
      <c r="P1218" s="5">
        <v>23</v>
      </c>
      <c r="Q1218" s="5">
        <v>27</v>
      </c>
      <c r="R1218" s="5">
        <v>11</v>
      </c>
      <c r="S1218" s="5">
        <v>16</v>
      </c>
      <c r="T1218" s="5"/>
      <c r="U1218" s="5">
        <v>0.84</v>
      </c>
      <c r="V1218" s="5">
        <v>1</v>
      </c>
      <c r="W1218" s="5" t="s">
        <v>37</v>
      </c>
      <c r="X1218" s="5" t="s">
        <v>171</v>
      </c>
      <c r="Y1218" s="5" t="s">
        <v>35</v>
      </c>
      <c r="Z1218" s="5">
        <v>1</v>
      </c>
      <c r="AA1218" s="5">
        <v>200</v>
      </c>
      <c r="AB1218" s="5" t="s">
        <v>4600</v>
      </c>
      <c r="AC1218" s="5" t="s">
        <v>4601</v>
      </c>
      <c r="AD1218" s="5" t="s">
        <v>4602</v>
      </c>
      <c r="AE1218" s="5">
        <v>661284</v>
      </c>
      <c r="AF1218" s="5"/>
      <c r="AG1218" s="5" t="s">
        <v>13527</v>
      </c>
      <c r="AH1218" s="5" t="s">
        <v>13528</v>
      </c>
    </row>
    <row r="1219" spans="1:34">
      <c r="A1219" s="5">
        <v>1609</v>
      </c>
      <c r="B1219" s="5" t="s">
        <v>4469</v>
      </c>
      <c r="C1219" s="5">
        <v>6702009</v>
      </c>
      <c r="D1219" s="5" t="s">
        <v>32</v>
      </c>
      <c r="E1219" s="5" t="s">
        <v>34</v>
      </c>
      <c r="F1219" s="5" t="s">
        <v>44</v>
      </c>
      <c r="G1219" s="5" t="s">
        <v>45</v>
      </c>
      <c r="H1219" s="5">
        <v>25</v>
      </c>
      <c r="I1219" s="5">
        <v>25</v>
      </c>
      <c r="J1219" s="5">
        <v>100</v>
      </c>
      <c r="K1219" s="5">
        <v>1</v>
      </c>
      <c r="L1219" s="5">
        <v>14</v>
      </c>
      <c r="M1219" s="5">
        <v>17</v>
      </c>
      <c r="N1219" s="5">
        <v>0.45</v>
      </c>
      <c r="O1219" s="5">
        <v>36.64</v>
      </c>
      <c r="P1219" s="5">
        <v>31</v>
      </c>
      <c r="Q1219" s="5">
        <v>31</v>
      </c>
      <c r="R1219" s="5">
        <v>11</v>
      </c>
      <c r="S1219" s="5">
        <v>20</v>
      </c>
      <c r="T1219" s="5"/>
      <c r="U1219" s="5">
        <v>1</v>
      </c>
      <c r="V1219" s="5">
        <v>1</v>
      </c>
      <c r="W1219" s="5" t="s">
        <v>37</v>
      </c>
      <c r="X1219" s="5" t="s">
        <v>46</v>
      </c>
      <c r="Y1219" s="5" t="s">
        <v>35</v>
      </c>
      <c r="Z1219" s="5">
        <v>1</v>
      </c>
      <c r="AA1219" s="5">
        <v>95.13</v>
      </c>
      <c r="AB1219" s="5" t="s">
        <v>4606</v>
      </c>
      <c r="AC1219" s="5" t="s">
        <v>4607</v>
      </c>
      <c r="AD1219" s="5" t="s">
        <v>4608</v>
      </c>
      <c r="AE1219" s="5">
        <v>654948</v>
      </c>
      <c r="AF1219" s="5"/>
      <c r="AG1219" s="5" t="s">
        <v>11971</v>
      </c>
      <c r="AH1219" s="5" t="s">
        <v>11972</v>
      </c>
    </row>
    <row r="1220" spans="1:34">
      <c r="A1220" s="5">
        <v>1610</v>
      </c>
      <c r="B1220" s="5" t="s">
        <v>4469</v>
      </c>
      <c r="C1220" s="5">
        <v>7067089</v>
      </c>
      <c r="D1220" s="5" t="s">
        <v>32</v>
      </c>
      <c r="E1220" s="5" t="s">
        <v>43</v>
      </c>
      <c r="F1220" s="5" t="s">
        <v>44</v>
      </c>
      <c r="G1220" s="5" t="s">
        <v>45</v>
      </c>
      <c r="H1220" s="5">
        <v>20</v>
      </c>
      <c r="I1220" s="5">
        <v>20</v>
      </c>
      <c r="J1220" s="5">
        <v>100</v>
      </c>
      <c r="K1220" s="5">
        <v>1</v>
      </c>
      <c r="L1220" s="5">
        <v>13</v>
      </c>
      <c r="M1220" s="5">
        <v>11</v>
      </c>
      <c r="N1220" s="5">
        <v>0.46</v>
      </c>
      <c r="O1220" s="5">
        <v>38.25</v>
      </c>
      <c r="P1220" s="5">
        <v>24</v>
      </c>
      <c r="Q1220" s="5">
        <v>24</v>
      </c>
      <c r="R1220" s="5">
        <v>11</v>
      </c>
      <c r="S1220" s="5">
        <v>12</v>
      </c>
      <c r="T1220" s="5"/>
      <c r="U1220" s="5">
        <v>1</v>
      </c>
      <c r="V1220" s="5">
        <v>1</v>
      </c>
      <c r="W1220" s="5" t="s">
        <v>37</v>
      </c>
      <c r="X1220" s="5" t="s">
        <v>46</v>
      </c>
      <c r="Y1220" s="5" t="s">
        <v>35</v>
      </c>
      <c r="Z1220" s="5">
        <v>1</v>
      </c>
      <c r="AA1220" s="5">
        <v>80.09</v>
      </c>
      <c r="AB1220" s="5" t="s">
        <v>4609</v>
      </c>
      <c r="AC1220" s="5" t="s">
        <v>4610</v>
      </c>
      <c r="AD1220" s="5" t="s">
        <v>4611</v>
      </c>
      <c r="AE1220" s="5">
        <v>657435</v>
      </c>
      <c r="AF1220" s="5"/>
      <c r="AG1220" s="5" t="s">
        <v>13531</v>
      </c>
      <c r="AH1220" s="5" t="s">
        <v>13532</v>
      </c>
    </row>
    <row r="1221" spans="1:34">
      <c r="A1221" s="5">
        <v>1611</v>
      </c>
      <c r="B1221" s="5" t="s">
        <v>4469</v>
      </c>
      <c r="C1221" s="5" t="s">
        <v>4612</v>
      </c>
      <c r="D1221" s="5" t="s">
        <v>229</v>
      </c>
      <c r="E1221" s="5" t="s">
        <v>425</v>
      </c>
      <c r="F1221" s="5" t="s">
        <v>257</v>
      </c>
      <c r="G1221" s="5" t="s">
        <v>45</v>
      </c>
      <c r="H1221" s="5">
        <v>26</v>
      </c>
      <c r="I1221" s="5">
        <v>26</v>
      </c>
      <c r="J1221" s="5">
        <v>100</v>
      </c>
      <c r="K1221" s="5">
        <v>1</v>
      </c>
      <c r="L1221" s="5">
        <v>24</v>
      </c>
      <c r="M1221" s="5">
        <v>7</v>
      </c>
      <c r="N1221" s="5">
        <v>0.23</v>
      </c>
      <c r="O1221" s="5">
        <v>36.78</v>
      </c>
      <c r="P1221" s="5">
        <v>31</v>
      </c>
      <c r="Q1221" s="5">
        <v>31</v>
      </c>
      <c r="R1221" s="5">
        <v>18</v>
      </c>
      <c r="S1221" s="5">
        <v>18</v>
      </c>
      <c r="T1221" s="5"/>
      <c r="U1221" s="5">
        <v>1</v>
      </c>
      <c r="V1221" s="5">
        <v>1</v>
      </c>
      <c r="W1221" s="5" t="s">
        <v>37</v>
      </c>
      <c r="X1221" s="5" t="s">
        <v>1845</v>
      </c>
      <c r="Y1221" s="5" t="s">
        <v>35</v>
      </c>
      <c r="Z1221" s="5">
        <v>1</v>
      </c>
      <c r="AA1221" s="5">
        <v>200</v>
      </c>
      <c r="AB1221" s="5" t="s">
        <v>4613</v>
      </c>
      <c r="AC1221" s="5" t="s">
        <v>4614</v>
      </c>
      <c r="AD1221" s="5" t="s">
        <v>4615</v>
      </c>
      <c r="AE1221" s="5">
        <v>103314220</v>
      </c>
      <c r="AF1221" s="5"/>
      <c r="AG1221" s="5" t="s">
        <v>13533</v>
      </c>
      <c r="AH1221" s="5" t="s">
        <v>13534</v>
      </c>
    </row>
    <row r="1222" spans="1:34">
      <c r="A1222" s="5">
        <v>1612</v>
      </c>
      <c r="B1222" s="5" t="s">
        <v>4469</v>
      </c>
      <c r="C1222" s="5" t="s">
        <v>4616</v>
      </c>
      <c r="D1222" s="5" t="s">
        <v>55</v>
      </c>
      <c r="E1222" s="5" t="s">
        <v>56</v>
      </c>
      <c r="F1222" s="5" t="s">
        <v>2681</v>
      </c>
      <c r="G1222" s="5" t="s">
        <v>36</v>
      </c>
      <c r="H1222" s="5">
        <v>5</v>
      </c>
      <c r="I1222" s="5">
        <v>24</v>
      </c>
      <c r="J1222" s="5">
        <v>20.83</v>
      </c>
      <c r="K1222" s="5">
        <v>1</v>
      </c>
      <c r="L1222" s="5">
        <v>0</v>
      </c>
      <c r="M1222" s="5">
        <v>5</v>
      </c>
      <c r="N1222" s="5">
        <v>0</v>
      </c>
      <c r="O1222" s="5">
        <v>36.67</v>
      </c>
      <c r="P1222" s="5">
        <v>5</v>
      </c>
      <c r="Q1222" s="5">
        <v>28</v>
      </c>
      <c r="R1222" s="5">
        <v>2</v>
      </c>
      <c r="S1222" s="5">
        <v>4</v>
      </c>
      <c r="T1222" s="5">
        <v>-1.87</v>
      </c>
      <c r="U1222" s="5">
        <v>0.04</v>
      </c>
      <c r="V1222" s="5">
        <v>0.17</v>
      </c>
      <c r="W1222" s="5" t="s">
        <v>37</v>
      </c>
      <c r="X1222" s="5" t="s">
        <v>232</v>
      </c>
      <c r="Y1222" s="5" t="s">
        <v>35</v>
      </c>
      <c r="Z1222" s="5">
        <v>1</v>
      </c>
      <c r="AA1222" s="5">
        <v>200</v>
      </c>
      <c r="AB1222" s="5" t="s">
        <v>4617</v>
      </c>
      <c r="AC1222" s="5" t="s">
        <v>4618</v>
      </c>
      <c r="AD1222" s="5" t="s">
        <v>4619</v>
      </c>
      <c r="AE1222" s="5">
        <v>660005</v>
      </c>
      <c r="AF1222" s="5"/>
      <c r="AG1222" s="5" t="s">
        <v>13535</v>
      </c>
      <c r="AH1222" s="5" t="s">
        <v>13536</v>
      </c>
    </row>
    <row r="1223" spans="1:34">
      <c r="A1223" s="5">
        <v>1613</v>
      </c>
      <c r="B1223" s="5" t="s">
        <v>4469</v>
      </c>
      <c r="C1223" s="5">
        <v>7477950</v>
      </c>
      <c r="D1223" s="5" t="s">
        <v>32</v>
      </c>
      <c r="E1223" s="5" t="s">
        <v>34</v>
      </c>
      <c r="F1223" s="5" t="s">
        <v>33</v>
      </c>
      <c r="G1223" s="5" t="s">
        <v>45</v>
      </c>
      <c r="H1223" s="5">
        <v>22</v>
      </c>
      <c r="I1223" s="5">
        <v>22</v>
      </c>
      <c r="J1223" s="5">
        <v>100</v>
      </c>
      <c r="K1223" s="5">
        <v>1</v>
      </c>
      <c r="L1223" s="5">
        <v>13</v>
      </c>
      <c r="M1223" s="5">
        <v>9</v>
      </c>
      <c r="N1223" s="5">
        <v>0.41</v>
      </c>
      <c r="O1223" s="5">
        <v>38.14</v>
      </c>
      <c r="P1223" s="5">
        <v>22</v>
      </c>
      <c r="Q1223" s="5">
        <v>22</v>
      </c>
      <c r="R1223" s="5">
        <v>11</v>
      </c>
      <c r="S1223" s="5">
        <v>15</v>
      </c>
      <c r="T1223" s="5"/>
      <c r="U1223" s="5">
        <v>1</v>
      </c>
      <c r="V1223" s="5">
        <v>1</v>
      </c>
      <c r="W1223" s="5" t="s">
        <v>37</v>
      </c>
      <c r="X1223" s="5" t="s">
        <v>69</v>
      </c>
      <c r="Y1223" s="5" t="s">
        <v>35</v>
      </c>
      <c r="Z1223" s="5">
        <v>1</v>
      </c>
      <c r="AA1223" s="5">
        <v>86.13</v>
      </c>
      <c r="AB1223" s="5" t="s">
        <v>4620</v>
      </c>
      <c r="AC1223" s="5" t="s">
        <v>4621</v>
      </c>
      <c r="AD1223" s="5" t="s">
        <v>4622</v>
      </c>
      <c r="AE1223" s="5">
        <v>660067</v>
      </c>
      <c r="AF1223" s="5"/>
      <c r="AG1223" s="5" t="s">
        <v>13537</v>
      </c>
      <c r="AH1223" s="5" t="s">
        <v>13538</v>
      </c>
    </row>
    <row r="1224" spans="1:34">
      <c r="A1224" s="5">
        <v>1614</v>
      </c>
      <c r="B1224" s="5" t="s">
        <v>4469</v>
      </c>
      <c r="C1224" s="5">
        <v>7708570</v>
      </c>
      <c r="D1224" s="5" t="s">
        <v>32</v>
      </c>
      <c r="E1224" s="5" t="s">
        <v>44</v>
      </c>
      <c r="F1224" s="5" t="s">
        <v>33</v>
      </c>
      <c r="G1224" s="5" t="s">
        <v>45</v>
      </c>
      <c r="H1224" s="5">
        <v>23</v>
      </c>
      <c r="I1224" s="5">
        <v>23</v>
      </c>
      <c r="J1224" s="5">
        <v>100</v>
      </c>
      <c r="K1224" s="5">
        <v>1</v>
      </c>
      <c r="L1224" s="5">
        <v>16</v>
      </c>
      <c r="M1224" s="5">
        <v>8</v>
      </c>
      <c r="N1224" s="5">
        <v>0.33</v>
      </c>
      <c r="O1224" s="5">
        <v>37.479999999999997</v>
      </c>
      <c r="P1224" s="5">
        <v>24</v>
      </c>
      <c r="Q1224" s="5">
        <v>24</v>
      </c>
      <c r="R1224" s="5">
        <v>10</v>
      </c>
      <c r="S1224" s="5">
        <v>13</v>
      </c>
      <c r="T1224" s="5"/>
      <c r="U1224" s="5">
        <v>1</v>
      </c>
      <c r="V1224" s="5">
        <v>1</v>
      </c>
      <c r="W1224" s="5" t="s">
        <v>37</v>
      </c>
      <c r="X1224" s="5" t="s">
        <v>69</v>
      </c>
      <c r="Y1224" s="5" t="s">
        <v>35</v>
      </c>
      <c r="Z1224" s="5">
        <v>1</v>
      </c>
      <c r="AA1224" s="5">
        <v>89.14</v>
      </c>
      <c r="AB1224" s="5" t="s">
        <v>4623</v>
      </c>
      <c r="AC1224" s="5" t="s">
        <v>4624</v>
      </c>
      <c r="AD1224" s="5" t="s">
        <v>4625</v>
      </c>
      <c r="AE1224" s="5">
        <v>660795</v>
      </c>
      <c r="AF1224" s="5"/>
      <c r="AG1224" s="5" t="s">
        <v>13539</v>
      </c>
      <c r="AH1224" s="5" t="s">
        <v>13540</v>
      </c>
    </row>
    <row r="1225" spans="1:34">
      <c r="A1225" s="5">
        <v>1615</v>
      </c>
      <c r="B1225" s="5" t="s">
        <v>4469</v>
      </c>
      <c r="C1225" s="5">
        <v>8054814</v>
      </c>
      <c r="D1225" s="5" t="s">
        <v>32</v>
      </c>
      <c r="E1225" s="5" t="s">
        <v>33</v>
      </c>
      <c r="F1225" s="5" t="s">
        <v>34</v>
      </c>
      <c r="G1225" s="5" t="s">
        <v>45</v>
      </c>
      <c r="H1225" s="5">
        <v>21</v>
      </c>
      <c r="I1225" s="5">
        <v>22</v>
      </c>
      <c r="J1225" s="5">
        <v>95.45</v>
      </c>
      <c r="K1225" s="5">
        <v>1</v>
      </c>
      <c r="L1225" s="5">
        <v>18</v>
      </c>
      <c r="M1225" s="5">
        <v>7</v>
      </c>
      <c r="N1225" s="5">
        <v>0.28000000000000003</v>
      </c>
      <c r="O1225" s="5">
        <v>35.43</v>
      </c>
      <c r="P1225" s="5">
        <v>25</v>
      </c>
      <c r="Q1225" s="5">
        <v>26</v>
      </c>
      <c r="R1225" s="5">
        <v>12</v>
      </c>
      <c r="S1225" s="5">
        <v>14</v>
      </c>
      <c r="T1225" s="5"/>
      <c r="U1225" s="5">
        <v>0.99</v>
      </c>
      <c r="V1225" s="5">
        <v>1</v>
      </c>
      <c r="W1225" s="5" t="s">
        <v>37</v>
      </c>
      <c r="X1225" s="5" t="s">
        <v>50</v>
      </c>
      <c r="Y1225" s="5" t="s">
        <v>35</v>
      </c>
      <c r="Z1225" s="5">
        <v>1</v>
      </c>
      <c r="AA1225" s="5">
        <v>55.9</v>
      </c>
      <c r="AB1225" s="5" t="s">
        <v>4626</v>
      </c>
      <c r="AC1225" s="5" t="s">
        <v>4627</v>
      </c>
      <c r="AD1225" s="5" t="s">
        <v>4628</v>
      </c>
      <c r="AE1225" s="5">
        <v>100141957</v>
      </c>
      <c r="AF1225" s="5"/>
      <c r="AG1225" s="5" t="s">
        <v>13541</v>
      </c>
      <c r="AH1225" s="5" t="s">
        <v>4628</v>
      </c>
    </row>
    <row r="1226" spans="1:34">
      <c r="A1226" s="5">
        <v>1616</v>
      </c>
      <c r="B1226" s="5" t="s">
        <v>4469</v>
      </c>
      <c r="C1226" s="5" t="s">
        <v>4629</v>
      </c>
      <c r="D1226" s="5" t="s">
        <v>229</v>
      </c>
      <c r="E1226" s="5" t="s">
        <v>277</v>
      </c>
      <c r="F1226" s="5" t="s">
        <v>516</v>
      </c>
      <c r="G1226" s="5" t="s">
        <v>45</v>
      </c>
      <c r="H1226" s="5">
        <v>25</v>
      </c>
      <c r="I1226" s="5">
        <v>25</v>
      </c>
      <c r="J1226" s="5">
        <v>100</v>
      </c>
      <c r="K1226" s="5">
        <v>1</v>
      </c>
      <c r="L1226" s="5">
        <v>11</v>
      </c>
      <c r="M1226" s="5">
        <v>15</v>
      </c>
      <c r="N1226" s="5">
        <v>0.42</v>
      </c>
      <c r="O1226" s="5">
        <v>37.590000000000003</v>
      </c>
      <c r="P1226" s="5">
        <v>26</v>
      </c>
      <c r="Q1226" s="5">
        <v>26</v>
      </c>
      <c r="R1226" s="5">
        <v>10</v>
      </c>
      <c r="S1226" s="5">
        <v>16</v>
      </c>
      <c r="T1226" s="5"/>
      <c r="U1226" s="5">
        <v>1</v>
      </c>
      <c r="V1226" s="5">
        <v>1</v>
      </c>
      <c r="W1226" s="5" t="s">
        <v>37</v>
      </c>
      <c r="X1226" s="5" t="s">
        <v>517</v>
      </c>
      <c r="Y1226" s="5" t="s">
        <v>35</v>
      </c>
      <c r="Z1226" s="5">
        <v>1</v>
      </c>
      <c r="AA1226" s="5">
        <v>200</v>
      </c>
      <c r="AB1226" s="5" t="s">
        <v>4630</v>
      </c>
      <c r="AC1226" s="5" t="s">
        <v>4631</v>
      </c>
      <c r="AD1226" s="5" t="s">
        <v>4628</v>
      </c>
      <c r="AE1226" s="5">
        <v>100141957</v>
      </c>
      <c r="AF1226" s="5"/>
      <c r="AG1226" s="5" t="s">
        <v>13541</v>
      </c>
      <c r="AH1226" s="5" t="s">
        <v>4628</v>
      </c>
    </row>
    <row r="1227" spans="1:34">
      <c r="A1227" s="5">
        <v>1617</v>
      </c>
      <c r="B1227" s="5" t="s">
        <v>4469</v>
      </c>
      <c r="C1227" s="5">
        <v>8055426</v>
      </c>
      <c r="D1227" s="5" t="s">
        <v>32</v>
      </c>
      <c r="E1227" s="5" t="s">
        <v>43</v>
      </c>
      <c r="F1227" s="5" t="s">
        <v>34</v>
      </c>
      <c r="G1227" s="5" t="s">
        <v>45</v>
      </c>
      <c r="H1227" s="5">
        <v>30</v>
      </c>
      <c r="I1227" s="5">
        <v>30</v>
      </c>
      <c r="J1227" s="5">
        <v>100</v>
      </c>
      <c r="K1227" s="5">
        <v>1</v>
      </c>
      <c r="L1227" s="5">
        <v>22</v>
      </c>
      <c r="M1227" s="5">
        <v>9</v>
      </c>
      <c r="N1227" s="5">
        <v>0.28999999999999998</v>
      </c>
      <c r="O1227" s="5">
        <v>36.83</v>
      </c>
      <c r="P1227" s="5">
        <v>31</v>
      </c>
      <c r="Q1227" s="5">
        <v>31</v>
      </c>
      <c r="R1227" s="5">
        <v>15</v>
      </c>
      <c r="S1227" s="5">
        <v>21</v>
      </c>
      <c r="T1227" s="5"/>
      <c r="U1227" s="5">
        <v>1</v>
      </c>
      <c r="V1227" s="5">
        <v>1</v>
      </c>
      <c r="W1227" s="5" t="s">
        <v>37</v>
      </c>
      <c r="X1227" s="5" t="s">
        <v>50</v>
      </c>
      <c r="Y1227" s="5" t="s">
        <v>35</v>
      </c>
      <c r="Z1227" s="5">
        <v>1</v>
      </c>
      <c r="AA1227" s="5">
        <v>111.78</v>
      </c>
      <c r="AB1227" s="5" t="s">
        <v>4632</v>
      </c>
      <c r="AC1227" s="5" t="s">
        <v>4633</v>
      </c>
      <c r="AD1227" s="5" t="s">
        <v>4628</v>
      </c>
      <c r="AE1227" s="5">
        <v>100141957</v>
      </c>
      <c r="AF1227" s="5"/>
      <c r="AG1227" s="5" t="s">
        <v>13541</v>
      </c>
      <c r="AH1227" s="5" t="s">
        <v>4628</v>
      </c>
    </row>
    <row r="1228" spans="1:34">
      <c r="A1228" s="5">
        <v>1620</v>
      </c>
      <c r="B1228" s="5" t="s">
        <v>4469</v>
      </c>
      <c r="C1228" s="5">
        <v>8102974</v>
      </c>
      <c r="D1228" s="5" t="s">
        <v>32</v>
      </c>
      <c r="E1228" s="5" t="s">
        <v>33</v>
      </c>
      <c r="F1228" s="5" t="s">
        <v>34</v>
      </c>
      <c r="G1228" s="5" t="s">
        <v>45</v>
      </c>
      <c r="H1228" s="5">
        <v>22</v>
      </c>
      <c r="I1228" s="5">
        <v>22</v>
      </c>
      <c r="J1228" s="5">
        <v>100</v>
      </c>
      <c r="K1228" s="5">
        <v>1</v>
      </c>
      <c r="L1228" s="5">
        <v>9</v>
      </c>
      <c r="M1228" s="5">
        <v>16</v>
      </c>
      <c r="N1228" s="5">
        <v>0.36</v>
      </c>
      <c r="O1228" s="5">
        <v>36.32</v>
      </c>
      <c r="P1228" s="5">
        <v>25</v>
      </c>
      <c r="Q1228" s="5">
        <v>25</v>
      </c>
      <c r="R1228" s="5">
        <v>12</v>
      </c>
      <c r="S1228" s="5">
        <v>18</v>
      </c>
      <c r="T1228" s="5"/>
      <c r="U1228" s="5">
        <v>1</v>
      </c>
      <c r="V1228" s="5">
        <v>1</v>
      </c>
      <c r="W1228" s="5" t="s">
        <v>37</v>
      </c>
      <c r="X1228" s="5" t="s">
        <v>50</v>
      </c>
      <c r="Y1228" s="5" t="s">
        <v>35</v>
      </c>
      <c r="Z1228" s="5">
        <v>1</v>
      </c>
      <c r="AA1228" s="5">
        <v>87.71</v>
      </c>
      <c r="AB1228" s="5" t="s">
        <v>4639</v>
      </c>
      <c r="AC1228" s="5" t="s">
        <v>4640</v>
      </c>
      <c r="AD1228" s="5" t="s">
        <v>4636</v>
      </c>
      <c r="AE1228" s="5">
        <v>656637</v>
      </c>
      <c r="AF1228" s="5"/>
      <c r="AG1228" s="5" t="s">
        <v>11983</v>
      </c>
      <c r="AH1228" s="5" t="s">
        <v>11984</v>
      </c>
    </row>
    <row r="1229" spans="1:34">
      <c r="A1229" s="5">
        <v>1621</v>
      </c>
      <c r="B1229" s="5" t="s">
        <v>4469</v>
      </c>
      <c r="C1229" s="5">
        <v>8104633</v>
      </c>
      <c r="D1229" s="5" t="s">
        <v>32</v>
      </c>
      <c r="E1229" s="5" t="s">
        <v>44</v>
      </c>
      <c r="F1229" s="5" t="s">
        <v>33</v>
      </c>
      <c r="G1229" s="5" t="s">
        <v>45</v>
      </c>
      <c r="H1229" s="5">
        <v>21</v>
      </c>
      <c r="I1229" s="5">
        <v>21</v>
      </c>
      <c r="J1229" s="5">
        <v>100</v>
      </c>
      <c r="K1229" s="5">
        <v>1</v>
      </c>
      <c r="L1229" s="5">
        <v>16</v>
      </c>
      <c r="M1229" s="5">
        <v>6</v>
      </c>
      <c r="N1229" s="5">
        <v>0.27</v>
      </c>
      <c r="O1229" s="5">
        <v>38.049999999999997</v>
      </c>
      <c r="P1229" s="5">
        <v>22</v>
      </c>
      <c r="Q1229" s="5">
        <v>22</v>
      </c>
      <c r="R1229" s="5">
        <v>11</v>
      </c>
      <c r="S1229" s="5">
        <v>18</v>
      </c>
      <c r="T1229" s="5"/>
      <c r="U1229" s="5">
        <v>1</v>
      </c>
      <c r="V1229" s="5">
        <v>1</v>
      </c>
      <c r="W1229" s="5" t="s">
        <v>37</v>
      </c>
      <c r="X1229" s="5" t="s">
        <v>69</v>
      </c>
      <c r="Y1229" s="5" t="s">
        <v>35</v>
      </c>
      <c r="Z1229" s="5">
        <v>1</v>
      </c>
      <c r="AA1229" s="5">
        <v>83.12</v>
      </c>
      <c r="AB1229" s="5" t="s">
        <v>4641</v>
      </c>
      <c r="AC1229" s="5" t="s">
        <v>4642</v>
      </c>
      <c r="AD1229" s="5" t="s">
        <v>4636</v>
      </c>
      <c r="AE1229" s="5">
        <v>656637</v>
      </c>
      <c r="AF1229" s="5"/>
      <c r="AG1229" s="5" t="s">
        <v>11983</v>
      </c>
      <c r="AH1229" s="5" t="s">
        <v>11984</v>
      </c>
    </row>
    <row r="1230" spans="1:34">
      <c r="A1230" s="5">
        <v>1622</v>
      </c>
      <c r="B1230" s="5" t="s">
        <v>4469</v>
      </c>
      <c r="C1230" s="5">
        <v>8111808</v>
      </c>
      <c r="D1230" s="5" t="s">
        <v>32</v>
      </c>
      <c r="E1230" s="5" t="s">
        <v>43</v>
      </c>
      <c r="F1230" s="5" t="s">
        <v>44</v>
      </c>
      <c r="G1230" s="5" t="s">
        <v>45</v>
      </c>
      <c r="H1230" s="5">
        <v>21</v>
      </c>
      <c r="I1230" s="5">
        <v>21</v>
      </c>
      <c r="J1230" s="5">
        <v>100</v>
      </c>
      <c r="K1230" s="5">
        <v>1</v>
      </c>
      <c r="L1230" s="5">
        <v>13</v>
      </c>
      <c r="M1230" s="5">
        <v>12</v>
      </c>
      <c r="N1230" s="5">
        <v>0.48</v>
      </c>
      <c r="O1230" s="5">
        <v>38.71</v>
      </c>
      <c r="P1230" s="5">
        <v>25</v>
      </c>
      <c r="Q1230" s="5">
        <v>25</v>
      </c>
      <c r="R1230" s="5">
        <v>13</v>
      </c>
      <c r="S1230" s="5">
        <v>12</v>
      </c>
      <c r="T1230" s="5"/>
      <c r="U1230" s="5">
        <v>1</v>
      </c>
      <c r="V1230" s="5">
        <v>1</v>
      </c>
      <c r="W1230" s="5" t="s">
        <v>37</v>
      </c>
      <c r="X1230" s="5" t="s">
        <v>46</v>
      </c>
      <c r="Y1230" s="5" t="s">
        <v>35</v>
      </c>
      <c r="Z1230" s="5">
        <v>1</v>
      </c>
      <c r="AA1230" s="5">
        <v>83.1</v>
      </c>
      <c r="AB1230" s="5" t="s">
        <v>4643</v>
      </c>
      <c r="AC1230" s="5" t="s">
        <v>4644</v>
      </c>
      <c r="AD1230" s="5" t="s">
        <v>4636</v>
      </c>
      <c r="AE1230" s="5">
        <v>656637</v>
      </c>
      <c r="AF1230" s="5"/>
      <c r="AG1230" s="5" t="s">
        <v>11983</v>
      </c>
      <c r="AH1230" s="5" t="s">
        <v>11984</v>
      </c>
    </row>
    <row r="1231" spans="1:34">
      <c r="A1231" s="5">
        <v>1623</v>
      </c>
      <c r="B1231" s="5" t="s">
        <v>4469</v>
      </c>
      <c r="C1231" s="5">
        <v>8111813</v>
      </c>
      <c r="D1231" s="5" t="s">
        <v>32</v>
      </c>
      <c r="E1231" s="5" t="s">
        <v>34</v>
      </c>
      <c r="F1231" s="5" t="s">
        <v>33</v>
      </c>
      <c r="G1231" s="5" t="s">
        <v>45</v>
      </c>
      <c r="H1231" s="5">
        <v>20</v>
      </c>
      <c r="I1231" s="5">
        <v>21</v>
      </c>
      <c r="J1231" s="5">
        <v>95.24</v>
      </c>
      <c r="K1231" s="5">
        <v>1</v>
      </c>
      <c r="L1231" s="5">
        <v>10</v>
      </c>
      <c r="M1231" s="5">
        <v>12</v>
      </c>
      <c r="N1231" s="5">
        <v>0.45</v>
      </c>
      <c r="O1231" s="5">
        <v>38.75</v>
      </c>
      <c r="P1231" s="5">
        <v>22</v>
      </c>
      <c r="Q1231" s="5">
        <v>23</v>
      </c>
      <c r="R1231" s="5">
        <v>13</v>
      </c>
      <c r="S1231" s="5">
        <v>12</v>
      </c>
      <c r="T1231" s="5"/>
      <c r="U1231" s="5">
        <v>1</v>
      </c>
      <c r="V1231" s="5">
        <v>1</v>
      </c>
      <c r="W1231" s="5" t="s">
        <v>37</v>
      </c>
      <c r="X1231" s="5" t="s">
        <v>69</v>
      </c>
      <c r="Y1231" s="5" t="s">
        <v>35</v>
      </c>
      <c r="Z1231" s="5">
        <v>1</v>
      </c>
      <c r="AA1231" s="5">
        <v>53.5</v>
      </c>
      <c r="AB1231" s="5" t="s">
        <v>4645</v>
      </c>
      <c r="AC1231" s="5" t="s">
        <v>4646</v>
      </c>
      <c r="AD1231" s="5" t="s">
        <v>4636</v>
      </c>
      <c r="AE1231" s="5">
        <v>656637</v>
      </c>
      <c r="AF1231" s="5"/>
      <c r="AG1231" s="5" t="s">
        <v>11983</v>
      </c>
      <c r="AH1231" s="5" t="s">
        <v>11984</v>
      </c>
    </row>
    <row r="1232" spans="1:34">
      <c r="A1232" s="5">
        <v>1624</v>
      </c>
      <c r="B1232" s="5" t="s">
        <v>4469</v>
      </c>
      <c r="C1232" s="5">
        <v>8111827</v>
      </c>
      <c r="D1232" s="5" t="s">
        <v>32</v>
      </c>
      <c r="E1232" s="5" t="s">
        <v>33</v>
      </c>
      <c r="F1232" s="5" t="s">
        <v>44</v>
      </c>
      <c r="G1232" s="5" t="s">
        <v>45</v>
      </c>
      <c r="H1232" s="5">
        <v>22</v>
      </c>
      <c r="I1232" s="5">
        <v>22</v>
      </c>
      <c r="J1232" s="5">
        <v>100</v>
      </c>
      <c r="K1232" s="5">
        <v>1</v>
      </c>
      <c r="L1232" s="5">
        <v>11</v>
      </c>
      <c r="M1232" s="5">
        <v>13</v>
      </c>
      <c r="N1232" s="5">
        <v>0.46</v>
      </c>
      <c r="O1232" s="5">
        <v>38.549999999999997</v>
      </c>
      <c r="P1232" s="5">
        <v>24</v>
      </c>
      <c r="Q1232" s="5">
        <v>24</v>
      </c>
      <c r="R1232" s="5">
        <v>14</v>
      </c>
      <c r="S1232" s="5">
        <v>13</v>
      </c>
      <c r="T1232" s="5"/>
      <c r="U1232" s="5">
        <v>1</v>
      </c>
      <c r="V1232" s="5">
        <v>1</v>
      </c>
      <c r="W1232" s="5" t="s">
        <v>37</v>
      </c>
      <c r="X1232" s="5" t="s">
        <v>46</v>
      </c>
      <c r="Y1232" s="5" t="s">
        <v>35</v>
      </c>
      <c r="Z1232" s="5">
        <v>1</v>
      </c>
      <c r="AA1232" s="5">
        <v>86.11</v>
      </c>
      <c r="AB1232" s="5" t="s">
        <v>4647</v>
      </c>
      <c r="AC1232" s="5" t="s">
        <v>4648</v>
      </c>
      <c r="AD1232" s="5" t="s">
        <v>4636</v>
      </c>
      <c r="AE1232" s="5">
        <v>656637</v>
      </c>
      <c r="AF1232" s="5"/>
      <c r="AG1232" s="5" t="s">
        <v>11983</v>
      </c>
      <c r="AH1232" s="5" t="s">
        <v>11984</v>
      </c>
    </row>
    <row r="1233" spans="1:34">
      <c r="A1233" s="5">
        <v>1625</v>
      </c>
      <c r="B1233" s="5" t="s">
        <v>4469</v>
      </c>
      <c r="C1233" s="5">
        <v>8124566</v>
      </c>
      <c r="D1233" s="5" t="s">
        <v>32</v>
      </c>
      <c r="E1233" s="5" t="s">
        <v>33</v>
      </c>
      <c r="F1233" s="5" t="s">
        <v>34</v>
      </c>
      <c r="G1233" s="5" t="s">
        <v>45</v>
      </c>
      <c r="H1233" s="5">
        <v>30</v>
      </c>
      <c r="I1233" s="5">
        <v>30</v>
      </c>
      <c r="J1233" s="5">
        <v>100</v>
      </c>
      <c r="K1233" s="5">
        <v>1</v>
      </c>
      <c r="L1233" s="5">
        <v>18</v>
      </c>
      <c r="M1233" s="5">
        <v>15</v>
      </c>
      <c r="N1233" s="5">
        <v>0.45</v>
      </c>
      <c r="O1233" s="5">
        <v>36.770000000000003</v>
      </c>
      <c r="P1233" s="5">
        <v>33</v>
      </c>
      <c r="Q1233" s="5">
        <v>33</v>
      </c>
      <c r="R1233" s="5">
        <v>14</v>
      </c>
      <c r="S1233" s="5">
        <v>22</v>
      </c>
      <c r="T1233" s="5"/>
      <c r="U1233" s="5">
        <v>1</v>
      </c>
      <c r="V1233" s="5">
        <v>1</v>
      </c>
      <c r="W1233" s="5" t="s">
        <v>37</v>
      </c>
      <c r="X1233" s="5" t="s">
        <v>50</v>
      </c>
      <c r="Y1233" s="5" t="s">
        <v>35</v>
      </c>
      <c r="Z1233" s="5">
        <v>1</v>
      </c>
      <c r="AA1233" s="5">
        <v>111.77</v>
      </c>
      <c r="AB1233" s="5" t="s">
        <v>4649</v>
      </c>
      <c r="AC1233" s="5" t="s">
        <v>4650</v>
      </c>
      <c r="AD1233" s="5" t="s">
        <v>4636</v>
      </c>
      <c r="AE1233" s="5">
        <v>656637</v>
      </c>
      <c r="AF1233" s="5"/>
      <c r="AG1233" s="5" t="s">
        <v>11983</v>
      </c>
      <c r="AH1233" s="5" t="s">
        <v>11984</v>
      </c>
    </row>
    <row r="1234" spans="1:34">
      <c r="A1234" s="5">
        <v>1626</v>
      </c>
      <c r="B1234" s="5" t="s">
        <v>4469</v>
      </c>
      <c r="C1234" s="5">
        <v>8126204</v>
      </c>
      <c r="D1234" s="5" t="s">
        <v>32</v>
      </c>
      <c r="E1234" s="5" t="s">
        <v>43</v>
      </c>
      <c r="F1234" s="5" t="s">
        <v>44</v>
      </c>
      <c r="G1234" s="5" t="s">
        <v>45</v>
      </c>
      <c r="H1234" s="5">
        <v>34</v>
      </c>
      <c r="I1234" s="5">
        <v>34</v>
      </c>
      <c r="J1234" s="5">
        <v>100</v>
      </c>
      <c r="K1234" s="5">
        <v>1</v>
      </c>
      <c r="L1234" s="5">
        <v>20</v>
      </c>
      <c r="M1234" s="5">
        <v>16</v>
      </c>
      <c r="N1234" s="5">
        <v>0.44</v>
      </c>
      <c r="O1234" s="5">
        <v>36.76</v>
      </c>
      <c r="P1234" s="5">
        <v>36</v>
      </c>
      <c r="Q1234" s="5">
        <v>36</v>
      </c>
      <c r="R1234" s="5">
        <v>13</v>
      </c>
      <c r="S1234" s="5">
        <v>22</v>
      </c>
      <c r="T1234" s="5"/>
      <c r="U1234" s="5">
        <v>1</v>
      </c>
      <c r="V1234" s="5">
        <v>1</v>
      </c>
      <c r="W1234" s="5" t="s">
        <v>37</v>
      </c>
      <c r="X1234" s="5" t="s">
        <v>46</v>
      </c>
      <c r="Y1234" s="5" t="s">
        <v>35</v>
      </c>
      <c r="Z1234" s="5">
        <v>1</v>
      </c>
      <c r="AA1234" s="5">
        <v>122.22</v>
      </c>
      <c r="AB1234" s="5" t="s">
        <v>4651</v>
      </c>
      <c r="AC1234" s="5" t="s">
        <v>4652</v>
      </c>
      <c r="AD1234" s="5" t="s">
        <v>4636</v>
      </c>
      <c r="AE1234" s="5">
        <v>656637</v>
      </c>
      <c r="AF1234" s="5"/>
      <c r="AG1234" s="5" t="s">
        <v>11983</v>
      </c>
      <c r="AH1234" s="5" t="s">
        <v>11984</v>
      </c>
    </row>
    <row r="1235" spans="1:34">
      <c r="A1235" s="5">
        <v>1627</v>
      </c>
      <c r="B1235" s="5" t="s">
        <v>4469</v>
      </c>
      <c r="C1235" s="5">
        <v>8130865</v>
      </c>
      <c r="D1235" s="5" t="s">
        <v>32</v>
      </c>
      <c r="E1235" s="5" t="s">
        <v>33</v>
      </c>
      <c r="F1235" s="5" t="s">
        <v>44</v>
      </c>
      <c r="G1235" s="5" t="s">
        <v>45</v>
      </c>
      <c r="H1235" s="5">
        <v>27</v>
      </c>
      <c r="I1235" s="5">
        <v>27</v>
      </c>
      <c r="J1235" s="5">
        <v>100</v>
      </c>
      <c r="K1235" s="5">
        <v>1</v>
      </c>
      <c r="L1235" s="5">
        <v>8</v>
      </c>
      <c r="M1235" s="5">
        <v>20</v>
      </c>
      <c r="N1235" s="5">
        <v>0.28999999999999998</v>
      </c>
      <c r="O1235" s="5">
        <v>38.26</v>
      </c>
      <c r="P1235" s="5">
        <v>28</v>
      </c>
      <c r="Q1235" s="5">
        <v>28</v>
      </c>
      <c r="R1235" s="5">
        <v>14</v>
      </c>
      <c r="S1235" s="5">
        <v>18</v>
      </c>
      <c r="T1235" s="5"/>
      <c r="U1235" s="5">
        <v>1</v>
      </c>
      <c r="V1235" s="5">
        <v>1</v>
      </c>
      <c r="W1235" s="5" t="s">
        <v>37</v>
      </c>
      <c r="X1235" s="5" t="s">
        <v>46</v>
      </c>
      <c r="Y1235" s="5" t="s">
        <v>35</v>
      </c>
      <c r="Z1235" s="5">
        <v>1</v>
      </c>
      <c r="AA1235" s="5">
        <v>101.16</v>
      </c>
      <c r="AB1235" s="5" t="s">
        <v>4653</v>
      </c>
      <c r="AC1235" s="5" t="s">
        <v>4654</v>
      </c>
      <c r="AD1235" s="5" t="s">
        <v>4636</v>
      </c>
      <c r="AE1235" s="5">
        <v>656637</v>
      </c>
      <c r="AF1235" s="5"/>
      <c r="AG1235" s="5" t="s">
        <v>11983</v>
      </c>
      <c r="AH1235" s="5" t="s">
        <v>11984</v>
      </c>
    </row>
    <row r="1236" spans="1:34">
      <c r="A1236" s="5">
        <v>1630</v>
      </c>
      <c r="B1236" s="5" t="s">
        <v>4469</v>
      </c>
      <c r="C1236" s="5">
        <v>9205046</v>
      </c>
      <c r="D1236" s="5" t="s">
        <v>32</v>
      </c>
      <c r="E1236" s="5" t="s">
        <v>33</v>
      </c>
      <c r="F1236" s="5" t="s">
        <v>34</v>
      </c>
      <c r="G1236" s="5" t="s">
        <v>45</v>
      </c>
      <c r="H1236" s="5">
        <v>26</v>
      </c>
      <c r="I1236" s="5">
        <v>26</v>
      </c>
      <c r="J1236" s="5">
        <v>100</v>
      </c>
      <c r="K1236" s="5">
        <v>1</v>
      </c>
      <c r="L1236" s="5">
        <v>14</v>
      </c>
      <c r="M1236" s="5">
        <v>18</v>
      </c>
      <c r="N1236" s="5">
        <v>0.44</v>
      </c>
      <c r="O1236" s="5">
        <v>36.85</v>
      </c>
      <c r="P1236" s="5">
        <v>32</v>
      </c>
      <c r="Q1236" s="5">
        <v>32</v>
      </c>
      <c r="R1236" s="5">
        <v>14</v>
      </c>
      <c r="S1236" s="5">
        <v>19</v>
      </c>
      <c r="T1236" s="5"/>
      <c r="U1236" s="5">
        <v>1</v>
      </c>
      <c r="V1236" s="5">
        <v>1</v>
      </c>
      <c r="W1236" s="5" t="s">
        <v>37</v>
      </c>
      <c r="X1236" s="5" t="s">
        <v>50</v>
      </c>
      <c r="Y1236" s="5" t="s">
        <v>35</v>
      </c>
      <c r="Z1236" s="5">
        <v>1</v>
      </c>
      <c r="AA1236" s="5">
        <v>99.75</v>
      </c>
      <c r="AB1236" s="5" t="s">
        <v>4661</v>
      </c>
      <c r="AC1236" s="5" t="s">
        <v>4662</v>
      </c>
      <c r="AD1236" s="5" t="s">
        <v>4663</v>
      </c>
      <c r="AE1236" s="5">
        <v>658528</v>
      </c>
      <c r="AF1236" s="5"/>
      <c r="AG1236" s="5" t="s">
        <v>11989</v>
      </c>
      <c r="AH1236" s="5" t="s">
        <v>11990</v>
      </c>
    </row>
    <row r="1237" spans="1:34">
      <c r="A1237" s="5">
        <v>1631</v>
      </c>
      <c r="B1237" s="5" t="s">
        <v>4469</v>
      </c>
      <c r="C1237" s="5" t="s">
        <v>4664</v>
      </c>
      <c r="D1237" s="5" t="s">
        <v>229</v>
      </c>
      <c r="E1237" s="5" t="s">
        <v>476</v>
      </c>
      <c r="F1237" s="5" t="s">
        <v>257</v>
      </c>
      <c r="G1237" s="5" t="s">
        <v>45</v>
      </c>
      <c r="H1237" s="5">
        <v>22</v>
      </c>
      <c r="I1237" s="5">
        <v>22</v>
      </c>
      <c r="J1237" s="5">
        <v>100</v>
      </c>
      <c r="K1237" s="5">
        <v>1</v>
      </c>
      <c r="L1237" s="5">
        <v>19</v>
      </c>
      <c r="M1237" s="5">
        <v>3</v>
      </c>
      <c r="N1237" s="5">
        <v>0.14000000000000001</v>
      </c>
      <c r="O1237" s="5">
        <v>38.340000000000003</v>
      </c>
      <c r="P1237" s="5">
        <v>22</v>
      </c>
      <c r="Q1237" s="5">
        <v>22</v>
      </c>
      <c r="R1237" s="5">
        <v>13</v>
      </c>
      <c r="S1237" s="5">
        <v>17</v>
      </c>
      <c r="T1237" s="5"/>
      <c r="U1237" s="5">
        <v>1</v>
      </c>
      <c r="V1237" s="5">
        <v>1</v>
      </c>
      <c r="W1237" s="5" t="s">
        <v>37</v>
      </c>
      <c r="X1237" s="5" t="s">
        <v>1845</v>
      </c>
      <c r="Y1237" s="5" t="s">
        <v>35</v>
      </c>
      <c r="Z1237" s="5">
        <v>1</v>
      </c>
      <c r="AA1237" s="5">
        <v>200</v>
      </c>
      <c r="AB1237" s="5" t="s">
        <v>4665</v>
      </c>
      <c r="AC1237" s="5" t="s">
        <v>4666</v>
      </c>
      <c r="AD1237" s="5" t="s">
        <v>4663</v>
      </c>
      <c r="AE1237" s="5">
        <v>658528</v>
      </c>
      <c r="AF1237" s="5"/>
      <c r="AG1237" s="5" t="s">
        <v>11989</v>
      </c>
      <c r="AH1237" s="5" t="s">
        <v>11990</v>
      </c>
    </row>
    <row r="1238" spans="1:34">
      <c r="A1238" s="5">
        <v>1632</v>
      </c>
      <c r="B1238" s="5" t="s">
        <v>4469</v>
      </c>
      <c r="C1238" s="5">
        <v>9207043</v>
      </c>
      <c r="D1238" s="5" t="s">
        <v>32</v>
      </c>
      <c r="E1238" s="5" t="s">
        <v>43</v>
      </c>
      <c r="F1238" s="5" t="s">
        <v>34</v>
      </c>
      <c r="G1238" s="5" t="s">
        <v>45</v>
      </c>
      <c r="H1238" s="5">
        <v>20</v>
      </c>
      <c r="I1238" s="5">
        <v>20</v>
      </c>
      <c r="J1238" s="5">
        <v>100</v>
      </c>
      <c r="K1238" s="5">
        <v>1</v>
      </c>
      <c r="L1238" s="5">
        <v>7</v>
      </c>
      <c r="M1238" s="5">
        <v>13</v>
      </c>
      <c r="N1238" s="5">
        <v>0.35</v>
      </c>
      <c r="O1238" s="5">
        <v>37.25</v>
      </c>
      <c r="P1238" s="5">
        <v>20</v>
      </c>
      <c r="Q1238" s="5">
        <v>20</v>
      </c>
      <c r="R1238" s="5">
        <v>14</v>
      </c>
      <c r="S1238" s="5">
        <v>16</v>
      </c>
      <c r="T1238" s="5"/>
      <c r="U1238" s="5">
        <v>1</v>
      </c>
      <c r="V1238" s="5">
        <v>1</v>
      </c>
      <c r="W1238" s="5" t="s">
        <v>37</v>
      </c>
      <c r="X1238" s="5" t="s">
        <v>50</v>
      </c>
      <c r="Y1238" s="5" t="s">
        <v>35</v>
      </c>
      <c r="Z1238" s="5">
        <v>1</v>
      </c>
      <c r="AA1238" s="5">
        <v>81.7</v>
      </c>
      <c r="AB1238" s="5" t="s">
        <v>4667</v>
      </c>
      <c r="AC1238" s="5" t="s">
        <v>4668</v>
      </c>
      <c r="AD1238" s="5" t="s">
        <v>4663</v>
      </c>
      <c r="AE1238" s="5">
        <v>658528</v>
      </c>
      <c r="AF1238" s="5"/>
      <c r="AG1238" s="5" t="s">
        <v>11989</v>
      </c>
      <c r="AH1238" s="5" t="s">
        <v>11990</v>
      </c>
    </row>
    <row r="1239" spans="1:34">
      <c r="A1239" s="5">
        <v>1633</v>
      </c>
      <c r="B1239" s="5" t="s">
        <v>4469</v>
      </c>
      <c r="C1239" s="5">
        <v>9208682</v>
      </c>
      <c r="D1239" s="5" t="s">
        <v>32</v>
      </c>
      <c r="E1239" s="5" t="s">
        <v>33</v>
      </c>
      <c r="F1239" s="5" t="s">
        <v>34</v>
      </c>
      <c r="G1239" s="5" t="s">
        <v>45</v>
      </c>
      <c r="H1239" s="5">
        <v>24</v>
      </c>
      <c r="I1239" s="5">
        <v>24</v>
      </c>
      <c r="J1239" s="5">
        <v>100</v>
      </c>
      <c r="K1239" s="5">
        <v>1</v>
      </c>
      <c r="L1239" s="5">
        <v>13</v>
      </c>
      <c r="M1239" s="5">
        <v>13</v>
      </c>
      <c r="N1239" s="5">
        <v>0.5</v>
      </c>
      <c r="O1239" s="5">
        <v>37.880000000000003</v>
      </c>
      <c r="P1239" s="5">
        <v>26</v>
      </c>
      <c r="Q1239" s="5">
        <v>26</v>
      </c>
      <c r="R1239" s="5">
        <v>16</v>
      </c>
      <c r="S1239" s="5">
        <v>19</v>
      </c>
      <c r="T1239" s="5"/>
      <c r="U1239" s="5">
        <v>1</v>
      </c>
      <c r="V1239" s="5">
        <v>1</v>
      </c>
      <c r="W1239" s="5" t="s">
        <v>37</v>
      </c>
      <c r="X1239" s="5" t="s">
        <v>50</v>
      </c>
      <c r="Y1239" s="5" t="s">
        <v>35</v>
      </c>
      <c r="Z1239" s="5">
        <v>1</v>
      </c>
      <c r="AA1239" s="5">
        <v>93.73</v>
      </c>
      <c r="AB1239" s="5" t="s">
        <v>4669</v>
      </c>
      <c r="AC1239" s="5" t="s">
        <v>4670</v>
      </c>
      <c r="AD1239" s="5" t="s">
        <v>4663</v>
      </c>
      <c r="AE1239" s="5">
        <v>658528</v>
      </c>
      <c r="AF1239" s="5"/>
      <c r="AG1239" s="5" t="s">
        <v>11989</v>
      </c>
      <c r="AH1239" s="5" t="s">
        <v>11990</v>
      </c>
    </row>
    <row r="1240" spans="1:34">
      <c r="A1240" s="5">
        <v>1634</v>
      </c>
      <c r="B1240" s="5" t="s">
        <v>4469</v>
      </c>
      <c r="C1240" s="5">
        <v>9219572</v>
      </c>
      <c r="D1240" s="5" t="s">
        <v>32</v>
      </c>
      <c r="E1240" s="5" t="s">
        <v>44</v>
      </c>
      <c r="F1240" s="5" t="s">
        <v>33</v>
      </c>
      <c r="G1240" s="5" t="s">
        <v>45</v>
      </c>
      <c r="H1240" s="5">
        <v>22</v>
      </c>
      <c r="I1240" s="5">
        <v>22</v>
      </c>
      <c r="J1240" s="5">
        <v>100</v>
      </c>
      <c r="K1240" s="5">
        <v>1</v>
      </c>
      <c r="L1240" s="5">
        <v>8</v>
      </c>
      <c r="M1240" s="5">
        <v>15</v>
      </c>
      <c r="N1240" s="5">
        <v>0.35</v>
      </c>
      <c r="O1240" s="5">
        <v>39.090000000000003</v>
      </c>
      <c r="P1240" s="5">
        <v>23</v>
      </c>
      <c r="Q1240" s="5">
        <v>23</v>
      </c>
      <c r="R1240" s="5">
        <v>14</v>
      </c>
      <c r="S1240" s="5">
        <v>12</v>
      </c>
      <c r="T1240" s="5"/>
      <c r="U1240" s="5">
        <v>1</v>
      </c>
      <c r="V1240" s="5">
        <v>1</v>
      </c>
      <c r="W1240" s="5" t="s">
        <v>37</v>
      </c>
      <c r="X1240" s="5" t="s">
        <v>69</v>
      </c>
      <c r="Y1240" s="5" t="s">
        <v>35</v>
      </c>
      <c r="Z1240" s="5">
        <v>1</v>
      </c>
      <c r="AA1240" s="5">
        <v>86.13</v>
      </c>
      <c r="AB1240" s="5" t="s">
        <v>4671</v>
      </c>
      <c r="AC1240" s="5" t="s">
        <v>4672</v>
      </c>
      <c r="AD1240" s="5" t="s">
        <v>4663</v>
      </c>
      <c r="AE1240" s="5">
        <v>658528</v>
      </c>
      <c r="AF1240" s="5"/>
      <c r="AG1240" s="5" t="s">
        <v>11989</v>
      </c>
      <c r="AH1240" s="5" t="s">
        <v>11990</v>
      </c>
    </row>
    <row r="1241" spans="1:34">
      <c r="A1241" s="5">
        <v>1636</v>
      </c>
      <c r="B1241" s="5" t="s">
        <v>4469</v>
      </c>
      <c r="C1241" s="5">
        <v>10671234</v>
      </c>
      <c r="D1241" s="5" t="s">
        <v>32</v>
      </c>
      <c r="E1241" s="5" t="s">
        <v>33</v>
      </c>
      <c r="F1241" s="5" t="s">
        <v>43</v>
      </c>
      <c r="G1241" s="5" t="s">
        <v>45</v>
      </c>
      <c r="H1241" s="5">
        <v>20</v>
      </c>
      <c r="I1241" s="5">
        <v>20</v>
      </c>
      <c r="J1241" s="5">
        <v>100</v>
      </c>
      <c r="K1241" s="5">
        <v>1</v>
      </c>
      <c r="L1241" s="5">
        <v>12</v>
      </c>
      <c r="M1241" s="5">
        <v>8</v>
      </c>
      <c r="N1241" s="5">
        <v>0.4</v>
      </c>
      <c r="O1241" s="5">
        <v>36.700000000000003</v>
      </c>
      <c r="P1241" s="5">
        <v>20</v>
      </c>
      <c r="Q1241" s="5">
        <v>20</v>
      </c>
      <c r="R1241" s="5">
        <v>10</v>
      </c>
      <c r="S1241" s="5">
        <v>12</v>
      </c>
      <c r="T1241" s="5"/>
      <c r="U1241" s="5">
        <v>1</v>
      </c>
      <c r="V1241" s="5">
        <v>1</v>
      </c>
      <c r="W1241" s="5" t="s">
        <v>37</v>
      </c>
      <c r="X1241" s="5" t="s">
        <v>62</v>
      </c>
      <c r="Y1241" s="5" t="s">
        <v>35</v>
      </c>
      <c r="Z1241" s="5">
        <v>1</v>
      </c>
      <c r="AA1241" s="5">
        <v>81.7</v>
      </c>
      <c r="AB1241" s="5" t="s">
        <v>4675</v>
      </c>
      <c r="AC1241" s="5" t="s">
        <v>4676</v>
      </c>
      <c r="AD1241" s="5" t="s">
        <v>4677</v>
      </c>
      <c r="AE1241" s="5">
        <v>655385</v>
      </c>
      <c r="AF1241" s="5"/>
      <c r="AG1241" s="5" t="s">
        <v>13544</v>
      </c>
      <c r="AH1241" s="5" t="s">
        <v>13545</v>
      </c>
    </row>
    <row r="1242" spans="1:34">
      <c r="A1242" s="5">
        <v>1637</v>
      </c>
      <c r="B1242" s="5" t="s">
        <v>4469</v>
      </c>
      <c r="C1242" s="5">
        <v>10672092</v>
      </c>
      <c r="D1242" s="5" t="s">
        <v>32</v>
      </c>
      <c r="E1242" s="5" t="s">
        <v>34</v>
      </c>
      <c r="F1242" s="5" t="s">
        <v>33</v>
      </c>
      <c r="G1242" s="5" t="s">
        <v>36</v>
      </c>
      <c r="H1242" s="5">
        <v>11</v>
      </c>
      <c r="I1242" s="5">
        <v>21</v>
      </c>
      <c r="J1242" s="5">
        <v>52.38</v>
      </c>
      <c r="K1242" s="5">
        <v>1</v>
      </c>
      <c r="L1242" s="5">
        <v>5</v>
      </c>
      <c r="M1242" s="5">
        <v>6</v>
      </c>
      <c r="N1242" s="5">
        <v>0.45</v>
      </c>
      <c r="O1242" s="5">
        <v>39</v>
      </c>
      <c r="P1242" s="5">
        <v>11</v>
      </c>
      <c r="Q1242" s="5">
        <v>25</v>
      </c>
      <c r="R1242" s="5">
        <v>7</v>
      </c>
      <c r="S1242" s="5">
        <v>9</v>
      </c>
      <c r="T1242" s="5">
        <v>1.2</v>
      </c>
      <c r="U1242" s="5">
        <v>0.97</v>
      </c>
      <c r="V1242" s="5">
        <v>1</v>
      </c>
      <c r="W1242" s="5" t="s">
        <v>37</v>
      </c>
      <c r="X1242" s="5" t="s">
        <v>38</v>
      </c>
      <c r="Y1242" s="5" t="s">
        <v>35</v>
      </c>
      <c r="Z1242" s="5">
        <v>1</v>
      </c>
      <c r="AA1242" s="5">
        <v>81.430000000000007</v>
      </c>
      <c r="AB1242" s="5" t="s">
        <v>4678</v>
      </c>
      <c r="AC1242" s="5" t="s">
        <v>4679</v>
      </c>
      <c r="AD1242" s="5" t="s">
        <v>4677</v>
      </c>
      <c r="AE1242" s="5">
        <v>655385</v>
      </c>
      <c r="AF1242" s="5"/>
      <c r="AG1242" s="5" t="s">
        <v>13544</v>
      </c>
      <c r="AH1242" s="5" t="s">
        <v>13545</v>
      </c>
    </row>
    <row r="1243" spans="1:34">
      <c r="A1243" s="5">
        <v>1638</v>
      </c>
      <c r="B1243" s="5" t="s">
        <v>4469</v>
      </c>
      <c r="C1243" s="5">
        <v>10673697</v>
      </c>
      <c r="D1243" s="5" t="s">
        <v>32</v>
      </c>
      <c r="E1243" s="5" t="s">
        <v>44</v>
      </c>
      <c r="F1243" s="5" t="s">
        <v>33</v>
      </c>
      <c r="G1243" s="5" t="s">
        <v>36</v>
      </c>
      <c r="H1243" s="5">
        <v>9</v>
      </c>
      <c r="I1243" s="5">
        <v>20</v>
      </c>
      <c r="J1243" s="5">
        <v>45</v>
      </c>
      <c r="K1243" s="5">
        <v>1</v>
      </c>
      <c r="L1243" s="5">
        <v>4</v>
      </c>
      <c r="M1243" s="5">
        <v>5</v>
      </c>
      <c r="N1243" s="5">
        <v>0.44</v>
      </c>
      <c r="O1243" s="5">
        <v>39.89</v>
      </c>
      <c r="P1243" s="5">
        <v>9</v>
      </c>
      <c r="Q1243" s="5">
        <v>21</v>
      </c>
      <c r="R1243" s="5">
        <v>5</v>
      </c>
      <c r="S1243" s="5">
        <v>8</v>
      </c>
      <c r="T1243" s="5">
        <v>0.87</v>
      </c>
      <c r="U1243" s="5">
        <v>0.2</v>
      </c>
      <c r="V1243" s="5">
        <v>0.82</v>
      </c>
      <c r="W1243" s="5" t="s">
        <v>37</v>
      </c>
      <c r="X1243" s="5" t="s">
        <v>244</v>
      </c>
      <c r="Y1243" s="5" t="s">
        <v>35</v>
      </c>
      <c r="Z1243" s="5">
        <v>1</v>
      </c>
      <c r="AA1243" s="5">
        <v>71.64</v>
      </c>
      <c r="AB1243" s="5" t="s">
        <v>4680</v>
      </c>
      <c r="AC1243" s="5" t="s">
        <v>4681</v>
      </c>
      <c r="AD1243" s="5" t="s">
        <v>4677</v>
      </c>
      <c r="AE1243" s="5">
        <v>655385</v>
      </c>
      <c r="AF1243" s="5"/>
      <c r="AG1243" s="5" t="s">
        <v>13544</v>
      </c>
      <c r="AH1243" s="5" t="s">
        <v>13545</v>
      </c>
    </row>
    <row r="1244" spans="1:34">
      <c r="A1244" s="5">
        <v>1639</v>
      </c>
      <c r="B1244" s="5" t="s">
        <v>4469</v>
      </c>
      <c r="C1244" s="5">
        <v>10673704</v>
      </c>
      <c r="D1244" s="5" t="s">
        <v>32</v>
      </c>
      <c r="E1244" s="5" t="s">
        <v>34</v>
      </c>
      <c r="F1244" s="5" t="s">
        <v>33</v>
      </c>
      <c r="G1244" s="5" t="s">
        <v>36</v>
      </c>
      <c r="H1244" s="5">
        <v>12</v>
      </c>
      <c r="I1244" s="5">
        <v>22</v>
      </c>
      <c r="J1244" s="5">
        <v>54.55</v>
      </c>
      <c r="K1244" s="5">
        <v>1</v>
      </c>
      <c r="L1244" s="5">
        <v>6</v>
      </c>
      <c r="M1244" s="5">
        <v>6</v>
      </c>
      <c r="N1244" s="5">
        <v>0.5</v>
      </c>
      <c r="O1244" s="5">
        <v>39.17</v>
      </c>
      <c r="P1244" s="5">
        <v>12</v>
      </c>
      <c r="Q1244" s="5">
        <v>23</v>
      </c>
      <c r="R1244" s="5">
        <v>7</v>
      </c>
      <c r="S1244" s="5">
        <v>10</v>
      </c>
      <c r="T1244" s="5">
        <v>0.79</v>
      </c>
      <c r="U1244" s="5">
        <v>0.68</v>
      </c>
      <c r="V1244" s="5">
        <v>0.94</v>
      </c>
      <c r="W1244" s="5" t="s">
        <v>37</v>
      </c>
      <c r="X1244" s="5" t="s">
        <v>38</v>
      </c>
      <c r="Y1244" s="5" t="s">
        <v>35</v>
      </c>
      <c r="Z1244" s="5">
        <v>1</v>
      </c>
      <c r="AA1244" s="5">
        <v>78.760000000000005</v>
      </c>
      <c r="AB1244" s="5" t="s">
        <v>4682</v>
      </c>
      <c r="AC1244" s="5" t="s">
        <v>4683</v>
      </c>
      <c r="AD1244" s="5" t="s">
        <v>4677</v>
      </c>
      <c r="AE1244" s="5">
        <v>655385</v>
      </c>
      <c r="AF1244" s="5"/>
      <c r="AG1244" s="5" t="s">
        <v>13544</v>
      </c>
      <c r="AH1244" s="5" t="s">
        <v>13545</v>
      </c>
    </row>
    <row r="1245" spans="1:34">
      <c r="A1245" s="5">
        <v>1640</v>
      </c>
      <c r="B1245" s="5" t="s">
        <v>4469</v>
      </c>
      <c r="C1245" s="5">
        <v>10673708</v>
      </c>
      <c r="D1245" s="5" t="s">
        <v>32</v>
      </c>
      <c r="E1245" s="5" t="s">
        <v>34</v>
      </c>
      <c r="F1245" s="5" t="s">
        <v>43</v>
      </c>
      <c r="G1245" s="5" t="s">
        <v>36</v>
      </c>
      <c r="H1245" s="5">
        <v>13</v>
      </c>
      <c r="I1245" s="5">
        <v>23</v>
      </c>
      <c r="J1245" s="5">
        <v>56.52</v>
      </c>
      <c r="K1245" s="5">
        <v>1</v>
      </c>
      <c r="L1245" s="5">
        <v>7</v>
      </c>
      <c r="M1245" s="5">
        <v>6</v>
      </c>
      <c r="N1245" s="5">
        <v>0.46</v>
      </c>
      <c r="O1245" s="5">
        <v>38.85</v>
      </c>
      <c r="P1245" s="5">
        <v>13</v>
      </c>
      <c r="Q1245" s="5">
        <v>23</v>
      </c>
      <c r="R1245" s="5">
        <v>8</v>
      </c>
      <c r="S1245" s="5">
        <v>11</v>
      </c>
      <c r="T1245" s="5">
        <v>-0.59</v>
      </c>
      <c r="U1245" s="5">
        <v>0.83</v>
      </c>
      <c r="V1245" s="5">
        <v>0.95</v>
      </c>
      <c r="W1245" s="5" t="s">
        <v>37</v>
      </c>
      <c r="X1245" s="5" t="s">
        <v>300</v>
      </c>
      <c r="Y1245" s="5" t="s">
        <v>35</v>
      </c>
      <c r="Z1245" s="5">
        <v>1</v>
      </c>
      <c r="AA1245" s="5">
        <v>66.239999999999995</v>
      </c>
      <c r="AB1245" s="5" t="s">
        <v>4684</v>
      </c>
      <c r="AC1245" s="5" t="s">
        <v>4685</v>
      </c>
      <c r="AD1245" s="5" t="s">
        <v>4677</v>
      </c>
      <c r="AE1245" s="5">
        <v>655385</v>
      </c>
      <c r="AF1245" s="5"/>
      <c r="AG1245" s="5" t="s">
        <v>13544</v>
      </c>
      <c r="AH1245" s="5" t="s">
        <v>13545</v>
      </c>
    </row>
    <row r="1246" spans="1:34">
      <c r="A1246" s="5">
        <v>1641</v>
      </c>
      <c r="B1246" s="5" t="s">
        <v>4469</v>
      </c>
      <c r="C1246" s="5">
        <v>10673946</v>
      </c>
      <c r="D1246" s="5" t="s">
        <v>32</v>
      </c>
      <c r="E1246" s="5" t="s">
        <v>33</v>
      </c>
      <c r="F1246" s="5" t="s">
        <v>34</v>
      </c>
      <c r="G1246" s="5" t="s">
        <v>45</v>
      </c>
      <c r="H1246" s="5">
        <v>25</v>
      </c>
      <c r="I1246" s="5">
        <v>25</v>
      </c>
      <c r="J1246" s="5">
        <v>100</v>
      </c>
      <c r="K1246" s="5">
        <v>1</v>
      </c>
      <c r="L1246" s="5">
        <v>17</v>
      </c>
      <c r="M1246" s="5">
        <v>9</v>
      </c>
      <c r="N1246" s="5">
        <v>0.35</v>
      </c>
      <c r="O1246" s="5">
        <v>39.08</v>
      </c>
      <c r="P1246" s="5">
        <v>26</v>
      </c>
      <c r="Q1246" s="5">
        <v>26</v>
      </c>
      <c r="R1246" s="5">
        <v>13</v>
      </c>
      <c r="S1246" s="5">
        <v>19</v>
      </c>
      <c r="T1246" s="5"/>
      <c r="U1246" s="5">
        <v>1</v>
      </c>
      <c r="V1246" s="5">
        <v>1</v>
      </c>
      <c r="W1246" s="5" t="s">
        <v>37</v>
      </c>
      <c r="X1246" s="5" t="s">
        <v>50</v>
      </c>
      <c r="Y1246" s="5" t="s">
        <v>35</v>
      </c>
      <c r="Z1246" s="5">
        <v>1</v>
      </c>
      <c r="AA1246" s="5">
        <v>96.74</v>
      </c>
      <c r="AB1246" s="5" t="s">
        <v>4686</v>
      </c>
      <c r="AC1246" s="5" t="s">
        <v>4687</v>
      </c>
      <c r="AD1246" s="5" t="s">
        <v>4677</v>
      </c>
      <c r="AE1246" s="5">
        <v>655385</v>
      </c>
      <c r="AF1246" s="5"/>
      <c r="AG1246" s="5" t="s">
        <v>13544</v>
      </c>
      <c r="AH1246" s="5" t="s">
        <v>13545</v>
      </c>
    </row>
    <row r="1247" spans="1:34">
      <c r="A1247" s="5">
        <v>1642</v>
      </c>
      <c r="B1247" s="5" t="s">
        <v>4469</v>
      </c>
      <c r="C1247" s="5" t="s">
        <v>4688</v>
      </c>
      <c r="D1247" s="5" t="s">
        <v>229</v>
      </c>
      <c r="E1247" s="5" t="s">
        <v>471</v>
      </c>
      <c r="F1247" s="5" t="s">
        <v>1111</v>
      </c>
      <c r="G1247" s="5" t="s">
        <v>36</v>
      </c>
      <c r="H1247" s="5">
        <v>11</v>
      </c>
      <c r="I1247" s="5">
        <v>20</v>
      </c>
      <c r="J1247" s="5">
        <v>55</v>
      </c>
      <c r="K1247" s="5">
        <v>1</v>
      </c>
      <c r="L1247" s="5">
        <v>6</v>
      </c>
      <c r="M1247" s="5">
        <v>5</v>
      </c>
      <c r="N1247" s="5">
        <v>0.45</v>
      </c>
      <c r="O1247" s="5">
        <v>40.409999999999997</v>
      </c>
      <c r="P1247" s="5">
        <v>11</v>
      </c>
      <c r="Q1247" s="5">
        <v>20</v>
      </c>
      <c r="R1247" s="5">
        <v>6</v>
      </c>
      <c r="S1247" s="5">
        <v>6</v>
      </c>
      <c r="T1247" s="5"/>
      <c r="U1247" s="5">
        <v>0.56000000000000005</v>
      </c>
      <c r="V1247" s="5">
        <v>0.95</v>
      </c>
      <c r="W1247" s="5" t="s">
        <v>37</v>
      </c>
      <c r="X1247" s="5" t="s">
        <v>232</v>
      </c>
      <c r="Y1247" s="5" t="s">
        <v>35</v>
      </c>
      <c r="Z1247" s="5">
        <v>1</v>
      </c>
      <c r="AA1247" s="5">
        <v>200</v>
      </c>
      <c r="AB1247" s="5" t="s">
        <v>4689</v>
      </c>
      <c r="AC1247" s="5" t="s">
        <v>4690</v>
      </c>
      <c r="AD1247" s="5" t="s">
        <v>4677</v>
      </c>
      <c r="AE1247" s="5">
        <v>655385</v>
      </c>
      <c r="AF1247" s="5"/>
      <c r="AG1247" s="5" t="s">
        <v>13544</v>
      </c>
      <c r="AH1247" s="5" t="s">
        <v>13545</v>
      </c>
    </row>
    <row r="1248" spans="1:34">
      <c r="A1248" s="5">
        <v>1645</v>
      </c>
      <c r="B1248" s="5" t="s">
        <v>4469</v>
      </c>
      <c r="C1248" s="5">
        <v>10969689</v>
      </c>
      <c r="D1248" s="5" t="s">
        <v>32</v>
      </c>
      <c r="E1248" s="5" t="s">
        <v>44</v>
      </c>
      <c r="F1248" s="5" t="s">
        <v>34</v>
      </c>
      <c r="G1248" s="5" t="s">
        <v>45</v>
      </c>
      <c r="H1248" s="5">
        <v>21</v>
      </c>
      <c r="I1248" s="5">
        <v>21</v>
      </c>
      <c r="J1248" s="5">
        <v>100</v>
      </c>
      <c r="K1248" s="5">
        <v>1</v>
      </c>
      <c r="L1248" s="5">
        <v>8</v>
      </c>
      <c r="M1248" s="5">
        <v>15</v>
      </c>
      <c r="N1248" s="5">
        <v>0.35</v>
      </c>
      <c r="O1248" s="5">
        <v>36.86</v>
      </c>
      <c r="P1248" s="5">
        <v>23</v>
      </c>
      <c r="Q1248" s="5">
        <v>23</v>
      </c>
      <c r="R1248" s="5">
        <v>11</v>
      </c>
      <c r="S1248" s="5">
        <v>13</v>
      </c>
      <c r="T1248" s="5"/>
      <c r="U1248" s="5">
        <v>1</v>
      </c>
      <c r="V1248" s="5">
        <v>1</v>
      </c>
      <c r="W1248" s="5" t="s">
        <v>37</v>
      </c>
      <c r="X1248" s="5" t="s">
        <v>50</v>
      </c>
      <c r="Y1248" s="5" t="s">
        <v>35</v>
      </c>
      <c r="Z1248" s="5">
        <v>1</v>
      </c>
      <c r="AA1248" s="5">
        <v>84.7</v>
      </c>
      <c r="AB1248" s="5" t="s">
        <v>4698</v>
      </c>
      <c r="AC1248" s="5" t="s">
        <v>4699</v>
      </c>
      <c r="AD1248" s="5" t="s">
        <v>4700</v>
      </c>
      <c r="AE1248" s="5" t="s">
        <v>4701</v>
      </c>
      <c r="AF1248" s="5" t="s">
        <v>4697</v>
      </c>
      <c r="AG1248" s="5" t="s">
        <v>13948</v>
      </c>
      <c r="AH1248" s="5" t="s">
        <v>13949</v>
      </c>
    </row>
    <row r="1249" spans="1:34">
      <c r="A1249" s="5">
        <v>1646</v>
      </c>
      <c r="B1249" s="5" t="s">
        <v>4469</v>
      </c>
      <c r="C1249" s="5">
        <v>10975196</v>
      </c>
      <c r="D1249" s="5" t="s">
        <v>32</v>
      </c>
      <c r="E1249" s="5" t="s">
        <v>34</v>
      </c>
      <c r="F1249" s="5" t="s">
        <v>44</v>
      </c>
      <c r="G1249" s="5" t="s">
        <v>45</v>
      </c>
      <c r="H1249" s="5">
        <v>21</v>
      </c>
      <c r="I1249" s="5">
        <v>21</v>
      </c>
      <c r="J1249" s="5">
        <v>100</v>
      </c>
      <c r="K1249" s="5">
        <v>1</v>
      </c>
      <c r="L1249" s="5">
        <v>13</v>
      </c>
      <c r="M1249" s="5">
        <v>12</v>
      </c>
      <c r="N1249" s="5">
        <v>0.48</v>
      </c>
      <c r="O1249" s="5">
        <v>37.14</v>
      </c>
      <c r="P1249" s="5">
        <v>25</v>
      </c>
      <c r="Q1249" s="5">
        <v>25</v>
      </c>
      <c r="R1249" s="5">
        <v>13</v>
      </c>
      <c r="S1249" s="5">
        <v>15</v>
      </c>
      <c r="T1249" s="5"/>
      <c r="U1249" s="5">
        <v>1</v>
      </c>
      <c r="V1249" s="5">
        <v>1</v>
      </c>
      <c r="W1249" s="5" t="s">
        <v>37</v>
      </c>
      <c r="X1249" s="5" t="s">
        <v>46</v>
      </c>
      <c r="Y1249" s="5" t="s">
        <v>35</v>
      </c>
      <c r="Z1249" s="5">
        <v>1</v>
      </c>
      <c r="AA1249" s="5">
        <v>83.1</v>
      </c>
      <c r="AB1249" s="5" t="s">
        <v>4702</v>
      </c>
      <c r="AC1249" s="5" t="s">
        <v>4703</v>
      </c>
      <c r="AD1249" s="5" t="s">
        <v>4700</v>
      </c>
      <c r="AE1249" s="5" t="s">
        <v>4701</v>
      </c>
      <c r="AF1249" s="5" t="s">
        <v>4697</v>
      </c>
      <c r="AG1249" s="5" t="s">
        <v>13948</v>
      </c>
      <c r="AH1249" s="5" t="s">
        <v>13949</v>
      </c>
    </row>
    <row r="1250" spans="1:34">
      <c r="A1250" s="5">
        <v>1649</v>
      </c>
      <c r="B1250" s="5" t="s">
        <v>4469</v>
      </c>
      <c r="C1250" s="5">
        <v>10985052</v>
      </c>
      <c r="D1250" s="5" t="s">
        <v>32</v>
      </c>
      <c r="E1250" s="5" t="s">
        <v>33</v>
      </c>
      <c r="F1250" s="5" t="s">
        <v>34</v>
      </c>
      <c r="G1250" s="5" t="s">
        <v>45</v>
      </c>
      <c r="H1250" s="5">
        <v>23</v>
      </c>
      <c r="I1250" s="5">
        <v>23</v>
      </c>
      <c r="J1250" s="5">
        <v>100</v>
      </c>
      <c r="K1250" s="5">
        <v>1</v>
      </c>
      <c r="L1250" s="5">
        <v>13</v>
      </c>
      <c r="M1250" s="5">
        <v>13</v>
      </c>
      <c r="N1250" s="5">
        <v>0.5</v>
      </c>
      <c r="O1250" s="5">
        <v>36.04</v>
      </c>
      <c r="P1250" s="5">
        <v>26</v>
      </c>
      <c r="Q1250" s="5">
        <v>26</v>
      </c>
      <c r="R1250" s="5">
        <v>15</v>
      </c>
      <c r="S1250" s="5">
        <v>15</v>
      </c>
      <c r="T1250" s="5"/>
      <c r="U1250" s="5">
        <v>1</v>
      </c>
      <c r="V1250" s="5">
        <v>1</v>
      </c>
      <c r="W1250" s="5" t="s">
        <v>37</v>
      </c>
      <c r="X1250" s="5" t="s">
        <v>50</v>
      </c>
      <c r="Y1250" s="5" t="s">
        <v>35</v>
      </c>
      <c r="Z1250" s="5">
        <v>1</v>
      </c>
      <c r="AA1250" s="5">
        <v>90.72</v>
      </c>
      <c r="AB1250" s="5" t="s">
        <v>4708</v>
      </c>
      <c r="AC1250" s="5" t="s">
        <v>4709</v>
      </c>
      <c r="AD1250" s="5" t="s">
        <v>4710</v>
      </c>
      <c r="AE1250" s="5">
        <v>656787</v>
      </c>
      <c r="AF1250" s="5"/>
      <c r="AG1250" s="5" t="s">
        <v>13546</v>
      </c>
      <c r="AH1250" s="5" t="s">
        <v>13547</v>
      </c>
    </row>
    <row r="1251" spans="1:34">
      <c r="A1251" s="5">
        <v>1650</v>
      </c>
      <c r="B1251" s="5" t="s">
        <v>4469</v>
      </c>
      <c r="C1251" s="5">
        <v>11010684</v>
      </c>
      <c r="D1251" s="5" t="s">
        <v>32</v>
      </c>
      <c r="E1251" s="5" t="s">
        <v>33</v>
      </c>
      <c r="F1251" s="5" t="s">
        <v>44</v>
      </c>
      <c r="G1251" s="5" t="s">
        <v>45</v>
      </c>
      <c r="H1251" s="5">
        <v>24</v>
      </c>
      <c r="I1251" s="5">
        <v>24</v>
      </c>
      <c r="J1251" s="5">
        <v>100</v>
      </c>
      <c r="K1251" s="5">
        <v>1</v>
      </c>
      <c r="L1251" s="5">
        <v>19</v>
      </c>
      <c r="M1251" s="5">
        <v>10</v>
      </c>
      <c r="N1251" s="5">
        <v>0.34</v>
      </c>
      <c r="O1251" s="5">
        <v>37.54</v>
      </c>
      <c r="P1251" s="5">
        <v>29</v>
      </c>
      <c r="Q1251" s="5">
        <v>29</v>
      </c>
      <c r="R1251" s="5">
        <v>15</v>
      </c>
      <c r="S1251" s="5">
        <v>17</v>
      </c>
      <c r="T1251" s="5"/>
      <c r="U1251" s="5">
        <v>1</v>
      </c>
      <c r="V1251" s="5">
        <v>1</v>
      </c>
      <c r="W1251" s="5" t="s">
        <v>37</v>
      </c>
      <c r="X1251" s="5" t="s">
        <v>46</v>
      </c>
      <c r="Y1251" s="5" t="s">
        <v>35</v>
      </c>
      <c r="Z1251" s="5">
        <v>1</v>
      </c>
      <c r="AA1251" s="5">
        <v>92.13</v>
      </c>
      <c r="AB1251" s="5" t="s">
        <v>4711</v>
      </c>
      <c r="AC1251" s="5" t="s">
        <v>4712</v>
      </c>
      <c r="AD1251" s="5" t="s">
        <v>4713</v>
      </c>
      <c r="AE1251" s="5" t="s">
        <v>4714</v>
      </c>
      <c r="AF1251" s="5"/>
      <c r="AG1251" s="5" t="s">
        <v>14134</v>
      </c>
      <c r="AH1251" s="5" t="s">
        <v>14135</v>
      </c>
    </row>
    <row r="1252" spans="1:34">
      <c r="A1252" s="5">
        <v>1651</v>
      </c>
      <c r="B1252" s="5" t="s">
        <v>4469</v>
      </c>
      <c r="C1252" s="5">
        <v>11031504</v>
      </c>
      <c r="D1252" s="5" t="s">
        <v>32</v>
      </c>
      <c r="E1252" s="5" t="s">
        <v>33</v>
      </c>
      <c r="F1252" s="5" t="s">
        <v>34</v>
      </c>
      <c r="G1252" s="5" t="s">
        <v>36</v>
      </c>
      <c r="H1252" s="5">
        <v>11</v>
      </c>
      <c r="I1252" s="5">
        <v>23</v>
      </c>
      <c r="J1252" s="5">
        <v>47.83</v>
      </c>
      <c r="K1252" s="5">
        <v>1</v>
      </c>
      <c r="L1252" s="5">
        <v>5</v>
      </c>
      <c r="M1252" s="5">
        <v>6</v>
      </c>
      <c r="N1252" s="5">
        <v>0.45</v>
      </c>
      <c r="O1252" s="5">
        <v>37.549999999999997</v>
      </c>
      <c r="P1252" s="5">
        <v>11</v>
      </c>
      <c r="Q1252" s="5">
        <v>23</v>
      </c>
      <c r="R1252" s="5">
        <v>5</v>
      </c>
      <c r="S1252" s="5">
        <v>5</v>
      </c>
      <c r="T1252" s="5">
        <v>0.18</v>
      </c>
      <c r="U1252" s="5">
        <v>0.22</v>
      </c>
      <c r="V1252" s="5">
        <v>0.5</v>
      </c>
      <c r="W1252" s="5" t="s">
        <v>37</v>
      </c>
      <c r="X1252" s="5" t="s">
        <v>38</v>
      </c>
      <c r="Y1252" s="5" t="s">
        <v>35</v>
      </c>
      <c r="Z1252" s="5">
        <v>1</v>
      </c>
      <c r="AA1252" s="5">
        <v>88.66</v>
      </c>
      <c r="AB1252" s="5" t="s">
        <v>4715</v>
      </c>
      <c r="AC1252" s="5" t="s">
        <v>4716</v>
      </c>
      <c r="AD1252" s="5" t="s">
        <v>4717</v>
      </c>
      <c r="AE1252" s="5" t="s">
        <v>4718</v>
      </c>
      <c r="AF1252" s="5"/>
      <c r="AG1252" s="5" t="s">
        <v>14136</v>
      </c>
      <c r="AH1252" s="5" t="s">
        <v>14137</v>
      </c>
    </row>
    <row r="1253" spans="1:34">
      <c r="A1253" s="5">
        <v>1652</v>
      </c>
      <c r="B1253" s="5" t="s">
        <v>4469</v>
      </c>
      <c r="C1253" s="5">
        <v>11092146</v>
      </c>
      <c r="D1253" s="5" t="s">
        <v>32</v>
      </c>
      <c r="E1253" s="5" t="s">
        <v>33</v>
      </c>
      <c r="F1253" s="5" t="s">
        <v>43</v>
      </c>
      <c r="G1253" s="5" t="s">
        <v>45</v>
      </c>
      <c r="H1253" s="5">
        <v>21</v>
      </c>
      <c r="I1253" s="5">
        <v>21</v>
      </c>
      <c r="J1253" s="5">
        <v>100</v>
      </c>
      <c r="K1253" s="5">
        <v>1</v>
      </c>
      <c r="L1253" s="5">
        <v>7</v>
      </c>
      <c r="M1253" s="5">
        <v>16</v>
      </c>
      <c r="N1253" s="5">
        <v>0.3</v>
      </c>
      <c r="O1253" s="5">
        <v>38.520000000000003</v>
      </c>
      <c r="P1253" s="5">
        <v>23</v>
      </c>
      <c r="Q1253" s="5">
        <v>23</v>
      </c>
      <c r="R1253" s="5">
        <v>12</v>
      </c>
      <c r="S1253" s="5">
        <v>11</v>
      </c>
      <c r="T1253" s="5"/>
      <c r="U1253" s="5">
        <v>1</v>
      </c>
      <c r="V1253" s="5">
        <v>1</v>
      </c>
      <c r="W1253" s="5" t="s">
        <v>37</v>
      </c>
      <c r="X1253" s="5" t="s">
        <v>62</v>
      </c>
      <c r="Y1253" s="5" t="s">
        <v>35</v>
      </c>
      <c r="Z1253" s="5">
        <v>1</v>
      </c>
      <c r="AA1253" s="5">
        <v>84.69</v>
      </c>
      <c r="AB1253" s="5" t="s">
        <v>4719</v>
      </c>
      <c r="AC1253" s="5" t="s">
        <v>4720</v>
      </c>
      <c r="AD1253" s="5" t="s">
        <v>4721</v>
      </c>
      <c r="AE1253" s="5">
        <v>652946</v>
      </c>
      <c r="AF1253" s="5" t="s">
        <v>4722</v>
      </c>
      <c r="AG1253" s="5" t="s">
        <v>13548</v>
      </c>
      <c r="AH1253" s="5" t="s">
        <v>13549</v>
      </c>
    </row>
    <row r="1254" spans="1:34">
      <c r="A1254" s="5">
        <v>1654</v>
      </c>
      <c r="B1254" s="5" t="s">
        <v>4469</v>
      </c>
      <c r="C1254" s="5">
        <v>11196258</v>
      </c>
      <c r="D1254" s="5" t="s">
        <v>32</v>
      </c>
      <c r="E1254" s="5" t="s">
        <v>44</v>
      </c>
      <c r="F1254" s="5" t="s">
        <v>33</v>
      </c>
      <c r="G1254" s="5" t="s">
        <v>45</v>
      </c>
      <c r="H1254" s="5">
        <v>21</v>
      </c>
      <c r="I1254" s="5">
        <v>21</v>
      </c>
      <c r="J1254" s="5">
        <v>100</v>
      </c>
      <c r="K1254" s="5">
        <v>1</v>
      </c>
      <c r="L1254" s="5">
        <v>6</v>
      </c>
      <c r="M1254" s="5">
        <v>18</v>
      </c>
      <c r="N1254" s="5">
        <v>0.25</v>
      </c>
      <c r="O1254" s="5">
        <v>38</v>
      </c>
      <c r="P1254" s="5">
        <v>24</v>
      </c>
      <c r="Q1254" s="5">
        <v>24</v>
      </c>
      <c r="R1254" s="5">
        <v>10</v>
      </c>
      <c r="S1254" s="5">
        <v>11</v>
      </c>
      <c r="T1254" s="5"/>
      <c r="U1254" s="5">
        <v>1</v>
      </c>
      <c r="V1254" s="5">
        <v>1</v>
      </c>
      <c r="W1254" s="5" t="s">
        <v>37</v>
      </c>
      <c r="X1254" s="5" t="s">
        <v>69</v>
      </c>
      <c r="Y1254" s="5" t="s">
        <v>35</v>
      </c>
      <c r="Z1254" s="5">
        <v>1</v>
      </c>
      <c r="AA1254" s="5">
        <v>83.12</v>
      </c>
      <c r="AB1254" s="5" t="s">
        <v>4725</v>
      </c>
      <c r="AC1254" s="5" t="s">
        <v>4726</v>
      </c>
      <c r="AD1254" s="5" t="s">
        <v>4727</v>
      </c>
      <c r="AE1254" s="5">
        <v>659199</v>
      </c>
      <c r="AF1254" s="5"/>
      <c r="AG1254" s="5" t="s">
        <v>13550</v>
      </c>
      <c r="AH1254" s="5" t="s">
        <v>13551</v>
      </c>
    </row>
    <row r="1255" spans="1:34">
      <c r="A1255" s="5">
        <v>1655</v>
      </c>
      <c r="B1255" s="5" t="s">
        <v>4469</v>
      </c>
      <c r="C1255" s="5">
        <v>11200063</v>
      </c>
      <c r="D1255" s="5" t="s">
        <v>32</v>
      </c>
      <c r="E1255" s="5" t="s">
        <v>44</v>
      </c>
      <c r="F1255" s="5" t="s">
        <v>43</v>
      </c>
      <c r="G1255" s="5" t="s">
        <v>36</v>
      </c>
      <c r="H1255" s="5">
        <v>11</v>
      </c>
      <c r="I1255" s="5">
        <v>21</v>
      </c>
      <c r="J1255" s="5">
        <v>52.38</v>
      </c>
      <c r="K1255" s="5">
        <v>1</v>
      </c>
      <c r="L1255" s="5">
        <v>8</v>
      </c>
      <c r="M1255" s="5">
        <v>4</v>
      </c>
      <c r="N1255" s="5">
        <v>0.33</v>
      </c>
      <c r="O1255" s="5">
        <v>37</v>
      </c>
      <c r="P1255" s="5">
        <v>12</v>
      </c>
      <c r="Q1255" s="5">
        <v>22</v>
      </c>
      <c r="R1255" s="5">
        <v>8</v>
      </c>
      <c r="S1255" s="5">
        <v>9</v>
      </c>
      <c r="T1255" s="5">
        <v>-1.02</v>
      </c>
      <c r="U1255" s="5">
        <v>0.99</v>
      </c>
      <c r="V1255" s="5">
        <v>0.98</v>
      </c>
      <c r="W1255" s="5" t="s">
        <v>37</v>
      </c>
      <c r="X1255" s="5" t="s">
        <v>303</v>
      </c>
      <c r="Y1255" s="5" t="s">
        <v>35</v>
      </c>
      <c r="Z1255" s="5">
        <v>1</v>
      </c>
      <c r="AA1255" s="5">
        <v>82.51</v>
      </c>
      <c r="AB1255" s="5" t="s">
        <v>4728</v>
      </c>
      <c r="AC1255" s="5" t="s">
        <v>4729</v>
      </c>
      <c r="AD1255" s="5" t="s">
        <v>4727</v>
      </c>
      <c r="AE1255" s="5">
        <v>659199</v>
      </c>
      <c r="AF1255" s="5"/>
      <c r="AG1255" s="5" t="s">
        <v>13550</v>
      </c>
      <c r="AH1255" s="5" t="s">
        <v>13551</v>
      </c>
    </row>
    <row r="1256" spans="1:34">
      <c r="A1256" s="5">
        <v>1657</v>
      </c>
      <c r="B1256" s="5" t="s">
        <v>4469</v>
      </c>
      <c r="C1256" s="5">
        <v>11293114</v>
      </c>
      <c r="D1256" s="5" t="s">
        <v>32</v>
      </c>
      <c r="E1256" s="5" t="s">
        <v>34</v>
      </c>
      <c r="F1256" s="5" t="s">
        <v>33</v>
      </c>
      <c r="G1256" s="5" t="s">
        <v>36</v>
      </c>
      <c r="H1256" s="5">
        <v>10</v>
      </c>
      <c r="I1256" s="5">
        <v>20</v>
      </c>
      <c r="J1256" s="5">
        <v>50</v>
      </c>
      <c r="K1256" s="5">
        <v>1</v>
      </c>
      <c r="L1256" s="5">
        <v>2</v>
      </c>
      <c r="M1256" s="5">
        <v>9</v>
      </c>
      <c r="N1256" s="5">
        <v>0.18</v>
      </c>
      <c r="O1256" s="5">
        <v>38.200000000000003</v>
      </c>
      <c r="P1256" s="5">
        <v>11</v>
      </c>
      <c r="Q1256" s="5">
        <v>23</v>
      </c>
      <c r="R1256" s="5">
        <v>6</v>
      </c>
      <c r="S1256" s="5">
        <v>6</v>
      </c>
      <c r="T1256" s="5">
        <v>-0.15</v>
      </c>
      <c r="U1256" s="5">
        <v>0.67</v>
      </c>
      <c r="V1256" s="5">
        <v>1</v>
      </c>
      <c r="W1256" s="5" t="s">
        <v>37</v>
      </c>
      <c r="X1256" s="5" t="s">
        <v>38</v>
      </c>
      <c r="Y1256" s="5" t="s">
        <v>35</v>
      </c>
      <c r="Z1256" s="5">
        <v>1</v>
      </c>
      <c r="AA1256" s="5">
        <v>81.95</v>
      </c>
      <c r="AB1256" s="5" t="s">
        <v>4733</v>
      </c>
      <c r="AC1256" s="5" t="s">
        <v>4734</v>
      </c>
      <c r="AD1256" s="5" t="s">
        <v>4732</v>
      </c>
      <c r="AE1256" s="5">
        <v>659879</v>
      </c>
      <c r="AF1256" s="5"/>
      <c r="AG1256" s="5" t="s">
        <v>12001</v>
      </c>
      <c r="AH1256" s="5" t="s">
        <v>12002</v>
      </c>
    </row>
    <row r="1257" spans="1:34">
      <c r="A1257" s="5">
        <v>1658</v>
      </c>
      <c r="B1257" s="5" t="s">
        <v>4469</v>
      </c>
      <c r="C1257" s="5">
        <v>11299373</v>
      </c>
      <c r="D1257" s="5" t="s">
        <v>32</v>
      </c>
      <c r="E1257" s="5" t="s">
        <v>43</v>
      </c>
      <c r="F1257" s="5" t="s">
        <v>33</v>
      </c>
      <c r="G1257" s="5" t="s">
        <v>45</v>
      </c>
      <c r="H1257" s="5">
        <v>21</v>
      </c>
      <c r="I1257" s="5">
        <v>21</v>
      </c>
      <c r="J1257" s="5">
        <v>100</v>
      </c>
      <c r="K1257" s="5">
        <v>1</v>
      </c>
      <c r="L1257" s="5">
        <v>16</v>
      </c>
      <c r="M1257" s="5">
        <v>5</v>
      </c>
      <c r="N1257" s="5">
        <v>0.24</v>
      </c>
      <c r="O1257" s="5">
        <v>38.81</v>
      </c>
      <c r="P1257" s="5">
        <v>21</v>
      </c>
      <c r="Q1257" s="5">
        <v>21</v>
      </c>
      <c r="R1257" s="5">
        <v>10</v>
      </c>
      <c r="S1257" s="5">
        <v>14</v>
      </c>
      <c r="T1257" s="5"/>
      <c r="U1257" s="5">
        <v>1</v>
      </c>
      <c r="V1257" s="5">
        <v>1</v>
      </c>
      <c r="W1257" s="5" t="s">
        <v>37</v>
      </c>
      <c r="X1257" s="5" t="s">
        <v>69</v>
      </c>
      <c r="Y1257" s="5" t="s">
        <v>35</v>
      </c>
      <c r="Z1257" s="5">
        <v>1</v>
      </c>
      <c r="AA1257" s="5">
        <v>83.13</v>
      </c>
      <c r="AB1257" s="5" t="s">
        <v>4735</v>
      </c>
      <c r="AC1257" s="5" t="s">
        <v>4736</v>
      </c>
      <c r="AD1257" s="5" t="s">
        <v>4732</v>
      </c>
      <c r="AE1257" s="5">
        <v>659879</v>
      </c>
      <c r="AF1257" s="5"/>
      <c r="AG1257" s="5" t="s">
        <v>12001</v>
      </c>
      <c r="AH1257" s="5" t="s">
        <v>12002</v>
      </c>
    </row>
    <row r="1258" spans="1:34">
      <c r="A1258" s="5">
        <v>1659</v>
      </c>
      <c r="B1258" s="5" t="s">
        <v>4469</v>
      </c>
      <c r="C1258" s="5">
        <v>11433239</v>
      </c>
      <c r="D1258" s="5" t="s">
        <v>32</v>
      </c>
      <c r="E1258" s="5" t="s">
        <v>43</v>
      </c>
      <c r="F1258" s="5" t="s">
        <v>44</v>
      </c>
      <c r="G1258" s="5" t="s">
        <v>45</v>
      </c>
      <c r="H1258" s="5">
        <v>21</v>
      </c>
      <c r="I1258" s="5">
        <v>21</v>
      </c>
      <c r="J1258" s="5">
        <v>100</v>
      </c>
      <c r="K1258" s="5">
        <v>1</v>
      </c>
      <c r="L1258" s="5">
        <v>17</v>
      </c>
      <c r="M1258" s="5">
        <v>8</v>
      </c>
      <c r="N1258" s="5">
        <v>0.32</v>
      </c>
      <c r="O1258" s="5">
        <v>35.29</v>
      </c>
      <c r="P1258" s="5">
        <v>25</v>
      </c>
      <c r="Q1258" s="5">
        <v>25</v>
      </c>
      <c r="R1258" s="5">
        <v>10</v>
      </c>
      <c r="S1258" s="5">
        <v>11</v>
      </c>
      <c r="T1258" s="5"/>
      <c r="U1258" s="5">
        <v>1</v>
      </c>
      <c r="V1258" s="5">
        <v>1</v>
      </c>
      <c r="W1258" s="5" t="s">
        <v>37</v>
      </c>
      <c r="X1258" s="5" t="s">
        <v>46</v>
      </c>
      <c r="Y1258" s="5" t="s">
        <v>35</v>
      </c>
      <c r="Z1258" s="5">
        <v>1</v>
      </c>
      <c r="AA1258" s="5">
        <v>83.1</v>
      </c>
      <c r="AB1258" s="5" t="s">
        <v>4737</v>
      </c>
      <c r="AC1258" s="5" t="s">
        <v>4738</v>
      </c>
      <c r="AD1258" s="5" t="s">
        <v>4739</v>
      </c>
      <c r="AE1258" s="5">
        <v>660562</v>
      </c>
      <c r="AF1258" s="5"/>
      <c r="AG1258" s="5" t="s">
        <v>12005</v>
      </c>
      <c r="AH1258" s="5" t="s">
        <v>12006</v>
      </c>
    </row>
    <row r="1259" spans="1:34">
      <c r="A1259" s="5">
        <v>1664</v>
      </c>
      <c r="B1259" s="5" t="s">
        <v>4469</v>
      </c>
      <c r="C1259" s="5">
        <v>11655747</v>
      </c>
      <c r="D1259" s="5" t="s">
        <v>32</v>
      </c>
      <c r="E1259" s="5" t="s">
        <v>33</v>
      </c>
      <c r="F1259" s="5" t="s">
        <v>34</v>
      </c>
      <c r="G1259" s="5" t="s">
        <v>36</v>
      </c>
      <c r="H1259" s="5">
        <v>15</v>
      </c>
      <c r="I1259" s="5">
        <v>27</v>
      </c>
      <c r="J1259" s="5">
        <v>55.56</v>
      </c>
      <c r="K1259" s="5">
        <v>1</v>
      </c>
      <c r="L1259" s="5">
        <v>3</v>
      </c>
      <c r="M1259" s="5">
        <v>12</v>
      </c>
      <c r="N1259" s="5">
        <v>0.2</v>
      </c>
      <c r="O1259" s="5">
        <v>38.4</v>
      </c>
      <c r="P1259" s="5">
        <v>15</v>
      </c>
      <c r="Q1259" s="5">
        <v>29</v>
      </c>
      <c r="R1259" s="5">
        <v>6</v>
      </c>
      <c r="S1259" s="5">
        <v>8</v>
      </c>
      <c r="T1259" s="5">
        <v>-0.37</v>
      </c>
      <c r="U1259" s="5">
        <v>0.84</v>
      </c>
      <c r="V1259" s="5">
        <v>1</v>
      </c>
      <c r="W1259" s="5" t="s">
        <v>37</v>
      </c>
      <c r="X1259" s="5" t="s">
        <v>38</v>
      </c>
      <c r="Y1259" s="5" t="s">
        <v>35</v>
      </c>
      <c r="Z1259" s="5">
        <v>1</v>
      </c>
      <c r="AA1259" s="5">
        <v>91.75</v>
      </c>
      <c r="AB1259" s="5" t="s">
        <v>4751</v>
      </c>
      <c r="AC1259" s="5" t="s">
        <v>4752</v>
      </c>
      <c r="AD1259" s="5" t="s">
        <v>4753</v>
      </c>
      <c r="AE1259" s="5">
        <v>662279</v>
      </c>
      <c r="AF1259" s="5"/>
      <c r="AG1259" s="5" t="s">
        <v>13552</v>
      </c>
      <c r="AH1259" s="5" t="s">
        <v>13553</v>
      </c>
    </row>
    <row r="1260" spans="1:34">
      <c r="A1260" s="5">
        <v>1667</v>
      </c>
      <c r="B1260" s="5" t="s">
        <v>4469</v>
      </c>
      <c r="C1260" s="5">
        <v>11751543</v>
      </c>
      <c r="D1260" s="5" t="s">
        <v>32</v>
      </c>
      <c r="E1260" s="5" t="s">
        <v>34</v>
      </c>
      <c r="F1260" s="5" t="s">
        <v>44</v>
      </c>
      <c r="G1260" s="5" t="s">
        <v>36</v>
      </c>
      <c r="H1260" s="5">
        <v>9</v>
      </c>
      <c r="I1260" s="5">
        <v>22</v>
      </c>
      <c r="J1260" s="5">
        <v>40.909999999999997</v>
      </c>
      <c r="K1260" s="5">
        <v>1</v>
      </c>
      <c r="L1260" s="5">
        <v>5</v>
      </c>
      <c r="M1260" s="5">
        <v>4</v>
      </c>
      <c r="N1260" s="5">
        <v>0.44</v>
      </c>
      <c r="O1260" s="5">
        <v>38.22</v>
      </c>
      <c r="P1260" s="5">
        <v>9</v>
      </c>
      <c r="Q1260" s="5">
        <v>22</v>
      </c>
      <c r="R1260" s="5">
        <v>6</v>
      </c>
      <c r="S1260" s="5">
        <v>7</v>
      </c>
      <c r="T1260" s="5">
        <v>0.47</v>
      </c>
      <c r="U1260" s="5">
        <v>0.34</v>
      </c>
      <c r="V1260" s="5">
        <v>0.78</v>
      </c>
      <c r="W1260" s="5" t="s">
        <v>37</v>
      </c>
      <c r="X1260" s="5" t="s">
        <v>270</v>
      </c>
      <c r="Y1260" s="5" t="s">
        <v>35</v>
      </c>
      <c r="Z1260" s="5">
        <v>1</v>
      </c>
      <c r="AA1260" s="5">
        <v>66.81</v>
      </c>
      <c r="AB1260" s="5" t="s">
        <v>4760</v>
      </c>
      <c r="AC1260" s="5" t="s">
        <v>4761</v>
      </c>
      <c r="AD1260" s="5" t="s">
        <v>4762</v>
      </c>
      <c r="AE1260" s="5">
        <v>662783</v>
      </c>
      <c r="AF1260" s="5"/>
      <c r="AG1260" s="5" t="s">
        <v>13558</v>
      </c>
      <c r="AH1260" s="5" t="s">
        <v>13559</v>
      </c>
    </row>
    <row r="1261" spans="1:34">
      <c r="A1261" s="5">
        <v>1668</v>
      </c>
      <c r="B1261" s="5" t="s">
        <v>4469</v>
      </c>
      <c r="C1261" s="5">
        <v>11955436</v>
      </c>
      <c r="D1261" s="5" t="s">
        <v>32</v>
      </c>
      <c r="E1261" s="5" t="s">
        <v>43</v>
      </c>
      <c r="F1261" s="5" t="s">
        <v>44</v>
      </c>
      <c r="G1261" s="5" t="s">
        <v>45</v>
      </c>
      <c r="H1261" s="5">
        <v>22</v>
      </c>
      <c r="I1261" s="5">
        <v>22</v>
      </c>
      <c r="J1261" s="5">
        <v>100</v>
      </c>
      <c r="K1261" s="5">
        <v>1</v>
      </c>
      <c r="L1261" s="5">
        <v>9</v>
      </c>
      <c r="M1261" s="5">
        <v>13</v>
      </c>
      <c r="N1261" s="5">
        <v>0.41</v>
      </c>
      <c r="O1261" s="5">
        <v>37.86</v>
      </c>
      <c r="P1261" s="5">
        <v>22</v>
      </c>
      <c r="Q1261" s="5">
        <v>22</v>
      </c>
      <c r="R1261" s="5">
        <v>11</v>
      </c>
      <c r="S1261" s="5">
        <v>15</v>
      </c>
      <c r="T1261" s="5"/>
      <c r="U1261" s="5">
        <v>1</v>
      </c>
      <c r="V1261" s="5">
        <v>1</v>
      </c>
      <c r="W1261" s="5" t="s">
        <v>37</v>
      </c>
      <c r="X1261" s="5" t="s">
        <v>46</v>
      </c>
      <c r="Y1261" s="5" t="s">
        <v>35</v>
      </c>
      <c r="Z1261" s="5">
        <v>1</v>
      </c>
      <c r="AA1261" s="5">
        <v>86.11</v>
      </c>
      <c r="AB1261" s="5" t="s">
        <v>4763</v>
      </c>
      <c r="AC1261" s="5" t="s">
        <v>4764</v>
      </c>
      <c r="AD1261" s="5" t="s">
        <v>4765</v>
      </c>
      <c r="AE1261" s="5">
        <v>663138</v>
      </c>
      <c r="AF1261" s="5"/>
      <c r="AG1261" s="5" t="s">
        <v>12017</v>
      </c>
      <c r="AH1261" s="5" t="s">
        <v>12018</v>
      </c>
    </row>
    <row r="1262" spans="1:34">
      <c r="A1262" s="5">
        <v>1669</v>
      </c>
      <c r="B1262" s="5" t="s">
        <v>4469</v>
      </c>
      <c r="C1262" s="5">
        <v>11965476</v>
      </c>
      <c r="D1262" s="5" t="s">
        <v>32</v>
      </c>
      <c r="E1262" s="5" t="s">
        <v>43</v>
      </c>
      <c r="F1262" s="5" t="s">
        <v>44</v>
      </c>
      <c r="G1262" s="5" t="s">
        <v>36</v>
      </c>
      <c r="H1262" s="5">
        <v>9</v>
      </c>
      <c r="I1262" s="5">
        <v>23</v>
      </c>
      <c r="J1262" s="5">
        <v>39.130000000000003</v>
      </c>
      <c r="K1262" s="5">
        <v>1</v>
      </c>
      <c r="L1262" s="5">
        <v>5</v>
      </c>
      <c r="M1262" s="5">
        <v>4</v>
      </c>
      <c r="N1262" s="5">
        <v>0.44</v>
      </c>
      <c r="O1262" s="5">
        <v>37.67</v>
      </c>
      <c r="P1262" s="5">
        <v>9</v>
      </c>
      <c r="Q1262" s="5">
        <v>23</v>
      </c>
      <c r="R1262" s="5">
        <v>6</v>
      </c>
      <c r="S1262" s="5">
        <v>7</v>
      </c>
      <c r="T1262" s="5">
        <v>0.41</v>
      </c>
      <c r="U1262" s="5">
        <v>0.69</v>
      </c>
      <c r="V1262" s="5">
        <v>1</v>
      </c>
      <c r="W1262" s="5" t="s">
        <v>37</v>
      </c>
      <c r="X1262" s="5" t="s">
        <v>303</v>
      </c>
      <c r="Y1262" s="5" t="s">
        <v>35</v>
      </c>
      <c r="Z1262" s="5">
        <v>1</v>
      </c>
      <c r="AA1262" s="5">
        <v>64.47</v>
      </c>
      <c r="AB1262" s="5" t="s">
        <v>4766</v>
      </c>
      <c r="AC1262" s="5" t="s">
        <v>4767</v>
      </c>
      <c r="AD1262" s="5" t="s">
        <v>4768</v>
      </c>
      <c r="AE1262" s="5">
        <v>663191</v>
      </c>
      <c r="AF1262" s="5"/>
      <c r="AG1262" s="5" t="s">
        <v>12019</v>
      </c>
      <c r="AH1262" s="5" t="s">
        <v>12020</v>
      </c>
    </row>
    <row r="1263" spans="1:34">
      <c r="A1263" s="5">
        <v>1670</v>
      </c>
      <c r="B1263" s="5" t="s">
        <v>4469</v>
      </c>
      <c r="C1263" s="5">
        <v>11965561</v>
      </c>
      <c r="D1263" s="5" t="s">
        <v>32</v>
      </c>
      <c r="E1263" s="5" t="s">
        <v>43</v>
      </c>
      <c r="F1263" s="5" t="s">
        <v>44</v>
      </c>
      <c r="G1263" s="5" t="s">
        <v>45</v>
      </c>
      <c r="H1263" s="5">
        <v>30</v>
      </c>
      <c r="I1263" s="5">
        <v>30</v>
      </c>
      <c r="J1263" s="5">
        <v>100</v>
      </c>
      <c r="K1263" s="5">
        <v>1</v>
      </c>
      <c r="L1263" s="5">
        <v>20</v>
      </c>
      <c r="M1263" s="5">
        <v>13</v>
      </c>
      <c r="N1263" s="5">
        <v>0.39</v>
      </c>
      <c r="O1263" s="5">
        <v>37.47</v>
      </c>
      <c r="P1263" s="5">
        <v>33</v>
      </c>
      <c r="Q1263" s="5">
        <v>33</v>
      </c>
      <c r="R1263" s="5">
        <v>16</v>
      </c>
      <c r="S1263" s="5">
        <v>19</v>
      </c>
      <c r="T1263" s="5"/>
      <c r="U1263" s="5">
        <v>1</v>
      </c>
      <c r="V1263" s="5">
        <v>1</v>
      </c>
      <c r="W1263" s="5" t="s">
        <v>37</v>
      </c>
      <c r="X1263" s="5" t="s">
        <v>46</v>
      </c>
      <c r="Y1263" s="5" t="s">
        <v>35</v>
      </c>
      <c r="Z1263" s="5">
        <v>1</v>
      </c>
      <c r="AA1263" s="5">
        <v>110.18</v>
      </c>
      <c r="AB1263" s="5" t="s">
        <v>4769</v>
      </c>
      <c r="AC1263" s="5" t="s">
        <v>4770</v>
      </c>
      <c r="AD1263" s="5" t="s">
        <v>4768</v>
      </c>
      <c r="AE1263" s="5">
        <v>663191</v>
      </c>
      <c r="AF1263" s="5"/>
      <c r="AG1263" s="5" t="s">
        <v>12019</v>
      </c>
      <c r="AH1263" s="5" t="s">
        <v>12020</v>
      </c>
    </row>
    <row r="1264" spans="1:34">
      <c r="A1264" s="5">
        <v>1671</v>
      </c>
      <c r="B1264" s="5" t="s">
        <v>4469</v>
      </c>
      <c r="C1264" s="5">
        <v>11965673</v>
      </c>
      <c r="D1264" s="5" t="s">
        <v>32</v>
      </c>
      <c r="E1264" s="5" t="s">
        <v>33</v>
      </c>
      <c r="F1264" s="5" t="s">
        <v>44</v>
      </c>
      <c r="G1264" s="5" t="s">
        <v>45</v>
      </c>
      <c r="H1264" s="5">
        <v>22</v>
      </c>
      <c r="I1264" s="5">
        <v>22</v>
      </c>
      <c r="J1264" s="5">
        <v>100</v>
      </c>
      <c r="K1264" s="5">
        <v>1</v>
      </c>
      <c r="L1264" s="5">
        <v>10</v>
      </c>
      <c r="M1264" s="5">
        <v>13</v>
      </c>
      <c r="N1264" s="5">
        <v>0.43</v>
      </c>
      <c r="O1264" s="5">
        <v>38</v>
      </c>
      <c r="P1264" s="5">
        <v>23</v>
      </c>
      <c r="Q1264" s="5">
        <v>23</v>
      </c>
      <c r="R1264" s="5">
        <v>11</v>
      </c>
      <c r="S1264" s="5">
        <v>13</v>
      </c>
      <c r="T1264" s="5"/>
      <c r="U1264" s="5">
        <v>1</v>
      </c>
      <c r="V1264" s="5">
        <v>1</v>
      </c>
      <c r="W1264" s="5" t="s">
        <v>37</v>
      </c>
      <c r="X1264" s="5" t="s">
        <v>46</v>
      </c>
      <c r="Y1264" s="5" t="s">
        <v>35</v>
      </c>
      <c r="Z1264" s="5">
        <v>1</v>
      </c>
      <c r="AA1264" s="5">
        <v>86.11</v>
      </c>
      <c r="AB1264" s="5" t="s">
        <v>4771</v>
      </c>
      <c r="AC1264" s="5" t="s">
        <v>4772</v>
      </c>
      <c r="AD1264" s="5" t="s">
        <v>4768</v>
      </c>
      <c r="AE1264" s="5">
        <v>663191</v>
      </c>
      <c r="AF1264" s="5"/>
      <c r="AG1264" s="5" t="s">
        <v>12019</v>
      </c>
      <c r="AH1264" s="5" t="s">
        <v>12020</v>
      </c>
    </row>
    <row r="1265" spans="1:34">
      <c r="A1265" s="5">
        <v>1672</v>
      </c>
      <c r="B1265" s="5" t="s">
        <v>4469</v>
      </c>
      <c r="C1265" s="5">
        <v>11965682</v>
      </c>
      <c r="D1265" s="5" t="s">
        <v>32</v>
      </c>
      <c r="E1265" s="5" t="s">
        <v>43</v>
      </c>
      <c r="F1265" s="5" t="s">
        <v>33</v>
      </c>
      <c r="G1265" s="5" t="s">
        <v>45</v>
      </c>
      <c r="H1265" s="5">
        <v>22</v>
      </c>
      <c r="I1265" s="5">
        <v>22</v>
      </c>
      <c r="J1265" s="5">
        <v>100</v>
      </c>
      <c r="K1265" s="5">
        <v>1</v>
      </c>
      <c r="L1265" s="5">
        <v>12</v>
      </c>
      <c r="M1265" s="5">
        <v>14</v>
      </c>
      <c r="N1265" s="5">
        <v>0.46</v>
      </c>
      <c r="O1265" s="5">
        <v>37.950000000000003</v>
      </c>
      <c r="P1265" s="5">
        <v>26</v>
      </c>
      <c r="Q1265" s="5">
        <v>26</v>
      </c>
      <c r="R1265" s="5">
        <v>12</v>
      </c>
      <c r="S1265" s="5">
        <v>13</v>
      </c>
      <c r="T1265" s="5"/>
      <c r="U1265" s="5">
        <v>1</v>
      </c>
      <c r="V1265" s="5">
        <v>1</v>
      </c>
      <c r="W1265" s="5" t="s">
        <v>37</v>
      </c>
      <c r="X1265" s="5" t="s">
        <v>69</v>
      </c>
      <c r="Y1265" s="5" t="s">
        <v>35</v>
      </c>
      <c r="Z1265" s="5">
        <v>1</v>
      </c>
      <c r="AA1265" s="5">
        <v>86.14</v>
      </c>
      <c r="AB1265" s="5" t="s">
        <v>4773</v>
      </c>
      <c r="AC1265" s="5" t="s">
        <v>4774</v>
      </c>
      <c r="AD1265" s="5" t="s">
        <v>4768</v>
      </c>
      <c r="AE1265" s="5">
        <v>663191</v>
      </c>
      <c r="AF1265" s="5"/>
      <c r="AG1265" s="5" t="s">
        <v>12019</v>
      </c>
      <c r="AH1265" s="5" t="s">
        <v>12020</v>
      </c>
    </row>
    <row r="1266" spans="1:34">
      <c r="A1266" s="5">
        <v>1673</v>
      </c>
      <c r="B1266" s="5" t="s">
        <v>4469</v>
      </c>
      <c r="C1266" s="5">
        <v>11965694</v>
      </c>
      <c r="D1266" s="5" t="s">
        <v>32</v>
      </c>
      <c r="E1266" s="5" t="s">
        <v>34</v>
      </c>
      <c r="F1266" s="5" t="s">
        <v>33</v>
      </c>
      <c r="G1266" s="5" t="s">
        <v>36</v>
      </c>
      <c r="H1266" s="5">
        <v>21</v>
      </c>
      <c r="I1266" s="5">
        <v>30</v>
      </c>
      <c r="J1266" s="5">
        <v>70</v>
      </c>
      <c r="K1266" s="5">
        <v>1</v>
      </c>
      <c r="L1266" s="5">
        <v>12</v>
      </c>
      <c r="M1266" s="5">
        <v>11</v>
      </c>
      <c r="N1266" s="5">
        <v>0.48</v>
      </c>
      <c r="O1266" s="5">
        <v>38.31</v>
      </c>
      <c r="P1266" s="5">
        <v>23</v>
      </c>
      <c r="Q1266" s="5">
        <v>35</v>
      </c>
      <c r="R1266" s="5">
        <v>13</v>
      </c>
      <c r="S1266" s="5">
        <v>16</v>
      </c>
      <c r="T1266" s="5"/>
      <c r="U1266" s="5">
        <v>0.8</v>
      </c>
      <c r="V1266" s="5">
        <v>1</v>
      </c>
      <c r="W1266" s="5" t="s">
        <v>37</v>
      </c>
      <c r="X1266" s="5" t="s">
        <v>232</v>
      </c>
      <c r="Y1266" s="5" t="s">
        <v>35</v>
      </c>
      <c r="Z1266" s="5">
        <v>1</v>
      </c>
      <c r="AA1266" s="5">
        <v>200</v>
      </c>
      <c r="AB1266" s="5" t="s">
        <v>4775</v>
      </c>
      <c r="AC1266" s="5" t="s">
        <v>4776</v>
      </c>
      <c r="AD1266" s="5" t="s">
        <v>4768</v>
      </c>
      <c r="AE1266" s="5">
        <v>663191</v>
      </c>
      <c r="AF1266" s="5"/>
      <c r="AG1266" s="5" t="s">
        <v>12019</v>
      </c>
      <c r="AH1266" s="5" t="s">
        <v>12020</v>
      </c>
    </row>
    <row r="1267" spans="1:34">
      <c r="A1267" s="5">
        <v>1674</v>
      </c>
      <c r="B1267" s="5" t="s">
        <v>4469</v>
      </c>
      <c r="C1267" s="5" t="s">
        <v>4777</v>
      </c>
      <c r="D1267" s="5" t="s">
        <v>229</v>
      </c>
      <c r="E1267" s="5" t="s">
        <v>230</v>
      </c>
      <c r="F1267" s="5" t="s">
        <v>231</v>
      </c>
      <c r="G1267" s="5" t="s">
        <v>36</v>
      </c>
      <c r="H1267" s="5">
        <v>9</v>
      </c>
      <c r="I1267" s="5">
        <v>30</v>
      </c>
      <c r="J1267" s="5">
        <v>30</v>
      </c>
      <c r="K1267" s="5">
        <v>1</v>
      </c>
      <c r="L1267" s="5">
        <v>5</v>
      </c>
      <c r="M1267" s="5">
        <v>7</v>
      </c>
      <c r="N1267" s="5">
        <v>0.42</v>
      </c>
      <c r="O1267" s="5">
        <v>35.770000000000003</v>
      </c>
      <c r="P1267" s="5">
        <v>12</v>
      </c>
      <c r="Q1267" s="5">
        <v>35</v>
      </c>
      <c r="R1267" s="5">
        <v>6</v>
      </c>
      <c r="S1267" s="5">
        <v>7</v>
      </c>
      <c r="T1267" s="5"/>
      <c r="U1267" s="5">
        <v>0.66</v>
      </c>
      <c r="V1267" s="5">
        <v>0.97</v>
      </c>
      <c r="W1267" s="5" t="s">
        <v>37</v>
      </c>
      <c r="X1267" s="5" t="s">
        <v>232</v>
      </c>
      <c r="Y1267" s="5" t="s">
        <v>35</v>
      </c>
      <c r="Z1267" s="5">
        <v>1</v>
      </c>
      <c r="AA1267" s="5">
        <v>200</v>
      </c>
      <c r="AB1267" s="5" t="s">
        <v>4778</v>
      </c>
      <c r="AC1267" s="5" t="s">
        <v>4776</v>
      </c>
      <c r="AD1267" s="5" t="s">
        <v>4768</v>
      </c>
      <c r="AE1267" s="5">
        <v>663191</v>
      </c>
      <c r="AF1267" s="5"/>
      <c r="AG1267" s="5" t="s">
        <v>12019</v>
      </c>
      <c r="AH1267" s="5" t="s">
        <v>12020</v>
      </c>
    </row>
    <row r="1268" spans="1:34">
      <c r="A1268" s="5">
        <v>1675</v>
      </c>
      <c r="B1268" s="5" t="s">
        <v>4469</v>
      </c>
      <c r="C1268" s="5">
        <v>11965735</v>
      </c>
      <c r="D1268" s="5" t="s">
        <v>32</v>
      </c>
      <c r="E1268" s="5" t="s">
        <v>43</v>
      </c>
      <c r="F1268" s="5" t="s">
        <v>44</v>
      </c>
      <c r="G1268" s="5" t="s">
        <v>36</v>
      </c>
      <c r="H1268" s="5">
        <v>19</v>
      </c>
      <c r="I1268" s="5">
        <v>29</v>
      </c>
      <c r="J1268" s="5">
        <v>65.52</v>
      </c>
      <c r="K1268" s="5">
        <v>1</v>
      </c>
      <c r="L1268" s="5">
        <v>15</v>
      </c>
      <c r="M1268" s="5">
        <v>5</v>
      </c>
      <c r="N1268" s="5">
        <v>0.25</v>
      </c>
      <c r="O1268" s="5">
        <v>38</v>
      </c>
      <c r="P1268" s="5">
        <v>20</v>
      </c>
      <c r="Q1268" s="5">
        <v>32</v>
      </c>
      <c r="R1268" s="5">
        <v>11</v>
      </c>
      <c r="S1268" s="5">
        <v>13</v>
      </c>
      <c r="T1268" s="5">
        <v>-0.76</v>
      </c>
      <c r="U1268" s="5">
        <v>0.54</v>
      </c>
      <c r="V1268" s="5">
        <v>0.56999999999999995</v>
      </c>
      <c r="W1268" s="5" t="s">
        <v>37</v>
      </c>
      <c r="X1268" s="5" t="s">
        <v>232</v>
      </c>
      <c r="Y1268" s="5" t="s">
        <v>35</v>
      </c>
      <c r="Z1268" s="5">
        <v>1</v>
      </c>
      <c r="AA1268" s="5">
        <v>200</v>
      </c>
      <c r="AB1268" s="5" t="s">
        <v>4779</v>
      </c>
      <c r="AC1268" s="5" t="s">
        <v>4780</v>
      </c>
      <c r="AD1268" s="5" t="s">
        <v>4768</v>
      </c>
      <c r="AE1268" s="5">
        <v>663191</v>
      </c>
      <c r="AF1268" s="5"/>
      <c r="AG1268" s="5" t="s">
        <v>12019</v>
      </c>
      <c r="AH1268" s="5" t="s">
        <v>12020</v>
      </c>
    </row>
    <row r="1269" spans="1:34">
      <c r="A1269" s="5">
        <v>1677</v>
      </c>
      <c r="B1269" s="5" t="s">
        <v>4469</v>
      </c>
      <c r="C1269" s="5">
        <v>11965870</v>
      </c>
      <c r="D1269" s="5" t="s">
        <v>32</v>
      </c>
      <c r="E1269" s="5" t="s">
        <v>34</v>
      </c>
      <c r="F1269" s="5" t="s">
        <v>44</v>
      </c>
      <c r="G1269" s="5" t="s">
        <v>45</v>
      </c>
      <c r="H1269" s="5">
        <v>33</v>
      </c>
      <c r="I1269" s="5">
        <v>33</v>
      </c>
      <c r="J1269" s="5">
        <v>100</v>
      </c>
      <c r="K1269" s="5">
        <v>1</v>
      </c>
      <c r="L1269" s="5">
        <v>14</v>
      </c>
      <c r="M1269" s="5">
        <v>20</v>
      </c>
      <c r="N1269" s="5">
        <v>0.41</v>
      </c>
      <c r="O1269" s="5">
        <v>38.39</v>
      </c>
      <c r="P1269" s="5">
        <v>34</v>
      </c>
      <c r="Q1269" s="5">
        <v>34</v>
      </c>
      <c r="R1269" s="5">
        <v>19</v>
      </c>
      <c r="S1269" s="5">
        <v>19</v>
      </c>
      <c r="T1269" s="5"/>
      <c r="U1269" s="5">
        <v>1</v>
      </c>
      <c r="V1269" s="5">
        <v>1</v>
      </c>
      <c r="W1269" s="5" t="s">
        <v>37</v>
      </c>
      <c r="X1269" s="5" t="s">
        <v>46</v>
      </c>
      <c r="Y1269" s="5" t="s">
        <v>35</v>
      </c>
      <c r="Z1269" s="5">
        <v>1</v>
      </c>
      <c r="AA1269" s="5">
        <v>119.22</v>
      </c>
      <c r="AB1269" s="5" t="s">
        <v>4783</v>
      </c>
      <c r="AC1269" s="5" t="s">
        <v>4784</v>
      </c>
      <c r="AD1269" s="5" t="s">
        <v>4768</v>
      </c>
      <c r="AE1269" s="5">
        <v>663191</v>
      </c>
      <c r="AF1269" s="5"/>
      <c r="AG1269" s="5" t="s">
        <v>12019</v>
      </c>
      <c r="AH1269" s="5" t="s">
        <v>12020</v>
      </c>
    </row>
    <row r="1270" spans="1:34">
      <c r="A1270" s="5">
        <v>1681</v>
      </c>
      <c r="B1270" s="5" t="s">
        <v>4469</v>
      </c>
      <c r="C1270" s="5">
        <v>12141425</v>
      </c>
      <c r="D1270" s="5" t="s">
        <v>32</v>
      </c>
      <c r="E1270" s="5" t="s">
        <v>33</v>
      </c>
      <c r="F1270" s="5" t="s">
        <v>43</v>
      </c>
      <c r="G1270" s="5" t="s">
        <v>36</v>
      </c>
      <c r="H1270" s="5">
        <v>10</v>
      </c>
      <c r="I1270" s="5">
        <v>21</v>
      </c>
      <c r="J1270" s="5">
        <v>47.62</v>
      </c>
      <c r="K1270" s="5">
        <v>1</v>
      </c>
      <c r="L1270" s="5">
        <v>8</v>
      </c>
      <c r="M1270" s="5">
        <v>2</v>
      </c>
      <c r="N1270" s="5">
        <v>0.2</v>
      </c>
      <c r="O1270" s="5">
        <v>35.5</v>
      </c>
      <c r="P1270" s="5">
        <v>10</v>
      </c>
      <c r="Q1270" s="5">
        <v>22</v>
      </c>
      <c r="R1270" s="5">
        <v>7</v>
      </c>
      <c r="S1270" s="5">
        <v>8</v>
      </c>
      <c r="T1270" s="5">
        <v>-1.2</v>
      </c>
      <c r="U1270" s="5">
        <v>0.35</v>
      </c>
      <c r="V1270" s="5">
        <v>0.89</v>
      </c>
      <c r="W1270" s="5" t="s">
        <v>37</v>
      </c>
      <c r="X1270" s="5" t="s">
        <v>218</v>
      </c>
      <c r="Y1270" s="5" t="s">
        <v>35</v>
      </c>
      <c r="Z1270" s="5">
        <v>1</v>
      </c>
      <c r="AA1270" s="5">
        <v>78.06</v>
      </c>
      <c r="AB1270" s="5" t="s">
        <v>4793</v>
      </c>
      <c r="AC1270" s="5" t="s">
        <v>4794</v>
      </c>
      <c r="AD1270" s="5" t="s">
        <v>4795</v>
      </c>
      <c r="AE1270" s="5">
        <v>663261</v>
      </c>
      <c r="AF1270" s="5"/>
      <c r="AG1270" s="5" t="s">
        <v>13562</v>
      </c>
      <c r="AH1270" s="5" t="s">
        <v>13563</v>
      </c>
    </row>
    <row r="1271" spans="1:34">
      <c r="A1271" s="5">
        <v>1683</v>
      </c>
      <c r="B1271" s="5" t="s">
        <v>4469</v>
      </c>
      <c r="C1271" s="5">
        <v>12143167</v>
      </c>
      <c r="D1271" s="5" t="s">
        <v>32</v>
      </c>
      <c r="E1271" s="5" t="s">
        <v>43</v>
      </c>
      <c r="F1271" s="5" t="s">
        <v>44</v>
      </c>
      <c r="G1271" s="5" t="s">
        <v>45</v>
      </c>
      <c r="H1271" s="5">
        <v>20</v>
      </c>
      <c r="I1271" s="5">
        <v>20</v>
      </c>
      <c r="J1271" s="5">
        <v>100</v>
      </c>
      <c r="K1271" s="5">
        <v>1</v>
      </c>
      <c r="L1271" s="5">
        <v>9</v>
      </c>
      <c r="M1271" s="5">
        <v>12</v>
      </c>
      <c r="N1271" s="5">
        <v>0.43</v>
      </c>
      <c r="O1271" s="5">
        <v>36.4</v>
      </c>
      <c r="P1271" s="5">
        <v>21</v>
      </c>
      <c r="Q1271" s="5">
        <v>21</v>
      </c>
      <c r="R1271" s="5">
        <v>12</v>
      </c>
      <c r="S1271" s="5">
        <v>12</v>
      </c>
      <c r="T1271" s="5"/>
      <c r="U1271" s="5">
        <v>1</v>
      </c>
      <c r="V1271" s="5">
        <v>1</v>
      </c>
      <c r="W1271" s="5" t="s">
        <v>37</v>
      </c>
      <c r="X1271" s="5" t="s">
        <v>46</v>
      </c>
      <c r="Y1271" s="5" t="s">
        <v>35</v>
      </c>
      <c r="Z1271" s="5">
        <v>1</v>
      </c>
      <c r="AA1271" s="5">
        <v>80.09</v>
      </c>
      <c r="AB1271" s="5" t="s">
        <v>4799</v>
      </c>
      <c r="AC1271" s="5" t="s">
        <v>4800</v>
      </c>
      <c r="AD1271" s="5" t="s">
        <v>4798</v>
      </c>
      <c r="AE1271" s="5">
        <v>663280</v>
      </c>
      <c r="AF1271" s="5"/>
      <c r="AG1271" s="5" t="s">
        <v>13564</v>
      </c>
      <c r="AH1271" s="5" t="s">
        <v>13565</v>
      </c>
    </row>
    <row r="1272" spans="1:34">
      <c r="A1272" s="5">
        <v>1684</v>
      </c>
      <c r="B1272" s="5" t="s">
        <v>4469</v>
      </c>
      <c r="C1272" s="5">
        <v>12143185</v>
      </c>
      <c r="D1272" s="5" t="s">
        <v>32</v>
      </c>
      <c r="E1272" s="5" t="s">
        <v>44</v>
      </c>
      <c r="F1272" s="5" t="s">
        <v>43</v>
      </c>
      <c r="G1272" s="5" t="s">
        <v>36</v>
      </c>
      <c r="H1272" s="5">
        <v>8</v>
      </c>
      <c r="I1272" s="5">
        <v>20</v>
      </c>
      <c r="J1272" s="5">
        <v>40</v>
      </c>
      <c r="K1272" s="5">
        <v>1</v>
      </c>
      <c r="L1272" s="5">
        <v>6</v>
      </c>
      <c r="M1272" s="5">
        <v>3</v>
      </c>
      <c r="N1272" s="5">
        <v>0.33</v>
      </c>
      <c r="O1272" s="5">
        <v>37.25</v>
      </c>
      <c r="P1272" s="5">
        <v>9</v>
      </c>
      <c r="Q1272" s="5">
        <v>21</v>
      </c>
      <c r="R1272" s="5">
        <v>5</v>
      </c>
      <c r="S1272" s="5">
        <v>6</v>
      </c>
      <c r="T1272" s="5">
        <v>0.62</v>
      </c>
      <c r="U1272" s="5">
        <v>0.82</v>
      </c>
      <c r="V1272" s="5">
        <v>0.64</v>
      </c>
      <c r="W1272" s="5" t="s">
        <v>37</v>
      </c>
      <c r="X1272" s="5" t="s">
        <v>303</v>
      </c>
      <c r="Y1272" s="5" t="s">
        <v>35</v>
      </c>
      <c r="Z1272" s="5">
        <v>1</v>
      </c>
      <c r="AA1272" s="5">
        <v>59.06</v>
      </c>
      <c r="AB1272" s="5" t="s">
        <v>4801</v>
      </c>
      <c r="AC1272" s="5" t="s">
        <v>4802</v>
      </c>
      <c r="AD1272" s="5" t="s">
        <v>4798</v>
      </c>
      <c r="AE1272" s="5">
        <v>663280</v>
      </c>
      <c r="AF1272" s="5"/>
      <c r="AG1272" s="5" t="s">
        <v>13564</v>
      </c>
      <c r="AH1272" s="5" t="s">
        <v>13565</v>
      </c>
    </row>
    <row r="1273" spans="1:34">
      <c r="A1273" s="5">
        <v>1685</v>
      </c>
      <c r="B1273" s="5" t="s">
        <v>4469</v>
      </c>
      <c r="C1273" s="5" t="s">
        <v>4803</v>
      </c>
      <c r="D1273" s="5" t="s">
        <v>229</v>
      </c>
      <c r="E1273" s="5" t="s">
        <v>516</v>
      </c>
      <c r="F1273" s="5" t="s">
        <v>231</v>
      </c>
      <c r="G1273" s="5" t="s">
        <v>36</v>
      </c>
      <c r="H1273" s="5">
        <v>11</v>
      </c>
      <c r="I1273" s="5">
        <v>23</v>
      </c>
      <c r="J1273" s="5">
        <v>47.83</v>
      </c>
      <c r="K1273" s="5">
        <v>1</v>
      </c>
      <c r="L1273" s="5">
        <v>11</v>
      </c>
      <c r="M1273" s="5">
        <v>0</v>
      </c>
      <c r="N1273" s="5">
        <v>0</v>
      </c>
      <c r="O1273" s="5">
        <v>35.049999999999997</v>
      </c>
      <c r="P1273" s="5">
        <v>11</v>
      </c>
      <c r="Q1273" s="5">
        <v>24</v>
      </c>
      <c r="R1273" s="5">
        <v>6</v>
      </c>
      <c r="S1273" s="5">
        <v>9</v>
      </c>
      <c r="T1273" s="5">
        <v>-3.31</v>
      </c>
      <c r="U1273" s="5">
        <v>0.11</v>
      </c>
      <c r="V1273" s="5">
        <v>0.55000000000000004</v>
      </c>
      <c r="W1273" s="5" t="s">
        <v>37</v>
      </c>
      <c r="X1273" s="5" t="s">
        <v>232</v>
      </c>
      <c r="Y1273" s="5" t="s">
        <v>35</v>
      </c>
      <c r="Z1273" s="5">
        <v>1</v>
      </c>
      <c r="AA1273" s="5">
        <v>200</v>
      </c>
      <c r="AB1273" s="5" t="s">
        <v>4804</v>
      </c>
      <c r="AC1273" s="5" t="s">
        <v>4805</v>
      </c>
      <c r="AD1273" s="5" t="s">
        <v>4806</v>
      </c>
      <c r="AE1273" s="5">
        <v>663427</v>
      </c>
      <c r="AF1273" s="5"/>
      <c r="AG1273" s="5" t="s">
        <v>12025</v>
      </c>
      <c r="AH1273" s="5" t="s">
        <v>12026</v>
      </c>
    </row>
    <row r="1274" spans="1:34">
      <c r="A1274" s="5">
        <v>1686</v>
      </c>
      <c r="B1274" s="5" t="s">
        <v>4469</v>
      </c>
      <c r="C1274" s="5">
        <v>12225989</v>
      </c>
      <c r="D1274" s="5" t="s">
        <v>32</v>
      </c>
      <c r="E1274" s="5" t="s">
        <v>34</v>
      </c>
      <c r="F1274" s="5" t="s">
        <v>43</v>
      </c>
      <c r="G1274" s="5" t="s">
        <v>36</v>
      </c>
      <c r="H1274" s="5">
        <v>12</v>
      </c>
      <c r="I1274" s="5">
        <v>21</v>
      </c>
      <c r="J1274" s="5">
        <v>57.14</v>
      </c>
      <c r="K1274" s="5">
        <v>1</v>
      </c>
      <c r="L1274" s="5">
        <v>9</v>
      </c>
      <c r="M1274" s="5">
        <v>3</v>
      </c>
      <c r="N1274" s="5">
        <v>0.25</v>
      </c>
      <c r="O1274" s="5">
        <v>36.83</v>
      </c>
      <c r="P1274" s="5">
        <v>12</v>
      </c>
      <c r="Q1274" s="5">
        <v>21</v>
      </c>
      <c r="R1274" s="5">
        <v>9</v>
      </c>
      <c r="S1274" s="5">
        <v>8</v>
      </c>
      <c r="T1274" s="5">
        <v>-1.42</v>
      </c>
      <c r="U1274" s="5">
        <v>0.86</v>
      </c>
      <c r="V1274" s="5">
        <v>0.96</v>
      </c>
      <c r="W1274" s="5" t="s">
        <v>37</v>
      </c>
      <c r="X1274" s="5" t="s">
        <v>300</v>
      </c>
      <c r="Y1274" s="5" t="s">
        <v>35</v>
      </c>
      <c r="Z1274" s="5">
        <v>1</v>
      </c>
      <c r="AA1274" s="5">
        <v>69.03</v>
      </c>
      <c r="AB1274" s="5" t="s">
        <v>4807</v>
      </c>
      <c r="AC1274" s="5" t="s">
        <v>4808</v>
      </c>
      <c r="AD1274" s="5" t="s">
        <v>4809</v>
      </c>
      <c r="AE1274" s="5">
        <v>103314281</v>
      </c>
      <c r="AF1274" s="5"/>
      <c r="AG1274" s="5" t="s">
        <v>13566</v>
      </c>
      <c r="AH1274" s="5" t="s">
        <v>13567</v>
      </c>
    </row>
    <row r="1275" spans="1:34">
      <c r="A1275" s="5">
        <v>1687</v>
      </c>
      <c r="B1275" s="5" t="s">
        <v>4469</v>
      </c>
      <c r="C1275" s="5">
        <v>12227739</v>
      </c>
      <c r="D1275" s="5" t="s">
        <v>32</v>
      </c>
      <c r="E1275" s="5" t="s">
        <v>33</v>
      </c>
      <c r="F1275" s="5" t="s">
        <v>44</v>
      </c>
      <c r="G1275" s="5" t="s">
        <v>45</v>
      </c>
      <c r="H1275" s="5">
        <v>21</v>
      </c>
      <c r="I1275" s="5">
        <v>21</v>
      </c>
      <c r="J1275" s="5">
        <v>100</v>
      </c>
      <c r="K1275" s="5">
        <v>1</v>
      </c>
      <c r="L1275" s="5">
        <v>6</v>
      </c>
      <c r="M1275" s="5">
        <v>18</v>
      </c>
      <c r="N1275" s="5">
        <v>0.25</v>
      </c>
      <c r="O1275" s="5">
        <v>36.57</v>
      </c>
      <c r="P1275" s="5">
        <v>24</v>
      </c>
      <c r="Q1275" s="5">
        <v>24</v>
      </c>
      <c r="R1275" s="5">
        <v>12</v>
      </c>
      <c r="S1275" s="5">
        <v>13</v>
      </c>
      <c r="T1275" s="5"/>
      <c r="U1275" s="5">
        <v>1</v>
      </c>
      <c r="V1275" s="5">
        <v>1</v>
      </c>
      <c r="W1275" s="5" t="s">
        <v>37</v>
      </c>
      <c r="X1275" s="5" t="s">
        <v>46</v>
      </c>
      <c r="Y1275" s="5" t="s">
        <v>35</v>
      </c>
      <c r="Z1275" s="5">
        <v>1</v>
      </c>
      <c r="AA1275" s="5">
        <v>83.1</v>
      </c>
      <c r="AB1275" s="5" t="s">
        <v>4810</v>
      </c>
      <c r="AC1275" s="5" t="s">
        <v>4811</v>
      </c>
      <c r="AD1275" s="5" t="s">
        <v>4812</v>
      </c>
      <c r="AE1275" s="5">
        <v>663625</v>
      </c>
      <c r="AF1275" s="5"/>
      <c r="AG1275" s="5" t="s">
        <v>13568</v>
      </c>
      <c r="AH1275" s="5" t="s">
        <v>13569</v>
      </c>
    </row>
    <row r="1276" spans="1:34">
      <c r="A1276" s="5">
        <v>1688</v>
      </c>
      <c r="B1276" s="5" t="s">
        <v>4469</v>
      </c>
      <c r="C1276" s="5">
        <v>12235240</v>
      </c>
      <c r="D1276" s="5" t="s">
        <v>32</v>
      </c>
      <c r="E1276" s="5" t="s">
        <v>44</v>
      </c>
      <c r="F1276" s="5" t="s">
        <v>43</v>
      </c>
      <c r="G1276" s="5" t="s">
        <v>36</v>
      </c>
      <c r="H1276" s="5">
        <v>11</v>
      </c>
      <c r="I1276" s="5">
        <v>21</v>
      </c>
      <c r="J1276" s="5">
        <v>52.38</v>
      </c>
      <c r="K1276" s="5">
        <v>1</v>
      </c>
      <c r="L1276" s="5">
        <v>6</v>
      </c>
      <c r="M1276" s="5">
        <v>5</v>
      </c>
      <c r="N1276" s="5">
        <v>0.45</v>
      </c>
      <c r="O1276" s="5">
        <v>37.36</v>
      </c>
      <c r="P1276" s="5">
        <v>11</v>
      </c>
      <c r="Q1276" s="5">
        <v>21</v>
      </c>
      <c r="R1276" s="5">
        <v>5</v>
      </c>
      <c r="S1276" s="5">
        <v>8</v>
      </c>
      <c r="T1276" s="5">
        <v>-1.55</v>
      </c>
      <c r="U1276" s="5">
        <v>0.78</v>
      </c>
      <c r="V1276" s="5">
        <v>0.99</v>
      </c>
      <c r="W1276" s="5" t="s">
        <v>37</v>
      </c>
      <c r="X1276" s="5" t="s">
        <v>303</v>
      </c>
      <c r="Y1276" s="5" t="s">
        <v>35</v>
      </c>
      <c r="Z1276" s="5">
        <v>1</v>
      </c>
      <c r="AA1276" s="5">
        <v>82.51</v>
      </c>
      <c r="AB1276" s="5" t="s">
        <v>4813</v>
      </c>
      <c r="AC1276" s="5" t="s">
        <v>4814</v>
      </c>
      <c r="AD1276" s="5" t="s">
        <v>4815</v>
      </c>
      <c r="AE1276" s="5">
        <v>663644</v>
      </c>
      <c r="AF1276" s="5"/>
      <c r="AG1276" s="5" t="s">
        <v>13570</v>
      </c>
      <c r="AH1276" s="5" t="s">
        <v>13571</v>
      </c>
    </row>
    <row r="1277" spans="1:34">
      <c r="A1277" s="5">
        <v>1690</v>
      </c>
      <c r="B1277" s="5" t="s">
        <v>4469</v>
      </c>
      <c r="C1277" s="5" t="s">
        <v>4819</v>
      </c>
      <c r="D1277" s="5" t="s">
        <v>316</v>
      </c>
      <c r="E1277" s="5" t="s">
        <v>4820</v>
      </c>
      <c r="F1277" s="5" t="s">
        <v>56</v>
      </c>
      <c r="G1277" s="5" t="s">
        <v>36</v>
      </c>
      <c r="H1277" s="5">
        <v>11</v>
      </c>
      <c r="I1277" s="5">
        <v>27</v>
      </c>
      <c r="J1277" s="5">
        <v>40.74</v>
      </c>
      <c r="K1277" s="5">
        <v>1</v>
      </c>
      <c r="L1277" s="5">
        <v>5</v>
      </c>
      <c r="M1277" s="5">
        <v>7</v>
      </c>
      <c r="N1277" s="5">
        <v>0.42</v>
      </c>
      <c r="O1277" s="5">
        <v>39</v>
      </c>
      <c r="P1277" s="5">
        <v>12</v>
      </c>
      <c r="Q1277" s="5">
        <v>30</v>
      </c>
      <c r="R1277" s="5">
        <v>8</v>
      </c>
      <c r="S1277" s="5">
        <v>8</v>
      </c>
      <c r="T1277" s="5">
        <v>0.04</v>
      </c>
      <c r="U1277" s="5">
        <v>0.55000000000000004</v>
      </c>
      <c r="V1277" s="5">
        <v>1</v>
      </c>
      <c r="W1277" s="5" t="s">
        <v>37</v>
      </c>
      <c r="X1277" s="5" t="s">
        <v>232</v>
      </c>
      <c r="Y1277" s="5" t="s">
        <v>35</v>
      </c>
      <c r="Z1277" s="5">
        <v>1</v>
      </c>
      <c r="AA1277" s="5">
        <v>200</v>
      </c>
      <c r="AB1277" s="5" t="s">
        <v>4821</v>
      </c>
      <c r="AC1277" s="5" t="s">
        <v>4822</v>
      </c>
      <c r="AD1277" s="5" t="s">
        <v>4823</v>
      </c>
      <c r="AE1277" s="5">
        <v>663720</v>
      </c>
      <c r="AF1277" s="5"/>
      <c r="AG1277" s="5" t="s">
        <v>12027</v>
      </c>
      <c r="AH1277" s="5" t="s">
        <v>12028</v>
      </c>
    </row>
    <row r="1278" spans="1:34">
      <c r="A1278" s="5">
        <v>1692</v>
      </c>
      <c r="B1278" s="5" t="s">
        <v>4469</v>
      </c>
      <c r="C1278" s="5">
        <v>12251632</v>
      </c>
      <c r="D1278" s="5" t="s">
        <v>32</v>
      </c>
      <c r="E1278" s="5" t="s">
        <v>34</v>
      </c>
      <c r="F1278" s="5" t="s">
        <v>44</v>
      </c>
      <c r="G1278" s="5" t="s">
        <v>36</v>
      </c>
      <c r="H1278" s="5">
        <v>10</v>
      </c>
      <c r="I1278" s="5">
        <v>27</v>
      </c>
      <c r="J1278" s="5">
        <v>37.04</v>
      </c>
      <c r="K1278" s="5">
        <v>1</v>
      </c>
      <c r="L1278" s="5">
        <v>3</v>
      </c>
      <c r="M1278" s="5">
        <v>7</v>
      </c>
      <c r="N1278" s="5">
        <v>0.3</v>
      </c>
      <c r="O1278" s="5">
        <v>40.9</v>
      </c>
      <c r="P1278" s="5">
        <v>10</v>
      </c>
      <c r="Q1278" s="5">
        <v>29</v>
      </c>
      <c r="R1278" s="5">
        <v>4</v>
      </c>
      <c r="S1278" s="5">
        <v>5</v>
      </c>
      <c r="T1278" s="5">
        <v>2.59</v>
      </c>
      <c r="U1278" s="5">
        <v>0.31</v>
      </c>
      <c r="V1278" s="5">
        <v>0.75</v>
      </c>
      <c r="W1278" s="5" t="s">
        <v>37</v>
      </c>
      <c r="X1278" s="5" t="s">
        <v>270</v>
      </c>
      <c r="Y1278" s="5" t="s">
        <v>35</v>
      </c>
      <c r="Z1278" s="5">
        <v>1</v>
      </c>
      <c r="AA1278" s="5">
        <v>65.650000000000006</v>
      </c>
      <c r="AB1278" s="5" t="s">
        <v>4826</v>
      </c>
      <c r="AC1278" s="5" t="s">
        <v>4827</v>
      </c>
      <c r="AD1278" s="5" t="s">
        <v>4823</v>
      </c>
      <c r="AE1278" s="5">
        <v>663720</v>
      </c>
      <c r="AF1278" s="5"/>
      <c r="AG1278" s="5" t="s">
        <v>12027</v>
      </c>
      <c r="AH1278" s="5" t="s">
        <v>12028</v>
      </c>
    </row>
    <row r="1279" spans="1:34">
      <c r="A1279" s="5">
        <v>1693</v>
      </c>
      <c r="B1279" s="5" t="s">
        <v>4469</v>
      </c>
      <c r="C1279" s="5">
        <v>12251879</v>
      </c>
      <c r="D1279" s="5" t="s">
        <v>32</v>
      </c>
      <c r="E1279" s="5" t="s">
        <v>34</v>
      </c>
      <c r="F1279" s="5" t="s">
        <v>44</v>
      </c>
      <c r="G1279" s="5" t="s">
        <v>36</v>
      </c>
      <c r="H1279" s="5">
        <v>13</v>
      </c>
      <c r="I1279" s="5">
        <v>26</v>
      </c>
      <c r="J1279" s="5">
        <v>50</v>
      </c>
      <c r="K1279" s="5">
        <v>1</v>
      </c>
      <c r="L1279" s="5">
        <v>11</v>
      </c>
      <c r="M1279" s="5">
        <v>8</v>
      </c>
      <c r="N1279" s="5">
        <v>0.42</v>
      </c>
      <c r="O1279" s="5">
        <v>37.92</v>
      </c>
      <c r="P1279" s="5">
        <v>19</v>
      </c>
      <c r="Q1279" s="5">
        <v>34</v>
      </c>
      <c r="R1279" s="5">
        <v>4</v>
      </c>
      <c r="S1279" s="5">
        <v>7</v>
      </c>
      <c r="T1279" s="5">
        <v>2.4900000000000002</v>
      </c>
      <c r="U1279" s="5">
        <v>0.68</v>
      </c>
      <c r="V1279" s="5">
        <v>1</v>
      </c>
      <c r="W1279" s="5" t="s">
        <v>37</v>
      </c>
      <c r="X1279" s="5" t="s">
        <v>270</v>
      </c>
      <c r="Y1279" s="5" t="s">
        <v>35</v>
      </c>
      <c r="Z1279" s="5">
        <v>1</v>
      </c>
      <c r="AA1279" s="5">
        <v>101.27</v>
      </c>
      <c r="AB1279" s="5" t="s">
        <v>4828</v>
      </c>
      <c r="AC1279" s="5" t="s">
        <v>4829</v>
      </c>
      <c r="AD1279" s="5" t="s">
        <v>4823</v>
      </c>
      <c r="AE1279" s="5">
        <v>663720</v>
      </c>
      <c r="AF1279" s="5"/>
      <c r="AG1279" s="5" t="s">
        <v>12027</v>
      </c>
      <c r="AH1279" s="5" t="s">
        <v>12028</v>
      </c>
    </row>
    <row r="1280" spans="1:34">
      <c r="A1280" s="5">
        <v>1694</v>
      </c>
      <c r="B1280" s="5" t="s">
        <v>4469</v>
      </c>
      <c r="C1280" s="5">
        <v>12348718</v>
      </c>
      <c r="D1280" s="5" t="s">
        <v>32</v>
      </c>
      <c r="E1280" s="5" t="s">
        <v>34</v>
      </c>
      <c r="F1280" s="5" t="s">
        <v>43</v>
      </c>
      <c r="G1280" s="5" t="s">
        <v>45</v>
      </c>
      <c r="H1280" s="5">
        <v>20</v>
      </c>
      <c r="I1280" s="5">
        <v>20</v>
      </c>
      <c r="J1280" s="5">
        <v>100</v>
      </c>
      <c r="K1280" s="5">
        <v>1</v>
      </c>
      <c r="L1280" s="5">
        <v>9</v>
      </c>
      <c r="M1280" s="5">
        <v>14</v>
      </c>
      <c r="N1280" s="5">
        <v>0.39</v>
      </c>
      <c r="O1280" s="5">
        <v>37.950000000000003</v>
      </c>
      <c r="P1280" s="5">
        <v>23</v>
      </c>
      <c r="Q1280" s="5">
        <v>23</v>
      </c>
      <c r="R1280" s="5">
        <v>11</v>
      </c>
      <c r="S1280" s="5">
        <v>11</v>
      </c>
      <c r="T1280" s="5"/>
      <c r="U1280" s="5">
        <v>1</v>
      </c>
      <c r="V1280" s="5">
        <v>1</v>
      </c>
      <c r="W1280" s="5" t="s">
        <v>37</v>
      </c>
      <c r="X1280" s="5" t="s">
        <v>62</v>
      </c>
      <c r="Y1280" s="5" t="s">
        <v>35</v>
      </c>
      <c r="Z1280" s="5">
        <v>1</v>
      </c>
      <c r="AA1280" s="5">
        <v>81.69</v>
      </c>
      <c r="AB1280" s="5" t="s">
        <v>4830</v>
      </c>
      <c r="AC1280" s="5" t="s">
        <v>4831</v>
      </c>
      <c r="AD1280" s="5" t="s">
        <v>4832</v>
      </c>
      <c r="AE1280" s="5" t="s">
        <v>4833</v>
      </c>
      <c r="AF1280" s="5"/>
      <c r="AG1280" s="5" t="s">
        <v>14140</v>
      </c>
      <c r="AH1280" s="5" t="s">
        <v>14141</v>
      </c>
    </row>
    <row r="1281" spans="1:34">
      <c r="A1281" s="5">
        <v>1695</v>
      </c>
      <c r="B1281" s="5" t="s">
        <v>4469</v>
      </c>
      <c r="C1281" s="5">
        <v>12388903</v>
      </c>
      <c r="D1281" s="5" t="s">
        <v>32</v>
      </c>
      <c r="E1281" s="5" t="s">
        <v>33</v>
      </c>
      <c r="F1281" s="5" t="s">
        <v>34</v>
      </c>
      <c r="G1281" s="5" t="s">
        <v>45</v>
      </c>
      <c r="H1281" s="5">
        <v>23</v>
      </c>
      <c r="I1281" s="5">
        <v>23</v>
      </c>
      <c r="J1281" s="5">
        <v>100</v>
      </c>
      <c r="K1281" s="5">
        <v>1</v>
      </c>
      <c r="L1281" s="5">
        <v>14</v>
      </c>
      <c r="M1281" s="5">
        <v>10</v>
      </c>
      <c r="N1281" s="5">
        <v>0.42</v>
      </c>
      <c r="O1281" s="5">
        <v>37.39</v>
      </c>
      <c r="P1281" s="5">
        <v>24</v>
      </c>
      <c r="Q1281" s="5">
        <v>24</v>
      </c>
      <c r="R1281" s="5">
        <v>10</v>
      </c>
      <c r="S1281" s="5">
        <v>16</v>
      </c>
      <c r="T1281" s="5"/>
      <c r="U1281" s="5">
        <v>1</v>
      </c>
      <c r="V1281" s="5">
        <v>1</v>
      </c>
      <c r="W1281" s="5" t="s">
        <v>37</v>
      </c>
      <c r="X1281" s="5" t="s">
        <v>50</v>
      </c>
      <c r="Y1281" s="5" t="s">
        <v>35</v>
      </c>
      <c r="Z1281" s="5">
        <v>1</v>
      </c>
      <c r="AA1281" s="5">
        <v>90.72</v>
      </c>
      <c r="AB1281" s="5" t="s">
        <v>4834</v>
      </c>
      <c r="AC1281" s="5" t="s">
        <v>4835</v>
      </c>
      <c r="AD1281" s="5" t="s">
        <v>4836</v>
      </c>
      <c r="AE1281" s="5" t="s">
        <v>4837</v>
      </c>
      <c r="AF1281" s="5"/>
      <c r="AG1281" s="5" t="s">
        <v>14142</v>
      </c>
      <c r="AH1281" s="5" t="s">
        <v>14143</v>
      </c>
    </row>
    <row r="1282" spans="1:34">
      <c r="A1282" s="5">
        <v>1696</v>
      </c>
      <c r="B1282" s="5" t="s">
        <v>4469</v>
      </c>
      <c r="C1282" s="5">
        <v>12388905</v>
      </c>
      <c r="D1282" s="5" t="s">
        <v>32</v>
      </c>
      <c r="E1282" s="5" t="s">
        <v>44</v>
      </c>
      <c r="F1282" s="5" t="s">
        <v>34</v>
      </c>
      <c r="G1282" s="5" t="s">
        <v>45</v>
      </c>
      <c r="H1282" s="5">
        <v>22</v>
      </c>
      <c r="I1282" s="5">
        <v>22</v>
      </c>
      <c r="J1282" s="5">
        <v>100</v>
      </c>
      <c r="K1282" s="5">
        <v>1</v>
      </c>
      <c r="L1282" s="5">
        <v>14</v>
      </c>
      <c r="M1282" s="5">
        <v>9</v>
      </c>
      <c r="N1282" s="5">
        <v>0.39</v>
      </c>
      <c r="O1282" s="5">
        <v>37.86</v>
      </c>
      <c r="P1282" s="5">
        <v>23</v>
      </c>
      <c r="Q1282" s="5">
        <v>23</v>
      </c>
      <c r="R1282" s="5">
        <v>10</v>
      </c>
      <c r="S1282" s="5">
        <v>15</v>
      </c>
      <c r="T1282" s="5"/>
      <c r="U1282" s="5">
        <v>1</v>
      </c>
      <c r="V1282" s="5">
        <v>1</v>
      </c>
      <c r="W1282" s="5" t="s">
        <v>37</v>
      </c>
      <c r="X1282" s="5" t="s">
        <v>50</v>
      </c>
      <c r="Y1282" s="5" t="s">
        <v>35</v>
      </c>
      <c r="Z1282" s="5">
        <v>1</v>
      </c>
      <c r="AA1282" s="5">
        <v>87.71</v>
      </c>
      <c r="AB1282" s="5" t="s">
        <v>4838</v>
      </c>
      <c r="AC1282" s="5" t="s">
        <v>4839</v>
      </c>
      <c r="AD1282" s="5" t="s">
        <v>4836</v>
      </c>
      <c r="AE1282" s="5" t="s">
        <v>4837</v>
      </c>
      <c r="AF1282" s="5"/>
      <c r="AG1282" s="5" t="s">
        <v>14142</v>
      </c>
      <c r="AH1282" s="5" t="s">
        <v>14143</v>
      </c>
    </row>
    <row r="1283" spans="1:34">
      <c r="A1283" s="5">
        <v>1697</v>
      </c>
      <c r="B1283" s="5" t="s">
        <v>4469</v>
      </c>
      <c r="C1283" s="5">
        <v>12426520</v>
      </c>
      <c r="D1283" s="5" t="s">
        <v>32</v>
      </c>
      <c r="E1283" s="5" t="s">
        <v>34</v>
      </c>
      <c r="F1283" s="5" t="s">
        <v>33</v>
      </c>
      <c r="G1283" s="5" t="s">
        <v>36</v>
      </c>
      <c r="H1283" s="5">
        <v>9</v>
      </c>
      <c r="I1283" s="5">
        <v>21</v>
      </c>
      <c r="J1283" s="5">
        <v>42.86</v>
      </c>
      <c r="K1283" s="5">
        <v>1</v>
      </c>
      <c r="L1283" s="5">
        <v>2</v>
      </c>
      <c r="M1283" s="5">
        <v>7</v>
      </c>
      <c r="N1283" s="5">
        <v>0.22</v>
      </c>
      <c r="O1283" s="5">
        <v>37.44</v>
      </c>
      <c r="P1283" s="5">
        <v>9</v>
      </c>
      <c r="Q1283" s="5">
        <v>22</v>
      </c>
      <c r="R1283" s="5">
        <v>5</v>
      </c>
      <c r="S1283" s="5">
        <v>7</v>
      </c>
      <c r="T1283" s="5">
        <v>-0.39</v>
      </c>
      <c r="U1283" s="5">
        <v>0.87</v>
      </c>
      <c r="V1283" s="5">
        <v>0.86</v>
      </c>
      <c r="W1283" s="5" t="s">
        <v>37</v>
      </c>
      <c r="X1283" s="5" t="s">
        <v>38</v>
      </c>
      <c r="Y1283" s="5" t="s">
        <v>35</v>
      </c>
      <c r="Z1283" s="5">
        <v>1</v>
      </c>
      <c r="AA1283" s="5">
        <v>70.16</v>
      </c>
      <c r="AB1283" s="5" t="s">
        <v>4840</v>
      </c>
      <c r="AC1283" s="5" t="s">
        <v>4841</v>
      </c>
      <c r="AD1283" s="5" t="s">
        <v>4842</v>
      </c>
      <c r="AE1283" s="5">
        <v>655706</v>
      </c>
      <c r="AF1283" s="5"/>
      <c r="AG1283" s="5" t="s">
        <v>13574</v>
      </c>
      <c r="AH1283" s="5" t="s">
        <v>13575</v>
      </c>
    </row>
    <row r="1284" spans="1:34">
      <c r="A1284" s="5">
        <v>1698</v>
      </c>
      <c r="B1284" s="5" t="s">
        <v>4469</v>
      </c>
      <c r="C1284" s="5">
        <v>12449571</v>
      </c>
      <c r="D1284" s="5" t="s">
        <v>32</v>
      </c>
      <c r="E1284" s="5" t="s">
        <v>44</v>
      </c>
      <c r="F1284" s="5" t="s">
        <v>33</v>
      </c>
      <c r="G1284" s="5" t="s">
        <v>45</v>
      </c>
      <c r="H1284" s="5">
        <v>22</v>
      </c>
      <c r="I1284" s="5">
        <v>22</v>
      </c>
      <c r="J1284" s="5">
        <v>100</v>
      </c>
      <c r="K1284" s="5">
        <v>1</v>
      </c>
      <c r="L1284" s="5">
        <v>13</v>
      </c>
      <c r="M1284" s="5">
        <v>9</v>
      </c>
      <c r="N1284" s="5">
        <v>0.41</v>
      </c>
      <c r="O1284" s="5">
        <v>37.82</v>
      </c>
      <c r="P1284" s="5">
        <v>22</v>
      </c>
      <c r="Q1284" s="5">
        <v>22</v>
      </c>
      <c r="R1284" s="5">
        <v>13</v>
      </c>
      <c r="S1284" s="5">
        <v>11</v>
      </c>
      <c r="T1284" s="5"/>
      <c r="U1284" s="5">
        <v>1</v>
      </c>
      <c r="V1284" s="5">
        <v>1</v>
      </c>
      <c r="W1284" s="5" t="s">
        <v>37</v>
      </c>
      <c r="X1284" s="5" t="s">
        <v>69</v>
      </c>
      <c r="Y1284" s="5" t="s">
        <v>35</v>
      </c>
      <c r="Z1284" s="5">
        <v>1</v>
      </c>
      <c r="AA1284" s="5">
        <v>86.14</v>
      </c>
      <c r="AB1284" s="5" t="s">
        <v>4843</v>
      </c>
      <c r="AC1284" s="5" t="s">
        <v>4844</v>
      </c>
      <c r="AD1284" s="5" t="s">
        <v>4845</v>
      </c>
      <c r="AE1284" s="5">
        <v>103314289</v>
      </c>
      <c r="AF1284" s="5"/>
      <c r="AG1284" s="5" t="s">
        <v>13576</v>
      </c>
      <c r="AH1284" s="5" t="s">
        <v>13577</v>
      </c>
    </row>
    <row r="1285" spans="1:34">
      <c r="A1285" s="5">
        <v>1699</v>
      </c>
      <c r="B1285" s="5" t="s">
        <v>4469</v>
      </c>
      <c r="C1285" s="5">
        <v>12455559</v>
      </c>
      <c r="D1285" s="5" t="s">
        <v>32</v>
      </c>
      <c r="E1285" s="5" t="s">
        <v>43</v>
      </c>
      <c r="F1285" s="5" t="s">
        <v>33</v>
      </c>
      <c r="G1285" s="5" t="s">
        <v>45</v>
      </c>
      <c r="H1285" s="5">
        <v>23</v>
      </c>
      <c r="I1285" s="5">
        <v>23</v>
      </c>
      <c r="J1285" s="5">
        <v>100</v>
      </c>
      <c r="K1285" s="5">
        <v>1</v>
      </c>
      <c r="L1285" s="5">
        <v>18</v>
      </c>
      <c r="M1285" s="5">
        <v>5</v>
      </c>
      <c r="N1285" s="5">
        <v>0.22</v>
      </c>
      <c r="O1285" s="5">
        <v>37.78</v>
      </c>
      <c r="P1285" s="5">
        <v>23</v>
      </c>
      <c r="Q1285" s="5">
        <v>23</v>
      </c>
      <c r="R1285" s="5">
        <v>15</v>
      </c>
      <c r="S1285" s="5">
        <v>15</v>
      </c>
      <c r="T1285" s="5"/>
      <c r="U1285" s="5">
        <v>1</v>
      </c>
      <c r="V1285" s="5">
        <v>1</v>
      </c>
      <c r="W1285" s="5" t="s">
        <v>37</v>
      </c>
      <c r="X1285" s="5" t="s">
        <v>69</v>
      </c>
      <c r="Y1285" s="5" t="s">
        <v>35</v>
      </c>
      <c r="Z1285" s="5">
        <v>1</v>
      </c>
      <c r="AA1285" s="5">
        <v>89.15</v>
      </c>
      <c r="AB1285" s="5" t="s">
        <v>4846</v>
      </c>
      <c r="AC1285" s="5" t="s">
        <v>4847</v>
      </c>
      <c r="AD1285" s="5" t="s">
        <v>4848</v>
      </c>
      <c r="AE1285" s="5">
        <v>656293</v>
      </c>
      <c r="AF1285" s="5"/>
      <c r="AG1285" s="5" t="s">
        <v>13578</v>
      </c>
      <c r="AH1285" s="5" t="s">
        <v>13579</v>
      </c>
    </row>
    <row r="1286" spans="1:34">
      <c r="A1286" s="5">
        <v>1700</v>
      </c>
      <c r="B1286" s="5" t="s">
        <v>4469</v>
      </c>
      <c r="C1286" s="5">
        <v>12475066</v>
      </c>
      <c r="D1286" s="5" t="s">
        <v>32</v>
      </c>
      <c r="E1286" s="5" t="s">
        <v>43</v>
      </c>
      <c r="F1286" s="5" t="s">
        <v>33</v>
      </c>
      <c r="G1286" s="5" t="s">
        <v>36</v>
      </c>
      <c r="H1286" s="5">
        <v>11</v>
      </c>
      <c r="I1286" s="5">
        <v>28</v>
      </c>
      <c r="J1286" s="5">
        <v>39.29</v>
      </c>
      <c r="K1286" s="5">
        <v>1</v>
      </c>
      <c r="L1286" s="5">
        <v>5</v>
      </c>
      <c r="M1286" s="5">
        <v>8</v>
      </c>
      <c r="N1286" s="5">
        <v>0.38</v>
      </c>
      <c r="O1286" s="5">
        <v>38.729999999999997</v>
      </c>
      <c r="P1286" s="5">
        <v>13</v>
      </c>
      <c r="Q1286" s="5">
        <v>30</v>
      </c>
      <c r="R1286" s="5">
        <v>6</v>
      </c>
      <c r="S1286" s="5">
        <v>8</v>
      </c>
      <c r="T1286" s="5">
        <v>1.43</v>
      </c>
      <c r="U1286" s="5">
        <v>0.45</v>
      </c>
      <c r="V1286" s="5">
        <v>0.83</v>
      </c>
      <c r="W1286" s="5" t="s">
        <v>37</v>
      </c>
      <c r="X1286" s="5" t="s">
        <v>218</v>
      </c>
      <c r="Y1286" s="5" t="s">
        <v>35</v>
      </c>
      <c r="Z1286" s="5">
        <v>1</v>
      </c>
      <c r="AA1286" s="5">
        <v>75.81</v>
      </c>
      <c r="AB1286" s="5" t="s">
        <v>4849</v>
      </c>
      <c r="AC1286" s="5" t="s">
        <v>4850</v>
      </c>
      <c r="AD1286" s="5" t="s">
        <v>4851</v>
      </c>
      <c r="AE1286" s="5">
        <v>103314292</v>
      </c>
      <c r="AF1286" s="5"/>
      <c r="AG1286" s="5" t="s">
        <v>13580</v>
      </c>
      <c r="AH1286" s="5" t="s">
        <v>4851</v>
      </c>
    </row>
    <row r="1287" spans="1:34">
      <c r="A1287" s="5">
        <v>1701</v>
      </c>
      <c r="B1287" s="5" t="s">
        <v>4469</v>
      </c>
      <c r="C1287" s="5">
        <v>12578983</v>
      </c>
      <c r="D1287" s="5" t="s">
        <v>32</v>
      </c>
      <c r="E1287" s="5" t="s">
        <v>43</v>
      </c>
      <c r="F1287" s="5" t="s">
        <v>44</v>
      </c>
      <c r="G1287" s="5" t="s">
        <v>45</v>
      </c>
      <c r="H1287" s="5">
        <v>20</v>
      </c>
      <c r="I1287" s="5">
        <v>20</v>
      </c>
      <c r="J1287" s="5">
        <v>100</v>
      </c>
      <c r="K1287" s="5">
        <v>1</v>
      </c>
      <c r="L1287" s="5">
        <v>17</v>
      </c>
      <c r="M1287" s="5">
        <v>4</v>
      </c>
      <c r="N1287" s="5">
        <v>0.19</v>
      </c>
      <c r="O1287" s="5">
        <v>36.799999999999997</v>
      </c>
      <c r="P1287" s="5">
        <v>21</v>
      </c>
      <c r="Q1287" s="5">
        <v>21</v>
      </c>
      <c r="R1287" s="5">
        <v>10</v>
      </c>
      <c r="S1287" s="5">
        <v>16</v>
      </c>
      <c r="T1287" s="5"/>
      <c r="U1287" s="5">
        <v>1</v>
      </c>
      <c r="V1287" s="5">
        <v>1</v>
      </c>
      <c r="W1287" s="5" t="s">
        <v>37</v>
      </c>
      <c r="X1287" s="5" t="s">
        <v>46</v>
      </c>
      <c r="Y1287" s="5" t="s">
        <v>35</v>
      </c>
      <c r="Z1287" s="5">
        <v>1</v>
      </c>
      <c r="AA1287" s="5">
        <v>80.09</v>
      </c>
      <c r="AB1287" s="5" t="s">
        <v>4852</v>
      </c>
      <c r="AC1287" s="5" t="s">
        <v>4853</v>
      </c>
      <c r="AD1287" s="5" t="s">
        <v>4854</v>
      </c>
      <c r="AE1287" s="5">
        <v>100142123</v>
      </c>
      <c r="AF1287" s="5"/>
      <c r="AG1287" s="5" t="s">
        <v>13581</v>
      </c>
      <c r="AH1287" s="5" t="s">
        <v>13582</v>
      </c>
    </row>
    <row r="1288" spans="1:34">
      <c r="A1288" s="5">
        <v>1702</v>
      </c>
      <c r="B1288" s="5" t="s">
        <v>4469</v>
      </c>
      <c r="C1288" s="5">
        <v>12616836</v>
      </c>
      <c r="D1288" s="5" t="s">
        <v>32</v>
      </c>
      <c r="E1288" s="5" t="s">
        <v>33</v>
      </c>
      <c r="F1288" s="5" t="s">
        <v>43</v>
      </c>
      <c r="G1288" s="5" t="s">
        <v>36</v>
      </c>
      <c r="H1288" s="5">
        <v>16</v>
      </c>
      <c r="I1288" s="5">
        <v>27</v>
      </c>
      <c r="J1288" s="5">
        <v>59.26</v>
      </c>
      <c r="K1288" s="5">
        <v>1</v>
      </c>
      <c r="L1288" s="5">
        <v>8</v>
      </c>
      <c r="M1288" s="5">
        <v>8</v>
      </c>
      <c r="N1288" s="5">
        <v>0.5</v>
      </c>
      <c r="O1288" s="5">
        <v>39.56</v>
      </c>
      <c r="P1288" s="5">
        <v>16</v>
      </c>
      <c r="Q1288" s="5">
        <v>27</v>
      </c>
      <c r="R1288" s="5">
        <v>9</v>
      </c>
      <c r="S1288" s="5">
        <v>8</v>
      </c>
      <c r="T1288" s="5">
        <v>2.37</v>
      </c>
      <c r="U1288" s="5">
        <v>0.28999999999999998</v>
      </c>
      <c r="V1288" s="5">
        <v>0.57999999999999996</v>
      </c>
      <c r="W1288" s="5" t="s">
        <v>37</v>
      </c>
      <c r="X1288" s="5" t="s">
        <v>218</v>
      </c>
      <c r="Y1288" s="5" t="s">
        <v>35</v>
      </c>
      <c r="Z1288" s="5">
        <v>1</v>
      </c>
      <c r="AA1288" s="5">
        <v>78.459999999999994</v>
      </c>
      <c r="AB1288" s="5" t="s">
        <v>4855</v>
      </c>
      <c r="AC1288" s="5" t="s">
        <v>4856</v>
      </c>
      <c r="AD1288" s="5" t="s">
        <v>4857</v>
      </c>
      <c r="AE1288" s="5">
        <v>658377</v>
      </c>
      <c r="AF1288" s="5"/>
      <c r="AG1288" s="5" t="s">
        <v>13583</v>
      </c>
      <c r="AH1288" s="5" t="s">
        <v>13584</v>
      </c>
    </row>
    <row r="1289" spans="1:34">
      <c r="A1289" s="5">
        <v>1703</v>
      </c>
      <c r="B1289" s="5" t="s">
        <v>4469</v>
      </c>
      <c r="C1289" s="5">
        <v>12620864</v>
      </c>
      <c r="D1289" s="5" t="s">
        <v>32</v>
      </c>
      <c r="E1289" s="5" t="s">
        <v>43</v>
      </c>
      <c r="F1289" s="5" t="s">
        <v>44</v>
      </c>
      <c r="G1289" s="5" t="s">
        <v>36</v>
      </c>
      <c r="H1289" s="5">
        <v>12</v>
      </c>
      <c r="I1289" s="5">
        <v>22</v>
      </c>
      <c r="J1289" s="5">
        <v>54.55</v>
      </c>
      <c r="K1289" s="5">
        <v>1</v>
      </c>
      <c r="L1289" s="5">
        <v>7</v>
      </c>
      <c r="M1289" s="5">
        <v>5</v>
      </c>
      <c r="N1289" s="5">
        <v>0.42</v>
      </c>
      <c r="O1289" s="5">
        <v>36.58</v>
      </c>
      <c r="P1289" s="5">
        <v>12</v>
      </c>
      <c r="Q1289" s="5">
        <v>22</v>
      </c>
      <c r="R1289" s="5">
        <v>6</v>
      </c>
      <c r="S1289" s="5">
        <v>7</v>
      </c>
      <c r="T1289" s="5">
        <v>-0.4</v>
      </c>
      <c r="U1289" s="5">
        <v>0.89</v>
      </c>
      <c r="V1289" s="5">
        <v>0.78</v>
      </c>
      <c r="W1289" s="5" t="s">
        <v>37</v>
      </c>
      <c r="X1289" s="5" t="s">
        <v>303</v>
      </c>
      <c r="Y1289" s="5" t="s">
        <v>35</v>
      </c>
      <c r="Z1289" s="5">
        <v>1</v>
      </c>
      <c r="AA1289" s="5">
        <v>78.959999999999994</v>
      </c>
      <c r="AB1289" s="5" t="s">
        <v>4858</v>
      </c>
      <c r="AC1289" s="5" t="s">
        <v>4859</v>
      </c>
      <c r="AD1289" s="5" t="s">
        <v>4860</v>
      </c>
      <c r="AE1289" s="5">
        <v>100141983</v>
      </c>
      <c r="AF1289" s="5"/>
      <c r="AG1289" s="5" t="s">
        <v>13585</v>
      </c>
      <c r="AH1289" s="5" t="s">
        <v>13586</v>
      </c>
    </row>
    <row r="1290" spans="1:34">
      <c r="A1290" s="5">
        <v>1704</v>
      </c>
      <c r="B1290" s="5" t="s">
        <v>4469</v>
      </c>
      <c r="C1290" s="5">
        <v>12684436</v>
      </c>
      <c r="D1290" s="5" t="s">
        <v>32</v>
      </c>
      <c r="E1290" s="5" t="s">
        <v>44</v>
      </c>
      <c r="F1290" s="5" t="s">
        <v>43</v>
      </c>
      <c r="G1290" s="5" t="s">
        <v>45</v>
      </c>
      <c r="H1290" s="5">
        <v>20</v>
      </c>
      <c r="I1290" s="5">
        <v>20</v>
      </c>
      <c r="J1290" s="5">
        <v>100</v>
      </c>
      <c r="K1290" s="5">
        <v>1</v>
      </c>
      <c r="L1290" s="5">
        <v>11</v>
      </c>
      <c r="M1290" s="5">
        <v>9</v>
      </c>
      <c r="N1290" s="5">
        <v>0.45</v>
      </c>
      <c r="O1290" s="5">
        <v>38.85</v>
      </c>
      <c r="P1290" s="5">
        <v>20</v>
      </c>
      <c r="Q1290" s="5">
        <v>20</v>
      </c>
      <c r="R1290" s="5">
        <v>12</v>
      </c>
      <c r="S1290" s="5">
        <v>14</v>
      </c>
      <c r="T1290" s="5"/>
      <c r="U1290" s="5">
        <v>1</v>
      </c>
      <c r="V1290" s="5">
        <v>1</v>
      </c>
      <c r="W1290" s="5" t="s">
        <v>37</v>
      </c>
      <c r="X1290" s="5" t="s">
        <v>62</v>
      </c>
      <c r="Y1290" s="5" t="s">
        <v>35</v>
      </c>
      <c r="Z1290" s="5">
        <v>1</v>
      </c>
      <c r="AA1290" s="5">
        <v>81.69</v>
      </c>
      <c r="AB1290" s="5" t="s">
        <v>4861</v>
      </c>
      <c r="AC1290" s="5" t="s">
        <v>4862</v>
      </c>
      <c r="AD1290" s="5" t="s">
        <v>4863</v>
      </c>
      <c r="AE1290" s="5">
        <v>659200</v>
      </c>
      <c r="AF1290" s="5"/>
      <c r="AG1290" s="5" t="s">
        <v>12039</v>
      </c>
      <c r="AH1290" s="5" t="s">
        <v>12040</v>
      </c>
    </row>
    <row r="1291" spans="1:34">
      <c r="A1291" s="5">
        <v>1705</v>
      </c>
      <c r="B1291" s="5" t="s">
        <v>4469</v>
      </c>
      <c r="C1291" s="5">
        <v>12809065</v>
      </c>
      <c r="D1291" s="5" t="s">
        <v>32</v>
      </c>
      <c r="E1291" s="5" t="s">
        <v>34</v>
      </c>
      <c r="F1291" s="5" t="s">
        <v>43</v>
      </c>
      <c r="G1291" s="5" t="s">
        <v>36</v>
      </c>
      <c r="H1291" s="5">
        <v>8</v>
      </c>
      <c r="I1291" s="5">
        <v>22</v>
      </c>
      <c r="J1291" s="5">
        <v>36.36</v>
      </c>
      <c r="K1291" s="5">
        <v>1</v>
      </c>
      <c r="L1291" s="5">
        <v>4</v>
      </c>
      <c r="M1291" s="5">
        <v>4</v>
      </c>
      <c r="N1291" s="5">
        <v>0.5</v>
      </c>
      <c r="O1291" s="5">
        <v>40.5</v>
      </c>
      <c r="P1291" s="5">
        <v>8</v>
      </c>
      <c r="Q1291" s="5">
        <v>22</v>
      </c>
      <c r="R1291" s="5">
        <v>3</v>
      </c>
      <c r="S1291" s="5">
        <v>5</v>
      </c>
      <c r="T1291" s="5">
        <v>2.15</v>
      </c>
      <c r="U1291" s="5">
        <v>0.54</v>
      </c>
      <c r="V1291" s="5">
        <v>0.64</v>
      </c>
      <c r="W1291" s="5" t="s">
        <v>37</v>
      </c>
      <c r="X1291" s="5" t="s">
        <v>300</v>
      </c>
      <c r="Y1291" s="5" t="s">
        <v>35</v>
      </c>
      <c r="Z1291" s="5">
        <v>1</v>
      </c>
      <c r="AA1291" s="5">
        <v>53.32</v>
      </c>
      <c r="AB1291" s="5" t="s">
        <v>4864</v>
      </c>
      <c r="AC1291" s="5" t="s">
        <v>4865</v>
      </c>
      <c r="AD1291" s="5" t="s">
        <v>4866</v>
      </c>
      <c r="AE1291" s="5" t="s">
        <v>4867</v>
      </c>
      <c r="AF1291" s="5"/>
      <c r="AG1291" s="5" t="s">
        <v>13956</v>
      </c>
      <c r="AH1291" s="5" t="s">
        <v>13957</v>
      </c>
    </row>
    <row r="1292" spans="1:34">
      <c r="A1292" s="5">
        <v>1707</v>
      </c>
      <c r="B1292" s="5" t="s">
        <v>4469</v>
      </c>
      <c r="C1292" s="5">
        <v>13328149</v>
      </c>
      <c r="D1292" s="5" t="s">
        <v>32</v>
      </c>
      <c r="E1292" s="5" t="s">
        <v>34</v>
      </c>
      <c r="F1292" s="5" t="s">
        <v>43</v>
      </c>
      <c r="G1292" s="5" t="s">
        <v>45</v>
      </c>
      <c r="H1292" s="5">
        <v>20</v>
      </c>
      <c r="I1292" s="5">
        <v>20</v>
      </c>
      <c r="J1292" s="5">
        <v>100</v>
      </c>
      <c r="K1292" s="5">
        <v>1</v>
      </c>
      <c r="L1292" s="5">
        <v>11</v>
      </c>
      <c r="M1292" s="5">
        <v>13</v>
      </c>
      <c r="N1292" s="5">
        <v>0.46</v>
      </c>
      <c r="O1292" s="5">
        <v>38.5</v>
      </c>
      <c r="P1292" s="5">
        <v>24</v>
      </c>
      <c r="Q1292" s="5">
        <v>24</v>
      </c>
      <c r="R1292" s="5">
        <v>14</v>
      </c>
      <c r="S1292" s="5">
        <v>12</v>
      </c>
      <c r="T1292" s="5"/>
      <c r="U1292" s="5">
        <v>1</v>
      </c>
      <c r="V1292" s="5">
        <v>1</v>
      </c>
      <c r="W1292" s="5" t="s">
        <v>37</v>
      </c>
      <c r="X1292" s="5" t="s">
        <v>62</v>
      </c>
      <c r="Y1292" s="5" t="s">
        <v>35</v>
      </c>
      <c r="Z1292" s="5">
        <v>1</v>
      </c>
      <c r="AA1292" s="5">
        <v>81.69</v>
      </c>
      <c r="AB1292" s="5" t="s">
        <v>4871</v>
      </c>
      <c r="AC1292" s="5" t="s">
        <v>4872</v>
      </c>
      <c r="AD1292" s="5" t="s">
        <v>4873</v>
      </c>
      <c r="AE1292" s="5">
        <v>103314318</v>
      </c>
      <c r="AF1292" s="5"/>
      <c r="AG1292" s="5" t="s">
        <v>12047</v>
      </c>
      <c r="AH1292" s="5" t="s">
        <v>12048</v>
      </c>
    </row>
    <row r="1293" spans="1:34">
      <c r="A1293" s="5">
        <v>1708</v>
      </c>
      <c r="B1293" s="5" t="s">
        <v>4469</v>
      </c>
      <c r="C1293" s="5">
        <v>13364323</v>
      </c>
      <c r="D1293" s="5" t="s">
        <v>32</v>
      </c>
      <c r="E1293" s="5" t="s">
        <v>33</v>
      </c>
      <c r="F1293" s="5" t="s">
        <v>34</v>
      </c>
      <c r="G1293" s="5" t="s">
        <v>45</v>
      </c>
      <c r="H1293" s="5">
        <v>20</v>
      </c>
      <c r="I1293" s="5">
        <v>20</v>
      </c>
      <c r="J1293" s="5">
        <v>100</v>
      </c>
      <c r="K1293" s="5">
        <v>1</v>
      </c>
      <c r="L1293" s="5">
        <v>14</v>
      </c>
      <c r="M1293" s="5">
        <v>8</v>
      </c>
      <c r="N1293" s="5">
        <v>0.36</v>
      </c>
      <c r="O1293" s="5">
        <v>36.35</v>
      </c>
      <c r="P1293" s="5">
        <v>22</v>
      </c>
      <c r="Q1293" s="5">
        <v>22</v>
      </c>
      <c r="R1293" s="5">
        <v>13</v>
      </c>
      <c r="S1293" s="5">
        <v>15</v>
      </c>
      <c r="T1293" s="5"/>
      <c r="U1293" s="5">
        <v>1</v>
      </c>
      <c r="V1293" s="5">
        <v>1</v>
      </c>
      <c r="W1293" s="5" t="s">
        <v>37</v>
      </c>
      <c r="X1293" s="5" t="s">
        <v>50</v>
      </c>
      <c r="Y1293" s="5" t="s">
        <v>35</v>
      </c>
      <c r="Z1293" s="5">
        <v>1</v>
      </c>
      <c r="AA1293" s="5">
        <v>81.7</v>
      </c>
      <c r="AB1293" s="5" t="s">
        <v>4874</v>
      </c>
      <c r="AC1293" s="5" t="s">
        <v>4875</v>
      </c>
      <c r="AD1293" s="5" t="s">
        <v>4876</v>
      </c>
      <c r="AE1293" s="5">
        <v>662355</v>
      </c>
      <c r="AF1293" s="5"/>
      <c r="AG1293" s="5" t="s">
        <v>12049</v>
      </c>
      <c r="AH1293" s="5" t="s">
        <v>12050</v>
      </c>
    </row>
    <row r="1294" spans="1:34">
      <c r="A1294" s="5">
        <v>1709</v>
      </c>
      <c r="B1294" s="5" t="s">
        <v>4469</v>
      </c>
      <c r="C1294" s="5">
        <v>13398301</v>
      </c>
      <c r="D1294" s="5" t="s">
        <v>32</v>
      </c>
      <c r="E1294" s="5" t="s">
        <v>34</v>
      </c>
      <c r="F1294" s="5" t="s">
        <v>33</v>
      </c>
      <c r="G1294" s="5" t="s">
        <v>45</v>
      </c>
      <c r="H1294" s="5">
        <v>29</v>
      </c>
      <c r="I1294" s="5">
        <v>29</v>
      </c>
      <c r="J1294" s="5">
        <v>100</v>
      </c>
      <c r="K1294" s="5">
        <v>1</v>
      </c>
      <c r="L1294" s="5">
        <v>11</v>
      </c>
      <c r="M1294" s="5">
        <v>21</v>
      </c>
      <c r="N1294" s="5">
        <v>0.34</v>
      </c>
      <c r="O1294" s="5">
        <v>36.69</v>
      </c>
      <c r="P1294" s="5">
        <v>32</v>
      </c>
      <c r="Q1294" s="5">
        <v>32</v>
      </c>
      <c r="R1294" s="5">
        <v>18</v>
      </c>
      <c r="S1294" s="5">
        <v>18</v>
      </c>
      <c r="T1294" s="5"/>
      <c r="U1294" s="5">
        <v>1</v>
      </c>
      <c r="V1294" s="5">
        <v>1</v>
      </c>
      <c r="W1294" s="5" t="s">
        <v>37</v>
      </c>
      <c r="X1294" s="5" t="s">
        <v>69</v>
      </c>
      <c r="Y1294" s="5" t="s">
        <v>35</v>
      </c>
      <c r="Z1294" s="5">
        <v>1</v>
      </c>
      <c r="AA1294" s="5">
        <v>107.2</v>
      </c>
      <c r="AB1294" s="5" t="s">
        <v>4877</v>
      </c>
      <c r="AC1294" s="5" t="s">
        <v>4878</v>
      </c>
      <c r="AD1294" s="5" t="s">
        <v>4879</v>
      </c>
      <c r="AE1294" s="5">
        <v>662527</v>
      </c>
      <c r="AF1294" s="5"/>
      <c r="AG1294" s="5" t="s">
        <v>13589</v>
      </c>
      <c r="AH1294" s="5" t="s">
        <v>13590</v>
      </c>
    </row>
    <row r="1295" spans="1:34">
      <c r="A1295" s="5">
        <v>1710</v>
      </c>
      <c r="B1295" s="5" t="s">
        <v>4469</v>
      </c>
      <c r="C1295" s="5">
        <v>13405623</v>
      </c>
      <c r="D1295" s="5" t="s">
        <v>32</v>
      </c>
      <c r="E1295" s="5" t="s">
        <v>33</v>
      </c>
      <c r="F1295" s="5" t="s">
        <v>44</v>
      </c>
      <c r="G1295" s="5" t="s">
        <v>45</v>
      </c>
      <c r="H1295" s="5">
        <v>20</v>
      </c>
      <c r="I1295" s="5">
        <v>20</v>
      </c>
      <c r="J1295" s="5">
        <v>100</v>
      </c>
      <c r="K1295" s="5">
        <v>1</v>
      </c>
      <c r="L1295" s="5">
        <v>10</v>
      </c>
      <c r="M1295" s="5">
        <v>13</v>
      </c>
      <c r="N1295" s="5">
        <v>0.43</v>
      </c>
      <c r="O1295" s="5">
        <v>35.9</v>
      </c>
      <c r="P1295" s="5">
        <v>23</v>
      </c>
      <c r="Q1295" s="5">
        <v>23</v>
      </c>
      <c r="R1295" s="5">
        <v>11</v>
      </c>
      <c r="S1295" s="5">
        <v>13</v>
      </c>
      <c r="T1295" s="5"/>
      <c r="U1295" s="5">
        <v>1</v>
      </c>
      <c r="V1295" s="5">
        <v>1</v>
      </c>
      <c r="W1295" s="5" t="s">
        <v>37</v>
      </c>
      <c r="X1295" s="5" t="s">
        <v>46</v>
      </c>
      <c r="Y1295" s="5" t="s">
        <v>35</v>
      </c>
      <c r="Z1295" s="5">
        <v>1</v>
      </c>
      <c r="AA1295" s="5">
        <v>80.09</v>
      </c>
      <c r="AB1295" s="5" t="s">
        <v>4880</v>
      </c>
      <c r="AC1295" s="5" t="s">
        <v>4881</v>
      </c>
      <c r="AD1295" s="5" t="s">
        <v>4882</v>
      </c>
      <c r="AE1295" s="5">
        <v>662564</v>
      </c>
      <c r="AF1295" s="5"/>
      <c r="AG1295" s="5" t="s">
        <v>12055</v>
      </c>
      <c r="AH1295" s="5" t="s">
        <v>12056</v>
      </c>
    </row>
    <row r="1296" spans="1:34">
      <c r="A1296" s="5">
        <v>1711</v>
      </c>
      <c r="B1296" s="5" t="s">
        <v>4469</v>
      </c>
      <c r="C1296" s="5">
        <v>13405879</v>
      </c>
      <c r="D1296" s="5" t="s">
        <v>32</v>
      </c>
      <c r="E1296" s="5" t="s">
        <v>43</v>
      </c>
      <c r="F1296" s="5" t="s">
        <v>34</v>
      </c>
      <c r="G1296" s="5" t="s">
        <v>45</v>
      </c>
      <c r="H1296" s="5">
        <v>34</v>
      </c>
      <c r="I1296" s="5">
        <v>34</v>
      </c>
      <c r="J1296" s="5">
        <v>100</v>
      </c>
      <c r="K1296" s="5">
        <v>1</v>
      </c>
      <c r="L1296" s="5">
        <v>23</v>
      </c>
      <c r="M1296" s="5">
        <v>21</v>
      </c>
      <c r="N1296" s="5">
        <v>0.48</v>
      </c>
      <c r="O1296" s="5">
        <v>38.03</v>
      </c>
      <c r="P1296" s="5">
        <v>44</v>
      </c>
      <c r="Q1296" s="5">
        <v>44</v>
      </c>
      <c r="R1296" s="5">
        <v>17</v>
      </c>
      <c r="S1296" s="5">
        <v>18</v>
      </c>
      <c r="T1296" s="5"/>
      <c r="U1296" s="5">
        <v>1</v>
      </c>
      <c r="V1296" s="5">
        <v>1</v>
      </c>
      <c r="W1296" s="5" t="s">
        <v>37</v>
      </c>
      <c r="X1296" s="5" t="s">
        <v>50</v>
      </c>
      <c r="Y1296" s="5" t="s">
        <v>35</v>
      </c>
      <c r="Z1296" s="5">
        <v>1</v>
      </c>
      <c r="AA1296" s="5">
        <v>123.81</v>
      </c>
      <c r="AB1296" s="5" t="s">
        <v>4883</v>
      </c>
      <c r="AC1296" s="5" t="s">
        <v>4884</v>
      </c>
      <c r="AD1296" s="5" t="s">
        <v>4882</v>
      </c>
      <c r="AE1296" s="5">
        <v>662564</v>
      </c>
      <c r="AF1296" s="5"/>
      <c r="AG1296" s="5" t="s">
        <v>12055</v>
      </c>
      <c r="AH1296" s="5" t="s">
        <v>12056</v>
      </c>
    </row>
    <row r="1297" spans="1:34">
      <c r="A1297" s="5">
        <v>1712</v>
      </c>
      <c r="B1297" s="5" t="s">
        <v>4469</v>
      </c>
      <c r="C1297" s="5">
        <v>13464234</v>
      </c>
      <c r="D1297" s="5" t="s">
        <v>32</v>
      </c>
      <c r="E1297" s="5" t="s">
        <v>34</v>
      </c>
      <c r="F1297" s="5" t="s">
        <v>33</v>
      </c>
      <c r="G1297" s="5" t="s">
        <v>36</v>
      </c>
      <c r="H1297" s="5">
        <v>12</v>
      </c>
      <c r="I1297" s="5">
        <v>25</v>
      </c>
      <c r="J1297" s="5">
        <v>48</v>
      </c>
      <c r="K1297" s="5">
        <v>1</v>
      </c>
      <c r="L1297" s="5">
        <v>7</v>
      </c>
      <c r="M1297" s="5">
        <v>7</v>
      </c>
      <c r="N1297" s="5">
        <v>0.5</v>
      </c>
      <c r="O1297" s="5">
        <v>38.33</v>
      </c>
      <c r="P1297" s="5">
        <v>14</v>
      </c>
      <c r="Q1297" s="5">
        <v>30</v>
      </c>
      <c r="R1297" s="5">
        <v>9</v>
      </c>
      <c r="S1297" s="5">
        <v>8</v>
      </c>
      <c r="T1297" s="5">
        <v>-0.9</v>
      </c>
      <c r="U1297" s="5">
        <v>0.61</v>
      </c>
      <c r="V1297" s="5">
        <v>0.94</v>
      </c>
      <c r="W1297" s="5" t="s">
        <v>37</v>
      </c>
      <c r="X1297" s="5" t="s">
        <v>38</v>
      </c>
      <c r="Y1297" s="5" t="s">
        <v>35</v>
      </c>
      <c r="Z1297" s="5">
        <v>1</v>
      </c>
      <c r="AA1297" s="5">
        <v>97.03</v>
      </c>
      <c r="AB1297" s="5" t="s">
        <v>4885</v>
      </c>
      <c r="AC1297" s="5" t="s">
        <v>4886</v>
      </c>
      <c r="AD1297" s="5" t="s">
        <v>4887</v>
      </c>
      <c r="AE1297" s="5" t="s">
        <v>4888</v>
      </c>
      <c r="AF1297" s="5"/>
      <c r="AG1297" s="5" t="s">
        <v>14144</v>
      </c>
      <c r="AH1297" s="5" t="s">
        <v>14145</v>
      </c>
    </row>
    <row r="1298" spans="1:34">
      <c r="A1298" s="5">
        <v>1714</v>
      </c>
      <c r="B1298" s="5" t="s">
        <v>4469</v>
      </c>
      <c r="C1298" s="5">
        <v>13616485</v>
      </c>
      <c r="D1298" s="5" t="s">
        <v>32</v>
      </c>
      <c r="E1298" s="5" t="s">
        <v>34</v>
      </c>
      <c r="F1298" s="5" t="s">
        <v>44</v>
      </c>
      <c r="G1298" s="5" t="s">
        <v>45</v>
      </c>
      <c r="H1298" s="5">
        <v>19</v>
      </c>
      <c r="I1298" s="5">
        <v>20</v>
      </c>
      <c r="J1298" s="5">
        <v>95</v>
      </c>
      <c r="K1298" s="5">
        <v>1</v>
      </c>
      <c r="L1298" s="5">
        <v>6</v>
      </c>
      <c r="M1298" s="5">
        <v>16</v>
      </c>
      <c r="N1298" s="5">
        <v>0.27</v>
      </c>
      <c r="O1298" s="5">
        <v>38.21</v>
      </c>
      <c r="P1298" s="5">
        <v>22</v>
      </c>
      <c r="Q1298" s="5">
        <v>24</v>
      </c>
      <c r="R1298" s="5">
        <v>7</v>
      </c>
      <c r="S1298" s="5">
        <v>11</v>
      </c>
      <c r="T1298" s="5"/>
      <c r="U1298" s="5">
        <v>0.97</v>
      </c>
      <c r="V1298" s="5">
        <v>1</v>
      </c>
      <c r="W1298" s="5" t="s">
        <v>37</v>
      </c>
      <c r="X1298" s="5" t="s">
        <v>46</v>
      </c>
      <c r="Y1298" s="5" t="s">
        <v>35</v>
      </c>
      <c r="Z1298" s="5">
        <v>1</v>
      </c>
      <c r="AA1298" s="5">
        <v>51.61</v>
      </c>
      <c r="AB1298" s="5" t="s">
        <v>4892</v>
      </c>
      <c r="AC1298" s="5" t="s">
        <v>4893</v>
      </c>
      <c r="AD1298" s="5" t="s">
        <v>4891</v>
      </c>
      <c r="AE1298" s="5">
        <v>663321</v>
      </c>
      <c r="AF1298" s="5"/>
      <c r="AG1298" s="5" t="s">
        <v>12065</v>
      </c>
      <c r="AH1298" s="5" t="s">
        <v>12066</v>
      </c>
    </row>
    <row r="1299" spans="1:34">
      <c r="A1299" s="5">
        <v>1715</v>
      </c>
      <c r="B1299" s="5" t="s">
        <v>4469</v>
      </c>
      <c r="C1299" s="5">
        <v>13619325</v>
      </c>
      <c r="D1299" s="5" t="s">
        <v>32</v>
      </c>
      <c r="E1299" s="5" t="s">
        <v>34</v>
      </c>
      <c r="F1299" s="5" t="s">
        <v>33</v>
      </c>
      <c r="G1299" s="5" t="s">
        <v>45</v>
      </c>
      <c r="H1299" s="5">
        <v>20</v>
      </c>
      <c r="I1299" s="5">
        <v>20</v>
      </c>
      <c r="J1299" s="5">
        <v>100</v>
      </c>
      <c r="K1299" s="5">
        <v>1</v>
      </c>
      <c r="L1299" s="5">
        <v>6</v>
      </c>
      <c r="M1299" s="5">
        <v>15</v>
      </c>
      <c r="N1299" s="5">
        <v>0.28999999999999998</v>
      </c>
      <c r="O1299" s="5">
        <v>38.6</v>
      </c>
      <c r="P1299" s="5">
        <v>21</v>
      </c>
      <c r="Q1299" s="5">
        <v>21</v>
      </c>
      <c r="R1299" s="5">
        <v>14</v>
      </c>
      <c r="S1299" s="5">
        <v>12</v>
      </c>
      <c r="T1299" s="5"/>
      <c r="U1299" s="5">
        <v>1</v>
      </c>
      <c r="V1299" s="5">
        <v>1</v>
      </c>
      <c r="W1299" s="5" t="s">
        <v>37</v>
      </c>
      <c r="X1299" s="5" t="s">
        <v>69</v>
      </c>
      <c r="Y1299" s="5" t="s">
        <v>35</v>
      </c>
      <c r="Z1299" s="5">
        <v>1</v>
      </c>
      <c r="AA1299" s="5">
        <v>80.12</v>
      </c>
      <c r="AB1299" s="5" t="s">
        <v>4894</v>
      </c>
      <c r="AC1299" s="5" t="s">
        <v>4895</v>
      </c>
      <c r="AD1299" s="5" t="s">
        <v>4891</v>
      </c>
      <c r="AE1299" s="5">
        <v>663321</v>
      </c>
      <c r="AF1299" s="5"/>
      <c r="AG1299" s="5" t="s">
        <v>12065</v>
      </c>
      <c r="AH1299" s="5" t="s">
        <v>12066</v>
      </c>
    </row>
    <row r="1300" spans="1:34">
      <c r="A1300" s="5">
        <v>1716</v>
      </c>
      <c r="B1300" s="5" t="s">
        <v>4469</v>
      </c>
      <c r="C1300" s="5">
        <v>13710398</v>
      </c>
      <c r="D1300" s="5" t="s">
        <v>32</v>
      </c>
      <c r="E1300" s="5" t="s">
        <v>43</v>
      </c>
      <c r="F1300" s="5" t="s">
        <v>34</v>
      </c>
      <c r="G1300" s="5" t="s">
        <v>45</v>
      </c>
      <c r="H1300" s="5">
        <v>30</v>
      </c>
      <c r="I1300" s="5">
        <v>30</v>
      </c>
      <c r="J1300" s="5">
        <v>100</v>
      </c>
      <c r="K1300" s="5">
        <v>1</v>
      </c>
      <c r="L1300" s="5">
        <v>6</v>
      </c>
      <c r="M1300" s="5">
        <v>26</v>
      </c>
      <c r="N1300" s="5">
        <v>0.19</v>
      </c>
      <c r="O1300" s="5">
        <v>36.799999999999997</v>
      </c>
      <c r="P1300" s="5">
        <v>32</v>
      </c>
      <c r="Q1300" s="5">
        <v>32</v>
      </c>
      <c r="R1300" s="5">
        <v>14</v>
      </c>
      <c r="S1300" s="5">
        <v>15</v>
      </c>
      <c r="T1300" s="5"/>
      <c r="U1300" s="5">
        <v>1</v>
      </c>
      <c r="V1300" s="5">
        <v>1</v>
      </c>
      <c r="W1300" s="5" t="s">
        <v>37</v>
      </c>
      <c r="X1300" s="5" t="s">
        <v>50</v>
      </c>
      <c r="Y1300" s="5" t="s">
        <v>35</v>
      </c>
      <c r="Z1300" s="5">
        <v>1</v>
      </c>
      <c r="AA1300" s="5">
        <v>108.77</v>
      </c>
      <c r="AB1300" s="5" t="s">
        <v>4896</v>
      </c>
      <c r="AC1300" s="5" t="s">
        <v>4897</v>
      </c>
      <c r="AD1300" s="5" t="s">
        <v>4898</v>
      </c>
      <c r="AE1300" s="5">
        <v>663428</v>
      </c>
      <c r="AF1300" s="5"/>
      <c r="AG1300" s="5" t="s">
        <v>13591</v>
      </c>
      <c r="AH1300" s="5" t="s">
        <v>13592</v>
      </c>
    </row>
    <row r="1301" spans="1:34">
      <c r="A1301" s="5">
        <v>1717</v>
      </c>
      <c r="B1301" s="5" t="s">
        <v>4469</v>
      </c>
      <c r="C1301" s="5">
        <v>13710441</v>
      </c>
      <c r="D1301" s="5" t="s">
        <v>32</v>
      </c>
      <c r="E1301" s="5" t="s">
        <v>43</v>
      </c>
      <c r="F1301" s="5" t="s">
        <v>33</v>
      </c>
      <c r="G1301" s="5" t="s">
        <v>45</v>
      </c>
      <c r="H1301" s="5">
        <v>24</v>
      </c>
      <c r="I1301" s="5">
        <v>24</v>
      </c>
      <c r="J1301" s="5">
        <v>100</v>
      </c>
      <c r="K1301" s="5">
        <v>1</v>
      </c>
      <c r="L1301" s="5">
        <v>9</v>
      </c>
      <c r="M1301" s="5">
        <v>18</v>
      </c>
      <c r="N1301" s="5">
        <v>0.33</v>
      </c>
      <c r="O1301" s="5">
        <v>38.79</v>
      </c>
      <c r="P1301" s="5">
        <v>27</v>
      </c>
      <c r="Q1301" s="5">
        <v>27</v>
      </c>
      <c r="R1301" s="5">
        <v>13</v>
      </c>
      <c r="S1301" s="5">
        <v>15</v>
      </c>
      <c r="T1301" s="5"/>
      <c r="U1301" s="5">
        <v>1</v>
      </c>
      <c r="V1301" s="5">
        <v>1</v>
      </c>
      <c r="W1301" s="5" t="s">
        <v>37</v>
      </c>
      <c r="X1301" s="5" t="s">
        <v>69</v>
      </c>
      <c r="Y1301" s="5" t="s">
        <v>35</v>
      </c>
      <c r="Z1301" s="5">
        <v>1</v>
      </c>
      <c r="AA1301" s="5">
        <v>92.15</v>
      </c>
      <c r="AB1301" s="5" t="s">
        <v>4899</v>
      </c>
      <c r="AC1301" s="5" t="s">
        <v>4900</v>
      </c>
      <c r="AD1301" s="5" t="s">
        <v>4898</v>
      </c>
      <c r="AE1301" s="5">
        <v>663428</v>
      </c>
      <c r="AF1301" s="5"/>
      <c r="AG1301" s="5" t="s">
        <v>13591</v>
      </c>
      <c r="AH1301" s="5" t="s">
        <v>13592</v>
      </c>
    </row>
    <row r="1302" spans="1:34">
      <c r="A1302" s="5">
        <v>1718</v>
      </c>
      <c r="B1302" s="5" t="s">
        <v>4469</v>
      </c>
      <c r="C1302" s="5">
        <v>13713735</v>
      </c>
      <c r="D1302" s="5" t="s">
        <v>32</v>
      </c>
      <c r="E1302" s="5" t="s">
        <v>43</v>
      </c>
      <c r="F1302" s="5" t="s">
        <v>34</v>
      </c>
      <c r="G1302" s="5" t="s">
        <v>45</v>
      </c>
      <c r="H1302" s="5">
        <v>26</v>
      </c>
      <c r="I1302" s="5">
        <v>26</v>
      </c>
      <c r="J1302" s="5">
        <v>100</v>
      </c>
      <c r="K1302" s="5">
        <v>1</v>
      </c>
      <c r="L1302" s="5">
        <v>11</v>
      </c>
      <c r="M1302" s="5">
        <v>21</v>
      </c>
      <c r="N1302" s="5">
        <v>0.34</v>
      </c>
      <c r="O1302" s="5">
        <v>35.380000000000003</v>
      </c>
      <c r="P1302" s="5">
        <v>32</v>
      </c>
      <c r="Q1302" s="5">
        <v>32</v>
      </c>
      <c r="R1302" s="5">
        <v>11</v>
      </c>
      <c r="S1302" s="5">
        <v>13</v>
      </c>
      <c r="T1302" s="5"/>
      <c r="U1302" s="5">
        <v>1</v>
      </c>
      <c r="V1302" s="5">
        <v>1</v>
      </c>
      <c r="W1302" s="5" t="s">
        <v>37</v>
      </c>
      <c r="X1302" s="5" t="s">
        <v>50</v>
      </c>
      <c r="Y1302" s="5" t="s">
        <v>35</v>
      </c>
      <c r="Z1302" s="5">
        <v>1</v>
      </c>
      <c r="AA1302" s="5">
        <v>99.75</v>
      </c>
      <c r="AB1302" s="5" t="s">
        <v>4901</v>
      </c>
      <c r="AC1302" s="5" t="s">
        <v>4902</v>
      </c>
      <c r="AD1302" s="5" t="s">
        <v>4903</v>
      </c>
      <c r="AE1302" s="5" t="s">
        <v>4904</v>
      </c>
      <c r="AF1302" s="5"/>
      <c r="AG1302" s="5" t="s">
        <v>14146</v>
      </c>
      <c r="AH1302" s="5" t="s">
        <v>14147</v>
      </c>
    </row>
    <row r="1303" spans="1:34">
      <c r="A1303" s="5">
        <v>1719</v>
      </c>
      <c r="B1303" s="5" t="s">
        <v>4469</v>
      </c>
      <c r="C1303" s="5">
        <v>13713962</v>
      </c>
      <c r="D1303" s="5" t="s">
        <v>32</v>
      </c>
      <c r="E1303" s="5" t="s">
        <v>33</v>
      </c>
      <c r="F1303" s="5" t="s">
        <v>44</v>
      </c>
      <c r="G1303" s="5" t="s">
        <v>45</v>
      </c>
      <c r="H1303" s="5">
        <v>29</v>
      </c>
      <c r="I1303" s="5">
        <v>30</v>
      </c>
      <c r="J1303" s="5">
        <v>96.67</v>
      </c>
      <c r="K1303" s="5">
        <v>1</v>
      </c>
      <c r="L1303" s="5">
        <v>12</v>
      </c>
      <c r="M1303" s="5">
        <v>19</v>
      </c>
      <c r="N1303" s="5">
        <v>0.39</v>
      </c>
      <c r="O1303" s="5">
        <v>37.93</v>
      </c>
      <c r="P1303" s="5">
        <v>31</v>
      </c>
      <c r="Q1303" s="5">
        <v>32</v>
      </c>
      <c r="R1303" s="5">
        <v>17</v>
      </c>
      <c r="S1303" s="5">
        <v>18</v>
      </c>
      <c r="T1303" s="5"/>
      <c r="U1303" s="5">
        <v>1</v>
      </c>
      <c r="V1303" s="5">
        <v>1</v>
      </c>
      <c r="W1303" s="5" t="s">
        <v>37</v>
      </c>
      <c r="X1303" s="5" t="s">
        <v>46</v>
      </c>
      <c r="Y1303" s="5" t="s">
        <v>35</v>
      </c>
      <c r="Z1303" s="5">
        <v>1</v>
      </c>
      <c r="AA1303" s="5">
        <v>81.42</v>
      </c>
      <c r="AB1303" s="5" t="s">
        <v>4905</v>
      </c>
      <c r="AC1303" s="5" t="s">
        <v>4906</v>
      </c>
      <c r="AD1303" s="5" t="s">
        <v>4903</v>
      </c>
      <c r="AE1303" s="5" t="s">
        <v>4904</v>
      </c>
      <c r="AF1303" s="5"/>
      <c r="AG1303" s="5" t="s">
        <v>14146</v>
      </c>
      <c r="AH1303" s="5" t="s">
        <v>14147</v>
      </c>
    </row>
    <row r="1304" spans="1:34">
      <c r="A1304" s="5">
        <v>1720</v>
      </c>
      <c r="B1304" s="5" t="s">
        <v>4469</v>
      </c>
      <c r="C1304" s="5">
        <v>13716298</v>
      </c>
      <c r="D1304" s="5" t="s">
        <v>32</v>
      </c>
      <c r="E1304" s="5" t="s">
        <v>44</v>
      </c>
      <c r="F1304" s="5" t="s">
        <v>33</v>
      </c>
      <c r="G1304" s="5" t="s">
        <v>45</v>
      </c>
      <c r="H1304" s="5">
        <v>25</v>
      </c>
      <c r="I1304" s="5">
        <v>25</v>
      </c>
      <c r="J1304" s="5">
        <v>100</v>
      </c>
      <c r="K1304" s="5">
        <v>1</v>
      </c>
      <c r="L1304" s="5">
        <v>20</v>
      </c>
      <c r="M1304" s="5">
        <v>7</v>
      </c>
      <c r="N1304" s="5">
        <v>0.26</v>
      </c>
      <c r="O1304" s="5">
        <v>37.520000000000003</v>
      </c>
      <c r="P1304" s="5">
        <v>27</v>
      </c>
      <c r="Q1304" s="5">
        <v>27</v>
      </c>
      <c r="R1304" s="5">
        <v>12</v>
      </c>
      <c r="S1304" s="5">
        <v>14</v>
      </c>
      <c r="T1304" s="5"/>
      <c r="U1304" s="5">
        <v>1</v>
      </c>
      <c r="V1304" s="5">
        <v>1</v>
      </c>
      <c r="W1304" s="5" t="s">
        <v>37</v>
      </c>
      <c r="X1304" s="5" t="s">
        <v>69</v>
      </c>
      <c r="Y1304" s="5" t="s">
        <v>35</v>
      </c>
      <c r="Z1304" s="5">
        <v>1</v>
      </c>
      <c r="AA1304" s="5">
        <v>95.16</v>
      </c>
      <c r="AB1304" s="5" t="s">
        <v>4907</v>
      </c>
      <c r="AC1304" s="5" t="s">
        <v>4908</v>
      </c>
      <c r="AD1304" s="5" t="s">
        <v>4909</v>
      </c>
      <c r="AE1304" s="5">
        <v>663462</v>
      </c>
      <c r="AF1304" s="5"/>
      <c r="AG1304" s="5" t="s">
        <v>13593</v>
      </c>
      <c r="AH1304" s="5" t="s">
        <v>13594</v>
      </c>
    </row>
    <row r="1305" spans="1:34">
      <c r="A1305" s="5">
        <v>1721</v>
      </c>
      <c r="B1305" s="5" t="s">
        <v>4469</v>
      </c>
      <c r="C1305" s="5">
        <v>13730253</v>
      </c>
      <c r="D1305" s="5" t="s">
        <v>32</v>
      </c>
      <c r="E1305" s="5" t="s">
        <v>43</v>
      </c>
      <c r="F1305" s="5" t="s">
        <v>44</v>
      </c>
      <c r="G1305" s="5" t="s">
        <v>45</v>
      </c>
      <c r="H1305" s="5">
        <v>20</v>
      </c>
      <c r="I1305" s="5">
        <v>20</v>
      </c>
      <c r="J1305" s="5">
        <v>100</v>
      </c>
      <c r="K1305" s="5">
        <v>1</v>
      </c>
      <c r="L1305" s="5">
        <v>18</v>
      </c>
      <c r="M1305" s="5">
        <v>3</v>
      </c>
      <c r="N1305" s="5">
        <v>0.14000000000000001</v>
      </c>
      <c r="O1305" s="5">
        <v>37.450000000000003</v>
      </c>
      <c r="P1305" s="5">
        <v>21</v>
      </c>
      <c r="Q1305" s="5">
        <v>21</v>
      </c>
      <c r="R1305" s="5">
        <v>11</v>
      </c>
      <c r="S1305" s="5">
        <v>14</v>
      </c>
      <c r="T1305" s="5"/>
      <c r="U1305" s="5">
        <v>1</v>
      </c>
      <c r="V1305" s="5">
        <v>1</v>
      </c>
      <c r="W1305" s="5" t="s">
        <v>37</v>
      </c>
      <c r="X1305" s="5" t="s">
        <v>46</v>
      </c>
      <c r="Y1305" s="5" t="s">
        <v>35</v>
      </c>
      <c r="Z1305" s="5">
        <v>1</v>
      </c>
      <c r="AA1305" s="5">
        <v>80.09</v>
      </c>
      <c r="AB1305" s="5" t="s">
        <v>4910</v>
      </c>
      <c r="AC1305" s="5" t="s">
        <v>4911</v>
      </c>
      <c r="AD1305" s="5" t="s">
        <v>4912</v>
      </c>
      <c r="AE1305" s="5">
        <v>663538</v>
      </c>
      <c r="AF1305" s="5"/>
      <c r="AG1305" s="5" t="s">
        <v>13595</v>
      </c>
      <c r="AH1305" s="5" t="s">
        <v>13596</v>
      </c>
    </row>
    <row r="1306" spans="1:34">
      <c r="A1306" s="5">
        <v>1722</v>
      </c>
      <c r="B1306" s="5" t="s">
        <v>4469</v>
      </c>
      <c r="C1306" s="5">
        <v>13856356</v>
      </c>
      <c r="D1306" s="5" t="s">
        <v>32</v>
      </c>
      <c r="E1306" s="5" t="s">
        <v>43</v>
      </c>
      <c r="F1306" s="5" t="s">
        <v>33</v>
      </c>
      <c r="G1306" s="5" t="s">
        <v>45</v>
      </c>
      <c r="H1306" s="5">
        <v>26</v>
      </c>
      <c r="I1306" s="5">
        <v>26</v>
      </c>
      <c r="J1306" s="5">
        <v>100</v>
      </c>
      <c r="K1306" s="5">
        <v>1</v>
      </c>
      <c r="L1306" s="5">
        <v>22</v>
      </c>
      <c r="M1306" s="5">
        <v>9</v>
      </c>
      <c r="N1306" s="5">
        <v>0.28999999999999998</v>
      </c>
      <c r="O1306" s="5">
        <v>37.770000000000003</v>
      </c>
      <c r="P1306" s="5">
        <v>31</v>
      </c>
      <c r="Q1306" s="5">
        <v>31</v>
      </c>
      <c r="R1306" s="5">
        <v>16</v>
      </c>
      <c r="S1306" s="5">
        <v>18</v>
      </c>
      <c r="T1306" s="5"/>
      <c r="U1306" s="5">
        <v>1</v>
      </c>
      <c r="V1306" s="5">
        <v>1</v>
      </c>
      <c r="W1306" s="5" t="s">
        <v>37</v>
      </c>
      <c r="X1306" s="5" t="s">
        <v>69</v>
      </c>
      <c r="Y1306" s="5" t="s">
        <v>35</v>
      </c>
      <c r="Z1306" s="5">
        <v>1</v>
      </c>
      <c r="AA1306" s="5">
        <v>98.17</v>
      </c>
      <c r="AB1306" s="5" t="s">
        <v>4913</v>
      </c>
      <c r="AC1306" s="5" t="s">
        <v>4914</v>
      </c>
      <c r="AD1306" s="5" t="s">
        <v>4915</v>
      </c>
      <c r="AE1306" s="5">
        <v>663626</v>
      </c>
      <c r="AF1306" s="5"/>
      <c r="AG1306" s="5" t="s">
        <v>13597</v>
      </c>
      <c r="AH1306" s="5" t="s">
        <v>13598</v>
      </c>
    </row>
    <row r="1307" spans="1:34">
      <c r="A1307" s="5">
        <v>1723</v>
      </c>
      <c r="B1307" s="5" t="s">
        <v>4469</v>
      </c>
      <c r="C1307" s="5">
        <v>13885841</v>
      </c>
      <c r="D1307" s="5" t="s">
        <v>32</v>
      </c>
      <c r="E1307" s="5" t="s">
        <v>44</v>
      </c>
      <c r="F1307" s="5" t="s">
        <v>34</v>
      </c>
      <c r="G1307" s="5" t="s">
        <v>45</v>
      </c>
      <c r="H1307" s="5">
        <v>25</v>
      </c>
      <c r="I1307" s="5">
        <v>25</v>
      </c>
      <c r="J1307" s="5">
        <v>100</v>
      </c>
      <c r="K1307" s="5">
        <v>1</v>
      </c>
      <c r="L1307" s="5">
        <v>22</v>
      </c>
      <c r="M1307" s="5">
        <v>7</v>
      </c>
      <c r="N1307" s="5">
        <v>0.24</v>
      </c>
      <c r="O1307" s="5">
        <v>37.840000000000003</v>
      </c>
      <c r="P1307" s="5">
        <v>29</v>
      </c>
      <c r="Q1307" s="5">
        <v>29</v>
      </c>
      <c r="R1307" s="5">
        <v>12</v>
      </c>
      <c r="S1307" s="5">
        <v>15</v>
      </c>
      <c r="T1307" s="5"/>
      <c r="U1307" s="5">
        <v>1</v>
      </c>
      <c r="V1307" s="5">
        <v>1</v>
      </c>
      <c r="W1307" s="5" t="s">
        <v>37</v>
      </c>
      <c r="X1307" s="5" t="s">
        <v>50</v>
      </c>
      <c r="Y1307" s="5" t="s">
        <v>35</v>
      </c>
      <c r="Z1307" s="5">
        <v>1</v>
      </c>
      <c r="AA1307" s="5">
        <v>96.73</v>
      </c>
      <c r="AB1307" s="5" t="s">
        <v>4916</v>
      </c>
      <c r="AC1307" s="5" t="s">
        <v>4917</v>
      </c>
      <c r="AD1307" s="5" t="s">
        <v>4918</v>
      </c>
      <c r="AE1307" s="5">
        <v>652967</v>
      </c>
      <c r="AF1307" s="5" t="s">
        <v>4919</v>
      </c>
      <c r="AG1307" s="5" t="s">
        <v>12071</v>
      </c>
      <c r="AH1307" s="5" t="s">
        <v>12072</v>
      </c>
    </row>
    <row r="1308" spans="1:34">
      <c r="A1308" s="5">
        <v>1724</v>
      </c>
      <c r="B1308" s="5" t="s">
        <v>4469</v>
      </c>
      <c r="C1308" s="5">
        <v>13886561</v>
      </c>
      <c r="D1308" s="5" t="s">
        <v>32</v>
      </c>
      <c r="E1308" s="5" t="s">
        <v>34</v>
      </c>
      <c r="F1308" s="5" t="s">
        <v>33</v>
      </c>
      <c r="G1308" s="5" t="s">
        <v>45</v>
      </c>
      <c r="H1308" s="5">
        <v>21</v>
      </c>
      <c r="I1308" s="5">
        <v>21</v>
      </c>
      <c r="J1308" s="5">
        <v>100</v>
      </c>
      <c r="K1308" s="5">
        <v>1</v>
      </c>
      <c r="L1308" s="5">
        <v>9</v>
      </c>
      <c r="M1308" s="5">
        <v>12</v>
      </c>
      <c r="N1308" s="5">
        <v>0.43</v>
      </c>
      <c r="O1308" s="5">
        <v>38.76</v>
      </c>
      <c r="P1308" s="5">
        <v>21</v>
      </c>
      <c r="Q1308" s="5">
        <v>21</v>
      </c>
      <c r="R1308" s="5">
        <v>9</v>
      </c>
      <c r="S1308" s="5">
        <v>11</v>
      </c>
      <c r="T1308" s="5"/>
      <c r="U1308" s="5">
        <v>1</v>
      </c>
      <c r="V1308" s="5">
        <v>1</v>
      </c>
      <c r="W1308" s="5" t="s">
        <v>37</v>
      </c>
      <c r="X1308" s="5" t="s">
        <v>69</v>
      </c>
      <c r="Y1308" s="5" t="s">
        <v>35</v>
      </c>
      <c r="Z1308" s="5">
        <v>1</v>
      </c>
      <c r="AA1308" s="5">
        <v>83.12</v>
      </c>
      <c r="AB1308" s="5" t="s">
        <v>4920</v>
      </c>
      <c r="AC1308" s="5" t="s">
        <v>4921</v>
      </c>
      <c r="AD1308" s="5" t="s">
        <v>4918</v>
      </c>
      <c r="AE1308" s="5">
        <v>652967</v>
      </c>
      <c r="AF1308" s="5" t="s">
        <v>4919</v>
      </c>
      <c r="AG1308" s="5" t="s">
        <v>12071</v>
      </c>
      <c r="AH1308" s="5" t="s">
        <v>12072</v>
      </c>
    </row>
    <row r="1309" spans="1:34">
      <c r="A1309" s="5">
        <v>1725</v>
      </c>
      <c r="B1309" s="5" t="s">
        <v>4469</v>
      </c>
      <c r="C1309" s="5">
        <v>13897579</v>
      </c>
      <c r="D1309" s="5" t="s">
        <v>32</v>
      </c>
      <c r="E1309" s="5" t="s">
        <v>34</v>
      </c>
      <c r="F1309" s="5" t="s">
        <v>44</v>
      </c>
      <c r="G1309" s="5" t="s">
        <v>45</v>
      </c>
      <c r="H1309" s="5">
        <v>23</v>
      </c>
      <c r="I1309" s="5">
        <v>23</v>
      </c>
      <c r="J1309" s="5">
        <v>100</v>
      </c>
      <c r="K1309" s="5">
        <v>1</v>
      </c>
      <c r="L1309" s="5">
        <v>1</v>
      </c>
      <c r="M1309" s="5">
        <v>22</v>
      </c>
      <c r="N1309" s="5">
        <v>0.04</v>
      </c>
      <c r="O1309" s="5">
        <v>36.74</v>
      </c>
      <c r="P1309" s="5">
        <v>23</v>
      </c>
      <c r="Q1309" s="5">
        <v>23</v>
      </c>
      <c r="R1309" s="5">
        <v>12</v>
      </c>
      <c r="S1309" s="5">
        <v>14</v>
      </c>
      <c r="T1309" s="5"/>
      <c r="U1309" s="5">
        <v>1</v>
      </c>
      <c r="V1309" s="5">
        <v>1</v>
      </c>
      <c r="W1309" s="5" t="s">
        <v>37</v>
      </c>
      <c r="X1309" s="5" t="s">
        <v>46</v>
      </c>
      <c r="Y1309" s="5" t="s">
        <v>35</v>
      </c>
      <c r="Z1309" s="5">
        <v>1</v>
      </c>
      <c r="AA1309" s="5">
        <v>89.12</v>
      </c>
      <c r="AB1309" s="5" t="s">
        <v>4922</v>
      </c>
      <c r="AC1309" s="5" t="s">
        <v>4923</v>
      </c>
      <c r="AD1309" s="5" t="s">
        <v>4924</v>
      </c>
      <c r="AE1309" s="5">
        <v>663735</v>
      </c>
      <c r="AF1309" s="5"/>
      <c r="AG1309" s="5" t="s">
        <v>12073</v>
      </c>
      <c r="AH1309" s="5" t="s">
        <v>12074</v>
      </c>
    </row>
    <row r="1310" spans="1:34">
      <c r="A1310" s="5">
        <v>1726</v>
      </c>
      <c r="B1310" s="5" t="s">
        <v>4469</v>
      </c>
      <c r="C1310" s="5">
        <v>13918814</v>
      </c>
      <c r="D1310" s="5" t="s">
        <v>32</v>
      </c>
      <c r="E1310" s="5" t="s">
        <v>33</v>
      </c>
      <c r="F1310" s="5" t="s">
        <v>43</v>
      </c>
      <c r="G1310" s="5" t="s">
        <v>45</v>
      </c>
      <c r="H1310" s="5">
        <v>22</v>
      </c>
      <c r="I1310" s="5">
        <v>22</v>
      </c>
      <c r="J1310" s="5">
        <v>100</v>
      </c>
      <c r="K1310" s="5">
        <v>1</v>
      </c>
      <c r="L1310" s="5">
        <v>19</v>
      </c>
      <c r="M1310" s="5">
        <v>4</v>
      </c>
      <c r="N1310" s="5">
        <v>0.17</v>
      </c>
      <c r="O1310" s="5">
        <v>38.409999999999997</v>
      </c>
      <c r="P1310" s="5">
        <v>23</v>
      </c>
      <c r="Q1310" s="5">
        <v>23</v>
      </c>
      <c r="R1310" s="5">
        <v>12</v>
      </c>
      <c r="S1310" s="5">
        <v>15</v>
      </c>
      <c r="T1310" s="5"/>
      <c r="U1310" s="5">
        <v>1</v>
      </c>
      <c r="V1310" s="5">
        <v>1</v>
      </c>
      <c r="W1310" s="5" t="s">
        <v>37</v>
      </c>
      <c r="X1310" s="5" t="s">
        <v>62</v>
      </c>
      <c r="Y1310" s="5" t="s">
        <v>35</v>
      </c>
      <c r="Z1310" s="5">
        <v>1</v>
      </c>
      <c r="AA1310" s="5">
        <v>87.71</v>
      </c>
      <c r="AB1310" s="5" t="s">
        <v>4925</v>
      </c>
      <c r="AC1310" s="5" t="s">
        <v>4926</v>
      </c>
      <c r="AD1310" s="5" t="s">
        <v>4927</v>
      </c>
      <c r="AE1310" s="5">
        <v>663804</v>
      </c>
      <c r="AF1310" s="5"/>
      <c r="AG1310" s="5" t="s">
        <v>13599</v>
      </c>
      <c r="AH1310" s="5" t="s">
        <v>13600</v>
      </c>
    </row>
    <row r="1311" spans="1:34">
      <c r="A1311" s="5">
        <v>1727</v>
      </c>
      <c r="B1311" s="5" t="s">
        <v>4469</v>
      </c>
      <c r="C1311" s="5" t="s">
        <v>4928</v>
      </c>
      <c r="D1311" s="5" t="s">
        <v>229</v>
      </c>
      <c r="E1311" s="5" t="s">
        <v>598</v>
      </c>
      <c r="F1311" s="5" t="s">
        <v>425</v>
      </c>
      <c r="G1311" s="5" t="s">
        <v>45</v>
      </c>
      <c r="H1311" s="5">
        <v>17</v>
      </c>
      <c r="I1311" s="5">
        <v>20</v>
      </c>
      <c r="J1311" s="5">
        <v>85</v>
      </c>
      <c r="K1311" s="5">
        <v>1</v>
      </c>
      <c r="L1311" s="5">
        <v>6</v>
      </c>
      <c r="M1311" s="5">
        <v>14</v>
      </c>
      <c r="N1311" s="5">
        <v>0.3</v>
      </c>
      <c r="O1311" s="5">
        <v>38.56</v>
      </c>
      <c r="P1311" s="5">
        <v>20</v>
      </c>
      <c r="Q1311" s="5">
        <v>23</v>
      </c>
      <c r="R1311" s="5">
        <v>13</v>
      </c>
      <c r="S1311" s="5">
        <v>12</v>
      </c>
      <c r="T1311" s="5"/>
      <c r="U1311" s="5">
        <v>0.99</v>
      </c>
      <c r="V1311" s="5">
        <v>0.95</v>
      </c>
      <c r="W1311" s="5" t="s">
        <v>37</v>
      </c>
      <c r="X1311" s="5" t="s">
        <v>4427</v>
      </c>
      <c r="Y1311" s="5" t="s">
        <v>35</v>
      </c>
      <c r="Z1311" s="5">
        <v>1</v>
      </c>
      <c r="AA1311" s="5">
        <v>200</v>
      </c>
      <c r="AB1311" s="5" t="s">
        <v>4929</v>
      </c>
      <c r="AC1311" s="5" t="s">
        <v>4930</v>
      </c>
      <c r="AD1311" s="5" t="s">
        <v>4931</v>
      </c>
      <c r="AE1311" s="5">
        <v>664089</v>
      </c>
      <c r="AF1311" s="5"/>
      <c r="AG1311" s="5" t="s">
        <v>12081</v>
      </c>
      <c r="AH1311" s="5" t="s">
        <v>12082</v>
      </c>
    </row>
    <row r="1312" spans="1:34">
      <c r="A1312" s="5">
        <v>1730</v>
      </c>
      <c r="B1312" s="5" t="s">
        <v>4469</v>
      </c>
      <c r="C1312" s="5">
        <v>14300645</v>
      </c>
      <c r="D1312" s="5" t="s">
        <v>32</v>
      </c>
      <c r="E1312" s="5" t="s">
        <v>34</v>
      </c>
      <c r="F1312" s="5" t="s">
        <v>33</v>
      </c>
      <c r="G1312" s="5" t="s">
        <v>45</v>
      </c>
      <c r="H1312" s="5">
        <v>22</v>
      </c>
      <c r="I1312" s="5">
        <v>22</v>
      </c>
      <c r="J1312" s="5">
        <v>100</v>
      </c>
      <c r="K1312" s="5">
        <v>1</v>
      </c>
      <c r="L1312" s="5">
        <v>14</v>
      </c>
      <c r="M1312" s="5">
        <v>10</v>
      </c>
      <c r="N1312" s="5">
        <v>0.42</v>
      </c>
      <c r="O1312" s="5">
        <v>38.18</v>
      </c>
      <c r="P1312" s="5">
        <v>24</v>
      </c>
      <c r="Q1312" s="5">
        <v>24</v>
      </c>
      <c r="R1312" s="5">
        <v>13</v>
      </c>
      <c r="S1312" s="5">
        <v>18</v>
      </c>
      <c r="T1312" s="5"/>
      <c r="U1312" s="5">
        <v>1</v>
      </c>
      <c r="V1312" s="5">
        <v>1</v>
      </c>
      <c r="W1312" s="5" t="s">
        <v>37</v>
      </c>
      <c r="X1312" s="5" t="s">
        <v>69</v>
      </c>
      <c r="Y1312" s="5" t="s">
        <v>35</v>
      </c>
      <c r="Z1312" s="5">
        <v>1</v>
      </c>
      <c r="AA1312" s="5">
        <v>86.14</v>
      </c>
      <c r="AB1312" s="5" t="s">
        <v>4937</v>
      </c>
      <c r="AC1312" s="5" t="s">
        <v>4938</v>
      </c>
      <c r="AD1312" s="5" t="s">
        <v>4939</v>
      </c>
      <c r="AE1312" s="5">
        <v>664131</v>
      </c>
      <c r="AF1312" s="5"/>
      <c r="AG1312" s="5" t="s">
        <v>12087</v>
      </c>
      <c r="AH1312" s="5" t="s">
        <v>4939</v>
      </c>
    </row>
    <row r="1313" spans="1:34">
      <c r="A1313" s="5">
        <v>1731</v>
      </c>
      <c r="B1313" s="5" t="s">
        <v>4469</v>
      </c>
      <c r="C1313" s="5">
        <v>14306640</v>
      </c>
      <c r="D1313" s="5" t="s">
        <v>32</v>
      </c>
      <c r="E1313" s="5" t="s">
        <v>43</v>
      </c>
      <c r="F1313" s="5" t="s">
        <v>44</v>
      </c>
      <c r="G1313" s="5" t="s">
        <v>36</v>
      </c>
      <c r="H1313" s="5">
        <v>10</v>
      </c>
      <c r="I1313" s="5">
        <v>22</v>
      </c>
      <c r="J1313" s="5">
        <v>45.45</v>
      </c>
      <c r="K1313" s="5">
        <v>1</v>
      </c>
      <c r="L1313" s="5">
        <v>1</v>
      </c>
      <c r="M1313" s="5">
        <v>9</v>
      </c>
      <c r="N1313" s="5">
        <v>0.1</v>
      </c>
      <c r="O1313" s="5">
        <v>37.6</v>
      </c>
      <c r="P1313" s="5">
        <v>10</v>
      </c>
      <c r="Q1313" s="5">
        <v>28</v>
      </c>
      <c r="R1313" s="5">
        <v>4</v>
      </c>
      <c r="S1313" s="5">
        <v>6</v>
      </c>
      <c r="T1313" s="5"/>
      <c r="U1313" s="5">
        <v>0.68</v>
      </c>
      <c r="V1313" s="5">
        <v>0.62</v>
      </c>
      <c r="W1313" s="5" t="s">
        <v>37</v>
      </c>
      <c r="X1313" s="5" t="s">
        <v>232</v>
      </c>
      <c r="Y1313" s="5" t="s">
        <v>35</v>
      </c>
      <c r="Z1313" s="5">
        <v>1</v>
      </c>
      <c r="AA1313" s="5">
        <v>200</v>
      </c>
      <c r="AB1313" s="5" t="s">
        <v>4940</v>
      </c>
      <c r="AC1313" s="5" t="s">
        <v>4941</v>
      </c>
      <c r="AD1313" s="5" t="s">
        <v>4942</v>
      </c>
      <c r="AE1313" s="5">
        <v>664140</v>
      </c>
      <c r="AF1313" s="5"/>
      <c r="AG1313" s="5" t="s">
        <v>13601</v>
      </c>
      <c r="AH1313" s="5" t="s">
        <v>13602</v>
      </c>
    </row>
    <row r="1314" spans="1:34">
      <c r="A1314" s="5">
        <v>1732</v>
      </c>
      <c r="B1314" s="5" t="s">
        <v>4469</v>
      </c>
      <c r="C1314" s="5" t="s">
        <v>4943</v>
      </c>
      <c r="D1314" s="5" t="s">
        <v>229</v>
      </c>
      <c r="E1314" s="5" t="s">
        <v>425</v>
      </c>
      <c r="F1314" s="5" t="s">
        <v>516</v>
      </c>
      <c r="G1314" s="5" t="s">
        <v>36</v>
      </c>
      <c r="H1314" s="5">
        <v>9</v>
      </c>
      <c r="I1314" s="5">
        <v>22</v>
      </c>
      <c r="J1314" s="5">
        <v>40.909999999999997</v>
      </c>
      <c r="K1314" s="5">
        <v>1</v>
      </c>
      <c r="L1314" s="5">
        <v>5</v>
      </c>
      <c r="M1314" s="5">
        <v>8</v>
      </c>
      <c r="N1314" s="5">
        <v>0.38</v>
      </c>
      <c r="O1314" s="5">
        <v>38.11</v>
      </c>
      <c r="P1314" s="5">
        <v>13</v>
      </c>
      <c r="Q1314" s="5">
        <v>28</v>
      </c>
      <c r="R1314" s="5">
        <v>6</v>
      </c>
      <c r="S1314" s="5">
        <v>9</v>
      </c>
      <c r="T1314" s="5"/>
      <c r="U1314" s="5">
        <v>0.87</v>
      </c>
      <c r="V1314" s="5">
        <v>0.93</v>
      </c>
      <c r="W1314" s="5" t="s">
        <v>37</v>
      </c>
      <c r="X1314" s="5" t="s">
        <v>232</v>
      </c>
      <c r="Y1314" s="5" t="s">
        <v>35</v>
      </c>
      <c r="Z1314" s="5">
        <v>1</v>
      </c>
      <c r="AA1314" s="5">
        <v>200</v>
      </c>
      <c r="AB1314" s="5" t="s">
        <v>4944</v>
      </c>
      <c r="AC1314" s="5" t="s">
        <v>4945</v>
      </c>
      <c r="AD1314" s="5" t="s">
        <v>4942</v>
      </c>
      <c r="AE1314" s="5">
        <v>664140</v>
      </c>
      <c r="AF1314" s="5"/>
      <c r="AG1314" s="5" t="s">
        <v>13601</v>
      </c>
      <c r="AH1314" s="5" t="s">
        <v>13602</v>
      </c>
    </row>
    <row r="1315" spans="1:34">
      <c r="A1315" s="5">
        <v>1733</v>
      </c>
      <c r="B1315" s="5" t="s">
        <v>4469</v>
      </c>
      <c r="C1315" s="5">
        <v>14320655</v>
      </c>
      <c r="D1315" s="5" t="s">
        <v>32</v>
      </c>
      <c r="E1315" s="5" t="s">
        <v>34</v>
      </c>
      <c r="F1315" s="5" t="s">
        <v>44</v>
      </c>
      <c r="G1315" s="5" t="s">
        <v>45</v>
      </c>
      <c r="H1315" s="5">
        <v>25</v>
      </c>
      <c r="I1315" s="5">
        <v>25</v>
      </c>
      <c r="J1315" s="5">
        <v>100</v>
      </c>
      <c r="K1315" s="5">
        <v>1</v>
      </c>
      <c r="L1315" s="5">
        <v>12</v>
      </c>
      <c r="M1315" s="5">
        <v>17</v>
      </c>
      <c r="N1315" s="5">
        <v>0.41</v>
      </c>
      <c r="O1315" s="5">
        <v>38.479999999999997</v>
      </c>
      <c r="P1315" s="5">
        <v>29</v>
      </c>
      <c r="Q1315" s="5">
        <v>29</v>
      </c>
      <c r="R1315" s="5">
        <v>17</v>
      </c>
      <c r="S1315" s="5">
        <v>16</v>
      </c>
      <c r="T1315" s="5"/>
      <c r="U1315" s="5">
        <v>1</v>
      </c>
      <c r="V1315" s="5">
        <v>1</v>
      </c>
      <c r="W1315" s="5" t="s">
        <v>37</v>
      </c>
      <c r="X1315" s="5" t="s">
        <v>46</v>
      </c>
      <c r="Y1315" s="5" t="s">
        <v>35</v>
      </c>
      <c r="Z1315" s="5">
        <v>1</v>
      </c>
      <c r="AA1315" s="5">
        <v>95.14</v>
      </c>
      <c r="AB1315" s="5" t="s">
        <v>4946</v>
      </c>
      <c r="AC1315" s="5" t="s">
        <v>4947</v>
      </c>
      <c r="AD1315" s="5" t="s">
        <v>4948</v>
      </c>
      <c r="AE1315" s="5">
        <v>664159</v>
      </c>
      <c r="AF1315" s="5"/>
      <c r="AG1315" s="5" t="s">
        <v>13603</v>
      </c>
      <c r="AH1315" s="5" t="s">
        <v>13604</v>
      </c>
    </row>
    <row r="1316" spans="1:34">
      <c r="A1316" s="5">
        <v>1735</v>
      </c>
      <c r="B1316" s="5" t="s">
        <v>4469</v>
      </c>
      <c r="C1316" s="5">
        <v>14497704</v>
      </c>
      <c r="D1316" s="5" t="s">
        <v>32</v>
      </c>
      <c r="E1316" s="5" t="s">
        <v>34</v>
      </c>
      <c r="F1316" s="5" t="s">
        <v>43</v>
      </c>
      <c r="G1316" s="5" t="s">
        <v>45</v>
      </c>
      <c r="H1316" s="5">
        <v>20</v>
      </c>
      <c r="I1316" s="5">
        <v>20</v>
      </c>
      <c r="J1316" s="5">
        <v>100</v>
      </c>
      <c r="K1316" s="5">
        <v>1</v>
      </c>
      <c r="L1316" s="5">
        <v>9</v>
      </c>
      <c r="M1316" s="5">
        <v>15</v>
      </c>
      <c r="N1316" s="5">
        <v>0.38</v>
      </c>
      <c r="O1316" s="5">
        <v>38.75</v>
      </c>
      <c r="P1316" s="5">
        <v>24</v>
      </c>
      <c r="Q1316" s="5">
        <v>24</v>
      </c>
      <c r="R1316" s="5">
        <v>9</v>
      </c>
      <c r="S1316" s="5">
        <v>12</v>
      </c>
      <c r="T1316" s="5"/>
      <c r="U1316" s="5">
        <v>1</v>
      </c>
      <c r="V1316" s="5">
        <v>1</v>
      </c>
      <c r="W1316" s="5" t="s">
        <v>37</v>
      </c>
      <c r="X1316" s="5" t="s">
        <v>62</v>
      </c>
      <c r="Y1316" s="5" t="s">
        <v>35</v>
      </c>
      <c r="Z1316" s="5">
        <v>1</v>
      </c>
      <c r="AA1316" s="5">
        <v>81.69</v>
      </c>
      <c r="AB1316" s="5" t="s">
        <v>4952</v>
      </c>
      <c r="AC1316" s="5" t="s">
        <v>4953</v>
      </c>
      <c r="AD1316" s="5" t="s">
        <v>4951</v>
      </c>
      <c r="AE1316" s="5">
        <v>100142573</v>
      </c>
      <c r="AF1316" s="5"/>
      <c r="AG1316" s="5" t="s">
        <v>13605</v>
      </c>
      <c r="AH1316" s="5" t="s">
        <v>13606</v>
      </c>
    </row>
    <row r="1317" spans="1:34">
      <c r="A1317" s="5">
        <v>1736</v>
      </c>
      <c r="B1317" s="5" t="s">
        <v>4469</v>
      </c>
      <c r="C1317" s="5">
        <v>14519794</v>
      </c>
      <c r="D1317" s="5" t="s">
        <v>32</v>
      </c>
      <c r="E1317" s="5" t="s">
        <v>43</v>
      </c>
      <c r="F1317" s="5" t="s">
        <v>34</v>
      </c>
      <c r="G1317" s="5" t="s">
        <v>36</v>
      </c>
      <c r="H1317" s="5">
        <v>11</v>
      </c>
      <c r="I1317" s="5">
        <v>20</v>
      </c>
      <c r="J1317" s="5">
        <v>55</v>
      </c>
      <c r="K1317" s="5">
        <v>1</v>
      </c>
      <c r="L1317" s="5">
        <v>2</v>
      </c>
      <c r="M1317" s="5">
        <v>9</v>
      </c>
      <c r="N1317" s="5">
        <v>0.18</v>
      </c>
      <c r="O1317" s="5">
        <v>35.82</v>
      </c>
      <c r="P1317" s="5">
        <v>11</v>
      </c>
      <c r="Q1317" s="5">
        <v>20</v>
      </c>
      <c r="R1317" s="5">
        <v>6</v>
      </c>
      <c r="S1317" s="5">
        <v>6</v>
      </c>
      <c r="T1317" s="5">
        <v>-0.84</v>
      </c>
      <c r="U1317" s="5">
        <v>0.56000000000000005</v>
      </c>
      <c r="V1317" s="5">
        <v>0.75</v>
      </c>
      <c r="W1317" s="5" t="s">
        <v>37</v>
      </c>
      <c r="X1317" s="5" t="s">
        <v>300</v>
      </c>
      <c r="Y1317" s="5" t="s">
        <v>35</v>
      </c>
      <c r="Z1317" s="5">
        <v>1</v>
      </c>
      <c r="AA1317" s="5">
        <v>71.650000000000006</v>
      </c>
      <c r="AB1317" s="5" t="s">
        <v>4954</v>
      </c>
      <c r="AC1317" s="5" t="s">
        <v>4955</v>
      </c>
      <c r="AD1317" s="5" t="s">
        <v>4956</v>
      </c>
      <c r="AE1317" s="5">
        <v>655387</v>
      </c>
      <c r="AF1317" s="5"/>
      <c r="AG1317" s="5" t="s">
        <v>13607</v>
      </c>
      <c r="AH1317" s="5" t="s">
        <v>13608</v>
      </c>
    </row>
    <row r="1318" spans="1:34">
      <c r="A1318" s="5">
        <v>1737</v>
      </c>
      <c r="B1318" s="5" t="s">
        <v>4469</v>
      </c>
      <c r="C1318" s="5">
        <v>14556827</v>
      </c>
      <c r="D1318" s="5" t="s">
        <v>32</v>
      </c>
      <c r="E1318" s="5" t="s">
        <v>33</v>
      </c>
      <c r="F1318" s="5" t="s">
        <v>44</v>
      </c>
      <c r="G1318" s="5" t="s">
        <v>36</v>
      </c>
      <c r="H1318" s="5">
        <v>11</v>
      </c>
      <c r="I1318" s="5">
        <v>21</v>
      </c>
      <c r="J1318" s="5">
        <v>52.38</v>
      </c>
      <c r="K1318" s="5">
        <v>1</v>
      </c>
      <c r="L1318" s="5">
        <v>9</v>
      </c>
      <c r="M1318" s="5">
        <v>3</v>
      </c>
      <c r="N1318" s="5">
        <v>0.25</v>
      </c>
      <c r="O1318" s="5">
        <v>38.909999999999997</v>
      </c>
      <c r="P1318" s="5">
        <v>12</v>
      </c>
      <c r="Q1318" s="5">
        <v>22</v>
      </c>
      <c r="R1318" s="5">
        <v>6</v>
      </c>
      <c r="S1318" s="5">
        <v>8</v>
      </c>
      <c r="T1318" s="5">
        <v>0.42</v>
      </c>
      <c r="U1318" s="5">
        <v>0.83</v>
      </c>
      <c r="V1318" s="5">
        <v>0.91</v>
      </c>
      <c r="W1318" s="5" t="s">
        <v>37</v>
      </c>
      <c r="X1318" s="5" t="s">
        <v>244</v>
      </c>
      <c r="Y1318" s="5" t="s">
        <v>35</v>
      </c>
      <c r="Z1318" s="5">
        <v>1</v>
      </c>
      <c r="AA1318" s="5">
        <v>81.44</v>
      </c>
      <c r="AB1318" s="5" t="s">
        <v>4957</v>
      </c>
      <c r="AC1318" s="5" t="s">
        <v>4958</v>
      </c>
      <c r="AD1318" s="5" t="s">
        <v>4959</v>
      </c>
      <c r="AE1318" s="5">
        <v>656294</v>
      </c>
      <c r="AF1318" s="5"/>
      <c r="AG1318" s="5" t="s">
        <v>12092</v>
      </c>
      <c r="AH1318" s="5" t="s">
        <v>12093</v>
      </c>
    </row>
    <row r="1319" spans="1:34">
      <c r="A1319" s="5">
        <v>1738</v>
      </c>
      <c r="B1319" s="5" t="s">
        <v>4469</v>
      </c>
      <c r="C1319" s="5">
        <v>14559176</v>
      </c>
      <c r="D1319" s="5" t="s">
        <v>32</v>
      </c>
      <c r="E1319" s="5" t="s">
        <v>44</v>
      </c>
      <c r="F1319" s="5" t="s">
        <v>34</v>
      </c>
      <c r="G1319" s="5" t="s">
        <v>45</v>
      </c>
      <c r="H1319" s="5">
        <v>28</v>
      </c>
      <c r="I1319" s="5">
        <v>28</v>
      </c>
      <c r="J1319" s="5">
        <v>100</v>
      </c>
      <c r="K1319" s="5">
        <v>1</v>
      </c>
      <c r="L1319" s="5">
        <v>21</v>
      </c>
      <c r="M1319" s="5">
        <v>11</v>
      </c>
      <c r="N1319" s="5">
        <v>0.34</v>
      </c>
      <c r="O1319" s="5">
        <v>37.43</v>
      </c>
      <c r="P1319" s="5">
        <v>32</v>
      </c>
      <c r="Q1319" s="5">
        <v>32</v>
      </c>
      <c r="R1319" s="5">
        <v>15</v>
      </c>
      <c r="S1319" s="5">
        <v>17</v>
      </c>
      <c r="T1319" s="5"/>
      <c r="U1319" s="5">
        <v>1</v>
      </c>
      <c r="V1319" s="5">
        <v>1</v>
      </c>
      <c r="W1319" s="5" t="s">
        <v>37</v>
      </c>
      <c r="X1319" s="5" t="s">
        <v>50</v>
      </c>
      <c r="Y1319" s="5" t="s">
        <v>35</v>
      </c>
      <c r="Z1319" s="5">
        <v>1</v>
      </c>
      <c r="AA1319" s="5">
        <v>105.77</v>
      </c>
      <c r="AB1319" s="5" t="s">
        <v>4960</v>
      </c>
      <c r="AC1319" s="5" t="s">
        <v>4961</v>
      </c>
      <c r="AD1319" s="5" t="s">
        <v>4959</v>
      </c>
      <c r="AE1319" s="5">
        <v>656294</v>
      </c>
      <c r="AF1319" s="5"/>
      <c r="AG1319" s="5" t="s">
        <v>12092</v>
      </c>
      <c r="AH1319" s="5" t="s">
        <v>12093</v>
      </c>
    </row>
    <row r="1320" spans="1:34">
      <c r="A1320" s="5">
        <v>1740</v>
      </c>
      <c r="B1320" s="5" t="s">
        <v>4469</v>
      </c>
      <c r="C1320" s="5">
        <v>14580934</v>
      </c>
      <c r="D1320" s="5" t="s">
        <v>32</v>
      </c>
      <c r="E1320" s="5" t="s">
        <v>34</v>
      </c>
      <c r="F1320" s="5" t="s">
        <v>33</v>
      </c>
      <c r="G1320" s="5" t="s">
        <v>45</v>
      </c>
      <c r="H1320" s="5">
        <v>22</v>
      </c>
      <c r="I1320" s="5">
        <v>22</v>
      </c>
      <c r="J1320" s="5">
        <v>100</v>
      </c>
      <c r="K1320" s="5">
        <v>1</v>
      </c>
      <c r="L1320" s="5">
        <v>19</v>
      </c>
      <c r="M1320" s="5">
        <v>5</v>
      </c>
      <c r="N1320" s="5">
        <v>0.21</v>
      </c>
      <c r="O1320" s="5">
        <v>38.270000000000003</v>
      </c>
      <c r="P1320" s="5">
        <v>24</v>
      </c>
      <c r="Q1320" s="5">
        <v>24</v>
      </c>
      <c r="R1320" s="5">
        <v>10</v>
      </c>
      <c r="S1320" s="5">
        <v>11</v>
      </c>
      <c r="T1320" s="5"/>
      <c r="U1320" s="5">
        <v>1</v>
      </c>
      <c r="V1320" s="5">
        <v>1</v>
      </c>
      <c r="W1320" s="5" t="s">
        <v>37</v>
      </c>
      <c r="X1320" s="5" t="s">
        <v>69</v>
      </c>
      <c r="Y1320" s="5" t="s">
        <v>35</v>
      </c>
      <c r="Z1320" s="5">
        <v>1</v>
      </c>
      <c r="AA1320" s="5">
        <v>86.14</v>
      </c>
      <c r="AB1320" s="5" t="s">
        <v>4965</v>
      </c>
      <c r="AC1320" s="5" t="s">
        <v>4966</v>
      </c>
      <c r="AD1320" s="5" t="s">
        <v>4967</v>
      </c>
      <c r="AE1320" s="5">
        <v>655733</v>
      </c>
      <c r="AF1320" s="5"/>
      <c r="AG1320" s="5" t="s">
        <v>13611</v>
      </c>
      <c r="AH1320" s="5" t="s">
        <v>13612</v>
      </c>
    </row>
    <row r="1321" spans="1:34">
      <c r="A1321" s="5">
        <v>1742</v>
      </c>
      <c r="B1321" s="5" t="s">
        <v>4469</v>
      </c>
      <c r="C1321" s="5">
        <v>14583511</v>
      </c>
      <c r="D1321" s="5" t="s">
        <v>32</v>
      </c>
      <c r="E1321" s="5" t="s">
        <v>43</v>
      </c>
      <c r="F1321" s="5" t="s">
        <v>33</v>
      </c>
      <c r="G1321" s="5" t="s">
        <v>36</v>
      </c>
      <c r="H1321" s="5">
        <v>8</v>
      </c>
      <c r="I1321" s="5">
        <v>20</v>
      </c>
      <c r="J1321" s="5">
        <v>40</v>
      </c>
      <c r="K1321" s="5">
        <v>1</v>
      </c>
      <c r="L1321" s="5">
        <v>5</v>
      </c>
      <c r="M1321" s="5">
        <v>5</v>
      </c>
      <c r="N1321" s="5">
        <v>0.5</v>
      </c>
      <c r="O1321" s="5">
        <v>39</v>
      </c>
      <c r="P1321" s="5">
        <v>10</v>
      </c>
      <c r="Q1321" s="5">
        <v>24</v>
      </c>
      <c r="R1321" s="5">
        <v>8</v>
      </c>
      <c r="S1321" s="5">
        <v>7</v>
      </c>
      <c r="T1321" s="5">
        <v>1.39</v>
      </c>
      <c r="U1321" s="5">
        <v>0.67</v>
      </c>
      <c r="V1321" s="5">
        <v>0.91</v>
      </c>
      <c r="W1321" s="5" t="s">
        <v>37</v>
      </c>
      <c r="X1321" s="5" t="s">
        <v>218</v>
      </c>
      <c r="Y1321" s="5" t="s">
        <v>35</v>
      </c>
      <c r="Z1321" s="5">
        <v>1</v>
      </c>
      <c r="AA1321" s="5">
        <v>59.77</v>
      </c>
      <c r="AB1321" s="5" t="s">
        <v>4971</v>
      </c>
      <c r="AC1321" s="5" t="s">
        <v>4972</v>
      </c>
      <c r="AD1321" s="5" t="s">
        <v>4973</v>
      </c>
      <c r="AE1321" s="5">
        <v>103314340</v>
      </c>
      <c r="AF1321" s="5"/>
      <c r="AG1321" s="5" t="s">
        <v>13615</v>
      </c>
      <c r="AH1321" s="5" t="s">
        <v>13616</v>
      </c>
    </row>
    <row r="1322" spans="1:34">
      <c r="A1322" s="5">
        <v>1743</v>
      </c>
      <c r="B1322" s="5" t="s">
        <v>4469</v>
      </c>
      <c r="C1322" s="5">
        <v>14584014</v>
      </c>
      <c r="D1322" s="5" t="s">
        <v>32</v>
      </c>
      <c r="E1322" s="5" t="s">
        <v>33</v>
      </c>
      <c r="F1322" s="5" t="s">
        <v>34</v>
      </c>
      <c r="G1322" s="5" t="s">
        <v>45</v>
      </c>
      <c r="H1322" s="5">
        <v>23</v>
      </c>
      <c r="I1322" s="5">
        <v>23</v>
      </c>
      <c r="J1322" s="5">
        <v>100</v>
      </c>
      <c r="K1322" s="5">
        <v>1</v>
      </c>
      <c r="L1322" s="5">
        <v>16</v>
      </c>
      <c r="M1322" s="5">
        <v>11</v>
      </c>
      <c r="N1322" s="5">
        <v>0.41</v>
      </c>
      <c r="O1322" s="5">
        <v>37.909999999999997</v>
      </c>
      <c r="P1322" s="5">
        <v>27</v>
      </c>
      <c r="Q1322" s="5">
        <v>27</v>
      </c>
      <c r="R1322" s="5">
        <v>14</v>
      </c>
      <c r="S1322" s="5">
        <v>17</v>
      </c>
      <c r="T1322" s="5"/>
      <c r="U1322" s="5">
        <v>1</v>
      </c>
      <c r="V1322" s="5">
        <v>1</v>
      </c>
      <c r="W1322" s="5" t="s">
        <v>37</v>
      </c>
      <c r="X1322" s="5" t="s">
        <v>50</v>
      </c>
      <c r="Y1322" s="5" t="s">
        <v>35</v>
      </c>
      <c r="Z1322" s="5">
        <v>1</v>
      </c>
      <c r="AA1322" s="5">
        <v>90.72</v>
      </c>
      <c r="AB1322" s="5" t="s">
        <v>4974</v>
      </c>
      <c r="AC1322" s="5" t="s">
        <v>4975</v>
      </c>
      <c r="AD1322" s="5" t="s">
        <v>4973</v>
      </c>
      <c r="AE1322" s="5">
        <v>103314340</v>
      </c>
      <c r="AF1322" s="5"/>
      <c r="AG1322" s="5" t="s">
        <v>13615</v>
      </c>
      <c r="AH1322" s="5" t="s">
        <v>13616</v>
      </c>
    </row>
    <row r="1323" spans="1:34">
      <c r="A1323" s="5">
        <v>1744</v>
      </c>
      <c r="B1323" s="5" t="s">
        <v>4469</v>
      </c>
      <c r="C1323" s="5">
        <v>14592775</v>
      </c>
      <c r="D1323" s="5" t="s">
        <v>32</v>
      </c>
      <c r="E1323" s="5" t="s">
        <v>43</v>
      </c>
      <c r="F1323" s="5" t="s">
        <v>44</v>
      </c>
      <c r="G1323" s="5" t="s">
        <v>45</v>
      </c>
      <c r="H1323" s="5">
        <v>24</v>
      </c>
      <c r="I1323" s="5">
        <v>24</v>
      </c>
      <c r="J1323" s="5">
        <v>100</v>
      </c>
      <c r="K1323" s="5">
        <v>1</v>
      </c>
      <c r="L1323" s="5">
        <v>14</v>
      </c>
      <c r="M1323" s="5">
        <v>12</v>
      </c>
      <c r="N1323" s="5">
        <v>0.46</v>
      </c>
      <c r="O1323" s="5">
        <v>35.619999999999997</v>
      </c>
      <c r="P1323" s="5">
        <v>26</v>
      </c>
      <c r="Q1323" s="5">
        <v>26</v>
      </c>
      <c r="R1323" s="5">
        <v>10</v>
      </c>
      <c r="S1323" s="5">
        <v>17</v>
      </c>
      <c r="T1323" s="5"/>
      <c r="U1323" s="5">
        <v>1</v>
      </c>
      <c r="V1323" s="5">
        <v>1</v>
      </c>
      <c r="W1323" s="5" t="s">
        <v>37</v>
      </c>
      <c r="X1323" s="5" t="s">
        <v>46</v>
      </c>
      <c r="Y1323" s="5" t="s">
        <v>35</v>
      </c>
      <c r="Z1323" s="5">
        <v>1</v>
      </c>
      <c r="AA1323" s="5">
        <v>92.12</v>
      </c>
      <c r="AB1323" s="5" t="s">
        <v>4976</v>
      </c>
      <c r="AC1323" s="5" t="s">
        <v>4977</v>
      </c>
      <c r="AD1323" s="5" t="s">
        <v>4978</v>
      </c>
      <c r="AE1323" s="5">
        <v>656879</v>
      </c>
      <c r="AF1323" s="5"/>
      <c r="AG1323" s="5" t="s">
        <v>13617</v>
      </c>
      <c r="AH1323" s="5" t="s">
        <v>13618</v>
      </c>
    </row>
    <row r="1324" spans="1:34">
      <c r="A1324" s="5">
        <v>1745</v>
      </c>
      <c r="B1324" s="5" t="s">
        <v>4469</v>
      </c>
      <c r="C1324" s="5" t="s">
        <v>4979</v>
      </c>
      <c r="D1324" s="5" t="s">
        <v>55</v>
      </c>
      <c r="E1324" s="5" t="s">
        <v>56</v>
      </c>
      <c r="F1324" s="5" t="s">
        <v>4980</v>
      </c>
      <c r="G1324" s="5" t="s">
        <v>36</v>
      </c>
      <c r="H1324" s="5">
        <v>5</v>
      </c>
      <c r="I1324" s="5">
        <v>20</v>
      </c>
      <c r="J1324" s="5">
        <v>25</v>
      </c>
      <c r="K1324" s="5">
        <v>1</v>
      </c>
      <c r="L1324" s="5">
        <v>3</v>
      </c>
      <c r="M1324" s="5">
        <v>3</v>
      </c>
      <c r="N1324" s="5">
        <v>0.5</v>
      </c>
      <c r="O1324" s="5">
        <v>35</v>
      </c>
      <c r="P1324" s="5">
        <v>6</v>
      </c>
      <c r="Q1324" s="5">
        <v>22</v>
      </c>
      <c r="R1324" s="5">
        <v>4</v>
      </c>
      <c r="S1324" s="5">
        <v>5</v>
      </c>
      <c r="T1324" s="5">
        <v>-0.28000000000000003</v>
      </c>
      <c r="U1324" s="5">
        <v>0.7</v>
      </c>
      <c r="V1324" s="5">
        <v>0.82</v>
      </c>
      <c r="W1324" s="5" t="s">
        <v>37</v>
      </c>
      <c r="X1324" s="5" t="s">
        <v>232</v>
      </c>
      <c r="Y1324" s="5" t="s">
        <v>35</v>
      </c>
      <c r="Z1324" s="5">
        <v>1</v>
      </c>
      <c r="AA1324" s="5">
        <v>200</v>
      </c>
      <c r="AB1324" s="5" t="s">
        <v>4981</v>
      </c>
      <c r="AC1324" s="5" t="s">
        <v>4982</v>
      </c>
      <c r="AD1324" s="5" t="s">
        <v>4983</v>
      </c>
      <c r="AE1324" s="5">
        <v>657518</v>
      </c>
      <c r="AF1324" s="5"/>
      <c r="AG1324" s="5" t="s">
        <v>13619</v>
      </c>
      <c r="AH1324" s="5" t="s">
        <v>13620</v>
      </c>
    </row>
    <row r="1325" spans="1:34">
      <c r="A1325" s="5">
        <v>1746</v>
      </c>
      <c r="B1325" s="5" t="s">
        <v>4469</v>
      </c>
      <c r="C1325" s="5">
        <v>14859125</v>
      </c>
      <c r="D1325" s="5" t="s">
        <v>32</v>
      </c>
      <c r="E1325" s="5" t="s">
        <v>44</v>
      </c>
      <c r="F1325" s="5" t="s">
        <v>43</v>
      </c>
      <c r="G1325" s="5" t="s">
        <v>45</v>
      </c>
      <c r="H1325" s="5">
        <v>26</v>
      </c>
      <c r="I1325" s="5">
        <v>27</v>
      </c>
      <c r="J1325" s="5">
        <v>96.3</v>
      </c>
      <c r="K1325" s="5">
        <v>1</v>
      </c>
      <c r="L1325" s="5">
        <v>25</v>
      </c>
      <c r="M1325" s="5">
        <v>1</v>
      </c>
      <c r="N1325" s="5">
        <v>0.04</v>
      </c>
      <c r="O1325" s="5">
        <v>38.5</v>
      </c>
      <c r="P1325" s="5">
        <v>26</v>
      </c>
      <c r="Q1325" s="5">
        <v>27</v>
      </c>
      <c r="R1325" s="5">
        <v>11</v>
      </c>
      <c r="S1325" s="5">
        <v>15</v>
      </c>
      <c r="T1325" s="5"/>
      <c r="U1325" s="5">
        <v>0.88</v>
      </c>
      <c r="V1325" s="5">
        <v>1</v>
      </c>
      <c r="W1325" s="5" t="s">
        <v>37</v>
      </c>
      <c r="X1325" s="5" t="s">
        <v>62</v>
      </c>
      <c r="Y1325" s="5" t="s">
        <v>35</v>
      </c>
      <c r="Z1325" s="5">
        <v>1</v>
      </c>
      <c r="AA1325" s="5">
        <v>70.650000000000006</v>
      </c>
      <c r="AB1325" s="5" t="s">
        <v>4984</v>
      </c>
      <c r="AC1325" s="5" t="s">
        <v>4985</v>
      </c>
      <c r="AD1325" s="5" t="s">
        <v>4986</v>
      </c>
      <c r="AE1325" s="5">
        <v>658153</v>
      </c>
      <c r="AF1325" s="5"/>
      <c r="AG1325" s="5" t="s">
        <v>13621</v>
      </c>
      <c r="AH1325" s="5" t="s">
        <v>13622</v>
      </c>
    </row>
    <row r="1326" spans="1:34">
      <c r="A1326" s="5">
        <v>1748</v>
      </c>
      <c r="B1326" s="5" t="s">
        <v>4469</v>
      </c>
      <c r="C1326" s="5">
        <v>15019326</v>
      </c>
      <c r="D1326" s="5" t="s">
        <v>32</v>
      </c>
      <c r="E1326" s="5" t="s">
        <v>43</v>
      </c>
      <c r="F1326" s="5" t="s">
        <v>44</v>
      </c>
      <c r="G1326" s="5" t="s">
        <v>36</v>
      </c>
      <c r="H1326" s="5">
        <v>11</v>
      </c>
      <c r="I1326" s="5">
        <v>21</v>
      </c>
      <c r="J1326" s="5">
        <v>52.38</v>
      </c>
      <c r="K1326" s="5">
        <v>1</v>
      </c>
      <c r="L1326" s="5">
        <v>4</v>
      </c>
      <c r="M1326" s="5">
        <v>8</v>
      </c>
      <c r="N1326" s="5">
        <v>0.33</v>
      </c>
      <c r="O1326" s="5">
        <v>37.090000000000003</v>
      </c>
      <c r="P1326" s="5">
        <v>12</v>
      </c>
      <c r="Q1326" s="5">
        <v>24</v>
      </c>
      <c r="R1326" s="5">
        <v>7</v>
      </c>
      <c r="S1326" s="5">
        <v>6</v>
      </c>
      <c r="T1326" s="5">
        <v>-1.62</v>
      </c>
      <c r="U1326" s="5">
        <v>0.47</v>
      </c>
      <c r="V1326" s="5">
        <v>0.95</v>
      </c>
      <c r="W1326" s="5" t="s">
        <v>37</v>
      </c>
      <c r="X1326" s="5" t="s">
        <v>303</v>
      </c>
      <c r="Y1326" s="5" t="s">
        <v>35</v>
      </c>
      <c r="Z1326" s="5">
        <v>1</v>
      </c>
      <c r="AA1326" s="5">
        <v>81.61</v>
      </c>
      <c r="AB1326" s="5" t="s">
        <v>4991</v>
      </c>
      <c r="AC1326" s="5" t="s">
        <v>4992</v>
      </c>
      <c r="AD1326" s="5" t="s">
        <v>4993</v>
      </c>
      <c r="AE1326" s="5">
        <v>659120</v>
      </c>
      <c r="AF1326" s="5"/>
      <c r="AG1326" s="5" t="s">
        <v>13623</v>
      </c>
      <c r="AH1326" s="5" t="s">
        <v>13624</v>
      </c>
    </row>
    <row r="1327" spans="1:34">
      <c r="A1327" s="5">
        <v>1749</v>
      </c>
      <c r="B1327" s="5" t="s">
        <v>4469</v>
      </c>
      <c r="C1327" s="5">
        <v>15022357</v>
      </c>
      <c r="D1327" s="5" t="s">
        <v>32</v>
      </c>
      <c r="E1327" s="5" t="s">
        <v>43</v>
      </c>
      <c r="F1327" s="5" t="s">
        <v>44</v>
      </c>
      <c r="G1327" s="5" t="s">
        <v>36</v>
      </c>
      <c r="H1327" s="5">
        <v>15</v>
      </c>
      <c r="I1327" s="5">
        <v>26</v>
      </c>
      <c r="J1327" s="5">
        <v>57.69</v>
      </c>
      <c r="K1327" s="5">
        <v>1</v>
      </c>
      <c r="L1327" s="5">
        <v>10</v>
      </c>
      <c r="M1327" s="5">
        <v>5</v>
      </c>
      <c r="N1327" s="5">
        <v>0.33</v>
      </c>
      <c r="O1327" s="5">
        <v>38.93</v>
      </c>
      <c r="P1327" s="5">
        <v>15</v>
      </c>
      <c r="Q1327" s="5">
        <v>26</v>
      </c>
      <c r="R1327" s="5">
        <v>8</v>
      </c>
      <c r="S1327" s="5">
        <v>6</v>
      </c>
      <c r="T1327" s="5">
        <v>1.1399999999999999</v>
      </c>
      <c r="U1327" s="5">
        <v>0.43</v>
      </c>
      <c r="V1327" s="5">
        <v>1</v>
      </c>
      <c r="W1327" s="5" t="s">
        <v>37</v>
      </c>
      <c r="X1327" s="5" t="s">
        <v>303</v>
      </c>
      <c r="Y1327" s="5" t="s">
        <v>35</v>
      </c>
      <c r="Z1327" s="5">
        <v>1</v>
      </c>
      <c r="AA1327" s="5">
        <v>80.55</v>
      </c>
      <c r="AB1327" s="5" t="s">
        <v>4994</v>
      </c>
      <c r="AC1327" s="5" t="s">
        <v>4995</v>
      </c>
      <c r="AD1327" s="5" t="s">
        <v>4996</v>
      </c>
      <c r="AE1327" s="5" t="s">
        <v>4997</v>
      </c>
      <c r="AF1327" s="5"/>
      <c r="AG1327" s="5" t="s">
        <v>14148</v>
      </c>
      <c r="AH1327" s="5" t="s">
        <v>14149</v>
      </c>
    </row>
    <row r="1328" spans="1:34">
      <c r="A1328" s="5">
        <v>1750</v>
      </c>
      <c r="B1328" s="5" t="s">
        <v>4469</v>
      </c>
      <c r="C1328" s="5">
        <v>15119704</v>
      </c>
      <c r="D1328" s="5" t="s">
        <v>32</v>
      </c>
      <c r="E1328" s="5" t="s">
        <v>43</v>
      </c>
      <c r="F1328" s="5" t="s">
        <v>44</v>
      </c>
      <c r="G1328" s="5" t="s">
        <v>45</v>
      </c>
      <c r="H1328" s="5">
        <v>25</v>
      </c>
      <c r="I1328" s="5">
        <v>25</v>
      </c>
      <c r="J1328" s="5">
        <v>100</v>
      </c>
      <c r="K1328" s="5">
        <v>1</v>
      </c>
      <c r="L1328" s="5">
        <v>11</v>
      </c>
      <c r="M1328" s="5">
        <v>15</v>
      </c>
      <c r="N1328" s="5">
        <v>0.42</v>
      </c>
      <c r="O1328" s="5">
        <v>37.840000000000003</v>
      </c>
      <c r="P1328" s="5">
        <v>26</v>
      </c>
      <c r="Q1328" s="5">
        <v>26</v>
      </c>
      <c r="R1328" s="5">
        <v>14</v>
      </c>
      <c r="S1328" s="5">
        <v>16</v>
      </c>
      <c r="T1328" s="5"/>
      <c r="U1328" s="5">
        <v>1</v>
      </c>
      <c r="V1328" s="5">
        <v>1</v>
      </c>
      <c r="W1328" s="5" t="s">
        <v>37</v>
      </c>
      <c r="X1328" s="5" t="s">
        <v>46</v>
      </c>
      <c r="Y1328" s="5" t="s">
        <v>35</v>
      </c>
      <c r="Z1328" s="5">
        <v>1</v>
      </c>
      <c r="AA1328" s="5">
        <v>95.14</v>
      </c>
      <c r="AB1328" s="5" t="s">
        <v>4998</v>
      </c>
      <c r="AC1328" s="5" t="s">
        <v>4999</v>
      </c>
      <c r="AD1328" s="5" t="s">
        <v>5000</v>
      </c>
      <c r="AE1328" s="5">
        <v>660504</v>
      </c>
      <c r="AF1328" s="5"/>
      <c r="AG1328" s="5" t="s">
        <v>13625</v>
      </c>
      <c r="AH1328" s="5" t="s">
        <v>13626</v>
      </c>
    </row>
    <row r="1329" spans="1:34">
      <c r="A1329" s="5">
        <v>1751</v>
      </c>
      <c r="B1329" s="5" t="s">
        <v>4469</v>
      </c>
      <c r="C1329" s="5">
        <v>15120286</v>
      </c>
      <c r="D1329" s="5" t="s">
        <v>32</v>
      </c>
      <c r="E1329" s="5" t="s">
        <v>44</v>
      </c>
      <c r="F1329" s="5" t="s">
        <v>33</v>
      </c>
      <c r="G1329" s="5" t="s">
        <v>36</v>
      </c>
      <c r="H1329" s="5">
        <v>11</v>
      </c>
      <c r="I1329" s="5">
        <v>20</v>
      </c>
      <c r="J1329" s="5">
        <v>55</v>
      </c>
      <c r="K1329" s="5">
        <v>1</v>
      </c>
      <c r="L1329" s="5">
        <v>11</v>
      </c>
      <c r="M1329" s="5">
        <v>7</v>
      </c>
      <c r="N1329" s="5">
        <v>0.39</v>
      </c>
      <c r="O1329" s="5">
        <v>36.549999999999997</v>
      </c>
      <c r="P1329" s="5">
        <v>18</v>
      </c>
      <c r="Q1329" s="5">
        <v>30</v>
      </c>
      <c r="R1329" s="5">
        <v>9</v>
      </c>
      <c r="S1329" s="5">
        <v>7</v>
      </c>
      <c r="T1329" s="5">
        <v>-2.2799999999999998</v>
      </c>
      <c r="U1329" s="5">
        <v>0.62</v>
      </c>
      <c r="V1329" s="5">
        <v>1</v>
      </c>
      <c r="W1329" s="5" t="s">
        <v>37</v>
      </c>
      <c r="X1329" s="5" t="s">
        <v>244</v>
      </c>
      <c r="Y1329" s="5" t="s">
        <v>35</v>
      </c>
      <c r="Z1329" s="5">
        <v>1</v>
      </c>
      <c r="AA1329" s="5">
        <v>71.7</v>
      </c>
      <c r="AB1329" s="5" t="s">
        <v>5001</v>
      </c>
      <c r="AC1329" s="5" t="s">
        <v>5002</v>
      </c>
      <c r="AD1329" s="5" t="s">
        <v>5003</v>
      </c>
      <c r="AE1329" s="5">
        <v>660564</v>
      </c>
      <c r="AF1329" s="5"/>
      <c r="AG1329" s="5" t="s">
        <v>12100</v>
      </c>
      <c r="AH1329" s="5" t="s">
        <v>12101</v>
      </c>
    </row>
    <row r="1330" spans="1:34">
      <c r="A1330" s="5">
        <v>1752</v>
      </c>
      <c r="B1330" s="5" t="s">
        <v>4469</v>
      </c>
      <c r="C1330" s="5">
        <v>15463995</v>
      </c>
      <c r="D1330" s="5" t="s">
        <v>32</v>
      </c>
      <c r="E1330" s="5" t="s">
        <v>43</v>
      </c>
      <c r="F1330" s="5" t="s">
        <v>44</v>
      </c>
      <c r="G1330" s="5" t="s">
        <v>36</v>
      </c>
      <c r="H1330" s="5">
        <v>9</v>
      </c>
      <c r="I1330" s="5">
        <v>20</v>
      </c>
      <c r="J1330" s="5">
        <v>45</v>
      </c>
      <c r="K1330" s="5">
        <v>1</v>
      </c>
      <c r="L1330" s="5">
        <v>7</v>
      </c>
      <c r="M1330" s="5">
        <v>5</v>
      </c>
      <c r="N1330" s="5">
        <v>0.42</v>
      </c>
      <c r="O1330" s="5">
        <v>35.11</v>
      </c>
      <c r="P1330" s="5">
        <v>12</v>
      </c>
      <c r="Q1330" s="5">
        <v>23</v>
      </c>
      <c r="R1330" s="5">
        <v>4</v>
      </c>
      <c r="S1330" s="5">
        <v>5</v>
      </c>
      <c r="T1330" s="5">
        <v>-2.09</v>
      </c>
      <c r="U1330" s="5">
        <v>0.28999999999999998</v>
      </c>
      <c r="V1330" s="5">
        <v>0.78</v>
      </c>
      <c r="W1330" s="5" t="s">
        <v>37</v>
      </c>
      <c r="X1330" s="5" t="s">
        <v>303</v>
      </c>
      <c r="Y1330" s="5" t="s">
        <v>35</v>
      </c>
      <c r="Z1330" s="5">
        <v>1</v>
      </c>
      <c r="AA1330" s="5">
        <v>72.78</v>
      </c>
      <c r="AB1330" s="5" t="s">
        <v>5004</v>
      </c>
      <c r="AC1330" s="5" t="s">
        <v>5005</v>
      </c>
      <c r="AD1330" s="5" t="s">
        <v>5006</v>
      </c>
      <c r="AE1330" s="5">
        <v>661743</v>
      </c>
      <c r="AF1330" s="5"/>
      <c r="AG1330" s="5" t="s">
        <v>13627</v>
      </c>
      <c r="AH1330" s="5" t="s">
        <v>13628</v>
      </c>
    </row>
    <row r="1331" spans="1:34">
      <c r="A1331" s="5">
        <v>1753</v>
      </c>
      <c r="B1331" s="5" t="s">
        <v>4469</v>
      </c>
      <c r="C1331" s="5">
        <v>15474722</v>
      </c>
      <c r="D1331" s="5" t="s">
        <v>32</v>
      </c>
      <c r="E1331" s="5" t="s">
        <v>33</v>
      </c>
      <c r="F1331" s="5" t="s">
        <v>34</v>
      </c>
      <c r="G1331" s="5" t="s">
        <v>45</v>
      </c>
      <c r="H1331" s="5">
        <v>25</v>
      </c>
      <c r="I1331" s="5">
        <v>25</v>
      </c>
      <c r="J1331" s="5">
        <v>100</v>
      </c>
      <c r="K1331" s="5">
        <v>1</v>
      </c>
      <c r="L1331" s="5">
        <v>11</v>
      </c>
      <c r="M1331" s="5">
        <v>18</v>
      </c>
      <c r="N1331" s="5">
        <v>0.38</v>
      </c>
      <c r="O1331" s="5">
        <v>37.840000000000003</v>
      </c>
      <c r="P1331" s="5">
        <v>29</v>
      </c>
      <c r="Q1331" s="5">
        <v>29</v>
      </c>
      <c r="R1331" s="5">
        <v>13</v>
      </c>
      <c r="S1331" s="5">
        <v>16</v>
      </c>
      <c r="T1331" s="5"/>
      <c r="U1331" s="5">
        <v>1</v>
      </c>
      <c r="V1331" s="5">
        <v>1</v>
      </c>
      <c r="W1331" s="5" t="s">
        <v>37</v>
      </c>
      <c r="X1331" s="5" t="s">
        <v>50</v>
      </c>
      <c r="Y1331" s="5" t="s">
        <v>35</v>
      </c>
      <c r="Z1331" s="5">
        <v>1</v>
      </c>
      <c r="AA1331" s="5">
        <v>96.73</v>
      </c>
      <c r="AB1331" s="5" t="s">
        <v>5007</v>
      </c>
      <c r="AC1331" s="5" t="s">
        <v>5008</v>
      </c>
      <c r="AD1331" s="5" t="s">
        <v>5009</v>
      </c>
      <c r="AE1331" s="5">
        <v>100142140</v>
      </c>
      <c r="AF1331" s="5"/>
      <c r="AG1331" s="5" t="s">
        <v>13629</v>
      </c>
      <c r="AH1331" s="5" t="s">
        <v>13630</v>
      </c>
    </row>
    <row r="1332" spans="1:34">
      <c r="A1332" s="5">
        <v>1754</v>
      </c>
      <c r="B1332" s="5" t="s">
        <v>4469</v>
      </c>
      <c r="C1332" s="5">
        <v>15491877</v>
      </c>
      <c r="D1332" s="5" t="s">
        <v>32</v>
      </c>
      <c r="E1332" s="5" t="s">
        <v>34</v>
      </c>
      <c r="F1332" s="5" t="s">
        <v>43</v>
      </c>
      <c r="G1332" s="5" t="s">
        <v>45</v>
      </c>
      <c r="H1332" s="5">
        <v>21</v>
      </c>
      <c r="I1332" s="5">
        <v>21</v>
      </c>
      <c r="J1332" s="5">
        <v>100</v>
      </c>
      <c r="K1332" s="5">
        <v>1</v>
      </c>
      <c r="L1332" s="5">
        <v>12</v>
      </c>
      <c r="M1332" s="5">
        <v>12</v>
      </c>
      <c r="N1332" s="5">
        <v>0.5</v>
      </c>
      <c r="O1332" s="5">
        <v>38.520000000000003</v>
      </c>
      <c r="P1332" s="5">
        <v>24</v>
      </c>
      <c r="Q1332" s="5">
        <v>24</v>
      </c>
      <c r="R1332" s="5">
        <v>13</v>
      </c>
      <c r="S1332" s="5">
        <v>12</v>
      </c>
      <c r="T1332" s="5"/>
      <c r="U1332" s="5">
        <v>1</v>
      </c>
      <c r="V1332" s="5">
        <v>1</v>
      </c>
      <c r="W1332" s="5" t="s">
        <v>37</v>
      </c>
      <c r="X1332" s="5" t="s">
        <v>62</v>
      </c>
      <c r="Y1332" s="5" t="s">
        <v>35</v>
      </c>
      <c r="Z1332" s="5">
        <v>1</v>
      </c>
      <c r="AA1332" s="5">
        <v>84.7</v>
      </c>
      <c r="AB1332" s="5" t="s">
        <v>5010</v>
      </c>
      <c r="AC1332" s="5" t="s">
        <v>5011</v>
      </c>
      <c r="AD1332" s="5" t="s">
        <v>5012</v>
      </c>
      <c r="AE1332" s="5">
        <v>100142542</v>
      </c>
      <c r="AF1332" s="5"/>
      <c r="AG1332" s="5" t="s">
        <v>12110</v>
      </c>
      <c r="AH1332" s="5" t="s">
        <v>12111</v>
      </c>
    </row>
    <row r="1333" spans="1:34">
      <c r="A1333" s="5">
        <v>1755</v>
      </c>
      <c r="B1333" s="5" t="s">
        <v>4469</v>
      </c>
      <c r="C1333" s="5">
        <v>15608961</v>
      </c>
      <c r="D1333" s="5" t="s">
        <v>32</v>
      </c>
      <c r="E1333" s="5" t="s">
        <v>34</v>
      </c>
      <c r="F1333" s="5" t="s">
        <v>33</v>
      </c>
      <c r="G1333" s="5" t="s">
        <v>45</v>
      </c>
      <c r="H1333" s="5">
        <v>20</v>
      </c>
      <c r="I1333" s="5">
        <v>20</v>
      </c>
      <c r="J1333" s="5">
        <v>100</v>
      </c>
      <c r="K1333" s="5">
        <v>1</v>
      </c>
      <c r="L1333" s="5">
        <v>12</v>
      </c>
      <c r="M1333" s="5">
        <v>15</v>
      </c>
      <c r="N1333" s="5">
        <v>0.44</v>
      </c>
      <c r="O1333" s="5">
        <v>37.6</v>
      </c>
      <c r="P1333" s="5">
        <v>27</v>
      </c>
      <c r="Q1333" s="5">
        <v>27</v>
      </c>
      <c r="R1333" s="5">
        <v>11</v>
      </c>
      <c r="S1333" s="5">
        <v>13</v>
      </c>
      <c r="T1333" s="5"/>
      <c r="U1333" s="5">
        <v>1</v>
      </c>
      <c r="V1333" s="5">
        <v>1</v>
      </c>
      <c r="W1333" s="5" t="s">
        <v>37</v>
      </c>
      <c r="X1333" s="5" t="s">
        <v>69</v>
      </c>
      <c r="Y1333" s="5" t="s">
        <v>35</v>
      </c>
      <c r="Z1333" s="5">
        <v>1</v>
      </c>
      <c r="AA1333" s="5">
        <v>80.11</v>
      </c>
      <c r="AB1333" s="5" t="s">
        <v>5013</v>
      </c>
      <c r="AC1333" s="5" t="s">
        <v>5014</v>
      </c>
      <c r="AD1333" s="5" t="s">
        <v>5015</v>
      </c>
      <c r="AE1333" s="5">
        <v>660850</v>
      </c>
      <c r="AF1333" s="5"/>
      <c r="AG1333" s="5" t="s">
        <v>13631</v>
      </c>
      <c r="AH1333" s="5" t="s">
        <v>13632</v>
      </c>
    </row>
    <row r="1334" spans="1:34">
      <c r="A1334" s="5">
        <v>1756</v>
      </c>
      <c r="B1334" s="5" t="s">
        <v>4469</v>
      </c>
      <c r="C1334" s="5">
        <v>15648388</v>
      </c>
      <c r="D1334" s="5" t="s">
        <v>32</v>
      </c>
      <c r="E1334" s="5" t="s">
        <v>43</v>
      </c>
      <c r="F1334" s="5" t="s">
        <v>44</v>
      </c>
      <c r="G1334" s="5" t="s">
        <v>45</v>
      </c>
      <c r="H1334" s="5">
        <v>21</v>
      </c>
      <c r="I1334" s="5">
        <v>21</v>
      </c>
      <c r="J1334" s="5">
        <v>100</v>
      </c>
      <c r="K1334" s="5">
        <v>1</v>
      </c>
      <c r="L1334" s="5">
        <v>12</v>
      </c>
      <c r="M1334" s="5">
        <v>10</v>
      </c>
      <c r="N1334" s="5">
        <v>0.45</v>
      </c>
      <c r="O1334" s="5">
        <v>36.76</v>
      </c>
      <c r="P1334" s="5">
        <v>22</v>
      </c>
      <c r="Q1334" s="5">
        <v>22</v>
      </c>
      <c r="R1334" s="5">
        <v>11</v>
      </c>
      <c r="S1334" s="5">
        <v>12</v>
      </c>
      <c r="T1334" s="5"/>
      <c r="U1334" s="5">
        <v>1</v>
      </c>
      <c r="V1334" s="5">
        <v>1</v>
      </c>
      <c r="W1334" s="5" t="s">
        <v>37</v>
      </c>
      <c r="X1334" s="5" t="s">
        <v>46</v>
      </c>
      <c r="Y1334" s="5" t="s">
        <v>35</v>
      </c>
      <c r="Z1334" s="5">
        <v>1</v>
      </c>
      <c r="AA1334" s="5">
        <v>83.09</v>
      </c>
      <c r="AB1334" s="5" t="s">
        <v>5016</v>
      </c>
      <c r="AC1334" s="5" t="s">
        <v>5017</v>
      </c>
      <c r="AD1334" s="5" t="s">
        <v>5018</v>
      </c>
      <c r="AE1334" s="5">
        <v>660320</v>
      </c>
      <c r="AF1334" s="5"/>
      <c r="AG1334" s="5" t="s">
        <v>12114</v>
      </c>
      <c r="AH1334" s="5" t="s">
        <v>12115</v>
      </c>
    </row>
    <row r="1335" spans="1:34">
      <c r="A1335" s="5">
        <v>1760</v>
      </c>
      <c r="B1335" s="5" t="s">
        <v>5028</v>
      </c>
      <c r="C1335" s="5">
        <v>283047</v>
      </c>
      <c r="D1335" s="5" t="s">
        <v>32</v>
      </c>
      <c r="E1335" s="5" t="s">
        <v>43</v>
      </c>
      <c r="F1335" s="5" t="s">
        <v>44</v>
      </c>
      <c r="G1335" s="5" t="s">
        <v>45</v>
      </c>
      <c r="H1335" s="5">
        <v>24</v>
      </c>
      <c r="I1335" s="5">
        <v>24</v>
      </c>
      <c r="J1335" s="5">
        <v>100</v>
      </c>
      <c r="K1335" s="5">
        <v>1</v>
      </c>
      <c r="L1335" s="5">
        <v>18</v>
      </c>
      <c r="M1335" s="5">
        <v>9</v>
      </c>
      <c r="N1335" s="5">
        <v>0.33</v>
      </c>
      <c r="O1335" s="5">
        <v>37.25</v>
      </c>
      <c r="P1335" s="5">
        <v>27</v>
      </c>
      <c r="Q1335" s="5">
        <v>27</v>
      </c>
      <c r="R1335" s="5">
        <v>11</v>
      </c>
      <c r="S1335" s="5">
        <v>18</v>
      </c>
      <c r="T1335" s="5"/>
      <c r="U1335" s="5">
        <v>1</v>
      </c>
      <c r="V1335" s="5">
        <v>1</v>
      </c>
      <c r="W1335" s="5" t="s">
        <v>37</v>
      </c>
      <c r="X1335" s="5" t="s">
        <v>46</v>
      </c>
      <c r="Y1335" s="5" t="s">
        <v>35</v>
      </c>
      <c r="Z1335" s="5">
        <v>1</v>
      </c>
      <c r="AA1335" s="5">
        <v>92.13</v>
      </c>
      <c r="AB1335" s="5" t="s">
        <v>5029</v>
      </c>
      <c r="AC1335" s="5" t="s">
        <v>5030</v>
      </c>
      <c r="AD1335" s="5" t="s">
        <v>5031</v>
      </c>
      <c r="AE1335" s="5">
        <v>660862</v>
      </c>
      <c r="AF1335" s="5"/>
      <c r="AG1335" s="5" t="s">
        <v>13633</v>
      </c>
      <c r="AH1335" s="5" t="s">
        <v>13634</v>
      </c>
    </row>
    <row r="1336" spans="1:34">
      <c r="A1336" s="5">
        <v>1763</v>
      </c>
      <c r="B1336" s="5" t="s">
        <v>5028</v>
      </c>
      <c r="C1336" s="5">
        <v>760248</v>
      </c>
      <c r="D1336" s="5" t="s">
        <v>32</v>
      </c>
      <c r="E1336" s="5" t="s">
        <v>44</v>
      </c>
      <c r="F1336" s="5" t="s">
        <v>33</v>
      </c>
      <c r="G1336" s="5" t="s">
        <v>45</v>
      </c>
      <c r="H1336" s="5">
        <v>23</v>
      </c>
      <c r="I1336" s="5">
        <v>23</v>
      </c>
      <c r="J1336" s="5">
        <v>100</v>
      </c>
      <c r="K1336" s="5">
        <v>1</v>
      </c>
      <c r="L1336" s="5">
        <v>9</v>
      </c>
      <c r="M1336" s="5">
        <v>19</v>
      </c>
      <c r="N1336" s="5">
        <v>0.32</v>
      </c>
      <c r="O1336" s="5">
        <v>37.869999999999997</v>
      </c>
      <c r="P1336" s="5">
        <v>28</v>
      </c>
      <c r="Q1336" s="5">
        <v>28</v>
      </c>
      <c r="R1336" s="5">
        <v>12</v>
      </c>
      <c r="S1336" s="5">
        <v>12</v>
      </c>
      <c r="T1336" s="5"/>
      <c r="U1336" s="5">
        <v>1</v>
      </c>
      <c r="V1336" s="5">
        <v>1</v>
      </c>
      <c r="W1336" s="5" t="s">
        <v>37</v>
      </c>
      <c r="X1336" s="5" t="s">
        <v>69</v>
      </c>
      <c r="Y1336" s="5" t="s">
        <v>35</v>
      </c>
      <c r="Z1336" s="5">
        <v>1</v>
      </c>
      <c r="AA1336" s="5">
        <v>89.14</v>
      </c>
      <c r="AB1336" s="5" t="s">
        <v>5039</v>
      </c>
      <c r="AC1336" s="5" t="s">
        <v>5040</v>
      </c>
      <c r="AD1336" s="5" t="s">
        <v>5041</v>
      </c>
      <c r="AE1336" s="5">
        <v>661451</v>
      </c>
      <c r="AF1336" s="5" t="s">
        <v>5042</v>
      </c>
      <c r="AG1336" s="5" t="s">
        <v>13637</v>
      </c>
      <c r="AH1336" s="5" t="s">
        <v>13638</v>
      </c>
    </row>
    <row r="1337" spans="1:34">
      <c r="A1337" s="5">
        <v>1765</v>
      </c>
      <c r="B1337" s="5" t="s">
        <v>5028</v>
      </c>
      <c r="C1337" s="5">
        <v>1679265</v>
      </c>
      <c r="D1337" s="5" t="s">
        <v>32</v>
      </c>
      <c r="E1337" s="5" t="s">
        <v>44</v>
      </c>
      <c r="F1337" s="5" t="s">
        <v>33</v>
      </c>
      <c r="G1337" s="5" t="s">
        <v>36</v>
      </c>
      <c r="H1337" s="5">
        <v>16</v>
      </c>
      <c r="I1337" s="5">
        <v>43</v>
      </c>
      <c r="J1337" s="5">
        <v>37.21</v>
      </c>
      <c r="K1337" s="5">
        <v>1</v>
      </c>
      <c r="L1337" s="5">
        <v>8</v>
      </c>
      <c r="M1337" s="5">
        <v>10</v>
      </c>
      <c r="N1337" s="5">
        <v>0.44</v>
      </c>
      <c r="O1337" s="5">
        <v>38.19</v>
      </c>
      <c r="P1337" s="5">
        <v>18</v>
      </c>
      <c r="Q1337" s="5">
        <v>47</v>
      </c>
      <c r="R1337" s="5">
        <v>7</v>
      </c>
      <c r="S1337" s="5">
        <v>9</v>
      </c>
      <c r="T1337" s="5">
        <v>1.27</v>
      </c>
      <c r="U1337" s="5">
        <v>0.97</v>
      </c>
      <c r="V1337" s="5">
        <v>1</v>
      </c>
      <c r="W1337" s="5" t="s">
        <v>37</v>
      </c>
      <c r="X1337" s="5" t="s">
        <v>244</v>
      </c>
      <c r="Y1337" s="5" t="s">
        <v>35</v>
      </c>
      <c r="Z1337" s="5">
        <v>1</v>
      </c>
      <c r="AA1337" s="5">
        <v>101.55</v>
      </c>
      <c r="AB1337" s="5" t="s">
        <v>5047</v>
      </c>
      <c r="AC1337" s="5" t="s">
        <v>5048</v>
      </c>
      <c r="AD1337" s="5" t="s">
        <v>5049</v>
      </c>
      <c r="AE1337" s="5">
        <v>107398730</v>
      </c>
      <c r="AF1337" s="5"/>
      <c r="AG1337" s="5" t="s">
        <v>13639</v>
      </c>
      <c r="AH1337" s="5" t="s">
        <v>5049</v>
      </c>
    </row>
    <row r="1338" spans="1:34">
      <c r="A1338" s="5">
        <v>1766</v>
      </c>
      <c r="B1338" s="5" t="s">
        <v>5028</v>
      </c>
      <c r="C1338" s="5" t="s">
        <v>5050</v>
      </c>
      <c r="D1338" s="5" t="s">
        <v>229</v>
      </c>
      <c r="E1338" s="5" t="s">
        <v>431</v>
      </c>
      <c r="F1338" s="5" t="s">
        <v>1111</v>
      </c>
      <c r="G1338" s="5" t="s">
        <v>36</v>
      </c>
      <c r="H1338" s="5">
        <v>9</v>
      </c>
      <c r="I1338" s="5">
        <v>36</v>
      </c>
      <c r="J1338" s="5">
        <v>25</v>
      </c>
      <c r="K1338" s="5">
        <v>1</v>
      </c>
      <c r="L1338" s="5">
        <v>3</v>
      </c>
      <c r="M1338" s="5">
        <v>6</v>
      </c>
      <c r="N1338" s="5">
        <v>0.33</v>
      </c>
      <c r="O1338" s="5">
        <v>40.5</v>
      </c>
      <c r="P1338" s="5">
        <v>9</v>
      </c>
      <c r="Q1338" s="5">
        <v>38</v>
      </c>
      <c r="R1338" s="5">
        <v>6</v>
      </c>
      <c r="S1338" s="5">
        <v>4</v>
      </c>
      <c r="T1338" s="5">
        <v>1.3</v>
      </c>
      <c r="U1338" s="5">
        <v>0.14000000000000001</v>
      </c>
      <c r="V1338" s="5">
        <v>0.73</v>
      </c>
      <c r="W1338" s="5" t="s">
        <v>37</v>
      </c>
      <c r="X1338" s="5" t="s">
        <v>232</v>
      </c>
      <c r="Y1338" s="5" t="s">
        <v>35</v>
      </c>
      <c r="Z1338" s="5">
        <v>1</v>
      </c>
      <c r="AA1338" s="5">
        <v>200</v>
      </c>
      <c r="AB1338" s="5" t="s">
        <v>5051</v>
      </c>
      <c r="AC1338" s="5" t="s">
        <v>5052</v>
      </c>
      <c r="AD1338" s="5" t="s">
        <v>5053</v>
      </c>
      <c r="AE1338" s="5">
        <v>103314713</v>
      </c>
      <c r="AF1338" s="5"/>
      <c r="AG1338" s="5" t="s">
        <v>13640</v>
      </c>
      <c r="AH1338" s="5" t="s">
        <v>13641</v>
      </c>
    </row>
    <row r="1339" spans="1:34">
      <c r="A1339" s="5">
        <v>1768</v>
      </c>
      <c r="B1339" s="5" t="s">
        <v>5028</v>
      </c>
      <c r="C1339" s="5">
        <v>2104020</v>
      </c>
      <c r="D1339" s="5" t="s">
        <v>32</v>
      </c>
      <c r="E1339" s="5" t="s">
        <v>43</v>
      </c>
      <c r="F1339" s="5" t="s">
        <v>44</v>
      </c>
      <c r="G1339" s="5" t="s">
        <v>45</v>
      </c>
      <c r="H1339" s="5">
        <v>25</v>
      </c>
      <c r="I1339" s="5">
        <v>25</v>
      </c>
      <c r="J1339" s="5">
        <v>100</v>
      </c>
      <c r="K1339" s="5">
        <v>1</v>
      </c>
      <c r="L1339" s="5">
        <v>18</v>
      </c>
      <c r="M1339" s="5">
        <v>9</v>
      </c>
      <c r="N1339" s="5">
        <v>0.33</v>
      </c>
      <c r="O1339" s="5">
        <v>37.520000000000003</v>
      </c>
      <c r="P1339" s="5">
        <v>27</v>
      </c>
      <c r="Q1339" s="5">
        <v>27</v>
      </c>
      <c r="R1339" s="5">
        <v>14</v>
      </c>
      <c r="S1339" s="5">
        <v>18</v>
      </c>
      <c r="T1339" s="5"/>
      <c r="U1339" s="5">
        <v>1</v>
      </c>
      <c r="V1339" s="5">
        <v>1</v>
      </c>
      <c r="W1339" s="5" t="s">
        <v>37</v>
      </c>
      <c r="X1339" s="5" t="s">
        <v>46</v>
      </c>
      <c r="Y1339" s="5" t="s">
        <v>35</v>
      </c>
      <c r="Z1339" s="5">
        <v>1</v>
      </c>
      <c r="AA1339" s="5">
        <v>95.13</v>
      </c>
      <c r="AB1339" s="5" t="s">
        <v>5057</v>
      </c>
      <c r="AC1339" s="5" t="s">
        <v>5058</v>
      </c>
      <c r="AD1339" s="5" t="s">
        <v>5056</v>
      </c>
      <c r="AE1339" s="5">
        <v>656573</v>
      </c>
      <c r="AF1339" s="5"/>
      <c r="AG1339" s="5" t="s">
        <v>13642</v>
      </c>
      <c r="AH1339" s="5" t="s">
        <v>13643</v>
      </c>
    </row>
    <row r="1340" spans="1:34">
      <c r="A1340" s="5">
        <v>1771</v>
      </c>
      <c r="B1340" s="5" t="s">
        <v>5028</v>
      </c>
      <c r="C1340" s="5">
        <v>2145557</v>
      </c>
      <c r="D1340" s="5" t="s">
        <v>32</v>
      </c>
      <c r="E1340" s="5" t="s">
        <v>33</v>
      </c>
      <c r="F1340" s="5" t="s">
        <v>34</v>
      </c>
      <c r="G1340" s="5" t="s">
        <v>45</v>
      </c>
      <c r="H1340" s="5">
        <v>23</v>
      </c>
      <c r="I1340" s="5">
        <v>23</v>
      </c>
      <c r="J1340" s="5">
        <v>100</v>
      </c>
      <c r="K1340" s="5">
        <v>1</v>
      </c>
      <c r="L1340" s="5">
        <v>19</v>
      </c>
      <c r="M1340" s="5">
        <v>8</v>
      </c>
      <c r="N1340" s="5">
        <v>0.3</v>
      </c>
      <c r="O1340" s="5">
        <v>37.78</v>
      </c>
      <c r="P1340" s="5">
        <v>27</v>
      </c>
      <c r="Q1340" s="5">
        <v>27</v>
      </c>
      <c r="R1340" s="5">
        <v>15</v>
      </c>
      <c r="S1340" s="5">
        <v>18</v>
      </c>
      <c r="T1340" s="5"/>
      <c r="U1340" s="5">
        <v>1</v>
      </c>
      <c r="V1340" s="5">
        <v>1</v>
      </c>
      <c r="W1340" s="5" t="s">
        <v>37</v>
      </c>
      <c r="X1340" s="5" t="s">
        <v>50</v>
      </c>
      <c r="Y1340" s="5" t="s">
        <v>35</v>
      </c>
      <c r="Z1340" s="5">
        <v>1</v>
      </c>
      <c r="AA1340" s="5">
        <v>90.72</v>
      </c>
      <c r="AB1340" s="5" t="s">
        <v>5063</v>
      </c>
      <c r="AC1340" s="5" t="s">
        <v>5064</v>
      </c>
      <c r="AD1340" s="5" t="s">
        <v>5065</v>
      </c>
      <c r="AE1340" s="5">
        <v>656998</v>
      </c>
      <c r="AF1340" s="5"/>
      <c r="AG1340" s="5" t="s">
        <v>13644</v>
      </c>
      <c r="AH1340" s="5" t="s">
        <v>13645</v>
      </c>
    </row>
    <row r="1341" spans="1:34">
      <c r="A1341" s="5">
        <v>1772</v>
      </c>
      <c r="B1341" s="5" t="s">
        <v>5028</v>
      </c>
      <c r="C1341" s="5">
        <v>2145585</v>
      </c>
      <c r="D1341" s="5" t="s">
        <v>32</v>
      </c>
      <c r="E1341" s="5" t="s">
        <v>44</v>
      </c>
      <c r="F1341" s="5" t="s">
        <v>43</v>
      </c>
      <c r="G1341" s="5" t="s">
        <v>45</v>
      </c>
      <c r="H1341" s="5">
        <v>23</v>
      </c>
      <c r="I1341" s="5">
        <v>23</v>
      </c>
      <c r="J1341" s="5">
        <v>100</v>
      </c>
      <c r="K1341" s="5">
        <v>1</v>
      </c>
      <c r="L1341" s="5">
        <v>13</v>
      </c>
      <c r="M1341" s="5">
        <v>14</v>
      </c>
      <c r="N1341" s="5">
        <v>0.48</v>
      </c>
      <c r="O1341" s="5">
        <v>37.43</v>
      </c>
      <c r="P1341" s="5">
        <v>27</v>
      </c>
      <c r="Q1341" s="5">
        <v>27</v>
      </c>
      <c r="R1341" s="5">
        <v>14</v>
      </c>
      <c r="S1341" s="5">
        <v>17</v>
      </c>
      <c r="T1341" s="5"/>
      <c r="U1341" s="5">
        <v>1</v>
      </c>
      <c r="V1341" s="5">
        <v>1</v>
      </c>
      <c r="W1341" s="5" t="s">
        <v>37</v>
      </c>
      <c r="X1341" s="5" t="s">
        <v>62</v>
      </c>
      <c r="Y1341" s="5" t="s">
        <v>35</v>
      </c>
      <c r="Z1341" s="5">
        <v>1</v>
      </c>
      <c r="AA1341" s="5">
        <v>90.72</v>
      </c>
      <c r="AB1341" s="5" t="s">
        <v>5066</v>
      </c>
      <c r="AC1341" s="5" t="s">
        <v>5067</v>
      </c>
      <c r="AD1341" s="5" t="s">
        <v>5065</v>
      </c>
      <c r="AE1341" s="5">
        <v>656998</v>
      </c>
      <c r="AF1341" s="5"/>
      <c r="AG1341" s="5" t="s">
        <v>13644</v>
      </c>
      <c r="AH1341" s="5" t="s">
        <v>13645</v>
      </c>
    </row>
    <row r="1342" spans="1:34">
      <c r="A1342" s="5">
        <v>1773</v>
      </c>
      <c r="B1342" s="5" t="s">
        <v>5028</v>
      </c>
      <c r="C1342" s="5">
        <v>2279706</v>
      </c>
      <c r="D1342" s="5" t="s">
        <v>32</v>
      </c>
      <c r="E1342" s="5" t="s">
        <v>44</v>
      </c>
      <c r="F1342" s="5" t="s">
        <v>43</v>
      </c>
      <c r="G1342" s="5" t="s">
        <v>36</v>
      </c>
      <c r="H1342" s="5">
        <v>11</v>
      </c>
      <c r="I1342" s="5">
        <v>20</v>
      </c>
      <c r="J1342" s="5">
        <v>55</v>
      </c>
      <c r="K1342" s="5">
        <v>1</v>
      </c>
      <c r="L1342" s="5">
        <v>8</v>
      </c>
      <c r="M1342" s="5">
        <v>3</v>
      </c>
      <c r="N1342" s="5">
        <v>0.27</v>
      </c>
      <c r="O1342" s="5">
        <v>38.270000000000003</v>
      </c>
      <c r="P1342" s="5">
        <v>11</v>
      </c>
      <c r="Q1342" s="5">
        <v>20</v>
      </c>
      <c r="R1342" s="5">
        <v>6</v>
      </c>
      <c r="S1342" s="5">
        <v>8</v>
      </c>
      <c r="T1342" s="5">
        <v>0.84</v>
      </c>
      <c r="U1342" s="5">
        <v>0.3</v>
      </c>
      <c r="V1342" s="5">
        <v>1</v>
      </c>
      <c r="W1342" s="5" t="s">
        <v>37</v>
      </c>
      <c r="X1342" s="5" t="s">
        <v>303</v>
      </c>
      <c r="Y1342" s="5" t="s">
        <v>35</v>
      </c>
      <c r="Z1342" s="5">
        <v>1</v>
      </c>
      <c r="AA1342" s="5">
        <v>72.72</v>
      </c>
      <c r="AB1342" s="5" t="s">
        <v>5068</v>
      </c>
      <c r="AC1342" s="5" t="s">
        <v>5069</v>
      </c>
      <c r="AD1342" s="5" t="s">
        <v>5070</v>
      </c>
      <c r="AE1342" s="5">
        <v>107398746</v>
      </c>
      <c r="AF1342" s="5"/>
      <c r="AG1342" s="5" t="s">
        <v>12123</v>
      </c>
      <c r="AH1342" s="5" t="s">
        <v>5070</v>
      </c>
    </row>
    <row r="1343" spans="1:34">
      <c r="A1343" s="5">
        <v>1775</v>
      </c>
      <c r="B1343" s="5" t="s">
        <v>5028</v>
      </c>
      <c r="C1343" s="5">
        <v>2446841</v>
      </c>
      <c r="D1343" s="5" t="s">
        <v>32</v>
      </c>
      <c r="E1343" s="5" t="s">
        <v>44</v>
      </c>
      <c r="F1343" s="5" t="s">
        <v>33</v>
      </c>
      <c r="G1343" s="5" t="s">
        <v>45</v>
      </c>
      <c r="H1343" s="5">
        <v>21</v>
      </c>
      <c r="I1343" s="5">
        <v>21</v>
      </c>
      <c r="J1343" s="5">
        <v>100</v>
      </c>
      <c r="K1343" s="5">
        <v>1</v>
      </c>
      <c r="L1343" s="5">
        <v>8</v>
      </c>
      <c r="M1343" s="5">
        <v>17</v>
      </c>
      <c r="N1343" s="5">
        <v>0.32</v>
      </c>
      <c r="O1343" s="5">
        <v>36.9</v>
      </c>
      <c r="P1343" s="5">
        <v>25</v>
      </c>
      <c r="Q1343" s="5">
        <v>25</v>
      </c>
      <c r="R1343" s="5">
        <v>13</v>
      </c>
      <c r="S1343" s="5">
        <v>14</v>
      </c>
      <c r="T1343" s="5"/>
      <c r="U1343" s="5">
        <v>1</v>
      </c>
      <c r="V1343" s="5">
        <v>1</v>
      </c>
      <c r="W1343" s="5" t="s">
        <v>37</v>
      </c>
      <c r="X1343" s="5" t="s">
        <v>69</v>
      </c>
      <c r="Y1343" s="5" t="s">
        <v>35</v>
      </c>
      <c r="Z1343" s="5">
        <v>1</v>
      </c>
      <c r="AA1343" s="5">
        <v>83.13</v>
      </c>
      <c r="AB1343" s="5" t="s">
        <v>5074</v>
      </c>
      <c r="AC1343" s="5" t="s">
        <v>5075</v>
      </c>
      <c r="AD1343" s="5" t="s">
        <v>5076</v>
      </c>
      <c r="AE1343" s="5">
        <v>659888</v>
      </c>
      <c r="AF1343" s="5"/>
      <c r="AG1343" s="5" t="s">
        <v>13648</v>
      </c>
      <c r="AH1343" s="5" t="s">
        <v>5076</v>
      </c>
    </row>
    <row r="1344" spans="1:34">
      <c r="A1344" s="5">
        <v>1776</v>
      </c>
      <c r="B1344" s="5" t="s">
        <v>5028</v>
      </c>
      <c r="C1344" s="5">
        <v>2652274</v>
      </c>
      <c r="D1344" s="5" t="s">
        <v>32</v>
      </c>
      <c r="E1344" s="5" t="s">
        <v>44</v>
      </c>
      <c r="F1344" s="5" t="s">
        <v>43</v>
      </c>
      <c r="G1344" s="5" t="s">
        <v>45</v>
      </c>
      <c r="H1344" s="5">
        <v>21</v>
      </c>
      <c r="I1344" s="5">
        <v>21</v>
      </c>
      <c r="J1344" s="5">
        <v>100</v>
      </c>
      <c r="K1344" s="5">
        <v>1</v>
      </c>
      <c r="L1344" s="5">
        <v>12</v>
      </c>
      <c r="M1344" s="5">
        <v>13</v>
      </c>
      <c r="N1344" s="5">
        <v>0.48</v>
      </c>
      <c r="O1344" s="5">
        <v>36.29</v>
      </c>
      <c r="P1344" s="5">
        <v>25</v>
      </c>
      <c r="Q1344" s="5">
        <v>25</v>
      </c>
      <c r="R1344" s="5">
        <v>8</v>
      </c>
      <c r="S1344" s="5">
        <v>11</v>
      </c>
      <c r="T1344" s="5"/>
      <c r="U1344" s="5">
        <v>1</v>
      </c>
      <c r="V1344" s="5">
        <v>1</v>
      </c>
      <c r="W1344" s="5" t="s">
        <v>37</v>
      </c>
      <c r="X1344" s="5" t="s">
        <v>62</v>
      </c>
      <c r="Y1344" s="5" t="s">
        <v>35</v>
      </c>
      <c r="Z1344" s="5">
        <v>1</v>
      </c>
      <c r="AA1344" s="5">
        <v>84.7</v>
      </c>
      <c r="AB1344" s="5" t="s">
        <v>5077</v>
      </c>
      <c r="AC1344" s="5" t="s">
        <v>5078</v>
      </c>
      <c r="AD1344" s="5" t="s">
        <v>5079</v>
      </c>
      <c r="AE1344" s="5">
        <v>659679</v>
      </c>
      <c r="AF1344" s="5"/>
      <c r="AG1344" s="5" t="s">
        <v>13649</v>
      </c>
      <c r="AH1344" s="5" t="s">
        <v>13650</v>
      </c>
    </row>
    <row r="1345" spans="1:34">
      <c r="A1345" s="5">
        <v>1778</v>
      </c>
      <c r="B1345" s="5" t="s">
        <v>5028</v>
      </c>
      <c r="C1345" s="5" t="s">
        <v>5084</v>
      </c>
      <c r="D1345" s="5" t="s">
        <v>55</v>
      </c>
      <c r="E1345" s="5" t="s">
        <v>56</v>
      </c>
      <c r="F1345" s="5" t="s">
        <v>4980</v>
      </c>
      <c r="G1345" s="5" t="s">
        <v>36</v>
      </c>
      <c r="H1345" s="5">
        <v>15</v>
      </c>
      <c r="I1345" s="5">
        <v>25</v>
      </c>
      <c r="J1345" s="5">
        <v>60</v>
      </c>
      <c r="K1345" s="5">
        <v>1</v>
      </c>
      <c r="L1345" s="5">
        <v>14</v>
      </c>
      <c r="M1345" s="5">
        <v>1</v>
      </c>
      <c r="N1345" s="5">
        <v>7.0000000000000007E-2</v>
      </c>
      <c r="O1345" s="5">
        <v>38.53</v>
      </c>
      <c r="P1345" s="5">
        <v>15</v>
      </c>
      <c r="Q1345" s="5">
        <v>25</v>
      </c>
      <c r="R1345" s="5">
        <v>8</v>
      </c>
      <c r="S1345" s="5">
        <v>10</v>
      </c>
      <c r="T1345" s="5">
        <v>0.28999999999999998</v>
      </c>
      <c r="U1345" s="5">
        <v>0.13</v>
      </c>
      <c r="V1345" s="5">
        <v>0.37</v>
      </c>
      <c r="W1345" s="5" t="s">
        <v>37</v>
      </c>
      <c r="X1345" s="5" t="s">
        <v>232</v>
      </c>
      <c r="Y1345" s="5" t="s">
        <v>35</v>
      </c>
      <c r="Z1345" s="5">
        <v>1</v>
      </c>
      <c r="AA1345" s="5">
        <v>200</v>
      </c>
      <c r="AB1345" s="5" t="s">
        <v>5085</v>
      </c>
      <c r="AC1345" s="5" t="s">
        <v>5086</v>
      </c>
      <c r="AD1345" s="5" t="s">
        <v>5087</v>
      </c>
      <c r="AE1345" s="5">
        <v>659127</v>
      </c>
      <c r="AF1345" s="5"/>
      <c r="AG1345" s="5" t="s">
        <v>13651</v>
      </c>
      <c r="AH1345" s="5" t="s">
        <v>5087</v>
      </c>
    </row>
    <row r="1346" spans="1:34">
      <c r="A1346" s="5">
        <v>1779</v>
      </c>
      <c r="B1346" s="5" t="s">
        <v>5028</v>
      </c>
      <c r="C1346" s="5">
        <v>3058463</v>
      </c>
      <c r="D1346" s="5" t="s">
        <v>32</v>
      </c>
      <c r="E1346" s="5" t="s">
        <v>44</v>
      </c>
      <c r="F1346" s="5" t="s">
        <v>33</v>
      </c>
      <c r="G1346" s="5" t="s">
        <v>45</v>
      </c>
      <c r="H1346" s="5">
        <v>22</v>
      </c>
      <c r="I1346" s="5">
        <v>22</v>
      </c>
      <c r="J1346" s="5">
        <v>100</v>
      </c>
      <c r="K1346" s="5">
        <v>1</v>
      </c>
      <c r="L1346" s="5">
        <v>20</v>
      </c>
      <c r="M1346" s="5">
        <v>6</v>
      </c>
      <c r="N1346" s="5">
        <v>0.23</v>
      </c>
      <c r="O1346" s="5">
        <v>37.229999999999997</v>
      </c>
      <c r="P1346" s="5">
        <v>26</v>
      </c>
      <c r="Q1346" s="5">
        <v>26</v>
      </c>
      <c r="R1346" s="5">
        <v>13</v>
      </c>
      <c r="S1346" s="5">
        <v>15</v>
      </c>
      <c r="T1346" s="5"/>
      <c r="U1346" s="5">
        <v>1</v>
      </c>
      <c r="V1346" s="5">
        <v>1</v>
      </c>
      <c r="W1346" s="5" t="s">
        <v>37</v>
      </c>
      <c r="X1346" s="5" t="s">
        <v>69</v>
      </c>
      <c r="Y1346" s="5" t="s">
        <v>35</v>
      </c>
      <c r="Z1346" s="5">
        <v>1</v>
      </c>
      <c r="AA1346" s="5">
        <v>86.13</v>
      </c>
      <c r="AB1346" s="5" t="s">
        <v>5088</v>
      </c>
      <c r="AC1346" s="5" t="s">
        <v>5089</v>
      </c>
      <c r="AD1346" s="5" t="s">
        <v>5087</v>
      </c>
      <c r="AE1346" s="5">
        <v>659127</v>
      </c>
      <c r="AF1346" s="5"/>
      <c r="AG1346" s="5" t="s">
        <v>13651</v>
      </c>
      <c r="AH1346" s="5" t="s">
        <v>5087</v>
      </c>
    </row>
    <row r="1347" spans="1:34">
      <c r="A1347" s="5">
        <v>1781</v>
      </c>
      <c r="B1347" s="5" t="s">
        <v>5028</v>
      </c>
      <c r="C1347" s="5">
        <v>3404480</v>
      </c>
      <c r="D1347" s="5" t="s">
        <v>32</v>
      </c>
      <c r="E1347" s="5" t="s">
        <v>44</v>
      </c>
      <c r="F1347" s="5" t="s">
        <v>43</v>
      </c>
      <c r="G1347" s="5" t="s">
        <v>45</v>
      </c>
      <c r="H1347" s="5">
        <v>20</v>
      </c>
      <c r="I1347" s="5">
        <v>20</v>
      </c>
      <c r="J1347" s="5">
        <v>100</v>
      </c>
      <c r="K1347" s="5">
        <v>1</v>
      </c>
      <c r="L1347" s="5">
        <v>9</v>
      </c>
      <c r="M1347" s="5">
        <v>16</v>
      </c>
      <c r="N1347" s="5">
        <v>0.36</v>
      </c>
      <c r="O1347" s="5">
        <v>37.200000000000003</v>
      </c>
      <c r="P1347" s="5">
        <v>25</v>
      </c>
      <c r="Q1347" s="5">
        <v>25</v>
      </c>
      <c r="R1347" s="5">
        <v>11</v>
      </c>
      <c r="S1347" s="5">
        <v>14</v>
      </c>
      <c r="T1347" s="5"/>
      <c r="U1347" s="5">
        <v>1</v>
      </c>
      <c r="V1347" s="5">
        <v>1</v>
      </c>
      <c r="W1347" s="5" t="s">
        <v>37</v>
      </c>
      <c r="X1347" s="5" t="s">
        <v>62</v>
      </c>
      <c r="Y1347" s="5" t="s">
        <v>35</v>
      </c>
      <c r="Z1347" s="5">
        <v>1</v>
      </c>
      <c r="AA1347" s="5">
        <v>81.7</v>
      </c>
      <c r="AB1347" s="5" t="s">
        <v>5093</v>
      </c>
      <c r="AC1347" s="5" t="s">
        <v>5094</v>
      </c>
      <c r="AD1347" s="5" t="s">
        <v>5095</v>
      </c>
      <c r="AE1347" s="5">
        <v>107398760</v>
      </c>
      <c r="AF1347" s="5"/>
      <c r="AG1347" s="5" t="s">
        <v>13654</v>
      </c>
      <c r="AH1347" s="5" t="s">
        <v>5095</v>
      </c>
    </row>
    <row r="1348" spans="1:34">
      <c r="A1348" s="5">
        <v>1783</v>
      </c>
      <c r="B1348" s="5" t="s">
        <v>5028</v>
      </c>
      <c r="C1348" s="5">
        <v>4273590</v>
      </c>
      <c r="D1348" s="5" t="s">
        <v>32</v>
      </c>
      <c r="E1348" s="5" t="s">
        <v>43</v>
      </c>
      <c r="F1348" s="5" t="s">
        <v>44</v>
      </c>
      <c r="G1348" s="5" t="s">
        <v>36</v>
      </c>
      <c r="H1348" s="5">
        <v>11</v>
      </c>
      <c r="I1348" s="5">
        <v>20</v>
      </c>
      <c r="J1348" s="5">
        <v>55</v>
      </c>
      <c r="K1348" s="5">
        <v>1</v>
      </c>
      <c r="L1348" s="5">
        <v>4</v>
      </c>
      <c r="M1348" s="5">
        <v>7</v>
      </c>
      <c r="N1348" s="5">
        <v>0.36</v>
      </c>
      <c r="O1348" s="5">
        <v>35.909999999999997</v>
      </c>
      <c r="P1348" s="5">
        <v>11</v>
      </c>
      <c r="Q1348" s="5">
        <v>26</v>
      </c>
      <c r="R1348" s="5">
        <v>6</v>
      </c>
      <c r="S1348" s="5">
        <v>9</v>
      </c>
      <c r="T1348" s="5">
        <v>0.34</v>
      </c>
      <c r="U1348" s="5">
        <v>0.99</v>
      </c>
      <c r="V1348" s="5">
        <v>0.96</v>
      </c>
      <c r="W1348" s="5" t="s">
        <v>37</v>
      </c>
      <c r="X1348" s="5" t="s">
        <v>303</v>
      </c>
      <c r="Y1348" s="5" t="s">
        <v>35</v>
      </c>
      <c r="Z1348" s="5">
        <v>1</v>
      </c>
      <c r="AA1348" s="5">
        <v>71.91</v>
      </c>
      <c r="AB1348" s="5" t="s">
        <v>5099</v>
      </c>
      <c r="AC1348" s="5" t="s">
        <v>5100</v>
      </c>
      <c r="AD1348" s="5" t="s">
        <v>5101</v>
      </c>
      <c r="AE1348" s="5">
        <v>661309</v>
      </c>
      <c r="AF1348" s="5"/>
      <c r="AG1348" s="5" t="s">
        <v>13657</v>
      </c>
      <c r="AH1348" s="5" t="s">
        <v>13658</v>
      </c>
    </row>
    <row r="1349" spans="1:34">
      <c r="A1349" s="5">
        <v>1787</v>
      </c>
      <c r="B1349" s="5" t="s">
        <v>5028</v>
      </c>
      <c r="C1349" s="5">
        <v>4555739</v>
      </c>
      <c r="D1349" s="5" t="s">
        <v>32</v>
      </c>
      <c r="E1349" s="5" t="s">
        <v>33</v>
      </c>
      <c r="F1349" s="5" t="s">
        <v>44</v>
      </c>
      <c r="G1349" s="5" t="s">
        <v>36</v>
      </c>
      <c r="H1349" s="5">
        <v>17</v>
      </c>
      <c r="I1349" s="5">
        <v>26</v>
      </c>
      <c r="J1349" s="5">
        <v>65.38</v>
      </c>
      <c r="K1349" s="5">
        <v>1</v>
      </c>
      <c r="L1349" s="5">
        <v>8</v>
      </c>
      <c r="M1349" s="5">
        <v>14</v>
      </c>
      <c r="N1349" s="5">
        <v>0.36</v>
      </c>
      <c r="O1349" s="5">
        <v>38.409999999999997</v>
      </c>
      <c r="P1349" s="5">
        <v>22</v>
      </c>
      <c r="Q1349" s="5">
        <v>31</v>
      </c>
      <c r="R1349" s="5">
        <v>10</v>
      </c>
      <c r="S1349" s="5">
        <v>10</v>
      </c>
      <c r="T1349" s="5">
        <v>1.91</v>
      </c>
      <c r="U1349" s="5">
        <v>0.65</v>
      </c>
      <c r="V1349" s="5">
        <v>1</v>
      </c>
      <c r="W1349" s="5" t="s">
        <v>37</v>
      </c>
      <c r="X1349" s="5" t="s">
        <v>244</v>
      </c>
      <c r="Y1349" s="5" t="s">
        <v>35</v>
      </c>
      <c r="Z1349" s="5">
        <v>1</v>
      </c>
      <c r="AA1349" s="5">
        <v>54.94</v>
      </c>
      <c r="AB1349" s="5" t="s">
        <v>5109</v>
      </c>
      <c r="AC1349" s="5" t="s">
        <v>5110</v>
      </c>
      <c r="AD1349" s="5" t="s">
        <v>5104</v>
      </c>
      <c r="AE1349" s="5">
        <v>656972</v>
      </c>
      <c r="AF1349" s="5"/>
      <c r="AG1349" s="5" t="s">
        <v>12146</v>
      </c>
      <c r="AH1349" s="5" t="s">
        <v>12147</v>
      </c>
    </row>
    <row r="1350" spans="1:34">
      <c r="A1350" s="5">
        <v>1788</v>
      </c>
      <c r="B1350" s="5" t="s">
        <v>5028</v>
      </c>
      <c r="C1350" s="5">
        <v>4556121</v>
      </c>
      <c r="D1350" s="5" t="s">
        <v>32</v>
      </c>
      <c r="E1350" s="5" t="s">
        <v>33</v>
      </c>
      <c r="F1350" s="5" t="s">
        <v>34</v>
      </c>
      <c r="G1350" s="5" t="s">
        <v>36</v>
      </c>
      <c r="H1350" s="5">
        <v>16</v>
      </c>
      <c r="I1350" s="5">
        <v>25</v>
      </c>
      <c r="J1350" s="5">
        <v>64</v>
      </c>
      <c r="K1350" s="5">
        <v>1</v>
      </c>
      <c r="L1350" s="5">
        <v>8</v>
      </c>
      <c r="M1350" s="5">
        <v>8</v>
      </c>
      <c r="N1350" s="5">
        <v>0.5</v>
      </c>
      <c r="O1350" s="5">
        <v>37.25</v>
      </c>
      <c r="P1350" s="5">
        <v>16</v>
      </c>
      <c r="Q1350" s="5">
        <v>28</v>
      </c>
      <c r="R1350" s="5">
        <v>9</v>
      </c>
      <c r="S1350" s="5">
        <v>10</v>
      </c>
      <c r="T1350" s="5">
        <v>1.96</v>
      </c>
      <c r="U1350" s="5">
        <v>0.65</v>
      </c>
      <c r="V1350" s="5">
        <v>0.93</v>
      </c>
      <c r="W1350" s="5" t="s">
        <v>37</v>
      </c>
      <c r="X1350" s="5" t="s">
        <v>38</v>
      </c>
      <c r="Y1350" s="5" t="s">
        <v>35</v>
      </c>
      <c r="Z1350" s="5">
        <v>1</v>
      </c>
      <c r="AA1350" s="5">
        <v>50.01</v>
      </c>
      <c r="AB1350" s="5" t="s">
        <v>5111</v>
      </c>
      <c r="AC1350" s="5" t="s">
        <v>5112</v>
      </c>
      <c r="AD1350" s="5" t="s">
        <v>5104</v>
      </c>
      <c r="AE1350" s="5">
        <v>656972</v>
      </c>
      <c r="AF1350" s="5"/>
      <c r="AG1350" s="5" t="s">
        <v>12146</v>
      </c>
      <c r="AH1350" s="5" t="s">
        <v>12147</v>
      </c>
    </row>
    <row r="1351" spans="1:34">
      <c r="A1351" s="5">
        <v>1790</v>
      </c>
      <c r="B1351" s="5" t="s">
        <v>5028</v>
      </c>
      <c r="C1351" s="5" t="s">
        <v>5115</v>
      </c>
      <c r="D1351" s="5" t="s">
        <v>229</v>
      </c>
      <c r="E1351" s="5" t="s">
        <v>257</v>
      </c>
      <c r="F1351" s="5" t="s">
        <v>256</v>
      </c>
      <c r="G1351" s="5" t="s">
        <v>45</v>
      </c>
      <c r="H1351" s="5">
        <v>17</v>
      </c>
      <c r="I1351" s="5">
        <v>20</v>
      </c>
      <c r="J1351" s="5">
        <v>85</v>
      </c>
      <c r="K1351" s="5">
        <v>1</v>
      </c>
      <c r="L1351" s="5">
        <v>8</v>
      </c>
      <c r="M1351" s="5">
        <v>12</v>
      </c>
      <c r="N1351" s="5">
        <v>0.4</v>
      </c>
      <c r="O1351" s="5">
        <v>38.79</v>
      </c>
      <c r="P1351" s="5">
        <v>20</v>
      </c>
      <c r="Q1351" s="5">
        <v>23</v>
      </c>
      <c r="R1351" s="5">
        <v>15</v>
      </c>
      <c r="S1351" s="5">
        <v>15</v>
      </c>
      <c r="T1351" s="5"/>
      <c r="U1351" s="5">
        <v>0.89</v>
      </c>
      <c r="V1351" s="5">
        <v>1</v>
      </c>
      <c r="W1351" s="5" t="s">
        <v>37</v>
      </c>
      <c r="X1351" s="5" t="s">
        <v>1242</v>
      </c>
      <c r="Y1351" s="5" t="s">
        <v>35</v>
      </c>
      <c r="Z1351" s="5">
        <v>1</v>
      </c>
      <c r="AA1351" s="5">
        <v>200</v>
      </c>
      <c r="AB1351" s="5" t="s">
        <v>5116</v>
      </c>
      <c r="AC1351" s="5" t="s">
        <v>5117</v>
      </c>
      <c r="AD1351" s="5" t="s">
        <v>5104</v>
      </c>
      <c r="AE1351" s="5">
        <v>656972</v>
      </c>
      <c r="AF1351" s="5"/>
      <c r="AG1351" s="5" t="s">
        <v>12146</v>
      </c>
      <c r="AH1351" s="5" t="s">
        <v>12147</v>
      </c>
    </row>
    <row r="1352" spans="1:34">
      <c r="A1352" s="5">
        <v>1793</v>
      </c>
      <c r="B1352" s="5" t="s">
        <v>5028</v>
      </c>
      <c r="C1352" s="5">
        <v>4815762</v>
      </c>
      <c r="D1352" s="5" t="s">
        <v>32</v>
      </c>
      <c r="E1352" s="5" t="s">
        <v>43</v>
      </c>
      <c r="F1352" s="5" t="s">
        <v>44</v>
      </c>
      <c r="G1352" s="5" t="s">
        <v>45</v>
      </c>
      <c r="H1352" s="5">
        <v>24</v>
      </c>
      <c r="I1352" s="5">
        <v>24</v>
      </c>
      <c r="J1352" s="5">
        <v>100</v>
      </c>
      <c r="K1352" s="5">
        <v>1</v>
      </c>
      <c r="L1352" s="5">
        <v>14</v>
      </c>
      <c r="M1352" s="5">
        <v>13</v>
      </c>
      <c r="N1352" s="5">
        <v>0.48</v>
      </c>
      <c r="O1352" s="5">
        <v>38.75</v>
      </c>
      <c r="P1352" s="5">
        <v>27</v>
      </c>
      <c r="Q1352" s="5">
        <v>27</v>
      </c>
      <c r="R1352" s="5">
        <v>10</v>
      </c>
      <c r="S1352" s="5">
        <v>16</v>
      </c>
      <c r="T1352" s="5"/>
      <c r="U1352" s="5">
        <v>1</v>
      </c>
      <c r="V1352" s="5">
        <v>1</v>
      </c>
      <c r="W1352" s="5" t="s">
        <v>37</v>
      </c>
      <c r="X1352" s="5" t="s">
        <v>46</v>
      </c>
      <c r="Y1352" s="5" t="s">
        <v>35</v>
      </c>
      <c r="Z1352" s="5">
        <v>1</v>
      </c>
      <c r="AA1352" s="5">
        <v>92.13</v>
      </c>
      <c r="AB1352" s="5" t="s">
        <v>5124</v>
      </c>
      <c r="AC1352" s="5" t="s">
        <v>5125</v>
      </c>
      <c r="AD1352" s="5" t="s">
        <v>5120</v>
      </c>
      <c r="AE1352" s="5" t="s">
        <v>5121</v>
      </c>
      <c r="AF1352" s="5"/>
      <c r="AG1352" s="5" t="s">
        <v>14156</v>
      </c>
      <c r="AH1352" s="5" t="s">
        <v>14157</v>
      </c>
    </row>
    <row r="1353" spans="1:34">
      <c r="A1353" s="5">
        <v>1794</v>
      </c>
      <c r="B1353" s="5" t="s">
        <v>5028</v>
      </c>
      <c r="C1353" s="5" t="s">
        <v>5126</v>
      </c>
      <c r="D1353" s="5" t="s">
        <v>229</v>
      </c>
      <c r="E1353" s="5" t="s">
        <v>230</v>
      </c>
      <c r="F1353" s="5" t="s">
        <v>1111</v>
      </c>
      <c r="G1353" s="5" t="s">
        <v>45</v>
      </c>
      <c r="H1353" s="5">
        <v>18</v>
      </c>
      <c r="I1353" s="5">
        <v>22</v>
      </c>
      <c r="J1353" s="5">
        <v>81.819999999999993</v>
      </c>
      <c r="K1353" s="5">
        <v>1</v>
      </c>
      <c r="L1353" s="5">
        <v>10</v>
      </c>
      <c r="M1353" s="5">
        <v>9</v>
      </c>
      <c r="N1353" s="5">
        <v>0.47</v>
      </c>
      <c r="O1353" s="5">
        <v>37.11</v>
      </c>
      <c r="P1353" s="5">
        <v>19</v>
      </c>
      <c r="Q1353" s="5">
        <v>23</v>
      </c>
      <c r="R1353" s="5">
        <v>9</v>
      </c>
      <c r="S1353" s="5">
        <v>10</v>
      </c>
      <c r="T1353" s="5">
        <v>-2.4300000000000002</v>
      </c>
      <c r="U1353" s="5">
        <v>0.91</v>
      </c>
      <c r="V1353" s="5">
        <v>0.94</v>
      </c>
      <c r="W1353" s="5" t="s">
        <v>37</v>
      </c>
      <c r="X1353" s="5" t="s">
        <v>3224</v>
      </c>
      <c r="Y1353" s="5" t="s">
        <v>35</v>
      </c>
      <c r="Z1353" s="5">
        <v>1</v>
      </c>
      <c r="AA1353" s="5">
        <v>200</v>
      </c>
      <c r="AB1353" s="5" t="s">
        <v>5127</v>
      </c>
      <c r="AC1353" s="5" t="s">
        <v>5128</v>
      </c>
      <c r="AD1353" s="5" t="s">
        <v>5120</v>
      </c>
      <c r="AE1353" s="5" t="s">
        <v>5121</v>
      </c>
      <c r="AF1353" s="5"/>
      <c r="AG1353" s="5" t="s">
        <v>14156</v>
      </c>
      <c r="AH1353" s="5" t="s">
        <v>14157</v>
      </c>
    </row>
    <row r="1354" spans="1:34">
      <c r="A1354" s="5">
        <v>1795</v>
      </c>
      <c r="B1354" s="5" t="s">
        <v>5028</v>
      </c>
      <c r="C1354" s="5">
        <v>5771726</v>
      </c>
      <c r="D1354" s="5" t="s">
        <v>32</v>
      </c>
      <c r="E1354" s="5" t="s">
        <v>33</v>
      </c>
      <c r="F1354" s="5" t="s">
        <v>34</v>
      </c>
      <c r="G1354" s="5" t="s">
        <v>45</v>
      </c>
      <c r="H1354" s="5">
        <v>20</v>
      </c>
      <c r="I1354" s="5">
        <v>20</v>
      </c>
      <c r="J1354" s="5">
        <v>100</v>
      </c>
      <c r="K1354" s="5">
        <v>1</v>
      </c>
      <c r="L1354" s="5">
        <v>5</v>
      </c>
      <c r="M1354" s="5">
        <v>18</v>
      </c>
      <c r="N1354" s="5">
        <v>0.22</v>
      </c>
      <c r="O1354" s="5">
        <v>39.5</v>
      </c>
      <c r="P1354" s="5">
        <v>23</v>
      </c>
      <c r="Q1354" s="5">
        <v>23</v>
      </c>
      <c r="R1354" s="5">
        <v>12</v>
      </c>
      <c r="S1354" s="5">
        <v>8</v>
      </c>
      <c r="T1354" s="5"/>
      <c r="U1354" s="5">
        <v>1</v>
      </c>
      <c r="V1354" s="5">
        <v>1</v>
      </c>
      <c r="W1354" s="5" t="s">
        <v>37</v>
      </c>
      <c r="X1354" s="5" t="s">
        <v>50</v>
      </c>
      <c r="Y1354" s="5" t="s">
        <v>35</v>
      </c>
      <c r="Z1354" s="5">
        <v>1</v>
      </c>
      <c r="AA1354" s="5">
        <v>81.69</v>
      </c>
      <c r="AB1354" s="5" t="s">
        <v>5129</v>
      </c>
      <c r="AC1354" s="5" t="s">
        <v>5130</v>
      </c>
      <c r="AD1354" s="5" t="s">
        <v>5131</v>
      </c>
      <c r="AE1354" s="5">
        <v>655253</v>
      </c>
      <c r="AF1354" s="5"/>
      <c r="AG1354" s="5" t="s">
        <v>13659</v>
      </c>
      <c r="AH1354" s="5" t="s">
        <v>13660</v>
      </c>
    </row>
    <row r="1355" spans="1:34">
      <c r="A1355" s="5">
        <v>1796</v>
      </c>
      <c r="B1355" s="5" t="s">
        <v>5028</v>
      </c>
      <c r="C1355" s="5">
        <v>5786581</v>
      </c>
      <c r="D1355" s="5" t="s">
        <v>32</v>
      </c>
      <c r="E1355" s="5" t="s">
        <v>33</v>
      </c>
      <c r="F1355" s="5" t="s">
        <v>34</v>
      </c>
      <c r="G1355" s="5" t="s">
        <v>45</v>
      </c>
      <c r="H1355" s="5">
        <v>20</v>
      </c>
      <c r="I1355" s="5">
        <v>20</v>
      </c>
      <c r="J1355" s="5">
        <v>100</v>
      </c>
      <c r="K1355" s="5">
        <v>1</v>
      </c>
      <c r="L1355" s="5">
        <v>9</v>
      </c>
      <c r="M1355" s="5">
        <v>12</v>
      </c>
      <c r="N1355" s="5">
        <v>0.43</v>
      </c>
      <c r="O1355" s="5">
        <v>37.85</v>
      </c>
      <c r="P1355" s="5">
        <v>21</v>
      </c>
      <c r="Q1355" s="5">
        <v>21</v>
      </c>
      <c r="R1355" s="5">
        <v>13</v>
      </c>
      <c r="S1355" s="5">
        <v>14</v>
      </c>
      <c r="T1355" s="5"/>
      <c r="U1355" s="5">
        <v>1</v>
      </c>
      <c r="V1355" s="5">
        <v>1</v>
      </c>
      <c r="W1355" s="5" t="s">
        <v>37</v>
      </c>
      <c r="X1355" s="5" t="s">
        <v>50</v>
      </c>
      <c r="Y1355" s="5" t="s">
        <v>35</v>
      </c>
      <c r="Z1355" s="5">
        <v>1</v>
      </c>
      <c r="AA1355" s="5">
        <v>81.7</v>
      </c>
      <c r="AB1355" s="5" t="s">
        <v>5132</v>
      </c>
      <c r="AC1355" s="5" t="s">
        <v>5133</v>
      </c>
      <c r="AD1355" s="5" t="s">
        <v>5134</v>
      </c>
      <c r="AE1355" s="5">
        <v>654966</v>
      </c>
      <c r="AF1355" s="5"/>
      <c r="AG1355" s="5" t="s">
        <v>12154</v>
      </c>
      <c r="AH1355" s="5" t="s">
        <v>12155</v>
      </c>
    </row>
    <row r="1356" spans="1:34">
      <c r="A1356" s="5">
        <v>1797</v>
      </c>
      <c r="B1356" s="5" t="s">
        <v>5028</v>
      </c>
      <c r="C1356" s="5">
        <v>5886779</v>
      </c>
      <c r="D1356" s="5" t="s">
        <v>32</v>
      </c>
      <c r="E1356" s="5" t="s">
        <v>44</v>
      </c>
      <c r="F1356" s="5" t="s">
        <v>43</v>
      </c>
      <c r="G1356" s="5" t="s">
        <v>36</v>
      </c>
      <c r="H1356" s="5">
        <v>8</v>
      </c>
      <c r="I1356" s="5">
        <v>21</v>
      </c>
      <c r="J1356" s="5">
        <v>38.1</v>
      </c>
      <c r="K1356" s="5">
        <v>1</v>
      </c>
      <c r="L1356" s="5">
        <v>6</v>
      </c>
      <c r="M1356" s="5">
        <v>5</v>
      </c>
      <c r="N1356" s="5">
        <v>0.45</v>
      </c>
      <c r="O1356" s="5">
        <v>39.380000000000003</v>
      </c>
      <c r="P1356" s="5">
        <v>11</v>
      </c>
      <c r="Q1356" s="5">
        <v>26</v>
      </c>
      <c r="R1356" s="5">
        <v>5</v>
      </c>
      <c r="S1356" s="5">
        <v>7</v>
      </c>
      <c r="T1356" s="5">
        <v>7.0000000000000007E-2</v>
      </c>
      <c r="U1356" s="5">
        <v>0.65</v>
      </c>
      <c r="V1356" s="5">
        <v>0.91</v>
      </c>
      <c r="W1356" s="5" t="s">
        <v>37</v>
      </c>
      <c r="X1356" s="5" t="s">
        <v>303</v>
      </c>
      <c r="Y1356" s="5" t="s">
        <v>35</v>
      </c>
      <c r="Z1356" s="5">
        <v>1</v>
      </c>
      <c r="AA1356" s="5">
        <v>56.25</v>
      </c>
      <c r="AB1356" s="5" t="s">
        <v>5135</v>
      </c>
      <c r="AC1356" s="5" t="s">
        <v>5136</v>
      </c>
      <c r="AD1356" s="5" t="s">
        <v>5137</v>
      </c>
      <c r="AE1356" s="5" t="s">
        <v>5138</v>
      </c>
      <c r="AF1356" s="5" t="s">
        <v>5139</v>
      </c>
      <c r="AG1356" s="5" t="s">
        <v>14158</v>
      </c>
      <c r="AH1356" s="5" t="s">
        <v>14159</v>
      </c>
    </row>
    <row r="1357" spans="1:34">
      <c r="A1357" s="5">
        <v>1799</v>
      </c>
      <c r="B1357" s="5" t="s">
        <v>5028</v>
      </c>
      <c r="C1357" s="5">
        <v>5920115</v>
      </c>
      <c r="D1357" s="5" t="s">
        <v>32</v>
      </c>
      <c r="E1357" s="5" t="s">
        <v>34</v>
      </c>
      <c r="F1357" s="5" t="s">
        <v>43</v>
      </c>
      <c r="G1357" s="5" t="s">
        <v>36</v>
      </c>
      <c r="H1357" s="5">
        <v>9</v>
      </c>
      <c r="I1357" s="5">
        <v>22</v>
      </c>
      <c r="J1357" s="5">
        <v>40.909999999999997</v>
      </c>
      <c r="K1357" s="5">
        <v>1</v>
      </c>
      <c r="L1357" s="5">
        <v>7</v>
      </c>
      <c r="M1357" s="5">
        <v>6</v>
      </c>
      <c r="N1357" s="5">
        <v>0.46</v>
      </c>
      <c r="O1357" s="5">
        <v>36.44</v>
      </c>
      <c r="P1357" s="5">
        <v>13</v>
      </c>
      <c r="Q1357" s="5">
        <v>26</v>
      </c>
      <c r="R1357" s="5">
        <v>4</v>
      </c>
      <c r="S1357" s="5">
        <v>4</v>
      </c>
      <c r="T1357" s="5">
        <v>-1.8</v>
      </c>
      <c r="U1357" s="5">
        <v>0.86</v>
      </c>
      <c r="V1357" s="5">
        <v>0.98</v>
      </c>
      <c r="W1357" s="5" t="s">
        <v>37</v>
      </c>
      <c r="X1357" s="5" t="s">
        <v>300</v>
      </c>
      <c r="Y1357" s="5" t="s">
        <v>35</v>
      </c>
      <c r="Z1357" s="5">
        <v>1</v>
      </c>
      <c r="AA1357" s="5">
        <v>66.11</v>
      </c>
      <c r="AB1357" s="5" t="s">
        <v>5142</v>
      </c>
      <c r="AC1357" s="5" t="s">
        <v>5143</v>
      </c>
      <c r="AD1357" s="5" t="s">
        <v>5144</v>
      </c>
      <c r="AE1357" s="5">
        <v>657844</v>
      </c>
      <c r="AF1357" s="5"/>
      <c r="AG1357" s="5" t="s">
        <v>12160</v>
      </c>
      <c r="AH1357" s="5" t="s">
        <v>12161</v>
      </c>
    </row>
    <row r="1358" spans="1:34">
      <c r="A1358" s="5">
        <v>1801</v>
      </c>
      <c r="B1358" s="5" t="s">
        <v>5028</v>
      </c>
      <c r="C1358" s="5">
        <v>6017453</v>
      </c>
      <c r="D1358" s="5" t="s">
        <v>32</v>
      </c>
      <c r="E1358" s="5" t="s">
        <v>43</v>
      </c>
      <c r="F1358" s="5" t="s">
        <v>44</v>
      </c>
      <c r="G1358" s="5" t="s">
        <v>45</v>
      </c>
      <c r="H1358" s="5">
        <v>29</v>
      </c>
      <c r="I1358" s="5">
        <v>29</v>
      </c>
      <c r="J1358" s="5">
        <v>100</v>
      </c>
      <c r="K1358" s="5">
        <v>1</v>
      </c>
      <c r="L1358" s="5">
        <v>16</v>
      </c>
      <c r="M1358" s="5">
        <v>15</v>
      </c>
      <c r="N1358" s="5">
        <v>0.48</v>
      </c>
      <c r="O1358" s="5">
        <v>37.31</v>
      </c>
      <c r="P1358" s="5">
        <v>31</v>
      </c>
      <c r="Q1358" s="5">
        <v>31</v>
      </c>
      <c r="R1358" s="5">
        <v>13</v>
      </c>
      <c r="S1358" s="5">
        <v>20</v>
      </c>
      <c r="T1358" s="5"/>
      <c r="U1358" s="5">
        <v>1</v>
      </c>
      <c r="V1358" s="5">
        <v>1</v>
      </c>
      <c r="W1358" s="5" t="s">
        <v>37</v>
      </c>
      <c r="X1358" s="5" t="s">
        <v>46</v>
      </c>
      <c r="Y1358" s="5" t="s">
        <v>35</v>
      </c>
      <c r="Z1358" s="5">
        <v>1</v>
      </c>
      <c r="AA1358" s="5">
        <v>107.18</v>
      </c>
      <c r="AB1358" s="5" t="s">
        <v>5148</v>
      </c>
      <c r="AC1358" s="5" t="s">
        <v>5149</v>
      </c>
      <c r="AD1358" s="5" t="s">
        <v>5147</v>
      </c>
      <c r="AE1358" s="5">
        <v>656558</v>
      </c>
      <c r="AF1358" s="5"/>
      <c r="AG1358" s="5" t="s">
        <v>12165</v>
      </c>
      <c r="AH1358" s="5" t="s">
        <v>12166</v>
      </c>
    </row>
    <row r="1359" spans="1:34">
      <c r="A1359" s="5">
        <v>1802</v>
      </c>
      <c r="B1359" s="5" t="s">
        <v>5028</v>
      </c>
      <c r="C1359" s="5">
        <v>6017847</v>
      </c>
      <c r="D1359" s="5" t="s">
        <v>32</v>
      </c>
      <c r="E1359" s="5" t="s">
        <v>43</v>
      </c>
      <c r="F1359" s="5" t="s">
        <v>44</v>
      </c>
      <c r="G1359" s="5" t="s">
        <v>36</v>
      </c>
      <c r="H1359" s="5">
        <v>12</v>
      </c>
      <c r="I1359" s="5">
        <v>24</v>
      </c>
      <c r="J1359" s="5">
        <v>50</v>
      </c>
      <c r="K1359" s="5">
        <v>1</v>
      </c>
      <c r="L1359" s="5">
        <v>0</v>
      </c>
      <c r="M1359" s="5">
        <v>12</v>
      </c>
      <c r="N1359" s="5">
        <v>0</v>
      </c>
      <c r="O1359" s="5">
        <v>37.42</v>
      </c>
      <c r="P1359" s="5">
        <v>12</v>
      </c>
      <c r="Q1359" s="5">
        <v>27</v>
      </c>
      <c r="R1359" s="5">
        <v>5</v>
      </c>
      <c r="S1359" s="5">
        <v>7</v>
      </c>
      <c r="T1359" s="5">
        <v>-0.23</v>
      </c>
      <c r="U1359" s="5">
        <v>0.34</v>
      </c>
      <c r="V1359" s="5">
        <v>0.17</v>
      </c>
      <c r="W1359" s="5" t="s">
        <v>37</v>
      </c>
      <c r="X1359" s="5" t="s">
        <v>303</v>
      </c>
      <c r="Y1359" s="5" t="s">
        <v>35</v>
      </c>
      <c r="Z1359" s="5">
        <v>1</v>
      </c>
      <c r="AA1359" s="5">
        <v>96.33</v>
      </c>
      <c r="AB1359" s="5" t="s">
        <v>5150</v>
      </c>
      <c r="AC1359" s="5" t="s">
        <v>5151</v>
      </c>
      <c r="AD1359" s="5" t="s">
        <v>5147</v>
      </c>
      <c r="AE1359" s="5">
        <v>656558</v>
      </c>
      <c r="AF1359" s="5"/>
      <c r="AG1359" s="5" t="s">
        <v>12165</v>
      </c>
      <c r="AH1359" s="5" t="s">
        <v>12166</v>
      </c>
    </row>
    <row r="1360" spans="1:34">
      <c r="A1360" s="5">
        <v>1803</v>
      </c>
      <c r="B1360" s="5" t="s">
        <v>5028</v>
      </c>
      <c r="C1360" s="5" t="s">
        <v>5152</v>
      </c>
      <c r="D1360" s="5" t="s">
        <v>316</v>
      </c>
      <c r="E1360" s="5" t="s">
        <v>1896</v>
      </c>
      <c r="F1360" s="5" t="s">
        <v>56</v>
      </c>
      <c r="G1360" s="5" t="s">
        <v>45</v>
      </c>
      <c r="H1360" s="5">
        <v>20</v>
      </c>
      <c r="I1360" s="5">
        <v>23</v>
      </c>
      <c r="J1360" s="5">
        <v>86.96</v>
      </c>
      <c r="K1360" s="5">
        <v>1</v>
      </c>
      <c r="L1360" s="5">
        <v>9</v>
      </c>
      <c r="M1360" s="5">
        <v>11</v>
      </c>
      <c r="N1360" s="5">
        <v>0.45</v>
      </c>
      <c r="O1360" s="5">
        <v>36.700000000000003</v>
      </c>
      <c r="P1360" s="5">
        <v>20</v>
      </c>
      <c r="Q1360" s="5">
        <v>23</v>
      </c>
      <c r="R1360" s="5">
        <v>10</v>
      </c>
      <c r="S1360" s="5">
        <v>16</v>
      </c>
      <c r="T1360" s="5"/>
      <c r="U1360" s="5">
        <v>0.96</v>
      </c>
      <c r="V1360" s="5">
        <v>0.99</v>
      </c>
      <c r="W1360" s="5" t="s">
        <v>37</v>
      </c>
      <c r="X1360" s="5" t="s">
        <v>317</v>
      </c>
      <c r="Y1360" s="5" t="s">
        <v>35</v>
      </c>
      <c r="Z1360" s="5">
        <v>1</v>
      </c>
      <c r="AA1360" s="5">
        <v>200</v>
      </c>
      <c r="AB1360" s="5" t="s">
        <v>5153</v>
      </c>
      <c r="AC1360" s="5" t="s">
        <v>5154</v>
      </c>
      <c r="AD1360" s="5" t="s">
        <v>5155</v>
      </c>
      <c r="AE1360" s="5">
        <v>656472</v>
      </c>
      <c r="AF1360" s="5"/>
      <c r="AG1360" s="5" t="s">
        <v>12167</v>
      </c>
      <c r="AH1360" s="5" t="s">
        <v>5155</v>
      </c>
    </row>
    <row r="1361" spans="1:34">
      <c r="A1361" s="5">
        <v>1804</v>
      </c>
      <c r="B1361" s="5" t="s">
        <v>5028</v>
      </c>
      <c r="C1361" s="5">
        <v>6092999</v>
      </c>
      <c r="D1361" s="5" t="s">
        <v>32</v>
      </c>
      <c r="E1361" s="5" t="s">
        <v>34</v>
      </c>
      <c r="F1361" s="5" t="s">
        <v>44</v>
      </c>
      <c r="G1361" s="5" t="s">
        <v>45</v>
      </c>
      <c r="H1361" s="5">
        <v>19</v>
      </c>
      <c r="I1361" s="5">
        <v>20</v>
      </c>
      <c r="J1361" s="5">
        <v>95</v>
      </c>
      <c r="K1361" s="5">
        <v>1</v>
      </c>
      <c r="L1361" s="5">
        <v>9</v>
      </c>
      <c r="M1361" s="5">
        <v>10</v>
      </c>
      <c r="N1361" s="5">
        <v>0.47</v>
      </c>
      <c r="O1361" s="5">
        <v>38.32</v>
      </c>
      <c r="P1361" s="5">
        <v>19</v>
      </c>
      <c r="Q1361" s="5">
        <v>20</v>
      </c>
      <c r="R1361" s="5">
        <v>10</v>
      </c>
      <c r="S1361" s="5">
        <v>12</v>
      </c>
      <c r="T1361" s="5"/>
      <c r="U1361" s="5">
        <v>0.99</v>
      </c>
      <c r="V1361" s="5">
        <v>1</v>
      </c>
      <c r="W1361" s="5" t="s">
        <v>37</v>
      </c>
      <c r="X1361" s="5" t="s">
        <v>46</v>
      </c>
      <c r="Y1361" s="5" t="s">
        <v>35</v>
      </c>
      <c r="Z1361" s="5">
        <v>1</v>
      </c>
      <c r="AA1361" s="5">
        <v>52.39</v>
      </c>
      <c r="AB1361" s="5" t="s">
        <v>5156</v>
      </c>
      <c r="AC1361" s="5" t="s">
        <v>5157</v>
      </c>
      <c r="AD1361" s="5" t="s">
        <v>5158</v>
      </c>
      <c r="AE1361" s="5" t="s">
        <v>5159</v>
      </c>
      <c r="AF1361" s="5"/>
      <c r="AG1361" s="5" t="s">
        <v>13974</v>
      </c>
      <c r="AH1361" s="5" t="s">
        <v>13975</v>
      </c>
    </row>
    <row r="1362" spans="1:34">
      <c r="A1362" s="5">
        <v>1811</v>
      </c>
      <c r="B1362" s="5" t="s">
        <v>5028</v>
      </c>
      <c r="C1362" s="5" t="s">
        <v>5174</v>
      </c>
      <c r="D1362" s="5" t="s">
        <v>229</v>
      </c>
      <c r="E1362" s="5" t="s">
        <v>431</v>
      </c>
      <c r="F1362" s="5" t="s">
        <v>1111</v>
      </c>
      <c r="G1362" s="5" t="s">
        <v>36</v>
      </c>
      <c r="H1362" s="5">
        <v>9</v>
      </c>
      <c r="I1362" s="5">
        <v>29</v>
      </c>
      <c r="J1362" s="5">
        <v>31.03</v>
      </c>
      <c r="K1362" s="5">
        <v>1</v>
      </c>
      <c r="L1362" s="5">
        <v>5</v>
      </c>
      <c r="M1362" s="5">
        <v>4</v>
      </c>
      <c r="N1362" s="5">
        <v>0.44</v>
      </c>
      <c r="O1362" s="5">
        <v>39.39</v>
      </c>
      <c r="P1362" s="5">
        <v>9</v>
      </c>
      <c r="Q1362" s="5">
        <v>29</v>
      </c>
      <c r="R1362" s="5">
        <v>7</v>
      </c>
      <c r="S1362" s="5">
        <v>6</v>
      </c>
      <c r="T1362" s="5">
        <v>7.0000000000000007E-2</v>
      </c>
      <c r="U1362" s="5">
        <v>0.98</v>
      </c>
      <c r="V1362" s="5">
        <v>1</v>
      </c>
      <c r="W1362" s="5" t="s">
        <v>37</v>
      </c>
      <c r="X1362" s="5" t="s">
        <v>232</v>
      </c>
      <c r="Y1362" s="5" t="s">
        <v>35</v>
      </c>
      <c r="Z1362" s="5">
        <v>1</v>
      </c>
      <c r="AA1362" s="5">
        <v>200</v>
      </c>
      <c r="AB1362" s="5" t="s">
        <v>5175</v>
      </c>
      <c r="AC1362" s="5" t="s">
        <v>5176</v>
      </c>
      <c r="AD1362" s="5" t="s">
        <v>5167</v>
      </c>
      <c r="AE1362" s="5">
        <v>103314479</v>
      </c>
      <c r="AF1362" s="5"/>
      <c r="AG1362" s="5" t="s">
        <v>12173</v>
      </c>
      <c r="AH1362" s="5" t="s">
        <v>12174</v>
      </c>
    </row>
    <row r="1363" spans="1:34">
      <c r="A1363" s="5">
        <v>1812</v>
      </c>
      <c r="B1363" s="5" t="s">
        <v>5028</v>
      </c>
      <c r="C1363" s="5">
        <v>6235141</v>
      </c>
      <c r="D1363" s="5" t="s">
        <v>32</v>
      </c>
      <c r="E1363" s="5" t="s">
        <v>33</v>
      </c>
      <c r="F1363" s="5" t="s">
        <v>34</v>
      </c>
      <c r="G1363" s="5" t="s">
        <v>36</v>
      </c>
      <c r="H1363" s="5">
        <v>9</v>
      </c>
      <c r="I1363" s="5">
        <v>23</v>
      </c>
      <c r="J1363" s="5">
        <v>39.130000000000003</v>
      </c>
      <c r="K1363" s="5">
        <v>1</v>
      </c>
      <c r="L1363" s="5">
        <v>4</v>
      </c>
      <c r="M1363" s="5">
        <v>5</v>
      </c>
      <c r="N1363" s="5">
        <v>0.44</v>
      </c>
      <c r="O1363" s="5">
        <v>40</v>
      </c>
      <c r="P1363" s="5">
        <v>9</v>
      </c>
      <c r="Q1363" s="5">
        <v>23</v>
      </c>
      <c r="R1363" s="5">
        <v>8</v>
      </c>
      <c r="S1363" s="5">
        <v>7</v>
      </c>
      <c r="T1363" s="5">
        <v>1.76</v>
      </c>
      <c r="U1363" s="5">
        <v>0.27</v>
      </c>
      <c r="V1363" s="5">
        <v>1</v>
      </c>
      <c r="W1363" s="5" t="s">
        <v>37</v>
      </c>
      <c r="X1363" s="5" t="s">
        <v>38</v>
      </c>
      <c r="Y1363" s="5" t="s">
        <v>35</v>
      </c>
      <c r="Z1363" s="5">
        <v>1</v>
      </c>
      <c r="AA1363" s="5">
        <v>63.31</v>
      </c>
      <c r="AB1363" s="5" t="s">
        <v>5177</v>
      </c>
      <c r="AC1363" s="5" t="s">
        <v>5178</v>
      </c>
      <c r="AD1363" s="5" t="s">
        <v>5167</v>
      </c>
      <c r="AE1363" s="5">
        <v>103314479</v>
      </c>
      <c r="AF1363" s="5"/>
      <c r="AG1363" s="5" t="s">
        <v>12173</v>
      </c>
      <c r="AH1363" s="5" t="s">
        <v>12174</v>
      </c>
    </row>
    <row r="1364" spans="1:34">
      <c r="A1364" s="5">
        <v>1813</v>
      </c>
      <c r="B1364" s="5" t="s">
        <v>5028</v>
      </c>
      <c r="C1364" s="5">
        <v>6235222</v>
      </c>
      <c r="D1364" s="5" t="s">
        <v>32</v>
      </c>
      <c r="E1364" s="5" t="s">
        <v>43</v>
      </c>
      <c r="F1364" s="5" t="s">
        <v>44</v>
      </c>
      <c r="G1364" s="5" t="s">
        <v>36</v>
      </c>
      <c r="H1364" s="5">
        <v>19</v>
      </c>
      <c r="I1364" s="5">
        <v>53</v>
      </c>
      <c r="J1364" s="5">
        <v>35.85</v>
      </c>
      <c r="K1364" s="5">
        <v>1</v>
      </c>
      <c r="L1364" s="5">
        <v>9</v>
      </c>
      <c r="M1364" s="5">
        <v>13</v>
      </c>
      <c r="N1364" s="5">
        <v>0.41</v>
      </c>
      <c r="O1364" s="5">
        <v>38.369999999999997</v>
      </c>
      <c r="P1364" s="5">
        <v>22</v>
      </c>
      <c r="Q1364" s="5">
        <v>62</v>
      </c>
      <c r="R1364" s="5">
        <v>13</v>
      </c>
      <c r="S1364" s="5">
        <v>13</v>
      </c>
      <c r="T1364" s="5">
        <v>-1.32</v>
      </c>
      <c r="U1364" s="5">
        <v>0.99</v>
      </c>
      <c r="V1364" s="5">
        <v>0.98</v>
      </c>
      <c r="W1364" s="5" t="s">
        <v>37</v>
      </c>
      <c r="X1364" s="5" t="s">
        <v>303</v>
      </c>
      <c r="Y1364" s="5" t="s">
        <v>35</v>
      </c>
      <c r="Z1364" s="5">
        <v>1</v>
      </c>
      <c r="AA1364" s="5">
        <v>108.51</v>
      </c>
      <c r="AB1364" s="5" t="s">
        <v>5179</v>
      </c>
      <c r="AC1364" s="5" t="s">
        <v>5180</v>
      </c>
      <c r="AD1364" s="5" t="s">
        <v>5167</v>
      </c>
      <c r="AE1364" s="5">
        <v>103314479</v>
      </c>
      <c r="AF1364" s="5"/>
      <c r="AG1364" s="5" t="s">
        <v>12173</v>
      </c>
      <c r="AH1364" s="5" t="s">
        <v>12174</v>
      </c>
    </row>
    <row r="1365" spans="1:34">
      <c r="A1365" s="5">
        <v>1815</v>
      </c>
      <c r="B1365" s="5" t="s">
        <v>5028</v>
      </c>
      <c r="C1365" s="5">
        <v>6235257</v>
      </c>
      <c r="D1365" s="5" t="s">
        <v>316</v>
      </c>
      <c r="E1365" s="5" t="s">
        <v>43</v>
      </c>
      <c r="F1365" s="5" t="s">
        <v>56</v>
      </c>
      <c r="G1365" s="5" t="s">
        <v>36</v>
      </c>
      <c r="H1365" s="5">
        <v>22</v>
      </c>
      <c r="I1365" s="5">
        <v>48</v>
      </c>
      <c r="J1365" s="5">
        <v>45.83</v>
      </c>
      <c r="K1365" s="5">
        <v>1</v>
      </c>
      <c r="L1365" s="5">
        <v>12</v>
      </c>
      <c r="M1365" s="5">
        <v>20</v>
      </c>
      <c r="N1365" s="5">
        <v>0.38</v>
      </c>
      <c r="O1365" s="5">
        <v>37.909999999999997</v>
      </c>
      <c r="P1365" s="5">
        <v>32</v>
      </c>
      <c r="Q1365" s="5">
        <v>61</v>
      </c>
      <c r="R1365" s="5">
        <v>13</v>
      </c>
      <c r="S1365" s="5">
        <v>14</v>
      </c>
      <c r="T1365" s="5">
        <v>-1.26</v>
      </c>
      <c r="U1365" s="5">
        <v>0.42</v>
      </c>
      <c r="V1365" s="5">
        <v>1</v>
      </c>
      <c r="W1365" s="5" t="s">
        <v>37</v>
      </c>
      <c r="X1365" s="5" t="s">
        <v>1467</v>
      </c>
      <c r="Y1365" s="5" t="s">
        <v>35</v>
      </c>
      <c r="Z1365" s="5">
        <v>1</v>
      </c>
      <c r="AA1365" s="5">
        <v>148.75</v>
      </c>
      <c r="AB1365" s="5" t="s">
        <v>5183</v>
      </c>
      <c r="AC1365" s="5" t="s">
        <v>5184</v>
      </c>
      <c r="AD1365" s="5" t="s">
        <v>5167</v>
      </c>
      <c r="AE1365" s="5">
        <v>103314479</v>
      </c>
      <c r="AF1365" s="5"/>
      <c r="AG1365" s="5" t="s">
        <v>12173</v>
      </c>
      <c r="AH1365" s="5" t="s">
        <v>12174</v>
      </c>
    </row>
    <row r="1366" spans="1:34">
      <c r="A1366" s="5">
        <v>1816</v>
      </c>
      <c r="B1366" s="5" t="s">
        <v>5028</v>
      </c>
      <c r="C1366" s="5">
        <v>6235259</v>
      </c>
      <c r="D1366" s="5" t="s">
        <v>32</v>
      </c>
      <c r="E1366" s="5" t="s">
        <v>33</v>
      </c>
      <c r="F1366" s="5" t="s">
        <v>43</v>
      </c>
      <c r="G1366" s="5" t="s">
        <v>36</v>
      </c>
      <c r="H1366" s="5">
        <v>23</v>
      </c>
      <c r="I1366" s="5">
        <v>49</v>
      </c>
      <c r="J1366" s="5">
        <v>46.94</v>
      </c>
      <c r="K1366" s="5">
        <v>1</v>
      </c>
      <c r="L1366" s="5">
        <v>12</v>
      </c>
      <c r="M1366" s="5">
        <v>21</v>
      </c>
      <c r="N1366" s="5">
        <v>0.36</v>
      </c>
      <c r="O1366" s="5">
        <v>39.04</v>
      </c>
      <c r="P1366" s="5">
        <v>33</v>
      </c>
      <c r="Q1366" s="5">
        <v>62</v>
      </c>
      <c r="R1366" s="5">
        <v>14</v>
      </c>
      <c r="S1366" s="5">
        <v>15</v>
      </c>
      <c r="T1366" s="5">
        <v>-1.3</v>
      </c>
      <c r="U1366" s="5">
        <v>0.34</v>
      </c>
      <c r="V1366" s="5">
        <v>1</v>
      </c>
      <c r="W1366" s="5" t="s">
        <v>37</v>
      </c>
      <c r="X1366" s="5" t="s">
        <v>218</v>
      </c>
      <c r="Y1366" s="5" t="s">
        <v>35</v>
      </c>
      <c r="Z1366" s="5">
        <v>1</v>
      </c>
      <c r="AA1366" s="5">
        <v>200</v>
      </c>
      <c r="AB1366" s="5" t="s">
        <v>5185</v>
      </c>
      <c r="AC1366" s="5" t="s">
        <v>5186</v>
      </c>
      <c r="AD1366" s="5" t="s">
        <v>5167</v>
      </c>
      <c r="AE1366" s="5">
        <v>103314479</v>
      </c>
      <c r="AF1366" s="5"/>
      <c r="AG1366" s="5" t="s">
        <v>12173</v>
      </c>
      <c r="AH1366" s="5" t="s">
        <v>12174</v>
      </c>
    </row>
    <row r="1367" spans="1:34">
      <c r="A1367" s="5">
        <v>1817</v>
      </c>
      <c r="B1367" s="5" t="s">
        <v>5028</v>
      </c>
      <c r="C1367" s="5" t="s">
        <v>5187</v>
      </c>
      <c r="D1367" s="5" t="s">
        <v>316</v>
      </c>
      <c r="E1367" s="5" t="s">
        <v>476</v>
      </c>
      <c r="F1367" s="5" t="s">
        <v>56</v>
      </c>
      <c r="G1367" s="5" t="s">
        <v>36</v>
      </c>
      <c r="H1367" s="5">
        <v>23</v>
      </c>
      <c r="I1367" s="5">
        <v>47</v>
      </c>
      <c r="J1367" s="5">
        <v>48.94</v>
      </c>
      <c r="K1367" s="5">
        <v>1</v>
      </c>
      <c r="L1367" s="5">
        <v>12</v>
      </c>
      <c r="M1367" s="5">
        <v>21</v>
      </c>
      <c r="N1367" s="5">
        <v>0.36</v>
      </c>
      <c r="O1367" s="5">
        <v>38.39</v>
      </c>
      <c r="P1367" s="5">
        <v>33</v>
      </c>
      <c r="Q1367" s="5">
        <v>60</v>
      </c>
      <c r="R1367" s="5">
        <v>23</v>
      </c>
      <c r="S1367" s="5">
        <v>21</v>
      </c>
      <c r="T1367" s="5">
        <v>-2.5</v>
      </c>
      <c r="U1367" s="5">
        <v>0.72</v>
      </c>
      <c r="V1367" s="5">
        <v>1</v>
      </c>
      <c r="W1367" s="5" t="s">
        <v>37</v>
      </c>
      <c r="X1367" s="5" t="s">
        <v>232</v>
      </c>
      <c r="Y1367" s="5" t="s">
        <v>35</v>
      </c>
      <c r="Z1367" s="5">
        <v>1</v>
      </c>
      <c r="AA1367" s="5">
        <v>200</v>
      </c>
      <c r="AB1367" s="5" t="s">
        <v>5188</v>
      </c>
      <c r="AC1367" s="5" t="s">
        <v>5189</v>
      </c>
      <c r="AD1367" s="5" t="s">
        <v>5167</v>
      </c>
      <c r="AE1367" s="5">
        <v>103314479</v>
      </c>
      <c r="AF1367" s="5"/>
      <c r="AG1367" s="5" t="s">
        <v>12173</v>
      </c>
      <c r="AH1367" s="5" t="s">
        <v>12174</v>
      </c>
    </row>
    <row r="1368" spans="1:34">
      <c r="A1368" s="5">
        <v>1819</v>
      </c>
      <c r="B1368" s="5" t="s">
        <v>5028</v>
      </c>
      <c r="C1368" s="5">
        <v>6235432</v>
      </c>
      <c r="D1368" s="5" t="s">
        <v>32</v>
      </c>
      <c r="E1368" s="5" t="s">
        <v>34</v>
      </c>
      <c r="F1368" s="5" t="s">
        <v>33</v>
      </c>
      <c r="G1368" s="5" t="s">
        <v>36</v>
      </c>
      <c r="H1368" s="5">
        <v>8</v>
      </c>
      <c r="I1368" s="5">
        <v>23</v>
      </c>
      <c r="J1368" s="5">
        <v>34.78</v>
      </c>
      <c r="K1368" s="5">
        <v>1</v>
      </c>
      <c r="L1368" s="5">
        <v>5</v>
      </c>
      <c r="M1368" s="5">
        <v>3</v>
      </c>
      <c r="N1368" s="5">
        <v>0.38</v>
      </c>
      <c r="O1368" s="5">
        <v>38.880000000000003</v>
      </c>
      <c r="P1368" s="5">
        <v>8</v>
      </c>
      <c r="Q1368" s="5">
        <v>24</v>
      </c>
      <c r="R1368" s="5">
        <v>7</v>
      </c>
      <c r="S1368" s="5">
        <v>7</v>
      </c>
      <c r="T1368" s="5">
        <v>0.55000000000000004</v>
      </c>
      <c r="U1368" s="5">
        <v>0.73</v>
      </c>
      <c r="V1368" s="5">
        <v>0.98</v>
      </c>
      <c r="W1368" s="5" t="s">
        <v>37</v>
      </c>
      <c r="X1368" s="5" t="s">
        <v>38</v>
      </c>
      <c r="Y1368" s="5" t="s">
        <v>35</v>
      </c>
      <c r="Z1368" s="5">
        <v>1</v>
      </c>
      <c r="AA1368" s="5">
        <v>51.78</v>
      </c>
      <c r="AB1368" s="5" t="s">
        <v>5192</v>
      </c>
      <c r="AC1368" s="5" t="s">
        <v>5193</v>
      </c>
      <c r="AD1368" s="5" t="s">
        <v>5167</v>
      </c>
      <c r="AE1368" s="5">
        <v>103314479</v>
      </c>
      <c r="AF1368" s="5"/>
      <c r="AG1368" s="5" t="s">
        <v>12173</v>
      </c>
      <c r="AH1368" s="5" t="s">
        <v>12174</v>
      </c>
    </row>
    <row r="1369" spans="1:34">
      <c r="A1369" s="5">
        <v>1820</v>
      </c>
      <c r="B1369" s="5" t="s">
        <v>5028</v>
      </c>
      <c r="C1369" s="5" t="s">
        <v>5194</v>
      </c>
      <c r="D1369" s="5" t="s">
        <v>229</v>
      </c>
      <c r="E1369" s="5" t="s">
        <v>287</v>
      </c>
      <c r="F1369" s="5" t="s">
        <v>230</v>
      </c>
      <c r="G1369" s="5" t="s">
        <v>36</v>
      </c>
      <c r="H1369" s="5">
        <v>11</v>
      </c>
      <c r="I1369" s="5">
        <v>24</v>
      </c>
      <c r="J1369" s="5">
        <v>45.83</v>
      </c>
      <c r="K1369" s="5">
        <v>1</v>
      </c>
      <c r="L1369" s="5">
        <v>8</v>
      </c>
      <c r="M1369" s="5">
        <v>5</v>
      </c>
      <c r="N1369" s="5">
        <v>0.38</v>
      </c>
      <c r="O1369" s="5">
        <v>38.18</v>
      </c>
      <c r="P1369" s="5">
        <v>13</v>
      </c>
      <c r="Q1369" s="5">
        <v>27</v>
      </c>
      <c r="R1369" s="5">
        <v>11</v>
      </c>
      <c r="S1369" s="5">
        <v>10</v>
      </c>
      <c r="T1369" s="5">
        <v>0.76</v>
      </c>
      <c r="U1369" s="5">
        <v>0.82</v>
      </c>
      <c r="V1369" s="5">
        <v>0.99</v>
      </c>
      <c r="W1369" s="5" t="s">
        <v>37</v>
      </c>
      <c r="X1369" s="5" t="s">
        <v>232</v>
      </c>
      <c r="Y1369" s="5" t="s">
        <v>35</v>
      </c>
      <c r="Z1369" s="5">
        <v>1</v>
      </c>
      <c r="AA1369" s="5">
        <v>200</v>
      </c>
      <c r="AB1369" s="5" t="s">
        <v>5195</v>
      </c>
      <c r="AC1369" s="5" t="s">
        <v>5196</v>
      </c>
      <c r="AD1369" s="5" t="s">
        <v>5167</v>
      </c>
      <c r="AE1369" s="5">
        <v>103314479</v>
      </c>
      <c r="AF1369" s="5"/>
      <c r="AG1369" s="5" t="s">
        <v>12173</v>
      </c>
      <c r="AH1369" s="5" t="s">
        <v>12174</v>
      </c>
    </row>
    <row r="1370" spans="1:34">
      <c r="A1370" s="5">
        <v>1821</v>
      </c>
      <c r="B1370" s="5" t="s">
        <v>5028</v>
      </c>
      <c r="C1370" s="5">
        <v>6235460</v>
      </c>
      <c r="D1370" s="5" t="s">
        <v>32</v>
      </c>
      <c r="E1370" s="5" t="s">
        <v>33</v>
      </c>
      <c r="F1370" s="5" t="s">
        <v>34</v>
      </c>
      <c r="G1370" s="5" t="s">
        <v>36</v>
      </c>
      <c r="H1370" s="5">
        <v>13</v>
      </c>
      <c r="I1370" s="5">
        <v>22</v>
      </c>
      <c r="J1370" s="5">
        <v>59.09</v>
      </c>
      <c r="K1370" s="5">
        <v>1</v>
      </c>
      <c r="L1370" s="5">
        <v>8</v>
      </c>
      <c r="M1370" s="5">
        <v>7</v>
      </c>
      <c r="N1370" s="5">
        <v>0.47</v>
      </c>
      <c r="O1370" s="5">
        <v>36.69</v>
      </c>
      <c r="P1370" s="5">
        <v>15</v>
      </c>
      <c r="Q1370" s="5">
        <v>28</v>
      </c>
      <c r="R1370" s="5">
        <v>10</v>
      </c>
      <c r="S1370" s="5">
        <v>10</v>
      </c>
      <c r="T1370" s="5">
        <v>0.33</v>
      </c>
      <c r="U1370" s="5">
        <v>0.88</v>
      </c>
      <c r="V1370" s="5">
        <v>1</v>
      </c>
      <c r="W1370" s="5" t="s">
        <v>37</v>
      </c>
      <c r="X1370" s="5" t="s">
        <v>38</v>
      </c>
      <c r="Y1370" s="5" t="s">
        <v>35</v>
      </c>
      <c r="Z1370" s="5">
        <v>1</v>
      </c>
      <c r="AA1370" s="5">
        <v>67.400000000000006</v>
      </c>
      <c r="AB1370" s="5" t="s">
        <v>5197</v>
      </c>
      <c r="AC1370" s="5" t="s">
        <v>5198</v>
      </c>
      <c r="AD1370" s="5" t="s">
        <v>5167</v>
      </c>
      <c r="AE1370" s="5">
        <v>103314479</v>
      </c>
      <c r="AF1370" s="5"/>
      <c r="AG1370" s="5" t="s">
        <v>12173</v>
      </c>
      <c r="AH1370" s="5" t="s">
        <v>12174</v>
      </c>
    </row>
    <row r="1371" spans="1:34">
      <c r="A1371" s="5">
        <v>1822</v>
      </c>
      <c r="B1371" s="5" t="s">
        <v>5028</v>
      </c>
      <c r="C1371" s="5">
        <v>6235481</v>
      </c>
      <c r="D1371" s="5" t="s">
        <v>32</v>
      </c>
      <c r="E1371" s="5" t="s">
        <v>33</v>
      </c>
      <c r="F1371" s="5" t="s">
        <v>34</v>
      </c>
      <c r="G1371" s="5" t="s">
        <v>36</v>
      </c>
      <c r="H1371" s="5">
        <v>10</v>
      </c>
      <c r="I1371" s="5">
        <v>22</v>
      </c>
      <c r="J1371" s="5">
        <v>45.45</v>
      </c>
      <c r="K1371" s="5">
        <v>1</v>
      </c>
      <c r="L1371" s="5">
        <v>5</v>
      </c>
      <c r="M1371" s="5">
        <v>8</v>
      </c>
      <c r="N1371" s="5">
        <v>0.38</v>
      </c>
      <c r="O1371" s="5">
        <v>37.4</v>
      </c>
      <c r="P1371" s="5">
        <v>13</v>
      </c>
      <c r="Q1371" s="5">
        <v>29</v>
      </c>
      <c r="R1371" s="5">
        <v>9</v>
      </c>
      <c r="S1371" s="5">
        <v>7</v>
      </c>
      <c r="T1371" s="5">
        <v>-7.0000000000000007E-2</v>
      </c>
      <c r="U1371" s="5">
        <v>0.9</v>
      </c>
      <c r="V1371" s="5">
        <v>1</v>
      </c>
      <c r="W1371" s="5" t="s">
        <v>37</v>
      </c>
      <c r="X1371" s="5" t="s">
        <v>38</v>
      </c>
      <c r="Y1371" s="5" t="s">
        <v>35</v>
      </c>
      <c r="Z1371" s="5">
        <v>1</v>
      </c>
      <c r="AA1371" s="5">
        <v>78.86</v>
      </c>
      <c r="AB1371" s="5" t="s">
        <v>5199</v>
      </c>
      <c r="AC1371" s="5" t="s">
        <v>5200</v>
      </c>
      <c r="AD1371" s="5" t="s">
        <v>5167</v>
      </c>
      <c r="AE1371" s="5">
        <v>103314479</v>
      </c>
      <c r="AF1371" s="5"/>
      <c r="AG1371" s="5" t="s">
        <v>12173</v>
      </c>
      <c r="AH1371" s="5" t="s">
        <v>12174</v>
      </c>
    </row>
    <row r="1372" spans="1:34">
      <c r="A1372" s="5">
        <v>1824</v>
      </c>
      <c r="B1372" s="5" t="s">
        <v>5028</v>
      </c>
      <c r="C1372" s="5">
        <v>6417541</v>
      </c>
      <c r="D1372" s="5" t="s">
        <v>32</v>
      </c>
      <c r="E1372" s="5" t="s">
        <v>44</v>
      </c>
      <c r="F1372" s="5" t="s">
        <v>43</v>
      </c>
      <c r="G1372" s="5" t="s">
        <v>36</v>
      </c>
      <c r="H1372" s="5">
        <v>11</v>
      </c>
      <c r="I1372" s="5">
        <v>28</v>
      </c>
      <c r="J1372" s="5">
        <v>39.29</v>
      </c>
      <c r="K1372" s="5">
        <v>1</v>
      </c>
      <c r="L1372" s="5">
        <v>5</v>
      </c>
      <c r="M1372" s="5">
        <v>7</v>
      </c>
      <c r="N1372" s="5">
        <v>0.42</v>
      </c>
      <c r="O1372" s="5">
        <v>37.270000000000003</v>
      </c>
      <c r="P1372" s="5">
        <v>12</v>
      </c>
      <c r="Q1372" s="5">
        <v>35</v>
      </c>
      <c r="R1372" s="5">
        <v>6</v>
      </c>
      <c r="S1372" s="5">
        <v>8</v>
      </c>
      <c r="T1372" s="5">
        <v>0.31</v>
      </c>
      <c r="U1372" s="5">
        <v>0.91</v>
      </c>
      <c r="V1372" s="5">
        <v>0.98</v>
      </c>
      <c r="W1372" s="5" t="s">
        <v>37</v>
      </c>
      <c r="X1372" s="5" t="s">
        <v>303</v>
      </c>
      <c r="Y1372" s="5" t="s">
        <v>35</v>
      </c>
      <c r="Z1372" s="5">
        <v>1</v>
      </c>
      <c r="AA1372" s="5">
        <v>75.13</v>
      </c>
      <c r="AB1372" s="5" t="s">
        <v>5204</v>
      </c>
      <c r="AC1372" s="5" t="s">
        <v>5205</v>
      </c>
      <c r="AD1372" s="5" t="s">
        <v>5203</v>
      </c>
      <c r="AE1372" s="5">
        <v>656408</v>
      </c>
      <c r="AF1372" s="5"/>
      <c r="AG1372" s="5" t="s">
        <v>12177</v>
      </c>
      <c r="AH1372" s="5" t="s">
        <v>12178</v>
      </c>
    </row>
    <row r="1373" spans="1:34">
      <c r="A1373" s="5">
        <v>1825</v>
      </c>
      <c r="B1373" s="5" t="s">
        <v>5028</v>
      </c>
      <c r="C1373" s="5">
        <v>6417614</v>
      </c>
      <c r="D1373" s="5" t="s">
        <v>32</v>
      </c>
      <c r="E1373" s="5" t="s">
        <v>44</v>
      </c>
      <c r="F1373" s="5" t="s">
        <v>34</v>
      </c>
      <c r="G1373" s="5" t="s">
        <v>45</v>
      </c>
      <c r="H1373" s="5">
        <v>34</v>
      </c>
      <c r="I1373" s="5">
        <v>34</v>
      </c>
      <c r="J1373" s="5">
        <v>100</v>
      </c>
      <c r="K1373" s="5">
        <v>1</v>
      </c>
      <c r="L1373" s="5">
        <v>13</v>
      </c>
      <c r="M1373" s="5">
        <v>29</v>
      </c>
      <c r="N1373" s="5">
        <v>0.31</v>
      </c>
      <c r="O1373" s="5">
        <v>38.32</v>
      </c>
      <c r="P1373" s="5">
        <v>42</v>
      </c>
      <c r="Q1373" s="5">
        <v>42</v>
      </c>
      <c r="R1373" s="5">
        <v>19</v>
      </c>
      <c r="S1373" s="5">
        <v>25</v>
      </c>
      <c r="T1373" s="5"/>
      <c r="U1373" s="5">
        <v>1</v>
      </c>
      <c r="V1373" s="5">
        <v>1</v>
      </c>
      <c r="W1373" s="5" t="s">
        <v>37</v>
      </c>
      <c r="X1373" s="5" t="s">
        <v>50</v>
      </c>
      <c r="Y1373" s="5" t="s">
        <v>35</v>
      </c>
      <c r="Z1373" s="5">
        <v>1</v>
      </c>
      <c r="AA1373" s="5">
        <v>123.81</v>
      </c>
      <c r="AB1373" s="5" t="s">
        <v>5206</v>
      </c>
      <c r="AC1373" s="5" t="s">
        <v>5207</v>
      </c>
      <c r="AD1373" s="5" t="s">
        <v>5203</v>
      </c>
      <c r="AE1373" s="5">
        <v>656408</v>
      </c>
      <c r="AF1373" s="5"/>
      <c r="AG1373" s="5" t="s">
        <v>12177</v>
      </c>
      <c r="AH1373" s="5" t="s">
        <v>12178</v>
      </c>
    </row>
    <row r="1374" spans="1:34">
      <c r="A1374" s="5">
        <v>1826</v>
      </c>
      <c r="B1374" s="5" t="s">
        <v>5028</v>
      </c>
      <c r="C1374" s="5" t="s">
        <v>5208</v>
      </c>
      <c r="D1374" s="5" t="s">
        <v>229</v>
      </c>
      <c r="E1374" s="5" t="s">
        <v>170</v>
      </c>
      <c r="F1374" s="5" t="s">
        <v>425</v>
      </c>
      <c r="G1374" s="5" t="s">
        <v>45</v>
      </c>
      <c r="H1374" s="5">
        <v>31</v>
      </c>
      <c r="I1374" s="5">
        <v>31</v>
      </c>
      <c r="J1374" s="5">
        <v>100</v>
      </c>
      <c r="K1374" s="5">
        <v>1</v>
      </c>
      <c r="L1374" s="5">
        <v>21</v>
      </c>
      <c r="M1374" s="5">
        <v>19</v>
      </c>
      <c r="N1374" s="5">
        <v>0.47</v>
      </c>
      <c r="O1374" s="5">
        <v>37.69</v>
      </c>
      <c r="P1374" s="5">
        <v>40</v>
      </c>
      <c r="Q1374" s="5">
        <v>40</v>
      </c>
      <c r="R1374" s="5">
        <v>18</v>
      </c>
      <c r="S1374" s="5">
        <v>23</v>
      </c>
      <c r="T1374" s="5"/>
      <c r="U1374" s="5">
        <v>1</v>
      </c>
      <c r="V1374" s="5">
        <v>1</v>
      </c>
      <c r="W1374" s="5" t="s">
        <v>37</v>
      </c>
      <c r="X1374" s="5" t="s">
        <v>4427</v>
      </c>
      <c r="Y1374" s="5" t="s">
        <v>35</v>
      </c>
      <c r="Z1374" s="5">
        <v>1</v>
      </c>
      <c r="AA1374" s="5">
        <v>200</v>
      </c>
      <c r="AB1374" s="5" t="s">
        <v>5209</v>
      </c>
      <c r="AC1374" s="5" t="s">
        <v>5210</v>
      </c>
      <c r="AD1374" s="5" t="s">
        <v>5211</v>
      </c>
      <c r="AE1374" s="5" t="s">
        <v>5212</v>
      </c>
      <c r="AF1374" s="5"/>
      <c r="AG1374" s="5" t="s">
        <v>14160</v>
      </c>
      <c r="AH1374" s="5" t="s">
        <v>14161</v>
      </c>
    </row>
    <row r="1375" spans="1:34">
      <c r="A1375" s="5">
        <v>1827</v>
      </c>
      <c r="B1375" s="5" t="s">
        <v>5028</v>
      </c>
      <c r="C1375" s="5">
        <v>6631107</v>
      </c>
      <c r="D1375" s="5" t="s">
        <v>32</v>
      </c>
      <c r="E1375" s="5" t="s">
        <v>34</v>
      </c>
      <c r="F1375" s="5" t="s">
        <v>33</v>
      </c>
      <c r="G1375" s="5" t="s">
        <v>45</v>
      </c>
      <c r="H1375" s="5">
        <v>31</v>
      </c>
      <c r="I1375" s="5">
        <v>31</v>
      </c>
      <c r="J1375" s="5">
        <v>100</v>
      </c>
      <c r="K1375" s="5">
        <v>1</v>
      </c>
      <c r="L1375" s="5">
        <v>21</v>
      </c>
      <c r="M1375" s="5">
        <v>19</v>
      </c>
      <c r="N1375" s="5">
        <v>0.47</v>
      </c>
      <c r="O1375" s="5">
        <v>37.549999999999997</v>
      </c>
      <c r="P1375" s="5">
        <v>40</v>
      </c>
      <c r="Q1375" s="5">
        <v>40</v>
      </c>
      <c r="R1375" s="5">
        <v>16</v>
      </c>
      <c r="S1375" s="5">
        <v>18</v>
      </c>
      <c r="T1375" s="5"/>
      <c r="U1375" s="5">
        <v>1</v>
      </c>
      <c r="V1375" s="5">
        <v>1</v>
      </c>
      <c r="W1375" s="5" t="s">
        <v>37</v>
      </c>
      <c r="X1375" s="5" t="s">
        <v>69</v>
      </c>
      <c r="Y1375" s="5" t="s">
        <v>35</v>
      </c>
      <c r="Z1375" s="5">
        <v>1</v>
      </c>
      <c r="AA1375" s="5">
        <v>113.22</v>
      </c>
      <c r="AB1375" s="5" t="s">
        <v>5213</v>
      </c>
      <c r="AC1375" s="5" t="s">
        <v>5214</v>
      </c>
      <c r="AD1375" s="5" t="s">
        <v>5211</v>
      </c>
      <c r="AE1375" s="5" t="s">
        <v>5212</v>
      </c>
      <c r="AF1375" s="5"/>
      <c r="AG1375" s="5" t="s">
        <v>14160</v>
      </c>
      <c r="AH1375" s="5" t="s">
        <v>14161</v>
      </c>
    </row>
    <row r="1376" spans="1:34">
      <c r="A1376" s="5">
        <v>1828</v>
      </c>
      <c r="B1376" s="5" t="s">
        <v>5028</v>
      </c>
      <c r="C1376" s="5">
        <v>6631133</v>
      </c>
      <c r="D1376" s="5" t="s">
        <v>32</v>
      </c>
      <c r="E1376" s="5" t="s">
        <v>43</v>
      </c>
      <c r="F1376" s="5" t="s">
        <v>33</v>
      </c>
      <c r="G1376" s="5" t="s">
        <v>45</v>
      </c>
      <c r="H1376" s="5">
        <v>26</v>
      </c>
      <c r="I1376" s="5">
        <v>26</v>
      </c>
      <c r="J1376" s="5">
        <v>100</v>
      </c>
      <c r="K1376" s="5">
        <v>1</v>
      </c>
      <c r="L1376" s="5">
        <v>14</v>
      </c>
      <c r="M1376" s="5">
        <v>21</v>
      </c>
      <c r="N1376" s="5">
        <v>0.4</v>
      </c>
      <c r="O1376" s="5">
        <v>36.31</v>
      </c>
      <c r="P1376" s="5">
        <v>35</v>
      </c>
      <c r="Q1376" s="5">
        <v>35</v>
      </c>
      <c r="R1376" s="5">
        <v>14</v>
      </c>
      <c r="S1376" s="5">
        <v>14</v>
      </c>
      <c r="T1376" s="5"/>
      <c r="U1376" s="5">
        <v>1</v>
      </c>
      <c r="V1376" s="5">
        <v>1</v>
      </c>
      <c r="W1376" s="5" t="s">
        <v>37</v>
      </c>
      <c r="X1376" s="5" t="s">
        <v>69</v>
      </c>
      <c r="Y1376" s="5" t="s">
        <v>35</v>
      </c>
      <c r="Z1376" s="5">
        <v>1</v>
      </c>
      <c r="AA1376" s="5">
        <v>98.17</v>
      </c>
      <c r="AB1376" s="5" t="s">
        <v>5215</v>
      </c>
      <c r="AC1376" s="5" t="s">
        <v>5216</v>
      </c>
      <c r="AD1376" s="5" t="s">
        <v>5211</v>
      </c>
      <c r="AE1376" s="5" t="s">
        <v>5212</v>
      </c>
      <c r="AF1376" s="5"/>
      <c r="AG1376" s="5" t="s">
        <v>14160</v>
      </c>
      <c r="AH1376" s="5" t="s">
        <v>14161</v>
      </c>
    </row>
    <row r="1377" spans="1:34">
      <c r="A1377" s="5">
        <v>1829</v>
      </c>
      <c r="B1377" s="5" t="s">
        <v>5028</v>
      </c>
      <c r="C1377" s="5">
        <v>6899709</v>
      </c>
      <c r="D1377" s="5" t="s">
        <v>32</v>
      </c>
      <c r="E1377" s="5" t="s">
        <v>34</v>
      </c>
      <c r="F1377" s="5" t="s">
        <v>33</v>
      </c>
      <c r="G1377" s="5" t="s">
        <v>36</v>
      </c>
      <c r="H1377" s="5">
        <v>9</v>
      </c>
      <c r="I1377" s="5">
        <v>24</v>
      </c>
      <c r="J1377" s="5">
        <v>37.5</v>
      </c>
      <c r="K1377" s="5">
        <v>1</v>
      </c>
      <c r="L1377" s="5">
        <v>2</v>
      </c>
      <c r="M1377" s="5">
        <v>7</v>
      </c>
      <c r="N1377" s="5">
        <v>0.22</v>
      </c>
      <c r="O1377" s="5">
        <v>38.44</v>
      </c>
      <c r="P1377" s="5">
        <v>9</v>
      </c>
      <c r="Q1377" s="5">
        <v>24</v>
      </c>
      <c r="R1377" s="5">
        <v>5</v>
      </c>
      <c r="S1377" s="5">
        <v>5</v>
      </c>
      <c r="T1377" s="5">
        <v>-0.89</v>
      </c>
      <c r="U1377" s="5">
        <v>0.56000000000000005</v>
      </c>
      <c r="V1377" s="5">
        <v>0.83</v>
      </c>
      <c r="W1377" s="5" t="s">
        <v>37</v>
      </c>
      <c r="X1377" s="5" t="s">
        <v>38</v>
      </c>
      <c r="Y1377" s="5" t="s">
        <v>35</v>
      </c>
      <c r="Z1377" s="5">
        <v>1</v>
      </c>
      <c r="AA1377" s="5">
        <v>61.84</v>
      </c>
      <c r="AB1377" s="5" t="s">
        <v>5217</v>
      </c>
      <c r="AC1377" s="5" t="s">
        <v>5218</v>
      </c>
      <c r="AD1377" s="5" t="s">
        <v>5219</v>
      </c>
      <c r="AE1377" s="5">
        <v>659502</v>
      </c>
      <c r="AF1377" s="5" t="s">
        <v>5220</v>
      </c>
      <c r="AG1377" s="5" t="s">
        <v>12187</v>
      </c>
      <c r="AH1377" s="5" t="s">
        <v>12188</v>
      </c>
    </row>
    <row r="1378" spans="1:34">
      <c r="A1378" s="5">
        <v>1830</v>
      </c>
      <c r="B1378" s="5" t="s">
        <v>5028</v>
      </c>
      <c r="C1378" s="5">
        <v>6899808</v>
      </c>
      <c r="D1378" s="5" t="s">
        <v>32</v>
      </c>
      <c r="E1378" s="5" t="s">
        <v>44</v>
      </c>
      <c r="F1378" s="5" t="s">
        <v>34</v>
      </c>
      <c r="G1378" s="5" t="s">
        <v>36</v>
      </c>
      <c r="H1378" s="5">
        <v>11</v>
      </c>
      <c r="I1378" s="5">
        <v>24</v>
      </c>
      <c r="J1378" s="5">
        <v>45.83</v>
      </c>
      <c r="K1378" s="5">
        <v>1</v>
      </c>
      <c r="L1378" s="5">
        <v>6</v>
      </c>
      <c r="M1378" s="5">
        <v>8</v>
      </c>
      <c r="N1378" s="5">
        <v>0.43</v>
      </c>
      <c r="O1378" s="5">
        <v>36.909999999999997</v>
      </c>
      <c r="P1378" s="5">
        <v>14</v>
      </c>
      <c r="Q1378" s="5">
        <v>28</v>
      </c>
      <c r="R1378" s="5">
        <v>6</v>
      </c>
      <c r="S1378" s="5">
        <v>8</v>
      </c>
      <c r="T1378" s="5">
        <v>-0.7</v>
      </c>
      <c r="U1378" s="5">
        <v>0.43</v>
      </c>
      <c r="V1378" s="5">
        <v>0.99</v>
      </c>
      <c r="W1378" s="5" t="s">
        <v>37</v>
      </c>
      <c r="X1378" s="5" t="s">
        <v>270</v>
      </c>
      <c r="Y1378" s="5" t="s">
        <v>35</v>
      </c>
      <c r="Z1378" s="5">
        <v>1</v>
      </c>
      <c r="AA1378" s="5">
        <v>82.74</v>
      </c>
      <c r="AB1378" s="5" t="s">
        <v>5221</v>
      </c>
      <c r="AC1378" s="5" t="s">
        <v>5222</v>
      </c>
      <c r="AD1378" s="5" t="s">
        <v>5219</v>
      </c>
      <c r="AE1378" s="5">
        <v>659502</v>
      </c>
      <c r="AF1378" s="5" t="s">
        <v>5220</v>
      </c>
      <c r="AG1378" s="5" t="s">
        <v>12187</v>
      </c>
      <c r="AH1378" s="5" t="s">
        <v>12188</v>
      </c>
    </row>
    <row r="1379" spans="1:34">
      <c r="A1379" s="5">
        <v>1833</v>
      </c>
      <c r="B1379" s="5" t="s">
        <v>5228</v>
      </c>
      <c r="C1379" s="5">
        <v>3369</v>
      </c>
      <c r="D1379" s="5" t="s">
        <v>32</v>
      </c>
      <c r="E1379" s="5" t="s">
        <v>34</v>
      </c>
      <c r="F1379" s="5" t="s">
        <v>33</v>
      </c>
      <c r="G1379" s="5" t="s">
        <v>45</v>
      </c>
      <c r="H1379" s="5">
        <v>26</v>
      </c>
      <c r="I1379" s="5">
        <v>26</v>
      </c>
      <c r="J1379" s="5">
        <v>100</v>
      </c>
      <c r="K1379" s="5">
        <v>1</v>
      </c>
      <c r="L1379" s="5">
        <v>12</v>
      </c>
      <c r="M1379" s="5">
        <v>25</v>
      </c>
      <c r="N1379" s="5">
        <v>0.32</v>
      </c>
      <c r="O1379" s="5">
        <v>35.880000000000003</v>
      </c>
      <c r="P1379" s="5">
        <v>37</v>
      </c>
      <c r="Q1379" s="5">
        <v>37</v>
      </c>
      <c r="R1379" s="5">
        <v>16</v>
      </c>
      <c r="S1379" s="5">
        <v>16</v>
      </c>
      <c r="T1379" s="5"/>
      <c r="U1379" s="5">
        <v>1</v>
      </c>
      <c r="V1379" s="5">
        <v>1</v>
      </c>
      <c r="W1379" s="5" t="s">
        <v>37</v>
      </c>
      <c r="X1379" s="5" t="s">
        <v>69</v>
      </c>
      <c r="Y1379" s="5" t="s">
        <v>35</v>
      </c>
      <c r="Z1379" s="5">
        <v>1</v>
      </c>
      <c r="AA1379" s="5">
        <v>98.14</v>
      </c>
      <c r="AB1379" s="5" t="s">
        <v>5229</v>
      </c>
      <c r="AC1379" s="5" t="s">
        <v>5230</v>
      </c>
      <c r="AD1379" s="5" t="s">
        <v>5231</v>
      </c>
      <c r="AE1379" s="5">
        <v>103315148</v>
      </c>
      <c r="AF1379" s="5"/>
      <c r="AG1379" s="5" t="s">
        <v>12192</v>
      </c>
      <c r="AH1379" s="5" t="s">
        <v>12193</v>
      </c>
    </row>
    <row r="1380" spans="1:34">
      <c r="A1380" s="5">
        <v>1834</v>
      </c>
      <c r="B1380" s="5" t="s">
        <v>5228</v>
      </c>
      <c r="C1380" s="5">
        <v>3372</v>
      </c>
      <c r="D1380" s="5" t="s">
        <v>32</v>
      </c>
      <c r="E1380" s="5" t="s">
        <v>44</v>
      </c>
      <c r="F1380" s="5" t="s">
        <v>43</v>
      </c>
      <c r="G1380" s="5" t="s">
        <v>45</v>
      </c>
      <c r="H1380" s="5">
        <v>27</v>
      </c>
      <c r="I1380" s="5">
        <v>27</v>
      </c>
      <c r="J1380" s="5">
        <v>100</v>
      </c>
      <c r="K1380" s="5">
        <v>1</v>
      </c>
      <c r="L1380" s="5">
        <v>12</v>
      </c>
      <c r="M1380" s="5">
        <v>24</v>
      </c>
      <c r="N1380" s="5">
        <v>0.33</v>
      </c>
      <c r="O1380" s="5">
        <v>36.78</v>
      </c>
      <c r="P1380" s="5">
        <v>36</v>
      </c>
      <c r="Q1380" s="5">
        <v>36</v>
      </c>
      <c r="R1380" s="5">
        <v>18</v>
      </c>
      <c r="S1380" s="5">
        <v>18</v>
      </c>
      <c r="T1380" s="5"/>
      <c r="U1380" s="5">
        <v>1</v>
      </c>
      <c r="V1380" s="5">
        <v>1</v>
      </c>
      <c r="W1380" s="5" t="s">
        <v>37</v>
      </c>
      <c r="X1380" s="5" t="s">
        <v>62</v>
      </c>
      <c r="Y1380" s="5" t="s">
        <v>35</v>
      </c>
      <c r="Z1380" s="5">
        <v>1</v>
      </c>
      <c r="AA1380" s="5">
        <v>99.74</v>
      </c>
      <c r="AB1380" s="5" t="s">
        <v>5232</v>
      </c>
      <c r="AC1380" s="5" t="s">
        <v>5233</v>
      </c>
      <c r="AD1380" s="5" t="s">
        <v>5231</v>
      </c>
      <c r="AE1380" s="5">
        <v>103315148</v>
      </c>
      <c r="AF1380" s="5"/>
      <c r="AG1380" s="5" t="s">
        <v>12192</v>
      </c>
      <c r="AH1380" s="5" t="s">
        <v>12193</v>
      </c>
    </row>
    <row r="1381" spans="1:34">
      <c r="A1381" s="5">
        <v>1837</v>
      </c>
      <c r="B1381" s="5" t="s">
        <v>5228</v>
      </c>
      <c r="C1381" s="5">
        <v>4360</v>
      </c>
      <c r="D1381" s="5" t="s">
        <v>32</v>
      </c>
      <c r="E1381" s="5" t="s">
        <v>34</v>
      </c>
      <c r="F1381" s="5" t="s">
        <v>33</v>
      </c>
      <c r="G1381" s="5" t="s">
        <v>36</v>
      </c>
      <c r="H1381" s="5">
        <v>6</v>
      </c>
      <c r="I1381" s="5">
        <v>30</v>
      </c>
      <c r="J1381" s="5">
        <v>20</v>
      </c>
      <c r="K1381" s="5">
        <v>1</v>
      </c>
      <c r="L1381" s="5">
        <v>6</v>
      </c>
      <c r="M1381" s="5">
        <v>0</v>
      </c>
      <c r="N1381" s="5">
        <v>0</v>
      </c>
      <c r="O1381" s="5">
        <v>37</v>
      </c>
      <c r="P1381" s="5">
        <v>6</v>
      </c>
      <c r="Q1381" s="5">
        <v>36</v>
      </c>
      <c r="R1381" s="5">
        <v>4</v>
      </c>
      <c r="S1381" s="5">
        <v>3</v>
      </c>
      <c r="T1381" s="5"/>
      <c r="U1381" s="5">
        <v>0.23</v>
      </c>
      <c r="V1381" s="5">
        <v>0.54</v>
      </c>
      <c r="W1381" s="5" t="s">
        <v>37</v>
      </c>
      <c r="X1381" s="5" t="s">
        <v>232</v>
      </c>
      <c r="Y1381" s="5" t="s">
        <v>35</v>
      </c>
      <c r="Z1381" s="5">
        <v>1</v>
      </c>
      <c r="AA1381" s="5">
        <v>200</v>
      </c>
      <c r="AB1381" s="5" t="s">
        <v>5238</v>
      </c>
      <c r="AC1381" s="5" t="s">
        <v>5239</v>
      </c>
      <c r="AD1381" s="5" t="s">
        <v>5231</v>
      </c>
      <c r="AE1381" s="5">
        <v>103315148</v>
      </c>
      <c r="AF1381" s="5"/>
      <c r="AG1381" s="5" t="s">
        <v>12192</v>
      </c>
      <c r="AH1381" s="5" t="s">
        <v>12193</v>
      </c>
    </row>
    <row r="1382" spans="1:34">
      <c r="A1382" s="5">
        <v>1838</v>
      </c>
      <c r="B1382" s="5" t="s">
        <v>5228</v>
      </c>
      <c r="C1382" s="5" t="s">
        <v>5240</v>
      </c>
      <c r="D1382" s="5" t="s">
        <v>229</v>
      </c>
      <c r="E1382" s="5" t="s">
        <v>476</v>
      </c>
      <c r="F1382" s="5" t="s">
        <v>287</v>
      </c>
      <c r="G1382" s="5" t="s">
        <v>36</v>
      </c>
      <c r="H1382" s="5">
        <v>24</v>
      </c>
      <c r="I1382" s="5">
        <v>30</v>
      </c>
      <c r="J1382" s="5">
        <v>80</v>
      </c>
      <c r="K1382" s="5">
        <v>1</v>
      </c>
      <c r="L1382" s="5">
        <v>23</v>
      </c>
      <c r="M1382" s="5">
        <v>8</v>
      </c>
      <c r="N1382" s="5">
        <v>0.26</v>
      </c>
      <c r="O1382" s="5">
        <v>36.979999999999997</v>
      </c>
      <c r="P1382" s="5">
        <v>31</v>
      </c>
      <c r="Q1382" s="5">
        <v>37</v>
      </c>
      <c r="R1382" s="5">
        <v>21</v>
      </c>
      <c r="S1382" s="5">
        <v>23</v>
      </c>
      <c r="T1382" s="5"/>
      <c r="U1382" s="5">
        <v>0.98</v>
      </c>
      <c r="V1382" s="5">
        <v>0.99</v>
      </c>
      <c r="W1382" s="5" t="s">
        <v>37</v>
      </c>
      <c r="X1382" s="5" t="s">
        <v>232</v>
      </c>
      <c r="Y1382" s="5" t="s">
        <v>35</v>
      </c>
      <c r="Z1382" s="5">
        <v>1</v>
      </c>
      <c r="AA1382" s="5">
        <v>200</v>
      </c>
      <c r="AB1382" s="5" t="s">
        <v>5241</v>
      </c>
      <c r="AC1382" s="5" t="s">
        <v>5242</v>
      </c>
      <c r="AD1382" s="5" t="s">
        <v>5231</v>
      </c>
      <c r="AE1382" s="5">
        <v>103315148</v>
      </c>
      <c r="AF1382" s="5"/>
      <c r="AG1382" s="5" t="s">
        <v>12192</v>
      </c>
      <c r="AH1382" s="5" t="s">
        <v>12193</v>
      </c>
    </row>
    <row r="1383" spans="1:34">
      <c r="A1383" s="5">
        <v>1839</v>
      </c>
      <c r="B1383" s="5" t="s">
        <v>5228</v>
      </c>
      <c r="C1383" s="5">
        <v>4399</v>
      </c>
      <c r="D1383" s="5" t="s">
        <v>32</v>
      </c>
      <c r="E1383" s="5" t="s">
        <v>44</v>
      </c>
      <c r="F1383" s="5" t="s">
        <v>34</v>
      </c>
      <c r="G1383" s="5" t="s">
        <v>45</v>
      </c>
      <c r="H1383" s="5">
        <v>44</v>
      </c>
      <c r="I1383" s="5">
        <v>44</v>
      </c>
      <c r="J1383" s="5">
        <v>100</v>
      </c>
      <c r="K1383" s="5">
        <v>1</v>
      </c>
      <c r="L1383" s="5">
        <v>41</v>
      </c>
      <c r="M1383" s="5">
        <v>11</v>
      </c>
      <c r="N1383" s="5">
        <v>0.21</v>
      </c>
      <c r="O1383" s="5">
        <v>39.090000000000003</v>
      </c>
      <c r="P1383" s="5">
        <v>52</v>
      </c>
      <c r="Q1383" s="5">
        <v>52</v>
      </c>
      <c r="R1383" s="5">
        <v>24</v>
      </c>
      <c r="S1383" s="5">
        <v>27</v>
      </c>
      <c r="T1383" s="5"/>
      <c r="U1383" s="5">
        <v>1</v>
      </c>
      <c r="V1383" s="5">
        <v>1</v>
      </c>
      <c r="W1383" s="5" t="s">
        <v>37</v>
      </c>
      <c r="X1383" s="5" t="s">
        <v>50</v>
      </c>
      <c r="Y1383" s="5" t="s">
        <v>35</v>
      </c>
      <c r="Z1383" s="5">
        <v>1</v>
      </c>
      <c r="AA1383" s="5">
        <v>153.53</v>
      </c>
      <c r="AB1383" s="5" t="s">
        <v>5243</v>
      </c>
      <c r="AC1383" s="5" t="s">
        <v>5244</v>
      </c>
      <c r="AD1383" s="5" t="s">
        <v>5231</v>
      </c>
      <c r="AE1383" s="5">
        <v>103315148</v>
      </c>
      <c r="AF1383" s="5"/>
      <c r="AG1383" s="5" t="s">
        <v>12192</v>
      </c>
      <c r="AH1383" s="5" t="s">
        <v>12193</v>
      </c>
    </row>
    <row r="1384" spans="1:34">
      <c r="A1384" s="5">
        <v>1840</v>
      </c>
      <c r="B1384" s="5" t="s">
        <v>5228</v>
      </c>
      <c r="C1384" s="5">
        <v>4592</v>
      </c>
      <c r="D1384" s="5" t="s">
        <v>32</v>
      </c>
      <c r="E1384" s="5" t="s">
        <v>33</v>
      </c>
      <c r="F1384" s="5" t="s">
        <v>44</v>
      </c>
      <c r="G1384" s="5" t="s">
        <v>36</v>
      </c>
      <c r="H1384" s="5">
        <v>40</v>
      </c>
      <c r="I1384" s="5">
        <v>56</v>
      </c>
      <c r="J1384" s="5">
        <v>71.430000000000007</v>
      </c>
      <c r="K1384" s="5">
        <v>1</v>
      </c>
      <c r="L1384" s="5">
        <v>27</v>
      </c>
      <c r="M1384" s="5">
        <v>22</v>
      </c>
      <c r="N1384" s="5">
        <v>0.45</v>
      </c>
      <c r="O1384" s="5">
        <v>38.33</v>
      </c>
      <c r="P1384" s="5">
        <v>49</v>
      </c>
      <c r="Q1384" s="5">
        <v>65</v>
      </c>
      <c r="R1384" s="5">
        <v>22</v>
      </c>
      <c r="S1384" s="5">
        <v>23</v>
      </c>
      <c r="T1384" s="5">
        <v>2.11</v>
      </c>
      <c r="U1384" s="5">
        <v>0.96</v>
      </c>
      <c r="V1384" s="5">
        <v>0.99</v>
      </c>
      <c r="W1384" s="5" t="s">
        <v>37</v>
      </c>
      <c r="X1384" s="5" t="s">
        <v>244</v>
      </c>
      <c r="Y1384" s="5" t="s">
        <v>35</v>
      </c>
      <c r="Z1384" s="5">
        <v>1</v>
      </c>
      <c r="AA1384" s="5">
        <v>60.71</v>
      </c>
      <c r="AB1384" s="5" t="s">
        <v>5245</v>
      </c>
      <c r="AC1384" s="5" t="s">
        <v>5246</v>
      </c>
      <c r="AD1384" s="5" t="s">
        <v>5231</v>
      </c>
      <c r="AE1384" s="5">
        <v>103315148</v>
      </c>
      <c r="AF1384" s="5"/>
      <c r="AG1384" s="5" t="s">
        <v>12192</v>
      </c>
      <c r="AH1384" s="5" t="s">
        <v>12193</v>
      </c>
    </row>
    <row r="1385" spans="1:34">
      <c r="A1385" s="5">
        <v>1841</v>
      </c>
      <c r="B1385" s="5" t="s">
        <v>5228</v>
      </c>
      <c r="C1385" s="5">
        <v>4594</v>
      </c>
      <c r="D1385" s="5" t="s">
        <v>32</v>
      </c>
      <c r="E1385" s="5" t="s">
        <v>34</v>
      </c>
      <c r="F1385" s="5" t="s">
        <v>44</v>
      </c>
      <c r="G1385" s="5" t="s">
        <v>36</v>
      </c>
      <c r="H1385" s="5">
        <v>40</v>
      </c>
      <c r="I1385" s="5">
        <v>56</v>
      </c>
      <c r="J1385" s="5">
        <v>71.430000000000007</v>
      </c>
      <c r="K1385" s="5">
        <v>1</v>
      </c>
      <c r="L1385" s="5">
        <v>25</v>
      </c>
      <c r="M1385" s="5">
        <v>22</v>
      </c>
      <c r="N1385" s="5">
        <v>0.47</v>
      </c>
      <c r="O1385" s="5">
        <v>38.700000000000003</v>
      </c>
      <c r="P1385" s="5">
        <v>47</v>
      </c>
      <c r="Q1385" s="5">
        <v>63</v>
      </c>
      <c r="R1385" s="5">
        <v>22</v>
      </c>
      <c r="S1385" s="5">
        <v>23</v>
      </c>
      <c r="T1385" s="5">
        <v>1.58</v>
      </c>
      <c r="U1385" s="5">
        <v>0.98</v>
      </c>
      <c r="V1385" s="5">
        <v>1</v>
      </c>
      <c r="W1385" s="5" t="s">
        <v>37</v>
      </c>
      <c r="X1385" s="5" t="s">
        <v>270</v>
      </c>
      <c r="Y1385" s="5" t="s">
        <v>35</v>
      </c>
      <c r="Z1385" s="5">
        <v>1</v>
      </c>
      <c r="AA1385" s="5">
        <v>57.34</v>
      </c>
      <c r="AB1385" s="5" t="s">
        <v>5247</v>
      </c>
      <c r="AC1385" s="5" t="s">
        <v>5248</v>
      </c>
      <c r="AD1385" s="5" t="s">
        <v>5231</v>
      </c>
      <c r="AE1385" s="5">
        <v>103315148</v>
      </c>
      <c r="AF1385" s="5"/>
      <c r="AG1385" s="5" t="s">
        <v>12192</v>
      </c>
      <c r="AH1385" s="5" t="s">
        <v>12193</v>
      </c>
    </row>
    <row r="1386" spans="1:34">
      <c r="A1386" s="5">
        <v>1842</v>
      </c>
      <c r="B1386" s="5" t="s">
        <v>5228</v>
      </c>
      <c r="C1386" s="5" t="s">
        <v>5249</v>
      </c>
      <c r="D1386" s="5" t="s">
        <v>3800</v>
      </c>
      <c r="E1386" s="5" t="s">
        <v>5250</v>
      </c>
      <c r="F1386" s="5" t="s">
        <v>44</v>
      </c>
      <c r="G1386" s="5" t="s">
        <v>45</v>
      </c>
      <c r="H1386" s="5">
        <v>37</v>
      </c>
      <c r="I1386" s="5">
        <v>38</v>
      </c>
      <c r="J1386" s="5">
        <v>97.37</v>
      </c>
      <c r="K1386" s="5">
        <v>1</v>
      </c>
      <c r="L1386" s="5">
        <v>24</v>
      </c>
      <c r="M1386" s="5">
        <v>19</v>
      </c>
      <c r="N1386" s="5">
        <v>0.44</v>
      </c>
      <c r="O1386" s="5">
        <v>37.61</v>
      </c>
      <c r="P1386" s="5">
        <v>43</v>
      </c>
      <c r="Q1386" s="5">
        <v>44</v>
      </c>
      <c r="R1386" s="5">
        <v>25</v>
      </c>
      <c r="S1386" s="5">
        <v>32</v>
      </c>
      <c r="T1386" s="5"/>
      <c r="U1386" s="5">
        <v>1</v>
      </c>
      <c r="V1386" s="5">
        <v>1</v>
      </c>
      <c r="W1386" s="5" t="s">
        <v>37</v>
      </c>
      <c r="X1386" s="5" t="s">
        <v>46</v>
      </c>
      <c r="Y1386" s="5" t="s">
        <v>35</v>
      </c>
      <c r="Z1386" s="5">
        <v>1</v>
      </c>
      <c r="AA1386" s="5">
        <v>200</v>
      </c>
      <c r="AB1386" s="5" t="s">
        <v>5251</v>
      </c>
      <c r="AC1386" s="5" t="s">
        <v>5252</v>
      </c>
      <c r="AD1386" s="5" t="s">
        <v>5231</v>
      </c>
      <c r="AE1386" s="5">
        <v>103315148</v>
      </c>
      <c r="AF1386" s="5"/>
      <c r="AG1386" s="5" t="s">
        <v>12192</v>
      </c>
      <c r="AH1386" s="5" t="s">
        <v>12193</v>
      </c>
    </row>
    <row r="1387" spans="1:34">
      <c r="A1387" s="5">
        <v>1843</v>
      </c>
      <c r="B1387" s="5" t="s">
        <v>5228</v>
      </c>
      <c r="C1387" s="5">
        <v>4878</v>
      </c>
      <c r="D1387" s="5" t="s">
        <v>32</v>
      </c>
      <c r="E1387" s="5" t="s">
        <v>44</v>
      </c>
      <c r="F1387" s="5" t="s">
        <v>34</v>
      </c>
      <c r="G1387" s="5" t="s">
        <v>45</v>
      </c>
      <c r="H1387" s="5">
        <v>90</v>
      </c>
      <c r="I1387" s="5">
        <v>96</v>
      </c>
      <c r="J1387" s="5">
        <v>93.75</v>
      </c>
      <c r="K1387" s="5">
        <v>1</v>
      </c>
      <c r="L1387" s="5">
        <v>50</v>
      </c>
      <c r="M1387" s="5">
        <v>53</v>
      </c>
      <c r="N1387" s="5">
        <v>0.49</v>
      </c>
      <c r="O1387" s="5">
        <v>38.68</v>
      </c>
      <c r="P1387" s="5">
        <v>103</v>
      </c>
      <c r="Q1387" s="5">
        <v>109</v>
      </c>
      <c r="R1387" s="5">
        <v>51</v>
      </c>
      <c r="S1387" s="5">
        <v>57</v>
      </c>
      <c r="T1387" s="5"/>
      <c r="U1387" s="5">
        <v>1</v>
      </c>
      <c r="V1387" s="5">
        <v>1</v>
      </c>
      <c r="W1387" s="5" t="s">
        <v>37</v>
      </c>
      <c r="X1387" s="5" t="s">
        <v>50</v>
      </c>
      <c r="Y1387" s="5" t="s">
        <v>35</v>
      </c>
      <c r="Z1387" s="5">
        <v>1</v>
      </c>
      <c r="AA1387" s="5">
        <v>159.55000000000001</v>
      </c>
      <c r="AB1387" s="5" t="s">
        <v>5253</v>
      </c>
      <c r="AC1387" s="5" t="s">
        <v>5254</v>
      </c>
      <c r="AD1387" s="5" t="s">
        <v>5231</v>
      </c>
      <c r="AE1387" s="5">
        <v>103315148</v>
      </c>
      <c r="AF1387" s="5"/>
      <c r="AG1387" s="5" t="s">
        <v>12192</v>
      </c>
      <c r="AH1387" s="5" t="s">
        <v>12193</v>
      </c>
    </row>
    <row r="1388" spans="1:34">
      <c r="A1388" s="5">
        <v>1844</v>
      </c>
      <c r="B1388" s="5" t="s">
        <v>5228</v>
      </c>
      <c r="C1388" s="5" t="s">
        <v>5255</v>
      </c>
      <c r="D1388" s="5" t="s">
        <v>229</v>
      </c>
      <c r="E1388" s="5" t="s">
        <v>231</v>
      </c>
      <c r="F1388" s="5" t="s">
        <v>598</v>
      </c>
      <c r="G1388" s="5" t="s">
        <v>45</v>
      </c>
      <c r="H1388" s="5">
        <v>67</v>
      </c>
      <c r="I1388" s="5">
        <v>67</v>
      </c>
      <c r="J1388" s="5">
        <v>100</v>
      </c>
      <c r="K1388" s="5">
        <v>1</v>
      </c>
      <c r="L1388" s="5">
        <v>34</v>
      </c>
      <c r="M1388" s="5">
        <v>44</v>
      </c>
      <c r="N1388" s="5">
        <v>0.44</v>
      </c>
      <c r="O1388" s="5">
        <v>37.4</v>
      </c>
      <c r="P1388" s="5">
        <v>78</v>
      </c>
      <c r="Q1388" s="5">
        <v>78</v>
      </c>
      <c r="R1388" s="5">
        <v>43</v>
      </c>
      <c r="S1388" s="5">
        <v>46</v>
      </c>
      <c r="T1388" s="5"/>
      <c r="U1388" s="5">
        <v>1</v>
      </c>
      <c r="V1388" s="5">
        <v>1</v>
      </c>
      <c r="W1388" s="5" t="s">
        <v>37</v>
      </c>
      <c r="X1388" s="5" t="s">
        <v>599</v>
      </c>
      <c r="Y1388" s="5" t="s">
        <v>35</v>
      </c>
      <c r="Z1388" s="5">
        <v>1</v>
      </c>
      <c r="AA1388" s="5">
        <v>200</v>
      </c>
      <c r="AB1388" s="5" t="s">
        <v>5256</v>
      </c>
      <c r="AC1388" s="5" t="s">
        <v>5257</v>
      </c>
      <c r="AD1388" s="5" t="s">
        <v>5231</v>
      </c>
      <c r="AE1388" s="5">
        <v>103315148</v>
      </c>
      <c r="AF1388" s="5"/>
      <c r="AG1388" s="5" t="s">
        <v>12192</v>
      </c>
      <c r="AH1388" s="5" t="s">
        <v>12193</v>
      </c>
    </row>
    <row r="1389" spans="1:34">
      <c r="A1389" s="5">
        <v>1845</v>
      </c>
      <c r="B1389" s="5" t="s">
        <v>5228</v>
      </c>
      <c r="C1389" s="5">
        <v>5176</v>
      </c>
      <c r="D1389" s="5" t="s">
        <v>32</v>
      </c>
      <c r="E1389" s="5" t="s">
        <v>34</v>
      </c>
      <c r="F1389" s="5" t="s">
        <v>33</v>
      </c>
      <c r="G1389" s="5" t="s">
        <v>45</v>
      </c>
      <c r="H1389" s="5">
        <v>59</v>
      </c>
      <c r="I1389" s="5">
        <v>67</v>
      </c>
      <c r="J1389" s="5">
        <v>88.06</v>
      </c>
      <c r="K1389" s="5">
        <v>1</v>
      </c>
      <c r="L1389" s="5">
        <v>38</v>
      </c>
      <c r="M1389" s="5">
        <v>28</v>
      </c>
      <c r="N1389" s="5">
        <v>0.42</v>
      </c>
      <c r="O1389" s="5">
        <v>37.97</v>
      </c>
      <c r="P1389" s="5">
        <v>66</v>
      </c>
      <c r="Q1389" s="5">
        <v>74</v>
      </c>
      <c r="R1389" s="5">
        <v>41</v>
      </c>
      <c r="S1389" s="5">
        <v>46</v>
      </c>
      <c r="T1389" s="5"/>
      <c r="U1389" s="5">
        <v>0.99</v>
      </c>
      <c r="V1389" s="5">
        <v>1</v>
      </c>
      <c r="W1389" s="5" t="s">
        <v>37</v>
      </c>
      <c r="X1389" s="5" t="s">
        <v>69</v>
      </c>
      <c r="Y1389" s="5" t="s">
        <v>35</v>
      </c>
      <c r="Z1389" s="5">
        <v>1</v>
      </c>
      <c r="AA1389" s="5">
        <v>71.98</v>
      </c>
      <c r="AB1389" s="5" t="s">
        <v>5258</v>
      </c>
      <c r="AC1389" s="5" t="s">
        <v>5259</v>
      </c>
      <c r="AD1389" s="5" t="s">
        <v>5231</v>
      </c>
      <c r="AE1389" s="5">
        <v>103315148</v>
      </c>
      <c r="AF1389" s="5"/>
      <c r="AG1389" s="5" t="s">
        <v>12192</v>
      </c>
      <c r="AH1389" s="5" t="s">
        <v>12193</v>
      </c>
    </row>
    <row r="1390" spans="1:34">
      <c r="A1390" s="5">
        <v>1846</v>
      </c>
      <c r="B1390" s="5" t="s">
        <v>5228</v>
      </c>
      <c r="C1390" s="5">
        <v>5270</v>
      </c>
      <c r="D1390" s="5" t="s">
        <v>32</v>
      </c>
      <c r="E1390" s="5" t="s">
        <v>34</v>
      </c>
      <c r="F1390" s="5" t="s">
        <v>44</v>
      </c>
      <c r="G1390" s="5" t="s">
        <v>45</v>
      </c>
      <c r="H1390" s="5">
        <v>52</v>
      </c>
      <c r="I1390" s="5">
        <v>60</v>
      </c>
      <c r="J1390" s="5">
        <v>86.67</v>
      </c>
      <c r="K1390" s="5">
        <v>1</v>
      </c>
      <c r="L1390" s="5">
        <v>20</v>
      </c>
      <c r="M1390" s="5">
        <v>34</v>
      </c>
      <c r="N1390" s="5">
        <v>0.37</v>
      </c>
      <c r="O1390" s="5">
        <v>39.119999999999997</v>
      </c>
      <c r="P1390" s="5">
        <v>54</v>
      </c>
      <c r="Q1390" s="5">
        <v>62</v>
      </c>
      <c r="R1390" s="5">
        <v>32</v>
      </c>
      <c r="S1390" s="5">
        <v>34</v>
      </c>
      <c r="T1390" s="5"/>
      <c r="U1390" s="5">
        <v>0.99</v>
      </c>
      <c r="V1390" s="5">
        <v>1</v>
      </c>
      <c r="W1390" s="5" t="s">
        <v>37</v>
      </c>
      <c r="X1390" s="5" t="s">
        <v>46</v>
      </c>
      <c r="Y1390" s="5" t="s">
        <v>35</v>
      </c>
      <c r="Z1390" s="5">
        <v>1</v>
      </c>
      <c r="AA1390" s="5">
        <v>55.94</v>
      </c>
      <c r="AB1390" s="5" t="s">
        <v>5260</v>
      </c>
      <c r="AC1390" s="5" t="s">
        <v>5261</v>
      </c>
      <c r="AD1390" s="5" t="s">
        <v>5231</v>
      </c>
      <c r="AE1390" s="5">
        <v>103315148</v>
      </c>
      <c r="AF1390" s="5"/>
      <c r="AG1390" s="5" t="s">
        <v>12192</v>
      </c>
      <c r="AH1390" s="5" t="s">
        <v>12193</v>
      </c>
    </row>
    <row r="1391" spans="1:34">
      <c r="A1391" s="5">
        <v>1847</v>
      </c>
      <c r="B1391" s="5" t="s">
        <v>5228</v>
      </c>
      <c r="C1391" s="5">
        <v>5279</v>
      </c>
      <c r="D1391" s="5" t="s">
        <v>32</v>
      </c>
      <c r="E1391" s="5" t="s">
        <v>43</v>
      </c>
      <c r="F1391" s="5" t="s">
        <v>44</v>
      </c>
      <c r="G1391" s="5" t="s">
        <v>45</v>
      </c>
      <c r="H1391" s="5">
        <v>61</v>
      </c>
      <c r="I1391" s="5">
        <v>61</v>
      </c>
      <c r="J1391" s="5">
        <v>100</v>
      </c>
      <c r="K1391" s="5">
        <v>1</v>
      </c>
      <c r="L1391" s="5">
        <v>26</v>
      </c>
      <c r="M1391" s="5">
        <v>39</v>
      </c>
      <c r="N1391" s="5">
        <v>0.4</v>
      </c>
      <c r="O1391" s="5">
        <v>38.979999999999997</v>
      </c>
      <c r="P1391" s="5">
        <v>65</v>
      </c>
      <c r="Q1391" s="5">
        <v>65</v>
      </c>
      <c r="R1391" s="5">
        <v>37</v>
      </c>
      <c r="S1391" s="5">
        <v>39</v>
      </c>
      <c r="T1391" s="5"/>
      <c r="U1391" s="5">
        <v>1</v>
      </c>
      <c r="V1391" s="5">
        <v>1</v>
      </c>
      <c r="W1391" s="5" t="s">
        <v>37</v>
      </c>
      <c r="X1391" s="5" t="s">
        <v>46</v>
      </c>
      <c r="Y1391" s="5" t="s">
        <v>35</v>
      </c>
      <c r="Z1391" s="5">
        <v>1</v>
      </c>
      <c r="AA1391" s="5">
        <v>200</v>
      </c>
      <c r="AB1391" s="5" t="s">
        <v>5262</v>
      </c>
      <c r="AC1391" s="5" t="s">
        <v>5263</v>
      </c>
      <c r="AD1391" s="5" t="s">
        <v>5231</v>
      </c>
      <c r="AE1391" s="5">
        <v>103315148</v>
      </c>
      <c r="AF1391" s="5"/>
      <c r="AG1391" s="5" t="s">
        <v>12192</v>
      </c>
      <c r="AH1391" s="5" t="s">
        <v>12193</v>
      </c>
    </row>
    <row r="1392" spans="1:34">
      <c r="A1392" s="5">
        <v>1848</v>
      </c>
      <c r="B1392" s="5" t="s">
        <v>5228</v>
      </c>
      <c r="C1392" s="5">
        <v>5461</v>
      </c>
      <c r="D1392" s="5" t="s">
        <v>32</v>
      </c>
      <c r="E1392" s="5" t="s">
        <v>33</v>
      </c>
      <c r="F1392" s="5" t="s">
        <v>44</v>
      </c>
      <c r="G1392" s="5" t="s">
        <v>45</v>
      </c>
      <c r="H1392" s="5">
        <v>51</v>
      </c>
      <c r="I1392" s="5">
        <v>51</v>
      </c>
      <c r="J1392" s="5">
        <v>100</v>
      </c>
      <c r="K1392" s="5">
        <v>1</v>
      </c>
      <c r="L1392" s="5">
        <v>29</v>
      </c>
      <c r="M1392" s="5">
        <v>27</v>
      </c>
      <c r="N1392" s="5">
        <v>0.48</v>
      </c>
      <c r="O1392" s="5">
        <v>38.76</v>
      </c>
      <c r="P1392" s="5">
        <v>56</v>
      </c>
      <c r="Q1392" s="5">
        <v>56</v>
      </c>
      <c r="R1392" s="5">
        <v>34</v>
      </c>
      <c r="S1392" s="5">
        <v>38</v>
      </c>
      <c r="T1392" s="5"/>
      <c r="U1392" s="5">
        <v>1</v>
      </c>
      <c r="V1392" s="5">
        <v>1</v>
      </c>
      <c r="W1392" s="5" t="s">
        <v>37</v>
      </c>
      <c r="X1392" s="5" t="s">
        <v>46</v>
      </c>
      <c r="Y1392" s="5" t="s">
        <v>35</v>
      </c>
      <c r="Z1392" s="5">
        <v>1</v>
      </c>
      <c r="AA1392" s="5">
        <v>159.55000000000001</v>
      </c>
      <c r="AB1392" s="5" t="s">
        <v>5264</v>
      </c>
      <c r="AC1392" s="5" t="s">
        <v>5265</v>
      </c>
      <c r="AD1392" s="5" t="s">
        <v>5231</v>
      </c>
      <c r="AE1392" s="5">
        <v>103315148</v>
      </c>
      <c r="AF1392" s="5"/>
      <c r="AG1392" s="5" t="s">
        <v>12192</v>
      </c>
      <c r="AH1392" s="5" t="s">
        <v>12193</v>
      </c>
    </row>
    <row r="1393" spans="1:34">
      <c r="A1393" s="5">
        <v>1849</v>
      </c>
      <c r="B1393" s="5" t="s">
        <v>5228</v>
      </c>
      <c r="C1393" s="5">
        <v>5498</v>
      </c>
      <c r="D1393" s="5" t="s">
        <v>32</v>
      </c>
      <c r="E1393" s="5" t="s">
        <v>34</v>
      </c>
      <c r="F1393" s="5" t="s">
        <v>33</v>
      </c>
      <c r="G1393" s="5" t="s">
        <v>45</v>
      </c>
      <c r="H1393" s="5">
        <v>62</v>
      </c>
      <c r="I1393" s="5">
        <v>62</v>
      </c>
      <c r="J1393" s="5">
        <v>100</v>
      </c>
      <c r="K1393" s="5">
        <v>1</v>
      </c>
      <c r="L1393" s="5">
        <v>36</v>
      </c>
      <c r="M1393" s="5">
        <v>40</v>
      </c>
      <c r="N1393" s="5">
        <v>0.47</v>
      </c>
      <c r="O1393" s="5">
        <v>37.9</v>
      </c>
      <c r="P1393" s="5">
        <v>76</v>
      </c>
      <c r="Q1393" s="5">
        <v>76</v>
      </c>
      <c r="R1393" s="5">
        <v>38</v>
      </c>
      <c r="S1393" s="5">
        <v>39</v>
      </c>
      <c r="T1393" s="5"/>
      <c r="U1393" s="5">
        <v>1</v>
      </c>
      <c r="V1393" s="5">
        <v>1</v>
      </c>
      <c r="W1393" s="5" t="s">
        <v>37</v>
      </c>
      <c r="X1393" s="5" t="s">
        <v>69</v>
      </c>
      <c r="Y1393" s="5" t="s">
        <v>35</v>
      </c>
      <c r="Z1393" s="5">
        <v>1</v>
      </c>
      <c r="AA1393" s="5">
        <v>159.55000000000001</v>
      </c>
      <c r="AB1393" s="5" t="s">
        <v>5266</v>
      </c>
      <c r="AC1393" s="5" t="s">
        <v>5267</v>
      </c>
      <c r="AD1393" s="5" t="s">
        <v>5231</v>
      </c>
      <c r="AE1393" s="5">
        <v>103315148</v>
      </c>
      <c r="AF1393" s="5"/>
      <c r="AG1393" s="5" t="s">
        <v>12192</v>
      </c>
      <c r="AH1393" s="5" t="s">
        <v>12193</v>
      </c>
    </row>
    <row r="1394" spans="1:34">
      <c r="A1394" s="5">
        <v>1850</v>
      </c>
      <c r="B1394" s="5" t="s">
        <v>5228</v>
      </c>
      <c r="C1394" s="5">
        <v>5582</v>
      </c>
      <c r="D1394" s="5" t="s">
        <v>32</v>
      </c>
      <c r="E1394" s="5" t="s">
        <v>44</v>
      </c>
      <c r="F1394" s="5" t="s">
        <v>43</v>
      </c>
      <c r="G1394" s="5" t="s">
        <v>45</v>
      </c>
      <c r="H1394" s="5">
        <v>54</v>
      </c>
      <c r="I1394" s="5">
        <v>57</v>
      </c>
      <c r="J1394" s="5">
        <v>94.74</v>
      </c>
      <c r="K1394" s="5">
        <v>1</v>
      </c>
      <c r="L1394" s="5">
        <v>30</v>
      </c>
      <c r="M1394" s="5">
        <v>33</v>
      </c>
      <c r="N1394" s="5">
        <v>0.48</v>
      </c>
      <c r="O1394" s="5">
        <v>36.74</v>
      </c>
      <c r="P1394" s="5">
        <v>63</v>
      </c>
      <c r="Q1394" s="5">
        <v>67</v>
      </c>
      <c r="R1394" s="5">
        <v>35</v>
      </c>
      <c r="S1394" s="5">
        <v>33</v>
      </c>
      <c r="T1394" s="5"/>
      <c r="U1394" s="5">
        <v>1</v>
      </c>
      <c r="V1394" s="5">
        <v>1</v>
      </c>
      <c r="W1394" s="5" t="s">
        <v>37</v>
      </c>
      <c r="X1394" s="5" t="s">
        <v>62</v>
      </c>
      <c r="Y1394" s="5" t="s">
        <v>35</v>
      </c>
      <c r="Z1394" s="5">
        <v>1</v>
      </c>
      <c r="AA1394" s="5">
        <v>106.82</v>
      </c>
      <c r="AB1394" s="5" t="s">
        <v>5268</v>
      </c>
      <c r="AC1394" s="5" t="s">
        <v>5269</v>
      </c>
      <c r="AD1394" s="5" t="s">
        <v>5231</v>
      </c>
      <c r="AE1394" s="5">
        <v>103315148</v>
      </c>
      <c r="AF1394" s="5"/>
      <c r="AG1394" s="5" t="s">
        <v>12192</v>
      </c>
      <c r="AH1394" s="5" t="s">
        <v>12193</v>
      </c>
    </row>
    <row r="1395" spans="1:34">
      <c r="A1395" s="5">
        <v>1851</v>
      </c>
      <c r="B1395" s="5" t="s">
        <v>5228</v>
      </c>
      <c r="C1395" s="5">
        <v>5615</v>
      </c>
      <c r="D1395" s="5" t="s">
        <v>32</v>
      </c>
      <c r="E1395" s="5" t="s">
        <v>44</v>
      </c>
      <c r="F1395" s="5" t="s">
        <v>43</v>
      </c>
      <c r="G1395" s="5" t="s">
        <v>45</v>
      </c>
      <c r="H1395" s="5">
        <v>53</v>
      </c>
      <c r="I1395" s="5">
        <v>53</v>
      </c>
      <c r="J1395" s="5">
        <v>100</v>
      </c>
      <c r="K1395" s="5">
        <v>1</v>
      </c>
      <c r="L1395" s="5">
        <v>32</v>
      </c>
      <c r="M1395" s="5">
        <v>31</v>
      </c>
      <c r="N1395" s="5">
        <v>0.49</v>
      </c>
      <c r="O1395" s="5">
        <v>38.299999999999997</v>
      </c>
      <c r="P1395" s="5">
        <v>63</v>
      </c>
      <c r="Q1395" s="5">
        <v>63</v>
      </c>
      <c r="R1395" s="5">
        <v>30</v>
      </c>
      <c r="S1395" s="5">
        <v>29</v>
      </c>
      <c r="T1395" s="5"/>
      <c r="U1395" s="5">
        <v>1</v>
      </c>
      <c r="V1395" s="5">
        <v>1</v>
      </c>
      <c r="W1395" s="5" t="s">
        <v>37</v>
      </c>
      <c r="X1395" s="5" t="s">
        <v>62</v>
      </c>
      <c r="Y1395" s="5" t="s">
        <v>35</v>
      </c>
      <c r="Z1395" s="5">
        <v>1</v>
      </c>
      <c r="AA1395" s="5">
        <v>159.55000000000001</v>
      </c>
      <c r="AB1395" s="5" t="s">
        <v>5270</v>
      </c>
      <c r="AC1395" s="5" t="s">
        <v>5271</v>
      </c>
      <c r="AD1395" s="5" t="s">
        <v>5231</v>
      </c>
      <c r="AE1395" s="5">
        <v>103315148</v>
      </c>
      <c r="AF1395" s="5"/>
      <c r="AG1395" s="5" t="s">
        <v>12192</v>
      </c>
      <c r="AH1395" s="5" t="s">
        <v>12193</v>
      </c>
    </row>
    <row r="1396" spans="1:34">
      <c r="A1396" s="5">
        <v>1852</v>
      </c>
      <c r="B1396" s="5" t="s">
        <v>5228</v>
      </c>
      <c r="C1396" s="5">
        <v>5627</v>
      </c>
      <c r="D1396" s="5" t="s">
        <v>32</v>
      </c>
      <c r="E1396" s="5" t="s">
        <v>33</v>
      </c>
      <c r="F1396" s="5" t="s">
        <v>34</v>
      </c>
      <c r="G1396" s="5" t="s">
        <v>45</v>
      </c>
      <c r="H1396" s="5">
        <v>57</v>
      </c>
      <c r="I1396" s="5">
        <v>57</v>
      </c>
      <c r="J1396" s="5">
        <v>100</v>
      </c>
      <c r="K1396" s="5">
        <v>1</v>
      </c>
      <c r="L1396" s="5">
        <v>32</v>
      </c>
      <c r="M1396" s="5">
        <v>35</v>
      </c>
      <c r="N1396" s="5">
        <v>0.48</v>
      </c>
      <c r="O1396" s="5">
        <v>38.46</v>
      </c>
      <c r="P1396" s="5">
        <v>67</v>
      </c>
      <c r="Q1396" s="5">
        <v>67</v>
      </c>
      <c r="R1396" s="5">
        <v>30</v>
      </c>
      <c r="S1396" s="5">
        <v>31</v>
      </c>
      <c r="T1396" s="5"/>
      <c r="U1396" s="5">
        <v>1</v>
      </c>
      <c r="V1396" s="5">
        <v>1</v>
      </c>
      <c r="W1396" s="5" t="s">
        <v>37</v>
      </c>
      <c r="X1396" s="5" t="s">
        <v>50</v>
      </c>
      <c r="Y1396" s="5" t="s">
        <v>35</v>
      </c>
      <c r="Z1396" s="5">
        <v>1</v>
      </c>
      <c r="AA1396" s="5">
        <v>156.54</v>
      </c>
      <c r="AB1396" s="5" t="s">
        <v>5272</v>
      </c>
      <c r="AC1396" s="5" t="s">
        <v>5273</v>
      </c>
      <c r="AD1396" s="5" t="s">
        <v>5231</v>
      </c>
      <c r="AE1396" s="5">
        <v>103315148</v>
      </c>
      <c r="AF1396" s="5"/>
      <c r="AG1396" s="5" t="s">
        <v>12192</v>
      </c>
      <c r="AH1396" s="5" t="s">
        <v>12193</v>
      </c>
    </row>
    <row r="1397" spans="1:34">
      <c r="A1397" s="5">
        <v>1853</v>
      </c>
      <c r="B1397" s="5" t="s">
        <v>5228</v>
      </c>
      <c r="C1397" s="5" t="s">
        <v>5274</v>
      </c>
      <c r="D1397" s="5" t="s">
        <v>55</v>
      </c>
      <c r="E1397" s="5" t="s">
        <v>56</v>
      </c>
      <c r="F1397" s="5" t="s">
        <v>44</v>
      </c>
      <c r="G1397" s="5" t="s">
        <v>45</v>
      </c>
      <c r="H1397" s="5">
        <v>51</v>
      </c>
      <c r="I1397" s="5">
        <v>51</v>
      </c>
      <c r="J1397" s="5">
        <v>100</v>
      </c>
      <c r="K1397" s="5">
        <v>1</v>
      </c>
      <c r="L1397" s="5">
        <v>11</v>
      </c>
      <c r="M1397" s="5">
        <v>51</v>
      </c>
      <c r="N1397" s="5">
        <v>0.18</v>
      </c>
      <c r="O1397" s="5">
        <v>38.57</v>
      </c>
      <c r="P1397" s="5">
        <v>62</v>
      </c>
      <c r="Q1397" s="5">
        <v>62</v>
      </c>
      <c r="R1397" s="5">
        <v>26</v>
      </c>
      <c r="S1397" s="5">
        <v>26</v>
      </c>
      <c r="T1397" s="5"/>
      <c r="U1397" s="5">
        <v>1</v>
      </c>
      <c r="V1397" s="5">
        <v>1</v>
      </c>
      <c r="W1397" s="5" t="s">
        <v>37</v>
      </c>
      <c r="X1397" s="5" t="s">
        <v>46</v>
      </c>
      <c r="Y1397" s="5" t="s">
        <v>35</v>
      </c>
      <c r="Z1397" s="5">
        <v>1</v>
      </c>
      <c r="AA1397" s="5">
        <v>159.55000000000001</v>
      </c>
      <c r="AB1397" s="5" t="s">
        <v>5275</v>
      </c>
      <c r="AC1397" s="5" t="s">
        <v>5276</v>
      </c>
      <c r="AD1397" s="5" t="s">
        <v>5231</v>
      </c>
      <c r="AE1397" s="5">
        <v>103315148</v>
      </c>
      <c r="AF1397" s="5"/>
      <c r="AG1397" s="5" t="s">
        <v>12192</v>
      </c>
      <c r="AH1397" s="5" t="s">
        <v>12193</v>
      </c>
    </row>
    <row r="1398" spans="1:34">
      <c r="A1398" s="5">
        <v>1854</v>
      </c>
      <c r="B1398" s="5" t="s">
        <v>5277</v>
      </c>
      <c r="C1398" s="5">
        <v>266604</v>
      </c>
      <c r="D1398" s="5" t="s">
        <v>32</v>
      </c>
      <c r="E1398" s="5" t="s">
        <v>44</v>
      </c>
      <c r="F1398" s="5" t="s">
        <v>33</v>
      </c>
      <c r="G1398" s="5" t="s">
        <v>36</v>
      </c>
      <c r="H1398" s="5">
        <v>11</v>
      </c>
      <c r="I1398" s="5">
        <v>23</v>
      </c>
      <c r="J1398" s="5">
        <v>47.83</v>
      </c>
      <c r="K1398" s="5">
        <v>1</v>
      </c>
      <c r="L1398" s="5">
        <v>2</v>
      </c>
      <c r="M1398" s="5">
        <v>9</v>
      </c>
      <c r="N1398" s="5">
        <v>0.18</v>
      </c>
      <c r="O1398" s="5">
        <v>36.64</v>
      </c>
      <c r="P1398" s="5">
        <v>11</v>
      </c>
      <c r="Q1398" s="5">
        <v>23</v>
      </c>
      <c r="R1398" s="5">
        <v>5</v>
      </c>
      <c r="S1398" s="5">
        <v>4</v>
      </c>
      <c r="T1398" s="5">
        <v>0.18</v>
      </c>
      <c r="U1398" s="5">
        <v>0.2</v>
      </c>
      <c r="V1398" s="5">
        <v>0.62</v>
      </c>
      <c r="W1398" s="5" t="s">
        <v>37</v>
      </c>
      <c r="X1398" s="5" t="s">
        <v>244</v>
      </c>
      <c r="Y1398" s="5" t="s">
        <v>35</v>
      </c>
      <c r="Z1398" s="5">
        <v>1</v>
      </c>
      <c r="AA1398" s="5">
        <v>88.64</v>
      </c>
      <c r="AB1398" s="5" t="s">
        <v>5278</v>
      </c>
      <c r="AC1398" s="5" t="s">
        <v>5279</v>
      </c>
      <c r="AD1398" s="5" t="s">
        <v>5280</v>
      </c>
      <c r="AE1398" s="5">
        <v>656073</v>
      </c>
      <c r="AF1398" s="5"/>
      <c r="AG1398" s="5" t="s">
        <v>13664</v>
      </c>
      <c r="AH1398" s="5" t="s">
        <v>13665</v>
      </c>
    </row>
    <row r="1399" spans="1:34">
      <c r="A1399" s="5">
        <v>1855</v>
      </c>
      <c r="B1399" s="5" t="s">
        <v>5277</v>
      </c>
      <c r="C1399" s="5">
        <v>274604</v>
      </c>
      <c r="D1399" s="5" t="s">
        <v>32</v>
      </c>
      <c r="E1399" s="5" t="s">
        <v>44</v>
      </c>
      <c r="F1399" s="5" t="s">
        <v>43</v>
      </c>
      <c r="G1399" s="5" t="s">
        <v>45</v>
      </c>
      <c r="H1399" s="5">
        <v>20</v>
      </c>
      <c r="I1399" s="5">
        <v>20</v>
      </c>
      <c r="J1399" s="5">
        <v>100</v>
      </c>
      <c r="K1399" s="5">
        <v>1</v>
      </c>
      <c r="L1399" s="5">
        <v>14</v>
      </c>
      <c r="M1399" s="5">
        <v>13</v>
      </c>
      <c r="N1399" s="5">
        <v>0.48</v>
      </c>
      <c r="O1399" s="5">
        <v>35.6</v>
      </c>
      <c r="P1399" s="5">
        <v>27</v>
      </c>
      <c r="Q1399" s="5">
        <v>27</v>
      </c>
      <c r="R1399" s="5">
        <v>11</v>
      </c>
      <c r="S1399" s="5">
        <v>12</v>
      </c>
      <c r="T1399" s="5"/>
      <c r="U1399" s="5">
        <v>1</v>
      </c>
      <c r="V1399" s="5">
        <v>1</v>
      </c>
      <c r="W1399" s="5" t="s">
        <v>37</v>
      </c>
      <c r="X1399" s="5" t="s">
        <v>62</v>
      </c>
      <c r="Y1399" s="5" t="s">
        <v>35</v>
      </c>
      <c r="Z1399" s="5">
        <v>1</v>
      </c>
      <c r="AA1399" s="5">
        <v>78.69</v>
      </c>
      <c r="AB1399" s="5" t="s">
        <v>5281</v>
      </c>
      <c r="AC1399" s="5" t="s">
        <v>5282</v>
      </c>
      <c r="AD1399" s="5" t="s">
        <v>5283</v>
      </c>
      <c r="AE1399" s="5">
        <v>656160</v>
      </c>
      <c r="AF1399" s="5" t="s">
        <v>5284</v>
      </c>
      <c r="AG1399" s="5" t="s">
        <v>13666</v>
      </c>
      <c r="AH1399" s="5" t="s">
        <v>13667</v>
      </c>
    </row>
    <row r="1400" spans="1:34">
      <c r="A1400" s="5">
        <v>1856</v>
      </c>
      <c r="B1400" s="5" t="s">
        <v>5277</v>
      </c>
      <c r="C1400" s="5">
        <v>364305</v>
      </c>
      <c r="D1400" s="5" t="s">
        <v>32</v>
      </c>
      <c r="E1400" s="5" t="s">
        <v>43</v>
      </c>
      <c r="F1400" s="5" t="s">
        <v>34</v>
      </c>
      <c r="G1400" s="5" t="s">
        <v>45</v>
      </c>
      <c r="H1400" s="5">
        <v>20</v>
      </c>
      <c r="I1400" s="5">
        <v>21</v>
      </c>
      <c r="J1400" s="5">
        <v>95.24</v>
      </c>
      <c r="K1400" s="5">
        <v>1</v>
      </c>
      <c r="L1400" s="5">
        <v>13</v>
      </c>
      <c r="M1400" s="5">
        <v>8</v>
      </c>
      <c r="N1400" s="5">
        <v>0.38</v>
      </c>
      <c r="O1400" s="5">
        <v>37.549999999999997</v>
      </c>
      <c r="P1400" s="5">
        <v>21</v>
      </c>
      <c r="Q1400" s="5">
        <v>22</v>
      </c>
      <c r="R1400" s="5">
        <v>13</v>
      </c>
      <c r="S1400" s="5">
        <v>11</v>
      </c>
      <c r="T1400" s="5"/>
      <c r="U1400" s="5">
        <v>1</v>
      </c>
      <c r="V1400" s="5">
        <v>1</v>
      </c>
      <c r="W1400" s="5" t="s">
        <v>37</v>
      </c>
      <c r="X1400" s="5" t="s">
        <v>50</v>
      </c>
      <c r="Y1400" s="5" t="s">
        <v>35</v>
      </c>
      <c r="Z1400" s="5">
        <v>1</v>
      </c>
      <c r="AA1400" s="5">
        <v>55.05</v>
      </c>
      <c r="AB1400" s="5" t="s">
        <v>5285</v>
      </c>
      <c r="AC1400" s="5" t="s">
        <v>5286</v>
      </c>
      <c r="AD1400" s="5" t="s">
        <v>5287</v>
      </c>
      <c r="AE1400" s="5" t="s">
        <v>5288</v>
      </c>
      <c r="AF1400" s="5"/>
      <c r="AG1400" s="5" t="s">
        <v>14162</v>
      </c>
      <c r="AH1400" s="5" t="s">
        <v>14163</v>
      </c>
    </row>
    <row r="1401" spans="1:34">
      <c r="A1401" s="5">
        <v>1857</v>
      </c>
      <c r="B1401" s="5" t="s">
        <v>5277</v>
      </c>
      <c r="C1401" s="5">
        <v>364312</v>
      </c>
      <c r="D1401" s="5" t="s">
        <v>32</v>
      </c>
      <c r="E1401" s="5" t="s">
        <v>34</v>
      </c>
      <c r="F1401" s="5" t="s">
        <v>33</v>
      </c>
      <c r="G1401" s="5" t="s">
        <v>45</v>
      </c>
      <c r="H1401" s="5">
        <v>19</v>
      </c>
      <c r="I1401" s="5">
        <v>20</v>
      </c>
      <c r="J1401" s="5">
        <v>95</v>
      </c>
      <c r="K1401" s="5">
        <v>1</v>
      </c>
      <c r="L1401" s="5">
        <v>13</v>
      </c>
      <c r="M1401" s="5">
        <v>8</v>
      </c>
      <c r="N1401" s="5">
        <v>0.38</v>
      </c>
      <c r="O1401" s="5">
        <v>38.53</v>
      </c>
      <c r="P1401" s="5">
        <v>21</v>
      </c>
      <c r="Q1401" s="5">
        <v>22</v>
      </c>
      <c r="R1401" s="5">
        <v>12</v>
      </c>
      <c r="S1401" s="5">
        <v>10</v>
      </c>
      <c r="T1401" s="5"/>
      <c r="U1401" s="5">
        <v>0.99</v>
      </c>
      <c r="V1401" s="5">
        <v>1</v>
      </c>
      <c r="W1401" s="5" t="s">
        <v>37</v>
      </c>
      <c r="X1401" s="5" t="s">
        <v>69</v>
      </c>
      <c r="Y1401" s="5" t="s">
        <v>35</v>
      </c>
      <c r="Z1401" s="5">
        <v>1</v>
      </c>
      <c r="AA1401" s="5">
        <v>51.01</v>
      </c>
      <c r="AB1401" s="5" t="s">
        <v>5289</v>
      </c>
      <c r="AC1401" s="5" t="s">
        <v>5290</v>
      </c>
      <c r="AD1401" s="5" t="s">
        <v>5287</v>
      </c>
      <c r="AE1401" s="5" t="s">
        <v>5288</v>
      </c>
      <c r="AF1401" s="5"/>
      <c r="AG1401" s="5" t="s">
        <v>14162</v>
      </c>
      <c r="AH1401" s="5" t="s">
        <v>14163</v>
      </c>
    </row>
    <row r="1402" spans="1:34">
      <c r="A1402" s="5">
        <v>1860</v>
      </c>
      <c r="B1402" s="5" t="s">
        <v>5277</v>
      </c>
      <c r="C1402" s="5">
        <v>416096</v>
      </c>
      <c r="D1402" s="5" t="s">
        <v>32</v>
      </c>
      <c r="E1402" s="5" t="s">
        <v>33</v>
      </c>
      <c r="F1402" s="5" t="s">
        <v>34</v>
      </c>
      <c r="G1402" s="5" t="s">
        <v>45</v>
      </c>
      <c r="H1402" s="5">
        <v>20</v>
      </c>
      <c r="I1402" s="5">
        <v>20</v>
      </c>
      <c r="J1402" s="5">
        <v>100</v>
      </c>
      <c r="K1402" s="5">
        <v>1</v>
      </c>
      <c r="L1402" s="5">
        <v>15</v>
      </c>
      <c r="M1402" s="5">
        <v>9</v>
      </c>
      <c r="N1402" s="5">
        <v>0.38</v>
      </c>
      <c r="O1402" s="5">
        <v>37.75</v>
      </c>
      <c r="P1402" s="5">
        <v>24</v>
      </c>
      <c r="Q1402" s="5">
        <v>24</v>
      </c>
      <c r="R1402" s="5">
        <v>12</v>
      </c>
      <c r="S1402" s="5">
        <v>12</v>
      </c>
      <c r="T1402" s="5"/>
      <c r="U1402" s="5">
        <v>1</v>
      </c>
      <c r="V1402" s="5">
        <v>1</v>
      </c>
      <c r="W1402" s="5" t="s">
        <v>37</v>
      </c>
      <c r="X1402" s="5" t="s">
        <v>50</v>
      </c>
      <c r="Y1402" s="5" t="s">
        <v>35</v>
      </c>
      <c r="Z1402" s="5">
        <v>1</v>
      </c>
      <c r="AA1402" s="5">
        <v>81.69</v>
      </c>
      <c r="AB1402" s="5" t="s">
        <v>5297</v>
      </c>
      <c r="AC1402" s="5" t="s">
        <v>5298</v>
      </c>
      <c r="AD1402" s="5" t="s">
        <v>5296</v>
      </c>
      <c r="AE1402" s="5">
        <v>657242</v>
      </c>
      <c r="AF1402" s="5"/>
      <c r="AG1402" s="5" t="s">
        <v>12198</v>
      </c>
      <c r="AH1402" s="5" t="s">
        <v>12199</v>
      </c>
    </row>
    <row r="1403" spans="1:34">
      <c r="A1403" s="5">
        <v>1861</v>
      </c>
      <c r="B1403" s="5" t="s">
        <v>5277</v>
      </c>
      <c r="C1403" s="5">
        <v>416100</v>
      </c>
      <c r="D1403" s="5" t="s">
        <v>32</v>
      </c>
      <c r="E1403" s="5" t="s">
        <v>34</v>
      </c>
      <c r="F1403" s="5" t="s">
        <v>33</v>
      </c>
      <c r="G1403" s="5" t="s">
        <v>45</v>
      </c>
      <c r="H1403" s="5">
        <v>20</v>
      </c>
      <c r="I1403" s="5">
        <v>20</v>
      </c>
      <c r="J1403" s="5">
        <v>100</v>
      </c>
      <c r="K1403" s="5">
        <v>1</v>
      </c>
      <c r="L1403" s="5">
        <v>15</v>
      </c>
      <c r="M1403" s="5">
        <v>11</v>
      </c>
      <c r="N1403" s="5">
        <v>0.42</v>
      </c>
      <c r="O1403" s="5">
        <v>37.950000000000003</v>
      </c>
      <c r="P1403" s="5">
        <v>26</v>
      </c>
      <c r="Q1403" s="5">
        <v>26</v>
      </c>
      <c r="R1403" s="5">
        <v>12</v>
      </c>
      <c r="S1403" s="5">
        <v>13</v>
      </c>
      <c r="T1403" s="5"/>
      <c r="U1403" s="5">
        <v>1</v>
      </c>
      <c r="V1403" s="5">
        <v>1</v>
      </c>
      <c r="W1403" s="5" t="s">
        <v>37</v>
      </c>
      <c r="X1403" s="5" t="s">
        <v>69</v>
      </c>
      <c r="Y1403" s="5" t="s">
        <v>35</v>
      </c>
      <c r="Z1403" s="5">
        <v>1</v>
      </c>
      <c r="AA1403" s="5">
        <v>80.12</v>
      </c>
      <c r="AB1403" s="5" t="s">
        <v>5299</v>
      </c>
      <c r="AC1403" s="5" t="s">
        <v>5300</v>
      </c>
      <c r="AD1403" s="5" t="s">
        <v>5296</v>
      </c>
      <c r="AE1403" s="5">
        <v>657242</v>
      </c>
      <c r="AF1403" s="5"/>
      <c r="AG1403" s="5" t="s">
        <v>12198</v>
      </c>
      <c r="AH1403" s="5" t="s">
        <v>12199</v>
      </c>
    </row>
    <row r="1404" spans="1:34">
      <c r="A1404" s="5">
        <v>1862</v>
      </c>
      <c r="B1404" s="5" t="s">
        <v>5277</v>
      </c>
      <c r="C1404" s="5">
        <v>416151</v>
      </c>
      <c r="D1404" s="5" t="s">
        <v>32</v>
      </c>
      <c r="E1404" s="5" t="s">
        <v>43</v>
      </c>
      <c r="F1404" s="5" t="s">
        <v>34</v>
      </c>
      <c r="G1404" s="5" t="s">
        <v>45</v>
      </c>
      <c r="H1404" s="5">
        <v>24</v>
      </c>
      <c r="I1404" s="5">
        <v>24</v>
      </c>
      <c r="J1404" s="5">
        <v>100</v>
      </c>
      <c r="K1404" s="5">
        <v>1</v>
      </c>
      <c r="L1404" s="5">
        <v>12</v>
      </c>
      <c r="M1404" s="5">
        <v>13</v>
      </c>
      <c r="N1404" s="5">
        <v>0.48</v>
      </c>
      <c r="O1404" s="5">
        <v>36.71</v>
      </c>
      <c r="P1404" s="5">
        <v>25</v>
      </c>
      <c r="Q1404" s="5">
        <v>25</v>
      </c>
      <c r="R1404" s="5">
        <v>17</v>
      </c>
      <c r="S1404" s="5">
        <v>16</v>
      </c>
      <c r="T1404" s="5"/>
      <c r="U1404" s="5">
        <v>1</v>
      </c>
      <c r="V1404" s="5">
        <v>1</v>
      </c>
      <c r="W1404" s="5" t="s">
        <v>37</v>
      </c>
      <c r="X1404" s="5" t="s">
        <v>50</v>
      </c>
      <c r="Y1404" s="5" t="s">
        <v>35</v>
      </c>
      <c r="Z1404" s="5">
        <v>1</v>
      </c>
      <c r="AA1404" s="5">
        <v>93.73</v>
      </c>
      <c r="AB1404" s="5" t="s">
        <v>5301</v>
      </c>
      <c r="AC1404" s="5" t="s">
        <v>5302</v>
      </c>
      <c r="AD1404" s="5" t="s">
        <v>5296</v>
      </c>
      <c r="AE1404" s="5">
        <v>657242</v>
      </c>
      <c r="AF1404" s="5"/>
      <c r="AG1404" s="5" t="s">
        <v>12198</v>
      </c>
      <c r="AH1404" s="5" t="s">
        <v>12199</v>
      </c>
    </row>
    <row r="1405" spans="1:34">
      <c r="A1405" s="5">
        <v>1863</v>
      </c>
      <c r="B1405" s="5" t="s">
        <v>5277</v>
      </c>
      <c r="C1405" s="5">
        <v>499896</v>
      </c>
      <c r="D1405" s="5" t="s">
        <v>32</v>
      </c>
      <c r="E1405" s="5" t="s">
        <v>33</v>
      </c>
      <c r="F1405" s="5" t="s">
        <v>34</v>
      </c>
      <c r="G1405" s="5" t="s">
        <v>45</v>
      </c>
      <c r="H1405" s="5">
        <v>25</v>
      </c>
      <c r="I1405" s="5">
        <v>25</v>
      </c>
      <c r="J1405" s="5">
        <v>100</v>
      </c>
      <c r="K1405" s="5">
        <v>1</v>
      </c>
      <c r="L1405" s="5">
        <v>19</v>
      </c>
      <c r="M1405" s="5">
        <v>9</v>
      </c>
      <c r="N1405" s="5">
        <v>0.32</v>
      </c>
      <c r="O1405" s="5">
        <v>37.32</v>
      </c>
      <c r="P1405" s="5">
        <v>28</v>
      </c>
      <c r="Q1405" s="5">
        <v>28</v>
      </c>
      <c r="R1405" s="5">
        <v>16</v>
      </c>
      <c r="S1405" s="5">
        <v>17</v>
      </c>
      <c r="T1405" s="5"/>
      <c r="U1405" s="5">
        <v>1</v>
      </c>
      <c r="V1405" s="5">
        <v>1</v>
      </c>
      <c r="W1405" s="5" t="s">
        <v>37</v>
      </c>
      <c r="X1405" s="5" t="s">
        <v>50</v>
      </c>
      <c r="Y1405" s="5" t="s">
        <v>35</v>
      </c>
      <c r="Z1405" s="5">
        <v>1</v>
      </c>
      <c r="AA1405" s="5">
        <v>96.74</v>
      </c>
      <c r="AB1405" s="5" t="s">
        <v>5303</v>
      </c>
      <c r="AC1405" s="5" t="s">
        <v>5304</v>
      </c>
      <c r="AD1405" s="5" t="s">
        <v>5305</v>
      </c>
      <c r="AE1405" s="5">
        <v>657782</v>
      </c>
      <c r="AF1405" s="5"/>
      <c r="AG1405" s="5" t="s">
        <v>12200</v>
      </c>
      <c r="AH1405" s="5" t="s">
        <v>12201</v>
      </c>
    </row>
    <row r="1406" spans="1:34">
      <c r="A1406" s="5">
        <v>1864</v>
      </c>
      <c r="B1406" s="5" t="s">
        <v>5277</v>
      </c>
      <c r="C1406" s="5">
        <v>502365</v>
      </c>
      <c r="D1406" s="5" t="s">
        <v>32</v>
      </c>
      <c r="E1406" s="5" t="s">
        <v>44</v>
      </c>
      <c r="F1406" s="5" t="s">
        <v>34</v>
      </c>
      <c r="G1406" s="5" t="s">
        <v>45</v>
      </c>
      <c r="H1406" s="5">
        <v>23</v>
      </c>
      <c r="I1406" s="5">
        <v>23</v>
      </c>
      <c r="J1406" s="5">
        <v>100</v>
      </c>
      <c r="K1406" s="5">
        <v>1</v>
      </c>
      <c r="L1406" s="5">
        <v>11</v>
      </c>
      <c r="M1406" s="5">
        <v>13</v>
      </c>
      <c r="N1406" s="5">
        <v>0.46</v>
      </c>
      <c r="O1406" s="5">
        <v>37.35</v>
      </c>
      <c r="P1406" s="5">
        <v>24</v>
      </c>
      <c r="Q1406" s="5">
        <v>24</v>
      </c>
      <c r="R1406" s="5">
        <v>14</v>
      </c>
      <c r="S1406" s="5">
        <v>20</v>
      </c>
      <c r="T1406" s="5"/>
      <c r="U1406" s="5">
        <v>1</v>
      </c>
      <c r="V1406" s="5">
        <v>1</v>
      </c>
      <c r="W1406" s="5" t="s">
        <v>37</v>
      </c>
      <c r="X1406" s="5" t="s">
        <v>50</v>
      </c>
      <c r="Y1406" s="5" t="s">
        <v>35</v>
      </c>
      <c r="Z1406" s="5">
        <v>1</v>
      </c>
      <c r="AA1406" s="5">
        <v>90.72</v>
      </c>
      <c r="AB1406" s="5" t="s">
        <v>5306</v>
      </c>
      <c r="AC1406" s="5" t="s">
        <v>5307</v>
      </c>
      <c r="AD1406" s="5" t="s">
        <v>5305</v>
      </c>
      <c r="AE1406" s="5">
        <v>657782</v>
      </c>
      <c r="AF1406" s="5"/>
      <c r="AG1406" s="5" t="s">
        <v>12200</v>
      </c>
      <c r="AH1406" s="5" t="s">
        <v>12201</v>
      </c>
    </row>
    <row r="1407" spans="1:34">
      <c r="A1407" s="5">
        <v>1865</v>
      </c>
      <c r="B1407" s="5" t="s">
        <v>5277</v>
      </c>
      <c r="C1407" s="5">
        <v>525721</v>
      </c>
      <c r="D1407" s="5" t="s">
        <v>32</v>
      </c>
      <c r="E1407" s="5" t="s">
        <v>44</v>
      </c>
      <c r="F1407" s="5" t="s">
        <v>33</v>
      </c>
      <c r="G1407" s="5" t="s">
        <v>36</v>
      </c>
      <c r="H1407" s="5">
        <v>15</v>
      </c>
      <c r="I1407" s="5">
        <v>23</v>
      </c>
      <c r="J1407" s="5">
        <v>65.22</v>
      </c>
      <c r="K1407" s="5">
        <v>1</v>
      </c>
      <c r="L1407" s="5">
        <v>3</v>
      </c>
      <c r="M1407" s="5">
        <v>12</v>
      </c>
      <c r="N1407" s="5">
        <v>0.2</v>
      </c>
      <c r="O1407" s="5">
        <v>37.799999999999997</v>
      </c>
      <c r="P1407" s="5">
        <v>15</v>
      </c>
      <c r="Q1407" s="5">
        <v>23</v>
      </c>
      <c r="R1407" s="5">
        <v>5</v>
      </c>
      <c r="S1407" s="5">
        <v>7</v>
      </c>
      <c r="T1407" s="5">
        <v>0.26</v>
      </c>
      <c r="U1407" s="5">
        <v>0.27</v>
      </c>
      <c r="V1407" s="5">
        <v>0.92</v>
      </c>
      <c r="W1407" s="5" t="s">
        <v>37</v>
      </c>
      <c r="X1407" s="5" t="s">
        <v>244</v>
      </c>
      <c r="Y1407" s="5" t="s">
        <v>35</v>
      </c>
      <c r="Z1407" s="5">
        <v>1</v>
      </c>
      <c r="AA1407" s="5">
        <v>50.58</v>
      </c>
      <c r="AB1407" s="5" t="s">
        <v>5308</v>
      </c>
      <c r="AC1407" s="5" t="s">
        <v>5309</v>
      </c>
      <c r="AD1407" s="5" t="s">
        <v>5310</v>
      </c>
      <c r="AE1407" s="5">
        <v>657946</v>
      </c>
      <c r="AF1407" s="5"/>
      <c r="AG1407" s="5" t="s">
        <v>13670</v>
      </c>
      <c r="AH1407" s="5" t="s">
        <v>13671</v>
      </c>
    </row>
    <row r="1408" spans="1:34">
      <c r="A1408" s="5">
        <v>1866</v>
      </c>
      <c r="B1408" s="5" t="s">
        <v>5277</v>
      </c>
      <c r="C1408" s="5">
        <v>526434</v>
      </c>
      <c r="D1408" s="5" t="s">
        <v>32</v>
      </c>
      <c r="E1408" s="5" t="s">
        <v>43</v>
      </c>
      <c r="F1408" s="5" t="s">
        <v>44</v>
      </c>
      <c r="G1408" s="5" t="s">
        <v>45</v>
      </c>
      <c r="H1408" s="5">
        <v>21</v>
      </c>
      <c r="I1408" s="5">
        <v>21</v>
      </c>
      <c r="J1408" s="5">
        <v>100</v>
      </c>
      <c r="K1408" s="5">
        <v>1</v>
      </c>
      <c r="L1408" s="5">
        <v>14</v>
      </c>
      <c r="M1408" s="5">
        <v>8</v>
      </c>
      <c r="N1408" s="5">
        <v>0.36</v>
      </c>
      <c r="O1408" s="5">
        <v>37.619999999999997</v>
      </c>
      <c r="P1408" s="5">
        <v>22</v>
      </c>
      <c r="Q1408" s="5">
        <v>22</v>
      </c>
      <c r="R1408" s="5">
        <v>11</v>
      </c>
      <c r="S1408" s="5">
        <v>14</v>
      </c>
      <c r="T1408" s="5"/>
      <c r="U1408" s="5">
        <v>1</v>
      </c>
      <c r="V1408" s="5">
        <v>1</v>
      </c>
      <c r="W1408" s="5" t="s">
        <v>37</v>
      </c>
      <c r="X1408" s="5" t="s">
        <v>46</v>
      </c>
      <c r="Y1408" s="5" t="s">
        <v>35</v>
      </c>
      <c r="Z1408" s="5">
        <v>1</v>
      </c>
      <c r="AA1408" s="5">
        <v>83.1</v>
      </c>
      <c r="AB1408" s="5" t="s">
        <v>5311</v>
      </c>
      <c r="AC1408" s="5" t="s">
        <v>5312</v>
      </c>
      <c r="AD1408" s="5" t="s">
        <v>5313</v>
      </c>
      <c r="AE1408" s="5">
        <v>103314450</v>
      </c>
      <c r="AF1408" s="5"/>
      <c r="AG1408" s="5" t="s">
        <v>12202</v>
      </c>
      <c r="AH1408" s="5" t="s">
        <v>12203</v>
      </c>
    </row>
    <row r="1409" spans="1:34">
      <c r="A1409" s="5">
        <v>1867</v>
      </c>
      <c r="B1409" s="5" t="s">
        <v>5277</v>
      </c>
      <c r="C1409" s="5">
        <v>540554</v>
      </c>
      <c r="D1409" s="5" t="s">
        <v>32</v>
      </c>
      <c r="E1409" s="5" t="s">
        <v>43</v>
      </c>
      <c r="F1409" s="5" t="s">
        <v>44</v>
      </c>
      <c r="G1409" s="5" t="s">
        <v>45</v>
      </c>
      <c r="H1409" s="5">
        <v>22</v>
      </c>
      <c r="I1409" s="5">
        <v>23</v>
      </c>
      <c r="J1409" s="5">
        <v>95.65</v>
      </c>
      <c r="K1409" s="5">
        <v>1</v>
      </c>
      <c r="L1409" s="5">
        <v>11</v>
      </c>
      <c r="M1409" s="5">
        <v>15</v>
      </c>
      <c r="N1409" s="5">
        <v>0.42</v>
      </c>
      <c r="O1409" s="5">
        <v>38.450000000000003</v>
      </c>
      <c r="P1409" s="5">
        <v>26</v>
      </c>
      <c r="Q1409" s="5">
        <v>27</v>
      </c>
      <c r="R1409" s="5">
        <v>9</v>
      </c>
      <c r="S1409" s="5">
        <v>16</v>
      </c>
      <c r="T1409" s="5"/>
      <c r="U1409" s="5">
        <v>1</v>
      </c>
      <c r="V1409" s="5">
        <v>1</v>
      </c>
      <c r="W1409" s="5" t="s">
        <v>37</v>
      </c>
      <c r="X1409" s="5" t="s">
        <v>46</v>
      </c>
      <c r="Y1409" s="5" t="s">
        <v>35</v>
      </c>
      <c r="Z1409" s="5">
        <v>1</v>
      </c>
      <c r="AA1409" s="5">
        <v>59.86</v>
      </c>
      <c r="AB1409" s="5" t="s">
        <v>5314</v>
      </c>
      <c r="AC1409" s="5" t="s">
        <v>5315</v>
      </c>
      <c r="AD1409" s="5" t="s">
        <v>5316</v>
      </c>
      <c r="AE1409" s="5" t="s">
        <v>5317</v>
      </c>
      <c r="AF1409" s="5"/>
      <c r="AG1409" s="5" t="s">
        <v>14164</v>
      </c>
      <c r="AH1409" s="5" t="s">
        <v>14165</v>
      </c>
    </row>
    <row r="1410" spans="1:34">
      <c r="A1410" s="5">
        <v>1868</v>
      </c>
      <c r="B1410" s="5" t="s">
        <v>5277</v>
      </c>
      <c r="C1410" s="5">
        <v>614605</v>
      </c>
      <c r="D1410" s="5" t="s">
        <v>32</v>
      </c>
      <c r="E1410" s="5" t="s">
        <v>44</v>
      </c>
      <c r="F1410" s="5" t="s">
        <v>33</v>
      </c>
      <c r="G1410" s="5" t="s">
        <v>45</v>
      </c>
      <c r="H1410" s="5">
        <v>21</v>
      </c>
      <c r="I1410" s="5">
        <v>21</v>
      </c>
      <c r="J1410" s="5">
        <v>100</v>
      </c>
      <c r="K1410" s="5">
        <v>1</v>
      </c>
      <c r="L1410" s="5">
        <v>8</v>
      </c>
      <c r="M1410" s="5">
        <v>16</v>
      </c>
      <c r="N1410" s="5">
        <v>0.33</v>
      </c>
      <c r="O1410" s="5">
        <v>37.619999999999997</v>
      </c>
      <c r="P1410" s="5">
        <v>24</v>
      </c>
      <c r="Q1410" s="5">
        <v>24</v>
      </c>
      <c r="R1410" s="5">
        <v>8</v>
      </c>
      <c r="S1410" s="5">
        <v>9</v>
      </c>
      <c r="T1410" s="5"/>
      <c r="U1410" s="5">
        <v>1</v>
      </c>
      <c r="V1410" s="5">
        <v>1</v>
      </c>
      <c r="W1410" s="5" t="s">
        <v>37</v>
      </c>
      <c r="X1410" s="5" t="s">
        <v>69</v>
      </c>
      <c r="Y1410" s="5" t="s">
        <v>35</v>
      </c>
      <c r="Z1410" s="5">
        <v>1</v>
      </c>
      <c r="AA1410" s="5">
        <v>83.12</v>
      </c>
      <c r="AB1410" s="5" t="s">
        <v>5318</v>
      </c>
      <c r="AC1410" s="5" t="s">
        <v>5319</v>
      </c>
      <c r="AD1410" s="5" t="s">
        <v>5320</v>
      </c>
      <c r="AE1410" s="5">
        <v>658992</v>
      </c>
      <c r="AF1410" s="5"/>
      <c r="AG1410" s="5" t="s">
        <v>12206</v>
      </c>
      <c r="AH1410" s="5" t="s">
        <v>12207</v>
      </c>
    </row>
    <row r="1411" spans="1:34">
      <c r="A1411" s="5">
        <v>1869</v>
      </c>
      <c r="B1411" s="5" t="s">
        <v>5277</v>
      </c>
      <c r="C1411" s="5">
        <v>801378</v>
      </c>
      <c r="D1411" s="5" t="s">
        <v>32</v>
      </c>
      <c r="E1411" s="5" t="s">
        <v>43</v>
      </c>
      <c r="F1411" s="5" t="s">
        <v>44</v>
      </c>
      <c r="G1411" s="5" t="s">
        <v>45</v>
      </c>
      <c r="H1411" s="5">
        <v>20</v>
      </c>
      <c r="I1411" s="5">
        <v>20</v>
      </c>
      <c r="J1411" s="5">
        <v>100</v>
      </c>
      <c r="K1411" s="5">
        <v>1</v>
      </c>
      <c r="L1411" s="5">
        <v>9</v>
      </c>
      <c r="M1411" s="5">
        <v>12</v>
      </c>
      <c r="N1411" s="5">
        <v>0.43</v>
      </c>
      <c r="O1411" s="5">
        <v>37.200000000000003</v>
      </c>
      <c r="P1411" s="5">
        <v>21</v>
      </c>
      <c r="Q1411" s="5">
        <v>21</v>
      </c>
      <c r="R1411" s="5">
        <v>13</v>
      </c>
      <c r="S1411" s="5">
        <v>17</v>
      </c>
      <c r="T1411" s="5"/>
      <c r="U1411" s="5">
        <v>1</v>
      </c>
      <c r="V1411" s="5">
        <v>1</v>
      </c>
      <c r="W1411" s="5" t="s">
        <v>37</v>
      </c>
      <c r="X1411" s="5" t="s">
        <v>46</v>
      </c>
      <c r="Y1411" s="5" t="s">
        <v>35</v>
      </c>
      <c r="Z1411" s="5">
        <v>1</v>
      </c>
      <c r="AA1411" s="5">
        <v>80.09</v>
      </c>
      <c r="AB1411" s="5" t="s">
        <v>5321</v>
      </c>
      <c r="AC1411" s="5" t="s">
        <v>5322</v>
      </c>
      <c r="AD1411" s="5" t="s">
        <v>5323</v>
      </c>
      <c r="AE1411" s="5">
        <v>659365</v>
      </c>
      <c r="AF1411" s="5"/>
      <c r="AG1411" s="5" t="s">
        <v>12210</v>
      </c>
      <c r="AH1411" s="5" t="s">
        <v>12211</v>
      </c>
    </row>
    <row r="1412" spans="1:34">
      <c r="A1412" s="5">
        <v>1870</v>
      </c>
      <c r="B1412" s="5" t="s">
        <v>5277</v>
      </c>
      <c r="C1412" s="5">
        <v>830189</v>
      </c>
      <c r="D1412" s="5" t="s">
        <v>32</v>
      </c>
      <c r="E1412" s="5" t="s">
        <v>44</v>
      </c>
      <c r="F1412" s="5" t="s">
        <v>43</v>
      </c>
      <c r="G1412" s="5" t="s">
        <v>36</v>
      </c>
      <c r="H1412" s="5">
        <v>11</v>
      </c>
      <c r="I1412" s="5">
        <v>26</v>
      </c>
      <c r="J1412" s="5">
        <v>42.31</v>
      </c>
      <c r="K1412" s="5">
        <v>1</v>
      </c>
      <c r="L1412" s="5">
        <v>8</v>
      </c>
      <c r="M1412" s="5">
        <v>5</v>
      </c>
      <c r="N1412" s="5">
        <v>0.38</v>
      </c>
      <c r="O1412" s="5">
        <v>37.549999999999997</v>
      </c>
      <c r="P1412" s="5">
        <v>13</v>
      </c>
      <c r="Q1412" s="5">
        <v>28</v>
      </c>
      <c r="R1412" s="5">
        <v>6</v>
      </c>
      <c r="S1412" s="5">
        <v>9</v>
      </c>
      <c r="T1412" s="5">
        <v>-0.88</v>
      </c>
      <c r="U1412" s="5">
        <v>0.13</v>
      </c>
      <c r="V1412" s="5">
        <v>0.22</v>
      </c>
      <c r="W1412" s="5" t="s">
        <v>37</v>
      </c>
      <c r="X1412" s="5" t="s">
        <v>303</v>
      </c>
      <c r="Y1412" s="5" t="s">
        <v>35</v>
      </c>
      <c r="Z1412" s="5">
        <v>1</v>
      </c>
      <c r="AA1412" s="5">
        <v>80.58</v>
      </c>
      <c r="AB1412" s="5" t="s">
        <v>5324</v>
      </c>
      <c r="AC1412" s="5" t="s">
        <v>5325</v>
      </c>
      <c r="AD1412" s="5" t="s">
        <v>5326</v>
      </c>
      <c r="AE1412" s="5">
        <v>659439</v>
      </c>
      <c r="AF1412" s="5"/>
      <c r="AG1412" s="5" t="s">
        <v>13672</v>
      </c>
      <c r="AH1412" s="5" t="s">
        <v>13673</v>
      </c>
    </row>
    <row r="1413" spans="1:34">
      <c r="A1413" s="5">
        <v>1871</v>
      </c>
      <c r="B1413" s="5" t="s">
        <v>5277</v>
      </c>
      <c r="C1413" s="5">
        <v>871607</v>
      </c>
      <c r="D1413" s="5" t="s">
        <v>32</v>
      </c>
      <c r="E1413" s="5" t="s">
        <v>43</v>
      </c>
      <c r="F1413" s="5" t="s">
        <v>33</v>
      </c>
      <c r="G1413" s="5" t="s">
        <v>45</v>
      </c>
      <c r="H1413" s="5">
        <v>23</v>
      </c>
      <c r="I1413" s="5">
        <v>23</v>
      </c>
      <c r="J1413" s="5">
        <v>100</v>
      </c>
      <c r="K1413" s="5">
        <v>1</v>
      </c>
      <c r="L1413" s="5">
        <v>16</v>
      </c>
      <c r="M1413" s="5">
        <v>12</v>
      </c>
      <c r="N1413" s="5">
        <v>0.43</v>
      </c>
      <c r="O1413" s="5">
        <v>36.74</v>
      </c>
      <c r="P1413" s="5">
        <v>28</v>
      </c>
      <c r="Q1413" s="5">
        <v>28</v>
      </c>
      <c r="R1413" s="5">
        <v>11</v>
      </c>
      <c r="S1413" s="5">
        <v>14</v>
      </c>
      <c r="T1413" s="5"/>
      <c r="U1413" s="5">
        <v>1</v>
      </c>
      <c r="V1413" s="5">
        <v>1</v>
      </c>
      <c r="W1413" s="5" t="s">
        <v>37</v>
      </c>
      <c r="X1413" s="5" t="s">
        <v>69</v>
      </c>
      <c r="Y1413" s="5" t="s">
        <v>35</v>
      </c>
      <c r="Z1413" s="5">
        <v>1</v>
      </c>
      <c r="AA1413" s="5">
        <v>89.14</v>
      </c>
      <c r="AB1413" s="5" t="s">
        <v>5327</v>
      </c>
      <c r="AC1413" s="5" t="s">
        <v>5328</v>
      </c>
      <c r="AD1413" s="5" t="s">
        <v>5329</v>
      </c>
      <c r="AE1413" s="5">
        <v>103314438</v>
      </c>
      <c r="AF1413" s="5"/>
      <c r="AG1413" s="5" t="s">
        <v>13674</v>
      </c>
      <c r="AH1413" s="5" t="s">
        <v>13675</v>
      </c>
    </row>
    <row r="1414" spans="1:34">
      <c r="A1414" s="5">
        <v>1872</v>
      </c>
      <c r="B1414" s="5" t="s">
        <v>5277</v>
      </c>
      <c r="C1414" s="5">
        <v>871618</v>
      </c>
      <c r="D1414" s="5" t="s">
        <v>32</v>
      </c>
      <c r="E1414" s="5" t="s">
        <v>43</v>
      </c>
      <c r="F1414" s="5" t="s">
        <v>44</v>
      </c>
      <c r="G1414" s="5" t="s">
        <v>45</v>
      </c>
      <c r="H1414" s="5">
        <v>20</v>
      </c>
      <c r="I1414" s="5">
        <v>20</v>
      </c>
      <c r="J1414" s="5">
        <v>100</v>
      </c>
      <c r="K1414" s="5">
        <v>1</v>
      </c>
      <c r="L1414" s="5">
        <v>9</v>
      </c>
      <c r="M1414" s="5">
        <v>12</v>
      </c>
      <c r="N1414" s="5">
        <v>0.43</v>
      </c>
      <c r="O1414" s="5">
        <v>37.35</v>
      </c>
      <c r="P1414" s="5">
        <v>21</v>
      </c>
      <c r="Q1414" s="5">
        <v>21</v>
      </c>
      <c r="R1414" s="5">
        <v>8</v>
      </c>
      <c r="S1414" s="5">
        <v>12</v>
      </c>
      <c r="T1414" s="5"/>
      <c r="U1414" s="5">
        <v>1</v>
      </c>
      <c r="V1414" s="5">
        <v>1</v>
      </c>
      <c r="W1414" s="5" t="s">
        <v>37</v>
      </c>
      <c r="X1414" s="5" t="s">
        <v>46</v>
      </c>
      <c r="Y1414" s="5" t="s">
        <v>35</v>
      </c>
      <c r="Z1414" s="5">
        <v>1</v>
      </c>
      <c r="AA1414" s="5">
        <v>80.09</v>
      </c>
      <c r="AB1414" s="5" t="s">
        <v>5330</v>
      </c>
      <c r="AC1414" s="5" t="s">
        <v>5331</v>
      </c>
      <c r="AD1414" s="5" t="s">
        <v>5329</v>
      </c>
      <c r="AE1414" s="5">
        <v>103314438</v>
      </c>
      <c r="AF1414" s="5"/>
      <c r="AG1414" s="5" t="s">
        <v>13674</v>
      </c>
      <c r="AH1414" s="5" t="s">
        <v>13675</v>
      </c>
    </row>
    <row r="1415" spans="1:34">
      <c r="A1415" s="5">
        <v>1873</v>
      </c>
      <c r="B1415" s="5" t="s">
        <v>5277</v>
      </c>
      <c r="C1415" s="5">
        <v>871678</v>
      </c>
      <c r="D1415" s="5" t="s">
        <v>32</v>
      </c>
      <c r="E1415" s="5" t="s">
        <v>44</v>
      </c>
      <c r="F1415" s="5" t="s">
        <v>43</v>
      </c>
      <c r="G1415" s="5" t="s">
        <v>45</v>
      </c>
      <c r="H1415" s="5">
        <v>23</v>
      </c>
      <c r="I1415" s="5">
        <v>23</v>
      </c>
      <c r="J1415" s="5">
        <v>100</v>
      </c>
      <c r="K1415" s="5">
        <v>1</v>
      </c>
      <c r="L1415" s="5">
        <v>14</v>
      </c>
      <c r="M1415" s="5">
        <v>12</v>
      </c>
      <c r="N1415" s="5">
        <v>0.46</v>
      </c>
      <c r="O1415" s="5">
        <v>36.130000000000003</v>
      </c>
      <c r="P1415" s="5">
        <v>26</v>
      </c>
      <c r="Q1415" s="5">
        <v>26</v>
      </c>
      <c r="R1415" s="5">
        <v>13</v>
      </c>
      <c r="S1415" s="5">
        <v>13</v>
      </c>
      <c r="T1415" s="5"/>
      <c r="U1415" s="5">
        <v>1</v>
      </c>
      <c r="V1415" s="5">
        <v>1</v>
      </c>
      <c r="W1415" s="5" t="s">
        <v>37</v>
      </c>
      <c r="X1415" s="5" t="s">
        <v>62</v>
      </c>
      <c r="Y1415" s="5" t="s">
        <v>35</v>
      </c>
      <c r="Z1415" s="5">
        <v>1</v>
      </c>
      <c r="AA1415" s="5">
        <v>90.72</v>
      </c>
      <c r="AB1415" s="5" t="s">
        <v>5332</v>
      </c>
      <c r="AC1415" s="5" t="s">
        <v>5333</v>
      </c>
      <c r="AD1415" s="5" t="s">
        <v>5329</v>
      </c>
      <c r="AE1415" s="5">
        <v>103314438</v>
      </c>
      <c r="AF1415" s="5"/>
      <c r="AG1415" s="5" t="s">
        <v>13674</v>
      </c>
      <c r="AH1415" s="5" t="s">
        <v>13675</v>
      </c>
    </row>
    <row r="1416" spans="1:34">
      <c r="A1416" s="5">
        <v>1874</v>
      </c>
      <c r="B1416" s="5" t="s">
        <v>5277</v>
      </c>
      <c r="C1416" s="5">
        <v>871970</v>
      </c>
      <c r="D1416" s="5" t="s">
        <v>32</v>
      </c>
      <c r="E1416" s="5" t="s">
        <v>44</v>
      </c>
      <c r="F1416" s="5" t="s">
        <v>33</v>
      </c>
      <c r="G1416" s="5" t="s">
        <v>45</v>
      </c>
      <c r="H1416" s="5">
        <v>26</v>
      </c>
      <c r="I1416" s="5">
        <v>26</v>
      </c>
      <c r="J1416" s="5">
        <v>100</v>
      </c>
      <c r="K1416" s="5">
        <v>1</v>
      </c>
      <c r="L1416" s="5">
        <v>18</v>
      </c>
      <c r="M1416" s="5">
        <v>12</v>
      </c>
      <c r="N1416" s="5">
        <v>0.4</v>
      </c>
      <c r="O1416" s="5">
        <v>37.880000000000003</v>
      </c>
      <c r="P1416" s="5">
        <v>30</v>
      </c>
      <c r="Q1416" s="5">
        <v>30</v>
      </c>
      <c r="R1416" s="5">
        <v>17</v>
      </c>
      <c r="S1416" s="5">
        <v>20</v>
      </c>
      <c r="T1416" s="5"/>
      <c r="U1416" s="5">
        <v>1</v>
      </c>
      <c r="V1416" s="5">
        <v>1</v>
      </c>
      <c r="W1416" s="5" t="s">
        <v>37</v>
      </c>
      <c r="X1416" s="5" t="s">
        <v>69</v>
      </c>
      <c r="Y1416" s="5" t="s">
        <v>35</v>
      </c>
      <c r="Z1416" s="5">
        <v>1</v>
      </c>
      <c r="AA1416" s="5">
        <v>98.17</v>
      </c>
      <c r="AB1416" s="5" t="s">
        <v>5334</v>
      </c>
      <c r="AC1416" s="5" t="s">
        <v>5335</v>
      </c>
      <c r="AD1416" s="5" t="s">
        <v>5329</v>
      </c>
      <c r="AE1416" s="5">
        <v>103314438</v>
      </c>
      <c r="AF1416" s="5"/>
      <c r="AG1416" s="5" t="s">
        <v>13674</v>
      </c>
      <c r="AH1416" s="5" t="s">
        <v>13675</v>
      </c>
    </row>
    <row r="1417" spans="1:34">
      <c r="A1417" s="5">
        <v>1875</v>
      </c>
      <c r="B1417" s="5" t="s">
        <v>5277</v>
      </c>
      <c r="C1417" s="5">
        <v>872947</v>
      </c>
      <c r="D1417" s="5" t="s">
        <v>32</v>
      </c>
      <c r="E1417" s="5" t="s">
        <v>43</v>
      </c>
      <c r="F1417" s="5" t="s">
        <v>44</v>
      </c>
      <c r="G1417" s="5" t="s">
        <v>45</v>
      </c>
      <c r="H1417" s="5">
        <v>26</v>
      </c>
      <c r="I1417" s="5">
        <v>26</v>
      </c>
      <c r="J1417" s="5">
        <v>100</v>
      </c>
      <c r="K1417" s="5">
        <v>1</v>
      </c>
      <c r="L1417" s="5">
        <v>17</v>
      </c>
      <c r="M1417" s="5">
        <v>9</v>
      </c>
      <c r="N1417" s="5">
        <v>0.35</v>
      </c>
      <c r="O1417" s="5">
        <v>38.46</v>
      </c>
      <c r="P1417" s="5">
        <v>26</v>
      </c>
      <c r="Q1417" s="5">
        <v>26</v>
      </c>
      <c r="R1417" s="5">
        <v>13</v>
      </c>
      <c r="S1417" s="5">
        <v>21</v>
      </c>
      <c r="T1417" s="5"/>
      <c r="U1417" s="5">
        <v>1</v>
      </c>
      <c r="V1417" s="5">
        <v>1</v>
      </c>
      <c r="W1417" s="5" t="s">
        <v>37</v>
      </c>
      <c r="X1417" s="5" t="s">
        <v>46</v>
      </c>
      <c r="Y1417" s="5" t="s">
        <v>35</v>
      </c>
      <c r="Z1417" s="5">
        <v>1</v>
      </c>
      <c r="AA1417" s="5">
        <v>98.15</v>
      </c>
      <c r="AB1417" s="5" t="s">
        <v>5336</v>
      </c>
      <c r="AC1417" s="5" t="s">
        <v>5337</v>
      </c>
      <c r="AD1417" s="5" t="s">
        <v>5329</v>
      </c>
      <c r="AE1417" s="5">
        <v>103314438</v>
      </c>
      <c r="AF1417" s="5"/>
      <c r="AG1417" s="5" t="s">
        <v>13674</v>
      </c>
      <c r="AH1417" s="5" t="s">
        <v>13675</v>
      </c>
    </row>
    <row r="1418" spans="1:34">
      <c r="A1418" s="5">
        <v>1876</v>
      </c>
      <c r="B1418" s="5" t="s">
        <v>5338</v>
      </c>
      <c r="C1418" s="5">
        <v>62725</v>
      </c>
      <c r="D1418" s="5" t="s">
        <v>32</v>
      </c>
      <c r="E1418" s="5" t="s">
        <v>44</v>
      </c>
      <c r="F1418" s="5" t="s">
        <v>34</v>
      </c>
      <c r="G1418" s="5" t="s">
        <v>45</v>
      </c>
      <c r="H1418" s="5">
        <v>21</v>
      </c>
      <c r="I1418" s="5">
        <v>21</v>
      </c>
      <c r="J1418" s="5">
        <v>100</v>
      </c>
      <c r="K1418" s="5">
        <v>1</v>
      </c>
      <c r="L1418" s="5">
        <v>11</v>
      </c>
      <c r="M1418" s="5">
        <v>13</v>
      </c>
      <c r="N1418" s="5">
        <v>0.46</v>
      </c>
      <c r="O1418" s="5">
        <v>37</v>
      </c>
      <c r="P1418" s="5">
        <v>24</v>
      </c>
      <c r="Q1418" s="5">
        <v>24</v>
      </c>
      <c r="R1418" s="5">
        <v>11</v>
      </c>
      <c r="S1418" s="5">
        <v>11</v>
      </c>
      <c r="T1418" s="5"/>
      <c r="U1418" s="5">
        <v>1</v>
      </c>
      <c r="V1418" s="5">
        <v>1</v>
      </c>
      <c r="W1418" s="5" t="s">
        <v>37</v>
      </c>
      <c r="X1418" s="5" t="s">
        <v>50</v>
      </c>
      <c r="Y1418" s="5" t="s">
        <v>35</v>
      </c>
      <c r="Z1418" s="5">
        <v>1</v>
      </c>
      <c r="AA1418" s="5">
        <v>84.71</v>
      </c>
      <c r="AB1418" s="5" t="s">
        <v>5339</v>
      </c>
      <c r="AC1418" s="5" t="s">
        <v>5340</v>
      </c>
      <c r="AD1418" s="5" t="s">
        <v>5341</v>
      </c>
      <c r="AE1418" s="5">
        <v>655982</v>
      </c>
      <c r="AF1418" s="5"/>
      <c r="AG1418" s="5" t="s">
        <v>12216</v>
      </c>
      <c r="AH1418" s="5" t="s">
        <v>12217</v>
      </c>
    </row>
    <row r="1419" spans="1:34">
      <c r="A1419" s="5">
        <v>1877</v>
      </c>
      <c r="B1419" s="5" t="s">
        <v>5338</v>
      </c>
      <c r="C1419" s="5">
        <v>62773</v>
      </c>
      <c r="D1419" s="5" t="s">
        <v>32</v>
      </c>
      <c r="E1419" s="5" t="s">
        <v>44</v>
      </c>
      <c r="F1419" s="5" t="s">
        <v>43</v>
      </c>
      <c r="G1419" s="5" t="s">
        <v>45</v>
      </c>
      <c r="H1419" s="5">
        <v>20</v>
      </c>
      <c r="I1419" s="5">
        <v>20</v>
      </c>
      <c r="J1419" s="5">
        <v>100</v>
      </c>
      <c r="K1419" s="5">
        <v>1</v>
      </c>
      <c r="L1419" s="5">
        <v>8</v>
      </c>
      <c r="M1419" s="5">
        <v>13</v>
      </c>
      <c r="N1419" s="5">
        <v>0.38</v>
      </c>
      <c r="O1419" s="5">
        <v>37</v>
      </c>
      <c r="P1419" s="5">
        <v>21</v>
      </c>
      <c r="Q1419" s="5">
        <v>21</v>
      </c>
      <c r="R1419" s="5">
        <v>11</v>
      </c>
      <c r="S1419" s="5">
        <v>10</v>
      </c>
      <c r="T1419" s="5"/>
      <c r="U1419" s="5">
        <v>1</v>
      </c>
      <c r="V1419" s="5">
        <v>1</v>
      </c>
      <c r="W1419" s="5" t="s">
        <v>37</v>
      </c>
      <c r="X1419" s="5" t="s">
        <v>62</v>
      </c>
      <c r="Y1419" s="5" t="s">
        <v>35</v>
      </c>
      <c r="Z1419" s="5">
        <v>1</v>
      </c>
      <c r="AA1419" s="5">
        <v>81.69</v>
      </c>
      <c r="AB1419" s="5" t="s">
        <v>5342</v>
      </c>
      <c r="AC1419" s="5" t="s">
        <v>5343</v>
      </c>
      <c r="AD1419" s="5" t="s">
        <v>5341</v>
      </c>
      <c r="AE1419" s="5">
        <v>655982</v>
      </c>
      <c r="AF1419" s="5"/>
      <c r="AG1419" s="5" t="s">
        <v>12216</v>
      </c>
      <c r="AH1419" s="5" t="s">
        <v>12217</v>
      </c>
    </row>
    <row r="1420" spans="1:34">
      <c r="A1420" s="5">
        <v>1878</v>
      </c>
      <c r="B1420" s="5" t="s">
        <v>5338</v>
      </c>
      <c r="C1420" s="5">
        <v>63519</v>
      </c>
      <c r="D1420" s="5" t="s">
        <v>32</v>
      </c>
      <c r="E1420" s="5" t="s">
        <v>33</v>
      </c>
      <c r="F1420" s="5" t="s">
        <v>44</v>
      </c>
      <c r="G1420" s="5" t="s">
        <v>45</v>
      </c>
      <c r="H1420" s="5">
        <v>21</v>
      </c>
      <c r="I1420" s="5">
        <v>21</v>
      </c>
      <c r="J1420" s="5">
        <v>100</v>
      </c>
      <c r="K1420" s="5">
        <v>1</v>
      </c>
      <c r="L1420" s="5">
        <v>16</v>
      </c>
      <c r="M1420" s="5">
        <v>7</v>
      </c>
      <c r="N1420" s="5">
        <v>0.3</v>
      </c>
      <c r="O1420" s="5">
        <v>36.479999999999997</v>
      </c>
      <c r="P1420" s="5">
        <v>23</v>
      </c>
      <c r="Q1420" s="5">
        <v>23</v>
      </c>
      <c r="R1420" s="5">
        <v>9</v>
      </c>
      <c r="S1420" s="5">
        <v>15</v>
      </c>
      <c r="T1420" s="5"/>
      <c r="U1420" s="5">
        <v>1</v>
      </c>
      <c r="V1420" s="5">
        <v>1</v>
      </c>
      <c r="W1420" s="5" t="s">
        <v>37</v>
      </c>
      <c r="X1420" s="5" t="s">
        <v>46</v>
      </c>
      <c r="Y1420" s="5" t="s">
        <v>35</v>
      </c>
      <c r="Z1420" s="5">
        <v>1</v>
      </c>
      <c r="AA1420" s="5">
        <v>83.09</v>
      </c>
      <c r="AB1420" s="5" t="s">
        <v>5344</v>
      </c>
      <c r="AC1420" s="5" t="s">
        <v>5345</v>
      </c>
      <c r="AD1420" s="5" t="s">
        <v>5341</v>
      </c>
      <c r="AE1420" s="5">
        <v>655982</v>
      </c>
      <c r="AF1420" s="5"/>
      <c r="AG1420" s="5" t="s">
        <v>12216</v>
      </c>
      <c r="AH1420" s="5" t="s">
        <v>12217</v>
      </c>
    </row>
    <row r="1421" spans="1:34">
      <c r="A1421" s="5">
        <v>1879</v>
      </c>
      <c r="B1421" s="5" t="s">
        <v>5346</v>
      </c>
      <c r="C1421" s="5">
        <v>81501</v>
      </c>
      <c r="D1421" s="5" t="s">
        <v>32</v>
      </c>
      <c r="E1421" s="5" t="s">
        <v>33</v>
      </c>
      <c r="F1421" s="5" t="s">
        <v>34</v>
      </c>
      <c r="G1421" s="5" t="s">
        <v>45</v>
      </c>
      <c r="H1421" s="5">
        <v>20</v>
      </c>
      <c r="I1421" s="5">
        <v>20</v>
      </c>
      <c r="J1421" s="5">
        <v>100</v>
      </c>
      <c r="K1421" s="5">
        <v>1</v>
      </c>
      <c r="L1421" s="5">
        <v>11</v>
      </c>
      <c r="M1421" s="5">
        <v>10</v>
      </c>
      <c r="N1421" s="5">
        <v>0.48</v>
      </c>
      <c r="O1421" s="5">
        <v>37.549999999999997</v>
      </c>
      <c r="P1421" s="5">
        <v>21</v>
      </c>
      <c r="Q1421" s="5">
        <v>21</v>
      </c>
      <c r="R1421" s="5">
        <v>13</v>
      </c>
      <c r="S1421" s="5">
        <v>15</v>
      </c>
      <c r="T1421" s="5"/>
      <c r="U1421" s="5">
        <v>1</v>
      </c>
      <c r="V1421" s="5">
        <v>1</v>
      </c>
      <c r="W1421" s="5" t="s">
        <v>37</v>
      </c>
      <c r="X1421" s="5" t="s">
        <v>50</v>
      </c>
      <c r="Y1421" s="5" t="s">
        <v>35</v>
      </c>
      <c r="Z1421" s="5">
        <v>1</v>
      </c>
      <c r="AA1421" s="5">
        <v>81.69</v>
      </c>
      <c r="AB1421" s="5" t="s">
        <v>5347</v>
      </c>
      <c r="AC1421" s="5" t="s">
        <v>5348</v>
      </c>
      <c r="AD1421" s="5" t="s">
        <v>5349</v>
      </c>
      <c r="AE1421" s="5">
        <v>100142562</v>
      </c>
      <c r="AF1421" s="5"/>
      <c r="AG1421" s="5" t="s">
        <v>13676</v>
      </c>
      <c r="AH1421" s="5" t="s">
        <v>5349</v>
      </c>
    </row>
    <row r="1422" spans="1:34">
      <c r="A1422" s="5">
        <v>1882</v>
      </c>
      <c r="B1422" s="5" t="s">
        <v>5346</v>
      </c>
      <c r="C1422" s="5">
        <v>82559</v>
      </c>
      <c r="D1422" s="5" t="s">
        <v>32</v>
      </c>
      <c r="E1422" s="5" t="s">
        <v>43</v>
      </c>
      <c r="F1422" s="5" t="s">
        <v>34</v>
      </c>
      <c r="G1422" s="5" t="s">
        <v>36</v>
      </c>
      <c r="H1422" s="5">
        <v>10</v>
      </c>
      <c r="I1422" s="5">
        <v>20</v>
      </c>
      <c r="J1422" s="5">
        <v>50</v>
      </c>
      <c r="K1422" s="5">
        <v>1</v>
      </c>
      <c r="L1422" s="5">
        <v>4</v>
      </c>
      <c r="M1422" s="5">
        <v>6</v>
      </c>
      <c r="N1422" s="5">
        <v>0.4</v>
      </c>
      <c r="O1422" s="5">
        <v>38.700000000000003</v>
      </c>
      <c r="P1422" s="5">
        <v>10</v>
      </c>
      <c r="Q1422" s="5">
        <v>20</v>
      </c>
      <c r="R1422" s="5">
        <v>6</v>
      </c>
      <c r="S1422" s="5">
        <v>8</v>
      </c>
      <c r="T1422" s="5">
        <v>1.51</v>
      </c>
      <c r="U1422" s="5">
        <v>0.35</v>
      </c>
      <c r="V1422" s="5">
        <v>1</v>
      </c>
      <c r="W1422" s="5" t="s">
        <v>37</v>
      </c>
      <c r="X1422" s="5" t="s">
        <v>300</v>
      </c>
      <c r="Y1422" s="5" t="s">
        <v>35</v>
      </c>
      <c r="Z1422" s="5">
        <v>1</v>
      </c>
      <c r="AA1422" s="5">
        <v>81.47</v>
      </c>
      <c r="AB1422" s="5" t="s">
        <v>5354</v>
      </c>
      <c r="AC1422" s="5" t="s">
        <v>5355</v>
      </c>
      <c r="AD1422" s="5" t="s">
        <v>5349</v>
      </c>
      <c r="AE1422" s="5">
        <v>100142562</v>
      </c>
      <c r="AF1422" s="5"/>
      <c r="AG1422" s="5" t="s">
        <v>13676</v>
      </c>
      <c r="AH1422" s="5" t="s">
        <v>5349</v>
      </c>
    </row>
    <row r="1423" spans="1:34">
      <c r="A1423" s="5">
        <v>1883</v>
      </c>
      <c r="B1423" s="5" t="s">
        <v>5346</v>
      </c>
      <c r="C1423" s="5">
        <v>84171</v>
      </c>
      <c r="D1423" s="5" t="s">
        <v>32</v>
      </c>
      <c r="E1423" s="5" t="s">
        <v>43</v>
      </c>
      <c r="F1423" s="5" t="s">
        <v>44</v>
      </c>
      <c r="G1423" s="5" t="s">
        <v>36</v>
      </c>
      <c r="H1423" s="5">
        <v>9</v>
      </c>
      <c r="I1423" s="5">
        <v>28</v>
      </c>
      <c r="J1423" s="5">
        <v>32.14</v>
      </c>
      <c r="K1423" s="5">
        <v>1</v>
      </c>
      <c r="L1423" s="5">
        <v>7</v>
      </c>
      <c r="M1423" s="5">
        <v>5</v>
      </c>
      <c r="N1423" s="5">
        <v>0.42</v>
      </c>
      <c r="O1423" s="5">
        <v>37.89</v>
      </c>
      <c r="P1423" s="5">
        <v>12</v>
      </c>
      <c r="Q1423" s="5">
        <v>32</v>
      </c>
      <c r="R1423" s="5">
        <v>7</v>
      </c>
      <c r="S1423" s="5">
        <v>7</v>
      </c>
      <c r="T1423" s="5">
        <v>-0.37</v>
      </c>
      <c r="U1423" s="5">
        <v>0.28999999999999998</v>
      </c>
      <c r="V1423" s="5">
        <v>0.97</v>
      </c>
      <c r="W1423" s="5" t="s">
        <v>37</v>
      </c>
      <c r="X1423" s="5" t="s">
        <v>303</v>
      </c>
      <c r="Y1423" s="5" t="s">
        <v>35</v>
      </c>
      <c r="Z1423" s="5">
        <v>1</v>
      </c>
      <c r="AA1423" s="5">
        <v>50.52</v>
      </c>
      <c r="AB1423" s="5" t="s">
        <v>5356</v>
      </c>
      <c r="AC1423" s="5" t="s">
        <v>5357</v>
      </c>
      <c r="AD1423" s="5" t="s">
        <v>5349</v>
      </c>
      <c r="AE1423" s="5">
        <v>100142562</v>
      </c>
      <c r="AF1423" s="5"/>
      <c r="AG1423" s="5" t="s">
        <v>13676</v>
      </c>
      <c r="AH1423" s="5" t="s">
        <v>5349</v>
      </c>
    </row>
    <row r="1424" spans="1:34">
      <c r="A1424" s="5">
        <v>1884</v>
      </c>
      <c r="B1424" s="5" t="s">
        <v>5358</v>
      </c>
      <c r="C1424" s="5" t="s">
        <v>5359</v>
      </c>
      <c r="D1424" s="5" t="s">
        <v>229</v>
      </c>
      <c r="E1424" s="5" t="s">
        <v>287</v>
      </c>
      <c r="F1424" s="5" t="s">
        <v>476</v>
      </c>
      <c r="G1424" s="5" t="s">
        <v>36</v>
      </c>
      <c r="H1424" s="5">
        <v>6</v>
      </c>
      <c r="I1424" s="5">
        <v>24</v>
      </c>
      <c r="J1424" s="5">
        <v>25</v>
      </c>
      <c r="K1424" s="5">
        <v>1</v>
      </c>
      <c r="L1424" s="5">
        <v>5</v>
      </c>
      <c r="M1424" s="5">
        <v>1</v>
      </c>
      <c r="N1424" s="5">
        <v>0.17</v>
      </c>
      <c r="O1424" s="5">
        <v>39.75</v>
      </c>
      <c r="P1424" s="5">
        <v>6</v>
      </c>
      <c r="Q1424" s="5">
        <v>24</v>
      </c>
      <c r="R1424" s="5">
        <v>4</v>
      </c>
      <c r="S1424" s="5">
        <v>4</v>
      </c>
      <c r="T1424" s="5">
        <v>2.2000000000000002</v>
      </c>
      <c r="U1424" s="5">
        <v>0.09</v>
      </c>
      <c r="V1424" s="5">
        <v>0.45</v>
      </c>
      <c r="W1424" s="5" t="s">
        <v>37</v>
      </c>
      <c r="X1424" s="5" t="s">
        <v>232</v>
      </c>
      <c r="Y1424" s="5" t="s">
        <v>35</v>
      </c>
      <c r="Z1424" s="5">
        <v>1</v>
      </c>
      <c r="AA1424" s="5">
        <v>200</v>
      </c>
      <c r="AB1424" s="5" t="s">
        <v>5360</v>
      </c>
      <c r="AC1424" s="5" t="s">
        <v>5361</v>
      </c>
      <c r="AD1424" s="5" t="s">
        <v>5362</v>
      </c>
      <c r="AE1424" s="5">
        <v>107397419</v>
      </c>
      <c r="AF1424" s="5"/>
      <c r="AG1424" s="5" t="s">
        <v>12220</v>
      </c>
      <c r="AH1424" s="5" t="s">
        <v>12221</v>
      </c>
    </row>
    <row r="1425" spans="1:34">
      <c r="A1425" s="5">
        <v>1885</v>
      </c>
      <c r="B1425" s="5" t="s">
        <v>5358</v>
      </c>
      <c r="C1425" s="5">
        <v>2931</v>
      </c>
      <c r="D1425" s="5" t="s">
        <v>32</v>
      </c>
      <c r="E1425" s="5" t="s">
        <v>43</v>
      </c>
      <c r="F1425" s="5" t="s">
        <v>44</v>
      </c>
      <c r="G1425" s="5" t="s">
        <v>36</v>
      </c>
      <c r="H1425" s="5">
        <v>14</v>
      </c>
      <c r="I1425" s="5">
        <v>32</v>
      </c>
      <c r="J1425" s="5">
        <v>43.75</v>
      </c>
      <c r="K1425" s="5">
        <v>1</v>
      </c>
      <c r="L1425" s="5">
        <v>8</v>
      </c>
      <c r="M1425" s="5">
        <v>8</v>
      </c>
      <c r="N1425" s="5">
        <v>0.5</v>
      </c>
      <c r="O1425" s="5">
        <v>37.57</v>
      </c>
      <c r="P1425" s="5">
        <v>16</v>
      </c>
      <c r="Q1425" s="5">
        <v>37</v>
      </c>
      <c r="R1425" s="5">
        <v>13</v>
      </c>
      <c r="S1425" s="5">
        <v>13</v>
      </c>
      <c r="T1425" s="5">
        <v>0.17</v>
      </c>
      <c r="U1425" s="5">
        <v>1</v>
      </c>
      <c r="V1425" s="5">
        <v>1</v>
      </c>
      <c r="W1425" s="5" t="s">
        <v>37</v>
      </c>
      <c r="X1425" s="5" t="s">
        <v>303</v>
      </c>
      <c r="Y1425" s="5" t="s">
        <v>35</v>
      </c>
      <c r="Z1425" s="5">
        <v>1</v>
      </c>
      <c r="AA1425" s="5">
        <v>103.16</v>
      </c>
      <c r="AB1425" s="5" t="s">
        <v>5363</v>
      </c>
      <c r="AC1425" s="5" t="s">
        <v>5364</v>
      </c>
      <c r="AD1425" s="5" t="s">
        <v>5362</v>
      </c>
      <c r="AE1425" s="5">
        <v>107397419</v>
      </c>
      <c r="AF1425" s="5"/>
      <c r="AG1425" s="5" t="s">
        <v>12220</v>
      </c>
      <c r="AH1425" s="5" t="s">
        <v>12221</v>
      </c>
    </row>
    <row r="1426" spans="1:34">
      <c r="A1426" s="5">
        <v>1886</v>
      </c>
      <c r="B1426" s="5" t="s">
        <v>5358</v>
      </c>
      <c r="C1426" s="5">
        <v>2934</v>
      </c>
      <c r="D1426" s="5" t="s">
        <v>32</v>
      </c>
      <c r="E1426" s="5" t="s">
        <v>43</v>
      </c>
      <c r="F1426" s="5" t="s">
        <v>44</v>
      </c>
      <c r="G1426" s="5" t="s">
        <v>36</v>
      </c>
      <c r="H1426" s="5">
        <v>14</v>
      </c>
      <c r="I1426" s="5">
        <v>36</v>
      </c>
      <c r="J1426" s="5">
        <v>38.89</v>
      </c>
      <c r="K1426" s="5">
        <v>1</v>
      </c>
      <c r="L1426" s="5">
        <v>8</v>
      </c>
      <c r="M1426" s="5">
        <v>8</v>
      </c>
      <c r="N1426" s="5">
        <v>0.5</v>
      </c>
      <c r="O1426" s="5">
        <v>39.57</v>
      </c>
      <c r="P1426" s="5">
        <v>16</v>
      </c>
      <c r="Q1426" s="5">
        <v>42</v>
      </c>
      <c r="R1426" s="5">
        <v>13</v>
      </c>
      <c r="S1426" s="5">
        <v>13</v>
      </c>
      <c r="T1426" s="5">
        <v>0.37</v>
      </c>
      <c r="U1426" s="5">
        <v>0.95</v>
      </c>
      <c r="V1426" s="5">
        <v>1</v>
      </c>
      <c r="W1426" s="5" t="s">
        <v>37</v>
      </c>
      <c r="X1426" s="5" t="s">
        <v>303</v>
      </c>
      <c r="Y1426" s="5" t="s">
        <v>35</v>
      </c>
      <c r="Z1426" s="5">
        <v>1</v>
      </c>
      <c r="AA1426" s="5">
        <v>92.06</v>
      </c>
      <c r="AB1426" s="5" t="s">
        <v>5365</v>
      </c>
      <c r="AC1426" s="5" t="s">
        <v>5366</v>
      </c>
      <c r="AD1426" s="5" t="s">
        <v>5362</v>
      </c>
      <c r="AE1426" s="5">
        <v>107397419</v>
      </c>
      <c r="AF1426" s="5"/>
      <c r="AG1426" s="5" t="s">
        <v>12220</v>
      </c>
      <c r="AH1426" s="5" t="s">
        <v>12221</v>
      </c>
    </row>
    <row r="1427" spans="1:34">
      <c r="A1427" s="5">
        <v>1887</v>
      </c>
      <c r="B1427" s="5" t="s">
        <v>5358</v>
      </c>
      <c r="C1427" s="5">
        <v>2952</v>
      </c>
      <c r="D1427" s="5" t="s">
        <v>32</v>
      </c>
      <c r="E1427" s="5" t="s">
        <v>44</v>
      </c>
      <c r="F1427" s="5" t="s">
        <v>33</v>
      </c>
      <c r="G1427" s="5" t="s">
        <v>36</v>
      </c>
      <c r="H1427" s="5">
        <v>18</v>
      </c>
      <c r="I1427" s="5">
        <v>45</v>
      </c>
      <c r="J1427" s="5">
        <v>40</v>
      </c>
      <c r="K1427" s="5">
        <v>1</v>
      </c>
      <c r="L1427" s="5">
        <v>10</v>
      </c>
      <c r="M1427" s="5">
        <v>10</v>
      </c>
      <c r="N1427" s="5">
        <v>0.5</v>
      </c>
      <c r="O1427" s="5">
        <v>38.22</v>
      </c>
      <c r="P1427" s="5">
        <v>20</v>
      </c>
      <c r="Q1427" s="5">
        <v>54</v>
      </c>
      <c r="R1427" s="5">
        <v>15</v>
      </c>
      <c r="S1427" s="5">
        <v>16</v>
      </c>
      <c r="T1427" s="5">
        <v>0.89</v>
      </c>
      <c r="U1427" s="5">
        <v>0.89</v>
      </c>
      <c r="V1427" s="5">
        <v>0.93</v>
      </c>
      <c r="W1427" s="5" t="s">
        <v>37</v>
      </c>
      <c r="X1427" s="5" t="s">
        <v>244</v>
      </c>
      <c r="Y1427" s="5" t="s">
        <v>35</v>
      </c>
      <c r="Z1427" s="5">
        <v>1</v>
      </c>
      <c r="AA1427" s="5">
        <v>116.93</v>
      </c>
      <c r="AB1427" s="5" t="s">
        <v>5367</v>
      </c>
      <c r="AC1427" s="5" t="s">
        <v>5368</v>
      </c>
      <c r="AD1427" s="5" t="s">
        <v>5362</v>
      </c>
      <c r="AE1427" s="5">
        <v>107397419</v>
      </c>
      <c r="AF1427" s="5"/>
      <c r="AG1427" s="5" t="s">
        <v>12220</v>
      </c>
      <c r="AH1427" s="5" t="s">
        <v>12221</v>
      </c>
    </row>
    <row r="1428" spans="1:34">
      <c r="A1428" s="5">
        <v>1888</v>
      </c>
      <c r="B1428" s="5" t="s">
        <v>5358</v>
      </c>
      <c r="C1428" s="5">
        <v>2961</v>
      </c>
      <c r="D1428" s="5" t="s">
        <v>32</v>
      </c>
      <c r="E1428" s="5" t="s">
        <v>33</v>
      </c>
      <c r="F1428" s="5" t="s">
        <v>34</v>
      </c>
      <c r="G1428" s="5" t="s">
        <v>36</v>
      </c>
      <c r="H1428" s="5">
        <v>14</v>
      </c>
      <c r="I1428" s="5">
        <v>46</v>
      </c>
      <c r="J1428" s="5">
        <v>30.43</v>
      </c>
      <c r="K1428" s="5">
        <v>1</v>
      </c>
      <c r="L1428" s="5">
        <v>9</v>
      </c>
      <c r="M1428" s="5">
        <v>7</v>
      </c>
      <c r="N1428" s="5">
        <v>0.44</v>
      </c>
      <c r="O1428" s="5">
        <v>38.71</v>
      </c>
      <c r="P1428" s="5">
        <v>16</v>
      </c>
      <c r="Q1428" s="5">
        <v>54</v>
      </c>
      <c r="R1428" s="5">
        <v>11</v>
      </c>
      <c r="S1428" s="5">
        <v>12</v>
      </c>
      <c r="T1428" s="5">
        <v>0.87</v>
      </c>
      <c r="U1428" s="5">
        <v>0.88</v>
      </c>
      <c r="V1428" s="5">
        <v>0.87</v>
      </c>
      <c r="W1428" s="5" t="s">
        <v>37</v>
      </c>
      <c r="X1428" s="5" t="s">
        <v>38</v>
      </c>
      <c r="Y1428" s="5" t="s">
        <v>35</v>
      </c>
      <c r="Z1428" s="5">
        <v>1</v>
      </c>
      <c r="AA1428" s="5">
        <v>62.86</v>
      </c>
      <c r="AB1428" s="5" t="s">
        <v>5369</v>
      </c>
      <c r="AC1428" s="5" t="s">
        <v>5370</v>
      </c>
      <c r="AD1428" s="5" t="s">
        <v>5362</v>
      </c>
      <c r="AE1428" s="5">
        <v>107397419</v>
      </c>
      <c r="AF1428" s="5"/>
      <c r="AG1428" s="5" t="s">
        <v>12220</v>
      </c>
      <c r="AH1428" s="5" t="s">
        <v>12221</v>
      </c>
    </row>
    <row r="1429" spans="1:34">
      <c r="A1429" s="5">
        <v>1889</v>
      </c>
      <c r="B1429" s="5" t="s">
        <v>5358</v>
      </c>
      <c r="C1429" s="5">
        <v>2986</v>
      </c>
      <c r="D1429" s="5" t="s">
        <v>32</v>
      </c>
      <c r="E1429" s="5" t="s">
        <v>34</v>
      </c>
      <c r="F1429" s="5" t="s">
        <v>44</v>
      </c>
      <c r="G1429" s="5" t="s">
        <v>36</v>
      </c>
      <c r="H1429" s="5">
        <v>12</v>
      </c>
      <c r="I1429" s="5">
        <v>37</v>
      </c>
      <c r="J1429" s="5">
        <v>32.43</v>
      </c>
      <c r="K1429" s="5">
        <v>1</v>
      </c>
      <c r="L1429" s="5">
        <v>6</v>
      </c>
      <c r="M1429" s="5">
        <v>7</v>
      </c>
      <c r="N1429" s="5">
        <v>0.46</v>
      </c>
      <c r="O1429" s="5">
        <v>38.58</v>
      </c>
      <c r="P1429" s="5">
        <v>13</v>
      </c>
      <c r="Q1429" s="5">
        <v>39</v>
      </c>
      <c r="R1429" s="5">
        <v>8</v>
      </c>
      <c r="S1429" s="5">
        <v>8</v>
      </c>
      <c r="T1429" s="5">
        <v>-0.02</v>
      </c>
      <c r="U1429" s="5">
        <v>0.57999999999999996</v>
      </c>
      <c r="V1429" s="5">
        <v>1</v>
      </c>
      <c r="W1429" s="5" t="s">
        <v>37</v>
      </c>
      <c r="X1429" s="5" t="s">
        <v>270</v>
      </c>
      <c r="Y1429" s="5" t="s">
        <v>35</v>
      </c>
      <c r="Z1429" s="5">
        <v>1</v>
      </c>
      <c r="AA1429" s="5">
        <v>63.35</v>
      </c>
      <c r="AB1429" s="5" t="s">
        <v>5371</v>
      </c>
      <c r="AC1429" s="5" t="s">
        <v>5372</v>
      </c>
      <c r="AD1429" s="5" t="s">
        <v>5362</v>
      </c>
      <c r="AE1429" s="5">
        <v>107397419</v>
      </c>
      <c r="AF1429" s="5"/>
      <c r="AG1429" s="5" t="s">
        <v>12220</v>
      </c>
      <c r="AH1429" s="5" t="s">
        <v>12221</v>
      </c>
    </row>
    <row r="1430" spans="1:34">
      <c r="A1430" s="5">
        <v>1890</v>
      </c>
      <c r="B1430" s="5" t="s">
        <v>5358</v>
      </c>
      <c r="C1430" s="5">
        <v>2998</v>
      </c>
      <c r="D1430" s="5" t="s">
        <v>32</v>
      </c>
      <c r="E1430" s="5" t="s">
        <v>43</v>
      </c>
      <c r="F1430" s="5" t="s">
        <v>33</v>
      </c>
      <c r="G1430" s="5" t="s">
        <v>36</v>
      </c>
      <c r="H1430" s="5">
        <v>13</v>
      </c>
      <c r="I1430" s="5">
        <v>31</v>
      </c>
      <c r="J1430" s="5">
        <v>41.94</v>
      </c>
      <c r="K1430" s="5">
        <v>1</v>
      </c>
      <c r="L1430" s="5">
        <v>7</v>
      </c>
      <c r="M1430" s="5">
        <v>6</v>
      </c>
      <c r="N1430" s="5">
        <v>0.46</v>
      </c>
      <c r="O1430" s="5">
        <v>37.380000000000003</v>
      </c>
      <c r="P1430" s="5">
        <v>13</v>
      </c>
      <c r="Q1430" s="5">
        <v>33</v>
      </c>
      <c r="R1430" s="5">
        <v>9</v>
      </c>
      <c r="S1430" s="5">
        <v>9</v>
      </c>
      <c r="T1430" s="5">
        <v>-0.12</v>
      </c>
      <c r="U1430" s="5">
        <v>0.73</v>
      </c>
      <c r="V1430" s="5">
        <v>0.97</v>
      </c>
      <c r="W1430" s="5" t="s">
        <v>37</v>
      </c>
      <c r="X1430" s="5" t="s">
        <v>218</v>
      </c>
      <c r="Y1430" s="5" t="s">
        <v>35</v>
      </c>
      <c r="Z1430" s="5">
        <v>1</v>
      </c>
      <c r="AA1430" s="5">
        <v>92.97</v>
      </c>
      <c r="AB1430" s="5" t="s">
        <v>5373</v>
      </c>
      <c r="AC1430" s="5" t="s">
        <v>5374</v>
      </c>
      <c r="AD1430" s="5" t="s">
        <v>5362</v>
      </c>
      <c r="AE1430" s="5">
        <v>107397419</v>
      </c>
      <c r="AF1430" s="5"/>
      <c r="AG1430" s="5" t="s">
        <v>12220</v>
      </c>
      <c r="AH1430" s="5" t="s">
        <v>12221</v>
      </c>
    </row>
    <row r="1431" spans="1:34">
      <c r="A1431" s="5">
        <v>1892</v>
      </c>
      <c r="B1431" s="5" t="s">
        <v>5358</v>
      </c>
      <c r="C1431" s="5">
        <v>4677</v>
      </c>
      <c r="D1431" s="5" t="s">
        <v>32</v>
      </c>
      <c r="E1431" s="5" t="s">
        <v>44</v>
      </c>
      <c r="F1431" s="5" t="s">
        <v>43</v>
      </c>
      <c r="G1431" s="5" t="s">
        <v>45</v>
      </c>
      <c r="H1431" s="5">
        <v>24</v>
      </c>
      <c r="I1431" s="5">
        <v>25</v>
      </c>
      <c r="J1431" s="5">
        <v>96</v>
      </c>
      <c r="K1431" s="5">
        <v>1</v>
      </c>
      <c r="L1431" s="5">
        <v>15</v>
      </c>
      <c r="M1431" s="5">
        <v>11</v>
      </c>
      <c r="N1431" s="5">
        <v>0.42</v>
      </c>
      <c r="O1431" s="5">
        <v>37.71</v>
      </c>
      <c r="P1431" s="5">
        <v>26</v>
      </c>
      <c r="Q1431" s="5">
        <v>27</v>
      </c>
      <c r="R1431" s="5">
        <v>12</v>
      </c>
      <c r="S1431" s="5">
        <v>16</v>
      </c>
      <c r="T1431" s="5"/>
      <c r="U1431" s="5">
        <v>1</v>
      </c>
      <c r="V1431" s="5">
        <v>1</v>
      </c>
      <c r="W1431" s="5" t="s">
        <v>37</v>
      </c>
      <c r="X1431" s="5" t="s">
        <v>62</v>
      </c>
      <c r="Y1431" s="5" t="s">
        <v>35</v>
      </c>
      <c r="Z1431" s="5">
        <v>1</v>
      </c>
      <c r="AA1431" s="5">
        <v>64.650000000000006</v>
      </c>
      <c r="AB1431" s="5" t="s">
        <v>5377</v>
      </c>
      <c r="AC1431" s="5" t="s">
        <v>5378</v>
      </c>
      <c r="AD1431" s="5" t="s">
        <v>5362</v>
      </c>
      <c r="AE1431" s="5">
        <v>107397419</v>
      </c>
      <c r="AF1431" s="5"/>
      <c r="AG1431" s="5" t="s">
        <v>12220</v>
      </c>
      <c r="AH1431" s="5" t="s">
        <v>12221</v>
      </c>
    </row>
    <row r="1432" spans="1:34">
      <c r="A1432" s="5">
        <v>1893</v>
      </c>
      <c r="B1432" s="5" t="s">
        <v>5358</v>
      </c>
      <c r="C1432" s="5">
        <v>4733</v>
      </c>
      <c r="D1432" s="5" t="s">
        <v>32</v>
      </c>
      <c r="E1432" s="5" t="s">
        <v>33</v>
      </c>
      <c r="F1432" s="5" t="s">
        <v>34</v>
      </c>
      <c r="G1432" s="5" t="s">
        <v>36</v>
      </c>
      <c r="H1432" s="5">
        <v>13</v>
      </c>
      <c r="I1432" s="5">
        <v>21</v>
      </c>
      <c r="J1432" s="5">
        <v>61.9</v>
      </c>
      <c r="K1432" s="5">
        <v>1</v>
      </c>
      <c r="L1432" s="5">
        <v>4</v>
      </c>
      <c r="M1432" s="5">
        <v>9</v>
      </c>
      <c r="N1432" s="5">
        <v>0.31</v>
      </c>
      <c r="O1432" s="5">
        <v>37.15</v>
      </c>
      <c r="P1432" s="5">
        <v>13</v>
      </c>
      <c r="Q1432" s="5">
        <v>22</v>
      </c>
      <c r="R1432" s="5">
        <v>8</v>
      </c>
      <c r="S1432" s="5">
        <v>12</v>
      </c>
      <c r="T1432" s="5">
        <v>-0.47</v>
      </c>
      <c r="U1432" s="5">
        <v>0.91</v>
      </c>
      <c r="V1432" s="5">
        <v>0.99</v>
      </c>
      <c r="W1432" s="5" t="s">
        <v>37</v>
      </c>
      <c r="X1432" s="5" t="s">
        <v>38</v>
      </c>
      <c r="Y1432" s="5" t="s">
        <v>35</v>
      </c>
      <c r="Z1432" s="5">
        <v>1</v>
      </c>
      <c r="AA1432" s="5">
        <v>57.44</v>
      </c>
      <c r="AB1432" s="5" t="s">
        <v>5379</v>
      </c>
      <c r="AC1432" s="5" t="s">
        <v>5380</v>
      </c>
      <c r="AD1432" s="5" t="s">
        <v>5362</v>
      </c>
      <c r="AE1432" s="5">
        <v>107397419</v>
      </c>
      <c r="AF1432" s="5"/>
      <c r="AG1432" s="5" t="s">
        <v>12220</v>
      </c>
      <c r="AH1432" s="5" t="s">
        <v>12221</v>
      </c>
    </row>
    <row r="1433" spans="1:34">
      <c r="A1433" s="5">
        <v>1894</v>
      </c>
      <c r="B1433" s="5" t="s">
        <v>5381</v>
      </c>
      <c r="C1433" s="5">
        <v>73231</v>
      </c>
      <c r="D1433" s="5" t="s">
        <v>32</v>
      </c>
      <c r="E1433" s="5" t="s">
        <v>43</v>
      </c>
      <c r="F1433" s="5" t="s">
        <v>44</v>
      </c>
      <c r="G1433" s="5" t="s">
        <v>45</v>
      </c>
      <c r="H1433" s="5">
        <v>30</v>
      </c>
      <c r="I1433" s="5">
        <v>30</v>
      </c>
      <c r="J1433" s="5">
        <v>100</v>
      </c>
      <c r="K1433" s="5">
        <v>1</v>
      </c>
      <c r="L1433" s="5">
        <v>22</v>
      </c>
      <c r="M1433" s="5">
        <v>14</v>
      </c>
      <c r="N1433" s="5">
        <v>0.39</v>
      </c>
      <c r="O1433" s="5">
        <v>37.33</v>
      </c>
      <c r="P1433" s="5">
        <v>36</v>
      </c>
      <c r="Q1433" s="5">
        <v>36</v>
      </c>
      <c r="R1433" s="5">
        <v>15</v>
      </c>
      <c r="S1433" s="5">
        <v>18</v>
      </c>
      <c r="T1433" s="5"/>
      <c r="U1433" s="5">
        <v>1</v>
      </c>
      <c r="V1433" s="5">
        <v>1</v>
      </c>
      <c r="W1433" s="5" t="s">
        <v>37</v>
      </c>
      <c r="X1433" s="5" t="s">
        <v>46</v>
      </c>
      <c r="Y1433" s="5" t="s">
        <v>35</v>
      </c>
      <c r="Z1433" s="5">
        <v>1</v>
      </c>
      <c r="AA1433" s="5">
        <v>110.18</v>
      </c>
      <c r="AB1433" s="5" t="s">
        <v>5382</v>
      </c>
      <c r="AC1433" s="5" t="s">
        <v>5383</v>
      </c>
      <c r="AD1433" s="5" t="s">
        <v>5384</v>
      </c>
      <c r="AE1433" s="5">
        <v>660084</v>
      </c>
      <c r="AF1433" s="5"/>
      <c r="AG1433" s="5" t="s">
        <v>13677</v>
      </c>
      <c r="AH1433" s="5" t="s">
        <v>13678</v>
      </c>
    </row>
    <row r="1434" spans="1:34">
      <c r="A1434" s="5">
        <v>1895</v>
      </c>
      <c r="B1434" s="5" t="s">
        <v>5381</v>
      </c>
      <c r="C1434" s="5">
        <v>93416</v>
      </c>
      <c r="D1434" s="5" t="s">
        <v>32</v>
      </c>
      <c r="E1434" s="5" t="s">
        <v>43</v>
      </c>
      <c r="F1434" s="5" t="s">
        <v>33</v>
      </c>
      <c r="G1434" s="5" t="s">
        <v>36</v>
      </c>
      <c r="H1434" s="5">
        <v>13</v>
      </c>
      <c r="I1434" s="5">
        <v>34</v>
      </c>
      <c r="J1434" s="5">
        <v>38.24</v>
      </c>
      <c r="K1434" s="5">
        <v>1</v>
      </c>
      <c r="L1434" s="5">
        <v>11</v>
      </c>
      <c r="M1434" s="5">
        <v>2</v>
      </c>
      <c r="N1434" s="5">
        <v>0.15</v>
      </c>
      <c r="O1434" s="5">
        <v>38.619999999999997</v>
      </c>
      <c r="P1434" s="5">
        <v>13</v>
      </c>
      <c r="Q1434" s="5">
        <v>36</v>
      </c>
      <c r="R1434" s="5">
        <v>8</v>
      </c>
      <c r="S1434" s="5">
        <v>12</v>
      </c>
      <c r="T1434" s="5">
        <v>-0.94</v>
      </c>
      <c r="U1434" s="5">
        <v>0.91</v>
      </c>
      <c r="V1434" s="5">
        <v>0.88</v>
      </c>
      <c r="W1434" s="5" t="s">
        <v>37</v>
      </c>
      <c r="X1434" s="5" t="s">
        <v>218</v>
      </c>
      <c r="Y1434" s="5" t="s">
        <v>35</v>
      </c>
      <c r="Z1434" s="5">
        <v>1</v>
      </c>
      <c r="AA1434" s="5">
        <v>84.67</v>
      </c>
      <c r="AB1434" s="5" t="s">
        <v>5385</v>
      </c>
      <c r="AC1434" s="5" t="s">
        <v>5386</v>
      </c>
      <c r="AD1434" s="5" t="s">
        <v>5387</v>
      </c>
      <c r="AE1434" s="5">
        <v>107398878</v>
      </c>
      <c r="AF1434" s="5"/>
      <c r="AG1434" s="5" t="s">
        <v>13679</v>
      </c>
      <c r="AH1434" s="5" t="s">
        <v>5387</v>
      </c>
    </row>
    <row r="1435" spans="1:34">
      <c r="A1435" s="5">
        <v>1896</v>
      </c>
      <c r="B1435" s="5" t="s">
        <v>5381</v>
      </c>
      <c r="C1435" s="5">
        <v>93457</v>
      </c>
      <c r="D1435" s="5" t="s">
        <v>32</v>
      </c>
      <c r="E1435" s="5" t="s">
        <v>34</v>
      </c>
      <c r="F1435" s="5" t="s">
        <v>33</v>
      </c>
      <c r="G1435" s="5" t="s">
        <v>45</v>
      </c>
      <c r="H1435" s="5">
        <v>21</v>
      </c>
      <c r="I1435" s="5">
        <v>21</v>
      </c>
      <c r="J1435" s="5">
        <v>100</v>
      </c>
      <c r="K1435" s="5">
        <v>1</v>
      </c>
      <c r="L1435" s="5">
        <v>17</v>
      </c>
      <c r="M1435" s="5">
        <v>5</v>
      </c>
      <c r="N1435" s="5">
        <v>0.23</v>
      </c>
      <c r="O1435" s="5">
        <v>37.43</v>
      </c>
      <c r="P1435" s="5">
        <v>22</v>
      </c>
      <c r="Q1435" s="5">
        <v>22</v>
      </c>
      <c r="R1435" s="5">
        <v>11</v>
      </c>
      <c r="S1435" s="5">
        <v>17</v>
      </c>
      <c r="T1435" s="5"/>
      <c r="U1435" s="5">
        <v>1</v>
      </c>
      <c r="V1435" s="5">
        <v>1</v>
      </c>
      <c r="W1435" s="5" t="s">
        <v>37</v>
      </c>
      <c r="X1435" s="5" t="s">
        <v>69</v>
      </c>
      <c r="Y1435" s="5" t="s">
        <v>35</v>
      </c>
      <c r="Z1435" s="5">
        <v>1</v>
      </c>
      <c r="AA1435" s="5">
        <v>83.13</v>
      </c>
      <c r="AB1435" s="5" t="s">
        <v>5388</v>
      </c>
      <c r="AC1435" s="5" t="s">
        <v>5389</v>
      </c>
      <c r="AD1435" s="5" t="s">
        <v>5387</v>
      </c>
      <c r="AE1435" s="5">
        <v>107398878</v>
      </c>
      <c r="AF1435" s="5"/>
      <c r="AG1435" s="5" t="s">
        <v>13679</v>
      </c>
      <c r="AH1435" s="5" t="s">
        <v>5387</v>
      </c>
    </row>
    <row r="1436" spans="1:34">
      <c r="A1436" s="5">
        <v>1897</v>
      </c>
      <c r="B1436" s="5" t="s">
        <v>5381</v>
      </c>
      <c r="C1436" s="5">
        <v>93464</v>
      </c>
      <c r="D1436" s="5" t="s">
        <v>32</v>
      </c>
      <c r="E1436" s="5" t="s">
        <v>33</v>
      </c>
      <c r="F1436" s="5" t="s">
        <v>34</v>
      </c>
      <c r="G1436" s="5" t="s">
        <v>36</v>
      </c>
      <c r="H1436" s="5">
        <v>9</v>
      </c>
      <c r="I1436" s="5">
        <v>20</v>
      </c>
      <c r="J1436" s="5">
        <v>45</v>
      </c>
      <c r="K1436" s="5">
        <v>1</v>
      </c>
      <c r="L1436" s="5">
        <v>8</v>
      </c>
      <c r="M1436" s="5">
        <v>4</v>
      </c>
      <c r="N1436" s="5">
        <v>0.33</v>
      </c>
      <c r="O1436" s="5">
        <v>36</v>
      </c>
      <c r="P1436" s="5">
        <v>12</v>
      </c>
      <c r="Q1436" s="5">
        <v>24</v>
      </c>
      <c r="R1436" s="5">
        <v>4</v>
      </c>
      <c r="S1436" s="5">
        <v>9</v>
      </c>
      <c r="T1436" s="5">
        <v>-1.1399999999999999</v>
      </c>
      <c r="U1436" s="5">
        <v>0.6</v>
      </c>
      <c r="V1436" s="5">
        <v>1</v>
      </c>
      <c r="W1436" s="5" t="s">
        <v>37</v>
      </c>
      <c r="X1436" s="5" t="s">
        <v>38</v>
      </c>
      <c r="Y1436" s="5" t="s">
        <v>35</v>
      </c>
      <c r="Z1436" s="5">
        <v>1</v>
      </c>
      <c r="AA1436" s="5">
        <v>71.72</v>
      </c>
      <c r="AB1436" s="5" t="s">
        <v>5390</v>
      </c>
      <c r="AC1436" s="5" t="s">
        <v>5391</v>
      </c>
      <c r="AD1436" s="5" t="s">
        <v>5387</v>
      </c>
      <c r="AE1436" s="5">
        <v>107398878</v>
      </c>
      <c r="AF1436" s="5"/>
      <c r="AG1436" s="5" t="s">
        <v>13679</v>
      </c>
      <c r="AH1436" s="5" t="s">
        <v>5387</v>
      </c>
    </row>
    <row r="1437" spans="1:34">
      <c r="A1437" s="5">
        <v>1898</v>
      </c>
      <c r="B1437" s="5" t="s">
        <v>5381</v>
      </c>
      <c r="C1437" s="5">
        <v>93470</v>
      </c>
      <c r="D1437" s="5" t="s">
        <v>32</v>
      </c>
      <c r="E1437" s="5" t="s">
        <v>34</v>
      </c>
      <c r="F1437" s="5" t="s">
        <v>33</v>
      </c>
      <c r="G1437" s="5" t="s">
        <v>36</v>
      </c>
      <c r="H1437" s="5">
        <v>11</v>
      </c>
      <c r="I1437" s="5">
        <v>22</v>
      </c>
      <c r="J1437" s="5">
        <v>50</v>
      </c>
      <c r="K1437" s="5">
        <v>1</v>
      </c>
      <c r="L1437" s="5">
        <v>8</v>
      </c>
      <c r="M1437" s="5">
        <v>6</v>
      </c>
      <c r="N1437" s="5">
        <v>0.43</v>
      </c>
      <c r="O1437" s="5">
        <v>36.090000000000003</v>
      </c>
      <c r="P1437" s="5">
        <v>14</v>
      </c>
      <c r="Q1437" s="5">
        <v>26</v>
      </c>
      <c r="R1437" s="5">
        <v>5</v>
      </c>
      <c r="S1437" s="5">
        <v>10</v>
      </c>
      <c r="T1437" s="5">
        <v>-1.51</v>
      </c>
      <c r="U1437" s="5">
        <v>0.68</v>
      </c>
      <c r="V1437" s="5">
        <v>0.97</v>
      </c>
      <c r="W1437" s="5" t="s">
        <v>37</v>
      </c>
      <c r="X1437" s="5" t="s">
        <v>38</v>
      </c>
      <c r="Y1437" s="5" t="s">
        <v>35</v>
      </c>
      <c r="Z1437" s="5">
        <v>1</v>
      </c>
      <c r="AA1437" s="5">
        <v>89.14</v>
      </c>
      <c r="AB1437" s="5" t="s">
        <v>5392</v>
      </c>
      <c r="AC1437" s="5" t="s">
        <v>5393</v>
      </c>
      <c r="AD1437" s="5" t="s">
        <v>5387</v>
      </c>
      <c r="AE1437" s="5">
        <v>107398878</v>
      </c>
      <c r="AF1437" s="5"/>
      <c r="AG1437" s="5" t="s">
        <v>13679</v>
      </c>
      <c r="AH1437" s="5" t="s">
        <v>5387</v>
      </c>
    </row>
    <row r="1438" spans="1:34">
      <c r="A1438" s="5">
        <v>1899</v>
      </c>
      <c r="B1438" s="5" t="s">
        <v>5381</v>
      </c>
      <c r="C1438" s="5">
        <v>93533</v>
      </c>
      <c r="D1438" s="5" t="s">
        <v>32</v>
      </c>
      <c r="E1438" s="5" t="s">
        <v>44</v>
      </c>
      <c r="F1438" s="5" t="s">
        <v>43</v>
      </c>
      <c r="G1438" s="5" t="s">
        <v>36</v>
      </c>
      <c r="H1438" s="5">
        <v>18</v>
      </c>
      <c r="I1438" s="5">
        <v>35</v>
      </c>
      <c r="J1438" s="5">
        <v>51.43</v>
      </c>
      <c r="K1438" s="5">
        <v>1</v>
      </c>
      <c r="L1438" s="5">
        <v>9</v>
      </c>
      <c r="M1438" s="5">
        <v>10</v>
      </c>
      <c r="N1438" s="5">
        <v>0.47</v>
      </c>
      <c r="O1438" s="5">
        <v>38.67</v>
      </c>
      <c r="P1438" s="5">
        <v>19</v>
      </c>
      <c r="Q1438" s="5">
        <v>36</v>
      </c>
      <c r="R1438" s="5">
        <v>12</v>
      </c>
      <c r="S1438" s="5">
        <v>13</v>
      </c>
      <c r="T1438" s="5">
        <v>-0.81</v>
      </c>
      <c r="U1438" s="5">
        <v>0.35</v>
      </c>
      <c r="V1438" s="5">
        <v>0.96</v>
      </c>
      <c r="W1438" s="5" t="s">
        <v>37</v>
      </c>
      <c r="X1438" s="5" t="s">
        <v>303</v>
      </c>
      <c r="Y1438" s="5" t="s">
        <v>35</v>
      </c>
      <c r="Z1438" s="5">
        <v>1</v>
      </c>
      <c r="AA1438" s="5">
        <v>132.75</v>
      </c>
      <c r="AB1438" s="5" t="s">
        <v>5394</v>
      </c>
      <c r="AC1438" s="5" t="s">
        <v>5395</v>
      </c>
      <c r="AD1438" s="5" t="s">
        <v>5387</v>
      </c>
      <c r="AE1438" s="5">
        <v>107398878</v>
      </c>
      <c r="AF1438" s="5"/>
      <c r="AG1438" s="5" t="s">
        <v>13679</v>
      </c>
      <c r="AH1438" s="5" t="s">
        <v>5387</v>
      </c>
    </row>
    <row r="1439" spans="1:34">
      <c r="A1439" s="5">
        <v>1900</v>
      </c>
      <c r="B1439" s="5" t="s">
        <v>5381</v>
      </c>
      <c r="C1439" s="5">
        <v>93810</v>
      </c>
      <c r="D1439" s="5" t="s">
        <v>32</v>
      </c>
      <c r="E1439" s="5" t="s">
        <v>33</v>
      </c>
      <c r="F1439" s="5" t="s">
        <v>34</v>
      </c>
      <c r="G1439" s="5" t="s">
        <v>45</v>
      </c>
      <c r="H1439" s="5">
        <v>29</v>
      </c>
      <c r="I1439" s="5">
        <v>29</v>
      </c>
      <c r="J1439" s="5">
        <v>100</v>
      </c>
      <c r="K1439" s="5">
        <v>1</v>
      </c>
      <c r="L1439" s="5">
        <v>6</v>
      </c>
      <c r="M1439" s="5">
        <v>24</v>
      </c>
      <c r="N1439" s="5">
        <v>0.2</v>
      </c>
      <c r="O1439" s="5">
        <v>37.83</v>
      </c>
      <c r="P1439" s="5">
        <v>30</v>
      </c>
      <c r="Q1439" s="5">
        <v>30</v>
      </c>
      <c r="R1439" s="5">
        <v>20</v>
      </c>
      <c r="S1439" s="5">
        <v>15</v>
      </c>
      <c r="T1439" s="5"/>
      <c r="U1439" s="5">
        <v>1</v>
      </c>
      <c r="V1439" s="5">
        <v>1</v>
      </c>
      <c r="W1439" s="5" t="s">
        <v>37</v>
      </c>
      <c r="X1439" s="5" t="s">
        <v>50</v>
      </c>
      <c r="Y1439" s="5" t="s">
        <v>35</v>
      </c>
      <c r="Z1439" s="5">
        <v>1</v>
      </c>
      <c r="AA1439" s="5">
        <v>108.77</v>
      </c>
      <c r="AB1439" s="5" t="s">
        <v>5396</v>
      </c>
      <c r="AC1439" s="5" t="s">
        <v>5397</v>
      </c>
      <c r="AD1439" s="5" t="s">
        <v>5387</v>
      </c>
      <c r="AE1439" s="5">
        <v>107398878</v>
      </c>
      <c r="AF1439" s="5"/>
      <c r="AG1439" s="5" t="s">
        <v>13679</v>
      </c>
      <c r="AH1439" s="5" t="s">
        <v>5387</v>
      </c>
    </row>
    <row r="1440" spans="1:34">
      <c r="A1440" s="5">
        <v>1902</v>
      </c>
      <c r="B1440" s="5" t="s">
        <v>5381</v>
      </c>
      <c r="C1440" s="5" t="s">
        <v>5401</v>
      </c>
      <c r="D1440" s="5" t="s">
        <v>316</v>
      </c>
      <c r="E1440" s="5" t="s">
        <v>5402</v>
      </c>
      <c r="F1440" s="5" t="s">
        <v>56</v>
      </c>
      <c r="G1440" s="5" t="s">
        <v>36</v>
      </c>
      <c r="H1440" s="5">
        <v>9</v>
      </c>
      <c r="I1440" s="5">
        <v>22</v>
      </c>
      <c r="J1440" s="5">
        <v>40.909999999999997</v>
      </c>
      <c r="K1440" s="5">
        <v>1</v>
      </c>
      <c r="L1440" s="5">
        <v>2</v>
      </c>
      <c r="M1440" s="5">
        <v>8</v>
      </c>
      <c r="N1440" s="5">
        <v>0.2</v>
      </c>
      <c r="O1440" s="5">
        <v>37.11</v>
      </c>
      <c r="P1440" s="5">
        <v>10</v>
      </c>
      <c r="Q1440" s="5">
        <v>23</v>
      </c>
      <c r="R1440" s="5">
        <v>7</v>
      </c>
      <c r="S1440" s="5">
        <v>9</v>
      </c>
      <c r="T1440" s="5">
        <v>-4.84</v>
      </c>
      <c r="U1440" s="5">
        <v>0.27</v>
      </c>
      <c r="V1440" s="5">
        <v>0.93</v>
      </c>
      <c r="W1440" s="5" t="s">
        <v>37</v>
      </c>
      <c r="X1440" s="5" t="s">
        <v>232</v>
      </c>
      <c r="Y1440" s="5" t="s">
        <v>35</v>
      </c>
      <c r="Z1440" s="5">
        <v>1</v>
      </c>
      <c r="AA1440" s="5">
        <v>200</v>
      </c>
      <c r="AB1440" s="5" t="s">
        <v>5403</v>
      </c>
      <c r="AC1440" s="5" t="s">
        <v>5404</v>
      </c>
      <c r="AD1440" s="5" t="s">
        <v>5387</v>
      </c>
      <c r="AE1440" s="5">
        <v>107398878</v>
      </c>
      <c r="AF1440" s="5"/>
      <c r="AG1440" s="5" t="s">
        <v>13679</v>
      </c>
      <c r="AH1440" s="5" t="s">
        <v>5387</v>
      </c>
    </row>
    <row r="1441" spans="1:34">
      <c r="A1441" s="5">
        <v>1903</v>
      </c>
      <c r="B1441" s="5" t="s">
        <v>5381</v>
      </c>
      <c r="C1441" s="5">
        <v>94130</v>
      </c>
      <c r="D1441" s="5" t="s">
        <v>32</v>
      </c>
      <c r="E1441" s="5" t="s">
        <v>34</v>
      </c>
      <c r="F1441" s="5" t="s">
        <v>44</v>
      </c>
      <c r="G1441" s="5" t="s">
        <v>36</v>
      </c>
      <c r="H1441" s="5">
        <v>10</v>
      </c>
      <c r="I1441" s="5">
        <v>23</v>
      </c>
      <c r="J1441" s="5">
        <v>43.48</v>
      </c>
      <c r="K1441" s="5">
        <v>1</v>
      </c>
      <c r="L1441" s="5">
        <v>3</v>
      </c>
      <c r="M1441" s="5">
        <v>8</v>
      </c>
      <c r="N1441" s="5">
        <v>0.27</v>
      </c>
      <c r="O1441" s="5">
        <v>38.4</v>
      </c>
      <c r="P1441" s="5">
        <v>11</v>
      </c>
      <c r="Q1441" s="5">
        <v>24</v>
      </c>
      <c r="R1441" s="5">
        <v>6</v>
      </c>
      <c r="S1441" s="5">
        <v>8</v>
      </c>
      <c r="T1441" s="5">
        <v>-0.25</v>
      </c>
      <c r="U1441" s="5">
        <v>0.27</v>
      </c>
      <c r="V1441" s="5">
        <v>0.86</v>
      </c>
      <c r="W1441" s="5" t="s">
        <v>37</v>
      </c>
      <c r="X1441" s="5" t="s">
        <v>270</v>
      </c>
      <c r="Y1441" s="5" t="s">
        <v>35</v>
      </c>
      <c r="Z1441" s="5">
        <v>1</v>
      </c>
      <c r="AA1441" s="5">
        <v>76.8</v>
      </c>
      <c r="AB1441" s="5" t="s">
        <v>5405</v>
      </c>
      <c r="AC1441" s="5" t="s">
        <v>5406</v>
      </c>
      <c r="AD1441" s="5" t="s">
        <v>5387</v>
      </c>
      <c r="AE1441" s="5">
        <v>107398878</v>
      </c>
      <c r="AF1441" s="5"/>
      <c r="AG1441" s="5" t="s">
        <v>13679</v>
      </c>
      <c r="AH1441" s="5" t="s">
        <v>5387</v>
      </c>
    </row>
    <row r="1442" spans="1:34">
      <c r="A1442" s="5">
        <v>1904</v>
      </c>
      <c r="B1442" s="5" t="s">
        <v>5407</v>
      </c>
      <c r="C1442" s="5">
        <v>11443</v>
      </c>
      <c r="D1442" s="5" t="s">
        <v>32</v>
      </c>
      <c r="E1442" s="5" t="s">
        <v>33</v>
      </c>
      <c r="F1442" s="5" t="s">
        <v>44</v>
      </c>
      <c r="G1442" s="5" t="s">
        <v>45</v>
      </c>
      <c r="H1442" s="5">
        <v>32</v>
      </c>
      <c r="I1442" s="5">
        <v>32</v>
      </c>
      <c r="J1442" s="5">
        <v>100</v>
      </c>
      <c r="K1442" s="5">
        <v>1</v>
      </c>
      <c r="L1442" s="5">
        <v>24</v>
      </c>
      <c r="M1442" s="5">
        <v>12</v>
      </c>
      <c r="N1442" s="5">
        <v>0.33</v>
      </c>
      <c r="O1442" s="5">
        <v>38.340000000000003</v>
      </c>
      <c r="P1442" s="5">
        <v>36</v>
      </c>
      <c r="Q1442" s="5">
        <v>36</v>
      </c>
      <c r="R1442" s="5">
        <v>17</v>
      </c>
      <c r="S1442" s="5">
        <v>25</v>
      </c>
      <c r="T1442" s="5"/>
      <c r="U1442" s="5">
        <v>1</v>
      </c>
      <c r="V1442" s="5">
        <v>1</v>
      </c>
      <c r="W1442" s="5" t="s">
        <v>37</v>
      </c>
      <c r="X1442" s="5" t="s">
        <v>46</v>
      </c>
      <c r="Y1442" s="5" t="s">
        <v>35</v>
      </c>
      <c r="Z1442" s="5">
        <v>1</v>
      </c>
      <c r="AA1442" s="5">
        <v>116.2</v>
      </c>
      <c r="AB1442" s="5" t="s">
        <v>5408</v>
      </c>
      <c r="AC1442" s="5" t="s">
        <v>5409</v>
      </c>
      <c r="AD1442" s="5" t="s">
        <v>5410</v>
      </c>
      <c r="AE1442" s="5">
        <v>658176</v>
      </c>
      <c r="AF1442" s="5"/>
      <c r="AG1442" s="5" t="s">
        <v>12225</v>
      </c>
      <c r="AH1442" s="5" t="s">
        <v>5410</v>
      </c>
    </row>
    <row r="1443" spans="1:34">
      <c r="A1443" s="5">
        <v>1905</v>
      </c>
      <c r="B1443" s="5" t="s">
        <v>5407</v>
      </c>
      <c r="C1443" s="5">
        <v>12310</v>
      </c>
      <c r="D1443" s="5" t="s">
        <v>32</v>
      </c>
      <c r="E1443" s="5" t="s">
        <v>34</v>
      </c>
      <c r="F1443" s="5" t="s">
        <v>33</v>
      </c>
      <c r="G1443" s="5" t="s">
        <v>45</v>
      </c>
      <c r="H1443" s="5">
        <v>26</v>
      </c>
      <c r="I1443" s="5">
        <v>26</v>
      </c>
      <c r="J1443" s="5">
        <v>100</v>
      </c>
      <c r="K1443" s="5">
        <v>1</v>
      </c>
      <c r="L1443" s="5">
        <v>17</v>
      </c>
      <c r="M1443" s="5">
        <v>16</v>
      </c>
      <c r="N1443" s="5">
        <v>0.48</v>
      </c>
      <c r="O1443" s="5">
        <v>38.5</v>
      </c>
      <c r="P1443" s="5">
        <v>33</v>
      </c>
      <c r="Q1443" s="5">
        <v>33</v>
      </c>
      <c r="R1443" s="5">
        <v>17</v>
      </c>
      <c r="S1443" s="5">
        <v>20</v>
      </c>
      <c r="T1443" s="5"/>
      <c r="U1443" s="5">
        <v>1</v>
      </c>
      <c r="V1443" s="5">
        <v>1</v>
      </c>
      <c r="W1443" s="5" t="s">
        <v>37</v>
      </c>
      <c r="X1443" s="5" t="s">
        <v>69</v>
      </c>
      <c r="Y1443" s="5" t="s">
        <v>35</v>
      </c>
      <c r="Z1443" s="5">
        <v>1</v>
      </c>
      <c r="AA1443" s="5">
        <v>98.16</v>
      </c>
      <c r="AB1443" s="5" t="s">
        <v>5411</v>
      </c>
      <c r="AC1443" s="5" t="s">
        <v>5412</v>
      </c>
      <c r="AD1443" s="5" t="s">
        <v>5410</v>
      </c>
      <c r="AE1443" s="5">
        <v>658176</v>
      </c>
      <c r="AF1443" s="5"/>
      <c r="AG1443" s="5" t="s">
        <v>12225</v>
      </c>
      <c r="AH1443" s="5" t="s">
        <v>5410</v>
      </c>
    </row>
    <row r="1444" spans="1:34">
      <c r="A1444" s="5">
        <v>1907</v>
      </c>
      <c r="B1444" s="5" t="s">
        <v>5407</v>
      </c>
      <c r="C1444" s="5">
        <v>12752</v>
      </c>
      <c r="D1444" s="5" t="s">
        <v>32</v>
      </c>
      <c r="E1444" s="5" t="s">
        <v>33</v>
      </c>
      <c r="F1444" s="5" t="s">
        <v>34</v>
      </c>
      <c r="G1444" s="5" t="s">
        <v>45</v>
      </c>
      <c r="H1444" s="5">
        <v>41</v>
      </c>
      <c r="I1444" s="5">
        <v>41</v>
      </c>
      <c r="J1444" s="5">
        <v>100</v>
      </c>
      <c r="K1444" s="5">
        <v>1</v>
      </c>
      <c r="L1444" s="5">
        <v>19</v>
      </c>
      <c r="M1444" s="5">
        <v>28</v>
      </c>
      <c r="N1444" s="5">
        <v>0.4</v>
      </c>
      <c r="O1444" s="5">
        <v>38.270000000000003</v>
      </c>
      <c r="P1444" s="5">
        <v>47</v>
      </c>
      <c r="Q1444" s="5">
        <v>47</v>
      </c>
      <c r="R1444" s="5">
        <v>21</v>
      </c>
      <c r="S1444" s="5">
        <v>24</v>
      </c>
      <c r="T1444" s="5"/>
      <c r="U1444" s="5">
        <v>1</v>
      </c>
      <c r="V1444" s="5">
        <v>1</v>
      </c>
      <c r="W1444" s="5" t="s">
        <v>37</v>
      </c>
      <c r="X1444" s="5" t="s">
        <v>50</v>
      </c>
      <c r="Y1444" s="5" t="s">
        <v>35</v>
      </c>
      <c r="Z1444" s="5">
        <v>1</v>
      </c>
      <c r="AA1444" s="5">
        <v>144.63</v>
      </c>
      <c r="AB1444" s="5" t="s">
        <v>5415</v>
      </c>
      <c r="AC1444" s="5" t="s">
        <v>5416</v>
      </c>
      <c r="AD1444" s="5" t="s">
        <v>5410</v>
      </c>
      <c r="AE1444" s="5">
        <v>658176</v>
      </c>
      <c r="AF1444" s="5"/>
      <c r="AG1444" s="5" t="s">
        <v>12225</v>
      </c>
      <c r="AH1444" s="5" t="s">
        <v>5410</v>
      </c>
    </row>
    <row r="1445" spans="1:34">
      <c r="A1445" s="5">
        <v>1908</v>
      </c>
      <c r="B1445" s="5" t="s">
        <v>5407</v>
      </c>
      <c r="C1445" s="5">
        <v>12812</v>
      </c>
      <c r="D1445" s="5" t="s">
        <v>32</v>
      </c>
      <c r="E1445" s="5" t="s">
        <v>34</v>
      </c>
      <c r="F1445" s="5" t="s">
        <v>33</v>
      </c>
      <c r="G1445" s="5" t="s">
        <v>45</v>
      </c>
      <c r="H1445" s="5">
        <v>33</v>
      </c>
      <c r="I1445" s="5">
        <v>33</v>
      </c>
      <c r="J1445" s="5">
        <v>100</v>
      </c>
      <c r="K1445" s="5">
        <v>1</v>
      </c>
      <c r="L1445" s="5">
        <v>18</v>
      </c>
      <c r="M1445" s="5">
        <v>18</v>
      </c>
      <c r="N1445" s="5">
        <v>0.5</v>
      </c>
      <c r="O1445" s="5">
        <v>38</v>
      </c>
      <c r="P1445" s="5">
        <v>36</v>
      </c>
      <c r="Q1445" s="5">
        <v>36</v>
      </c>
      <c r="R1445" s="5">
        <v>19</v>
      </c>
      <c r="S1445" s="5">
        <v>25</v>
      </c>
      <c r="T1445" s="5"/>
      <c r="U1445" s="5">
        <v>1</v>
      </c>
      <c r="V1445" s="5">
        <v>1</v>
      </c>
      <c r="W1445" s="5" t="s">
        <v>37</v>
      </c>
      <c r="X1445" s="5" t="s">
        <v>69</v>
      </c>
      <c r="Y1445" s="5" t="s">
        <v>35</v>
      </c>
      <c r="Z1445" s="5">
        <v>1</v>
      </c>
      <c r="AA1445" s="5">
        <v>119.24</v>
      </c>
      <c r="AB1445" s="5" t="s">
        <v>5417</v>
      </c>
      <c r="AC1445" s="5" t="s">
        <v>5418</v>
      </c>
      <c r="AD1445" s="5" t="s">
        <v>5410</v>
      </c>
      <c r="AE1445" s="5">
        <v>658176</v>
      </c>
      <c r="AF1445" s="5"/>
      <c r="AG1445" s="5" t="s">
        <v>12225</v>
      </c>
      <c r="AH1445" s="5" t="s">
        <v>5410</v>
      </c>
    </row>
    <row r="1446" spans="1:34">
      <c r="A1446" s="5">
        <v>1909</v>
      </c>
      <c r="B1446" s="5" t="s">
        <v>5407</v>
      </c>
      <c r="C1446" s="5">
        <v>17188</v>
      </c>
      <c r="D1446" s="5" t="s">
        <v>32</v>
      </c>
      <c r="E1446" s="5" t="s">
        <v>33</v>
      </c>
      <c r="F1446" s="5" t="s">
        <v>44</v>
      </c>
      <c r="G1446" s="5" t="s">
        <v>45</v>
      </c>
      <c r="H1446" s="5">
        <v>30</v>
      </c>
      <c r="I1446" s="5">
        <v>30</v>
      </c>
      <c r="J1446" s="5">
        <v>100</v>
      </c>
      <c r="K1446" s="5">
        <v>1</v>
      </c>
      <c r="L1446" s="5">
        <v>12</v>
      </c>
      <c r="M1446" s="5">
        <v>19</v>
      </c>
      <c r="N1446" s="5">
        <v>0.39</v>
      </c>
      <c r="O1446" s="5">
        <v>37.57</v>
      </c>
      <c r="P1446" s="5">
        <v>31</v>
      </c>
      <c r="Q1446" s="5">
        <v>31</v>
      </c>
      <c r="R1446" s="5">
        <v>16</v>
      </c>
      <c r="S1446" s="5">
        <v>19</v>
      </c>
      <c r="T1446" s="5"/>
      <c r="U1446" s="5">
        <v>1</v>
      </c>
      <c r="V1446" s="5">
        <v>1</v>
      </c>
      <c r="W1446" s="5" t="s">
        <v>37</v>
      </c>
      <c r="X1446" s="5" t="s">
        <v>46</v>
      </c>
      <c r="Y1446" s="5" t="s">
        <v>35</v>
      </c>
      <c r="Z1446" s="5">
        <v>1</v>
      </c>
      <c r="AA1446" s="5">
        <v>110.19</v>
      </c>
      <c r="AB1446" s="5" t="s">
        <v>5419</v>
      </c>
      <c r="AC1446" s="5" t="s">
        <v>5420</v>
      </c>
      <c r="AD1446" s="5" t="s">
        <v>5410</v>
      </c>
      <c r="AE1446" s="5">
        <v>658176</v>
      </c>
      <c r="AF1446" s="5"/>
      <c r="AG1446" s="5" t="s">
        <v>12225</v>
      </c>
      <c r="AH1446" s="5" t="s">
        <v>5410</v>
      </c>
    </row>
    <row r="1447" spans="1:34">
      <c r="A1447" s="5">
        <v>1910</v>
      </c>
      <c r="B1447" s="5" t="s">
        <v>5407</v>
      </c>
      <c r="C1447" s="5">
        <v>18351</v>
      </c>
      <c r="D1447" s="5" t="s">
        <v>32</v>
      </c>
      <c r="E1447" s="5" t="s">
        <v>44</v>
      </c>
      <c r="F1447" s="5" t="s">
        <v>33</v>
      </c>
      <c r="G1447" s="5" t="s">
        <v>45</v>
      </c>
      <c r="H1447" s="5">
        <v>25</v>
      </c>
      <c r="I1447" s="5">
        <v>25</v>
      </c>
      <c r="J1447" s="5">
        <v>100</v>
      </c>
      <c r="K1447" s="5">
        <v>1</v>
      </c>
      <c r="L1447" s="5">
        <v>14</v>
      </c>
      <c r="M1447" s="5">
        <v>15</v>
      </c>
      <c r="N1447" s="5">
        <v>0.48</v>
      </c>
      <c r="O1447" s="5">
        <v>37.520000000000003</v>
      </c>
      <c r="P1447" s="5">
        <v>29</v>
      </c>
      <c r="Q1447" s="5">
        <v>29</v>
      </c>
      <c r="R1447" s="5">
        <v>15</v>
      </c>
      <c r="S1447" s="5">
        <v>15</v>
      </c>
      <c r="T1447" s="5"/>
      <c r="U1447" s="5">
        <v>1</v>
      </c>
      <c r="V1447" s="5">
        <v>1</v>
      </c>
      <c r="W1447" s="5" t="s">
        <v>37</v>
      </c>
      <c r="X1447" s="5" t="s">
        <v>69</v>
      </c>
      <c r="Y1447" s="5" t="s">
        <v>35</v>
      </c>
      <c r="Z1447" s="5">
        <v>1</v>
      </c>
      <c r="AA1447" s="5">
        <v>95.16</v>
      </c>
      <c r="AB1447" s="5" t="s">
        <v>5421</v>
      </c>
      <c r="AC1447" s="5" t="s">
        <v>5422</v>
      </c>
      <c r="AD1447" s="5" t="s">
        <v>5410</v>
      </c>
      <c r="AE1447" s="5">
        <v>658176</v>
      </c>
      <c r="AF1447" s="5"/>
      <c r="AG1447" s="5" t="s">
        <v>12225</v>
      </c>
      <c r="AH1447" s="5" t="s">
        <v>5410</v>
      </c>
    </row>
    <row r="1448" spans="1:34">
      <c r="A1448" s="5">
        <v>1911</v>
      </c>
      <c r="B1448" s="5" t="s">
        <v>5407</v>
      </c>
      <c r="C1448" s="5">
        <v>20903</v>
      </c>
      <c r="D1448" s="5" t="s">
        <v>32</v>
      </c>
      <c r="E1448" s="5" t="s">
        <v>33</v>
      </c>
      <c r="F1448" s="5" t="s">
        <v>34</v>
      </c>
      <c r="G1448" s="5" t="s">
        <v>45</v>
      </c>
      <c r="H1448" s="5">
        <v>29</v>
      </c>
      <c r="I1448" s="5">
        <v>29</v>
      </c>
      <c r="J1448" s="5">
        <v>100</v>
      </c>
      <c r="K1448" s="5">
        <v>1</v>
      </c>
      <c r="L1448" s="5">
        <v>16</v>
      </c>
      <c r="M1448" s="5">
        <v>17</v>
      </c>
      <c r="N1448" s="5">
        <v>0.48</v>
      </c>
      <c r="O1448" s="5">
        <v>37.83</v>
      </c>
      <c r="P1448" s="5">
        <v>33</v>
      </c>
      <c r="Q1448" s="5">
        <v>33</v>
      </c>
      <c r="R1448" s="5">
        <v>17</v>
      </c>
      <c r="S1448" s="5">
        <v>17</v>
      </c>
      <c r="T1448" s="5"/>
      <c r="U1448" s="5">
        <v>1</v>
      </c>
      <c r="V1448" s="5">
        <v>1</v>
      </c>
      <c r="W1448" s="5" t="s">
        <v>37</v>
      </c>
      <c r="X1448" s="5" t="s">
        <v>50</v>
      </c>
      <c r="Y1448" s="5" t="s">
        <v>35</v>
      </c>
      <c r="Z1448" s="5">
        <v>1</v>
      </c>
      <c r="AA1448" s="5">
        <v>108.77</v>
      </c>
      <c r="AB1448" s="5" t="s">
        <v>5423</v>
      </c>
      <c r="AC1448" s="5" t="s">
        <v>5424</v>
      </c>
      <c r="AD1448" s="5" t="s">
        <v>5410</v>
      </c>
      <c r="AE1448" s="5">
        <v>658176</v>
      </c>
      <c r="AF1448" s="5"/>
      <c r="AG1448" s="5" t="s">
        <v>12225</v>
      </c>
      <c r="AH1448" s="5" t="s">
        <v>5410</v>
      </c>
    </row>
    <row r="1449" spans="1:34">
      <c r="A1449" s="5">
        <v>1913</v>
      </c>
      <c r="B1449" s="5" t="s">
        <v>5429</v>
      </c>
      <c r="C1449" s="5">
        <v>6829</v>
      </c>
      <c r="D1449" s="5" t="s">
        <v>32</v>
      </c>
      <c r="E1449" s="5" t="s">
        <v>33</v>
      </c>
      <c r="F1449" s="5" t="s">
        <v>44</v>
      </c>
      <c r="G1449" s="5" t="s">
        <v>45</v>
      </c>
      <c r="H1449" s="5">
        <v>21</v>
      </c>
      <c r="I1449" s="5">
        <v>21</v>
      </c>
      <c r="J1449" s="5">
        <v>100</v>
      </c>
      <c r="K1449" s="5">
        <v>1</v>
      </c>
      <c r="L1449" s="5">
        <v>16</v>
      </c>
      <c r="M1449" s="5">
        <v>10</v>
      </c>
      <c r="N1449" s="5">
        <v>0.38</v>
      </c>
      <c r="O1449" s="5">
        <v>35.57</v>
      </c>
      <c r="P1449" s="5">
        <v>26</v>
      </c>
      <c r="Q1449" s="5">
        <v>26</v>
      </c>
      <c r="R1449" s="5">
        <v>12</v>
      </c>
      <c r="S1449" s="5">
        <v>16</v>
      </c>
      <c r="T1449" s="5"/>
      <c r="U1449" s="5">
        <v>1</v>
      </c>
      <c r="V1449" s="5">
        <v>1</v>
      </c>
      <c r="W1449" s="5" t="s">
        <v>37</v>
      </c>
      <c r="X1449" s="5" t="s">
        <v>46</v>
      </c>
      <c r="Y1449" s="5" t="s">
        <v>35</v>
      </c>
      <c r="Z1449" s="5">
        <v>1</v>
      </c>
      <c r="AA1449" s="5">
        <v>83.1</v>
      </c>
      <c r="AB1449" s="5" t="s">
        <v>5430</v>
      </c>
      <c r="AC1449" s="5" t="s">
        <v>5431</v>
      </c>
      <c r="AD1449" s="5" t="s">
        <v>5432</v>
      </c>
      <c r="AE1449" s="5">
        <v>660149</v>
      </c>
      <c r="AF1449" s="5"/>
      <c r="AG1449" s="5" t="s">
        <v>13682</v>
      </c>
      <c r="AH1449" s="5" t="s">
        <v>5432</v>
      </c>
    </row>
    <row r="1450" spans="1:34">
      <c r="A1450" s="5">
        <v>1914</v>
      </c>
      <c r="B1450" s="5" t="s">
        <v>5433</v>
      </c>
      <c r="C1450" s="5">
        <v>12609</v>
      </c>
      <c r="D1450" s="5" t="s">
        <v>32</v>
      </c>
      <c r="E1450" s="5" t="s">
        <v>33</v>
      </c>
      <c r="F1450" s="5" t="s">
        <v>34</v>
      </c>
      <c r="G1450" s="5" t="s">
        <v>36</v>
      </c>
      <c r="H1450" s="5">
        <v>9</v>
      </c>
      <c r="I1450" s="5">
        <v>22</v>
      </c>
      <c r="J1450" s="5">
        <v>40.909999999999997</v>
      </c>
      <c r="K1450" s="5">
        <v>1</v>
      </c>
      <c r="L1450" s="5">
        <v>6</v>
      </c>
      <c r="M1450" s="5">
        <v>4</v>
      </c>
      <c r="N1450" s="5">
        <v>0.4</v>
      </c>
      <c r="O1450" s="5">
        <v>40</v>
      </c>
      <c r="P1450" s="5">
        <v>10</v>
      </c>
      <c r="Q1450" s="5">
        <v>26</v>
      </c>
      <c r="R1450" s="5">
        <v>6</v>
      </c>
      <c r="S1450" s="5">
        <v>6</v>
      </c>
      <c r="T1450" s="5">
        <v>1.1399999999999999</v>
      </c>
      <c r="U1450" s="5">
        <v>0.7</v>
      </c>
      <c r="V1450" s="5">
        <v>0.89</v>
      </c>
      <c r="W1450" s="5" t="s">
        <v>37</v>
      </c>
      <c r="X1450" s="5" t="s">
        <v>38</v>
      </c>
      <c r="Y1450" s="5" t="s">
        <v>35</v>
      </c>
      <c r="Z1450" s="5">
        <v>1</v>
      </c>
      <c r="AA1450" s="5">
        <v>66.010000000000005</v>
      </c>
      <c r="AB1450" s="5" t="s">
        <v>5434</v>
      </c>
      <c r="AC1450" s="5" t="s">
        <v>5435</v>
      </c>
      <c r="AD1450" s="5" t="s">
        <v>5436</v>
      </c>
      <c r="AE1450" s="5">
        <v>103313649</v>
      </c>
      <c r="AF1450" s="5"/>
      <c r="AG1450" s="5" t="s">
        <v>12228</v>
      </c>
      <c r="AH1450" s="5" t="s">
        <v>12229</v>
      </c>
    </row>
    <row r="1451" spans="1:34">
      <c r="A1451" s="5">
        <v>1915</v>
      </c>
      <c r="B1451" s="5" t="s">
        <v>5433</v>
      </c>
      <c r="C1451" s="5">
        <v>52428</v>
      </c>
      <c r="D1451" s="5" t="s">
        <v>32</v>
      </c>
      <c r="E1451" s="5" t="s">
        <v>43</v>
      </c>
      <c r="F1451" s="5" t="s">
        <v>34</v>
      </c>
      <c r="G1451" s="5" t="s">
        <v>36</v>
      </c>
      <c r="H1451" s="5">
        <v>10</v>
      </c>
      <c r="I1451" s="5">
        <v>20</v>
      </c>
      <c r="J1451" s="5">
        <v>50</v>
      </c>
      <c r="K1451" s="5">
        <v>1</v>
      </c>
      <c r="L1451" s="5">
        <v>3</v>
      </c>
      <c r="M1451" s="5">
        <v>8</v>
      </c>
      <c r="N1451" s="5">
        <v>0.27</v>
      </c>
      <c r="O1451" s="5">
        <v>40.1</v>
      </c>
      <c r="P1451" s="5">
        <v>11</v>
      </c>
      <c r="Q1451" s="5">
        <v>23</v>
      </c>
      <c r="R1451" s="5">
        <v>7</v>
      </c>
      <c r="S1451" s="5">
        <v>7</v>
      </c>
      <c r="T1451" s="5">
        <v>1.17</v>
      </c>
      <c r="U1451" s="5">
        <v>0.52</v>
      </c>
      <c r="V1451" s="5">
        <v>1</v>
      </c>
      <c r="W1451" s="5" t="s">
        <v>37</v>
      </c>
      <c r="X1451" s="5" t="s">
        <v>300</v>
      </c>
      <c r="Y1451" s="5" t="s">
        <v>35</v>
      </c>
      <c r="Z1451" s="5">
        <v>1</v>
      </c>
      <c r="AA1451" s="5">
        <v>81.48</v>
      </c>
      <c r="AB1451" s="5" t="s">
        <v>5437</v>
      </c>
      <c r="AC1451" s="5" t="s">
        <v>5438</v>
      </c>
      <c r="AD1451" s="5" t="s">
        <v>5439</v>
      </c>
      <c r="AE1451" s="5">
        <v>655731</v>
      </c>
      <c r="AF1451" s="5"/>
      <c r="AG1451" s="5" t="s">
        <v>13683</v>
      </c>
      <c r="AH1451" s="5" t="s">
        <v>5439</v>
      </c>
    </row>
    <row r="1452" spans="1:34">
      <c r="A1452" s="5">
        <v>1916</v>
      </c>
      <c r="B1452" s="5" t="s">
        <v>5433</v>
      </c>
      <c r="C1452" s="5">
        <v>52449</v>
      </c>
      <c r="D1452" s="5" t="s">
        <v>32</v>
      </c>
      <c r="E1452" s="5" t="s">
        <v>33</v>
      </c>
      <c r="F1452" s="5" t="s">
        <v>34</v>
      </c>
      <c r="G1452" s="5" t="s">
        <v>36</v>
      </c>
      <c r="H1452" s="5">
        <v>8</v>
      </c>
      <c r="I1452" s="5">
        <v>20</v>
      </c>
      <c r="J1452" s="5">
        <v>40</v>
      </c>
      <c r="K1452" s="5">
        <v>1</v>
      </c>
      <c r="L1452" s="5">
        <v>2</v>
      </c>
      <c r="M1452" s="5">
        <v>7</v>
      </c>
      <c r="N1452" s="5">
        <v>0.22</v>
      </c>
      <c r="O1452" s="5">
        <v>39.25</v>
      </c>
      <c r="P1452" s="5">
        <v>9</v>
      </c>
      <c r="Q1452" s="5">
        <v>25</v>
      </c>
      <c r="R1452" s="5">
        <v>6</v>
      </c>
      <c r="S1452" s="5">
        <v>5</v>
      </c>
      <c r="T1452" s="5">
        <v>0.57999999999999996</v>
      </c>
      <c r="U1452" s="5">
        <v>0.18</v>
      </c>
      <c r="V1452" s="5">
        <v>0.86</v>
      </c>
      <c r="W1452" s="5" t="s">
        <v>37</v>
      </c>
      <c r="X1452" s="5" t="s">
        <v>38</v>
      </c>
      <c r="Y1452" s="5" t="s">
        <v>35</v>
      </c>
      <c r="Z1452" s="5">
        <v>1</v>
      </c>
      <c r="AA1452" s="5">
        <v>58.87</v>
      </c>
      <c r="AB1452" s="5" t="s">
        <v>5440</v>
      </c>
      <c r="AC1452" s="5" t="s">
        <v>5441</v>
      </c>
      <c r="AD1452" s="5" t="s">
        <v>5439</v>
      </c>
      <c r="AE1452" s="5">
        <v>655731</v>
      </c>
      <c r="AF1452" s="5"/>
      <c r="AG1452" s="5" t="s">
        <v>13683</v>
      </c>
      <c r="AH1452" s="5" t="s">
        <v>5439</v>
      </c>
    </row>
    <row r="1453" spans="1:34">
      <c r="A1453" s="5">
        <v>1917</v>
      </c>
      <c r="B1453" s="5" t="s">
        <v>5433</v>
      </c>
      <c r="C1453" s="5">
        <v>52467</v>
      </c>
      <c r="D1453" s="5" t="s">
        <v>32</v>
      </c>
      <c r="E1453" s="5" t="s">
        <v>33</v>
      </c>
      <c r="F1453" s="5" t="s">
        <v>44</v>
      </c>
      <c r="G1453" s="5" t="s">
        <v>36</v>
      </c>
      <c r="H1453" s="5">
        <v>8</v>
      </c>
      <c r="I1453" s="5">
        <v>21</v>
      </c>
      <c r="J1453" s="5">
        <v>38.1</v>
      </c>
      <c r="K1453" s="5">
        <v>1</v>
      </c>
      <c r="L1453" s="5">
        <v>2</v>
      </c>
      <c r="M1453" s="5">
        <v>7</v>
      </c>
      <c r="N1453" s="5">
        <v>0.22</v>
      </c>
      <c r="O1453" s="5">
        <v>38.619999999999997</v>
      </c>
      <c r="P1453" s="5">
        <v>9</v>
      </c>
      <c r="Q1453" s="5">
        <v>25</v>
      </c>
      <c r="R1453" s="5">
        <v>6</v>
      </c>
      <c r="S1453" s="5">
        <v>5</v>
      </c>
      <c r="T1453" s="5">
        <v>-0.04</v>
      </c>
      <c r="U1453" s="5">
        <v>0.2</v>
      </c>
      <c r="V1453" s="5">
        <v>0.94</v>
      </c>
      <c r="W1453" s="5" t="s">
        <v>37</v>
      </c>
      <c r="X1453" s="5" t="s">
        <v>244</v>
      </c>
      <c r="Y1453" s="5" t="s">
        <v>35</v>
      </c>
      <c r="Z1453" s="5">
        <v>1</v>
      </c>
      <c r="AA1453" s="5">
        <v>56.15</v>
      </c>
      <c r="AB1453" s="5" t="s">
        <v>5442</v>
      </c>
      <c r="AC1453" s="5" t="s">
        <v>5443</v>
      </c>
      <c r="AD1453" s="5" t="s">
        <v>5439</v>
      </c>
      <c r="AE1453" s="5">
        <v>655731</v>
      </c>
      <c r="AF1453" s="5"/>
      <c r="AG1453" s="5" t="s">
        <v>13683</v>
      </c>
      <c r="AH1453" s="5" t="s">
        <v>5439</v>
      </c>
    </row>
    <row r="1454" spans="1:34">
      <c r="A1454" s="5">
        <v>1918</v>
      </c>
      <c r="B1454" s="5" t="s">
        <v>5444</v>
      </c>
      <c r="C1454" s="5">
        <v>499</v>
      </c>
      <c r="D1454" s="5" t="s">
        <v>32</v>
      </c>
      <c r="E1454" s="5" t="s">
        <v>44</v>
      </c>
      <c r="F1454" s="5" t="s">
        <v>33</v>
      </c>
      <c r="G1454" s="5" t="s">
        <v>45</v>
      </c>
      <c r="H1454" s="5">
        <v>27</v>
      </c>
      <c r="I1454" s="5">
        <v>27</v>
      </c>
      <c r="J1454" s="5">
        <v>100</v>
      </c>
      <c r="K1454" s="5">
        <v>1</v>
      </c>
      <c r="L1454" s="5">
        <v>13</v>
      </c>
      <c r="M1454" s="5">
        <v>16</v>
      </c>
      <c r="N1454" s="5">
        <v>0.45</v>
      </c>
      <c r="O1454" s="5">
        <v>37.409999999999997</v>
      </c>
      <c r="P1454" s="5">
        <v>29</v>
      </c>
      <c r="Q1454" s="5">
        <v>29</v>
      </c>
      <c r="R1454" s="5">
        <v>16</v>
      </c>
      <c r="S1454" s="5">
        <v>19</v>
      </c>
      <c r="T1454" s="5"/>
      <c r="U1454" s="5">
        <v>1</v>
      </c>
      <c r="V1454" s="5">
        <v>1</v>
      </c>
      <c r="W1454" s="5" t="s">
        <v>37</v>
      </c>
      <c r="X1454" s="5" t="s">
        <v>69</v>
      </c>
      <c r="Y1454" s="5" t="s">
        <v>35</v>
      </c>
      <c r="Z1454" s="5">
        <v>1</v>
      </c>
      <c r="AA1454" s="5">
        <v>101.18</v>
      </c>
      <c r="AB1454" s="5" t="s">
        <v>5445</v>
      </c>
      <c r="AC1454" s="5" t="s">
        <v>5446</v>
      </c>
      <c r="AD1454" s="5" t="s">
        <v>5447</v>
      </c>
      <c r="AE1454" s="5">
        <v>107398923</v>
      </c>
      <c r="AF1454" s="5"/>
      <c r="AG1454" s="5" t="s">
        <v>13684</v>
      </c>
      <c r="AH1454" s="5" t="s">
        <v>5447</v>
      </c>
    </row>
    <row r="1455" spans="1:34">
      <c r="A1455" s="5">
        <v>1919</v>
      </c>
      <c r="B1455" s="5" t="s">
        <v>5444</v>
      </c>
      <c r="C1455" s="5">
        <v>699</v>
      </c>
      <c r="D1455" s="5" t="s">
        <v>32</v>
      </c>
      <c r="E1455" s="5" t="s">
        <v>33</v>
      </c>
      <c r="F1455" s="5" t="s">
        <v>34</v>
      </c>
      <c r="G1455" s="5" t="s">
        <v>36</v>
      </c>
      <c r="H1455" s="5">
        <v>25</v>
      </c>
      <c r="I1455" s="5">
        <v>36</v>
      </c>
      <c r="J1455" s="5">
        <v>69.44</v>
      </c>
      <c r="K1455" s="5">
        <v>1</v>
      </c>
      <c r="L1455" s="5">
        <v>12</v>
      </c>
      <c r="M1455" s="5">
        <v>14</v>
      </c>
      <c r="N1455" s="5">
        <v>0.46</v>
      </c>
      <c r="O1455" s="5">
        <v>38.159999999999997</v>
      </c>
      <c r="P1455" s="5">
        <v>26</v>
      </c>
      <c r="Q1455" s="5">
        <v>39</v>
      </c>
      <c r="R1455" s="5">
        <v>11</v>
      </c>
      <c r="S1455" s="5">
        <v>13</v>
      </c>
      <c r="T1455" s="5">
        <v>2.83</v>
      </c>
      <c r="U1455" s="5">
        <v>0.32</v>
      </c>
      <c r="V1455" s="5">
        <v>0.97</v>
      </c>
      <c r="W1455" s="5" t="s">
        <v>37</v>
      </c>
      <c r="X1455" s="5" t="s">
        <v>38</v>
      </c>
      <c r="Y1455" s="5" t="s">
        <v>35</v>
      </c>
      <c r="Z1455" s="5">
        <v>1</v>
      </c>
      <c r="AA1455" s="5">
        <v>53.74</v>
      </c>
      <c r="AB1455" s="5" t="s">
        <v>5448</v>
      </c>
      <c r="AC1455" s="5" t="s">
        <v>5449</v>
      </c>
      <c r="AD1455" s="5" t="s">
        <v>5447</v>
      </c>
      <c r="AE1455" s="5">
        <v>107398923</v>
      </c>
      <c r="AF1455" s="5"/>
      <c r="AG1455" s="5" t="s">
        <v>13684</v>
      </c>
      <c r="AH1455" s="5" t="s">
        <v>5447</v>
      </c>
    </row>
    <row r="1456" spans="1:34">
      <c r="A1456" s="5">
        <v>1920</v>
      </c>
      <c r="B1456" s="5" t="s">
        <v>5444</v>
      </c>
      <c r="C1456" s="5">
        <v>1354</v>
      </c>
      <c r="D1456" s="5" t="s">
        <v>32</v>
      </c>
      <c r="E1456" s="5" t="s">
        <v>33</v>
      </c>
      <c r="F1456" s="5" t="s">
        <v>44</v>
      </c>
      <c r="G1456" s="5" t="s">
        <v>45</v>
      </c>
      <c r="H1456" s="5">
        <v>33</v>
      </c>
      <c r="I1456" s="5">
        <v>33</v>
      </c>
      <c r="J1456" s="5">
        <v>100</v>
      </c>
      <c r="K1456" s="5">
        <v>1</v>
      </c>
      <c r="L1456" s="5">
        <v>25</v>
      </c>
      <c r="M1456" s="5">
        <v>11</v>
      </c>
      <c r="N1456" s="5">
        <v>0.31</v>
      </c>
      <c r="O1456" s="5">
        <v>36.549999999999997</v>
      </c>
      <c r="P1456" s="5">
        <v>36</v>
      </c>
      <c r="Q1456" s="5">
        <v>36</v>
      </c>
      <c r="R1456" s="5">
        <v>18</v>
      </c>
      <c r="S1456" s="5">
        <v>22</v>
      </c>
      <c r="T1456" s="5"/>
      <c r="U1456" s="5">
        <v>1</v>
      </c>
      <c r="V1456" s="5">
        <v>1</v>
      </c>
      <c r="W1456" s="5" t="s">
        <v>37</v>
      </c>
      <c r="X1456" s="5" t="s">
        <v>46</v>
      </c>
      <c r="Y1456" s="5" t="s">
        <v>35</v>
      </c>
      <c r="Z1456" s="5">
        <v>1</v>
      </c>
      <c r="AA1456" s="5">
        <v>119.21</v>
      </c>
      <c r="AB1456" s="5" t="s">
        <v>5450</v>
      </c>
      <c r="AC1456" s="5" t="s">
        <v>5451</v>
      </c>
      <c r="AD1456" s="5" t="s">
        <v>5447</v>
      </c>
      <c r="AE1456" s="5">
        <v>107398923</v>
      </c>
      <c r="AF1456" s="5"/>
      <c r="AG1456" s="5" t="s">
        <v>13684</v>
      </c>
      <c r="AH1456" s="5" t="s">
        <v>5447</v>
      </c>
    </row>
    <row r="1457" spans="1:34">
      <c r="A1457" s="5">
        <v>1922</v>
      </c>
      <c r="B1457" s="5" t="s">
        <v>5456</v>
      </c>
      <c r="C1457" s="5">
        <v>12121</v>
      </c>
      <c r="D1457" s="5" t="s">
        <v>32</v>
      </c>
      <c r="E1457" s="5" t="s">
        <v>34</v>
      </c>
      <c r="F1457" s="5" t="s">
        <v>44</v>
      </c>
      <c r="G1457" s="5" t="s">
        <v>36</v>
      </c>
      <c r="H1457" s="5">
        <v>9</v>
      </c>
      <c r="I1457" s="5">
        <v>20</v>
      </c>
      <c r="J1457" s="5">
        <v>45</v>
      </c>
      <c r="K1457" s="5">
        <v>1</v>
      </c>
      <c r="L1457" s="5">
        <v>4</v>
      </c>
      <c r="M1457" s="5">
        <v>6</v>
      </c>
      <c r="N1457" s="5">
        <v>0.4</v>
      </c>
      <c r="O1457" s="5">
        <v>38.22</v>
      </c>
      <c r="P1457" s="5">
        <v>10</v>
      </c>
      <c r="Q1457" s="5">
        <v>21</v>
      </c>
      <c r="R1457" s="5">
        <v>4</v>
      </c>
      <c r="S1457" s="5">
        <v>5</v>
      </c>
      <c r="T1457" s="5">
        <v>0.63</v>
      </c>
      <c r="U1457" s="5">
        <v>0.21</v>
      </c>
      <c r="V1457" s="5">
        <v>0.51</v>
      </c>
      <c r="W1457" s="5" t="s">
        <v>37</v>
      </c>
      <c r="X1457" s="5" t="s">
        <v>270</v>
      </c>
      <c r="Y1457" s="5" t="s">
        <v>35</v>
      </c>
      <c r="Z1457" s="5">
        <v>1</v>
      </c>
      <c r="AA1457" s="5">
        <v>58.64</v>
      </c>
      <c r="AB1457" s="5" t="s">
        <v>5457</v>
      </c>
      <c r="AC1457" s="5" t="s">
        <v>5458</v>
      </c>
      <c r="AD1457" s="5" t="s">
        <v>5459</v>
      </c>
      <c r="AE1457" s="5">
        <v>107398928</v>
      </c>
      <c r="AF1457" s="5"/>
      <c r="AG1457" s="5" t="s">
        <v>12234</v>
      </c>
      <c r="AH1457" s="5" t="s">
        <v>5459</v>
      </c>
    </row>
    <row r="1458" spans="1:34">
      <c r="A1458" s="5">
        <v>1924</v>
      </c>
      <c r="B1458" s="5" t="s">
        <v>5456</v>
      </c>
      <c r="C1458" s="5">
        <v>13177</v>
      </c>
      <c r="D1458" s="5" t="s">
        <v>32</v>
      </c>
      <c r="E1458" s="5" t="s">
        <v>34</v>
      </c>
      <c r="F1458" s="5" t="s">
        <v>43</v>
      </c>
      <c r="G1458" s="5" t="s">
        <v>36</v>
      </c>
      <c r="H1458" s="5">
        <v>17</v>
      </c>
      <c r="I1458" s="5">
        <v>26</v>
      </c>
      <c r="J1458" s="5">
        <v>65.38</v>
      </c>
      <c r="K1458" s="5">
        <v>1</v>
      </c>
      <c r="L1458" s="5">
        <v>7</v>
      </c>
      <c r="M1458" s="5">
        <v>10</v>
      </c>
      <c r="N1458" s="5">
        <v>0.41</v>
      </c>
      <c r="O1458" s="5">
        <v>38.409999999999997</v>
      </c>
      <c r="P1458" s="5">
        <v>17</v>
      </c>
      <c r="Q1458" s="5">
        <v>26</v>
      </c>
      <c r="R1458" s="5">
        <v>9</v>
      </c>
      <c r="S1458" s="5">
        <v>14</v>
      </c>
      <c r="T1458" s="5">
        <v>2.48</v>
      </c>
      <c r="U1458" s="5">
        <v>0.9</v>
      </c>
      <c r="V1458" s="5">
        <v>1</v>
      </c>
      <c r="W1458" s="5" t="s">
        <v>37</v>
      </c>
      <c r="X1458" s="5" t="s">
        <v>300</v>
      </c>
      <c r="Y1458" s="5" t="s">
        <v>35</v>
      </c>
      <c r="Z1458" s="5">
        <v>1</v>
      </c>
      <c r="AA1458" s="5">
        <v>55.14</v>
      </c>
      <c r="AB1458" s="5" t="s">
        <v>5462</v>
      </c>
      <c r="AC1458" s="5" t="s">
        <v>5463</v>
      </c>
      <c r="AD1458" s="5" t="s">
        <v>5459</v>
      </c>
      <c r="AE1458" s="5">
        <v>107398928</v>
      </c>
      <c r="AF1458" s="5"/>
      <c r="AG1458" s="5" t="s">
        <v>12234</v>
      </c>
      <c r="AH1458" s="5" t="s">
        <v>5459</v>
      </c>
    </row>
    <row r="1459" spans="1:34">
      <c r="A1459" s="5">
        <v>1925</v>
      </c>
      <c r="B1459" s="5" t="s">
        <v>5456</v>
      </c>
      <c r="C1459" s="5">
        <v>13314</v>
      </c>
      <c r="D1459" s="5" t="s">
        <v>32</v>
      </c>
      <c r="E1459" s="5" t="s">
        <v>43</v>
      </c>
      <c r="F1459" s="5" t="s">
        <v>33</v>
      </c>
      <c r="G1459" s="5" t="s">
        <v>36</v>
      </c>
      <c r="H1459" s="5">
        <v>20</v>
      </c>
      <c r="I1459" s="5">
        <v>33</v>
      </c>
      <c r="J1459" s="5">
        <v>60.61</v>
      </c>
      <c r="K1459" s="5">
        <v>1</v>
      </c>
      <c r="L1459" s="5">
        <v>14</v>
      </c>
      <c r="M1459" s="5">
        <v>7</v>
      </c>
      <c r="N1459" s="5">
        <v>0.33</v>
      </c>
      <c r="O1459" s="5">
        <v>37.9</v>
      </c>
      <c r="P1459" s="5">
        <v>21</v>
      </c>
      <c r="Q1459" s="5">
        <v>34</v>
      </c>
      <c r="R1459" s="5">
        <v>12</v>
      </c>
      <c r="S1459" s="5">
        <v>12</v>
      </c>
      <c r="T1459" s="5">
        <v>-0.72</v>
      </c>
      <c r="U1459" s="5">
        <v>0.68</v>
      </c>
      <c r="V1459" s="5">
        <v>1</v>
      </c>
      <c r="W1459" s="5" t="s">
        <v>37</v>
      </c>
      <c r="X1459" s="5" t="s">
        <v>218</v>
      </c>
      <c r="Y1459" s="5" t="s">
        <v>35</v>
      </c>
      <c r="Z1459" s="5">
        <v>1</v>
      </c>
      <c r="AA1459" s="5">
        <v>82.96</v>
      </c>
      <c r="AB1459" s="5" t="s">
        <v>5464</v>
      </c>
      <c r="AC1459" s="5" t="s">
        <v>5465</v>
      </c>
      <c r="AD1459" s="5" t="s">
        <v>5459</v>
      </c>
      <c r="AE1459" s="5">
        <v>107398928</v>
      </c>
      <c r="AF1459" s="5"/>
      <c r="AG1459" s="5" t="s">
        <v>12234</v>
      </c>
      <c r="AH1459" s="5" t="s">
        <v>5459</v>
      </c>
    </row>
    <row r="1460" spans="1:34">
      <c r="A1460" s="5">
        <v>1927</v>
      </c>
      <c r="B1460" s="5" t="s">
        <v>5468</v>
      </c>
      <c r="C1460" s="5">
        <v>70511</v>
      </c>
      <c r="D1460" s="5" t="s">
        <v>32</v>
      </c>
      <c r="E1460" s="5" t="s">
        <v>34</v>
      </c>
      <c r="F1460" s="5" t="s">
        <v>33</v>
      </c>
      <c r="G1460" s="5" t="s">
        <v>45</v>
      </c>
      <c r="H1460" s="5">
        <v>20</v>
      </c>
      <c r="I1460" s="5">
        <v>20</v>
      </c>
      <c r="J1460" s="5">
        <v>100</v>
      </c>
      <c r="K1460" s="5">
        <v>1</v>
      </c>
      <c r="L1460" s="5">
        <v>10</v>
      </c>
      <c r="M1460" s="5">
        <v>10</v>
      </c>
      <c r="N1460" s="5">
        <v>0.5</v>
      </c>
      <c r="O1460" s="5">
        <v>37.1</v>
      </c>
      <c r="P1460" s="5">
        <v>20</v>
      </c>
      <c r="Q1460" s="5">
        <v>20</v>
      </c>
      <c r="R1460" s="5">
        <v>14</v>
      </c>
      <c r="S1460" s="5">
        <v>15</v>
      </c>
      <c r="T1460" s="5"/>
      <c r="U1460" s="5">
        <v>1</v>
      </c>
      <c r="V1460" s="5">
        <v>1</v>
      </c>
      <c r="W1460" s="5" t="s">
        <v>37</v>
      </c>
      <c r="X1460" s="5" t="s">
        <v>69</v>
      </c>
      <c r="Y1460" s="5" t="s">
        <v>35</v>
      </c>
      <c r="Z1460" s="5">
        <v>1</v>
      </c>
      <c r="AA1460" s="5">
        <v>80.12</v>
      </c>
      <c r="AB1460" s="5" t="s">
        <v>5469</v>
      </c>
      <c r="AC1460" s="5" t="s">
        <v>5470</v>
      </c>
      <c r="AD1460" s="5" t="s">
        <v>5471</v>
      </c>
      <c r="AE1460" s="5">
        <v>657615</v>
      </c>
      <c r="AF1460" s="5"/>
      <c r="AG1460" s="5" t="s">
        <v>13685</v>
      </c>
      <c r="AH1460" s="5" t="s">
        <v>5471</v>
      </c>
    </row>
    <row r="1461" spans="1:34">
      <c r="A1461" s="5">
        <v>1928</v>
      </c>
      <c r="B1461" s="5" t="s">
        <v>5468</v>
      </c>
      <c r="C1461" s="5">
        <v>86526</v>
      </c>
      <c r="D1461" s="5" t="s">
        <v>32</v>
      </c>
      <c r="E1461" s="5" t="s">
        <v>34</v>
      </c>
      <c r="F1461" s="5" t="s">
        <v>43</v>
      </c>
      <c r="G1461" s="5" t="s">
        <v>45</v>
      </c>
      <c r="H1461" s="5">
        <v>20</v>
      </c>
      <c r="I1461" s="5">
        <v>20</v>
      </c>
      <c r="J1461" s="5">
        <v>100</v>
      </c>
      <c r="K1461" s="5">
        <v>1</v>
      </c>
      <c r="L1461" s="5">
        <v>15</v>
      </c>
      <c r="M1461" s="5">
        <v>5</v>
      </c>
      <c r="N1461" s="5">
        <v>0.25</v>
      </c>
      <c r="O1461" s="5">
        <v>38.25</v>
      </c>
      <c r="P1461" s="5">
        <v>20</v>
      </c>
      <c r="Q1461" s="5">
        <v>20</v>
      </c>
      <c r="R1461" s="5">
        <v>9</v>
      </c>
      <c r="S1461" s="5">
        <v>17</v>
      </c>
      <c r="T1461" s="5"/>
      <c r="U1461" s="5">
        <v>1</v>
      </c>
      <c r="V1461" s="5">
        <v>1</v>
      </c>
      <c r="W1461" s="5" t="s">
        <v>37</v>
      </c>
      <c r="X1461" s="5" t="s">
        <v>62</v>
      </c>
      <c r="Y1461" s="5" t="s">
        <v>35</v>
      </c>
      <c r="Z1461" s="5">
        <v>1</v>
      </c>
      <c r="AA1461" s="5">
        <v>81.69</v>
      </c>
      <c r="AB1461" s="5" t="s">
        <v>5472</v>
      </c>
      <c r="AC1461" s="5" t="s">
        <v>5473</v>
      </c>
      <c r="AD1461" s="5" t="s">
        <v>5474</v>
      </c>
      <c r="AE1461" s="5">
        <v>657307</v>
      </c>
      <c r="AF1461" s="5"/>
      <c r="AG1461" s="5" t="s">
        <v>13686</v>
      </c>
      <c r="AH1461" s="5" t="s">
        <v>5474</v>
      </c>
    </row>
    <row r="1462" spans="1:34">
      <c r="A1462" s="5">
        <v>1929</v>
      </c>
      <c r="B1462" s="5" t="s">
        <v>5468</v>
      </c>
      <c r="C1462" s="5">
        <v>86641</v>
      </c>
      <c r="D1462" s="5" t="s">
        <v>32</v>
      </c>
      <c r="E1462" s="5" t="s">
        <v>44</v>
      </c>
      <c r="F1462" s="5" t="s">
        <v>33</v>
      </c>
      <c r="G1462" s="5" t="s">
        <v>45</v>
      </c>
      <c r="H1462" s="5">
        <v>20</v>
      </c>
      <c r="I1462" s="5">
        <v>20</v>
      </c>
      <c r="J1462" s="5">
        <v>100</v>
      </c>
      <c r="K1462" s="5">
        <v>1</v>
      </c>
      <c r="L1462" s="5">
        <v>5</v>
      </c>
      <c r="M1462" s="5">
        <v>17</v>
      </c>
      <c r="N1462" s="5">
        <v>0.23</v>
      </c>
      <c r="O1462" s="5">
        <v>37.299999999999997</v>
      </c>
      <c r="P1462" s="5">
        <v>22</v>
      </c>
      <c r="Q1462" s="5">
        <v>22</v>
      </c>
      <c r="R1462" s="5">
        <v>9</v>
      </c>
      <c r="S1462" s="5">
        <v>12</v>
      </c>
      <c r="T1462" s="5"/>
      <c r="U1462" s="5">
        <v>1</v>
      </c>
      <c r="V1462" s="5">
        <v>1</v>
      </c>
      <c r="W1462" s="5" t="s">
        <v>37</v>
      </c>
      <c r="X1462" s="5" t="s">
        <v>69</v>
      </c>
      <c r="Y1462" s="5" t="s">
        <v>35</v>
      </c>
      <c r="Z1462" s="5">
        <v>1</v>
      </c>
      <c r="AA1462" s="5">
        <v>80.12</v>
      </c>
      <c r="AB1462" s="5" t="s">
        <v>5475</v>
      </c>
      <c r="AC1462" s="5" t="s">
        <v>5476</v>
      </c>
      <c r="AD1462" s="5" t="s">
        <v>5474</v>
      </c>
      <c r="AE1462" s="5">
        <v>657307</v>
      </c>
      <c r="AF1462" s="5"/>
      <c r="AG1462" s="5" t="s">
        <v>13686</v>
      </c>
      <c r="AH1462" s="5" t="s">
        <v>5474</v>
      </c>
    </row>
    <row r="1463" spans="1:34">
      <c r="A1463" s="5">
        <v>1930</v>
      </c>
      <c r="B1463" s="5" t="s">
        <v>5477</v>
      </c>
      <c r="C1463" s="5" t="s">
        <v>5478</v>
      </c>
      <c r="D1463" s="5" t="s">
        <v>3800</v>
      </c>
      <c r="E1463" s="5" t="s">
        <v>5479</v>
      </c>
      <c r="F1463" s="5" t="s">
        <v>5480</v>
      </c>
      <c r="G1463" s="5" t="s">
        <v>36</v>
      </c>
      <c r="H1463" s="5">
        <v>6</v>
      </c>
      <c r="I1463" s="5">
        <v>21</v>
      </c>
      <c r="J1463" s="5">
        <v>28.57</v>
      </c>
      <c r="K1463" s="5">
        <v>1</v>
      </c>
      <c r="L1463" s="5">
        <v>3</v>
      </c>
      <c r="M1463" s="5">
        <v>3</v>
      </c>
      <c r="N1463" s="5">
        <v>0.5</v>
      </c>
      <c r="O1463" s="5">
        <v>35.57</v>
      </c>
      <c r="P1463" s="5">
        <v>6</v>
      </c>
      <c r="Q1463" s="5">
        <v>22</v>
      </c>
      <c r="R1463" s="5">
        <v>4</v>
      </c>
      <c r="S1463" s="5">
        <v>4</v>
      </c>
      <c r="T1463" s="5">
        <v>-2.31</v>
      </c>
      <c r="U1463" s="5">
        <v>0.39</v>
      </c>
      <c r="V1463" s="5">
        <v>0.91</v>
      </c>
      <c r="W1463" s="5" t="s">
        <v>37</v>
      </c>
      <c r="X1463" s="5" t="s">
        <v>232</v>
      </c>
      <c r="Y1463" s="5" t="s">
        <v>35</v>
      </c>
      <c r="Z1463" s="5">
        <v>1</v>
      </c>
      <c r="AA1463" s="5">
        <v>200</v>
      </c>
      <c r="AB1463" s="5" t="s">
        <v>5481</v>
      </c>
      <c r="AC1463" s="5" t="s">
        <v>5482</v>
      </c>
      <c r="AD1463" s="5" t="s">
        <v>5483</v>
      </c>
      <c r="AE1463" s="5">
        <v>103314835</v>
      </c>
      <c r="AF1463" s="5"/>
      <c r="AG1463" s="5" t="s">
        <v>13687</v>
      </c>
      <c r="AH1463" s="5" t="s">
        <v>13688</v>
      </c>
    </row>
    <row r="1464" spans="1:34">
      <c r="A1464" s="5">
        <v>1931</v>
      </c>
      <c r="B1464" s="5" t="s">
        <v>5477</v>
      </c>
      <c r="C1464" s="5" t="s">
        <v>5484</v>
      </c>
      <c r="D1464" s="5" t="s">
        <v>316</v>
      </c>
      <c r="E1464" s="5" t="s">
        <v>5485</v>
      </c>
      <c r="F1464" s="5" t="s">
        <v>56</v>
      </c>
      <c r="G1464" s="5" t="s">
        <v>36</v>
      </c>
      <c r="H1464" s="5">
        <v>7</v>
      </c>
      <c r="I1464" s="5">
        <v>20</v>
      </c>
      <c r="J1464" s="5">
        <v>35</v>
      </c>
      <c r="K1464" s="5">
        <v>1</v>
      </c>
      <c r="L1464" s="5">
        <v>4</v>
      </c>
      <c r="M1464" s="5">
        <v>3</v>
      </c>
      <c r="N1464" s="5">
        <v>0.43</v>
      </c>
      <c r="O1464" s="5">
        <v>36.14</v>
      </c>
      <c r="P1464" s="5">
        <v>7</v>
      </c>
      <c r="Q1464" s="5">
        <v>20</v>
      </c>
      <c r="R1464" s="5">
        <v>5</v>
      </c>
      <c r="S1464" s="5">
        <v>5</v>
      </c>
      <c r="T1464" s="5">
        <v>-2.0299999999999998</v>
      </c>
      <c r="U1464" s="5">
        <v>0.32</v>
      </c>
      <c r="V1464" s="5">
        <v>0.56000000000000005</v>
      </c>
      <c r="W1464" s="5" t="s">
        <v>37</v>
      </c>
      <c r="X1464" s="5" t="s">
        <v>232</v>
      </c>
      <c r="Y1464" s="5" t="s">
        <v>35</v>
      </c>
      <c r="Z1464" s="5">
        <v>1</v>
      </c>
      <c r="AA1464" s="5">
        <v>200</v>
      </c>
      <c r="AB1464" s="5" t="s">
        <v>5486</v>
      </c>
      <c r="AC1464" s="5" t="s">
        <v>5487</v>
      </c>
      <c r="AD1464" s="5" t="s">
        <v>5483</v>
      </c>
      <c r="AE1464" s="5">
        <v>103314835</v>
      </c>
      <c r="AF1464" s="5"/>
      <c r="AG1464" s="5" t="s">
        <v>13687</v>
      </c>
      <c r="AH1464" s="5" t="s">
        <v>13688</v>
      </c>
    </row>
    <row r="1465" spans="1:34">
      <c r="A1465" s="5">
        <v>1932</v>
      </c>
      <c r="B1465" s="5" t="s">
        <v>5477</v>
      </c>
      <c r="C1465" s="5">
        <v>719</v>
      </c>
      <c r="D1465" s="5" t="s">
        <v>32</v>
      </c>
      <c r="E1465" s="5" t="s">
        <v>34</v>
      </c>
      <c r="F1465" s="5" t="s">
        <v>43</v>
      </c>
      <c r="G1465" s="5" t="s">
        <v>36</v>
      </c>
      <c r="H1465" s="5">
        <v>9</v>
      </c>
      <c r="I1465" s="5">
        <v>20</v>
      </c>
      <c r="J1465" s="5">
        <v>45</v>
      </c>
      <c r="K1465" s="5">
        <v>1</v>
      </c>
      <c r="L1465" s="5">
        <v>4</v>
      </c>
      <c r="M1465" s="5">
        <v>6</v>
      </c>
      <c r="N1465" s="5">
        <v>0.4</v>
      </c>
      <c r="O1465" s="5">
        <v>35.89</v>
      </c>
      <c r="P1465" s="5">
        <v>10</v>
      </c>
      <c r="Q1465" s="5">
        <v>21</v>
      </c>
      <c r="R1465" s="5">
        <v>8</v>
      </c>
      <c r="S1465" s="5">
        <v>7</v>
      </c>
      <c r="T1465" s="5">
        <v>-0.91</v>
      </c>
      <c r="U1465" s="5">
        <v>0.84</v>
      </c>
      <c r="V1465" s="5">
        <v>0.99</v>
      </c>
      <c r="W1465" s="5" t="s">
        <v>37</v>
      </c>
      <c r="X1465" s="5" t="s">
        <v>300</v>
      </c>
      <c r="Y1465" s="5" t="s">
        <v>35</v>
      </c>
      <c r="Z1465" s="5">
        <v>1</v>
      </c>
      <c r="AA1465" s="5">
        <v>71.69</v>
      </c>
      <c r="AB1465" s="5" t="s">
        <v>5488</v>
      </c>
      <c r="AC1465" s="5" t="s">
        <v>5489</v>
      </c>
      <c r="AD1465" s="5" t="s">
        <v>5483</v>
      </c>
      <c r="AE1465" s="5">
        <v>103314835</v>
      </c>
      <c r="AF1465" s="5"/>
      <c r="AG1465" s="5" t="s">
        <v>13687</v>
      </c>
      <c r="AH1465" s="5" t="s">
        <v>13688</v>
      </c>
    </row>
    <row r="1466" spans="1:34">
      <c r="A1466" s="5">
        <v>1934</v>
      </c>
      <c r="B1466" s="5" t="s">
        <v>5477</v>
      </c>
      <c r="C1466" s="5">
        <v>11213</v>
      </c>
      <c r="D1466" s="5" t="s">
        <v>32</v>
      </c>
      <c r="E1466" s="5" t="s">
        <v>33</v>
      </c>
      <c r="F1466" s="5" t="s">
        <v>43</v>
      </c>
      <c r="G1466" s="5" t="s">
        <v>45</v>
      </c>
      <c r="H1466" s="5">
        <v>21</v>
      </c>
      <c r="I1466" s="5">
        <v>21</v>
      </c>
      <c r="J1466" s="5">
        <v>100</v>
      </c>
      <c r="K1466" s="5">
        <v>1</v>
      </c>
      <c r="L1466" s="5">
        <v>13</v>
      </c>
      <c r="M1466" s="5">
        <v>10</v>
      </c>
      <c r="N1466" s="5">
        <v>0.43</v>
      </c>
      <c r="O1466" s="5">
        <v>38.29</v>
      </c>
      <c r="P1466" s="5">
        <v>23</v>
      </c>
      <c r="Q1466" s="5">
        <v>23</v>
      </c>
      <c r="R1466" s="5">
        <v>13</v>
      </c>
      <c r="S1466" s="5">
        <v>15</v>
      </c>
      <c r="T1466" s="5"/>
      <c r="U1466" s="5">
        <v>1</v>
      </c>
      <c r="V1466" s="5">
        <v>1</v>
      </c>
      <c r="W1466" s="5" t="s">
        <v>37</v>
      </c>
      <c r="X1466" s="5" t="s">
        <v>62</v>
      </c>
      <c r="Y1466" s="5" t="s">
        <v>35</v>
      </c>
      <c r="Z1466" s="5">
        <v>1</v>
      </c>
      <c r="AA1466" s="5">
        <v>84.7</v>
      </c>
      <c r="AB1466" s="5" t="s">
        <v>5492</v>
      </c>
      <c r="AC1466" s="5" t="s">
        <v>5493</v>
      </c>
      <c r="AD1466" s="5" t="s">
        <v>5494</v>
      </c>
      <c r="AE1466" s="5">
        <v>107398933</v>
      </c>
      <c r="AF1466" s="5"/>
      <c r="AG1466" s="5" t="s">
        <v>12236</v>
      </c>
      <c r="AH1466" s="5" t="s">
        <v>12237</v>
      </c>
    </row>
    <row r="1467" spans="1:34">
      <c r="A1467" s="5">
        <v>1935</v>
      </c>
      <c r="B1467" s="5" t="s">
        <v>5477</v>
      </c>
      <c r="C1467" s="5">
        <v>11299</v>
      </c>
      <c r="D1467" s="5" t="s">
        <v>32</v>
      </c>
      <c r="E1467" s="5" t="s">
        <v>33</v>
      </c>
      <c r="F1467" s="5" t="s">
        <v>34</v>
      </c>
      <c r="G1467" s="5" t="s">
        <v>45</v>
      </c>
      <c r="H1467" s="5">
        <v>20</v>
      </c>
      <c r="I1467" s="5">
        <v>20</v>
      </c>
      <c r="J1467" s="5">
        <v>100</v>
      </c>
      <c r="K1467" s="5">
        <v>1</v>
      </c>
      <c r="L1467" s="5">
        <v>12</v>
      </c>
      <c r="M1467" s="5">
        <v>13</v>
      </c>
      <c r="N1467" s="5">
        <v>0.48</v>
      </c>
      <c r="O1467" s="5">
        <v>38.450000000000003</v>
      </c>
      <c r="P1467" s="5">
        <v>25</v>
      </c>
      <c r="Q1467" s="5">
        <v>25</v>
      </c>
      <c r="R1467" s="5">
        <v>14</v>
      </c>
      <c r="S1467" s="5">
        <v>15</v>
      </c>
      <c r="T1467" s="5"/>
      <c r="U1467" s="5">
        <v>1</v>
      </c>
      <c r="V1467" s="5">
        <v>1</v>
      </c>
      <c r="W1467" s="5" t="s">
        <v>37</v>
      </c>
      <c r="X1467" s="5" t="s">
        <v>50</v>
      </c>
      <c r="Y1467" s="5" t="s">
        <v>35</v>
      </c>
      <c r="Z1467" s="5">
        <v>1</v>
      </c>
      <c r="AA1467" s="5">
        <v>81.69</v>
      </c>
      <c r="AB1467" s="5" t="s">
        <v>5495</v>
      </c>
      <c r="AC1467" s="5" t="s">
        <v>5496</v>
      </c>
      <c r="AD1467" s="5" t="s">
        <v>5494</v>
      </c>
      <c r="AE1467" s="5">
        <v>107398933</v>
      </c>
      <c r="AF1467" s="5"/>
      <c r="AG1467" s="5" t="s">
        <v>12236</v>
      </c>
      <c r="AH1467" s="5" t="s">
        <v>12237</v>
      </c>
    </row>
    <row r="1468" spans="1:34">
      <c r="A1468" s="5">
        <v>1936</v>
      </c>
      <c r="B1468" s="5" t="s">
        <v>5477</v>
      </c>
      <c r="C1468" s="5">
        <v>11391</v>
      </c>
      <c r="D1468" s="5" t="s">
        <v>32</v>
      </c>
      <c r="E1468" s="5" t="s">
        <v>43</v>
      </c>
      <c r="F1468" s="5" t="s">
        <v>34</v>
      </c>
      <c r="G1468" s="5" t="s">
        <v>45</v>
      </c>
      <c r="H1468" s="5">
        <v>27</v>
      </c>
      <c r="I1468" s="5">
        <v>27</v>
      </c>
      <c r="J1468" s="5">
        <v>100</v>
      </c>
      <c r="K1468" s="5">
        <v>1</v>
      </c>
      <c r="L1468" s="5">
        <v>18</v>
      </c>
      <c r="M1468" s="5">
        <v>10</v>
      </c>
      <c r="N1468" s="5">
        <v>0.36</v>
      </c>
      <c r="O1468" s="5">
        <v>38.56</v>
      </c>
      <c r="P1468" s="5">
        <v>28</v>
      </c>
      <c r="Q1468" s="5">
        <v>28</v>
      </c>
      <c r="R1468" s="5">
        <v>16</v>
      </c>
      <c r="S1468" s="5">
        <v>22</v>
      </c>
      <c r="T1468" s="5"/>
      <c r="U1468" s="5">
        <v>1</v>
      </c>
      <c r="V1468" s="5">
        <v>1</v>
      </c>
      <c r="W1468" s="5" t="s">
        <v>37</v>
      </c>
      <c r="X1468" s="5" t="s">
        <v>50</v>
      </c>
      <c r="Y1468" s="5" t="s">
        <v>35</v>
      </c>
      <c r="Z1468" s="5">
        <v>1</v>
      </c>
      <c r="AA1468" s="5">
        <v>102.75</v>
      </c>
      <c r="AB1468" s="5" t="s">
        <v>5497</v>
      </c>
      <c r="AC1468" s="5" t="s">
        <v>5498</v>
      </c>
      <c r="AD1468" s="5" t="s">
        <v>5494</v>
      </c>
      <c r="AE1468" s="5">
        <v>107398933</v>
      </c>
      <c r="AF1468" s="5"/>
      <c r="AG1468" s="5" t="s">
        <v>12236</v>
      </c>
      <c r="AH1468" s="5" t="s">
        <v>12237</v>
      </c>
    </row>
    <row r="1469" spans="1:34">
      <c r="A1469" s="5">
        <v>1937</v>
      </c>
      <c r="B1469" s="5" t="s">
        <v>5477</v>
      </c>
      <c r="C1469" s="5">
        <v>11558</v>
      </c>
      <c r="D1469" s="5" t="s">
        <v>32</v>
      </c>
      <c r="E1469" s="5" t="s">
        <v>33</v>
      </c>
      <c r="F1469" s="5" t="s">
        <v>34</v>
      </c>
      <c r="G1469" s="5" t="s">
        <v>36</v>
      </c>
      <c r="H1469" s="5">
        <v>13</v>
      </c>
      <c r="I1469" s="5">
        <v>32</v>
      </c>
      <c r="J1469" s="5">
        <v>40.619999999999997</v>
      </c>
      <c r="K1469" s="5">
        <v>1</v>
      </c>
      <c r="L1469" s="5">
        <v>6</v>
      </c>
      <c r="M1469" s="5">
        <v>7</v>
      </c>
      <c r="N1469" s="5">
        <v>0.46</v>
      </c>
      <c r="O1469" s="5">
        <v>39.54</v>
      </c>
      <c r="P1469" s="5">
        <v>13</v>
      </c>
      <c r="Q1469" s="5">
        <v>33</v>
      </c>
      <c r="R1469" s="5">
        <v>7</v>
      </c>
      <c r="S1469" s="5">
        <v>10</v>
      </c>
      <c r="T1469" s="5">
        <v>2.19</v>
      </c>
      <c r="U1469" s="5">
        <v>0.48</v>
      </c>
      <c r="V1469" s="5">
        <v>1</v>
      </c>
      <c r="W1469" s="5" t="s">
        <v>37</v>
      </c>
      <c r="X1469" s="5" t="s">
        <v>38</v>
      </c>
      <c r="Y1469" s="5" t="s">
        <v>35</v>
      </c>
      <c r="Z1469" s="5">
        <v>1</v>
      </c>
      <c r="AA1469" s="5">
        <v>89.13</v>
      </c>
      <c r="AB1469" s="5" t="s">
        <v>5499</v>
      </c>
      <c r="AC1469" s="5" t="s">
        <v>5500</v>
      </c>
      <c r="AD1469" s="5" t="s">
        <v>5494</v>
      </c>
      <c r="AE1469" s="5">
        <v>107398933</v>
      </c>
      <c r="AF1469" s="5"/>
      <c r="AG1469" s="5" t="s">
        <v>12236</v>
      </c>
      <c r="AH1469" s="5" t="s">
        <v>12237</v>
      </c>
    </row>
    <row r="1470" spans="1:34">
      <c r="A1470" s="5">
        <v>1938</v>
      </c>
      <c r="B1470" s="5" t="s">
        <v>5477</v>
      </c>
      <c r="C1470" s="5">
        <v>11561</v>
      </c>
      <c r="D1470" s="5" t="s">
        <v>32</v>
      </c>
      <c r="E1470" s="5" t="s">
        <v>33</v>
      </c>
      <c r="F1470" s="5" t="s">
        <v>44</v>
      </c>
      <c r="G1470" s="5" t="s">
        <v>36</v>
      </c>
      <c r="H1470" s="5">
        <v>15</v>
      </c>
      <c r="I1470" s="5">
        <v>34</v>
      </c>
      <c r="J1470" s="5">
        <v>44.12</v>
      </c>
      <c r="K1470" s="5">
        <v>1</v>
      </c>
      <c r="L1470" s="5">
        <v>8</v>
      </c>
      <c r="M1470" s="5">
        <v>7</v>
      </c>
      <c r="N1470" s="5">
        <v>0.47</v>
      </c>
      <c r="O1470" s="5">
        <v>39.6</v>
      </c>
      <c r="P1470" s="5">
        <v>15</v>
      </c>
      <c r="Q1470" s="5">
        <v>35</v>
      </c>
      <c r="R1470" s="5">
        <v>8</v>
      </c>
      <c r="S1470" s="5">
        <v>12</v>
      </c>
      <c r="T1470" s="5">
        <v>0.69</v>
      </c>
      <c r="U1470" s="5">
        <v>0.52</v>
      </c>
      <c r="V1470" s="5">
        <v>0.98</v>
      </c>
      <c r="W1470" s="5" t="s">
        <v>37</v>
      </c>
      <c r="X1470" s="5" t="s">
        <v>244</v>
      </c>
      <c r="Y1470" s="5" t="s">
        <v>35</v>
      </c>
      <c r="Z1470" s="5">
        <v>1</v>
      </c>
      <c r="AA1470" s="5">
        <v>109.36</v>
      </c>
      <c r="AB1470" s="5" t="s">
        <v>5501</v>
      </c>
      <c r="AC1470" s="5" t="s">
        <v>5502</v>
      </c>
      <c r="AD1470" s="5" t="s">
        <v>5494</v>
      </c>
      <c r="AE1470" s="5">
        <v>107398933</v>
      </c>
      <c r="AF1470" s="5"/>
      <c r="AG1470" s="5" t="s">
        <v>12236</v>
      </c>
      <c r="AH1470" s="5" t="s">
        <v>12237</v>
      </c>
    </row>
    <row r="1471" spans="1:34">
      <c r="A1471" s="5">
        <v>1939</v>
      </c>
      <c r="B1471" s="5" t="s">
        <v>5477</v>
      </c>
      <c r="C1471" s="5" t="s">
        <v>5503</v>
      </c>
      <c r="D1471" s="5" t="s">
        <v>55</v>
      </c>
      <c r="E1471" s="5" t="s">
        <v>56</v>
      </c>
      <c r="F1471" s="5" t="s">
        <v>4820</v>
      </c>
      <c r="G1471" s="5" t="s">
        <v>36</v>
      </c>
      <c r="H1471" s="5">
        <v>10</v>
      </c>
      <c r="I1471" s="5">
        <v>34</v>
      </c>
      <c r="J1471" s="5">
        <v>29.41</v>
      </c>
      <c r="K1471" s="5">
        <v>1</v>
      </c>
      <c r="L1471" s="5">
        <v>6</v>
      </c>
      <c r="M1471" s="5">
        <v>4</v>
      </c>
      <c r="N1471" s="5">
        <v>0.4</v>
      </c>
      <c r="O1471" s="5">
        <v>38.93</v>
      </c>
      <c r="P1471" s="5">
        <v>10</v>
      </c>
      <c r="Q1471" s="5">
        <v>35</v>
      </c>
      <c r="R1471" s="5">
        <v>6</v>
      </c>
      <c r="S1471" s="5">
        <v>9</v>
      </c>
      <c r="T1471" s="5">
        <v>2.7</v>
      </c>
      <c r="U1471" s="5">
        <v>0.74</v>
      </c>
      <c r="V1471" s="5">
        <v>0.86</v>
      </c>
      <c r="W1471" s="5" t="s">
        <v>37</v>
      </c>
      <c r="X1471" s="5" t="s">
        <v>232</v>
      </c>
      <c r="Y1471" s="5" t="s">
        <v>35</v>
      </c>
      <c r="Z1471" s="5">
        <v>1</v>
      </c>
      <c r="AA1471" s="5">
        <v>200</v>
      </c>
      <c r="AB1471" s="5" t="s">
        <v>5504</v>
      </c>
      <c r="AC1471" s="5" t="s">
        <v>5505</v>
      </c>
      <c r="AD1471" s="5" t="s">
        <v>5494</v>
      </c>
      <c r="AE1471" s="5">
        <v>107398933</v>
      </c>
      <c r="AF1471" s="5"/>
      <c r="AG1471" s="5" t="s">
        <v>12236</v>
      </c>
      <c r="AH1471" s="5" t="s">
        <v>12237</v>
      </c>
    </row>
    <row r="1472" spans="1:34">
      <c r="A1472" s="5">
        <v>1940</v>
      </c>
      <c r="B1472" s="5" t="s">
        <v>5477</v>
      </c>
      <c r="C1472" s="5">
        <v>11572</v>
      </c>
      <c r="D1472" s="5" t="s">
        <v>32</v>
      </c>
      <c r="E1472" s="5" t="s">
        <v>44</v>
      </c>
      <c r="F1472" s="5" t="s">
        <v>34</v>
      </c>
      <c r="G1472" s="5" t="s">
        <v>36</v>
      </c>
      <c r="H1472" s="5">
        <v>19</v>
      </c>
      <c r="I1472" s="5">
        <v>33</v>
      </c>
      <c r="J1472" s="5">
        <v>57.58</v>
      </c>
      <c r="K1472" s="5">
        <v>1</v>
      </c>
      <c r="L1472" s="5">
        <v>8</v>
      </c>
      <c r="M1472" s="5">
        <v>12</v>
      </c>
      <c r="N1472" s="5">
        <v>0.4</v>
      </c>
      <c r="O1472" s="5">
        <v>38.58</v>
      </c>
      <c r="P1472" s="5">
        <v>20</v>
      </c>
      <c r="Q1472" s="5">
        <v>34</v>
      </c>
      <c r="R1472" s="5">
        <v>9</v>
      </c>
      <c r="S1472" s="5">
        <v>14</v>
      </c>
      <c r="T1472" s="5">
        <v>1.71</v>
      </c>
      <c r="U1472" s="5">
        <v>0.8</v>
      </c>
      <c r="V1472" s="5">
        <v>1</v>
      </c>
      <c r="W1472" s="5" t="s">
        <v>37</v>
      </c>
      <c r="X1472" s="5" t="s">
        <v>270</v>
      </c>
      <c r="Y1472" s="5" t="s">
        <v>35</v>
      </c>
      <c r="Z1472" s="5">
        <v>1</v>
      </c>
      <c r="AA1472" s="5">
        <v>99.95</v>
      </c>
      <c r="AB1472" s="5" t="s">
        <v>5506</v>
      </c>
      <c r="AC1472" s="5" t="s">
        <v>5507</v>
      </c>
      <c r="AD1472" s="5" t="s">
        <v>5494</v>
      </c>
      <c r="AE1472" s="5">
        <v>107398933</v>
      </c>
      <c r="AF1472" s="5"/>
      <c r="AG1472" s="5" t="s">
        <v>12236</v>
      </c>
      <c r="AH1472" s="5" t="s">
        <v>12237</v>
      </c>
    </row>
    <row r="1473" spans="1:34">
      <c r="A1473" s="5">
        <v>1941</v>
      </c>
      <c r="B1473" s="5" t="s">
        <v>5477</v>
      </c>
      <c r="C1473" s="5">
        <v>11599</v>
      </c>
      <c r="D1473" s="5" t="s">
        <v>32</v>
      </c>
      <c r="E1473" s="5" t="s">
        <v>44</v>
      </c>
      <c r="F1473" s="5" t="s">
        <v>43</v>
      </c>
      <c r="G1473" s="5" t="s">
        <v>36</v>
      </c>
      <c r="H1473" s="5">
        <v>14</v>
      </c>
      <c r="I1473" s="5">
        <v>28</v>
      </c>
      <c r="J1473" s="5">
        <v>50</v>
      </c>
      <c r="K1473" s="5">
        <v>1</v>
      </c>
      <c r="L1473" s="5">
        <v>7</v>
      </c>
      <c r="M1473" s="5">
        <v>8</v>
      </c>
      <c r="N1473" s="5">
        <v>0.47</v>
      </c>
      <c r="O1473" s="5">
        <v>36.14</v>
      </c>
      <c r="P1473" s="5">
        <v>15</v>
      </c>
      <c r="Q1473" s="5">
        <v>29</v>
      </c>
      <c r="R1473" s="5">
        <v>6</v>
      </c>
      <c r="S1473" s="5">
        <v>9</v>
      </c>
      <c r="T1473" s="5">
        <v>-2.16</v>
      </c>
      <c r="U1473" s="5">
        <v>0.83</v>
      </c>
      <c r="V1473" s="5">
        <v>0.96</v>
      </c>
      <c r="W1473" s="5" t="s">
        <v>37</v>
      </c>
      <c r="X1473" s="5" t="s">
        <v>303</v>
      </c>
      <c r="Y1473" s="5" t="s">
        <v>35</v>
      </c>
      <c r="Z1473" s="5">
        <v>1</v>
      </c>
      <c r="AA1473" s="5">
        <v>110.74</v>
      </c>
      <c r="AB1473" s="5" t="s">
        <v>5508</v>
      </c>
      <c r="AC1473" s="5" t="s">
        <v>5509</v>
      </c>
      <c r="AD1473" s="5" t="s">
        <v>5494</v>
      </c>
      <c r="AE1473" s="5">
        <v>107398933</v>
      </c>
      <c r="AF1473" s="5"/>
      <c r="AG1473" s="5" t="s">
        <v>12236</v>
      </c>
      <c r="AH1473" s="5" t="s">
        <v>12237</v>
      </c>
    </row>
    <row r="1474" spans="1:34">
      <c r="A1474" s="5">
        <v>1942</v>
      </c>
      <c r="B1474" s="5" t="s">
        <v>5477</v>
      </c>
      <c r="C1474" s="5">
        <v>11659</v>
      </c>
      <c r="D1474" s="5" t="s">
        <v>32</v>
      </c>
      <c r="E1474" s="5" t="s">
        <v>34</v>
      </c>
      <c r="F1474" s="5" t="s">
        <v>43</v>
      </c>
      <c r="G1474" s="5" t="s">
        <v>36</v>
      </c>
      <c r="H1474" s="5">
        <v>13</v>
      </c>
      <c r="I1474" s="5">
        <v>24</v>
      </c>
      <c r="J1474" s="5">
        <v>54.17</v>
      </c>
      <c r="K1474" s="5">
        <v>1</v>
      </c>
      <c r="L1474" s="5">
        <v>3</v>
      </c>
      <c r="M1474" s="5">
        <v>10</v>
      </c>
      <c r="N1474" s="5">
        <v>0.23</v>
      </c>
      <c r="O1474" s="5">
        <v>36.15</v>
      </c>
      <c r="P1474" s="5">
        <v>13</v>
      </c>
      <c r="Q1474" s="5">
        <v>24</v>
      </c>
      <c r="R1474" s="5">
        <v>5</v>
      </c>
      <c r="S1474" s="5">
        <v>7</v>
      </c>
      <c r="T1474" s="5">
        <v>0.28999999999999998</v>
      </c>
      <c r="U1474" s="5">
        <v>0.76</v>
      </c>
      <c r="V1474" s="5">
        <v>1</v>
      </c>
      <c r="W1474" s="5" t="s">
        <v>37</v>
      </c>
      <c r="X1474" s="5" t="s">
        <v>300</v>
      </c>
      <c r="Y1474" s="5" t="s">
        <v>35</v>
      </c>
      <c r="Z1474" s="5">
        <v>1</v>
      </c>
      <c r="AA1474" s="5">
        <v>86.23</v>
      </c>
      <c r="AB1474" s="5" t="s">
        <v>5510</v>
      </c>
      <c r="AC1474" s="5" t="s">
        <v>5511</v>
      </c>
      <c r="AD1474" s="5" t="s">
        <v>5494</v>
      </c>
      <c r="AE1474" s="5">
        <v>107398933</v>
      </c>
      <c r="AF1474" s="5"/>
      <c r="AG1474" s="5" t="s">
        <v>12236</v>
      </c>
      <c r="AH1474" s="5" t="s">
        <v>12237</v>
      </c>
    </row>
    <row r="1475" spans="1:34">
      <c r="A1475" s="5">
        <v>1943</v>
      </c>
      <c r="B1475" s="5" t="s">
        <v>5477</v>
      </c>
      <c r="C1475" s="5">
        <v>11704</v>
      </c>
      <c r="D1475" s="5" t="s">
        <v>32</v>
      </c>
      <c r="E1475" s="5" t="s">
        <v>34</v>
      </c>
      <c r="F1475" s="5" t="s">
        <v>43</v>
      </c>
      <c r="G1475" s="5" t="s">
        <v>36</v>
      </c>
      <c r="H1475" s="5">
        <v>13</v>
      </c>
      <c r="I1475" s="5">
        <v>30</v>
      </c>
      <c r="J1475" s="5">
        <v>43.33</v>
      </c>
      <c r="K1475" s="5">
        <v>1</v>
      </c>
      <c r="L1475" s="5">
        <v>1</v>
      </c>
      <c r="M1475" s="5">
        <v>12</v>
      </c>
      <c r="N1475" s="5">
        <v>0.08</v>
      </c>
      <c r="O1475" s="5">
        <v>40.15</v>
      </c>
      <c r="P1475" s="5">
        <v>13</v>
      </c>
      <c r="Q1475" s="5">
        <v>30</v>
      </c>
      <c r="R1475" s="5">
        <v>6</v>
      </c>
      <c r="S1475" s="5">
        <v>6</v>
      </c>
      <c r="T1475" s="5">
        <v>1.59</v>
      </c>
      <c r="U1475" s="5">
        <v>0.51</v>
      </c>
      <c r="V1475" s="5">
        <v>0.5</v>
      </c>
      <c r="W1475" s="5" t="s">
        <v>37</v>
      </c>
      <c r="X1475" s="5" t="s">
        <v>300</v>
      </c>
      <c r="Y1475" s="5" t="s">
        <v>35</v>
      </c>
      <c r="Z1475" s="5">
        <v>1</v>
      </c>
      <c r="AA1475" s="5">
        <v>94.85</v>
      </c>
      <c r="AB1475" s="5" t="s">
        <v>5512</v>
      </c>
      <c r="AC1475" s="5" t="s">
        <v>5513</v>
      </c>
      <c r="AD1475" s="5" t="s">
        <v>5494</v>
      </c>
      <c r="AE1475" s="5">
        <v>107398933</v>
      </c>
      <c r="AF1475" s="5"/>
      <c r="AG1475" s="5" t="s">
        <v>12236</v>
      </c>
      <c r="AH1475" s="5" t="s">
        <v>12237</v>
      </c>
    </row>
    <row r="1476" spans="1:34">
      <c r="A1476" s="5">
        <v>1944</v>
      </c>
      <c r="B1476" s="5" t="s">
        <v>5477</v>
      </c>
      <c r="C1476" s="5">
        <v>11738</v>
      </c>
      <c r="D1476" s="5" t="s">
        <v>32</v>
      </c>
      <c r="E1476" s="5" t="s">
        <v>43</v>
      </c>
      <c r="F1476" s="5" t="s">
        <v>33</v>
      </c>
      <c r="G1476" s="5" t="s">
        <v>45</v>
      </c>
      <c r="H1476" s="5">
        <v>32</v>
      </c>
      <c r="I1476" s="5">
        <v>32</v>
      </c>
      <c r="J1476" s="5">
        <v>100</v>
      </c>
      <c r="K1476" s="5">
        <v>1</v>
      </c>
      <c r="L1476" s="5">
        <v>16</v>
      </c>
      <c r="M1476" s="5">
        <v>20</v>
      </c>
      <c r="N1476" s="5">
        <v>0.44</v>
      </c>
      <c r="O1476" s="5">
        <v>38.75</v>
      </c>
      <c r="P1476" s="5">
        <v>36</v>
      </c>
      <c r="Q1476" s="5">
        <v>36</v>
      </c>
      <c r="R1476" s="5">
        <v>16</v>
      </c>
      <c r="S1476" s="5">
        <v>15</v>
      </c>
      <c r="T1476" s="5"/>
      <c r="U1476" s="5">
        <v>1</v>
      </c>
      <c r="V1476" s="5">
        <v>1</v>
      </c>
      <c r="W1476" s="5" t="s">
        <v>37</v>
      </c>
      <c r="X1476" s="5" t="s">
        <v>69</v>
      </c>
      <c r="Y1476" s="5" t="s">
        <v>35</v>
      </c>
      <c r="Z1476" s="5">
        <v>1</v>
      </c>
      <c r="AA1476" s="5">
        <v>113.22</v>
      </c>
      <c r="AB1476" s="5" t="s">
        <v>5514</v>
      </c>
      <c r="AC1476" s="5" t="s">
        <v>5515</v>
      </c>
      <c r="AD1476" s="5" t="s">
        <v>5494</v>
      </c>
      <c r="AE1476" s="5">
        <v>107398933</v>
      </c>
      <c r="AF1476" s="5"/>
      <c r="AG1476" s="5" t="s">
        <v>12236</v>
      </c>
      <c r="AH1476" s="5" t="s">
        <v>12237</v>
      </c>
    </row>
    <row r="1477" spans="1:34">
      <c r="A1477" s="5">
        <v>1946</v>
      </c>
      <c r="B1477" s="5" t="s">
        <v>5519</v>
      </c>
      <c r="C1477" s="5">
        <v>53481</v>
      </c>
      <c r="D1477" s="5" t="s">
        <v>32</v>
      </c>
      <c r="E1477" s="5" t="s">
        <v>34</v>
      </c>
      <c r="F1477" s="5" t="s">
        <v>33</v>
      </c>
      <c r="G1477" s="5" t="s">
        <v>45</v>
      </c>
      <c r="H1477" s="5">
        <v>22</v>
      </c>
      <c r="I1477" s="5">
        <v>22</v>
      </c>
      <c r="J1477" s="5">
        <v>100</v>
      </c>
      <c r="K1477" s="5">
        <v>1</v>
      </c>
      <c r="L1477" s="5">
        <v>2</v>
      </c>
      <c r="M1477" s="5">
        <v>22</v>
      </c>
      <c r="N1477" s="5">
        <v>0.08</v>
      </c>
      <c r="O1477" s="5">
        <v>38.270000000000003</v>
      </c>
      <c r="P1477" s="5">
        <v>24</v>
      </c>
      <c r="Q1477" s="5">
        <v>24</v>
      </c>
      <c r="R1477" s="5">
        <v>11</v>
      </c>
      <c r="S1477" s="5">
        <v>10</v>
      </c>
      <c r="T1477" s="5"/>
      <c r="U1477" s="5">
        <v>1</v>
      </c>
      <c r="V1477" s="5">
        <v>1</v>
      </c>
      <c r="W1477" s="5" t="s">
        <v>37</v>
      </c>
      <c r="X1477" s="5" t="s">
        <v>69</v>
      </c>
      <c r="Y1477" s="5" t="s">
        <v>35</v>
      </c>
      <c r="Z1477" s="5">
        <v>1</v>
      </c>
      <c r="AA1477" s="5">
        <v>86.13</v>
      </c>
      <c r="AB1477" s="5" t="s">
        <v>5520</v>
      </c>
      <c r="AC1477" s="5" t="s">
        <v>5521</v>
      </c>
      <c r="AD1477" s="5" t="s">
        <v>5522</v>
      </c>
      <c r="AE1477" s="5">
        <v>107398935</v>
      </c>
      <c r="AF1477" s="5"/>
      <c r="AG1477" s="5" t="s">
        <v>12243</v>
      </c>
      <c r="AH1477" s="5" t="s">
        <v>5522</v>
      </c>
    </row>
    <row r="1478" spans="1:34">
      <c r="A1478" s="5">
        <v>1948</v>
      </c>
      <c r="B1478" s="5" t="s">
        <v>5523</v>
      </c>
      <c r="C1478" s="5">
        <v>1784</v>
      </c>
      <c r="D1478" s="5" t="s">
        <v>32</v>
      </c>
      <c r="E1478" s="5" t="s">
        <v>44</v>
      </c>
      <c r="F1478" s="5" t="s">
        <v>33</v>
      </c>
      <c r="G1478" s="5" t="s">
        <v>36</v>
      </c>
      <c r="H1478" s="5">
        <v>14</v>
      </c>
      <c r="I1478" s="5">
        <v>24</v>
      </c>
      <c r="J1478" s="5">
        <v>58.33</v>
      </c>
      <c r="K1478" s="5">
        <v>1</v>
      </c>
      <c r="L1478" s="5">
        <v>8</v>
      </c>
      <c r="M1478" s="5">
        <v>8</v>
      </c>
      <c r="N1478" s="5">
        <v>0.5</v>
      </c>
      <c r="O1478" s="5">
        <v>40.07</v>
      </c>
      <c r="P1478" s="5">
        <v>16</v>
      </c>
      <c r="Q1478" s="5">
        <v>27</v>
      </c>
      <c r="R1478" s="5">
        <v>10</v>
      </c>
      <c r="S1478" s="5">
        <v>14</v>
      </c>
      <c r="T1478" s="5">
        <v>2.0499999999999998</v>
      </c>
      <c r="U1478" s="5">
        <v>0.88</v>
      </c>
      <c r="V1478" s="5">
        <v>1</v>
      </c>
      <c r="W1478" s="5" t="s">
        <v>37</v>
      </c>
      <c r="X1478" s="5" t="s">
        <v>244</v>
      </c>
      <c r="Y1478" s="5" t="s">
        <v>35</v>
      </c>
      <c r="Z1478" s="5">
        <v>1</v>
      </c>
      <c r="AA1478" s="5">
        <v>73.319999999999993</v>
      </c>
      <c r="AB1478" s="5" t="s">
        <v>5527</v>
      </c>
      <c r="AC1478" s="5" t="s">
        <v>5528</v>
      </c>
      <c r="AD1478" s="5" t="s">
        <v>5526</v>
      </c>
      <c r="AE1478" s="5">
        <v>107398959</v>
      </c>
      <c r="AF1478" s="5"/>
      <c r="AG1478" s="5" t="s">
        <v>12246</v>
      </c>
      <c r="AH1478" s="5" t="s">
        <v>5526</v>
      </c>
    </row>
    <row r="1479" spans="1:34">
      <c r="A1479" s="5">
        <v>1949</v>
      </c>
      <c r="B1479" s="5" t="s">
        <v>5523</v>
      </c>
      <c r="C1479" s="5">
        <v>1834</v>
      </c>
      <c r="D1479" s="5" t="s">
        <v>32</v>
      </c>
      <c r="E1479" s="5" t="s">
        <v>33</v>
      </c>
      <c r="F1479" s="5" t="s">
        <v>34</v>
      </c>
      <c r="G1479" s="5" t="s">
        <v>36</v>
      </c>
      <c r="H1479" s="5">
        <v>15</v>
      </c>
      <c r="I1479" s="5">
        <v>27</v>
      </c>
      <c r="J1479" s="5">
        <v>55.56</v>
      </c>
      <c r="K1479" s="5">
        <v>1</v>
      </c>
      <c r="L1479" s="5">
        <v>7</v>
      </c>
      <c r="M1479" s="5">
        <v>11</v>
      </c>
      <c r="N1479" s="5">
        <v>0.39</v>
      </c>
      <c r="O1479" s="5">
        <v>39</v>
      </c>
      <c r="P1479" s="5">
        <v>18</v>
      </c>
      <c r="Q1479" s="5">
        <v>30</v>
      </c>
      <c r="R1479" s="5">
        <v>11</v>
      </c>
      <c r="S1479" s="5">
        <v>12</v>
      </c>
      <c r="T1479" s="5">
        <v>1.49</v>
      </c>
      <c r="U1479" s="5">
        <v>0.91</v>
      </c>
      <c r="V1479" s="5">
        <v>0.98</v>
      </c>
      <c r="W1479" s="5" t="s">
        <v>37</v>
      </c>
      <c r="X1479" s="5" t="s">
        <v>38</v>
      </c>
      <c r="Y1479" s="5" t="s">
        <v>35</v>
      </c>
      <c r="Z1479" s="5">
        <v>1</v>
      </c>
      <c r="AA1479" s="5">
        <v>91.75</v>
      </c>
      <c r="AB1479" s="5" t="s">
        <v>5529</v>
      </c>
      <c r="AC1479" s="5" t="s">
        <v>5530</v>
      </c>
      <c r="AD1479" s="5" t="s">
        <v>5526</v>
      </c>
      <c r="AE1479" s="5">
        <v>107398959</v>
      </c>
      <c r="AF1479" s="5"/>
      <c r="AG1479" s="5" t="s">
        <v>12246</v>
      </c>
      <c r="AH1479" s="5" t="s">
        <v>5526</v>
      </c>
    </row>
    <row r="1480" spans="1:34">
      <c r="A1480" s="5">
        <v>1950</v>
      </c>
      <c r="B1480" s="5" t="s">
        <v>5523</v>
      </c>
      <c r="C1480" s="5" t="s">
        <v>5531</v>
      </c>
      <c r="D1480" s="5" t="s">
        <v>316</v>
      </c>
      <c r="E1480" s="5" t="s">
        <v>277</v>
      </c>
      <c r="F1480" s="5" t="s">
        <v>56</v>
      </c>
      <c r="G1480" s="5" t="s">
        <v>36</v>
      </c>
      <c r="H1480" s="5">
        <v>9</v>
      </c>
      <c r="I1480" s="5">
        <v>20</v>
      </c>
      <c r="J1480" s="5">
        <v>45</v>
      </c>
      <c r="K1480" s="5">
        <v>1</v>
      </c>
      <c r="L1480" s="5">
        <v>5</v>
      </c>
      <c r="M1480" s="5">
        <v>4</v>
      </c>
      <c r="N1480" s="5">
        <v>0.44</v>
      </c>
      <c r="O1480" s="5">
        <v>38.67</v>
      </c>
      <c r="P1480" s="5">
        <v>9</v>
      </c>
      <c r="Q1480" s="5">
        <v>20</v>
      </c>
      <c r="R1480" s="5">
        <v>7</v>
      </c>
      <c r="S1480" s="5">
        <v>8</v>
      </c>
      <c r="T1480" s="5">
        <v>-1.63</v>
      </c>
      <c r="U1480" s="5">
        <v>0.77</v>
      </c>
      <c r="V1480" s="5">
        <v>0.96</v>
      </c>
      <c r="W1480" s="5" t="s">
        <v>37</v>
      </c>
      <c r="X1480" s="5" t="s">
        <v>232</v>
      </c>
      <c r="Y1480" s="5" t="s">
        <v>35</v>
      </c>
      <c r="Z1480" s="5">
        <v>1</v>
      </c>
      <c r="AA1480" s="5">
        <v>200</v>
      </c>
      <c r="AB1480" s="5" t="s">
        <v>5532</v>
      </c>
      <c r="AC1480" s="5" t="s">
        <v>5533</v>
      </c>
      <c r="AD1480" s="5" t="s">
        <v>5526</v>
      </c>
      <c r="AE1480" s="5">
        <v>107398959</v>
      </c>
      <c r="AF1480" s="5"/>
      <c r="AG1480" s="5" t="s">
        <v>12246</v>
      </c>
      <c r="AH1480" s="5" t="s">
        <v>5526</v>
      </c>
    </row>
    <row r="1481" spans="1:34">
      <c r="A1481" s="5">
        <v>1951</v>
      </c>
      <c r="B1481" s="5" t="s">
        <v>5523</v>
      </c>
      <c r="C1481" s="5">
        <v>2209</v>
      </c>
      <c r="D1481" s="5" t="s">
        <v>32</v>
      </c>
      <c r="E1481" s="5" t="s">
        <v>34</v>
      </c>
      <c r="F1481" s="5" t="s">
        <v>43</v>
      </c>
      <c r="G1481" s="5" t="s">
        <v>36</v>
      </c>
      <c r="H1481" s="5">
        <v>11</v>
      </c>
      <c r="I1481" s="5">
        <v>21</v>
      </c>
      <c r="J1481" s="5">
        <v>52.38</v>
      </c>
      <c r="K1481" s="5">
        <v>1</v>
      </c>
      <c r="L1481" s="5">
        <v>8</v>
      </c>
      <c r="M1481" s="5">
        <v>4</v>
      </c>
      <c r="N1481" s="5">
        <v>0.33</v>
      </c>
      <c r="O1481" s="5">
        <v>39.549999999999997</v>
      </c>
      <c r="P1481" s="5">
        <v>12</v>
      </c>
      <c r="Q1481" s="5">
        <v>24</v>
      </c>
      <c r="R1481" s="5">
        <v>8</v>
      </c>
      <c r="S1481" s="5">
        <v>7</v>
      </c>
      <c r="T1481" s="5">
        <v>2.57</v>
      </c>
      <c r="U1481" s="5">
        <v>0.23</v>
      </c>
      <c r="V1481" s="5">
        <v>0.9</v>
      </c>
      <c r="W1481" s="5" t="s">
        <v>37</v>
      </c>
      <c r="X1481" s="5" t="s">
        <v>300</v>
      </c>
      <c r="Y1481" s="5" t="s">
        <v>35</v>
      </c>
      <c r="Z1481" s="5">
        <v>1</v>
      </c>
      <c r="AA1481" s="5">
        <v>81.569999999999993</v>
      </c>
      <c r="AB1481" s="5" t="s">
        <v>5534</v>
      </c>
      <c r="AC1481" s="5" t="s">
        <v>5535</v>
      </c>
      <c r="AD1481" s="5" t="s">
        <v>5526</v>
      </c>
      <c r="AE1481" s="5">
        <v>107398959</v>
      </c>
      <c r="AF1481" s="5"/>
      <c r="AG1481" s="5" t="s">
        <v>12246</v>
      </c>
      <c r="AH1481" s="5" t="s">
        <v>5526</v>
      </c>
    </row>
    <row r="1482" spans="1:34">
      <c r="A1482" s="5">
        <v>1953</v>
      </c>
      <c r="B1482" s="5" t="s">
        <v>5523</v>
      </c>
      <c r="C1482" s="5">
        <v>7092</v>
      </c>
      <c r="D1482" s="5" t="s">
        <v>32</v>
      </c>
      <c r="E1482" s="5" t="s">
        <v>43</v>
      </c>
      <c r="F1482" s="5" t="s">
        <v>34</v>
      </c>
      <c r="G1482" s="5" t="s">
        <v>36</v>
      </c>
      <c r="H1482" s="5">
        <v>14</v>
      </c>
      <c r="I1482" s="5">
        <v>25</v>
      </c>
      <c r="J1482" s="5">
        <v>56</v>
      </c>
      <c r="K1482" s="5">
        <v>1</v>
      </c>
      <c r="L1482" s="5">
        <v>3</v>
      </c>
      <c r="M1482" s="5">
        <v>13</v>
      </c>
      <c r="N1482" s="5">
        <v>0.19</v>
      </c>
      <c r="O1482" s="5">
        <v>39.86</v>
      </c>
      <c r="P1482" s="5">
        <v>16</v>
      </c>
      <c r="Q1482" s="5">
        <v>29</v>
      </c>
      <c r="R1482" s="5">
        <v>10</v>
      </c>
      <c r="S1482" s="5">
        <v>10</v>
      </c>
      <c r="T1482" s="5">
        <v>0.38</v>
      </c>
      <c r="U1482" s="5">
        <v>0.61</v>
      </c>
      <c r="V1482" s="5">
        <v>0.46</v>
      </c>
      <c r="W1482" s="5" t="s">
        <v>37</v>
      </c>
      <c r="X1482" s="5" t="s">
        <v>300</v>
      </c>
      <c r="Y1482" s="5" t="s">
        <v>35</v>
      </c>
      <c r="Z1482" s="5">
        <v>1</v>
      </c>
      <c r="AA1482" s="5">
        <v>83.25</v>
      </c>
      <c r="AB1482" s="5" t="s">
        <v>5538</v>
      </c>
      <c r="AC1482" s="5" t="s">
        <v>5539</v>
      </c>
      <c r="AD1482" s="5" t="s">
        <v>5540</v>
      </c>
      <c r="AE1482" s="5">
        <v>103315075</v>
      </c>
      <c r="AF1482" s="5"/>
      <c r="AG1482" s="5" t="s">
        <v>13690</v>
      </c>
      <c r="AH1482" s="5" t="s">
        <v>13691</v>
      </c>
    </row>
    <row r="1483" spans="1:34">
      <c r="A1483" s="5">
        <v>1955</v>
      </c>
      <c r="B1483" s="5" t="s">
        <v>5523</v>
      </c>
      <c r="C1483" s="5">
        <v>7244</v>
      </c>
      <c r="D1483" s="5" t="s">
        <v>32</v>
      </c>
      <c r="E1483" s="5" t="s">
        <v>43</v>
      </c>
      <c r="F1483" s="5" t="s">
        <v>44</v>
      </c>
      <c r="G1483" s="5" t="s">
        <v>36</v>
      </c>
      <c r="H1483" s="5">
        <v>11</v>
      </c>
      <c r="I1483" s="5">
        <v>24</v>
      </c>
      <c r="J1483" s="5">
        <v>45.83</v>
      </c>
      <c r="K1483" s="5">
        <v>1</v>
      </c>
      <c r="L1483" s="5">
        <v>5</v>
      </c>
      <c r="M1483" s="5">
        <v>6</v>
      </c>
      <c r="N1483" s="5">
        <v>0.45</v>
      </c>
      <c r="O1483" s="5">
        <v>36.909999999999997</v>
      </c>
      <c r="P1483" s="5">
        <v>11</v>
      </c>
      <c r="Q1483" s="5">
        <v>24</v>
      </c>
      <c r="R1483" s="5">
        <v>7</v>
      </c>
      <c r="S1483" s="5">
        <v>7</v>
      </c>
      <c r="T1483" s="5">
        <v>-0.98</v>
      </c>
      <c r="U1483" s="5">
        <v>0.75</v>
      </c>
      <c r="V1483" s="5">
        <v>0.98</v>
      </c>
      <c r="W1483" s="5" t="s">
        <v>37</v>
      </c>
      <c r="X1483" s="5" t="s">
        <v>303</v>
      </c>
      <c r="Y1483" s="5" t="s">
        <v>35</v>
      </c>
      <c r="Z1483" s="5">
        <v>1</v>
      </c>
      <c r="AA1483" s="5">
        <v>87.18</v>
      </c>
      <c r="AB1483" s="5" t="s">
        <v>5543</v>
      </c>
      <c r="AC1483" s="5" t="s">
        <v>5544</v>
      </c>
      <c r="AD1483" s="5" t="s">
        <v>5540</v>
      </c>
      <c r="AE1483" s="5">
        <v>103315075</v>
      </c>
      <c r="AF1483" s="5"/>
      <c r="AG1483" s="5" t="s">
        <v>13690</v>
      </c>
      <c r="AH1483" s="5" t="s">
        <v>13691</v>
      </c>
    </row>
    <row r="1484" spans="1:34">
      <c r="A1484" s="5">
        <v>1956</v>
      </c>
      <c r="B1484" s="5" t="s">
        <v>5523</v>
      </c>
      <c r="C1484" s="5" t="s">
        <v>5545</v>
      </c>
      <c r="D1484" s="5" t="s">
        <v>229</v>
      </c>
      <c r="E1484" s="5" t="s">
        <v>476</v>
      </c>
      <c r="F1484" s="5" t="s">
        <v>426</v>
      </c>
      <c r="G1484" s="5" t="s">
        <v>36</v>
      </c>
      <c r="H1484" s="5">
        <v>7</v>
      </c>
      <c r="I1484" s="5">
        <v>21</v>
      </c>
      <c r="J1484" s="5">
        <v>33.33</v>
      </c>
      <c r="K1484" s="5">
        <v>1</v>
      </c>
      <c r="L1484" s="5">
        <v>5</v>
      </c>
      <c r="M1484" s="5">
        <v>3</v>
      </c>
      <c r="N1484" s="5">
        <v>0.38</v>
      </c>
      <c r="O1484" s="5">
        <v>40.5</v>
      </c>
      <c r="P1484" s="5">
        <v>8</v>
      </c>
      <c r="Q1484" s="5">
        <v>22</v>
      </c>
      <c r="R1484" s="5">
        <v>6</v>
      </c>
      <c r="S1484" s="5">
        <v>7</v>
      </c>
      <c r="T1484" s="5">
        <v>0.99</v>
      </c>
      <c r="U1484" s="5">
        <v>0.88</v>
      </c>
      <c r="V1484" s="5">
        <v>0.99</v>
      </c>
      <c r="W1484" s="5" t="s">
        <v>37</v>
      </c>
      <c r="X1484" s="5" t="s">
        <v>232</v>
      </c>
      <c r="Y1484" s="5" t="s">
        <v>35</v>
      </c>
      <c r="Z1484" s="5">
        <v>1</v>
      </c>
      <c r="AA1484" s="5">
        <v>200</v>
      </c>
      <c r="AB1484" s="5" t="s">
        <v>5546</v>
      </c>
      <c r="AC1484" s="5" t="s">
        <v>5547</v>
      </c>
      <c r="AD1484" s="5" t="s">
        <v>5540</v>
      </c>
      <c r="AE1484" s="5">
        <v>103315075</v>
      </c>
      <c r="AF1484" s="5"/>
      <c r="AG1484" s="5" t="s">
        <v>13690</v>
      </c>
      <c r="AH1484" s="5" t="s">
        <v>13691</v>
      </c>
    </row>
    <row r="1485" spans="1:34">
      <c r="A1485" s="5">
        <v>1959</v>
      </c>
      <c r="B1485" s="5" t="s">
        <v>5550</v>
      </c>
      <c r="C1485" s="5">
        <v>4272</v>
      </c>
      <c r="D1485" s="5" t="s">
        <v>32</v>
      </c>
      <c r="E1485" s="5" t="s">
        <v>34</v>
      </c>
      <c r="F1485" s="5" t="s">
        <v>44</v>
      </c>
      <c r="G1485" s="5" t="s">
        <v>36</v>
      </c>
      <c r="H1485" s="5">
        <v>21</v>
      </c>
      <c r="I1485" s="5">
        <v>43</v>
      </c>
      <c r="J1485" s="5">
        <v>48.84</v>
      </c>
      <c r="K1485" s="5">
        <v>1</v>
      </c>
      <c r="L1485" s="5">
        <v>13</v>
      </c>
      <c r="M1485" s="5">
        <v>8</v>
      </c>
      <c r="N1485" s="5">
        <v>0.38</v>
      </c>
      <c r="O1485" s="5">
        <v>39.86</v>
      </c>
      <c r="P1485" s="5">
        <v>21</v>
      </c>
      <c r="Q1485" s="5">
        <v>45</v>
      </c>
      <c r="R1485" s="5">
        <v>12</v>
      </c>
      <c r="S1485" s="5">
        <v>16</v>
      </c>
      <c r="T1485" s="5">
        <v>0.57999999999999996</v>
      </c>
      <c r="U1485" s="5">
        <v>0.84</v>
      </c>
      <c r="V1485" s="5">
        <v>1</v>
      </c>
      <c r="W1485" s="5" t="s">
        <v>37</v>
      </c>
      <c r="X1485" s="5" t="s">
        <v>270</v>
      </c>
      <c r="Y1485" s="5" t="s">
        <v>35</v>
      </c>
      <c r="Z1485" s="5">
        <v>1</v>
      </c>
      <c r="AA1485" s="5">
        <v>200</v>
      </c>
      <c r="AB1485" s="5" t="s">
        <v>5554</v>
      </c>
      <c r="AC1485" s="5" t="s">
        <v>5555</v>
      </c>
      <c r="AD1485" s="5" t="s">
        <v>5553</v>
      </c>
      <c r="AE1485" s="5">
        <v>107398960</v>
      </c>
      <c r="AF1485" s="5"/>
      <c r="AG1485" s="5" t="s">
        <v>12248</v>
      </c>
      <c r="AH1485" s="5" t="s">
        <v>5553</v>
      </c>
    </row>
    <row r="1486" spans="1:34">
      <c r="A1486" s="5">
        <v>1961</v>
      </c>
      <c r="B1486" s="5" t="s">
        <v>5550</v>
      </c>
      <c r="C1486" s="5">
        <v>4325</v>
      </c>
      <c r="D1486" s="5" t="s">
        <v>32</v>
      </c>
      <c r="E1486" s="5" t="s">
        <v>44</v>
      </c>
      <c r="F1486" s="5" t="s">
        <v>43</v>
      </c>
      <c r="G1486" s="5" t="s">
        <v>36</v>
      </c>
      <c r="H1486" s="5">
        <v>15</v>
      </c>
      <c r="I1486" s="5">
        <v>41</v>
      </c>
      <c r="J1486" s="5">
        <v>36.590000000000003</v>
      </c>
      <c r="K1486" s="5">
        <v>1</v>
      </c>
      <c r="L1486" s="5">
        <v>10</v>
      </c>
      <c r="M1486" s="5">
        <v>5</v>
      </c>
      <c r="N1486" s="5">
        <v>0.33</v>
      </c>
      <c r="O1486" s="5">
        <v>39.130000000000003</v>
      </c>
      <c r="P1486" s="5">
        <v>15</v>
      </c>
      <c r="Q1486" s="5">
        <v>46</v>
      </c>
      <c r="R1486" s="5">
        <v>10</v>
      </c>
      <c r="S1486" s="5">
        <v>11</v>
      </c>
      <c r="T1486" s="5">
        <v>0.62</v>
      </c>
      <c r="U1486" s="5">
        <v>0.22</v>
      </c>
      <c r="V1486" s="5">
        <v>0.99</v>
      </c>
      <c r="W1486" s="5" t="s">
        <v>37</v>
      </c>
      <c r="X1486" s="5" t="s">
        <v>303</v>
      </c>
      <c r="Y1486" s="5" t="s">
        <v>35</v>
      </c>
      <c r="Z1486" s="5">
        <v>1</v>
      </c>
      <c r="AA1486" s="5">
        <v>89.54</v>
      </c>
      <c r="AB1486" s="5" t="s">
        <v>5558</v>
      </c>
      <c r="AC1486" s="5" t="s">
        <v>5559</v>
      </c>
      <c r="AD1486" s="5" t="s">
        <v>5553</v>
      </c>
      <c r="AE1486" s="5">
        <v>107398960</v>
      </c>
      <c r="AF1486" s="5"/>
      <c r="AG1486" s="5" t="s">
        <v>12248</v>
      </c>
      <c r="AH1486" s="5" t="s">
        <v>5553</v>
      </c>
    </row>
    <row r="1487" spans="1:34">
      <c r="A1487" s="5">
        <v>1962</v>
      </c>
      <c r="B1487" s="5" t="s">
        <v>5550</v>
      </c>
      <c r="C1487" s="5" t="s">
        <v>5560</v>
      </c>
      <c r="D1487" s="5" t="s">
        <v>229</v>
      </c>
      <c r="E1487" s="5" t="s">
        <v>598</v>
      </c>
      <c r="F1487" s="5" t="s">
        <v>425</v>
      </c>
      <c r="G1487" s="5" t="s">
        <v>36</v>
      </c>
      <c r="H1487" s="5">
        <v>12</v>
      </c>
      <c r="I1487" s="5">
        <v>52</v>
      </c>
      <c r="J1487" s="5">
        <v>23.08</v>
      </c>
      <c r="K1487" s="5">
        <v>1</v>
      </c>
      <c r="L1487" s="5">
        <v>5</v>
      </c>
      <c r="M1487" s="5">
        <v>7</v>
      </c>
      <c r="N1487" s="5">
        <v>0.42</v>
      </c>
      <c r="O1487" s="5">
        <v>39.92</v>
      </c>
      <c r="P1487" s="5">
        <v>12</v>
      </c>
      <c r="Q1487" s="5">
        <v>60</v>
      </c>
      <c r="R1487" s="5">
        <v>8</v>
      </c>
      <c r="S1487" s="5">
        <v>10</v>
      </c>
      <c r="T1487" s="5">
        <v>0.46</v>
      </c>
      <c r="U1487" s="5">
        <v>0.37</v>
      </c>
      <c r="V1487" s="5">
        <v>0.92</v>
      </c>
      <c r="W1487" s="5" t="s">
        <v>37</v>
      </c>
      <c r="X1487" s="5" t="s">
        <v>232</v>
      </c>
      <c r="Y1487" s="5" t="s">
        <v>35</v>
      </c>
      <c r="Z1487" s="5">
        <v>1</v>
      </c>
      <c r="AA1487" s="5">
        <v>200</v>
      </c>
      <c r="AB1487" s="5" t="s">
        <v>5561</v>
      </c>
      <c r="AC1487" s="5" t="s">
        <v>5562</v>
      </c>
      <c r="AD1487" s="5" t="s">
        <v>5553</v>
      </c>
      <c r="AE1487" s="5">
        <v>107398960</v>
      </c>
      <c r="AF1487" s="5"/>
      <c r="AG1487" s="5" t="s">
        <v>12248</v>
      </c>
      <c r="AH1487" s="5" t="s">
        <v>5553</v>
      </c>
    </row>
    <row r="1488" spans="1:34">
      <c r="A1488" s="5">
        <v>1963</v>
      </c>
      <c r="B1488" s="5" t="s">
        <v>5550</v>
      </c>
      <c r="C1488" s="5">
        <v>4584</v>
      </c>
      <c r="D1488" s="5" t="s">
        <v>32</v>
      </c>
      <c r="E1488" s="5" t="s">
        <v>34</v>
      </c>
      <c r="F1488" s="5" t="s">
        <v>44</v>
      </c>
      <c r="G1488" s="5" t="s">
        <v>36</v>
      </c>
      <c r="H1488" s="5">
        <v>19</v>
      </c>
      <c r="I1488" s="5">
        <v>67</v>
      </c>
      <c r="J1488" s="5">
        <v>28.36</v>
      </c>
      <c r="K1488" s="5">
        <v>1</v>
      </c>
      <c r="L1488" s="5">
        <v>10</v>
      </c>
      <c r="M1488" s="5">
        <v>12</v>
      </c>
      <c r="N1488" s="5">
        <v>0.45</v>
      </c>
      <c r="O1488" s="5">
        <v>38.950000000000003</v>
      </c>
      <c r="P1488" s="5">
        <v>22</v>
      </c>
      <c r="Q1488" s="5">
        <v>76</v>
      </c>
      <c r="R1488" s="5">
        <v>15</v>
      </c>
      <c r="S1488" s="5">
        <v>13</v>
      </c>
      <c r="T1488" s="5">
        <v>-0.01</v>
      </c>
      <c r="U1488" s="5">
        <v>0.42</v>
      </c>
      <c r="V1488" s="5">
        <v>0.99</v>
      </c>
      <c r="W1488" s="5" t="s">
        <v>37</v>
      </c>
      <c r="X1488" s="5" t="s">
        <v>270</v>
      </c>
      <c r="Y1488" s="5" t="s">
        <v>35</v>
      </c>
      <c r="Z1488" s="5">
        <v>1</v>
      </c>
      <c r="AA1488" s="5">
        <v>69.209999999999994</v>
      </c>
      <c r="AB1488" s="5" t="s">
        <v>5563</v>
      </c>
      <c r="AC1488" s="5" t="s">
        <v>5564</v>
      </c>
      <c r="AD1488" s="5" t="s">
        <v>5553</v>
      </c>
      <c r="AE1488" s="5">
        <v>107398960</v>
      </c>
      <c r="AF1488" s="5"/>
      <c r="AG1488" s="5" t="s">
        <v>12248</v>
      </c>
      <c r="AH1488" s="5" t="s">
        <v>5553</v>
      </c>
    </row>
    <row r="1489" spans="1:34">
      <c r="A1489" s="5">
        <v>1971</v>
      </c>
      <c r="B1489" s="5" t="s">
        <v>5571</v>
      </c>
      <c r="C1489" s="5">
        <v>116452</v>
      </c>
      <c r="D1489" s="5" t="s">
        <v>32</v>
      </c>
      <c r="E1489" s="5" t="s">
        <v>33</v>
      </c>
      <c r="F1489" s="5" t="s">
        <v>44</v>
      </c>
      <c r="G1489" s="5" t="s">
        <v>36</v>
      </c>
      <c r="H1489" s="5">
        <v>12</v>
      </c>
      <c r="I1489" s="5">
        <v>38</v>
      </c>
      <c r="J1489" s="5">
        <v>31.58</v>
      </c>
      <c r="K1489" s="5">
        <v>1</v>
      </c>
      <c r="L1489" s="5">
        <v>1</v>
      </c>
      <c r="M1489" s="5">
        <v>11</v>
      </c>
      <c r="N1489" s="5">
        <v>0.08</v>
      </c>
      <c r="O1489" s="5">
        <v>39.08</v>
      </c>
      <c r="P1489" s="5">
        <v>12</v>
      </c>
      <c r="Q1489" s="5">
        <v>41</v>
      </c>
      <c r="R1489" s="5">
        <v>4</v>
      </c>
      <c r="S1489" s="5">
        <v>5</v>
      </c>
      <c r="T1489" s="5">
        <v>0.08</v>
      </c>
      <c r="U1489" s="5">
        <v>0.36</v>
      </c>
      <c r="V1489" s="5">
        <v>0.22</v>
      </c>
      <c r="W1489" s="5" t="s">
        <v>37</v>
      </c>
      <c r="X1489" s="5" t="s">
        <v>244</v>
      </c>
      <c r="Y1489" s="5" t="s">
        <v>35</v>
      </c>
      <c r="Z1489" s="5">
        <v>1</v>
      </c>
      <c r="AA1489" s="5">
        <v>59.88</v>
      </c>
      <c r="AB1489" s="5" t="s">
        <v>5581</v>
      </c>
      <c r="AC1489" s="5" t="s">
        <v>5582</v>
      </c>
      <c r="AD1489" s="5" t="s">
        <v>5583</v>
      </c>
      <c r="AE1489" s="5">
        <v>103314246</v>
      </c>
      <c r="AF1489" s="5"/>
      <c r="AG1489" s="5" t="s">
        <v>13694</v>
      </c>
      <c r="AH1489" s="5" t="s">
        <v>13695</v>
      </c>
    </row>
    <row r="1490" spans="1:34">
      <c r="A1490" s="5">
        <v>1972</v>
      </c>
      <c r="B1490" s="5" t="s">
        <v>5584</v>
      </c>
      <c r="C1490" s="5" t="s">
        <v>5585</v>
      </c>
      <c r="D1490" s="5" t="s">
        <v>229</v>
      </c>
      <c r="E1490" s="5" t="s">
        <v>230</v>
      </c>
      <c r="F1490" s="5" t="s">
        <v>231</v>
      </c>
      <c r="G1490" s="5" t="s">
        <v>36</v>
      </c>
      <c r="H1490" s="5">
        <v>8</v>
      </c>
      <c r="I1490" s="5">
        <v>23</v>
      </c>
      <c r="J1490" s="5">
        <v>34.78</v>
      </c>
      <c r="K1490" s="5">
        <v>1</v>
      </c>
      <c r="L1490" s="5">
        <v>8</v>
      </c>
      <c r="M1490" s="5">
        <v>2</v>
      </c>
      <c r="N1490" s="5">
        <v>0.2</v>
      </c>
      <c r="O1490" s="5">
        <v>38.31</v>
      </c>
      <c r="P1490" s="5">
        <v>10</v>
      </c>
      <c r="Q1490" s="5">
        <v>25</v>
      </c>
      <c r="R1490" s="5">
        <v>5</v>
      </c>
      <c r="S1490" s="5">
        <v>6</v>
      </c>
      <c r="T1490" s="5"/>
      <c r="U1490" s="5">
        <v>0.17</v>
      </c>
      <c r="V1490" s="5">
        <v>0.34</v>
      </c>
      <c r="W1490" s="5" t="s">
        <v>37</v>
      </c>
      <c r="X1490" s="5" t="s">
        <v>232</v>
      </c>
      <c r="Y1490" s="5" t="s">
        <v>35</v>
      </c>
      <c r="Z1490" s="5">
        <v>1</v>
      </c>
      <c r="AA1490" s="5">
        <v>200</v>
      </c>
      <c r="AB1490" s="5" t="s">
        <v>5586</v>
      </c>
      <c r="AC1490" s="5" t="s">
        <v>5587</v>
      </c>
      <c r="AD1490" s="5" t="s">
        <v>5588</v>
      </c>
      <c r="AE1490" s="5">
        <v>657155</v>
      </c>
      <c r="AF1490" s="5"/>
      <c r="AG1490" s="5" t="s">
        <v>13696</v>
      </c>
      <c r="AH1490" s="5" t="s">
        <v>5588</v>
      </c>
    </row>
    <row r="1491" spans="1:34">
      <c r="A1491" s="5">
        <v>1973</v>
      </c>
      <c r="B1491" s="5" t="s">
        <v>5584</v>
      </c>
      <c r="C1491" s="5">
        <v>20536</v>
      </c>
      <c r="D1491" s="5" t="s">
        <v>32</v>
      </c>
      <c r="E1491" s="5" t="s">
        <v>43</v>
      </c>
      <c r="F1491" s="5" t="s">
        <v>44</v>
      </c>
      <c r="G1491" s="5" t="s">
        <v>36</v>
      </c>
      <c r="H1491" s="5">
        <v>16</v>
      </c>
      <c r="I1491" s="5">
        <v>35</v>
      </c>
      <c r="J1491" s="5">
        <v>45.71</v>
      </c>
      <c r="K1491" s="5">
        <v>1</v>
      </c>
      <c r="L1491" s="5">
        <v>13</v>
      </c>
      <c r="M1491" s="5">
        <v>5</v>
      </c>
      <c r="N1491" s="5">
        <v>0.28000000000000003</v>
      </c>
      <c r="O1491" s="5">
        <v>37.06</v>
      </c>
      <c r="P1491" s="5">
        <v>18</v>
      </c>
      <c r="Q1491" s="5">
        <v>40</v>
      </c>
      <c r="R1491" s="5">
        <v>9</v>
      </c>
      <c r="S1491" s="5">
        <v>9</v>
      </c>
      <c r="T1491" s="5">
        <v>1.67</v>
      </c>
      <c r="U1491" s="5">
        <v>0.34</v>
      </c>
      <c r="V1491" s="5">
        <v>0.46</v>
      </c>
      <c r="W1491" s="5" t="s">
        <v>37</v>
      </c>
      <c r="X1491" s="5" t="s">
        <v>303</v>
      </c>
      <c r="Y1491" s="5" t="s">
        <v>35</v>
      </c>
      <c r="Z1491" s="5">
        <v>1</v>
      </c>
      <c r="AA1491" s="5">
        <v>110.33</v>
      </c>
      <c r="AB1491" s="5" t="s">
        <v>5589</v>
      </c>
      <c r="AC1491" s="5" t="s">
        <v>5590</v>
      </c>
      <c r="AD1491" s="5" t="s">
        <v>5588</v>
      </c>
      <c r="AE1491" s="5">
        <v>657155</v>
      </c>
      <c r="AF1491" s="5"/>
      <c r="AG1491" s="5" t="s">
        <v>13696</v>
      </c>
      <c r="AH1491" s="5" t="s">
        <v>5588</v>
      </c>
    </row>
    <row r="1492" spans="1:34">
      <c r="A1492" s="5">
        <v>1974</v>
      </c>
      <c r="B1492" s="5" t="s">
        <v>5584</v>
      </c>
      <c r="C1492" s="5">
        <v>20951</v>
      </c>
      <c r="D1492" s="5" t="s">
        <v>32</v>
      </c>
      <c r="E1492" s="5" t="s">
        <v>34</v>
      </c>
      <c r="F1492" s="5" t="s">
        <v>33</v>
      </c>
      <c r="G1492" s="5" t="s">
        <v>36</v>
      </c>
      <c r="H1492" s="5">
        <v>11</v>
      </c>
      <c r="I1492" s="5">
        <v>20</v>
      </c>
      <c r="J1492" s="5">
        <v>55</v>
      </c>
      <c r="K1492" s="5">
        <v>1</v>
      </c>
      <c r="L1492" s="5">
        <v>6</v>
      </c>
      <c r="M1492" s="5">
        <v>6</v>
      </c>
      <c r="N1492" s="5">
        <v>0.5</v>
      </c>
      <c r="O1492" s="5">
        <v>38.270000000000003</v>
      </c>
      <c r="P1492" s="5">
        <v>12</v>
      </c>
      <c r="Q1492" s="5">
        <v>25</v>
      </c>
      <c r="R1492" s="5">
        <v>7</v>
      </c>
      <c r="S1492" s="5">
        <v>8</v>
      </c>
      <c r="T1492" s="5">
        <v>3</v>
      </c>
      <c r="U1492" s="5">
        <v>0.18</v>
      </c>
      <c r="V1492" s="5">
        <v>1</v>
      </c>
      <c r="W1492" s="5" t="s">
        <v>37</v>
      </c>
      <c r="X1492" s="5" t="s">
        <v>38</v>
      </c>
      <c r="Y1492" s="5" t="s">
        <v>35</v>
      </c>
      <c r="Z1492" s="5">
        <v>1</v>
      </c>
      <c r="AA1492" s="5">
        <v>71.7</v>
      </c>
      <c r="AB1492" s="5" t="s">
        <v>5591</v>
      </c>
      <c r="AC1492" s="5" t="s">
        <v>5592</v>
      </c>
      <c r="AD1492" s="5" t="s">
        <v>5588</v>
      </c>
      <c r="AE1492" s="5">
        <v>657155</v>
      </c>
      <c r="AF1492" s="5"/>
      <c r="AG1492" s="5" t="s">
        <v>13696</v>
      </c>
      <c r="AH1492" s="5" t="s">
        <v>5588</v>
      </c>
    </row>
    <row r="1493" spans="1:34">
      <c r="A1493" s="5">
        <v>1975</v>
      </c>
      <c r="B1493" s="5" t="s">
        <v>5584</v>
      </c>
      <c r="C1493" s="5">
        <v>21262</v>
      </c>
      <c r="D1493" s="5" t="s">
        <v>32</v>
      </c>
      <c r="E1493" s="5" t="s">
        <v>44</v>
      </c>
      <c r="F1493" s="5" t="s">
        <v>43</v>
      </c>
      <c r="G1493" s="5" t="s">
        <v>36</v>
      </c>
      <c r="H1493" s="5">
        <v>15</v>
      </c>
      <c r="I1493" s="5">
        <v>26</v>
      </c>
      <c r="J1493" s="5">
        <v>57.69</v>
      </c>
      <c r="K1493" s="5">
        <v>1</v>
      </c>
      <c r="L1493" s="5">
        <v>0</v>
      </c>
      <c r="M1493" s="5">
        <v>15</v>
      </c>
      <c r="N1493" s="5">
        <v>0</v>
      </c>
      <c r="O1493" s="5">
        <v>37.270000000000003</v>
      </c>
      <c r="P1493" s="5">
        <v>15</v>
      </c>
      <c r="Q1493" s="5">
        <v>26</v>
      </c>
      <c r="R1493" s="5">
        <v>6</v>
      </c>
      <c r="S1493" s="5">
        <v>7</v>
      </c>
      <c r="T1493" s="5">
        <v>0.8</v>
      </c>
      <c r="U1493" s="5">
        <v>0.2</v>
      </c>
      <c r="V1493" s="5">
        <v>0.19</v>
      </c>
      <c r="W1493" s="5" t="s">
        <v>37</v>
      </c>
      <c r="X1493" s="5" t="s">
        <v>303</v>
      </c>
      <c r="Y1493" s="5" t="s">
        <v>35</v>
      </c>
      <c r="Z1493" s="5">
        <v>1</v>
      </c>
      <c r="AA1493" s="5">
        <v>81.61</v>
      </c>
      <c r="AB1493" s="5" t="s">
        <v>5593</v>
      </c>
      <c r="AC1493" s="5" t="s">
        <v>5594</v>
      </c>
      <c r="AD1493" s="5" t="s">
        <v>5588</v>
      </c>
      <c r="AE1493" s="5">
        <v>657155</v>
      </c>
      <c r="AF1493" s="5"/>
      <c r="AG1493" s="5" t="s">
        <v>13696</v>
      </c>
      <c r="AH1493" s="5" t="s">
        <v>5588</v>
      </c>
    </row>
    <row r="1494" spans="1:34">
      <c r="A1494" s="5">
        <v>1977</v>
      </c>
      <c r="B1494" s="5" t="s">
        <v>5599</v>
      </c>
      <c r="C1494" s="5">
        <v>12059</v>
      </c>
      <c r="D1494" s="5" t="s">
        <v>32</v>
      </c>
      <c r="E1494" s="5" t="s">
        <v>34</v>
      </c>
      <c r="F1494" s="5" t="s">
        <v>33</v>
      </c>
      <c r="G1494" s="5" t="s">
        <v>36</v>
      </c>
      <c r="H1494" s="5">
        <v>9</v>
      </c>
      <c r="I1494" s="5">
        <v>28</v>
      </c>
      <c r="J1494" s="5">
        <v>32.14</v>
      </c>
      <c r="K1494" s="5">
        <v>1</v>
      </c>
      <c r="L1494" s="5">
        <v>9</v>
      </c>
      <c r="M1494" s="5">
        <v>0</v>
      </c>
      <c r="N1494" s="5">
        <v>0</v>
      </c>
      <c r="O1494" s="5">
        <v>38.44</v>
      </c>
      <c r="P1494" s="5">
        <v>9</v>
      </c>
      <c r="Q1494" s="5">
        <v>28</v>
      </c>
      <c r="R1494" s="5">
        <v>5</v>
      </c>
      <c r="S1494" s="5">
        <v>7</v>
      </c>
      <c r="T1494" s="5">
        <v>0.93</v>
      </c>
      <c r="U1494" s="5">
        <v>0.69</v>
      </c>
      <c r="V1494" s="5">
        <v>1</v>
      </c>
      <c r="W1494" s="5" t="s">
        <v>37</v>
      </c>
      <c r="X1494" s="5" t="s">
        <v>38</v>
      </c>
      <c r="Y1494" s="5" t="s">
        <v>35</v>
      </c>
      <c r="Z1494" s="5">
        <v>1</v>
      </c>
      <c r="AA1494" s="5">
        <v>50.65</v>
      </c>
      <c r="AB1494" s="5" t="s">
        <v>5600</v>
      </c>
      <c r="AC1494" s="5" t="s">
        <v>5601</v>
      </c>
      <c r="AD1494" s="5" t="s">
        <v>5602</v>
      </c>
      <c r="AE1494" s="5">
        <v>103314659</v>
      </c>
      <c r="AF1494" s="5"/>
      <c r="AG1494" s="5" t="s">
        <v>13699</v>
      </c>
      <c r="AH1494" s="5" t="s">
        <v>5602</v>
      </c>
    </row>
    <row r="1495" spans="1:34">
      <c r="A1495" s="5">
        <v>1978</v>
      </c>
      <c r="B1495" s="5" t="s">
        <v>5599</v>
      </c>
      <c r="C1495" s="5">
        <v>13219</v>
      </c>
      <c r="D1495" s="5" t="s">
        <v>32</v>
      </c>
      <c r="E1495" s="5" t="s">
        <v>34</v>
      </c>
      <c r="F1495" s="5" t="s">
        <v>33</v>
      </c>
      <c r="G1495" s="5" t="s">
        <v>36</v>
      </c>
      <c r="H1495" s="5">
        <v>22</v>
      </c>
      <c r="I1495" s="5">
        <v>32</v>
      </c>
      <c r="J1495" s="5">
        <v>68.75</v>
      </c>
      <c r="K1495" s="5">
        <v>1</v>
      </c>
      <c r="L1495" s="5">
        <v>1</v>
      </c>
      <c r="M1495" s="5">
        <v>21</v>
      </c>
      <c r="N1495" s="5">
        <v>0.05</v>
      </c>
      <c r="O1495" s="5">
        <v>40</v>
      </c>
      <c r="P1495" s="5">
        <v>22</v>
      </c>
      <c r="Q1495" s="5">
        <v>36</v>
      </c>
      <c r="R1495" s="5">
        <v>12</v>
      </c>
      <c r="S1495" s="5">
        <v>12</v>
      </c>
      <c r="T1495" s="5">
        <v>3.52</v>
      </c>
      <c r="U1495" s="5">
        <v>0.17</v>
      </c>
      <c r="V1495" s="5">
        <v>0.22</v>
      </c>
      <c r="W1495" s="5" t="s">
        <v>37</v>
      </c>
      <c r="X1495" s="5" t="s">
        <v>38</v>
      </c>
      <c r="Y1495" s="5" t="s">
        <v>35</v>
      </c>
      <c r="Z1495" s="5">
        <v>1</v>
      </c>
      <c r="AA1495" s="5">
        <v>51.11</v>
      </c>
      <c r="AB1495" s="5" t="s">
        <v>5603</v>
      </c>
      <c r="AC1495" s="5" t="s">
        <v>5604</v>
      </c>
      <c r="AD1495" s="5" t="s">
        <v>5605</v>
      </c>
      <c r="AE1495" s="5">
        <v>103314665</v>
      </c>
      <c r="AF1495" s="5"/>
      <c r="AG1495" s="5" t="s">
        <v>13700</v>
      </c>
      <c r="AH1495" s="5" t="s">
        <v>5605</v>
      </c>
    </row>
    <row r="1496" spans="1:34">
      <c r="A1496" s="5">
        <v>1980</v>
      </c>
      <c r="B1496" s="5" t="s">
        <v>5611</v>
      </c>
      <c r="C1496" s="5">
        <v>103583</v>
      </c>
      <c r="D1496" s="5" t="s">
        <v>32</v>
      </c>
      <c r="E1496" s="5" t="s">
        <v>34</v>
      </c>
      <c r="F1496" s="5" t="s">
        <v>44</v>
      </c>
      <c r="G1496" s="5" t="s">
        <v>45</v>
      </c>
      <c r="H1496" s="5">
        <v>21</v>
      </c>
      <c r="I1496" s="5">
        <v>21</v>
      </c>
      <c r="J1496" s="5">
        <v>100</v>
      </c>
      <c r="K1496" s="5">
        <v>1</v>
      </c>
      <c r="L1496" s="5">
        <v>3</v>
      </c>
      <c r="M1496" s="5">
        <v>20</v>
      </c>
      <c r="N1496" s="5">
        <v>0.13</v>
      </c>
      <c r="O1496" s="5">
        <v>36.619999999999997</v>
      </c>
      <c r="P1496" s="5">
        <v>23</v>
      </c>
      <c r="Q1496" s="5">
        <v>23</v>
      </c>
      <c r="R1496" s="5">
        <v>10</v>
      </c>
      <c r="S1496" s="5">
        <v>13</v>
      </c>
      <c r="T1496" s="5"/>
      <c r="U1496" s="5">
        <v>1</v>
      </c>
      <c r="V1496" s="5">
        <v>1</v>
      </c>
      <c r="W1496" s="5" t="s">
        <v>37</v>
      </c>
      <c r="X1496" s="5" t="s">
        <v>46</v>
      </c>
      <c r="Y1496" s="5" t="s">
        <v>35</v>
      </c>
      <c r="Z1496" s="5">
        <v>1</v>
      </c>
      <c r="AA1496" s="5">
        <v>83.1</v>
      </c>
      <c r="AB1496" s="5" t="s">
        <v>5612</v>
      </c>
      <c r="AC1496" s="5" t="s">
        <v>5613</v>
      </c>
      <c r="AD1496" s="5" t="s">
        <v>5614</v>
      </c>
      <c r="AE1496" s="5">
        <v>103315105</v>
      </c>
      <c r="AF1496" s="5"/>
      <c r="AG1496" s="5" t="s">
        <v>13703</v>
      </c>
      <c r="AH1496" s="5" t="s">
        <v>13704</v>
      </c>
    </row>
    <row r="1497" spans="1:34">
      <c r="A1497" s="5">
        <v>1981</v>
      </c>
      <c r="B1497" s="5" t="s">
        <v>5611</v>
      </c>
      <c r="C1497" s="5">
        <v>109010</v>
      </c>
      <c r="D1497" s="5" t="s">
        <v>32</v>
      </c>
      <c r="E1497" s="5" t="s">
        <v>33</v>
      </c>
      <c r="F1497" s="5" t="s">
        <v>43</v>
      </c>
      <c r="G1497" s="5" t="s">
        <v>45</v>
      </c>
      <c r="H1497" s="5">
        <v>22</v>
      </c>
      <c r="I1497" s="5">
        <v>22</v>
      </c>
      <c r="J1497" s="5">
        <v>100</v>
      </c>
      <c r="K1497" s="5">
        <v>1</v>
      </c>
      <c r="L1497" s="5">
        <v>12</v>
      </c>
      <c r="M1497" s="5">
        <v>11</v>
      </c>
      <c r="N1497" s="5">
        <v>0.48</v>
      </c>
      <c r="O1497" s="5">
        <v>39.36</v>
      </c>
      <c r="P1497" s="5">
        <v>23</v>
      </c>
      <c r="Q1497" s="5">
        <v>23</v>
      </c>
      <c r="R1497" s="5">
        <v>14</v>
      </c>
      <c r="S1497" s="5">
        <v>13</v>
      </c>
      <c r="T1497" s="5"/>
      <c r="U1497" s="5">
        <v>1</v>
      </c>
      <c r="V1497" s="5">
        <v>1</v>
      </c>
      <c r="W1497" s="5" t="s">
        <v>37</v>
      </c>
      <c r="X1497" s="5" t="s">
        <v>62</v>
      </c>
      <c r="Y1497" s="5" t="s">
        <v>35</v>
      </c>
      <c r="Z1497" s="5">
        <v>1</v>
      </c>
      <c r="AA1497" s="5">
        <v>87.7</v>
      </c>
      <c r="AB1497" s="5" t="s">
        <v>5615</v>
      </c>
      <c r="AC1497" s="5" t="s">
        <v>5616</v>
      </c>
      <c r="AD1497" s="5" t="s">
        <v>5614</v>
      </c>
      <c r="AE1497" s="5">
        <v>103315105</v>
      </c>
      <c r="AF1497" s="5"/>
      <c r="AG1497" s="5" t="s">
        <v>13703</v>
      </c>
      <c r="AH1497" s="5" t="s">
        <v>13704</v>
      </c>
    </row>
    <row r="1498" spans="1:34">
      <c r="A1498" s="5">
        <v>1986</v>
      </c>
      <c r="B1498" s="5" t="s">
        <v>5627</v>
      </c>
      <c r="C1498" s="5">
        <v>4025</v>
      </c>
      <c r="D1498" s="5" t="s">
        <v>32</v>
      </c>
      <c r="E1498" s="5" t="s">
        <v>33</v>
      </c>
      <c r="F1498" s="5" t="s">
        <v>44</v>
      </c>
      <c r="G1498" s="5" t="s">
        <v>36</v>
      </c>
      <c r="H1498" s="5">
        <v>20</v>
      </c>
      <c r="I1498" s="5">
        <v>64</v>
      </c>
      <c r="J1498" s="5">
        <v>31.25</v>
      </c>
      <c r="K1498" s="5">
        <v>1</v>
      </c>
      <c r="L1498" s="5">
        <v>17</v>
      </c>
      <c r="M1498" s="5">
        <v>8</v>
      </c>
      <c r="N1498" s="5">
        <v>0.32</v>
      </c>
      <c r="O1498" s="5">
        <v>37.9</v>
      </c>
      <c r="P1498" s="5">
        <v>25</v>
      </c>
      <c r="Q1498" s="5">
        <v>73</v>
      </c>
      <c r="R1498" s="5">
        <v>12</v>
      </c>
      <c r="S1498" s="5">
        <v>12</v>
      </c>
      <c r="T1498" s="5">
        <v>0.21</v>
      </c>
      <c r="U1498" s="5">
        <v>0.93</v>
      </c>
      <c r="V1498" s="5">
        <v>1</v>
      </c>
      <c r="W1498" s="5" t="s">
        <v>37</v>
      </c>
      <c r="X1498" s="5" t="s">
        <v>244</v>
      </c>
      <c r="Y1498" s="5" t="s">
        <v>35</v>
      </c>
      <c r="Z1498" s="5">
        <v>1</v>
      </c>
      <c r="AA1498" s="5">
        <v>97.58</v>
      </c>
      <c r="AB1498" s="5" t="s">
        <v>5628</v>
      </c>
      <c r="AC1498" s="5" t="s">
        <v>5629</v>
      </c>
      <c r="AD1498" s="5" t="s">
        <v>5630</v>
      </c>
      <c r="AE1498" s="5">
        <v>103312772</v>
      </c>
      <c r="AF1498" s="5"/>
      <c r="AG1498" s="5" t="s">
        <v>12259</v>
      </c>
      <c r="AH1498" s="5" t="s">
        <v>5630</v>
      </c>
    </row>
    <row r="1499" spans="1:34">
      <c r="A1499" s="5">
        <v>1987</v>
      </c>
      <c r="B1499" s="5" t="s">
        <v>5627</v>
      </c>
      <c r="C1499" s="5">
        <v>4202</v>
      </c>
      <c r="D1499" s="5" t="s">
        <v>32</v>
      </c>
      <c r="E1499" s="5" t="s">
        <v>33</v>
      </c>
      <c r="F1499" s="5" t="s">
        <v>34</v>
      </c>
      <c r="G1499" s="5" t="s">
        <v>36</v>
      </c>
      <c r="H1499" s="5">
        <v>11</v>
      </c>
      <c r="I1499" s="5">
        <v>34</v>
      </c>
      <c r="J1499" s="5">
        <v>32.35</v>
      </c>
      <c r="K1499" s="5">
        <v>1</v>
      </c>
      <c r="L1499" s="5">
        <v>0</v>
      </c>
      <c r="M1499" s="5">
        <v>11</v>
      </c>
      <c r="N1499" s="5">
        <v>0</v>
      </c>
      <c r="O1499" s="5">
        <v>38.270000000000003</v>
      </c>
      <c r="P1499" s="5">
        <v>11</v>
      </c>
      <c r="Q1499" s="5">
        <v>34</v>
      </c>
      <c r="R1499" s="5">
        <v>5</v>
      </c>
      <c r="S1499" s="5">
        <v>9</v>
      </c>
      <c r="T1499" s="5">
        <v>1.99</v>
      </c>
      <c r="U1499" s="5">
        <v>0.36</v>
      </c>
      <c r="V1499" s="5">
        <v>1</v>
      </c>
      <c r="W1499" s="5" t="s">
        <v>37</v>
      </c>
      <c r="X1499" s="5" t="s">
        <v>38</v>
      </c>
      <c r="Y1499" s="5" t="s">
        <v>35</v>
      </c>
      <c r="Z1499" s="5">
        <v>1</v>
      </c>
      <c r="AA1499" s="5">
        <v>58.14</v>
      </c>
      <c r="AB1499" s="5" t="s">
        <v>5631</v>
      </c>
      <c r="AC1499" s="5" t="s">
        <v>5632</v>
      </c>
      <c r="AD1499" s="5" t="s">
        <v>5630</v>
      </c>
      <c r="AE1499" s="5">
        <v>103312772</v>
      </c>
      <c r="AF1499" s="5"/>
      <c r="AG1499" s="5" t="s">
        <v>12259</v>
      </c>
      <c r="AH1499" s="5" t="s">
        <v>5630</v>
      </c>
    </row>
    <row r="1500" spans="1:34">
      <c r="A1500" s="5">
        <v>1989</v>
      </c>
      <c r="B1500" s="5" t="s">
        <v>5627</v>
      </c>
      <c r="C1500" s="5">
        <v>11234</v>
      </c>
      <c r="D1500" s="5" t="s">
        <v>32</v>
      </c>
      <c r="E1500" s="5" t="s">
        <v>33</v>
      </c>
      <c r="F1500" s="5" t="s">
        <v>34</v>
      </c>
      <c r="G1500" s="5" t="s">
        <v>36</v>
      </c>
      <c r="H1500" s="5">
        <v>5</v>
      </c>
      <c r="I1500" s="5">
        <v>24</v>
      </c>
      <c r="J1500" s="5">
        <v>20.83</v>
      </c>
      <c r="K1500" s="5">
        <v>1</v>
      </c>
      <c r="L1500" s="5">
        <v>0</v>
      </c>
      <c r="M1500" s="5">
        <v>5</v>
      </c>
      <c r="N1500" s="5">
        <v>0</v>
      </c>
      <c r="O1500" s="5">
        <v>39.6</v>
      </c>
      <c r="P1500" s="5">
        <v>5</v>
      </c>
      <c r="Q1500" s="5">
        <v>24</v>
      </c>
      <c r="R1500" s="5">
        <v>2</v>
      </c>
      <c r="S1500" s="5">
        <v>4</v>
      </c>
      <c r="T1500" s="5">
        <v>0.85</v>
      </c>
      <c r="U1500" s="5">
        <v>7.0000000000000007E-2</v>
      </c>
      <c r="V1500" s="5">
        <v>0.05</v>
      </c>
      <c r="W1500" s="5" t="s">
        <v>37</v>
      </c>
      <c r="X1500" s="5" t="s">
        <v>232</v>
      </c>
      <c r="Y1500" s="5" t="s">
        <v>35</v>
      </c>
      <c r="Z1500" s="5">
        <v>1</v>
      </c>
      <c r="AA1500" s="5">
        <v>93.71</v>
      </c>
      <c r="AB1500" s="5" t="s">
        <v>5635</v>
      </c>
      <c r="AC1500" s="5" t="s">
        <v>5636</v>
      </c>
      <c r="AD1500" s="5" t="s">
        <v>5637</v>
      </c>
      <c r="AE1500" s="5">
        <v>107399018</v>
      </c>
      <c r="AF1500" s="5"/>
      <c r="AG1500" s="5" t="s">
        <v>12260</v>
      </c>
      <c r="AH1500" s="5" t="s">
        <v>12261</v>
      </c>
    </row>
    <row r="1501" spans="1:34">
      <c r="A1501" s="5">
        <v>1990</v>
      </c>
      <c r="B1501" s="5" t="s">
        <v>5627</v>
      </c>
      <c r="C1501" s="5">
        <v>11235</v>
      </c>
      <c r="D1501" s="5" t="s">
        <v>32</v>
      </c>
      <c r="E1501" s="5" t="s">
        <v>33</v>
      </c>
      <c r="F1501" s="5" t="s">
        <v>44</v>
      </c>
      <c r="G1501" s="5" t="s">
        <v>36</v>
      </c>
      <c r="H1501" s="5">
        <v>7</v>
      </c>
      <c r="I1501" s="5">
        <v>27</v>
      </c>
      <c r="J1501" s="5">
        <v>25.93</v>
      </c>
      <c r="K1501" s="5">
        <v>1</v>
      </c>
      <c r="L1501" s="5">
        <v>7</v>
      </c>
      <c r="M1501" s="5">
        <v>0</v>
      </c>
      <c r="N1501" s="5">
        <v>0</v>
      </c>
      <c r="O1501" s="5">
        <v>38.86</v>
      </c>
      <c r="P1501" s="5">
        <v>7</v>
      </c>
      <c r="Q1501" s="5">
        <v>27</v>
      </c>
      <c r="R1501" s="5">
        <v>4</v>
      </c>
      <c r="S1501" s="5">
        <v>5</v>
      </c>
      <c r="T1501" s="5">
        <v>0.86</v>
      </c>
      <c r="U1501" s="5">
        <v>0.55000000000000004</v>
      </c>
      <c r="V1501" s="5">
        <v>0.18</v>
      </c>
      <c r="W1501" s="5" t="s">
        <v>37</v>
      </c>
      <c r="X1501" s="5" t="s">
        <v>232</v>
      </c>
      <c r="Y1501" s="5" t="s">
        <v>35</v>
      </c>
      <c r="Z1501" s="5">
        <v>1</v>
      </c>
      <c r="AA1501" s="5">
        <v>200</v>
      </c>
      <c r="AB1501" s="5" t="s">
        <v>5638</v>
      </c>
      <c r="AC1501" s="5" t="s">
        <v>5639</v>
      </c>
      <c r="AD1501" s="5" t="s">
        <v>5637</v>
      </c>
      <c r="AE1501" s="5">
        <v>107399018</v>
      </c>
      <c r="AF1501" s="5"/>
      <c r="AG1501" s="5" t="s">
        <v>12260</v>
      </c>
      <c r="AH1501" s="5" t="s">
        <v>12261</v>
      </c>
    </row>
    <row r="1502" spans="1:34">
      <c r="A1502" s="5">
        <v>1991</v>
      </c>
      <c r="B1502" s="5" t="s">
        <v>5627</v>
      </c>
      <c r="C1502" s="5">
        <v>13252</v>
      </c>
      <c r="D1502" s="5" t="s">
        <v>32</v>
      </c>
      <c r="E1502" s="5" t="s">
        <v>34</v>
      </c>
      <c r="F1502" s="5" t="s">
        <v>33</v>
      </c>
      <c r="G1502" s="5" t="s">
        <v>45</v>
      </c>
      <c r="H1502" s="5">
        <v>49</v>
      </c>
      <c r="I1502" s="5">
        <v>49</v>
      </c>
      <c r="J1502" s="5">
        <v>100</v>
      </c>
      <c r="K1502" s="5">
        <v>1</v>
      </c>
      <c r="L1502" s="5">
        <v>30</v>
      </c>
      <c r="M1502" s="5">
        <v>24</v>
      </c>
      <c r="N1502" s="5">
        <v>0.44</v>
      </c>
      <c r="O1502" s="5">
        <v>39.1</v>
      </c>
      <c r="P1502" s="5">
        <v>54</v>
      </c>
      <c r="Q1502" s="5">
        <v>54</v>
      </c>
      <c r="R1502" s="5">
        <v>33</v>
      </c>
      <c r="S1502" s="5">
        <v>37</v>
      </c>
      <c r="T1502" s="5"/>
      <c r="U1502" s="5">
        <v>1</v>
      </c>
      <c r="V1502" s="5">
        <v>1</v>
      </c>
      <c r="W1502" s="5" t="s">
        <v>37</v>
      </c>
      <c r="X1502" s="5" t="s">
        <v>69</v>
      </c>
      <c r="Y1502" s="5" t="s">
        <v>35</v>
      </c>
      <c r="Z1502" s="5">
        <v>1</v>
      </c>
      <c r="AA1502" s="5">
        <v>200</v>
      </c>
      <c r="AB1502" s="5" t="s">
        <v>5640</v>
      </c>
      <c r="AC1502" s="5" t="s">
        <v>5641</v>
      </c>
      <c r="AD1502" s="5" t="s">
        <v>5642</v>
      </c>
      <c r="AE1502" s="5">
        <v>103312773</v>
      </c>
      <c r="AF1502" s="5"/>
      <c r="AG1502" s="5" t="s">
        <v>12262</v>
      </c>
      <c r="AH1502" s="5" t="s">
        <v>5642</v>
      </c>
    </row>
    <row r="1503" spans="1:34">
      <c r="A1503" s="5">
        <v>1993</v>
      </c>
      <c r="B1503" s="5" t="s">
        <v>5627</v>
      </c>
      <c r="C1503" s="5">
        <v>13489</v>
      </c>
      <c r="D1503" s="5" t="s">
        <v>32</v>
      </c>
      <c r="E1503" s="5" t="s">
        <v>44</v>
      </c>
      <c r="F1503" s="5" t="s">
        <v>43</v>
      </c>
      <c r="G1503" s="5" t="s">
        <v>36</v>
      </c>
      <c r="H1503" s="5">
        <v>14</v>
      </c>
      <c r="I1503" s="5">
        <v>41</v>
      </c>
      <c r="J1503" s="5">
        <v>34.15</v>
      </c>
      <c r="K1503" s="5">
        <v>1</v>
      </c>
      <c r="L1503" s="5">
        <v>4</v>
      </c>
      <c r="M1503" s="5">
        <v>11</v>
      </c>
      <c r="N1503" s="5">
        <v>0.27</v>
      </c>
      <c r="O1503" s="5">
        <v>38.43</v>
      </c>
      <c r="P1503" s="5">
        <v>15</v>
      </c>
      <c r="Q1503" s="5">
        <v>45</v>
      </c>
      <c r="R1503" s="5">
        <v>9</v>
      </c>
      <c r="S1503" s="5">
        <v>9</v>
      </c>
      <c r="T1503" s="5">
        <v>-0.45</v>
      </c>
      <c r="U1503" s="5">
        <v>0.49</v>
      </c>
      <c r="V1503" s="5">
        <v>0.81</v>
      </c>
      <c r="W1503" s="5" t="s">
        <v>37</v>
      </c>
      <c r="X1503" s="5" t="s">
        <v>303</v>
      </c>
      <c r="Y1503" s="5" t="s">
        <v>35</v>
      </c>
      <c r="Z1503" s="5">
        <v>1</v>
      </c>
      <c r="AA1503" s="5">
        <v>76.959999999999994</v>
      </c>
      <c r="AB1503" s="5" t="s">
        <v>5645</v>
      </c>
      <c r="AC1503" s="5" t="s">
        <v>5646</v>
      </c>
      <c r="AD1503" s="5" t="s">
        <v>5642</v>
      </c>
      <c r="AE1503" s="5">
        <v>103312773</v>
      </c>
      <c r="AF1503" s="5"/>
      <c r="AG1503" s="5" t="s">
        <v>12262</v>
      </c>
      <c r="AH1503" s="5" t="s">
        <v>5642</v>
      </c>
    </row>
    <row r="1504" spans="1:34">
      <c r="A1504" s="5">
        <v>1994</v>
      </c>
      <c r="B1504" s="5" t="s">
        <v>5627</v>
      </c>
      <c r="C1504" s="5">
        <v>13950</v>
      </c>
      <c r="D1504" s="5" t="s">
        <v>32</v>
      </c>
      <c r="E1504" s="5" t="s">
        <v>33</v>
      </c>
      <c r="F1504" s="5" t="s">
        <v>34</v>
      </c>
      <c r="G1504" s="5" t="s">
        <v>45</v>
      </c>
      <c r="H1504" s="5">
        <v>46</v>
      </c>
      <c r="I1504" s="5">
        <v>46</v>
      </c>
      <c r="J1504" s="5">
        <v>100</v>
      </c>
      <c r="K1504" s="5">
        <v>1</v>
      </c>
      <c r="L1504" s="5">
        <v>23</v>
      </c>
      <c r="M1504" s="5">
        <v>27</v>
      </c>
      <c r="N1504" s="5">
        <v>0.46</v>
      </c>
      <c r="O1504" s="5">
        <v>39.28</v>
      </c>
      <c r="P1504" s="5">
        <v>50</v>
      </c>
      <c r="Q1504" s="5">
        <v>50</v>
      </c>
      <c r="R1504" s="5">
        <v>28</v>
      </c>
      <c r="S1504" s="5">
        <v>27</v>
      </c>
      <c r="T1504" s="5"/>
      <c r="U1504" s="5">
        <v>1</v>
      </c>
      <c r="V1504" s="5">
        <v>1</v>
      </c>
      <c r="W1504" s="5" t="s">
        <v>37</v>
      </c>
      <c r="X1504" s="5" t="s">
        <v>50</v>
      </c>
      <c r="Y1504" s="5" t="s">
        <v>35</v>
      </c>
      <c r="Z1504" s="5">
        <v>1</v>
      </c>
      <c r="AA1504" s="5">
        <v>159.55000000000001</v>
      </c>
      <c r="AB1504" s="5" t="s">
        <v>5647</v>
      </c>
      <c r="AC1504" s="5" t="s">
        <v>5648</v>
      </c>
      <c r="AD1504" s="5" t="s">
        <v>5642</v>
      </c>
      <c r="AE1504" s="5">
        <v>103312773</v>
      </c>
      <c r="AF1504" s="5"/>
      <c r="AG1504" s="5" t="s">
        <v>12262</v>
      </c>
      <c r="AH1504" s="5" t="s">
        <v>5642</v>
      </c>
    </row>
    <row r="1505" spans="1:34">
      <c r="A1505" s="5">
        <v>1997</v>
      </c>
      <c r="B1505" s="5" t="s">
        <v>5653</v>
      </c>
      <c r="C1505" s="5">
        <v>12258</v>
      </c>
      <c r="D1505" s="5" t="s">
        <v>32</v>
      </c>
      <c r="E1505" s="5" t="s">
        <v>44</v>
      </c>
      <c r="F1505" s="5" t="s">
        <v>43</v>
      </c>
      <c r="G1505" s="5" t="s">
        <v>36</v>
      </c>
      <c r="H1505" s="5">
        <v>17</v>
      </c>
      <c r="I1505" s="5">
        <v>26</v>
      </c>
      <c r="J1505" s="5">
        <v>65.38</v>
      </c>
      <c r="K1505" s="5">
        <v>1</v>
      </c>
      <c r="L1505" s="5">
        <v>11</v>
      </c>
      <c r="M1505" s="5">
        <v>12</v>
      </c>
      <c r="N1505" s="5">
        <v>0.48</v>
      </c>
      <c r="O1505" s="5">
        <v>37.35</v>
      </c>
      <c r="P1505" s="5">
        <v>23</v>
      </c>
      <c r="Q1505" s="5">
        <v>32</v>
      </c>
      <c r="R1505" s="5">
        <v>11</v>
      </c>
      <c r="S1505" s="5">
        <v>12</v>
      </c>
      <c r="T1505" s="5">
        <v>0.03</v>
      </c>
      <c r="U1505" s="5">
        <v>0.86</v>
      </c>
      <c r="V1505" s="5">
        <v>0.92</v>
      </c>
      <c r="W1505" s="5" t="s">
        <v>37</v>
      </c>
      <c r="X1505" s="5" t="s">
        <v>303</v>
      </c>
      <c r="Y1505" s="5" t="s">
        <v>35</v>
      </c>
      <c r="Z1505" s="5">
        <v>1</v>
      </c>
      <c r="AA1505" s="5">
        <v>56.06</v>
      </c>
      <c r="AB1505" s="5" t="s">
        <v>5654</v>
      </c>
      <c r="AC1505" s="5" t="s">
        <v>5655</v>
      </c>
      <c r="AD1505" s="5" t="s">
        <v>5656</v>
      </c>
      <c r="AE1505" s="5">
        <v>103315070</v>
      </c>
      <c r="AF1505" s="5"/>
      <c r="AG1505" s="5" t="s">
        <v>12263</v>
      </c>
      <c r="AH1505" s="5" t="s">
        <v>5656</v>
      </c>
    </row>
    <row r="1506" spans="1:34">
      <c r="A1506" s="5">
        <v>1998</v>
      </c>
      <c r="B1506" s="5" t="s">
        <v>5657</v>
      </c>
      <c r="C1506" s="5">
        <v>9518</v>
      </c>
      <c r="D1506" s="5" t="s">
        <v>316</v>
      </c>
      <c r="E1506" s="5" t="s">
        <v>43</v>
      </c>
      <c r="F1506" s="5" t="s">
        <v>56</v>
      </c>
      <c r="G1506" s="5" t="s">
        <v>36</v>
      </c>
      <c r="H1506" s="5">
        <v>12</v>
      </c>
      <c r="I1506" s="5">
        <v>26</v>
      </c>
      <c r="J1506" s="5">
        <v>46.15</v>
      </c>
      <c r="K1506" s="5">
        <v>1</v>
      </c>
      <c r="L1506" s="5">
        <v>8</v>
      </c>
      <c r="M1506" s="5">
        <v>4</v>
      </c>
      <c r="N1506" s="5">
        <v>0.33</v>
      </c>
      <c r="O1506" s="5">
        <v>37.17</v>
      </c>
      <c r="P1506" s="5">
        <v>12</v>
      </c>
      <c r="Q1506" s="5">
        <v>28</v>
      </c>
      <c r="R1506" s="5">
        <v>8</v>
      </c>
      <c r="S1506" s="5">
        <v>4</v>
      </c>
      <c r="T1506" s="5">
        <v>-0.67</v>
      </c>
      <c r="U1506" s="5">
        <v>0.12</v>
      </c>
      <c r="V1506" s="5">
        <v>0.55000000000000004</v>
      </c>
      <c r="W1506" s="5" t="s">
        <v>37</v>
      </c>
      <c r="X1506" s="5" t="s">
        <v>1467</v>
      </c>
      <c r="Y1506" s="5" t="s">
        <v>41</v>
      </c>
      <c r="Z1506" s="5">
        <v>10</v>
      </c>
      <c r="AA1506" s="5">
        <v>92.42</v>
      </c>
      <c r="AB1506" s="5" t="s">
        <v>5658</v>
      </c>
      <c r="AC1506" s="5" t="s">
        <v>5659</v>
      </c>
      <c r="AD1506" s="5" t="s">
        <v>5660</v>
      </c>
      <c r="AE1506" s="5">
        <v>107399024</v>
      </c>
      <c r="AF1506" s="5"/>
      <c r="AG1506" s="5" t="s">
        <v>12264</v>
      </c>
      <c r="AH1506" s="5" t="s">
        <v>5660</v>
      </c>
    </row>
    <row r="1507" spans="1:34">
      <c r="A1507" s="5">
        <v>2000</v>
      </c>
      <c r="B1507" s="5" t="s">
        <v>5661</v>
      </c>
      <c r="C1507" s="5">
        <v>4994</v>
      </c>
      <c r="D1507" s="5" t="s">
        <v>32</v>
      </c>
      <c r="E1507" s="5" t="s">
        <v>43</v>
      </c>
      <c r="F1507" s="5" t="s">
        <v>34</v>
      </c>
      <c r="G1507" s="5" t="s">
        <v>36</v>
      </c>
      <c r="H1507" s="5">
        <v>10</v>
      </c>
      <c r="I1507" s="5">
        <v>32</v>
      </c>
      <c r="J1507" s="5">
        <v>31.25</v>
      </c>
      <c r="K1507" s="5">
        <v>1</v>
      </c>
      <c r="L1507" s="5">
        <v>8</v>
      </c>
      <c r="M1507" s="5">
        <v>3</v>
      </c>
      <c r="N1507" s="5">
        <v>0.27</v>
      </c>
      <c r="O1507" s="5">
        <v>39.1</v>
      </c>
      <c r="P1507" s="5">
        <v>11</v>
      </c>
      <c r="Q1507" s="5">
        <v>40</v>
      </c>
      <c r="R1507" s="5">
        <v>6</v>
      </c>
      <c r="S1507" s="5">
        <v>7</v>
      </c>
      <c r="T1507" s="5">
        <v>1.36</v>
      </c>
      <c r="U1507" s="5">
        <v>0.59</v>
      </c>
      <c r="V1507" s="5">
        <v>0.65</v>
      </c>
      <c r="W1507" s="5" t="s">
        <v>37</v>
      </c>
      <c r="X1507" s="5" t="s">
        <v>300</v>
      </c>
      <c r="Y1507" s="5" t="s">
        <v>35</v>
      </c>
      <c r="Z1507" s="5">
        <v>1</v>
      </c>
      <c r="AA1507" s="5">
        <v>51.12</v>
      </c>
      <c r="AB1507" s="5" t="s">
        <v>5665</v>
      </c>
      <c r="AC1507" s="5" t="s">
        <v>5666</v>
      </c>
      <c r="AD1507" s="5" t="s">
        <v>5664</v>
      </c>
      <c r="AE1507" s="5">
        <v>107399032</v>
      </c>
      <c r="AF1507" s="5"/>
      <c r="AG1507" s="5" t="s">
        <v>12265</v>
      </c>
      <c r="AH1507" s="5" t="s">
        <v>12266</v>
      </c>
    </row>
    <row r="1508" spans="1:34">
      <c r="A1508" s="5">
        <v>2002</v>
      </c>
      <c r="B1508" s="5" t="s">
        <v>5661</v>
      </c>
      <c r="C1508" s="5">
        <v>5161</v>
      </c>
      <c r="D1508" s="5" t="s">
        <v>32</v>
      </c>
      <c r="E1508" s="5" t="s">
        <v>34</v>
      </c>
      <c r="F1508" s="5" t="s">
        <v>33</v>
      </c>
      <c r="G1508" s="5" t="s">
        <v>36</v>
      </c>
      <c r="H1508" s="5">
        <v>15</v>
      </c>
      <c r="I1508" s="5">
        <v>26</v>
      </c>
      <c r="J1508" s="5">
        <v>57.69</v>
      </c>
      <c r="K1508" s="5">
        <v>1</v>
      </c>
      <c r="L1508" s="5">
        <v>8</v>
      </c>
      <c r="M1508" s="5">
        <v>14</v>
      </c>
      <c r="N1508" s="5">
        <v>0.36</v>
      </c>
      <c r="O1508" s="5">
        <v>36.47</v>
      </c>
      <c r="P1508" s="5">
        <v>22</v>
      </c>
      <c r="Q1508" s="5">
        <v>35</v>
      </c>
      <c r="R1508" s="5">
        <v>9</v>
      </c>
      <c r="S1508" s="5">
        <v>8</v>
      </c>
      <c r="T1508" s="5">
        <v>-1.19</v>
      </c>
      <c r="U1508" s="5">
        <v>0.89</v>
      </c>
      <c r="V1508" s="5">
        <v>1</v>
      </c>
      <c r="W1508" s="5" t="s">
        <v>37</v>
      </c>
      <c r="X1508" s="5" t="s">
        <v>38</v>
      </c>
      <c r="Y1508" s="5" t="s">
        <v>35</v>
      </c>
      <c r="Z1508" s="5">
        <v>1</v>
      </c>
      <c r="AA1508" s="5">
        <v>80.400000000000006</v>
      </c>
      <c r="AB1508" s="5" t="s">
        <v>5669</v>
      </c>
      <c r="AC1508" s="5" t="s">
        <v>5670</v>
      </c>
      <c r="AD1508" s="5" t="s">
        <v>5664</v>
      </c>
      <c r="AE1508" s="5">
        <v>107399032</v>
      </c>
      <c r="AF1508" s="5"/>
      <c r="AG1508" s="5" t="s">
        <v>12265</v>
      </c>
      <c r="AH1508" s="5" t="s">
        <v>12266</v>
      </c>
    </row>
    <row r="1509" spans="1:34">
      <c r="A1509" s="5">
        <v>2003</v>
      </c>
      <c r="B1509" s="5" t="s">
        <v>5661</v>
      </c>
      <c r="C1509" s="5">
        <v>5182</v>
      </c>
      <c r="D1509" s="5" t="s">
        <v>32</v>
      </c>
      <c r="E1509" s="5" t="s">
        <v>34</v>
      </c>
      <c r="F1509" s="5" t="s">
        <v>43</v>
      </c>
      <c r="G1509" s="5" t="s">
        <v>36</v>
      </c>
      <c r="H1509" s="5">
        <v>13</v>
      </c>
      <c r="I1509" s="5">
        <v>29</v>
      </c>
      <c r="J1509" s="5">
        <v>44.83</v>
      </c>
      <c r="K1509" s="5">
        <v>1</v>
      </c>
      <c r="L1509" s="5">
        <v>7</v>
      </c>
      <c r="M1509" s="5">
        <v>7</v>
      </c>
      <c r="N1509" s="5">
        <v>0.5</v>
      </c>
      <c r="O1509" s="5">
        <v>37.619999999999997</v>
      </c>
      <c r="P1509" s="5">
        <v>14</v>
      </c>
      <c r="Q1509" s="5">
        <v>36</v>
      </c>
      <c r="R1509" s="5">
        <v>9</v>
      </c>
      <c r="S1509" s="5">
        <v>8</v>
      </c>
      <c r="T1509" s="5">
        <v>-1.1200000000000001</v>
      </c>
      <c r="U1509" s="5">
        <v>0.6</v>
      </c>
      <c r="V1509" s="5">
        <v>1</v>
      </c>
      <c r="W1509" s="5" t="s">
        <v>37</v>
      </c>
      <c r="X1509" s="5" t="s">
        <v>300</v>
      </c>
      <c r="Y1509" s="5" t="s">
        <v>35</v>
      </c>
      <c r="Z1509" s="5">
        <v>1</v>
      </c>
      <c r="AA1509" s="5">
        <v>97.68</v>
      </c>
      <c r="AB1509" s="5" t="s">
        <v>5671</v>
      </c>
      <c r="AC1509" s="5" t="s">
        <v>5672</v>
      </c>
      <c r="AD1509" s="5" t="s">
        <v>5664</v>
      </c>
      <c r="AE1509" s="5">
        <v>107399032</v>
      </c>
      <c r="AF1509" s="5"/>
      <c r="AG1509" s="5" t="s">
        <v>12265</v>
      </c>
      <c r="AH1509" s="5" t="s">
        <v>12266</v>
      </c>
    </row>
    <row r="1510" spans="1:34">
      <c r="A1510" s="5">
        <v>2004</v>
      </c>
      <c r="B1510" s="5" t="s">
        <v>5661</v>
      </c>
      <c r="C1510" s="5">
        <v>5350</v>
      </c>
      <c r="D1510" s="5" t="s">
        <v>32</v>
      </c>
      <c r="E1510" s="5" t="s">
        <v>44</v>
      </c>
      <c r="F1510" s="5" t="s">
        <v>43</v>
      </c>
      <c r="G1510" s="5" t="s">
        <v>45</v>
      </c>
      <c r="H1510" s="5">
        <v>22</v>
      </c>
      <c r="I1510" s="5">
        <v>22</v>
      </c>
      <c r="J1510" s="5">
        <v>100</v>
      </c>
      <c r="K1510" s="5">
        <v>1</v>
      </c>
      <c r="L1510" s="5">
        <v>20</v>
      </c>
      <c r="M1510" s="5">
        <v>4</v>
      </c>
      <c r="N1510" s="5">
        <v>0.17</v>
      </c>
      <c r="O1510" s="5">
        <v>38.270000000000003</v>
      </c>
      <c r="P1510" s="5">
        <v>24</v>
      </c>
      <c r="Q1510" s="5">
        <v>24</v>
      </c>
      <c r="R1510" s="5">
        <v>17</v>
      </c>
      <c r="S1510" s="5">
        <v>18</v>
      </c>
      <c r="T1510" s="5"/>
      <c r="U1510" s="5">
        <v>1</v>
      </c>
      <c r="V1510" s="5">
        <v>1</v>
      </c>
      <c r="W1510" s="5" t="s">
        <v>37</v>
      </c>
      <c r="X1510" s="5" t="s">
        <v>62</v>
      </c>
      <c r="Y1510" s="5" t="s">
        <v>35</v>
      </c>
      <c r="Z1510" s="5">
        <v>1</v>
      </c>
      <c r="AA1510" s="5">
        <v>87.71</v>
      </c>
      <c r="AB1510" s="5" t="s">
        <v>5673</v>
      </c>
      <c r="AC1510" s="5" t="s">
        <v>5674</v>
      </c>
      <c r="AD1510" s="5" t="s">
        <v>5664</v>
      </c>
      <c r="AE1510" s="5">
        <v>107399032</v>
      </c>
      <c r="AF1510" s="5"/>
      <c r="AG1510" s="5" t="s">
        <v>12265</v>
      </c>
      <c r="AH1510" s="5" t="s">
        <v>12266</v>
      </c>
    </row>
    <row r="1511" spans="1:34">
      <c r="A1511" s="5">
        <v>2007</v>
      </c>
      <c r="B1511" s="5" t="s">
        <v>5661</v>
      </c>
      <c r="C1511" s="5">
        <v>5635</v>
      </c>
      <c r="D1511" s="5" t="s">
        <v>32</v>
      </c>
      <c r="E1511" s="5" t="s">
        <v>34</v>
      </c>
      <c r="F1511" s="5" t="s">
        <v>33</v>
      </c>
      <c r="G1511" s="5" t="s">
        <v>36</v>
      </c>
      <c r="H1511" s="5">
        <v>17</v>
      </c>
      <c r="I1511" s="5">
        <v>31</v>
      </c>
      <c r="J1511" s="5">
        <v>54.84</v>
      </c>
      <c r="K1511" s="5">
        <v>1</v>
      </c>
      <c r="L1511" s="5">
        <v>11</v>
      </c>
      <c r="M1511" s="5">
        <v>11</v>
      </c>
      <c r="N1511" s="5">
        <v>0.5</v>
      </c>
      <c r="O1511" s="5">
        <v>39.06</v>
      </c>
      <c r="P1511" s="5">
        <v>22</v>
      </c>
      <c r="Q1511" s="5">
        <v>39</v>
      </c>
      <c r="R1511" s="5">
        <v>12</v>
      </c>
      <c r="S1511" s="5">
        <v>12</v>
      </c>
      <c r="T1511" s="5">
        <v>0.04</v>
      </c>
      <c r="U1511" s="5">
        <v>0.54</v>
      </c>
      <c r="V1511" s="5">
        <v>0.95</v>
      </c>
      <c r="W1511" s="5" t="s">
        <v>37</v>
      </c>
      <c r="X1511" s="5" t="s">
        <v>38</v>
      </c>
      <c r="Y1511" s="5" t="s">
        <v>35</v>
      </c>
      <c r="Z1511" s="5">
        <v>1</v>
      </c>
      <c r="AA1511" s="5">
        <v>104.7</v>
      </c>
      <c r="AB1511" s="5" t="s">
        <v>5679</v>
      </c>
      <c r="AC1511" s="5" t="s">
        <v>5680</v>
      </c>
      <c r="AD1511" s="5" t="s">
        <v>5664</v>
      </c>
      <c r="AE1511" s="5">
        <v>107399032</v>
      </c>
      <c r="AF1511" s="5"/>
      <c r="AG1511" s="5" t="s">
        <v>12265</v>
      </c>
      <c r="AH1511" s="5" t="s">
        <v>12266</v>
      </c>
    </row>
    <row r="1512" spans="1:34">
      <c r="A1512" s="5">
        <v>2008</v>
      </c>
      <c r="B1512" s="5" t="s">
        <v>5661</v>
      </c>
      <c r="C1512" s="5">
        <v>5638</v>
      </c>
      <c r="D1512" s="5" t="s">
        <v>32</v>
      </c>
      <c r="E1512" s="5" t="s">
        <v>34</v>
      </c>
      <c r="F1512" s="5" t="s">
        <v>33</v>
      </c>
      <c r="G1512" s="5" t="s">
        <v>36</v>
      </c>
      <c r="H1512" s="5">
        <v>10</v>
      </c>
      <c r="I1512" s="5">
        <v>30</v>
      </c>
      <c r="J1512" s="5">
        <v>33.33</v>
      </c>
      <c r="K1512" s="5">
        <v>1</v>
      </c>
      <c r="L1512" s="5">
        <v>8</v>
      </c>
      <c r="M1512" s="5">
        <v>4</v>
      </c>
      <c r="N1512" s="5">
        <v>0.33</v>
      </c>
      <c r="O1512" s="5">
        <v>38.799999999999997</v>
      </c>
      <c r="P1512" s="5">
        <v>12</v>
      </c>
      <c r="Q1512" s="5">
        <v>37</v>
      </c>
      <c r="R1512" s="5">
        <v>10</v>
      </c>
      <c r="S1512" s="5">
        <v>9</v>
      </c>
      <c r="T1512" s="5">
        <v>0.11</v>
      </c>
      <c r="U1512" s="5">
        <v>0.75</v>
      </c>
      <c r="V1512" s="5">
        <v>0.98</v>
      </c>
      <c r="W1512" s="5" t="s">
        <v>37</v>
      </c>
      <c r="X1512" s="5" t="s">
        <v>38</v>
      </c>
      <c r="Y1512" s="5" t="s">
        <v>35</v>
      </c>
      <c r="Z1512" s="5">
        <v>1</v>
      </c>
      <c r="AA1512" s="5">
        <v>57.9</v>
      </c>
      <c r="AB1512" s="5" t="s">
        <v>5681</v>
      </c>
      <c r="AC1512" s="5" t="s">
        <v>5682</v>
      </c>
      <c r="AD1512" s="5" t="s">
        <v>5664</v>
      </c>
      <c r="AE1512" s="5">
        <v>107399032</v>
      </c>
      <c r="AF1512" s="5"/>
      <c r="AG1512" s="5" t="s">
        <v>12265</v>
      </c>
      <c r="AH1512" s="5" t="s">
        <v>12266</v>
      </c>
    </row>
    <row r="1513" spans="1:34">
      <c r="A1513" s="5">
        <v>2011</v>
      </c>
      <c r="B1513" s="5" t="s">
        <v>5661</v>
      </c>
      <c r="C1513" s="5">
        <v>5661</v>
      </c>
      <c r="D1513" s="5" t="s">
        <v>32</v>
      </c>
      <c r="E1513" s="5" t="s">
        <v>44</v>
      </c>
      <c r="F1513" s="5" t="s">
        <v>34</v>
      </c>
      <c r="G1513" s="5" t="s">
        <v>36</v>
      </c>
      <c r="H1513" s="5">
        <v>11</v>
      </c>
      <c r="I1513" s="5">
        <v>31</v>
      </c>
      <c r="J1513" s="5">
        <v>35.479999999999997</v>
      </c>
      <c r="K1513" s="5">
        <v>1</v>
      </c>
      <c r="L1513" s="5">
        <v>9</v>
      </c>
      <c r="M1513" s="5">
        <v>3</v>
      </c>
      <c r="N1513" s="5">
        <v>0.25</v>
      </c>
      <c r="O1513" s="5">
        <v>40.090000000000003</v>
      </c>
      <c r="P1513" s="5">
        <v>12</v>
      </c>
      <c r="Q1513" s="5">
        <v>41</v>
      </c>
      <c r="R1513" s="5">
        <v>9</v>
      </c>
      <c r="S1513" s="5">
        <v>11</v>
      </c>
      <c r="T1513" s="5">
        <v>3.1</v>
      </c>
      <c r="U1513" s="5">
        <v>0.21</v>
      </c>
      <c r="V1513" s="5">
        <v>0.57999999999999996</v>
      </c>
      <c r="W1513" s="5" t="s">
        <v>37</v>
      </c>
      <c r="X1513" s="5" t="s">
        <v>270</v>
      </c>
      <c r="Y1513" s="5" t="s">
        <v>35</v>
      </c>
      <c r="Z1513" s="5">
        <v>1</v>
      </c>
      <c r="AA1513" s="5">
        <v>63.16</v>
      </c>
      <c r="AB1513" s="5" t="s">
        <v>5687</v>
      </c>
      <c r="AC1513" s="5" t="s">
        <v>5688</v>
      </c>
      <c r="AD1513" s="5" t="s">
        <v>5664</v>
      </c>
      <c r="AE1513" s="5">
        <v>107399032</v>
      </c>
      <c r="AF1513" s="5"/>
      <c r="AG1513" s="5" t="s">
        <v>12265</v>
      </c>
      <c r="AH1513" s="5" t="s">
        <v>12266</v>
      </c>
    </row>
    <row r="1514" spans="1:34">
      <c r="A1514" s="5">
        <v>2013</v>
      </c>
      <c r="B1514" s="5" t="s">
        <v>5661</v>
      </c>
      <c r="C1514" s="5">
        <v>5676</v>
      </c>
      <c r="D1514" s="5" t="s">
        <v>32</v>
      </c>
      <c r="E1514" s="5" t="s">
        <v>34</v>
      </c>
      <c r="F1514" s="5" t="s">
        <v>33</v>
      </c>
      <c r="G1514" s="5" t="s">
        <v>36</v>
      </c>
      <c r="H1514" s="5">
        <v>7</v>
      </c>
      <c r="I1514" s="5">
        <v>24</v>
      </c>
      <c r="J1514" s="5">
        <v>29.17</v>
      </c>
      <c r="K1514" s="5">
        <v>1</v>
      </c>
      <c r="L1514" s="5">
        <v>6</v>
      </c>
      <c r="M1514" s="5">
        <v>1</v>
      </c>
      <c r="N1514" s="5">
        <v>0.14000000000000001</v>
      </c>
      <c r="O1514" s="5">
        <v>40.43</v>
      </c>
      <c r="P1514" s="5">
        <v>7</v>
      </c>
      <c r="Q1514" s="5">
        <v>29</v>
      </c>
      <c r="R1514" s="5">
        <v>5</v>
      </c>
      <c r="S1514" s="5">
        <v>7</v>
      </c>
      <c r="T1514" s="5">
        <v>3.11</v>
      </c>
      <c r="U1514" s="5">
        <v>0.22</v>
      </c>
      <c r="V1514" s="5">
        <v>0.28999999999999998</v>
      </c>
      <c r="W1514" s="5" t="s">
        <v>37</v>
      </c>
      <c r="X1514" s="5" t="s">
        <v>232</v>
      </c>
      <c r="Y1514" s="5" t="s">
        <v>35</v>
      </c>
      <c r="Z1514" s="5">
        <v>1</v>
      </c>
      <c r="AA1514" s="5">
        <v>200</v>
      </c>
      <c r="AB1514" s="5" t="s">
        <v>5691</v>
      </c>
      <c r="AC1514" s="5" t="s">
        <v>5692</v>
      </c>
      <c r="AD1514" s="5" t="s">
        <v>5664</v>
      </c>
      <c r="AE1514" s="5">
        <v>107399032</v>
      </c>
      <c r="AF1514" s="5"/>
      <c r="AG1514" s="5" t="s">
        <v>12265</v>
      </c>
      <c r="AH1514" s="5" t="s">
        <v>12266</v>
      </c>
    </row>
    <row r="1515" spans="1:34">
      <c r="A1515" s="5">
        <v>2014</v>
      </c>
      <c r="B1515" s="5" t="s">
        <v>5661</v>
      </c>
      <c r="C1515" s="5">
        <v>5677</v>
      </c>
      <c r="D1515" s="5" t="s">
        <v>32</v>
      </c>
      <c r="E1515" s="5" t="s">
        <v>33</v>
      </c>
      <c r="F1515" s="5" t="s">
        <v>34</v>
      </c>
      <c r="G1515" s="5" t="s">
        <v>36</v>
      </c>
      <c r="H1515" s="5">
        <v>8</v>
      </c>
      <c r="I1515" s="5">
        <v>25</v>
      </c>
      <c r="J1515" s="5">
        <v>32</v>
      </c>
      <c r="K1515" s="5">
        <v>1</v>
      </c>
      <c r="L1515" s="5">
        <v>4</v>
      </c>
      <c r="M1515" s="5">
        <v>6</v>
      </c>
      <c r="N1515" s="5">
        <v>0.4</v>
      </c>
      <c r="O1515" s="5">
        <v>36.380000000000003</v>
      </c>
      <c r="P1515" s="5">
        <v>10</v>
      </c>
      <c r="Q1515" s="5">
        <v>30</v>
      </c>
      <c r="R1515" s="5">
        <v>8</v>
      </c>
      <c r="S1515" s="5">
        <v>7</v>
      </c>
      <c r="T1515" s="5">
        <v>-0.73</v>
      </c>
      <c r="U1515" s="5">
        <v>0.95</v>
      </c>
      <c r="V1515" s="5">
        <v>0.93</v>
      </c>
      <c r="W1515" s="5" t="s">
        <v>37</v>
      </c>
      <c r="X1515" s="5" t="s">
        <v>232</v>
      </c>
      <c r="Y1515" s="5" t="s">
        <v>35</v>
      </c>
      <c r="Z1515" s="5">
        <v>1</v>
      </c>
      <c r="AA1515" s="5">
        <v>200</v>
      </c>
      <c r="AB1515" s="5" t="s">
        <v>5693</v>
      </c>
      <c r="AC1515" s="5" t="s">
        <v>5694</v>
      </c>
      <c r="AD1515" s="5" t="s">
        <v>5664</v>
      </c>
      <c r="AE1515" s="5">
        <v>107399032</v>
      </c>
      <c r="AF1515" s="5"/>
      <c r="AG1515" s="5" t="s">
        <v>12265</v>
      </c>
      <c r="AH1515" s="5" t="s">
        <v>12266</v>
      </c>
    </row>
    <row r="1516" spans="1:34">
      <c r="A1516" s="5">
        <v>2015</v>
      </c>
      <c r="B1516" s="5" t="s">
        <v>5661</v>
      </c>
      <c r="C1516" s="5">
        <v>5713</v>
      </c>
      <c r="D1516" s="5" t="s">
        <v>32</v>
      </c>
      <c r="E1516" s="5" t="s">
        <v>34</v>
      </c>
      <c r="F1516" s="5" t="s">
        <v>33</v>
      </c>
      <c r="G1516" s="5" t="s">
        <v>36</v>
      </c>
      <c r="H1516" s="5">
        <v>20</v>
      </c>
      <c r="I1516" s="5">
        <v>31</v>
      </c>
      <c r="J1516" s="5">
        <v>64.52</v>
      </c>
      <c r="K1516" s="5">
        <v>1</v>
      </c>
      <c r="L1516" s="5">
        <v>9</v>
      </c>
      <c r="M1516" s="5">
        <v>15</v>
      </c>
      <c r="N1516" s="5">
        <v>0.38</v>
      </c>
      <c r="O1516" s="5">
        <v>36.799999999999997</v>
      </c>
      <c r="P1516" s="5">
        <v>24</v>
      </c>
      <c r="Q1516" s="5">
        <v>35</v>
      </c>
      <c r="R1516" s="5">
        <v>16</v>
      </c>
      <c r="S1516" s="5">
        <v>16</v>
      </c>
      <c r="T1516" s="5">
        <v>-1.71</v>
      </c>
      <c r="U1516" s="5">
        <v>0.97</v>
      </c>
      <c r="V1516" s="5">
        <v>0.98</v>
      </c>
      <c r="W1516" s="5" t="s">
        <v>37</v>
      </c>
      <c r="X1516" s="5" t="s">
        <v>38</v>
      </c>
      <c r="Y1516" s="5" t="s">
        <v>35</v>
      </c>
      <c r="Z1516" s="5">
        <v>1</v>
      </c>
      <c r="AA1516" s="5">
        <v>66.45</v>
      </c>
      <c r="AB1516" s="5" t="s">
        <v>5695</v>
      </c>
      <c r="AC1516" s="5" t="s">
        <v>5696</v>
      </c>
      <c r="AD1516" s="5" t="s">
        <v>5664</v>
      </c>
      <c r="AE1516" s="5">
        <v>107399032</v>
      </c>
      <c r="AF1516" s="5"/>
      <c r="AG1516" s="5" t="s">
        <v>12265</v>
      </c>
      <c r="AH1516" s="5" t="s">
        <v>12266</v>
      </c>
    </row>
    <row r="1517" spans="1:34">
      <c r="A1517" s="5">
        <v>2016</v>
      </c>
      <c r="B1517" s="5" t="s">
        <v>5661</v>
      </c>
      <c r="C1517" s="5">
        <v>5744</v>
      </c>
      <c r="D1517" s="5" t="s">
        <v>32</v>
      </c>
      <c r="E1517" s="5" t="s">
        <v>43</v>
      </c>
      <c r="F1517" s="5" t="s">
        <v>34</v>
      </c>
      <c r="G1517" s="5" t="s">
        <v>36</v>
      </c>
      <c r="H1517" s="5">
        <v>18</v>
      </c>
      <c r="I1517" s="5">
        <v>30</v>
      </c>
      <c r="J1517" s="5">
        <v>60</v>
      </c>
      <c r="K1517" s="5">
        <v>1</v>
      </c>
      <c r="L1517" s="5">
        <v>4</v>
      </c>
      <c r="M1517" s="5">
        <v>15</v>
      </c>
      <c r="N1517" s="5">
        <v>0.21</v>
      </c>
      <c r="O1517" s="5">
        <v>37.78</v>
      </c>
      <c r="P1517" s="5">
        <v>19</v>
      </c>
      <c r="Q1517" s="5">
        <v>32</v>
      </c>
      <c r="R1517" s="5">
        <v>14</v>
      </c>
      <c r="S1517" s="5">
        <v>13</v>
      </c>
      <c r="T1517" s="5">
        <v>0</v>
      </c>
      <c r="U1517" s="5">
        <v>0.43</v>
      </c>
      <c r="V1517" s="5">
        <v>0.95</v>
      </c>
      <c r="W1517" s="5" t="s">
        <v>37</v>
      </c>
      <c r="X1517" s="5" t="s">
        <v>300</v>
      </c>
      <c r="Y1517" s="5" t="s">
        <v>35</v>
      </c>
      <c r="Z1517" s="5">
        <v>1</v>
      </c>
      <c r="AA1517" s="5">
        <v>82.08</v>
      </c>
      <c r="AB1517" s="5" t="s">
        <v>5697</v>
      </c>
      <c r="AC1517" s="5" t="s">
        <v>5698</v>
      </c>
      <c r="AD1517" s="5" t="s">
        <v>5664</v>
      </c>
      <c r="AE1517" s="5">
        <v>107399032</v>
      </c>
      <c r="AF1517" s="5"/>
      <c r="AG1517" s="5" t="s">
        <v>12265</v>
      </c>
      <c r="AH1517" s="5" t="s">
        <v>12266</v>
      </c>
    </row>
    <row r="1518" spans="1:34">
      <c r="A1518" s="5">
        <v>2017</v>
      </c>
      <c r="B1518" s="5" t="s">
        <v>5661</v>
      </c>
      <c r="C1518" s="5">
        <v>5749</v>
      </c>
      <c r="D1518" s="5" t="s">
        <v>32</v>
      </c>
      <c r="E1518" s="5" t="s">
        <v>44</v>
      </c>
      <c r="F1518" s="5" t="s">
        <v>43</v>
      </c>
      <c r="G1518" s="5" t="s">
        <v>36</v>
      </c>
      <c r="H1518" s="5">
        <v>19</v>
      </c>
      <c r="I1518" s="5">
        <v>32</v>
      </c>
      <c r="J1518" s="5">
        <v>59.38</v>
      </c>
      <c r="K1518" s="5">
        <v>1</v>
      </c>
      <c r="L1518" s="5">
        <v>4</v>
      </c>
      <c r="M1518" s="5">
        <v>17</v>
      </c>
      <c r="N1518" s="5">
        <v>0.19</v>
      </c>
      <c r="O1518" s="5">
        <v>38.21</v>
      </c>
      <c r="P1518" s="5">
        <v>21</v>
      </c>
      <c r="Q1518" s="5">
        <v>37</v>
      </c>
      <c r="R1518" s="5">
        <v>14</v>
      </c>
      <c r="S1518" s="5">
        <v>13</v>
      </c>
      <c r="T1518" s="5">
        <v>-0.04</v>
      </c>
      <c r="U1518" s="5">
        <v>0.53</v>
      </c>
      <c r="V1518" s="5">
        <v>0.91</v>
      </c>
      <c r="W1518" s="5" t="s">
        <v>37</v>
      </c>
      <c r="X1518" s="5" t="s">
        <v>303</v>
      </c>
      <c r="Y1518" s="5" t="s">
        <v>35</v>
      </c>
      <c r="Z1518" s="5">
        <v>1</v>
      </c>
      <c r="AA1518" s="5">
        <v>90.43</v>
      </c>
      <c r="AB1518" s="5" t="s">
        <v>5699</v>
      </c>
      <c r="AC1518" s="5" t="s">
        <v>5700</v>
      </c>
      <c r="AD1518" s="5" t="s">
        <v>5664</v>
      </c>
      <c r="AE1518" s="5">
        <v>107399032</v>
      </c>
      <c r="AF1518" s="5"/>
      <c r="AG1518" s="5" t="s">
        <v>12265</v>
      </c>
      <c r="AH1518" s="5" t="s">
        <v>12266</v>
      </c>
    </row>
    <row r="1519" spans="1:34">
      <c r="A1519" s="5">
        <v>2018</v>
      </c>
      <c r="B1519" s="5" t="s">
        <v>5661</v>
      </c>
      <c r="C1519" s="5">
        <v>5784</v>
      </c>
      <c r="D1519" s="5" t="s">
        <v>32</v>
      </c>
      <c r="E1519" s="5" t="s">
        <v>43</v>
      </c>
      <c r="F1519" s="5" t="s">
        <v>44</v>
      </c>
      <c r="G1519" s="5" t="s">
        <v>36</v>
      </c>
      <c r="H1519" s="5">
        <v>15</v>
      </c>
      <c r="I1519" s="5">
        <v>27</v>
      </c>
      <c r="J1519" s="5">
        <v>55.56</v>
      </c>
      <c r="K1519" s="5">
        <v>1</v>
      </c>
      <c r="L1519" s="5">
        <v>4</v>
      </c>
      <c r="M1519" s="5">
        <v>12</v>
      </c>
      <c r="N1519" s="5">
        <v>0.25</v>
      </c>
      <c r="O1519" s="5">
        <v>39.4</v>
      </c>
      <c r="P1519" s="5">
        <v>16</v>
      </c>
      <c r="Q1519" s="5">
        <v>31</v>
      </c>
      <c r="R1519" s="5">
        <v>11</v>
      </c>
      <c r="S1519" s="5">
        <v>12</v>
      </c>
      <c r="T1519" s="5">
        <v>1.24</v>
      </c>
      <c r="U1519" s="5">
        <v>0.41</v>
      </c>
      <c r="V1519" s="5">
        <v>0.9</v>
      </c>
      <c r="W1519" s="5" t="s">
        <v>37</v>
      </c>
      <c r="X1519" s="5" t="s">
        <v>303</v>
      </c>
      <c r="Y1519" s="5" t="s">
        <v>35</v>
      </c>
      <c r="Z1519" s="5">
        <v>1</v>
      </c>
      <c r="AA1519" s="5">
        <v>90.42</v>
      </c>
      <c r="AB1519" s="5" t="s">
        <v>5701</v>
      </c>
      <c r="AC1519" s="5" t="s">
        <v>5702</v>
      </c>
      <c r="AD1519" s="5" t="s">
        <v>5664</v>
      </c>
      <c r="AE1519" s="5">
        <v>107399032</v>
      </c>
      <c r="AF1519" s="5"/>
      <c r="AG1519" s="5" t="s">
        <v>12265</v>
      </c>
      <c r="AH1519" s="5" t="s">
        <v>12266</v>
      </c>
    </row>
    <row r="1520" spans="1:34">
      <c r="A1520" s="5">
        <v>2020</v>
      </c>
      <c r="B1520" s="5" t="s">
        <v>5661</v>
      </c>
      <c r="C1520" s="5" t="s">
        <v>5705</v>
      </c>
      <c r="D1520" s="5" t="s">
        <v>229</v>
      </c>
      <c r="E1520" s="5" t="s">
        <v>231</v>
      </c>
      <c r="F1520" s="5" t="s">
        <v>476</v>
      </c>
      <c r="G1520" s="5" t="s">
        <v>36</v>
      </c>
      <c r="H1520" s="5">
        <v>7</v>
      </c>
      <c r="I1520" s="5">
        <v>20</v>
      </c>
      <c r="J1520" s="5">
        <v>35</v>
      </c>
      <c r="K1520" s="5">
        <v>1</v>
      </c>
      <c r="L1520" s="5">
        <v>4</v>
      </c>
      <c r="M1520" s="5">
        <v>5</v>
      </c>
      <c r="N1520" s="5">
        <v>0.44</v>
      </c>
      <c r="O1520" s="5">
        <v>38.79</v>
      </c>
      <c r="P1520" s="5">
        <v>9</v>
      </c>
      <c r="Q1520" s="5">
        <v>23</v>
      </c>
      <c r="R1520" s="5">
        <v>7</v>
      </c>
      <c r="S1520" s="5">
        <v>6</v>
      </c>
      <c r="T1520" s="5">
        <v>0.06</v>
      </c>
      <c r="U1520" s="5">
        <v>0.14000000000000001</v>
      </c>
      <c r="V1520" s="5">
        <v>1</v>
      </c>
      <c r="W1520" s="5" t="s">
        <v>37</v>
      </c>
      <c r="X1520" s="5" t="s">
        <v>232</v>
      </c>
      <c r="Y1520" s="5" t="s">
        <v>35</v>
      </c>
      <c r="Z1520" s="5">
        <v>1</v>
      </c>
      <c r="AA1520" s="5">
        <v>200</v>
      </c>
      <c r="AB1520" s="5" t="s">
        <v>5706</v>
      </c>
      <c r="AC1520" s="5" t="s">
        <v>5707</v>
      </c>
      <c r="AD1520" s="5" t="s">
        <v>5664</v>
      </c>
      <c r="AE1520" s="5">
        <v>107399032</v>
      </c>
      <c r="AF1520" s="5"/>
      <c r="AG1520" s="5" t="s">
        <v>12265</v>
      </c>
      <c r="AH1520" s="5" t="s">
        <v>12266</v>
      </c>
    </row>
    <row r="1521" spans="1:34">
      <c r="A1521" s="5">
        <v>2023</v>
      </c>
      <c r="B1521" s="5" t="s">
        <v>5712</v>
      </c>
      <c r="C1521" s="5">
        <v>144772</v>
      </c>
      <c r="D1521" s="5" t="s">
        <v>32</v>
      </c>
      <c r="E1521" s="5" t="s">
        <v>44</v>
      </c>
      <c r="F1521" s="5" t="s">
        <v>33</v>
      </c>
      <c r="G1521" s="5" t="s">
        <v>36</v>
      </c>
      <c r="H1521" s="5">
        <v>17</v>
      </c>
      <c r="I1521" s="5">
        <v>28</v>
      </c>
      <c r="J1521" s="5">
        <v>60.71</v>
      </c>
      <c r="K1521" s="5">
        <v>1</v>
      </c>
      <c r="L1521" s="5">
        <v>9</v>
      </c>
      <c r="M1521" s="5">
        <v>8</v>
      </c>
      <c r="N1521" s="5">
        <v>0.47</v>
      </c>
      <c r="O1521" s="5">
        <v>38.06</v>
      </c>
      <c r="P1521" s="5">
        <v>17</v>
      </c>
      <c r="Q1521" s="5">
        <v>29</v>
      </c>
      <c r="R1521" s="5">
        <v>14</v>
      </c>
      <c r="S1521" s="5">
        <v>15</v>
      </c>
      <c r="T1521" s="5">
        <v>0.68</v>
      </c>
      <c r="U1521" s="5">
        <v>0.87</v>
      </c>
      <c r="V1521" s="5">
        <v>1</v>
      </c>
      <c r="W1521" s="5" t="s">
        <v>37</v>
      </c>
      <c r="X1521" s="5" t="s">
        <v>244</v>
      </c>
      <c r="Y1521" s="5" t="s">
        <v>35</v>
      </c>
      <c r="Z1521" s="5">
        <v>1</v>
      </c>
      <c r="AA1521" s="5">
        <v>74.84</v>
      </c>
      <c r="AB1521" s="5" t="s">
        <v>5713</v>
      </c>
      <c r="AC1521" s="5" t="s">
        <v>5714</v>
      </c>
      <c r="AD1521" s="5" t="s">
        <v>5715</v>
      </c>
      <c r="AE1521" s="5">
        <v>107399041</v>
      </c>
      <c r="AF1521" s="5"/>
      <c r="AG1521" s="5" t="s">
        <v>12267</v>
      </c>
      <c r="AH1521" s="5" t="s">
        <v>5715</v>
      </c>
    </row>
    <row r="1522" spans="1:34">
      <c r="A1522" s="5">
        <v>2024</v>
      </c>
      <c r="B1522" s="5" t="s">
        <v>5712</v>
      </c>
      <c r="C1522" s="5">
        <v>145007</v>
      </c>
      <c r="D1522" s="5" t="s">
        <v>32</v>
      </c>
      <c r="E1522" s="5" t="s">
        <v>43</v>
      </c>
      <c r="F1522" s="5" t="s">
        <v>34</v>
      </c>
      <c r="G1522" s="5" t="s">
        <v>36</v>
      </c>
      <c r="H1522" s="5">
        <v>10</v>
      </c>
      <c r="I1522" s="5">
        <v>21</v>
      </c>
      <c r="J1522" s="5">
        <v>47.62</v>
      </c>
      <c r="K1522" s="5">
        <v>1</v>
      </c>
      <c r="L1522" s="5">
        <v>5</v>
      </c>
      <c r="M1522" s="5">
        <v>5</v>
      </c>
      <c r="N1522" s="5">
        <v>0.5</v>
      </c>
      <c r="O1522" s="5">
        <v>37.5</v>
      </c>
      <c r="P1522" s="5">
        <v>10</v>
      </c>
      <c r="Q1522" s="5">
        <v>21</v>
      </c>
      <c r="R1522" s="5">
        <v>6</v>
      </c>
      <c r="S1522" s="5">
        <v>5</v>
      </c>
      <c r="T1522" s="5">
        <v>-1.62</v>
      </c>
      <c r="U1522" s="5">
        <v>0.77</v>
      </c>
      <c r="V1522" s="5">
        <v>1</v>
      </c>
      <c r="W1522" s="5" t="s">
        <v>37</v>
      </c>
      <c r="X1522" s="5" t="s">
        <v>300</v>
      </c>
      <c r="Y1522" s="5" t="s">
        <v>35</v>
      </c>
      <c r="Z1522" s="5">
        <v>1</v>
      </c>
      <c r="AA1522" s="5">
        <v>81.56</v>
      </c>
      <c r="AB1522" s="5" t="s">
        <v>5716</v>
      </c>
      <c r="AC1522" s="5" t="s">
        <v>5717</v>
      </c>
      <c r="AD1522" s="5" t="s">
        <v>5715</v>
      </c>
      <c r="AE1522" s="5">
        <v>107399041</v>
      </c>
      <c r="AF1522" s="5"/>
      <c r="AG1522" s="5" t="s">
        <v>12267</v>
      </c>
      <c r="AH1522" s="5" t="s">
        <v>5715</v>
      </c>
    </row>
    <row r="1523" spans="1:34">
      <c r="A1523" s="5">
        <v>2025</v>
      </c>
      <c r="B1523" s="5" t="s">
        <v>5712</v>
      </c>
      <c r="C1523" s="5">
        <v>145201</v>
      </c>
      <c r="D1523" s="5" t="s">
        <v>32</v>
      </c>
      <c r="E1523" s="5" t="s">
        <v>34</v>
      </c>
      <c r="F1523" s="5" t="s">
        <v>44</v>
      </c>
      <c r="G1523" s="5" t="s">
        <v>36</v>
      </c>
      <c r="H1523" s="5">
        <v>8</v>
      </c>
      <c r="I1523" s="5">
        <v>20</v>
      </c>
      <c r="J1523" s="5">
        <v>40</v>
      </c>
      <c r="K1523" s="5">
        <v>1</v>
      </c>
      <c r="L1523" s="5">
        <v>5</v>
      </c>
      <c r="M1523" s="5">
        <v>3</v>
      </c>
      <c r="N1523" s="5">
        <v>0.38</v>
      </c>
      <c r="O1523" s="5">
        <v>37.619999999999997</v>
      </c>
      <c r="P1523" s="5">
        <v>8</v>
      </c>
      <c r="Q1523" s="5">
        <v>23</v>
      </c>
      <c r="R1523" s="5">
        <v>6</v>
      </c>
      <c r="S1523" s="5">
        <v>8</v>
      </c>
      <c r="T1523" s="5">
        <v>-0.54</v>
      </c>
      <c r="U1523" s="5">
        <v>0.74</v>
      </c>
      <c r="V1523" s="5">
        <v>1</v>
      </c>
      <c r="W1523" s="5" t="s">
        <v>37</v>
      </c>
      <c r="X1523" s="5" t="s">
        <v>270</v>
      </c>
      <c r="Y1523" s="5" t="s">
        <v>35</v>
      </c>
      <c r="Z1523" s="5">
        <v>1</v>
      </c>
      <c r="AA1523" s="5">
        <v>59.59</v>
      </c>
      <c r="AB1523" s="5" t="s">
        <v>5718</v>
      </c>
      <c r="AC1523" s="5" t="s">
        <v>5719</v>
      </c>
      <c r="AD1523" s="5" t="s">
        <v>5715</v>
      </c>
      <c r="AE1523" s="5">
        <v>107399041</v>
      </c>
      <c r="AF1523" s="5"/>
      <c r="AG1523" s="5" t="s">
        <v>12267</v>
      </c>
      <c r="AH1523" s="5" t="s">
        <v>5715</v>
      </c>
    </row>
    <row r="1524" spans="1:34">
      <c r="A1524" s="5">
        <v>2026</v>
      </c>
      <c r="B1524" s="5" t="s">
        <v>5712</v>
      </c>
      <c r="C1524" s="5">
        <v>145370</v>
      </c>
      <c r="D1524" s="5" t="s">
        <v>32</v>
      </c>
      <c r="E1524" s="5" t="s">
        <v>44</v>
      </c>
      <c r="F1524" s="5" t="s">
        <v>33</v>
      </c>
      <c r="G1524" s="5" t="s">
        <v>36</v>
      </c>
      <c r="H1524" s="5">
        <v>15</v>
      </c>
      <c r="I1524" s="5">
        <v>32</v>
      </c>
      <c r="J1524" s="5">
        <v>46.88</v>
      </c>
      <c r="K1524" s="5">
        <v>1</v>
      </c>
      <c r="L1524" s="5">
        <v>7</v>
      </c>
      <c r="M1524" s="5">
        <v>11</v>
      </c>
      <c r="N1524" s="5">
        <v>0.39</v>
      </c>
      <c r="O1524" s="5">
        <v>38.799999999999997</v>
      </c>
      <c r="P1524" s="5">
        <v>18</v>
      </c>
      <c r="Q1524" s="5">
        <v>36</v>
      </c>
      <c r="R1524" s="5">
        <v>11</v>
      </c>
      <c r="S1524" s="5">
        <v>12</v>
      </c>
      <c r="T1524" s="5">
        <v>0.26</v>
      </c>
      <c r="U1524" s="5">
        <v>0.65</v>
      </c>
      <c r="V1524" s="5">
        <v>0.99</v>
      </c>
      <c r="W1524" s="5" t="s">
        <v>37</v>
      </c>
      <c r="X1524" s="5" t="s">
        <v>244</v>
      </c>
      <c r="Y1524" s="5" t="s">
        <v>35</v>
      </c>
      <c r="Z1524" s="5">
        <v>1</v>
      </c>
      <c r="AA1524" s="5">
        <v>114.84</v>
      </c>
      <c r="AB1524" s="5" t="s">
        <v>5720</v>
      </c>
      <c r="AC1524" s="5" t="s">
        <v>5721</v>
      </c>
      <c r="AD1524" s="5" t="s">
        <v>5715</v>
      </c>
      <c r="AE1524" s="5">
        <v>107399041</v>
      </c>
      <c r="AF1524" s="5"/>
      <c r="AG1524" s="5" t="s">
        <v>12267</v>
      </c>
      <c r="AH1524" s="5" t="s">
        <v>5715</v>
      </c>
    </row>
    <row r="1525" spans="1:34">
      <c r="A1525" s="5">
        <v>2027</v>
      </c>
      <c r="B1525" s="5" t="s">
        <v>5712</v>
      </c>
      <c r="C1525" s="5">
        <v>145399</v>
      </c>
      <c r="D1525" s="5" t="s">
        <v>32</v>
      </c>
      <c r="E1525" s="5" t="s">
        <v>43</v>
      </c>
      <c r="F1525" s="5" t="s">
        <v>44</v>
      </c>
      <c r="G1525" s="5" t="s">
        <v>36</v>
      </c>
      <c r="H1525" s="5">
        <v>13</v>
      </c>
      <c r="I1525" s="5">
        <v>38</v>
      </c>
      <c r="J1525" s="5">
        <v>34.21</v>
      </c>
      <c r="K1525" s="5">
        <v>1</v>
      </c>
      <c r="L1525" s="5">
        <v>7</v>
      </c>
      <c r="M1525" s="5">
        <v>9</v>
      </c>
      <c r="N1525" s="5">
        <v>0.44</v>
      </c>
      <c r="O1525" s="5">
        <v>38.31</v>
      </c>
      <c r="P1525" s="5">
        <v>16</v>
      </c>
      <c r="Q1525" s="5">
        <v>41</v>
      </c>
      <c r="R1525" s="5">
        <v>10</v>
      </c>
      <c r="S1525" s="5">
        <v>12</v>
      </c>
      <c r="T1525" s="5">
        <v>-1.0900000000000001</v>
      </c>
      <c r="U1525" s="5">
        <v>0.95</v>
      </c>
      <c r="V1525" s="5">
        <v>1</v>
      </c>
      <c r="W1525" s="5" t="s">
        <v>37</v>
      </c>
      <c r="X1525" s="5" t="s">
        <v>303</v>
      </c>
      <c r="Y1525" s="5" t="s">
        <v>35</v>
      </c>
      <c r="Z1525" s="5">
        <v>1</v>
      </c>
      <c r="AA1525" s="5">
        <v>73.72</v>
      </c>
      <c r="AB1525" s="5" t="s">
        <v>5722</v>
      </c>
      <c r="AC1525" s="5" t="s">
        <v>5723</v>
      </c>
      <c r="AD1525" s="5" t="s">
        <v>5715</v>
      </c>
      <c r="AE1525" s="5">
        <v>107399041</v>
      </c>
      <c r="AF1525" s="5"/>
      <c r="AG1525" s="5" t="s">
        <v>12267</v>
      </c>
      <c r="AH1525" s="5" t="s">
        <v>5715</v>
      </c>
    </row>
    <row r="1526" spans="1:34">
      <c r="A1526" s="5">
        <v>2028</v>
      </c>
      <c r="B1526" s="5" t="s">
        <v>5712</v>
      </c>
      <c r="C1526" s="5">
        <v>145502</v>
      </c>
      <c r="D1526" s="5" t="s">
        <v>32</v>
      </c>
      <c r="E1526" s="5" t="s">
        <v>34</v>
      </c>
      <c r="F1526" s="5" t="s">
        <v>43</v>
      </c>
      <c r="G1526" s="5" t="s">
        <v>36</v>
      </c>
      <c r="H1526" s="5">
        <v>18</v>
      </c>
      <c r="I1526" s="5">
        <v>28</v>
      </c>
      <c r="J1526" s="5">
        <v>64.290000000000006</v>
      </c>
      <c r="K1526" s="5">
        <v>1</v>
      </c>
      <c r="L1526" s="5">
        <v>12</v>
      </c>
      <c r="M1526" s="5">
        <v>8</v>
      </c>
      <c r="N1526" s="5">
        <v>0.4</v>
      </c>
      <c r="O1526" s="5">
        <v>38.89</v>
      </c>
      <c r="P1526" s="5">
        <v>20</v>
      </c>
      <c r="Q1526" s="5">
        <v>30</v>
      </c>
      <c r="R1526" s="5">
        <v>14</v>
      </c>
      <c r="S1526" s="5">
        <v>13</v>
      </c>
      <c r="T1526" s="5">
        <v>0.67</v>
      </c>
      <c r="U1526" s="5">
        <v>0.81</v>
      </c>
      <c r="V1526" s="5">
        <v>1</v>
      </c>
      <c r="W1526" s="5" t="s">
        <v>37</v>
      </c>
      <c r="X1526" s="5" t="s">
        <v>300</v>
      </c>
      <c r="Y1526" s="5" t="s">
        <v>35</v>
      </c>
      <c r="Z1526" s="5">
        <v>1</v>
      </c>
      <c r="AA1526" s="5">
        <v>62.27</v>
      </c>
      <c r="AB1526" s="5" t="s">
        <v>5724</v>
      </c>
      <c r="AC1526" s="5" t="s">
        <v>5725</v>
      </c>
      <c r="AD1526" s="5" t="s">
        <v>5715</v>
      </c>
      <c r="AE1526" s="5">
        <v>107399041</v>
      </c>
      <c r="AF1526" s="5"/>
      <c r="AG1526" s="5" t="s">
        <v>12267</v>
      </c>
      <c r="AH1526" s="5" t="s">
        <v>5715</v>
      </c>
    </row>
    <row r="1527" spans="1:34">
      <c r="A1527" s="5">
        <v>2029</v>
      </c>
      <c r="B1527" s="5" t="s">
        <v>5712</v>
      </c>
      <c r="C1527" s="5">
        <v>146543</v>
      </c>
      <c r="D1527" s="5" t="s">
        <v>32</v>
      </c>
      <c r="E1527" s="5" t="s">
        <v>34</v>
      </c>
      <c r="F1527" s="5" t="s">
        <v>44</v>
      </c>
      <c r="G1527" s="5" t="s">
        <v>36</v>
      </c>
      <c r="H1527" s="5">
        <v>13</v>
      </c>
      <c r="I1527" s="5">
        <v>27</v>
      </c>
      <c r="J1527" s="5">
        <v>48.15</v>
      </c>
      <c r="K1527" s="5">
        <v>1</v>
      </c>
      <c r="L1527" s="5">
        <v>5</v>
      </c>
      <c r="M1527" s="5">
        <v>10</v>
      </c>
      <c r="N1527" s="5">
        <v>0.33</v>
      </c>
      <c r="O1527" s="5">
        <v>39.380000000000003</v>
      </c>
      <c r="P1527" s="5">
        <v>15</v>
      </c>
      <c r="Q1527" s="5">
        <v>33</v>
      </c>
      <c r="R1527" s="5">
        <v>6</v>
      </c>
      <c r="S1527" s="5">
        <v>8</v>
      </c>
      <c r="T1527" s="5">
        <v>-0.05</v>
      </c>
      <c r="U1527" s="5">
        <v>0.87</v>
      </c>
      <c r="V1527" s="5">
        <v>0.89</v>
      </c>
      <c r="W1527" s="5" t="s">
        <v>37</v>
      </c>
      <c r="X1527" s="5" t="s">
        <v>270</v>
      </c>
      <c r="Y1527" s="5" t="s">
        <v>35</v>
      </c>
      <c r="Z1527" s="5">
        <v>1</v>
      </c>
      <c r="AA1527" s="5">
        <v>103.42</v>
      </c>
      <c r="AB1527" s="5" t="s">
        <v>5726</v>
      </c>
      <c r="AC1527" s="5" t="s">
        <v>5727</v>
      </c>
      <c r="AD1527" s="5" t="s">
        <v>5728</v>
      </c>
      <c r="AE1527" s="5">
        <v>103313249</v>
      </c>
      <c r="AF1527" s="5"/>
      <c r="AG1527" s="5" t="s">
        <v>13705</v>
      </c>
      <c r="AH1527" s="5" t="s">
        <v>5728</v>
      </c>
    </row>
    <row r="1528" spans="1:34">
      <c r="A1528" s="5">
        <v>2033</v>
      </c>
      <c r="B1528" s="5" t="s">
        <v>5739</v>
      </c>
      <c r="C1528" s="5">
        <v>33715</v>
      </c>
      <c r="D1528" s="5" t="s">
        <v>32</v>
      </c>
      <c r="E1528" s="5" t="s">
        <v>33</v>
      </c>
      <c r="F1528" s="5" t="s">
        <v>34</v>
      </c>
      <c r="G1528" s="5" t="s">
        <v>36</v>
      </c>
      <c r="H1528" s="5">
        <v>12</v>
      </c>
      <c r="I1528" s="5">
        <v>20</v>
      </c>
      <c r="J1528" s="5">
        <v>60</v>
      </c>
      <c r="K1528" s="5">
        <v>1</v>
      </c>
      <c r="L1528" s="5">
        <v>1</v>
      </c>
      <c r="M1528" s="5">
        <v>12</v>
      </c>
      <c r="N1528" s="5">
        <v>0.08</v>
      </c>
      <c r="O1528" s="5">
        <v>37.67</v>
      </c>
      <c r="P1528" s="5">
        <v>13</v>
      </c>
      <c r="Q1528" s="5">
        <v>23</v>
      </c>
      <c r="R1528" s="5">
        <v>3</v>
      </c>
      <c r="S1528" s="5">
        <v>3</v>
      </c>
      <c r="T1528" s="5">
        <v>-0.12</v>
      </c>
      <c r="U1528" s="5">
        <v>0.42</v>
      </c>
      <c r="V1528" s="5">
        <v>0.93</v>
      </c>
      <c r="W1528" s="5" t="s">
        <v>37</v>
      </c>
      <c r="X1528" s="5" t="s">
        <v>38</v>
      </c>
      <c r="Y1528" s="5" t="s">
        <v>35</v>
      </c>
      <c r="Z1528" s="5">
        <v>1</v>
      </c>
      <c r="AA1528" s="5">
        <v>60.2</v>
      </c>
      <c r="AB1528" s="5" t="s">
        <v>5740</v>
      </c>
      <c r="AC1528" s="5" t="s">
        <v>5741</v>
      </c>
      <c r="AD1528" s="5" t="s">
        <v>5742</v>
      </c>
      <c r="AE1528" s="5">
        <v>103312837</v>
      </c>
      <c r="AF1528" s="5"/>
      <c r="AG1528" s="5" t="s">
        <v>13710</v>
      </c>
      <c r="AH1528" s="5" t="s">
        <v>5742</v>
      </c>
    </row>
    <row r="1529" spans="1:34">
      <c r="A1529" s="5">
        <v>2034</v>
      </c>
      <c r="B1529" s="5" t="s">
        <v>5743</v>
      </c>
      <c r="C1529" s="5" t="s">
        <v>5744</v>
      </c>
      <c r="D1529" s="5" t="s">
        <v>316</v>
      </c>
      <c r="E1529" s="5" t="s">
        <v>5745</v>
      </c>
      <c r="F1529" s="5" t="s">
        <v>56</v>
      </c>
      <c r="G1529" s="5" t="s">
        <v>36</v>
      </c>
      <c r="H1529" s="5">
        <v>38</v>
      </c>
      <c r="I1529" s="5">
        <v>61</v>
      </c>
      <c r="J1529" s="5">
        <v>62.3</v>
      </c>
      <c r="K1529" s="5">
        <v>1</v>
      </c>
      <c r="L1529" s="5">
        <v>13</v>
      </c>
      <c r="M1529" s="5">
        <v>29</v>
      </c>
      <c r="N1529" s="5">
        <v>0.31</v>
      </c>
      <c r="O1529" s="5">
        <v>37.340000000000003</v>
      </c>
      <c r="P1529" s="5">
        <v>42</v>
      </c>
      <c r="Q1529" s="5">
        <v>66</v>
      </c>
      <c r="R1529" s="5">
        <v>24</v>
      </c>
      <c r="S1529" s="5">
        <v>26</v>
      </c>
      <c r="T1529" s="5">
        <v>0.13</v>
      </c>
      <c r="U1529" s="5">
        <v>0.97</v>
      </c>
      <c r="V1529" s="5">
        <v>0.97</v>
      </c>
      <c r="W1529" s="5" t="s">
        <v>37</v>
      </c>
      <c r="X1529" s="5" t="s">
        <v>232</v>
      </c>
      <c r="Y1529" s="5" t="s">
        <v>35</v>
      </c>
      <c r="Z1529" s="5">
        <v>1</v>
      </c>
      <c r="AA1529" s="5">
        <v>200</v>
      </c>
      <c r="AB1529" s="5" t="s">
        <v>5746</v>
      </c>
      <c r="AC1529" s="5" t="s">
        <v>5747</v>
      </c>
      <c r="AD1529" s="5" t="s">
        <v>5748</v>
      </c>
      <c r="AE1529" s="5">
        <v>103314473</v>
      </c>
      <c r="AF1529" s="5"/>
      <c r="AG1529" s="5" t="s">
        <v>12269</v>
      </c>
      <c r="AH1529" s="5" t="s">
        <v>12270</v>
      </c>
    </row>
    <row r="1530" spans="1:34">
      <c r="A1530" s="5">
        <v>2035</v>
      </c>
      <c r="B1530" s="5" t="s">
        <v>5743</v>
      </c>
      <c r="C1530" s="5">
        <v>2045</v>
      </c>
      <c r="D1530" s="5" t="s">
        <v>32</v>
      </c>
      <c r="E1530" s="5" t="s">
        <v>43</v>
      </c>
      <c r="F1530" s="5" t="s">
        <v>33</v>
      </c>
      <c r="G1530" s="5" t="s">
        <v>36</v>
      </c>
      <c r="H1530" s="5">
        <v>29</v>
      </c>
      <c r="I1530" s="5">
        <v>46</v>
      </c>
      <c r="J1530" s="5">
        <v>63.04</v>
      </c>
      <c r="K1530" s="5">
        <v>1</v>
      </c>
      <c r="L1530" s="5">
        <v>16</v>
      </c>
      <c r="M1530" s="5">
        <v>17</v>
      </c>
      <c r="N1530" s="5">
        <v>0.48</v>
      </c>
      <c r="O1530" s="5">
        <v>37.409999999999997</v>
      </c>
      <c r="P1530" s="5">
        <v>33</v>
      </c>
      <c r="Q1530" s="5">
        <v>53</v>
      </c>
      <c r="R1530" s="5">
        <v>21</v>
      </c>
      <c r="S1530" s="5">
        <v>22</v>
      </c>
      <c r="T1530" s="5">
        <v>1.58</v>
      </c>
      <c r="U1530" s="5">
        <v>0.73</v>
      </c>
      <c r="V1530" s="5">
        <v>1</v>
      </c>
      <c r="W1530" s="5" t="s">
        <v>37</v>
      </c>
      <c r="X1530" s="5" t="s">
        <v>218</v>
      </c>
      <c r="Y1530" s="5" t="s">
        <v>35</v>
      </c>
      <c r="Z1530" s="5">
        <v>1</v>
      </c>
      <c r="AA1530" s="5">
        <v>97.85</v>
      </c>
      <c r="AB1530" s="5" t="s">
        <v>5749</v>
      </c>
      <c r="AC1530" s="5" t="s">
        <v>5750</v>
      </c>
      <c r="AD1530" s="5" t="s">
        <v>5748</v>
      </c>
      <c r="AE1530" s="5">
        <v>103314473</v>
      </c>
      <c r="AF1530" s="5"/>
      <c r="AG1530" s="5" t="s">
        <v>12269</v>
      </c>
      <c r="AH1530" s="5" t="s">
        <v>12270</v>
      </c>
    </row>
    <row r="1531" spans="1:34">
      <c r="A1531" s="5">
        <v>2036</v>
      </c>
      <c r="B1531" s="5" t="s">
        <v>5743</v>
      </c>
      <c r="C1531" s="5">
        <v>2070</v>
      </c>
      <c r="D1531" s="5" t="s">
        <v>32</v>
      </c>
      <c r="E1531" s="5" t="s">
        <v>44</v>
      </c>
      <c r="F1531" s="5" t="s">
        <v>33</v>
      </c>
      <c r="G1531" s="5" t="s">
        <v>36</v>
      </c>
      <c r="H1531" s="5">
        <v>24</v>
      </c>
      <c r="I1531" s="5">
        <v>38</v>
      </c>
      <c r="J1531" s="5">
        <v>63.16</v>
      </c>
      <c r="K1531" s="5">
        <v>1</v>
      </c>
      <c r="L1531" s="5">
        <v>12</v>
      </c>
      <c r="M1531" s="5">
        <v>14</v>
      </c>
      <c r="N1531" s="5">
        <v>0.46</v>
      </c>
      <c r="O1531" s="5">
        <v>36.75</v>
      </c>
      <c r="P1531" s="5">
        <v>26</v>
      </c>
      <c r="Q1531" s="5">
        <v>44</v>
      </c>
      <c r="R1531" s="5">
        <v>19</v>
      </c>
      <c r="S1531" s="5">
        <v>18</v>
      </c>
      <c r="T1531" s="5">
        <v>0.15</v>
      </c>
      <c r="U1531" s="5">
        <v>0.96</v>
      </c>
      <c r="V1531" s="5">
        <v>1</v>
      </c>
      <c r="W1531" s="5" t="s">
        <v>37</v>
      </c>
      <c r="X1531" s="5" t="s">
        <v>244</v>
      </c>
      <c r="Y1531" s="5" t="s">
        <v>35</v>
      </c>
      <c r="Z1531" s="5">
        <v>1</v>
      </c>
      <c r="AA1531" s="5">
        <v>85.42</v>
      </c>
      <c r="AB1531" s="5" t="s">
        <v>5751</v>
      </c>
      <c r="AC1531" s="5" t="s">
        <v>5752</v>
      </c>
      <c r="AD1531" s="5" t="s">
        <v>5748</v>
      </c>
      <c r="AE1531" s="5">
        <v>103314473</v>
      </c>
      <c r="AF1531" s="5"/>
      <c r="AG1531" s="5" t="s">
        <v>12269</v>
      </c>
      <c r="AH1531" s="5" t="s">
        <v>12270</v>
      </c>
    </row>
    <row r="1532" spans="1:34">
      <c r="A1532" s="5">
        <v>2037</v>
      </c>
      <c r="B1532" s="5" t="s">
        <v>5743</v>
      </c>
      <c r="C1532" s="5">
        <v>2290</v>
      </c>
      <c r="D1532" s="5" t="s">
        <v>32</v>
      </c>
      <c r="E1532" s="5" t="s">
        <v>34</v>
      </c>
      <c r="F1532" s="5" t="s">
        <v>44</v>
      </c>
      <c r="G1532" s="5" t="s">
        <v>36</v>
      </c>
      <c r="H1532" s="5">
        <v>14</v>
      </c>
      <c r="I1532" s="5">
        <v>31</v>
      </c>
      <c r="J1532" s="5">
        <v>45.16</v>
      </c>
      <c r="K1532" s="5">
        <v>1</v>
      </c>
      <c r="L1532" s="5">
        <v>7</v>
      </c>
      <c r="M1532" s="5">
        <v>7</v>
      </c>
      <c r="N1532" s="5">
        <v>0.5</v>
      </c>
      <c r="O1532" s="5">
        <v>37.29</v>
      </c>
      <c r="P1532" s="5">
        <v>14</v>
      </c>
      <c r="Q1532" s="5">
        <v>32</v>
      </c>
      <c r="R1532" s="5">
        <v>8</v>
      </c>
      <c r="S1532" s="5">
        <v>8</v>
      </c>
      <c r="T1532" s="5">
        <v>-0.65</v>
      </c>
      <c r="U1532" s="5">
        <v>0.31</v>
      </c>
      <c r="V1532" s="5">
        <v>0.99</v>
      </c>
      <c r="W1532" s="5" t="s">
        <v>37</v>
      </c>
      <c r="X1532" s="5" t="s">
        <v>270</v>
      </c>
      <c r="Y1532" s="5" t="s">
        <v>35</v>
      </c>
      <c r="Z1532" s="5">
        <v>1</v>
      </c>
      <c r="AA1532" s="5">
        <v>105.63</v>
      </c>
      <c r="AB1532" s="5" t="s">
        <v>5753</v>
      </c>
      <c r="AC1532" s="5" t="s">
        <v>5754</v>
      </c>
      <c r="AD1532" s="5" t="s">
        <v>5748</v>
      </c>
      <c r="AE1532" s="5">
        <v>103314473</v>
      </c>
      <c r="AF1532" s="5"/>
      <c r="AG1532" s="5" t="s">
        <v>12269</v>
      </c>
      <c r="AH1532" s="5" t="s">
        <v>12270</v>
      </c>
    </row>
    <row r="1533" spans="1:34">
      <c r="A1533" s="5">
        <v>2040</v>
      </c>
      <c r="B1533" s="5" t="s">
        <v>5743</v>
      </c>
      <c r="C1533" s="5">
        <v>3056</v>
      </c>
      <c r="D1533" s="5" t="s">
        <v>32</v>
      </c>
      <c r="E1533" s="5" t="s">
        <v>44</v>
      </c>
      <c r="F1533" s="5" t="s">
        <v>34</v>
      </c>
      <c r="G1533" s="5" t="s">
        <v>36</v>
      </c>
      <c r="H1533" s="5">
        <v>29</v>
      </c>
      <c r="I1533" s="5">
        <v>56</v>
      </c>
      <c r="J1533" s="5">
        <v>51.79</v>
      </c>
      <c r="K1533" s="5">
        <v>1</v>
      </c>
      <c r="L1533" s="5">
        <v>15</v>
      </c>
      <c r="M1533" s="5">
        <v>17</v>
      </c>
      <c r="N1533" s="5">
        <v>0.47</v>
      </c>
      <c r="O1533" s="5">
        <v>38.28</v>
      </c>
      <c r="P1533" s="5">
        <v>32</v>
      </c>
      <c r="Q1533" s="5">
        <v>69</v>
      </c>
      <c r="R1533" s="5">
        <v>16</v>
      </c>
      <c r="S1533" s="5">
        <v>19</v>
      </c>
      <c r="T1533" s="5">
        <v>2.57</v>
      </c>
      <c r="U1533" s="5">
        <v>0.26</v>
      </c>
      <c r="V1533" s="5">
        <v>0.99</v>
      </c>
      <c r="W1533" s="5" t="s">
        <v>37</v>
      </c>
      <c r="X1533" s="5" t="s">
        <v>270</v>
      </c>
      <c r="Y1533" s="5" t="s">
        <v>35</v>
      </c>
      <c r="Z1533" s="5">
        <v>1</v>
      </c>
      <c r="AA1533" s="5">
        <v>200</v>
      </c>
      <c r="AB1533" s="5" t="s">
        <v>5759</v>
      </c>
      <c r="AC1533" s="5" t="s">
        <v>5760</v>
      </c>
      <c r="AD1533" s="5" t="s">
        <v>5748</v>
      </c>
      <c r="AE1533" s="5">
        <v>103314473</v>
      </c>
      <c r="AF1533" s="5"/>
      <c r="AG1533" s="5" t="s">
        <v>12269</v>
      </c>
      <c r="AH1533" s="5" t="s">
        <v>12270</v>
      </c>
    </row>
    <row r="1534" spans="1:34">
      <c r="A1534" s="5">
        <v>2041</v>
      </c>
      <c r="B1534" s="5" t="s">
        <v>5761</v>
      </c>
      <c r="C1534" s="5">
        <v>736</v>
      </c>
      <c r="D1534" s="5" t="s">
        <v>32</v>
      </c>
      <c r="E1534" s="5" t="s">
        <v>34</v>
      </c>
      <c r="F1534" s="5" t="s">
        <v>44</v>
      </c>
      <c r="G1534" s="5" t="s">
        <v>45</v>
      </c>
      <c r="H1534" s="5">
        <v>20</v>
      </c>
      <c r="I1534" s="5">
        <v>20</v>
      </c>
      <c r="J1534" s="5">
        <v>100</v>
      </c>
      <c r="K1534" s="5">
        <v>1</v>
      </c>
      <c r="L1534" s="5">
        <v>9</v>
      </c>
      <c r="M1534" s="5">
        <v>13</v>
      </c>
      <c r="N1534" s="5">
        <v>0.41</v>
      </c>
      <c r="O1534" s="5">
        <v>37.15</v>
      </c>
      <c r="P1534" s="5">
        <v>22</v>
      </c>
      <c r="Q1534" s="5">
        <v>22</v>
      </c>
      <c r="R1534" s="5">
        <v>11</v>
      </c>
      <c r="S1534" s="5">
        <v>11</v>
      </c>
      <c r="T1534" s="5"/>
      <c r="U1534" s="5">
        <v>1</v>
      </c>
      <c r="V1534" s="5">
        <v>1</v>
      </c>
      <c r="W1534" s="5" t="s">
        <v>37</v>
      </c>
      <c r="X1534" s="5" t="s">
        <v>46</v>
      </c>
      <c r="Y1534" s="5" t="s">
        <v>35</v>
      </c>
      <c r="Z1534" s="5">
        <v>1</v>
      </c>
      <c r="AA1534" s="5">
        <v>80.09</v>
      </c>
      <c r="AB1534" s="5" t="s">
        <v>5762</v>
      </c>
      <c r="AC1534" s="5" t="s">
        <v>5763</v>
      </c>
      <c r="AD1534" s="5" t="s">
        <v>5764</v>
      </c>
      <c r="AE1534" s="5">
        <v>103313046</v>
      </c>
      <c r="AF1534" s="5"/>
      <c r="AG1534" s="5" t="s">
        <v>13711</v>
      </c>
      <c r="AH1534" s="5" t="s">
        <v>13712</v>
      </c>
    </row>
    <row r="1535" spans="1:34">
      <c r="A1535" s="5">
        <v>2042</v>
      </c>
      <c r="B1535" s="5" t="s">
        <v>5765</v>
      </c>
      <c r="C1535" s="5">
        <v>5317</v>
      </c>
      <c r="D1535" s="5" t="s">
        <v>316</v>
      </c>
      <c r="E1535" s="5" t="s">
        <v>43</v>
      </c>
      <c r="F1535" s="5" t="s">
        <v>56</v>
      </c>
      <c r="G1535" s="5" t="s">
        <v>45</v>
      </c>
      <c r="H1535" s="5">
        <v>24</v>
      </c>
      <c r="I1535" s="5">
        <v>24</v>
      </c>
      <c r="J1535" s="5">
        <v>100</v>
      </c>
      <c r="K1535" s="5">
        <v>1</v>
      </c>
      <c r="L1535" s="5">
        <v>14</v>
      </c>
      <c r="M1535" s="5">
        <v>12</v>
      </c>
      <c r="N1535" s="5">
        <v>0.46</v>
      </c>
      <c r="O1535" s="5">
        <v>38.04</v>
      </c>
      <c r="P1535" s="5">
        <v>26</v>
      </c>
      <c r="Q1535" s="5">
        <v>26</v>
      </c>
      <c r="R1535" s="5">
        <v>18</v>
      </c>
      <c r="S1535" s="5">
        <v>20</v>
      </c>
      <c r="T1535" s="5"/>
      <c r="U1535" s="5">
        <v>1</v>
      </c>
      <c r="V1535" s="5">
        <v>1</v>
      </c>
      <c r="W1535" s="5" t="s">
        <v>37</v>
      </c>
      <c r="X1535" s="5" t="s">
        <v>317</v>
      </c>
      <c r="Y1535" s="5" t="s">
        <v>35</v>
      </c>
      <c r="Z1535" s="5">
        <v>1</v>
      </c>
      <c r="AA1535" s="5">
        <v>102.75</v>
      </c>
      <c r="AB1535" s="5" t="s">
        <v>5766</v>
      </c>
      <c r="AC1535" s="5" t="s">
        <v>5767</v>
      </c>
      <c r="AD1535" s="5" t="s">
        <v>5768</v>
      </c>
      <c r="AE1535" s="5">
        <v>107399075</v>
      </c>
      <c r="AF1535" s="5"/>
      <c r="AG1535" s="5" t="s">
        <v>12272</v>
      </c>
      <c r="AH1535" s="5" t="s">
        <v>5768</v>
      </c>
    </row>
    <row r="1536" spans="1:34">
      <c r="A1536" s="5">
        <v>2043</v>
      </c>
      <c r="B1536" s="5" t="s">
        <v>5769</v>
      </c>
      <c r="C1536" s="5">
        <v>28095</v>
      </c>
      <c r="D1536" s="5" t="s">
        <v>32</v>
      </c>
      <c r="E1536" s="5" t="s">
        <v>34</v>
      </c>
      <c r="F1536" s="5" t="s">
        <v>43</v>
      </c>
      <c r="G1536" s="5" t="s">
        <v>45</v>
      </c>
      <c r="H1536" s="5">
        <v>24</v>
      </c>
      <c r="I1536" s="5">
        <v>24</v>
      </c>
      <c r="J1536" s="5">
        <v>100</v>
      </c>
      <c r="K1536" s="5">
        <v>1</v>
      </c>
      <c r="L1536" s="5">
        <v>16</v>
      </c>
      <c r="M1536" s="5">
        <v>10</v>
      </c>
      <c r="N1536" s="5">
        <v>0.38</v>
      </c>
      <c r="O1536" s="5">
        <v>38.17</v>
      </c>
      <c r="P1536" s="5">
        <v>26</v>
      </c>
      <c r="Q1536" s="5">
        <v>26</v>
      </c>
      <c r="R1536" s="5">
        <v>11</v>
      </c>
      <c r="S1536" s="5">
        <v>17</v>
      </c>
      <c r="T1536" s="5"/>
      <c r="U1536" s="5">
        <v>1</v>
      </c>
      <c r="V1536" s="5">
        <v>1</v>
      </c>
      <c r="W1536" s="5" t="s">
        <v>37</v>
      </c>
      <c r="X1536" s="5" t="s">
        <v>62</v>
      </c>
      <c r="Y1536" s="5" t="s">
        <v>35</v>
      </c>
      <c r="Z1536" s="5">
        <v>1</v>
      </c>
      <c r="AA1536" s="5">
        <v>93.72</v>
      </c>
      <c r="AB1536" s="5" t="s">
        <v>5770</v>
      </c>
      <c r="AC1536" s="5" t="s">
        <v>5771</v>
      </c>
      <c r="AD1536" s="5" t="s">
        <v>5772</v>
      </c>
      <c r="AE1536" s="5">
        <v>107399091</v>
      </c>
      <c r="AF1536" s="5"/>
      <c r="AG1536" s="5" t="s">
        <v>12274</v>
      </c>
      <c r="AH1536" s="5" t="s">
        <v>12275</v>
      </c>
    </row>
    <row r="1537" spans="1:34">
      <c r="A1537" s="5">
        <v>2047</v>
      </c>
      <c r="B1537" s="5" t="s">
        <v>5775</v>
      </c>
      <c r="C1537" s="5">
        <v>88390</v>
      </c>
      <c r="D1537" s="5" t="s">
        <v>32</v>
      </c>
      <c r="E1537" s="5" t="s">
        <v>34</v>
      </c>
      <c r="F1537" s="5" t="s">
        <v>33</v>
      </c>
      <c r="G1537" s="5" t="s">
        <v>45</v>
      </c>
      <c r="H1537" s="5">
        <v>41</v>
      </c>
      <c r="I1537" s="5">
        <v>46</v>
      </c>
      <c r="J1537" s="5">
        <v>89.13</v>
      </c>
      <c r="K1537" s="5">
        <v>1</v>
      </c>
      <c r="L1537" s="5">
        <v>14</v>
      </c>
      <c r="M1537" s="5">
        <v>30</v>
      </c>
      <c r="N1537" s="5">
        <v>0.32</v>
      </c>
      <c r="O1537" s="5">
        <v>36.78</v>
      </c>
      <c r="P1537" s="5">
        <v>44</v>
      </c>
      <c r="Q1537" s="5">
        <v>49</v>
      </c>
      <c r="R1537" s="5">
        <v>21</v>
      </c>
      <c r="S1537" s="5">
        <v>20</v>
      </c>
      <c r="T1537" s="5"/>
      <c r="U1537" s="5">
        <v>0.99</v>
      </c>
      <c r="V1537" s="5">
        <v>0.99</v>
      </c>
      <c r="W1537" s="5" t="s">
        <v>37</v>
      </c>
      <c r="X1537" s="5" t="s">
        <v>69</v>
      </c>
      <c r="Y1537" s="5" t="s">
        <v>35</v>
      </c>
      <c r="Z1537" s="5">
        <v>1</v>
      </c>
      <c r="AA1537" s="5">
        <v>51.66</v>
      </c>
      <c r="AB1537" s="5" t="s">
        <v>5782</v>
      </c>
      <c r="AC1537" s="5" t="s">
        <v>5783</v>
      </c>
      <c r="AD1537" s="5" t="s">
        <v>5778</v>
      </c>
      <c r="AE1537" s="5" t="s">
        <v>5779</v>
      </c>
      <c r="AF1537" s="5"/>
      <c r="AG1537" s="5" t="s">
        <v>13984</v>
      </c>
      <c r="AH1537" s="5" t="s">
        <v>13985</v>
      </c>
    </row>
    <row r="1538" spans="1:34">
      <c r="A1538" s="5">
        <v>2050</v>
      </c>
      <c r="B1538" s="5" t="s">
        <v>5775</v>
      </c>
      <c r="C1538" s="5">
        <v>256412</v>
      </c>
      <c r="D1538" s="5" t="s">
        <v>32</v>
      </c>
      <c r="E1538" s="5" t="s">
        <v>43</v>
      </c>
      <c r="F1538" s="5" t="s">
        <v>44</v>
      </c>
      <c r="G1538" s="5" t="s">
        <v>36</v>
      </c>
      <c r="H1538" s="5">
        <v>43</v>
      </c>
      <c r="I1538" s="5">
        <v>59</v>
      </c>
      <c r="J1538" s="5">
        <v>72.88</v>
      </c>
      <c r="K1538" s="5">
        <v>1</v>
      </c>
      <c r="L1538" s="5">
        <v>29</v>
      </c>
      <c r="M1538" s="5">
        <v>19</v>
      </c>
      <c r="N1538" s="5">
        <v>0.4</v>
      </c>
      <c r="O1538" s="5">
        <v>37.700000000000003</v>
      </c>
      <c r="P1538" s="5">
        <v>48</v>
      </c>
      <c r="Q1538" s="5">
        <v>67</v>
      </c>
      <c r="R1538" s="5">
        <v>25</v>
      </c>
      <c r="S1538" s="5">
        <v>25</v>
      </c>
      <c r="T1538" s="5">
        <v>0.09</v>
      </c>
      <c r="U1538" s="5">
        <v>0.93</v>
      </c>
      <c r="V1538" s="5">
        <v>1</v>
      </c>
      <c r="W1538" s="5" t="s">
        <v>37</v>
      </c>
      <c r="X1538" s="5" t="s">
        <v>303</v>
      </c>
      <c r="Y1538" s="5" t="s">
        <v>35</v>
      </c>
      <c r="Z1538" s="5">
        <v>1</v>
      </c>
      <c r="AA1538" s="5">
        <v>52.22</v>
      </c>
      <c r="AB1538" s="5" t="s">
        <v>5788</v>
      </c>
      <c r="AC1538" s="5" t="s">
        <v>5789</v>
      </c>
      <c r="AD1538" s="5" t="s">
        <v>5790</v>
      </c>
      <c r="AE1538" s="5">
        <v>103314306</v>
      </c>
      <c r="AF1538" s="5"/>
      <c r="AG1538" s="5" t="s">
        <v>12276</v>
      </c>
      <c r="AH1538" s="5" t="s">
        <v>5790</v>
      </c>
    </row>
    <row r="1539" spans="1:34">
      <c r="A1539" s="5">
        <v>2052</v>
      </c>
      <c r="B1539" s="5" t="s">
        <v>5775</v>
      </c>
      <c r="C1539" s="5">
        <v>256716</v>
      </c>
      <c r="D1539" s="5" t="s">
        <v>32</v>
      </c>
      <c r="E1539" s="5" t="s">
        <v>44</v>
      </c>
      <c r="F1539" s="5" t="s">
        <v>43</v>
      </c>
      <c r="G1539" s="5" t="s">
        <v>45</v>
      </c>
      <c r="H1539" s="5">
        <v>52</v>
      </c>
      <c r="I1539" s="5">
        <v>52</v>
      </c>
      <c r="J1539" s="5">
        <v>100</v>
      </c>
      <c r="K1539" s="5">
        <v>1</v>
      </c>
      <c r="L1539" s="5">
        <v>14</v>
      </c>
      <c r="M1539" s="5">
        <v>46</v>
      </c>
      <c r="N1539" s="5">
        <v>0.23</v>
      </c>
      <c r="O1539" s="5">
        <v>38.29</v>
      </c>
      <c r="P1539" s="5">
        <v>60</v>
      </c>
      <c r="Q1539" s="5">
        <v>60</v>
      </c>
      <c r="R1539" s="5">
        <v>30</v>
      </c>
      <c r="S1539" s="5">
        <v>29</v>
      </c>
      <c r="T1539" s="5"/>
      <c r="U1539" s="5">
        <v>1</v>
      </c>
      <c r="V1539" s="5">
        <v>1</v>
      </c>
      <c r="W1539" s="5" t="s">
        <v>37</v>
      </c>
      <c r="X1539" s="5" t="s">
        <v>62</v>
      </c>
      <c r="Y1539" s="5" t="s">
        <v>35</v>
      </c>
      <c r="Z1539" s="5">
        <v>1</v>
      </c>
      <c r="AA1539" s="5">
        <v>159.55000000000001</v>
      </c>
      <c r="AB1539" s="5" t="s">
        <v>5793</v>
      </c>
      <c r="AC1539" s="5" t="s">
        <v>5794</v>
      </c>
      <c r="AD1539" s="5" t="s">
        <v>5790</v>
      </c>
      <c r="AE1539" s="5">
        <v>103314306</v>
      </c>
      <c r="AF1539" s="5"/>
      <c r="AG1539" s="5" t="s">
        <v>12276</v>
      </c>
      <c r="AH1539" s="5" t="s">
        <v>5790</v>
      </c>
    </row>
    <row r="1540" spans="1:34">
      <c r="A1540" s="5">
        <v>2053</v>
      </c>
      <c r="B1540" s="5" t="s">
        <v>5775</v>
      </c>
      <c r="C1540" s="5">
        <v>256733</v>
      </c>
      <c r="D1540" s="5" t="s">
        <v>32</v>
      </c>
      <c r="E1540" s="5" t="s">
        <v>44</v>
      </c>
      <c r="F1540" s="5" t="s">
        <v>33</v>
      </c>
      <c r="G1540" s="5" t="s">
        <v>45</v>
      </c>
      <c r="H1540" s="5">
        <v>57</v>
      </c>
      <c r="I1540" s="5">
        <v>57</v>
      </c>
      <c r="J1540" s="5">
        <v>100</v>
      </c>
      <c r="K1540" s="5">
        <v>1</v>
      </c>
      <c r="L1540" s="5">
        <v>28</v>
      </c>
      <c r="M1540" s="5">
        <v>38</v>
      </c>
      <c r="N1540" s="5">
        <v>0.42</v>
      </c>
      <c r="O1540" s="5">
        <v>37.68</v>
      </c>
      <c r="P1540" s="5">
        <v>66</v>
      </c>
      <c r="Q1540" s="5">
        <v>66</v>
      </c>
      <c r="R1540" s="5">
        <v>36</v>
      </c>
      <c r="S1540" s="5">
        <v>36</v>
      </c>
      <c r="T1540" s="5"/>
      <c r="U1540" s="5">
        <v>1</v>
      </c>
      <c r="V1540" s="5">
        <v>1</v>
      </c>
      <c r="W1540" s="5" t="s">
        <v>37</v>
      </c>
      <c r="X1540" s="5" t="s">
        <v>69</v>
      </c>
      <c r="Y1540" s="5" t="s">
        <v>35</v>
      </c>
      <c r="Z1540" s="5">
        <v>1</v>
      </c>
      <c r="AA1540" s="5">
        <v>200</v>
      </c>
      <c r="AB1540" s="5" t="s">
        <v>5795</v>
      </c>
      <c r="AC1540" s="5" t="s">
        <v>5796</v>
      </c>
      <c r="AD1540" s="5" t="s">
        <v>5790</v>
      </c>
      <c r="AE1540" s="5">
        <v>103314306</v>
      </c>
      <c r="AF1540" s="5"/>
      <c r="AG1540" s="5" t="s">
        <v>12276</v>
      </c>
      <c r="AH1540" s="5" t="s">
        <v>5790</v>
      </c>
    </row>
    <row r="1541" spans="1:34">
      <c r="A1541" s="5">
        <v>2055</v>
      </c>
      <c r="B1541" s="5" t="s">
        <v>5775</v>
      </c>
      <c r="C1541" s="5">
        <v>257018</v>
      </c>
      <c r="D1541" s="5" t="s">
        <v>316</v>
      </c>
      <c r="E1541" s="5" t="s">
        <v>44</v>
      </c>
      <c r="F1541" s="5" t="s">
        <v>56</v>
      </c>
      <c r="G1541" s="5" t="s">
        <v>36</v>
      </c>
      <c r="H1541" s="5">
        <v>21</v>
      </c>
      <c r="I1541" s="5">
        <v>45</v>
      </c>
      <c r="J1541" s="5">
        <v>46.67</v>
      </c>
      <c r="K1541" s="5">
        <v>1</v>
      </c>
      <c r="L1541" s="5">
        <v>9</v>
      </c>
      <c r="M1541" s="5">
        <v>12</v>
      </c>
      <c r="N1541" s="5">
        <v>0.43</v>
      </c>
      <c r="O1541" s="5">
        <v>38.1</v>
      </c>
      <c r="P1541" s="5">
        <v>21</v>
      </c>
      <c r="Q1541" s="5">
        <v>49</v>
      </c>
      <c r="R1541" s="5">
        <v>12</v>
      </c>
      <c r="S1541" s="5">
        <v>16</v>
      </c>
      <c r="T1541" s="5">
        <v>0.66</v>
      </c>
      <c r="U1541" s="5">
        <v>0.42</v>
      </c>
      <c r="V1541" s="5">
        <v>0.96</v>
      </c>
      <c r="W1541" s="5" t="s">
        <v>37</v>
      </c>
      <c r="X1541" s="5" t="s">
        <v>5799</v>
      </c>
      <c r="Y1541" s="5" t="s">
        <v>35</v>
      </c>
      <c r="Z1541" s="5">
        <v>1</v>
      </c>
      <c r="AA1541" s="5">
        <v>153.53</v>
      </c>
      <c r="AB1541" s="5" t="s">
        <v>5800</v>
      </c>
      <c r="AC1541" s="5" t="s">
        <v>5801</v>
      </c>
      <c r="AD1541" s="5" t="s">
        <v>5790</v>
      </c>
      <c r="AE1541" s="5">
        <v>103314306</v>
      </c>
      <c r="AF1541" s="5"/>
      <c r="AG1541" s="5" t="s">
        <v>12276</v>
      </c>
      <c r="AH1541" s="5" t="s">
        <v>5790</v>
      </c>
    </row>
    <row r="1542" spans="1:34">
      <c r="A1542" s="5">
        <v>2057</v>
      </c>
      <c r="B1542" s="5" t="s">
        <v>5775</v>
      </c>
      <c r="C1542" s="5">
        <v>258239</v>
      </c>
      <c r="D1542" s="5" t="s">
        <v>32</v>
      </c>
      <c r="E1542" s="5" t="s">
        <v>34</v>
      </c>
      <c r="F1542" s="5" t="s">
        <v>44</v>
      </c>
      <c r="G1542" s="5" t="s">
        <v>45</v>
      </c>
      <c r="H1542" s="5">
        <v>22</v>
      </c>
      <c r="I1542" s="5">
        <v>22</v>
      </c>
      <c r="J1542" s="5">
        <v>100</v>
      </c>
      <c r="K1542" s="5">
        <v>1</v>
      </c>
      <c r="L1542" s="5">
        <v>12</v>
      </c>
      <c r="M1542" s="5">
        <v>11</v>
      </c>
      <c r="N1542" s="5">
        <v>0.48</v>
      </c>
      <c r="O1542" s="5">
        <v>37.18</v>
      </c>
      <c r="P1542" s="5">
        <v>23</v>
      </c>
      <c r="Q1542" s="5">
        <v>23</v>
      </c>
      <c r="R1542" s="5">
        <v>10</v>
      </c>
      <c r="S1542" s="5">
        <v>12</v>
      </c>
      <c r="T1542" s="5"/>
      <c r="U1542" s="5">
        <v>1</v>
      </c>
      <c r="V1542" s="5">
        <v>1</v>
      </c>
      <c r="W1542" s="5" t="s">
        <v>37</v>
      </c>
      <c r="X1542" s="5" t="s">
        <v>46</v>
      </c>
      <c r="Y1542" s="5" t="s">
        <v>35</v>
      </c>
      <c r="Z1542" s="5">
        <v>1</v>
      </c>
      <c r="AA1542" s="5">
        <v>86.11</v>
      </c>
      <c r="AB1542" s="5" t="s">
        <v>5804</v>
      </c>
      <c r="AC1542" s="5" t="s">
        <v>5805</v>
      </c>
      <c r="AD1542" s="5" t="s">
        <v>5806</v>
      </c>
      <c r="AE1542" s="5">
        <v>107399100</v>
      </c>
      <c r="AF1542" s="5"/>
      <c r="AG1542" s="5" t="s">
        <v>13713</v>
      </c>
      <c r="AH1542" s="5" t="s">
        <v>13714</v>
      </c>
    </row>
    <row r="1543" spans="1:34">
      <c r="A1543" s="5">
        <v>2058</v>
      </c>
      <c r="B1543" s="5" t="s">
        <v>5775</v>
      </c>
      <c r="C1543" s="5">
        <v>258798</v>
      </c>
      <c r="D1543" s="5" t="s">
        <v>32</v>
      </c>
      <c r="E1543" s="5" t="s">
        <v>33</v>
      </c>
      <c r="F1543" s="5" t="s">
        <v>34</v>
      </c>
      <c r="G1543" s="5" t="s">
        <v>36</v>
      </c>
      <c r="H1543" s="5">
        <v>12</v>
      </c>
      <c r="I1543" s="5">
        <v>24</v>
      </c>
      <c r="J1543" s="5">
        <v>50</v>
      </c>
      <c r="K1543" s="5">
        <v>1</v>
      </c>
      <c r="L1543" s="5">
        <v>3</v>
      </c>
      <c r="M1543" s="5">
        <v>11</v>
      </c>
      <c r="N1543" s="5">
        <v>0.21</v>
      </c>
      <c r="O1543" s="5">
        <v>37.08</v>
      </c>
      <c r="P1543" s="5">
        <v>14</v>
      </c>
      <c r="Q1543" s="5">
        <v>26</v>
      </c>
      <c r="R1543" s="5">
        <v>8</v>
      </c>
      <c r="S1543" s="5">
        <v>8</v>
      </c>
      <c r="T1543" s="5">
        <v>-0.35</v>
      </c>
      <c r="U1543" s="5">
        <v>0.71</v>
      </c>
      <c r="V1543" s="5">
        <v>0.98</v>
      </c>
      <c r="W1543" s="5" t="s">
        <v>37</v>
      </c>
      <c r="X1543" s="5" t="s">
        <v>38</v>
      </c>
      <c r="Y1543" s="5" t="s">
        <v>35</v>
      </c>
      <c r="Z1543" s="5">
        <v>1</v>
      </c>
      <c r="AA1543" s="5">
        <v>96.36</v>
      </c>
      <c r="AB1543" s="5" t="s">
        <v>5807</v>
      </c>
      <c r="AC1543" s="5" t="s">
        <v>5808</v>
      </c>
      <c r="AD1543" s="5" t="s">
        <v>5806</v>
      </c>
      <c r="AE1543" s="5">
        <v>107399100</v>
      </c>
      <c r="AF1543" s="5"/>
      <c r="AG1543" s="5" t="s">
        <v>13713</v>
      </c>
      <c r="AH1543" s="5" t="s">
        <v>13714</v>
      </c>
    </row>
    <row r="1544" spans="1:34">
      <c r="A1544" s="5">
        <v>2062</v>
      </c>
      <c r="B1544" s="5" t="s">
        <v>5811</v>
      </c>
      <c r="C1544" s="5">
        <v>19992</v>
      </c>
      <c r="D1544" s="5" t="s">
        <v>32</v>
      </c>
      <c r="E1544" s="5" t="s">
        <v>43</v>
      </c>
      <c r="F1544" s="5" t="s">
        <v>34</v>
      </c>
      <c r="G1544" s="5" t="s">
        <v>36</v>
      </c>
      <c r="H1544" s="5">
        <v>16</v>
      </c>
      <c r="I1544" s="5">
        <v>43</v>
      </c>
      <c r="J1544" s="5">
        <v>37.21</v>
      </c>
      <c r="K1544" s="5">
        <v>1</v>
      </c>
      <c r="L1544" s="5">
        <v>3</v>
      </c>
      <c r="M1544" s="5">
        <v>16</v>
      </c>
      <c r="N1544" s="5">
        <v>0.16</v>
      </c>
      <c r="O1544" s="5">
        <v>38.5</v>
      </c>
      <c r="P1544" s="5">
        <v>19</v>
      </c>
      <c r="Q1544" s="5">
        <v>54</v>
      </c>
      <c r="R1544" s="5">
        <v>9</v>
      </c>
      <c r="S1544" s="5">
        <v>8</v>
      </c>
      <c r="T1544" s="5">
        <v>0.1</v>
      </c>
      <c r="U1544" s="5">
        <v>0.27</v>
      </c>
      <c r="V1544" s="5">
        <v>0.74</v>
      </c>
      <c r="W1544" s="5" t="s">
        <v>37</v>
      </c>
      <c r="X1544" s="5" t="s">
        <v>300</v>
      </c>
      <c r="Y1544" s="5" t="s">
        <v>35</v>
      </c>
      <c r="Z1544" s="5">
        <v>1</v>
      </c>
      <c r="AA1544" s="5">
        <v>97.09</v>
      </c>
      <c r="AB1544" s="5" t="s">
        <v>5817</v>
      </c>
      <c r="AC1544" s="5" t="s">
        <v>5818</v>
      </c>
      <c r="AD1544" s="5" t="s">
        <v>5814</v>
      </c>
      <c r="AE1544" s="5">
        <v>107399108</v>
      </c>
      <c r="AF1544" s="5"/>
      <c r="AG1544" s="5" t="s">
        <v>12277</v>
      </c>
      <c r="AH1544" s="5" t="s">
        <v>12278</v>
      </c>
    </row>
    <row r="1545" spans="1:34">
      <c r="A1545" s="5">
        <v>2063</v>
      </c>
      <c r="B1545" s="5" t="s">
        <v>5811</v>
      </c>
      <c r="C1545" s="5">
        <v>20032</v>
      </c>
      <c r="D1545" s="5" t="s">
        <v>32</v>
      </c>
      <c r="E1545" s="5" t="s">
        <v>34</v>
      </c>
      <c r="F1545" s="5" t="s">
        <v>33</v>
      </c>
      <c r="G1545" s="5" t="s">
        <v>45</v>
      </c>
      <c r="H1545" s="5">
        <v>31</v>
      </c>
      <c r="I1545" s="5">
        <v>31</v>
      </c>
      <c r="J1545" s="5">
        <v>100</v>
      </c>
      <c r="K1545" s="5">
        <v>1</v>
      </c>
      <c r="L1545" s="5">
        <v>20</v>
      </c>
      <c r="M1545" s="5">
        <v>14</v>
      </c>
      <c r="N1545" s="5">
        <v>0.41</v>
      </c>
      <c r="O1545" s="5">
        <v>39.450000000000003</v>
      </c>
      <c r="P1545" s="5">
        <v>34</v>
      </c>
      <c r="Q1545" s="5">
        <v>34</v>
      </c>
      <c r="R1545" s="5">
        <v>18</v>
      </c>
      <c r="S1545" s="5">
        <v>21</v>
      </c>
      <c r="T1545" s="5"/>
      <c r="U1545" s="5">
        <v>1</v>
      </c>
      <c r="V1545" s="5">
        <v>1</v>
      </c>
      <c r="W1545" s="5" t="s">
        <v>37</v>
      </c>
      <c r="X1545" s="5" t="s">
        <v>69</v>
      </c>
      <c r="Y1545" s="5" t="s">
        <v>35</v>
      </c>
      <c r="Z1545" s="5">
        <v>1</v>
      </c>
      <c r="AA1545" s="5">
        <v>113.22</v>
      </c>
      <c r="AB1545" s="5" t="s">
        <v>5819</v>
      </c>
      <c r="AC1545" s="5" t="s">
        <v>5820</v>
      </c>
      <c r="AD1545" s="5" t="s">
        <v>5814</v>
      </c>
      <c r="AE1545" s="5">
        <v>107399108</v>
      </c>
      <c r="AF1545" s="5"/>
      <c r="AG1545" s="5" t="s">
        <v>12277</v>
      </c>
      <c r="AH1545" s="5" t="s">
        <v>12278</v>
      </c>
    </row>
    <row r="1546" spans="1:34">
      <c r="A1546" s="5">
        <v>2064</v>
      </c>
      <c r="B1546" s="5" t="s">
        <v>5811</v>
      </c>
      <c r="C1546" s="5">
        <v>20155</v>
      </c>
      <c r="D1546" s="5" t="s">
        <v>32</v>
      </c>
      <c r="E1546" s="5" t="s">
        <v>33</v>
      </c>
      <c r="F1546" s="5" t="s">
        <v>34</v>
      </c>
      <c r="G1546" s="5" t="s">
        <v>36</v>
      </c>
      <c r="H1546" s="5">
        <v>10</v>
      </c>
      <c r="I1546" s="5">
        <v>23</v>
      </c>
      <c r="J1546" s="5">
        <v>43.48</v>
      </c>
      <c r="K1546" s="5">
        <v>1</v>
      </c>
      <c r="L1546" s="5">
        <v>6</v>
      </c>
      <c r="M1546" s="5">
        <v>4</v>
      </c>
      <c r="N1546" s="5">
        <v>0.4</v>
      </c>
      <c r="O1546" s="5">
        <v>38.799999999999997</v>
      </c>
      <c r="P1546" s="5">
        <v>10</v>
      </c>
      <c r="Q1546" s="5">
        <v>23</v>
      </c>
      <c r="R1546" s="5">
        <v>7</v>
      </c>
      <c r="S1546" s="5">
        <v>6</v>
      </c>
      <c r="T1546" s="5">
        <v>0.65</v>
      </c>
      <c r="U1546" s="5">
        <v>0.78</v>
      </c>
      <c r="V1546" s="5">
        <v>0.98</v>
      </c>
      <c r="W1546" s="5" t="s">
        <v>37</v>
      </c>
      <c r="X1546" s="5" t="s">
        <v>38</v>
      </c>
      <c r="Y1546" s="5" t="s">
        <v>35</v>
      </c>
      <c r="Z1546" s="5">
        <v>1</v>
      </c>
      <c r="AA1546" s="5">
        <v>76.02</v>
      </c>
      <c r="AB1546" s="5" t="s">
        <v>5821</v>
      </c>
      <c r="AC1546" s="5" t="s">
        <v>5822</v>
      </c>
      <c r="AD1546" s="5" t="s">
        <v>5814</v>
      </c>
      <c r="AE1546" s="5">
        <v>107399108</v>
      </c>
      <c r="AF1546" s="5"/>
      <c r="AG1546" s="5" t="s">
        <v>12277</v>
      </c>
      <c r="AH1546" s="5" t="s">
        <v>12278</v>
      </c>
    </row>
    <row r="1547" spans="1:34">
      <c r="A1547" s="5">
        <v>2065</v>
      </c>
      <c r="B1547" s="5" t="s">
        <v>5811</v>
      </c>
      <c r="C1547" s="5" t="s">
        <v>5823</v>
      </c>
      <c r="D1547" s="5" t="s">
        <v>229</v>
      </c>
      <c r="E1547" s="5" t="s">
        <v>170</v>
      </c>
      <c r="F1547" s="5" t="s">
        <v>471</v>
      </c>
      <c r="G1547" s="5" t="s">
        <v>36</v>
      </c>
      <c r="H1547" s="5">
        <v>9</v>
      </c>
      <c r="I1547" s="5">
        <v>37</v>
      </c>
      <c r="J1547" s="5">
        <v>24.32</v>
      </c>
      <c r="K1547" s="5">
        <v>1</v>
      </c>
      <c r="L1547" s="5">
        <v>5</v>
      </c>
      <c r="M1547" s="5">
        <v>4</v>
      </c>
      <c r="N1547" s="5">
        <v>0.44</v>
      </c>
      <c r="O1547" s="5">
        <v>35.56</v>
      </c>
      <c r="P1547" s="5">
        <v>9</v>
      </c>
      <c r="Q1547" s="5">
        <v>40</v>
      </c>
      <c r="R1547" s="5">
        <v>5</v>
      </c>
      <c r="S1547" s="5">
        <v>5</v>
      </c>
      <c r="T1547" s="5">
        <v>-4.2699999999999996</v>
      </c>
      <c r="U1547" s="5">
        <v>0.01</v>
      </c>
      <c r="V1547" s="5">
        <v>1</v>
      </c>
      <c r="W1547" s="5" t="s">
        <v>37</v>
      </c>
      <c r="X1547" s="5" t="s">
        <v>232</v>
      </c>
      <c r="Y1547" s="5" t="s">
        <v>35</v>
      </c>
      <c r="Z1547" s="5">
        <v>1</v>
      </c>
      <c r="AA1547" s="5">
        <v>200</v>
      </c>
      <c r="AB1547" s="5" t="s">
        <v>5824</v>
      </c>
      <c r="AC1547" s="5" t="s">
        <v>5825</v>
      </c>
      <c r="AD1547" s="5" t="s">
        <v>5814</v>
      </c>
      <c r="AE1547" s="5">
        <v>107399108</v>
      </c>
      <c r="AF1547" s="5"/>
      <c r="AG1547" s="5" t="s">
        <v>12277</v>
      </c>
      <c r="AH1547" s="5" t="s">
        <v>12278</v>
      </c>
    </row>
    <row r="1548" spans="1:34">
      <c r="A1548" s="5">
        <v>2067</v>
      </c>
      <c r="B1548" s="5" t="s">
        <v>5826</v>
      </c>
      <c r="C1548" s="5" t="s">
        <v>5830</v>
      </c>
      <c r="D1548" s="5" t="s">
        <v>316</v>
      </c>
      <c r="E1548" s="5" t="s">
        <v>426</v>
      </c>
      <c r="F1548" s="5" t="s">
        <v>56</v>
      </c>
      <c r="G1548" s="5" t="s">
        <v>36</v>
      </c>
      <c r="H1548" s="5">
        <v>7</v>
      </c>
      <c r="I1548" s="5">
        <v>31</v>
      </c>
      <c r="J1548" s="5">
        <v>22.58</v>
      </c>
      <c r="K1548" s="5">
        <v>1</v>
      </c>
      <c r="L1548" s="5">
        <v>1</v>
      </c>
      <c r="M1548" s="5">
        <v>6</v>
      </c>
      <c r="N1548" s="5">
        <v>0.14000000000000001</v>
      </c>
      <c r="O1548" s="5">
        <v>35.29</v>
      </c>
      <c r="P1548" s="5">
        <v>7</v>
      </c>
      <c r="Q1548" s="5">
        <v>36</v>
      </c>
      <c r="R1548" s="5">
        <v>3</v>
      </c>
      <c r="S1548" s="5">
        <v>4</v>
      </c>
      <c r="T1548" s="5">
        <v>-1.27</v>
      </c>
      <c r="U1548" s="5">
        <v>0.44</v>
      </c>
      <c r="V1548" s="5">
        <v>0.72</v>
      </c>
      <c r="W1548" s="5" t="s">
        <v>37</v>
      </c>
      <c r="X1548" s="5" t="s">
        <v>232</v>
      </c>
      <c r="Y1548" s="5" t="s">
        <v>35</v>
      </c>
      <c r="Z1548" s="5">
        <v>1</v>
      </c>
      <c r="AA1548" s="5">
        <v>200</v>
      </c>
      <c r="AB1548" s="5" t="s">
        <v>5831</v>
      </c>
      <c r="AC1548" s="5" t="s">
        <v>5832</v>
      </c>
      <c r="AD1548" s="5" t="s">
        <v>5829</v>
      </c>
      <c r="AE1548" s="5">
        <v>103312466</v>
      </c>
      <c r="AF1548" s="5"/>
      <c r="AG1548" s="5" t="s">
        <v>13715</v>
      </c>
      <c r="AH1548" s="5" t="s">
        <v>13716</v>
      </c>
    </row>
    <row r="1549" spans="1:34">
      <c r="A1549" s="5">
        <v>2068</v>
      </c>
      <c r="B1549" s="5" t="s">
        <v>5826</v>
      </c>
      <c r="C1549" s="5">
        <v>19704</v>
      </c>
      <c r="D1549" s="5" t="s">
        <v>32</v>
      </c>
      <c r="E1549" s="5" t="s">
        <v>34</v>
      </c>
      <c r="F1549" s="5" t="s">
        <v>33</v>
      </c>
      <c r="G1549" s="5" t="s">
        <v>36</v>
      </c>
      <c r="H1549" s="5">
        <v>10</v>
      </c>
      <c r="I1549" s="5">
        <v>26</v>
      </c>
      <c r="J1549" s="5">
        <v>38.46</v>
      </c>
      <c r="K1549" s="5">
        <v>1</v>
      </c>
      <c r="L1549" s="5">
        <v>2</v>
      </c>
      <c r="M1549" s="5">
        <v>9</v>
      </c>
      <c r="N1549" s="5">
        <v>0.18</v>
      </c>
      <c r="O1549" s="5">
        <v>37.299999999999997</v>
      </c>
      <c r="P1549" s="5">
        <v>11</v>
      </c>
      <c r="Q1549" s="5">
        <v>29</v>
      </c>
      <c r="R1549" s="5">
        <v>6</v>
      </c>
      <c r="S1549" s="5">
        <v>7</v>
      </c>
      <c r="T1549" s="5">
        <v>-0.28999999999999998</v>
      </c>
      <c r="U1549" s="5">
        <v>0.6</v>
      </c>
      <c r="V1549" s="5">
        <v>0.84</v>
      </c>
      <c r="W1549" s="5" t="s">
        <v>37</v>
      </c>
      <c r="X1549" s="5" t="s">
        <v>38</v>
      </c>
      <c r="Y1549" s="5" t="s">
        <v>35</v>
      </c>
      <c r="Z1549" s="5">
        <v>1</v>
      </c>
      <c r="AA1549" s="5">
        <v>69</v>
      </c>
      <c r="AB1549" s="5" t="s">
        <v>5833</v>
      </c>
      <c r="AC1549" s="5" t="s">
        <v>5834</v>
      </c>
      <c r="AD1549" s="5" t="s">
        <v>5829</v>
      </c>
      <c r="AE1549" s="5">
        <v>103312466</v>
      </c>
      <c r="AF1549" s="5"/>
      <c r="AG1549" s="5" t="s">
        <v>13715</v>
      </c>
      <c r="AH1549" s="5" t="s">
        <v>13716</v>
      </c>
    </row>
    <row r="1550" spans="1:34">
      <c r="A1550" s="5">
        <v>2069</v>
      </c>
      <c r="B1550" s="5" t="s">
        <v>5835</v>
      </c>
      <c r="C1550" s="5">
        <v>29505</v>
      </c>
      <c r="D1550" s="5" t="s">
        <v>32</v>
      </c>
      <c r="E1550" s="5" t="s">
        <v>33</v>
      </c>
      <c r="F1550" s="5" t="s">
        <v>34</v>
      </c>
      <c r="G1550" s="5" t="s">
        <v>45</v>
      </c>
      <c r="H1550" s="5">
        <v>27</v>
      </c>
      <c r="I1550" s="5">
        <v>27</v>
      </c>
      <c r="J1550" s="5">
        <v>100</v>
      </c>
      <c r="K1550" s="5">
        <v>1</v>
      </c>
      <c r="L1550" s="5">
        <v>22</v>
      </c>
      <c r="M1550" s="5">
        <v>5</v>
      </c>
      <c r="N1550" s="5">
        <v>0.19</v>
      </c>
      <c r="O1550" s="5">
        <v>38.26</v>
      </c>
      <c r="P1550" s="5">
        <v>27</v>
      </c>
      <c r="Q1550" s="5">
        <v>27</v>
      </c>
      <c r="R1550" s="5">
        <v>11</v>
      </c>
      <c r="S1550" s="5">
        <v>17</v>
      </c>
      <c r="T1550" s="5"/>
      <c r="U1550" s="5">
        <v>1</v>
      </c>
      <c r="V1550" s="5">
        <v>1</v>
      </c>
      <c r="W1550" s="5" t="s">
        <v>37</v>
      </c>
      <c r="X1550" s="5" t="s">
        <v>50</v>
      </c>
      <c r="Y1550" s="5" t="s">
        <v>35</v>
      </c>
      <c r="Z1550" s="5">
        <v>1</v>
      </c>
      <c r="AA1550" s="5">
        <v>102.75</v>
      </c>
      <c r="AB1550" s="5" t="s">
        <v>5836</v>
      </c>
      <c r="AC1550" s="5" t="s">
        <v>5837</v>
      </c>
      <c r="AD1550" s="5" t="s">
        <v>5838</v>
      </c>
      <c r="AE1550" s="5">
        <v>657141</v>
      </c>
      <c r="AF1550" s="5"/>
      <c r="AG1550" s="5" t="s">
        <v>12279</v>
      </c>
      <c r="AH1550" s="5" t="s">
        <v>12280</v>
      </c>
    </row>
    <row r="1551" spans="1:34">
      <c r="A1551" s="5">
        <v>2070</v>
      </c>
      <c r="B1551" s="5" t="s">
        <v>5835</v>
      </c>
      <c r="C1551" s="5">
        <v>29515</v>
      </c>
      <c r="D1551" s="5" t="s">
        <v>32</v>
      </c>
      <c r="E1551" s="5" t="s">
        <v>33</v>
      </c>
      <c r="F1551" s="5" t="s">
        <v>44</v>
      </c>
      <c r="G1551" s="5" t="s">
        <v>45</v>
      </c>
      <c r="H1551" s="5">
        <v>23</v>
      </c>
      <c r="I1551" s="5">
        <v>23</v>
      </c>
      <c r="J1551" s="5">
        <v>100</v>
      </c>
      <c r="K1551" s="5">
        <v>1</v>
      </c>
      <c r="L1551" s="5">
        <v>18</v>
      </c>
      <c r="M1551" s="5">
        <v>5</v>
      </c>
      <c r="N1551" s="5">
        <v>0.22</v>
      </c>
      <c r="O1551" s="5">
        <v>37.299999999999997</v>
      </c>
      <c r="P1551" s="5">
        <v>23</v>
      </c>
      <c r="Q1551" s="5">
        <v>23</v>
      </c>
      <c r="R1551" s="5">
        <v>11</v>
      </c>
      <c r="S1551" s="5">
        <v>15</v>
      </c>
      <c r="T1551" s="5"/>
      <c r="U1551" s="5">
        <v>1</v>
      </c>
      <c r="V1551" s="5">
        <v>1</v>
      </c>
      <c r="W1551" s="5" t="s">
        <v>37</v>
      </c>
      <c r="X1551" s="5" t="s">
        <v>46</v>
      </c>
      <c r="Y1551" s="5" t="s">
        <v>35</v>
      </c>
      <c r="Z1551" s="5">
        <v>1</v>
      </c>
      <c r="AA1551" s="5">
        <v>89.12</v>
      </c>
      <c r="AB1551" s="5" t="s">
        <v>5839</v>
      </c>
      <c r="AC1551" s="5" t="s">
        <v>5840</v>
      </c>
      <c r="AD1551" s="5" t="s">
        <v>5838</v>
      </c>
      <c r="AE1551" s="5">
        <v>657141</v>
      </c>
      <c r="AF1551" s="5"/>
      <c r="AG1551" s="5" t="s">
        <v>12279</v>
      </c>
      <c r="AH1551" s="5" t="s">
        <v>12280</v>
      </c>
    </row>
    <row r="1552" spans="1:34">
      <c r="A1552" s="5">
        <v>2071</v>
      </c>
      <c r="B1552" s="5" t="s">
        <v>5835</v>
      </c>
      <c r="C1552" s="5">
        <v>61496</v>
      </c>
      <c r="D1552" s="5" t="s">
        <v>32</v>
      </c>
      <c r="E1552" s="5" t="s">
        <v>43</v>
      </c>
      <c r="F1552" s="5" t="s">
        <v>34</v>
      </c>
      <c r="G1552" s="5" t="s">
        <v>45</v>
      </c>
      <c r="H1552" s="5">
        <v>20</v>
      </c>
      <c r="I1552" s="5">
        <v>20</v>
      </c>
      <c r="J1552" s="5">
        <v>100</v>
      </c>
      <c r="K1552" s="5">
        <v>1</v>
      </c>
      <c r="L1552" s="5">
        <v>18</v>
      </c>
      <c r="M1552" s="5">
        <v>2</v>
      </c>
      <c r="N1552" s="5">
        <v>0.1</v>
      </c>
      <c r="O1552" s="5">
        <v>38.200000000000003</v>
      </c>
      <c r="P1552" s="5">
        <v>20</v>
      </c>
      <c r="Q1552" s="5">
        <v>20</v>
      </c>
      <c r="R1552" s="5">
        <v>9</v>
      </c>
      <c r="S1552" s="5">
        <v>13</v>
      </c>
      <c r="T1552" s="5"/>
      <c r="U1552" s="5">
        <v>1</v>
      </c>
      <c r="V1552" s="5">
        <v>1</v>
      </c>
      <c r="W1552" s="5" t="s">
        <v>37</v>
      </c>
      <c r="X1552" s="5" t="s">
        <v>50</v>
      </c>
      <c r="Y1552" s="5" t="s">
        <v>35</v>
      </c>
      <c r="Z1552" s="5">
        <v>1</v>
      </c>
      <c r="AA1552" s="5">
        <v>81.69</v>
      </c>
      <c r="AB1552" s="5" t="s">
        <v>5841</v>
      </c>
      <c r="AC1552" s="5" t="s">
        <v>5842</v>
      </c>
      <c r="AD1552" s="5" t="s">
        <v>5838</v>
      </c>
      <c r="AE1552" s="5">
        <v>657141</v>
      </c>
      <c r="AF1552" s="5"/>
      <c r="AG1552" s="5" t="s">
        <v>12279</v>
      </c>
      <c r="AH1552" s="5" t="s">
        <v>12280</v>
      </c>
    </row>
    <row r="1553" spans="1:34">
      <c r="A1553" s="5">
        <v>2072</v>
      </c>
      <c r="B1553" s="5" t="s">
        <v>5835</v>
      </c>
      <c r="C1553" s="5">
        <v>67540</v>
      </c>
      <c r="D1553" s="5" t="s">
        <v>32</v>
      </c>
      <c r="E1553" s="5" t="s">
        <v>34</v>
      </c>
      <c r="F1553" s="5" t="s">
        <v>44</v>
      </c>
      <c r="G1553" s="5" t="s">
        <v>45</v>
      </c>
      <c r="H1553" s="5">
        <v>22</v>
      </c>
      <c r="I1553" s="5">
        <v>22</v>
      </c>
      <c r="J1553" s="5">
        <v>100</v>
      </c>
      <c r="K1553" s="5">
        <v>1</v>
      </c>
      <c r="L1553" s="5">
        <v>19</v>
      </c>
      <c r="M1553" s="5">
        <v>4</v>
      </c>
      <c r="N1553" s="5">
        <v>0.17</v>
      </c>
      <c r="O1553" s="5">
        <v>38.32</v>
      </c>
      <c r="P1553" s="5">
        <v>23</v>
      </c>
      <c r="Q1553" s="5">
        <v>23</v>
      </c>
      <c r="R1553" s="5">
        <v>9</v>
      </c>
      <c r="S1553" s="5">
        <v>19</v>
      </c>
      <c r="T1553" s="5"/>
      <c r="U1553" s="5">
        <v>1</v>
      </c>
      <c r="V1553" s="5">
        <v>1</v>
      </c>
      <c r="W1553" s="5" t="s">
        <v>37</v>
      </c>
      <c r="X1553" s="5" t="s">
        <v>46</v>
      </c>
      <c r="Y1553" s="5" t="s">
        <v>35</v>
      </c>
      <c r="Z1553" s="5">
        <v>1</v>
      </c>
      <c r="AA1553" s="5">
        <v>86.11</v>
      </c>
      <c r="AB1553" s="5" t="s">
        <v>5843</v>
      </c>
      <c r="AC1553" s="5" t="s">
        <v>5844</v>
      </c>
      <c r="AD1553" s="5" t="s">
        <v>5845</v>
      </c>
      <c r="AE1553" s="5">
        <v>657224</v>
      </c>
      <c r="AF1553" s="5"/>
      <c r="AG1553" s="5" t="s">
        <v>12281</v>
      </c>
      <c r="AH1553" s="5" t="s">
        <v>5845</v>
      </c>
    </row>
    <row r="1554" spans="1:34">
      <c r="A1554" s="5">
        <v>2073</v>
      </c>
      <c r="B1554" s="5" t="s">
        <v>5835</v>
      </c>
      <c r="C1554" s="5">
        <v>169464</v>
      </c>
      <c r="D1554" s="5" t="s">
        <v>32</v>
      </c>
      <c r="E1554" s="5" t="s">
        <v>43</v>
      </c>
      <c r="F1554" s="5" t="s">
        <v>33</v>
      </c>
      <c r="G1554" s="5" t="s">
        <v>45</v>
      </c>
      <c r="H1554" s="5">
        <v>20</v>
      </c>
      <c r="I1554" s="5">
        <v>20</v>
      </c>
      <c r="J1554" s="5">
        <v>100</v>
      </c>
      <c r="K1554" s="5">
        <v>1</v>
      </c>
      <c r="L1554" s="5">
        <v>16</v>
      </c>
      <c r="M1554" s="5">
        <v>4</v>
      </c>
      <c r="N1554" s="5">
        <v>0.2</v>
      </c>
      <c r="O1554" s="5">
        <v>37.1</v>
      </c>
      <c r="P1554" s="5">
        <v>20</v>
      </c>
      <c r="Q1554" s="5">
        <v>20</v>
      </c>
      <c r="R1554" s="5">
        <v>13</v>
      </c>
      <c r="S1554" s="5">
        <v>11</v>
      </c>
      <c r="T1554" s="5"/>
      <c r="U1554" s="5">
        <v>1</v>
      </c>
      <c r="V1554" s="5">
        <v>1</v>
      </c>
      <c r="W1554" s="5" t="s">
        <v>37</v>
      </c>
      <c r="X1554" s="5" t="s">
        <v>69</v>
      </c>
      <c r="Y1554" s="5" t="s">
        <v>35</v>
      </c>
      <c r="Z1554" s="5">
        <v>1</v>
      </c>
      <c r="AA1554" s="5">
        <v>80.12</v>
      </c>
      <c r="AB1554" s="5" t="s">
        <v>5846</v>
      </c>
      <c r="AC1554" s="5" t="s">
        <v>5847</v>
      </c>
      <c r="AD1554" s="5" t="s">
        <v>5848</v>
      </c>
      <c r="AE1554" s="5">
        <v>658165</v>
      </c>
      <c r="AF1554" s="5"/>
      <c r="AG1554" s="5" t="s">
        <v>13717</v>
      </c>
      <c r="AH1554" s="5" t="s">
        <v>13718</v>
      </c>
    </row>
    <row r="1555" spans="1:34">
      <c r="A1555" s="5">
        <v>2074</v>
      </c>
      <c r="B1555" s="5" t="s">
        <v>5835</v>
      </c>
      <c r="C1555" s="5">
        <v>216700</v>
      </c>
      <c r="D1555" s="5" t="s">
        <v>32</v>
      </c>
      <c r="E1555" s="5" t="s">
        <v>43</v>
      </c>
      <c r="F1555" s="5" t="s">
        <v>34</v>
      </c>
      <c r="G1555" s="5" t="s">
        <v>45</v>
      </c>
      <c r="H1555" s="5">
        <v>27</v>
      </c>
      <c r="I1555" s="5">
        <v>27</v>
      </c>
      <c r="J1555" s="5">
        <v>100</v>
      </c>
      <c r="K1555" s="5">
        <v>1</v>
      </c>
      <c r="L1555" s="5">
        <v>11</v>
      </c>
      <c r="M1555" s="5">
        <v>18</v>
      </c>
      <c r="N1555" s="5">
        <v>0.38</v>
      </c>
      <c r="O1555" s="5">
        <v>37.67</v>
      </c>
      <c r="P1555" s="5">
        <v>29</v>
      </c>
      <c r="Q1555" s="5">
        <v>29</v>
      </c>
      <c r="R1555" s="5">
        <v>14</v>
      </c>
      <c r="S1555" s="5">
        <v>18</v>
      </c>
      <c r="T1555" s="5"/>
      <c r="U1555" s="5">
        <v>1</v>
      </c>
      <c r="V1555" s="5">
        <v>1</v>
      </c>
      <c r="W1555" s="5" t="s">
        <v>37</v>
      </c>
      <c r="X1555" s="5" t="s">
        <v>50</v>
      </c>
      <c r="Y1555" s="5" t="s">
        <v>35</v>
      </c>
      <c r="Z1555" s="5">
        <v>1</v>
      </c>
      <c r="AA1555" s="5">
        <v>102.75</v>
      </c>
      <c r="AB1555" s="5" t="s">
        <v>5849</v>
      </c>
      <c r="AC1555" s="5" t="s">
        <v>5850</v>
      </c>
      <c r="AD1555" s="5" t="s">
        <v>5851</v>
      </c>
      <c r="AE1555" s="5">
        <v>107399113</v>
      </c>
      <c r="AF1555" s="5"/>
      <c r="AG1555" s="5" t="s">
        <v>12283</v>
      </c>
      <c r="AH1555" s="5" t="s">
        <v>5851</v>
      </c>
    </row>
    <row r="1556" spans="1:34">
      <c r="A1556" s="5">
        <v>2075</v>
      </c>
      <c r="B1556" s="5" t="s">
        <v>5852</v>
      </c>
      <c r="C1556" s="5">
        <v>3500</v>
      </c>
      <c r="D1556" s="5" t="s">
        <v>32</v>
      </c>
      <c r="E1556" s="5" t="s">
        <v>43</v>
      </c>
      <c r="F1556" s="5" t="s">
        <v>44</v>
      </c>
      <c r="G1556" s="5" t="s">
        <v>36</v>
      </c>
      <c r="H1556" s="5">
        <v>15</v>
      </c>
      <c r="I1556" s="5">
        <v>28</v>
      </c>
      <c r="J1556" s="5">
        <v>53.57</v>
      </c>
      <c r="K1556" s="5">
        <v>1</v>
      </c>
      <c r="L1556" s="5">
        <v>6</v>
      </c>
      <c r="M1556" s="5">
        <v>9</v>
      </c>
      <c r="N1556" s="5">
        <v>0.4</v>
      </c>
      <c r="O1556" s="5">
        <v>37.729999999999997</v>
      </c>
      <c r="P1556" s="5">
        <v>15</v>
      </c>
      <c r="Q1556" s="5">
        <v>30</v>
      </c>
      <c r="R1556" s="5">
        <v>12</v>
      </c>
      <c r="S1556" s="5">
        <v>12</v>
      </c>
      <c r="T1556" s="5">
        <v>-2.0499999999999998</v>
      </c>
      <c r="U1556" s="5">
        <v>0.22</v>
      </c>
      <c r="V1556" s="5">
        <v>0.92</v>
      </c>
      <c r="W1556" s="5" t="s">
        <v>37</v>
      </c>
      <c r="X1556" s="5" t="s">
        <v>303</v>
      </c>
      <c r="Y1556" s="5" t="s">
        <v>35</v>
      </c>
      <c r="Z1556" s="5">
        <v>1</v>
      </c>
      <c r="AA1556" s="5">
        <v>100.36</v>
      </c>
      <c r="AB1556" s="5" t="s">
        <v>5853</v>
      </c>
      <c r="AC1556" s="5" t="s">
        <v>5854</v>
      </c>
      <c r="AD1556" s="5" t="s">
        <v>5855</v>
      </c>
      <c r="AE1556" s="5">
        <v>107399117</v>
      </c>
      <c r="AF1556" s="5"/>
      <c r="AG1556" s="5" t="s">
        <v>12284</v>
      </c>
      <c r="AH1556" s="5" t="s">
        <v>5855</v>
      </c>
    </row>
    <row r="1557" spans="1:34">
      <c r="A1557" s="5">
        <v>2077</v>
      </c>
      <c r="B1557" s="5" t="s">
        <v>5852</v>
      </c>
      <c r="C1557" s="5" t="s">
        <v>5858</v>
      </c>
      <c r="D1557" s="5" t="s">
        <v>229</v>
      </c>
      <c r="E1557" s="5" t="s">
        <v>425</v>
      </c>
      <c r="F1557" s="5" t="s">
        <v>598</v>
      </c>
      <c r="G1557" s="5" t="s">
        <v>36</v>
      </c>
      <c r="H1557" s="5">
        <v>5</v>
      </c>
      <c r="I1557" s="5">
        <v>21</v>
      </c>
      <c r="J1557" s="5">
        <v>23.81</v>
      </c>
      <c r="K1557" s="5">
        <v>1</v>
      </c>
      <c r="L1557" s="5">
        <v>0</v>
      </c>
      <c r="M1557" s="5">
        <v>5</v>
      </c>
      <c r="N1557" s="5">
        <v>0</v>
      </c>
      <c r="O1557" s="5">
        <v>38.9</v>
      </c>
      <c r="P1557" s="5">
        <v>5</v>
      </c>
      <c r="Q1557" s="5">
        <v>22</v>
      </c>
      <c r="R1557" s="5">
        <v>2</v>
      </c>
      <c r="S1557" s="5">
        <v>2</v>
      </c>
      <c r="T1557" s="5">
        <v>-0.92</v>
      </c>
      <c r="U1557" s="5">
        <v>0.19</v>
      </c>
      <c r="V1557" s="5">
        <v>0.57999999999999996</v>
      </c>
      <c r="W1557" s="5" t="s">
        <v>37</v>
      </c>
      <c r="X1557" s="5" t="s">
        <v>232</v>
      </c>
      <c r="Y1557" s="5" t="s">
        <v>35</v>
      </c>
      <c r="Z1557" s="5">
        <v>1</v>
      </c>
      <c r="AA1557" s="5">
        <v>200</v>
      </c>
      <c r="AB1557" s="5" t="s">
        <v>5859</v>
      </c>
      <c r="AC1557" s="5" t="s">
        <v>5860</v>
      </c>
      <c r="AD1557" s="5" t="s">
        <v>5861</v>
      </c>
      <c r="AE1557" s="5">
        <v>103313110</v>
      </c>
      <c r="AF1557" s="5"/>
      <c r="AG1557" s="5" t="s">
        <v>13719</v>
      </c>
      <c r="AH1557" s="5" t="s">
        <v>5861</v>
      </c>
    </row>
    <row r="1558" spans="1:34">
      <c r="A1558" s="5">
        <v>2078</v>
      </c>
      <c r="B1558" s="5" t="s">
        <v>5852</v>
      </c>
      <c r="C1558" s="5">
        <v>5482</v>
      </c>
      <c r="D1558" s="5" t="s">
        <v>32</v>
      </c>
      <c r="E1558" s="5" t="s">
        <v>43</v>
      </c>
      <c r="F1558" s="5" t="s">
        <v>44</v>
      </c>
      <c r="G1558" s="5" t="s">
        <v>36</v>
      </c>
      <c r="H1558" s="5">
        <v>11</v>
      </c>
      <c r="I1558" s="5">
        <v>28</v>
      </c>
      <c r="J1558" s="5">
        <v>39.29</v>
      </c>
      <c r="K1558" s="5">
        <v>1</v>
      </c>
      <c r="L1558" s="5">
        <v>8</v>
      </c>
      <c r="M1558" s="5">
        <v>5</v>
      </c>
      <c r="N1558" s="5">
        <v>0.38</v>
      </c>
      <c r="O1558" s="5">
        <v>36.909999999999997</v>
      </c>
      <c r="P1558" s="5">
        <v>13</v>
      </c>
      <c r="Q1558" s="5">
        <v>32</v>
      </c>
      <c r="R1558" s="5">
        <v>8</v>
      </c>
      <c r="S1558" s="5">
        <v>9</v>
      </c>
      <c r="T1558" s="5">
        <v>-0.8</v>
      </c>
      <c r="U1558" s="5">
        <v>0.35</v>
      </c>
      <c r="V1558" s="5">
        <v>0.62</v>
      </c>
      <c r="W1558" s="5" t="s">
        <v>37</v>
      </c>
      <c r="X1558" s="5" t="s">
        <v>303</v>
      </c>
      <c r="Y1558" s="5" t="s">
        <v>35</v>
      </c>
      <c r="Z1558" s="5">
        <v>1</v>
      </c>
      <c r="AA1558" s="5">
        <v>76.08</v>
      </c>
      <c r="AB1558" s="5" t="s">
        <v>5862</v>
      </c>
      <c r="AC1558" s="5" t="s">
        <v>5863</v>
      </c>
      <c r="AD1558" s="5" t="s">
        <v>5861</v>
      </c>
      <c r="AE1558" s="5">
        <v>103313110</v>
      </c>
      <c r="AF1558" s="5"/>
      <c r="AG1558" s="5" t="s">
        <v>13719</v>
      </c>
      <c r="AH1558" s="5" t="s">
        <v>5861</v>
      </c>
    </row>
    <row r="1559" spans="1:34">
      <c r="A1559" s="5">
        <v>2080</v>
      </c>
      <c r="B1559" s="5" t="s">
        <v>5866</v>
      </c>
      <c r="C1559" s="5" t="s">
        <v>5867</v>
      </c>
      <c r="D1559" s="5" t="s">
        <v>229</v>
      </c>
      <c r="E1559" s="5" t="s">
        <v>230</v>
      </c>
      <c r="F1559" s="5" t="s">
        <v>231</v>
      </c>
      <c r="G1559" s="5" t="s">
        <v>45</v>
      </c>
      <c r="H1559" s="5">
        <v>21</v>
      </c>
      <c r="I1559" s="5">
        <v>21</v>
      </c>
      <c r="J1559" s="5">
        <v>100</v>
      </c>
      <c r="K1559" s="5">
        <v>1</v>
      </c>
      <c r="L1559" s="5">
        <v>12</v>
      </c>
      <c r="M1559" s="5">
        <v>13</v>
      </c>
      <c r="N1559" s="5">
        <v>0.48</v>
      </c>
      <c r="O1559" s="5">
        <v>36.119999999999997</v>
      </c>
      <c r="P1559" s="5">
        <v>25</v>
      </c>
      <c r="Q1559" s="5">
        <v>25</v>
      </c>
      <c r="R1559" s="5">
        <v>13</v>
      </c>
      <c r="S1559" s="5">
        <v>18</v>
      </c>
      <c r="T1559" s="5"/>
      <c r="U1559" s="5">
        <v>1</v>
      </c>
      <c r="V1559" s="5">
        <v>1</v>
      </c>
      <c r="W1559" s="5" t="s">
        <v>37</v>
      </c>
      <c r="X1559" s="5" t="s">
        <v>1614</v>
      </c>
      <c r="Y1559" s="5" t="s">
        <v>35</v>
      </c>
      <c r="Z1559" s="5">
        <v>1</v>
      </c>
      <c r="AA1559" s="5">
        <v>200</v>
      </c>
      <c r="AB1559" s="5" t="s">
        <v>5868</v>
      </c>
      <c r="AC1559" s="5" t="s">
        <v>5869</v>
      </c>
      <c r="AD1559" s="5" t="s">
        <v>5870</v>
      </c>
      <c r="AE1559" s="5">
        <v>658551</v>
      </c>
      <c r="AF1559" s="5"/>
      <c r="AG1559" s="5" t="s">
        <v>13720</v>
      </c>
      <c r="AH1559" s="5" t="s">
        <v>5870</v>
      </c>
    </row>
    <row r="1560" spans="1:34">
      <c r="A1560" s="5">
        <v>2081</v>
      </c>
      <c r="B1560" s="5" t="s">
        <v>5871</v>
      </c>
      <c r="C1560" s="5">
        <v>231416</v>
      </c>
      <c r="D1560" s="5" t="s">
        <v>32</v>
      </c>
      <c r="E1560" s="5" t="s">
        <v>34</v>
      </c>
      <c r="F1560" s="5" t="s">
        <v>33</v>
      </c>
      <c r="G1560" s="5" t="s">
        <v>36</v>
      </c>
      <c r="H1560" s="5">
        <v>8</v>
      </c>
      <c r="I1560" s="5">
        <v>23</v>
      </c>
      <c r="J1560" s="5">
        <v>34.78</v>
      </c>
      <c r="K1560" s="5">
        <v>1</v>
      </c>
      <c r="L1560" s="5">
        <v>6</v>
      </c>
      <c r="M1560" s="5">
        <v>2</v>
      </c>
      <c r="N1560" s="5">
        <v>0.25</v>
      </c>
      <c r="O1560" s="5">
        <v>38.5</v>
      </c>
      <c r="P1560" s="5">
        <v>8</v>
      </c>
      <c r="Q1560" s="5">
        <v>25</v>
      </c>
      <c r="R1560" s="5">
        <v>3</v>
      </c>
      <c r="S1560" s="5">
        <v>5</v>
      </c>
      <c r="T1560" s="5">
        <v>1.61</v>
      </c>
      <c r="U1560" s="5">
        <v>0.59</v>
      </c>
      <c r="V1560" s="5">
        <v>1</v>
      </c>
      <c r="W1560" s="5" t="s">
        <v>37</v>
      </c>
      <c r="X1560" s="5" t="s">
        <v>38</v>
      </c>
      <c r="Y1560" s="5" t="s">
        <v>35</v>
      </c>
      <c r="Z1560" s="5">
        <v>1</v>
      </c>
      <c r="AA1560" s="5">
        <v>54.65</v>
      </c>
      <c r="AB1560" s="5" t="s">
        <v>5872</v>
      </c>
      <c r="AC1560" s="5" t="s">
        <v>5873</v>
      </c>
      <c r="AD1560" s="5" t="s">
        <v>5874</v>
      </c>
      <c r="AE1560" s="5">
        <v>107399126</v>
      </c>
      <c r="AF1560" s="5"/>
      <c r="AG1560" s="5" t="s">
        <v>13721</v>
      </c>
      <c r="AH1560" s="5" t="s">
        <v>13722</v>
      </c>
    </row>
    <row r="1561" spans="1:34">
      <c r="A1561" s="5">
        <v>2082</v>
      </c>
      <c r="B1561" s="5" t="s">
        <v>5871</v>
      </c>
      <c r="C1561" s="5">
        <v>231428</v>
      </c>
      <c r="D1561" s="5" t="s">
        <v>32</v>
      </c>
      <c r="E1561" s="5" t="s">
        <v>43</v>
      </c>
      <c r="F1561" s="5" t="s">
        <v>44</v>
      </c>
      <c r="G1561" s="5" t="s">
        <v>36</v>
      </c>
      <c r="H1561" s="5">
        <v>10</v>
      </c>
      <c r="I1561" s="5">
        <v>22</v>
      </c>
      <c r="J1561" s="5">
        <v>45.45</v>
      </c>
      <c r="K1561" s="5">
        <v>1</v>
      </c>
      <c r="L1561" s="5">
        <v>7</v>
      </c>
      <c r="M1561" s="5">
        <v>5</v>
      </c>
      <c r="N1561" s="5">
        <v>0.42</v>
      </c>
      <c r="O1561" s="5">
        <v>36.700000000000003</v>
      </c>
      <c r="P1561" s="5">
        <v>12</v>
      </c>
      <c r="Q1561" s="5">
        <v>27</v>
      </c>
      <c r="R1561" s="5">
        <v>7</v>
      </c>
      <c r="S1561" s="5">
        <v>7</v>
      </c>
      <c r="T1561" s="5">
        <v>1.0900000000000001</v>
      </c>
      <c r="U1561" s="5">
        <v>0.88</v>
      </c>
      <c r="V1561" s="5">
        <v>1</v>
      </c>
      <c r="W1561" s="5" t="s">
        <v>37</v>
      </c>
      <c r="X1561" s="5" t="s">
        <v>303</v>
      </c>
      <c r="Y1561" s="5" t="s">
        <v>35</v>
      </c>
      <c r="Z1561" s="5">
        <v>1</v>
      </c>
      <c r="AA1561" s="5">
        <v>80.010000000000005</v>
      </c>
      <c r="AB1561" s="5" t="s">
        <v>5875</v>
      </c>
      <c r="AC1561" s="5" t="s">
        <v>5876</v>
      </c>
      <c r="AD1561" s="5" t="s">
        <v>5874</v>
      </c>
      <c r="AE1561" s="5">
        <v>107399126</v>
      </c>
      <c r="AF1561" s="5"/>
      <c r="AG1561" s="5" t="s">
        <v>13721</v>
      </c>
      <c r="AH1561" s="5" t="s">
        <v>13722</v>
      </c>
    </row>
    <row r="1562" spans="1:34">
      <c r="A1562" s="5">
        <v>2083</v>
      </c>
      <c r="B1562" s="5" t="s">
        <v>5871</v>
      </c>
      <c r="C1562" s="5">
        <v>231454</v>
      </c>
      <c r="D1562" s="5" t="s">
        <v>32</v>
      </c>
      <c r="E1562" s="5" t="s">
        <v>43</v>
      </c>
      <c r="F1562" s="5" t="s">
        <v>44</v>
      </c>
      <c r="G1562" s="5" t="s">
        <v>36</v>
      </c>
      <c r="H1562" s="5">
        <v>10</v>
      </c>
      <c r="I1562" s="5">
        <v>29</v>
      </c>
      <c r="J1562" s="5">
        <v>34.479999999999997</v>
      </c>
      <c r="K1562" s="5">
        <v>1</v>
      </c>
      <c r="L1562" s="5">
        <v>7</v>
      </c>
      <c r="M1562" s="5">
        <v>6</v>
      </c>
      <c r="N1562" s="5">
        <v>0.46</v>
      </c>
      <c r="O1562" s="5">
        <v>37.5</v>
      </c>
      <c r="P1562" s="5">
        <v>13</v>
      </c>
      <c r="Q1562" s="5">
        <v>33</v>
      </c>
      <c r="R1562" s="5">
        <v>8</v>
      </c>
      <c r="S1562" s="5">
        <v>7</v>
      </c>
      <c r="T1562" s="5">
        <v>-0.34</v>
      </c>
      <c r="U1562" s="5">
        <v>0.53</v>
      </c>
      <c r="V1562" s="5">
        <v>0.97</v>
      </c>
      <c r="W1562" s="5" t="s">
        <v>37</v>
      </c>
      <c r="X1562" s="5" t="s">
        <v>303</v>
      </c>
      <c r="Y1562" s="5" t="s">
        <v>35</v>
      </c>
      <c r="Z1562" s="5">
        <v>1</v>
      </c>
      <c r="AA1562" s="5">
        <v>60.49</v>
      </c>
      <c r="AB1562" s="5" t="s">
        <v>5877</v>
      </c>
      <c r="AC1562" s="5" t="s">
        <v>5878</v>
      </c>
      <c r="AD1562" s="5" t="s">
        <v>5874</v>
      </c>
      <c r="AE1562" s="5">
        <v>107399126</v>
      </c>
      <c r="AF1562" s="5"/>
      <c r="AG1562" s="5" t="s">
        <v>13721</v>
      </c>
      <c r="AH1562" s="5" t="s">
        <v>13722</v>
      </c>
    </row>
    <row r="1563" spans="1:34">
      <c r="A1563" s="5">
        <v>2084</v>
      </c>
      <c r="B1563" s="5" t="s">
        <v>5871</v>
      </c>
      <c r="C1563" s="5" t="s">
        <v>5879</v>
      </c>
      <c r="D1563" s="5" t="s">
        <v>229</v>
      </c>
      <c r="E1563" s="5" t="s">
        <v>476</v>
      </c>
      <c r="F1563" s="5" t="s">
        <v>287</v>
      </c>
      <c r="G1563" s="5" t="s">
        <v>36</v>
      </c>
      <c r="H1563" s="5">
        <v>11</v>
      </c>
      <c r="I1563" s="5">
        <v>32</v>
      </c>
      <c r="J1563" s="5">
        <v>34.380000000000003</v>
      </c>
      <c r="K1563" s="5">
        <v>1</v>
      </c>
      <c r="L1563" s="5">
        <v>7</v>
      </c>
      <c r="M1563" s="5">
        <v>7</v>
      </c>
      <c r="N1563" s="5">
        <v>0.5</v>
      </c>
      <c r="O1563" s="5">
        <v>39.5</v>
      </c>
      <c r="P1563" s="5">
        <v>14</v>
      </c>
      <c r="Q1563" s="5">
        <v>36</v>
      </c>
      <c r="R1563" s="5">
        <v>10</v>
      </c>
      <c r="S1563" s="5">
        <v>11</v>
      </c>
      <c r="T1563" s="5">
        <v>0.48</v>
      </c>
      <c r="U1563" s="5">
        <v>0.98</v>
      </c>
      <c r="V1563" s="5">
        <v>0.96</v>
      </c>
      <c r="W1563" s="5" t="s">
        <v>37</v>
      </c>
      <c r="X1563" s="5" t="s">
        <v>232</v>
      </c>
      <c r="Y1563" s="5" t="s">
        <v>35</v>
      </c>
      <c r="Z1563" s="5">
        <v>1</v>
      </c>
      <c r="AA1563" s="5">
        <v>200</v>
      </c>
      <c r="AB1563" s="5" t="s">
        <v>5880</v>
      </c>
      <c r="AC1563" s="5" t="s">
        <v>5881</v>
      </c>
      <c r="AD1563" s="5" t="s">
        <v>5874</v>
      </c>
      <c r="AE1563" s="5">
        <v>107399126</v>
      </c>
      <c r="AF1563" s="5"/>
      <c r="AG1563" s="5" t="s">
        <v>13721</v>
      </c>
      <c r="AH1563" s="5" t="s">
        <v>13722</v>
      </c>
    </row>
    <row r="1564" spans="1:34">
      <c r="A1564" s="5">
        <v>2085</v>
      </c>
      <c r="B1564" s="5" t="s">
        <v>5871</v>
      </c>
      <c r="C1564" s="5">
        <v>231655</v>
      </c>
      <c r="D1564" s="5" t="s">
        <v>32</v>
      </c>
      <c r="E1564" s="5" t="s">
        <v>43</v>
      </c>
      <c r="F1564" s="5" t="s">
        <v>44</v>
      </c>
      <c r="G1564" s="5" t="s">
        <v>36</v>
      </c>
      <c r="H1564" s="5">
        <v>12</v>
      </c>
      <c r="I1564" s="5">
        <v>24</v>
      </c>
      <c r="J1564" s="5">
        <v>50</v>
      </c>
      <c r="K1564" s="5">
        <v>1</v>
      </c>
      <c r="L1564" s="5">
        <v>4</v>
      </c>
      <c r="M1564" s="5">
        <v>9</v>
      </c>
      <c r="N1564" s="5">
        <v>0.31</v>
      </c>
      <c r="O1564" s="5">
        <v>38</v>
      </c>
      <c r="P1564" s="5">
        <v>13</v>
      </c>
      <c r="Q1564" s="5">
        <v>26</v>
      </c>
      <c r="R1564" s="5">
        <v>10</v>
      </c>
      <c r="S1564" s="5">
        <v>11</v>
      </c>
      <c r="T1564" s="5">
        <v>-1.3</v>
      </c>
      <c r="U1564" s="5">
        <v>0.93</v>
      </c>
      <c r="V1564" s="5">
        <v>1</v>
      </c>
      <c r="W1564" s="5" t="s">
        <v>37</v>
      </c>
      <c r="X1564" s="5" t="s">
        <v>303</v>
      </c>
      <c r="Y1564" s="5" t="s">
        <v>35</v>
      </c>
      <c r="Z1564" s="5">
        <v>1</v>
      </c>
      <c r="AA1564" s="5">
        <v>96.3</v>
      </c>
      <c r="AB1564" s="5" t="s">
        <v>5882</v>
      </c>
      <c r="AC1564" s="5" t="s">
        <v>5883</v>
      </c>
      <c r="AD1564" s="5" t="s">
        <v>5874</v>
      </c>
      <c r="AE1564" s="5">
        <v>107399126</v>
      </c>
      <c r="AF1564" s="5"/>
      <c r="AG1564" s="5" t="s">
        <v>13721</v>
      </c>
      <c r="AH1564" s="5" t="s">
        <v>13722</v>
      </c>
    </row>
    <row r="1565" spans="1:34">
      <c r="A1565" s="5">
        <v>2086</v>
      </c>
      <c r="B1565" s="5" t="s">
        <v>5871</v>
      </c>
      <c r="C1565" s="5">
        <v>231658</v>
      </c>
      <c r="D1565" s="5" t="s">
        <v>32</v>
      </c>
      <c r="E1565" s="5" t="s">
        <v>33</v>
      </c>
      <c r="F1565" s="5" t="s">
        <v>34</v>
      </c>
      <c r="G1565" s="5" t="s">
        <v>36</v>
      </c>
      <c r="H1565" s="5">
        <v>9</v>
      </c>
      <c r="I1565" s="5">
        <v>25</v>
      </c>
      <c r="J1565" s="5">
        <v>36</v>
      </c>
      <c r="K1565" s="5">
        <v>1</v>
      </c>
      <c r="L1565" s="5">
        <v>5</v>
      </c>
      <c r="M1565" s="5">
        <v>5</v>
      </c>
      <c r="N1565" s="5">
        <v>0.5</v>
      </c>
      <c r="O1565" s="5">
        <v>39.56</v>
      </c>
      <c r="P1565" s="5">
        <v>10</v>
      </c>
      <c r="Q1565" s="5">
        <v>27</v>
      </c>
      <c r="R1565" s="5">
        <v>6</v>
      </c>
      <c r="S1565" s="5">
        <v>8</v>
      </c>
      <c r="T1565" s="5">
        <v>1.36</v>
      </c>
      <c r="U1565" s="5">
        <v>0.4</v>
      </c>
      <c r="V1565" s="5">
        <v>0.79</v>
      </c>
      <c r="W1565" s="5" t="s">
        <v>37</v>
      </c>
      <c r="X1565" s="5" t="s">
        <v>38</v>
      </c>
      <c r="Y1565" s="5" t="s">
        <v>35</v>
      </c>
      <c r="Z1565" s="5">
        <v>1</v>
      </c>
      <c r="AA1565" s="5">
        <v>57.76</v>
      </c>
      <c r="AB1565" s="5" t="s">
        <v>5884</v>
      </c>
      <c r="AC1565" s="5" t="s">
        <v>5885</v>
      </c>
      <c r="AD1565" s="5" t="s">
        <v>5874</v>
      </c>
      <c r="AE1565" s="5">
        <v>107399126</v>
      </c>
      <c r="AF1565" s="5"/>
      <c r="AG1565" s="5" t="s">
        <v>13721</v>
      </c>
      <c r="AH1565" s="5" t="s">
        <v>13722</v>
      </c>
    </row>
    <row r="1566" spans="1:34">
      <c r="A1566" s="5">
        <v>2087</v>
      </c>
      <c r="B1566" s="5" t="s">
        <v>5871</v>
      </c>
      <c r="C1566" s="5">
        <v>231661</v>
      </c>
      <c r="D1566" s="5" t="s">
        <v>32</v>
      </c>
      <c r="E1566" s="5" t="s">
        <v>33</v>
      </c>
      <c r="F1566" s="5" t="s">
        <v>44</v>
      </c>
      <c r="G1566" s="5" t="s">
        <v>36</v>
      </c>
      <c r="H1566" s="5">
        <v>12</v>
      </c>
      <c r="I1566" s="5">
        <v>25</v>
      </c>
      <c r="J1566" s="5">
        <v>48</v>
      </c>
      <c r="K1566" s="5">
        <v>1</v>
      </c>
      <c r="L1566" s="5">
        <v>4</v>
      </c>
      <c r="M1566" s="5">
        <v>9</v>
      </c>
      <c r="N1566" s="5">
        <v>0.31</v>
      </c>
      <c r="O1566" s="5">
        <v>39.25</v>
      </c>
      <c r="P1566" s="5">
        <v>13</v>
      </c>
      <c r="Q1566" s="5">
        <v>27</v>
      </c>
      <c r="R1566" s="5">
        <v>10</v>
      </c>
      <c r="S1566" s="5">
        <v>11</v>
      </c>
      <c r="T1566" s="5">
        <v>-0.24</v>
      </c>
      <c r="U1566" s="5">
        <v>0.93</v>
      </c>
      <c r="V1566" s="5">
        <v>1</v>
      </c>
      <c r="W1566" s="5" t="s">
        <v>37</v>
      </c>
      <c r="X1566" s="5" t="s">
        <v>244</v>
      </c>
      <c r="Y1566" s="5" t="s">
        <v>35</v>
      </c>
      <c r="Z1566" s="5">
        <v>1</v>
      </c>
      <c r="AA1566" s="5">
        <v>95.88</v>
      </c>
      <c r="AB1566" s="5" t="s">
        <v>5886</v>
      </c>
      <c r="AC1566" s="5" t="s">
        <v>5887</v>
      </c>
      <c r="AD1566" s="5" t="s">
        <v>5874</v>
      </c>
      <c r="AE1566" s="5">
        <v>107399126</v>
      </c>
      <c r="AF1566" s="5"/>
      <c r="AG1566" s="5" t="s">
        <v>13721</v>
      </c>
      <c r="AH1566" s="5" t="s">
        <v>13722</v>
      </c>
    </row>
    <row r="1567" spans="1:34">
      <c r="A1567" s="5">
        <v>2088</v>
      </c>
      <c r="B1567" s="5" t="s">
        <v>5871</v>
      </c>
      <c r="C1567" s="5">
        <v>231682</v>
      </c>
      <c r="D1567" s="5" t="s">
        <v>32</v>
      </c>
      <c r="E1567" s="5" t="s">
        <v>44</v>
      </c>
      <c r="F1567" s="5" t="s">
        <v>43</v>
      </c>
      <c r="G1567" s="5" t="s">
        <v>36</v>
      </c>
      <c r="H1567" s="5">
        <v>11</v>
      </c>
      <c r="I1567" s="5">
        <v>24</v>
      </c>
      <c r="J1567" s="5">
        <v>45.83</v>
      </c>
      <c r="K1567" s="5">
        <v>1</v>
      </c>
      <c r="L1567" s="5">
        <v>4</v>
      </c>
      <c r="M1567" s="5">
        <v>8</v>
      </c>
      <c r="N1567" s="5">
        <v>0.33</v>
      </c>
      <c r="O1567" s="5">
        <v>40.18</v>
      </c>
      <c r="P1567" s="5">
        <v>12</v>
      </c>
      <c r="Q1567" s="5">
        <v>28</v>
      </c>
      <c r="R1567" s="5">
        <v>9</v>
      </c>
      <c r="S1567" s="5">
        <v>10</v>
      </c>
      <c r="T1567" s="5">
        <v>2.2599999999999998</v>
      </c>
      <c r="U1567" s="5">
        <v>0.71</v>
      </c>
      <c r="V1567" s="5">
        <v>0.99</v>
      </c>
      <c r="W1567" s="5" t="s">
        <v>37</v>
      </c>
      <c r="X1567" s="5" t="s">
        <v>303</v>
      </c>
      <c r="Y1567" s="5" t="s">
        <v>35</v>
      </c>
      <c r="Z1567" s="5">
        <v>1</v>
      </c>
      <c r="AA1567" s="5">
        <v>86.08</v>
      </c>
      <c r="AB1567" s="5" t="s">
        <v>5888</v>
      </c>
      <c r="AC1567" s="5" t="s">
        <v>5889</v>
      </c>
      <c r="AD1567" s="5" t="s">
        <v>5874</v>
      </c>
      <c r="AE1567" s="5">
        <v>107399126</v>
      </c>
      <c r="AF1567" s="5"/>
      <c r="AG1567" s="5" t="s">
        <v>13721</v>
      </c>
      <c r="AH1567" s="5" t="s">
        <v>13722</v>
      </c>
    </row>
    <row r="1568" spans="1:34">
      <c r="A1568" s="5">
        <v>2089</v>
      </c>
      <c r="B1568" s="5" t="s">
        <v>5890</v>
      </c>
      <c r="C1568" s="5">
        <v>22432</v>
      </c>
      <c r="D1568" s="5" t="s">
        <v>32</v>
      </c>
      <c r="E1568" s="5" t="s">
        <v>43</v>
      </c>
      <c r="F1568" s="5" t="s">
        <v>44</v>
      </c>
      <c r="G1568" s="5" t="s">
        <v>36</v>
      </c>
      <c r="H1568" s="5">
        <v>18</v>
      </c>
      <c r="I1568" s="5">
        <v>32</v>
      </c>
      <c r="J1568" s="5">
        <v>56.25</v>
      </c>
      <c r="K1568" s="5">
        <v>1</v>
      </c>
      <c r="L1568" s="5">
        <v>13</v>
      </c>
      <c r="M1568" s="5">
        <v>8</v>
      </c>
      <c r="N1568" s="5">
        <v>0.38</v>
      </c>
      <c r="O1568" s="5">
        <v>38.39</v>
      </c>
      <c r="P1568" s="5">
        <v>21</v>
      </c>
      <c r="Q1568" s="5">
        <v>38</v>
      </c>
      <c r="R1568" s="5">
        <v>14</v>
      </c>
      <c r="S1568" s="5">
        <v>14</v>
      </c>
      <c r="T1568" s="5">
        <v>0.63</v>
      </c>
      <c r="U1568" s="5">
        <v>0.99</v>
      </c>
      <c r="V1568" s="5">
        <v>1</v>
      </c>
      <c r="W1568" s="5" t="s">
        <v>37</v>
      </c>
      <c r="X1568" s="5" t="s">
        <v>303</v>
      </c>
      <c r="Y1568" s="5" t="s">
        <v>35</v>
      </c>
      <c r="Z1568" s="5">
        <v>1</v>
      </c>
      <c r="AA1568" s="5">
        <v>101.98</v>
      </c>
      <c r="AB1568" s="5" t="s">
        <v>5891</v>
      </c>
      <c r="AC1568" s="5" t="s">
        <v>5892</v>
      </c>
      <c r="AD1568" s="5" t="s">
        <v>5893</v>
      </c>
      <c r="AE1568" s="5">
        <v>100142619</v>
      </c>
      <c r="AF1568" s="5"/>
      <c r="AG1568" s="5" t="s">
        <v>13723</v>
      </c>
      <c r="AH1568" s="5" t="s">
        <v>5893</v>
      </c>
    </row>
    <row r="1569" spans="1:34">
      <c r="A1569" s="5">
        <v>2090</v>
      </c>
      <c r="B1569" s="5" t="s">
        <v>5894</v>
      </c>
      <c r="C1569" s="5">
        <v>4557</v>
      </c>
      <c r="D1569" s="5" t="s">
        <v>32</v>
      </c>
      <c r="E1569" s="5" t="s">
        <v>44</v>
      </c>
      <c r="F1569" s="5" t="s">
        <v>43</v>
      </c>
      <c r="G1569" s="5" t="s">
        <v>36</v>
      </c>
      <c r="H1569" s="5">
        <v>12</v>
      </c>
      <c r="I1569" s="5">
        <v>28</v>
      </c>
      <c r="J1569" s="5">
        <v>42.86</v>
      </c>
      <c r="K1569" s="5">
        <v>1</v>
      </c>
      <c r="L1569" s="5">
        <v>3</v>
      </c>
      <c r="M1569" s="5">
        <v>11</v>
      </c>
      <c r="N1569" s="5">
        <v>0.21</v>
      </c>
      <c r="O1569" s="5">
        <v>39.58</v>
      </c>
      <c r="P1569" s="5">
        <v>14</v>
      </c>
      <c r="Q1569" s="5">
        <v>32</v>
      </c>
      <c r="R1569" s="5">
        <v>6</v>
      </c>
      <c r="S1569" s="5">
        <v>5</v>
      </c>
      <c r="T1569" s="5">
        <v>1.51</v>
      </c>
      <c r="U1569" s="5">
        <v>0.65</v>
      </c>
      <c r="V1569" s="5">
        <v>0.73</v>
      </c>
      <c r="W1569" s="5" t="s">
        <v>37</v>
      </c>
      <c r="X1569" s="5" t="s">
        <v>303</v>
      </c>
      <c r="Y1569" s="5" t="s">
        <v>35</v>
      </c>
      <c r="Z1569" s="5">
        <v>1</v>
      </c>
      <c r="AA1569" s="5">
        <v>87.67</v>
      </c>
      <c r="AB1569" s="5" t="s">
        <v>5895</v>
      </c>
      <c r="AC1569" s="5" t="s">
        <v>5896</v>
      </c>
      <c r="AD1569" s="5" t="s">
        <v>5897</v>
      </c>
      <c r="AE1569" s="5">
        <v>103315116</v>
      </c>
      <c r="AF1569" s="5"/>
      <c r="AG1569" s="5" t="s">
        <v>12287</v>
      </c>
      <c r="AH1569" s="5" t="s">
        <v>12288</v>
      </c>
    </row>
    <row r="1570" spans="1:34">
      <c r="A1570" s="5">
        <v>2091</v>
      </c>
      <c r="B1570" s="5" t="s">
        <v>5898</v>
      </c>
      <c r="C1570" s="5">
        <v>9295</v>
      </c>
      <c r="D1570" s="5" t="s">
        <v>32</v>
      </c>
      <c r="E1570" s="5" t="s">
        <v>44</v>
      </c>
      <c r="F1570" s="5" t="s">
        <v>43</v>
      </c>
      <c r="G1570" s="5" t="s">
        <v>36</v>
      </c>
      <c r="H1570" s="5">
        <v>11</v>
      </c>
      <c r="I1570" s="5">
        <v>27</v>
      </c>
      <c r="J1570" s="5">
        <v>40.74</v>
      </c>
      <c r="K1570" s="5">
        <v>1</v>
      </c>
      <c r="L1570" s="5">
        <v>8</v>
      </c>
      <c r="M1570" s="5">
        <v>3</v>
      </c>
      <c r="N1570" s="5">
        <v>0.27</v>
      </c>
      <c r="O1570" s="5">
        <v>36.82</v>
      </c>
      <c r="P1570" s="5">
        <v>11</v>
      </c>
      <c r="Q1570" s="5">
        <v>27</v>
      </c>
      <c r="R1570" s="5">
        <v>5</v>
      </c>
      <c r="S1570" s="5">
        <v>7</v>
      </c>
      <c r="T1570" s="5">
        <v>-0.52</v>
      </c>
      <c r="U1570" s="5">
        <v>0.08</v>
      </c>
      <c r="V1570" s="5">
        <v>1</v>
      </c>
      <c r="W1570" s="5" t="s">
        <v>37</v>
      </c>
      <c r="X1570" s="5" t="s">
        <v>303</v>
      </c>
      <c r="Y1570" s="5" t="s">
        <v>35</v>
      </c>
      <c r="Z1570" s="5">
        <v>1</v>
      </c>
      <c r="AA1570" s="5">
        <v>77.83</v>
      </c>
      <c r="AB1570" s="5" t="s">
        <v>5899</v>
      </c>
      <c r="AC1570" s="5" t="s">
        <v>5900</v>
      </c>
      <c r="AD1570" s="5" t="s">
        <v>5901</v>
      </c>
      <c r="AE1570" s="5">
        <v>107399147</v>
      </c>
      <c r="AF1570" s="5"/>
      <c r="AG1570" s="5" t="s">
        <v>13724</v>
      </c>
      <c r="AH1570" s="5" t="s">
        <v>13725</v>
      </c>
    </row>
    <row r="1571" spans="1:34">
      <c r="A1571" s="5">
        <v>2094</v>
      </c>
      <c r="B1571" s="5" t="s">
        <v>5906</v>
      </c>
      <c r="C1571" s="5">
        <v>11608</v>
      </c>
      <c r="D1571" s="5" t="s">
        <v>32</v>
      </c>
      <c r="E1571" s="5" t="s">
        <v>34</v>
      </c>
      <c r="F1571" s="5" t="s">
        <v>33</v>
      </c>
      <c r="G1571" s="5" t="s">
        <v>36</v>
      </c>
      <c r="H1571" s="5">
        <v>9</v>
      </c>
      <c r="I1571" s="5">
        <v>22</v>
      </c>
      <c r="J1571" s="5">
        <v>40.909999999999997</v>
      </c>
      <c r="K1571" s="5">
        <v>1</v>
      </c>
      <c r="L1571" s="5">
        <v>5</v>
      </c>
      <c r="M1571" s="5">
        <v>5</v>
      </c>
      <c r="N1571" s="5">
        <v>0.5</v>
      </c>
      <c r="O1571" s="5">
        <v>37.11</v>
      </c>
      <c r="P1571" s="5">
        <v>10</v>
      </c>
      <c r="Q1571" s="5">
        <v>24</v>
      </c>
      <c r="R1571" s="5">
        <v>6</v>
      </c>
      <c r="S1571" s="5">
        <v>7</v>
      </c>
      <c r="T1571" s="5">
        <v>-1.84</v>
      </c>
      <c r="U1571" s="5">
        <v>0.7</v>
      </c>
      <c r="V1571" s="5">
        <v>0.98</v>
      </c>
      <c r="W1571" s="5" t="s">
        <v>37</v>
      </c>
      <c r="X1571" s="5" t="s">
        <v>38</v>
      </c>
      <c r="Y1571" s="5" t="s">
        <v>35</v>
      </c>
      <c r="Z1571" s="5">
        <v>1</v>
      </c>
      <c r="AA1571" s="5">
        <v>67.38</v>
      </c>
      <c r="AB1571" s="5" t="s">
        <v>5907</v>
      </c>
      <c r="AC1571" s="5" t="s">
        <v>5908</v>
      </c>
      <c r="AD1571" s="5" t="s">
        <v>5909</v>
      </c>
      <c r="AE1571" s="5">
        <v>107399152</v>
      </c>
      <c r="AF1571" s="5"/>
      <c r="AG1571" s="5" t="s">
        <v>13726</v>
      </c>
      <c r="AH1571" s="5" t="s">
        <v>5909</v>
      </c>
    </row>
    <row r="1572" spans="1:34">
      <c r="A1572" s="5">
        <v>2097</v>
      </c>
      <c r="B1572" s="5" t="s">
        <v>5914</v>
      </c>
      <c r="C1572" s="5">
        <v>339</v>
      </c>
      <c r="D1572" s="5" t="s">
        <v>32</v>
      </c>
      <c r="E1572" s="5" t="s">
        <v>44</v>
      </c>
      <c r="F1572" s="5" t="s">
        <v>43</v>
      </c>
      <c r="G1572" s="5" t="s">
        <v>36</v>
      </c>
      <c r="H1572" s="5">
        <v>9</v>
      </c>
      <c r="I1572" s="5">
        <v>23</v>
      </c>
      <c r="J1572" s="5">
        <v>39.130000000000003</v>
      </c>
      <c r="K1572" s="5">
        <v>1</v>
      </c>
      <c r="L1572" s="5">
        <v>9</v>
      </c>
      <c r="M1572" s="5">
        <v>2</v>
      </c>
      <c r="N1572" s="5">
        <v>0.18</v>
      </c>
      <c r="O1572" s="5">
        <v>39.11</v>
      </c>
      <c r="P1572" s="5">
        <v>11</v>
      </c>
      <c r="Q1572" s="5">
        <v>30</v>
      </c>
      <c r="R1572" s="5">
        <v>5</v>
      </c>
      <c r="S1572" s="5">
        <v>7</v>
      </c>
      <c r="T1572" s="5">
        <v>0.31</v>
      </c>
      <c r="U1572" s="5">
        <v>0.21</v>
      </c>
      <c r="V1572" s="5">
        <v>0.38</v>
      </c>
      <c r="W1572" s="5" t="s">
        <v>37</v>
      </c>
      <c r="X1572" s="5" t="s">
        <v>303</v>
      </c>
      <c r="Y1572" s="5" t="s">
        <v>35</v>
      </c>
      <c r="Z1572" s="5">
        <v>1</v>
      </c>
      <c r="AA1572" s="5">
        <v>63.39</v>
      </c>
      <c r="AB1572" s="5" t="s">
        <v>5915</v>
      </c>
      <c r="AC1572" s="5" t="s">
        <v>5916</v>
      </c>
      <c r="AD1572" s="5" t="s">
        <v>5917</v>
      </c>
      <c r="AE1572" s="5">
        <v>107399159</v>
      </c>
      <c r="AF1572" s="5"/>
      <c r="AG1572" s="5" t="s">
        <v>13727</v>
      </c>
      <c r="AH1572" s="5" t="s">
        <v>5917</v>
      </c>
    </row>
    <row r="1573" spans="1:34">
      <c r="A1573" s="5">
        <v>2099</v>
      </c>
      <c r="B1573" s="5" t="s">
        <v>5914</v>
      </c>
      <c r="C1573" s="5" t="s">
        <v>5921</v>
      </c>
      <c r="D1573" s="5" t="s">
        <v>229</v>
      </c>
      <c r="E1573" s="5" t="s">
        <v>598</v>
      </c>
      <c r="F1573" s="5" t="s">
        <v>425</v>
      </c>
      <c r="G1573" s="5" t="s">
        <v>36</v>
      </c>
      <c r="H1573" s="5">
        <v>13</v>
      </c>
      <c r="I1573" s="5">
        <v>22</v>
      </c>
      <c r="J1573" s="5">
        <v>59.09</v>
      </c>
      <c r="K1573" s="5">
        <v>1</v>
      </c>
      <c r="L1573" s="5">
        <v>6</v>
      </c>
      <c r="M1573" s="5">
        <v>9</v>
      </c>
      <c r="N1573" s="5">
        <v>0.4</v>
      </c>
      <c r="O1573" s="5">
        <v>38.96</v>
      </c>
      <c r="P1573" s="5">
        <v>15</v>
      </c>
      <c r="Q1573" s="5">
        <v>24</v>
      </c>
      <c r="R1573" s="5">
        <v>12</v>
      </c>
      <c r="S1573" s="5">
        <v>13</v>
      </c>
      <c r="T1573" s="5">
        <v>0.68</v>
      </c>
      <c r="U1573" s="5">
        <v>0.84</v>
      </c>
      <c r="V1573" s="5">
        <v>0.72</v>
      </c>
      <c r="W1573" s="5" t="s">
        <v>37</v>
      </c>
      <c r="X1573" s="5" t="s">
        <v>232</v>
      </c>
      <c r="Y1573" s="5" t="s">
        <v>35</v>
      </c>
      <c r="Z1573" s="5">
        <v>1</v>
      </c>
      <c r="AA1573" s="5">
        <v>200</v>
      </c>
      <c r="AB1573" s="5" t="s">
        <v>5922</v>
      </c>
      <c r="AC1573" s="5" t="s">
        <v>5923</v>
      </c>
      <c r="AD1573" s="5" t="s">
        <v>5920</v>
      </c>
      <c r="AE1573" s="5">
        <v>107399158</v>
      </c>
      <c r="AF1573" s="5"/>
      <c r="AG1573" s="5" t="s">
        <v>13728</v>
      </c>
      <c r="AH1573" s="5" t="s">
        <v>5920</v>
      </c>
    </row>
    <row r="1574" spans="1:34">
      <c r="A1574" s="5">
        <v>2100</v>
      </c>
      <c r="B1574" s="5" t="s">
        <v>5914</v>
      </c>
      <c r="C1574" s="5">
        <v>1996</v>
      </c>
      <c r="D1574" s="5" t="s">
        <v>32</v>
      </c>
      <c r="E1574" s="5" t="s">
        <v>34</v>
      </c>
      <c r="F1574" s="5" t="s">
        <v>44</v>
      </c>
      <c r="G1574" s="5" t="s">
        <v>36</v>
      </c>
      <c r="H1574" s="5">
        <v>12</v>
      </c>
      <c r="I1574" s="5">
        <v>23</v>
      </c>
      <c r="J1574" s="5">
        <v>52.17</v>
      </c>
      <c r="K1574" s="5">
        <v>1</v>
      </c>
      <c r="L1574" s="5">
        <v>0</v>
      </c>
      <c r="M1574" s="5">
        <v>12</v>
      </c>
      <c r="N1574" s="5">
        <v>0</v>
      </c>
      <c r="O1574" s="5">
        <v>38.67</v>
      </c>
      <c r="P1574" s="5">
        <v>12</v>
      </c>
      <c r="Q1574" s="5">
        <v>23</v>
      </c>
      <c r="R1574" s="5">
        <v>7</v>
      </c>
      <c r="S1574" s="5">
        <v>5</v>
      </c>
      <c r="T1574" s="5">
        <v>0.28000000000000003</v>
      </c>
      <c r="U1574" s="5">
        <v>0.51</v>
      </c>
      <c r="V1574" s="5">
        <v>0.39</v>
      </c>
      <c r="W1574" s="5" t="s">
        <v>37</v>
      </c>
      <c r="X1574" s="5" t="s">
        <v>270</v>
      </c>
      <c r="Y1574" s="5" t="s">
        <v>35</v>
      </c>
      <c r="Z1574" s="5">
        <v>1</v>
      </c>
      <c r="AA1574" s="5">
        <v>85.37</v>
      </c>
      <c r="AB1574" s="5" t="s">
        <v>5924</v>
      </c>
      <c r="AC1574" s="5" t="s">
        <v>5925</v>
      </c>
      <c r="AD1574" s="5" t="s">
        <v>5920</v>
      </c>
      <c r="AE1574" s="5">
        <v>107399158</v>
      </c>
      <c r="AF1574" s="5"/>
      <c r="AG1574" s="5" t="s">
        <v>13728</v>
      </c>
      <c r="AH1574" s="5" t="s">
        <v>5920</v>
      </c>
    </row>
    <row r="1575" spans="1:34">
      <c r="A1575" s="5">
        <v>2102</v>
      </c>
      <c r="B1575" s="5" t="s">
        <v>5914</v>
      </c>
      <c r="C1575" s="5">
        <v>2307</v>
      </c>
      <c r="D1575" s="5" t="s">
        <v>32</v>
      </c>
      <c r="E1575" s="5" t="s">
        <v>33</v>
      </c>
      <c r="F1575" s="5" t="s">
        <v>44</v>
      </c>
      <c r="G1575" s="5" t="s">
        <v>36</v>
      </c>
      <c r="H1575" s="5">
        <v>14</v>
      </c>
      <c r="I1575" s="5">
        <v>25</v>
      </c>
      <c r="J1575" s="5">
        <v>56</v>
      </c>
      <c r="K1575" s="5">
        <v>1</v>
      </c>
      <c r="L1575" s="5">
        <v>4</v>
      </c>
      <c r="M1575" s="5">
        <v>11</v>
      </c>
      <c r="N1575" s="5">
        <v>0.27</v>
      </c>
      <c r="O1575" s="5">
        <v>38.5</v>
      </c>
      <c r="P1575" s="5">
        <v>15</v>
      </c>
      <c r="Q1575" s="5">
        <v>26</v>
      </c>
      <c r="R1575" s="5">
        <v>9</v>
      </c>
      <c r="S1575" s="5">
        <v>9</v>
      </c>
      <c r="T1575" s="5">
        <v>-0.33</v>
      </c>
      <c r="U1575" s="5">
        <v>0.97</v>
      </c>
      <c r="V1575" s="5">
        <v>0.89</v>
      </c>
      <c r="W1575" s="5" t="s">
        <v>37</v>
      </c>
      <c r="X1575" s="5" t="s">
        <v>244</v>
      </c>
      <c r="Y1575" s="5" t="s">
        <v>35</v>
      </c>
      <c r="Z1575" s="5">
        <v>1</v>
      </c>
      <c r="AA1575" s="5">
        <v>83.25</v>
      </c>
      <c r="AB1575" s="5" t="s">
        <v>5928</v>
      </c>
      <c r="AC1575" s="5" t="s">
        <v>5929</v>
      </c>
      <c r="AD1575" s="5" t="s">
        <v>5920</v>
      </c>
      <c r="AE1575" s="5">
        <v>107399158</v>
      </c>
      <c r="AF1575" s="5"/>
      <c r="AG1575" s="5" t="s">
        <v>13728</v>
      </c>
      <c r="AH1575" s="5" t="s">
        <v>5920</v>
      </c>
    </row>
    <row r="1576" spans="1:34">
      <c r="A1576" s="5">
        <v>2103</v>
      </c>
      <c r="B1576" s="5" t="s">
        <v>5914</v>
      </c>
      <c r="C1576" s="5">
        <v>2312</v>
      </c>
      <c r="D1576" s="5" t="s">
        <v>32</v>
      </c>
      <c r="E1576" s="5" t="s">
        <v>44</v>
      </c>
      <c r="F1576" s="5" t="s">
        <v>43</v>
      </c>
      <c r="G1576" s="5" t="s">
        <v>36</v>
      </c>
      <c r="H1576" s="5">
        <v>11</v>
      </c>
      <c r="I1576" s="5">
        <v>21</v>
      </c>
      <c r="J1576" s="5">
        <v>52.38</v>
      </c>
      <c r="K1576" s="5">
        <v>1</v>
      </c>
      <c r="L1576" s="5">
        <v>4</v>
      </c>
      <c r="M1576" s="5">
        <v>8</v>
      </c>
      <c r="N1576" s="5">
        <v>0.33</v>
      </c>
      <c r="O1576" s="5">
        <v>39.909999999999997</v>
      </c>
      <c r="P1576" s="5">
        <v>12</v>
      </c>
      <c r="Q1576" s="5">
        <v>22</v>
      </c>
      <c r="R1576" s="5">
        <v>8</v>
      </c>
      <c r="S1576" s="5">
        <v>8</v>
      </c>
      <c r="T1576" s="5">
        <v>2.1800000000000002</v>
      </c>
      <c r="U1576" s="5">
        <v>0.59</v>
      </c>
      <c r="V1576" s="5">
        <v>0.98</v>
      </c>
      <c r="W1576" s="5" t="s">
        <v>37</v>
      </c>
      <c r="X1576" s="5" t="s">
        <v>303</v>
      </c>
      <c r="Y1576" s="5" t="s">
        <v>35</v>
      </c>
      <c r="Z1576" s="5">
        <v>1</v>
      </c>
      <c r="AA1576" s="5">
        <v>82.51</v>
      </c>
      <c r="AB1576" s="5" t="s">
        <v>5930</v>
      </c>
      <c r="AC1576" s="5" t="s">
        <v>5931</v>
      </c>
      <c r="AD1576" s="5" t="s">
        <v>5920</v>
      </c>
      <c r="AE1576" s="5">
        <v>107399158</v>
      </c>
      <c r="AF1576" s="5"/>
      <c r="AG1576" s="5" t="s">
        <v>13728</v>
      </c>
      <c r="AH1576" s="5" t="s">
        <v>5920</v>
      </c>
    </row>
    <row r="1577" spans="1:34">
      <c r="A1577" s="5">
        <v>2104</v>
      </c>
      <c r="B1577" s="5" t="s">
        <v>5914</v>
      </c>
      <c r="C1577" s="5" t="s">
        <v>5932</v>
      </c>
      <c r="D1577" s="5" t="s">
        <v>55</v>
      </c>
      <c r="E1577" s="5" t="s">
        <v>56</v>
      </c>
      <c r="F1577" s="5" t="s">
        <v>425</v>
      </c>
      <c r="G1577" s="5" t="s">
        <v>36</v>
      </c>
      <c r="H1577" s="5">
        <v>11</v>
      </c>
      <c r="I1577" s="5">
        <v>22</v>
      </c>
      <c r="J1577" s="5">
        <v>50</v>
      </c>
      <c r="K1577" s="5">
        <v>1</v>
      </c>
      <c r="L1577" s="5">
        <v>6</v>
      </c>
      <c r="M1577" s="5">
        <v>7</v>
      </c>
      <c r="N1577" s="5">
        <v>0.46</v>
      </c>
      <c r="O1577" s="5">
        <v>39.68</v>
      </c>
      <c r="P1577" s="5">
        <v>13</v>
      </c>
      <c r="Q1577" s="5">
        <v>24</v>
      </c>
      <c r="R1577" s="5">
        <v>9</v>
      </c>
      <c r="S1577" s="5">
        <v>10</v>
      </c>
      <c r="T1577" s="5">
        <v>3.03</v>
      </c>
      <c r="U1577" s="5">
        <v>0.82</v>
      </c>
      <c r="V1577" s="5">
        <v>1</v>
      </c>
      <c r="W1577" s="5" t="s">
        <v>37</v>
      </c>
      <c r="X1577" s="5" t="s">
        <v>232</v>
      </c>
      <c r="Y1577" s="5" t="s">
        <v>35</v>
      </c>
      <c r="Z1577" s="5">
        <v>1</v>
      </c>
      <c r="AA1577" s="5">
        <v>200</v>
      </c>
      <c r="AB1577" s="5" t="s">
        <v>5933</v>
      </c>
      <c r="AC1577" s="5" t="s">
        <v>5934</v>
      </c>
      <c r="AD1577" s="5" t="s">
        <v>5920</v>
      </c>
      <c r="AE1577" s="5">
        <v>107399158</v>
      </c>
      <c r="AF1577" s="5"/>
      <c r="AG1577" s="5" t="s">
        <v>13728</v>
      </c>
      <c r="AH1577" s="5" t="s">
        <v>5920</v>
      </c>
    </row>
    <row r="1578" spans="1:34">
      <c r="A1578" s="5">
        <v>2105</v>
      </c>
      <c r="B1578" s="5" t="s">
        <v>5914</v>
      </c>
      <c r="C1578" s="5">
        <v>2519</v>
      </c>
      <c r="D1578" s="5" t="s">
        <v>32</v>
      </c>
      <c r="E1578" s="5" t="s">
        <v>43</v>
      </c>
      <c r="F1578" s="5" t="s">
        <v>44</v>
      </c>
      <c r="G1578" s="5" t="s">
        <v>36</v>
      </c>
      <c r="H1578" s="5">
        <v>11</v>
      </c>
      <c r="I1578" s="5">
        <v>29</v>
      </c>
      <c r="J1578" s="5">
        <v>37.93</v>
      </c>
      <c r="K1578" s="5">
        <v>1</v>
      </c>
      <c r="L1578" s="5">
        <v>8</v>
      </c>
      <c r="M1578" s="5">
        <v>5</v>
      </c>
      <c r="N1578" s="5">
        <v>0.38</v>
      </c>
      <c r="O1578" s="5">
        <v>38.270000000000003</v>
      </c>
      <c r="P1578" s="5">
        <v>13</v>
      </c>
      <c r="Q1578" s="5">
        <v>31</v>
      </c>
      <c r="R1578" s="5">
        <v>8</v>
      </c>
      <c r="S1578" s="5">
        <v>10</v>
      </c>
      <c r="T1578" s="5">
        <v>-0.16</v>
      </c>
      <c r="U1578" s="5">
        <v>0.49</v>
      </c>
      <c r="V1578" s="5">
        <v>1</v>
      </c>
      <c r="W1578" s="5" t="s">
        <v>37</v>
      </c>
      <c r="X1578" s="5" t="s">
        <v>303</v>
      </c>
      <c r="Y1578" s="5" t="s">
        <v>35</v>
      </c>
      <c r="Z1578" s="5">
        <v>1</v>
      </c>
      <c r="AA1578" s="5">
        <v>73.16</v>
      </c>
      <c r="AB1578" s="5" t="s">
        <v>5935</v>
      </c>
      <c r="AC1578" s="5" t="s">
        <v>5936</v>
      </c>
      <c r="AD1578" s="5" t="s">
        <v>5920</v>
      </c>
      <c r="AE1578" s="5">
        <v>107399158</v>
      </c>
      <c r="AF1578" s="5"/>
      <c r="AG1578" s="5" t="s">
        <v>13728</v>
      </c>
      <c r="AH1578" s="5" t="s">
        <v>5920</v>
      </c>
    </row>
    <row r="1579" spans="1:34">
      <c r="A1579" s="5">
        <v>2106</v>
      </c>
      <c r="B1579" s="5" t="s">
        <v>5914</v>
      </c>
      <c r="C1579" s="5">
        <v>2768</v>
      </c>
      <c r="D1579" s="5" t="s">
        <v>32</v>
      </c>
      <c r="E1579" s="5" t="s">
        <v>33</v>
      </c>
      <c r="F1579" s="5" t="s">
        <v>34</v>
      </c>
      <c r="G1579" s="5" t="s">
        <v>36</v>
      </c>
      <c r="H1579" s="5">
        <v>11</v>
      </c>
      <c r="I1579" s="5">
        <v>20</v>
      </c>
      <c r="J1579" s="5">
        <v>55</v>
      </c>
      <c r="K1579" s="5">
        <v>1</v>
      </c>
      <c r="L1579" s="5">
        <v>9</v>
      </c>
      <c r="M1579" s="5">
        <v>7</v>
      </c>
      <c r="N1579" s="5">
        <v>0.44</v>
      </c>
      <c r="O1579" s="5">
        <v>35.909999999999997</v>
      </c>
      <c r="P1579" s="5">
        <v>16</v>
      </c>
      <c r="Q1579" s="5">
        <v>25</v>
      </c>
      <c r="R1579" s="5">
        <v>7</v>
      </c>
      <c r="S1579" s="5">
        <v>7</v>
      </c>
      <c r="T1579" s="5">
        <v>-1.22</v>
      </c>
      <c r="U1579" s="5">
        <v>0.18</v>
      </c>
      <c r="V1579" s="5">
        <v>0.98</v>
      </c>
      <c r="W1579" s="5" t="s">
        <v>37</v>
      </c>
      <c r="X1579" s="5" t="s">
        <v>38</v>
      </c>
      <c r="Y1579" s="5" t="s">
        <v>35</v>
      </c>
      <c r="Z1579" s="5">
        <v>1</v>
      </c>
      <c r="AA1579" s="5">
        <v>72.91</v>
      </c>
      <c r="AB1579" s="5" t="s">
        <v>5937</v>
      </c>
      <c r="AC1579" s="5" t="s">
        <v>5938</v>
      </c>
      <c r="AD1579" s="5" t="s">
        <v>5939</v>
      </c>
      <c r="AE1579" s="5">
        <v>107399154</v>
      </c>
      <c r="AF1579" s="5"/>
      <c r="AG1579" s="5" t="s">
        <v>12290</v>
      </c>
      <c r="AH1579" s="5" t="s">
        <v>12291</v>
      </c>
    </row>
    <row r="1580" spans="1:34">
      <c r="A1580" s="5">
        <v>2107</v>
      </c>
      <c r="B1580" s="5" t="s">
        <v>5914</v>
      </c>
      <c r="C1580" s="5">
        <v>2975</v>
      </c>
      <c r="D1580" s="5" t="s">
        <v>32</v>
      </c>
      <c r="E1580" s="5" t="s">
        <v>43</v>
      </c>
      <c r="F1580" s="5" t="s">
        <v>44</v>
      </c>
      <c r="G1580" s="5" t="s">
        <v>36</v>
      </c>
      <c r="H1580" s="5">
        <v>11</v>
      </c>
      <c r="I1580" s="5">
        <v>20</v>
      </c>
      <c r="J1580" s="5">
        <v>55</v>
      </c>
      <c r="K1580" s="5">
        <v>1</v>
      </c>
      <c r="L1580" s="5">
        <v>7</v>
      </c>
      <c r="M1580" s="5">
        <v>4</v>
      </c>
      <c r="N1580" s="5">
        <v>0.36</v>
      </c>
      <c r="O1580" s="5">
        <v>36.909999999999997</v>
      </c>
      <c r="P1580" s="5">
        <v>11</v>
      </c>
      <c r="Q1580" s="5">
        <v>20</v>
      </c>
      <c r="R1580" s="5">
        <v>7</v>
      </c>
      <c r="S1580" s="5">
        <v>7</v>
      </c>
      <c r="T1580" s="5">
        <v>0.76</v>
      </c>
      <c r="U1580" s="5">
        <v>0.9</v>
      </c>
      <c r="V1580" s="5">
        <v>1</v>
      </c>
      <c r="W1580" s="5" t="s">
        <v>37</v>
      </c>
      <c r="X1580" s="5" t="s">
        <v>303</v>
      </c>
      <c r="Y1580" s="5" t="s">
        <v>35</v>
      </c>
      <c r="Z1580" s="5">
        <v>1</v>
      </c>
      <c r="AA1580" s="5">
        <v>71.89</v>
      </c>
      <c r="AB1580" s="5" t="s">
        <v>5940</v>
      </c>
      <c r="AC1580" s="5" t="s">
        <v>5941</v>
      </c>
      <c r="AD1580" s="5" t="s">
        <v>5939</v>
      </c>
      <c r="AE1580" s="5">
        <v>107399154</v>
      </c>
      <c r="AF1580" s="5"/>
      <c r="AG1580" s="5" t="s">
        <v>12290</v>
      </c>
      <c r="AH1580" s="5" t="s">
        <v>12291</v>
      </c>
    </row>
    <row r="1581" spans="1:34">
      <c r="A1581" s="5">
        <v>2108</v>
      </c>
      <c r="B1581" s="5" t="s">
        <v>5914</v>
      </c>
      <c r="C1581" s="5">
        <v>4138</v>
      </c>
      <c r="D1581" s="5" t="s">
        <v>32</v>
      </c>
      <c r="E1581" s="5" t="s">
        <v>43</v>
      </c>
      <c r="F1581" s="5" t="s">
        <v>33</v>
      </c>
      <c r="G1581" s="5" t="s">
        <v>36</v>
      </c>
      <c r="H1581" s="5">
        <v>11</v>
      </c>
      <c r="I1581" s="5">
        <v>32</v>
      </c>
      <c r="J1581" s="5">
        <v>34.380000000000003</v>
      </c>
      <c r="K1581" s="5">
        <v>1</v>
      </c>
      <c r="L1581" s="5">
        <v>4</v>
      </c>
      <c r="M1581" s="5">
        <v>7</v>
      </c>
      <c r="N1581" s="5">
        <v>0.36</v>
      </c>
      <c r="O1581" s="5">
        <v>38.270000000000003</v>
      </c>
      <c r="P1581" s="5">
        <v>11</v>
      </c>
      <c r="Q1581" s="5">
        <v>32</v>
      </c>
      <c r="R1581" s="5">
        <v>7</v>
      </c>
      <c r="S1581" s="5">
        <v>10</v>
      </c>
      <c r="T1581" s="5">
        <v>1.55</v>
      </c>
      <c r="U1581" s="5">
        <v>0.28000000000000003</v>
      </c>
      <c r="V1581" s="5">
        <v>1</v>
      </c>
      <c r="W1581" s="5" t="s">
        <v>37</v>
      </c>
      <c r="X1581" s="5" t="s">
        <v>218</v>
      </c>
      <c r="Y1581" s="5" t="s">
        <v>35</v>
      </c>
      <c r="Z1581" s="5">
        <v>1</v>
      </c>
      <c r="AA1581" s="5">
        <v>64.66</v>
      </c>
      <c r="AB1581" s="5" t="s">
        <v>5942</v>
      </c>
      <c r="AC1581" s="5" t="s">
        <v>5943</v>
      </c>
      <c r="AD1581" s="5" t="s">
        <v>5939</v>
      </c>
      <c r="AE1581" s="5">
        <v>107399154</v>
      </c>
      <c r="AF1581" s="5"/>
      <c r="AG1581" s="5" t="s">
        <v>12290</v>
      </c>
      <c r="AH1581" s="5" t="s">
        <v>12291</v>
      </c>
    </row>
    <row r="1582" spans="1:34">
      <c r="A1582" s="5">
        <v>2109</v>
      </c>
      <c r="B1582" s="5" t="s">
        <v>5914</v>
      </c>
      <c r="C1582" s="5">
        <v>4168</v>
      </c>
      <c r="D1582" s="5" t="s">
        <v>32</v>
      </c>
      <c r="E1582" s="5" t="s">
        <v>44</v>
      </c>
      <c r="F1582" s="5" t="s">
        <v>43</v>
      </c>
      <c r="G1582" s="5" t="s">
        <v>36</v>
      </c>
      <c r="H1582" s="5">
        <v>13</v>
      </c>
      <c r="I1582" s="5">
        <v>34</v>
      </c>
      <c r="J1582" s="5">
        <v>38.24</v>
      </c>
      <c r="K1582" s="5">
        <v>1</v>
      </c>
      <c r="L1582" s="5">
        <v>6</v>
      </c>
      <c r="M1582" s="5">
        <v>9</v>
      </c>
      <c r="N1582" s="5">
        <v>0.4</v>
      </c>
      <c r="O1582" s="5">
        <v>38.46</v>
      </c>
      <c r="P1582" s="5">
        <v>15</v>
      </c>
      <c r="Q1582" s="5">
        <v>41</v>
      </c>
      <c r="R1582" s="5">
        <v>8</v>
      </c>
      <c r="S1582" s="5">
        <v>11</v>
      </c>
      <c r="T1582" s="5">
        <v>1.22</v>
      </c>
      <c r="U1582" s="5">
        <v>0.92</v>
      </c>
      <c r="V1582" s="5">
        <v>0.99</v>
      </c>
      <c r="W1582" s="5" t="s">
        <v>37</v>
      </c>
      <c r="X1582" s="5" t="s">
        <v>303</v>
      </c>
      <c r="Y1582" s="5" t="s">
        <v>35</v>
      </c>
      <c r="Z1582" s="5">
        <v>1</v>
      </c>
      <c r="AA1582" s="5">
        <v>83.78</v>
      </c>
      <c r="AB1582" s="5" t="s">
        <v>5944</v>
      </c>
      <c r="AC1582" s="5" t="s">
        <v>5945</v>
      </c>
      <c r="AD1582" s="5" t="s">
        <v>5939</v>
      </c>
      <c r="AE1582" s="5">
        <v>107399154</v>
      </c>
      <c r="AF1582" s="5"/>
      <c r="AG1582" s="5" t="s">
        <v>12290</v>
      </c>
      <c r="AH1582" s="5" t="s">
        <v>12291</v>
      </c>
    </row>
    <row r="1583" spans="1:34">
      <c r="A1583" s="5">
        <v>2110</v>
      </c>
      <c r="B1583" s="5" t="s">
        <v>5914</v>
      </c>
      <c r="C1583" s="5">
        <v>4214</v>
      </c>
      <c r="D1583" s="5" t="s">
        <v>32</v>
      </c>
      <c r="E1583" s="5" t="s">
        <v>34</v>
      </c>
      <c r="F1583" s="5" t="s">
        <v>43</v>
      </c>
      <c r="G1583" s="5" t="s">
        <v>36</v>
      </c>
      <c r="H1583" s="5">
        <v>10</v>
      </c>
      <c r="I1583" s="5">
        <v>29</v>
      </c>
      <c r="J1583" s="5">
        <v>34.479999999999997</v>
      </c>
      <c r="K1583" s="5">
        <v>1</v>
      </c>
      <c r="L1583" s="5">
        <v>5</v>
      </c>
      <c r="M1583" s="5">
        <v>5</v>
      </c>
      <c r="N1583" s="5">
        <v>0.5</v>
      </c>
      <c r="O1583" s="5">
        <v>37.700000000000003</v>
      </c>
      <c r="P1583" s="5">
        <v>10</v>
      </c>
      <c r="Q1583" s="5">
        <v>30</v>
      </c>
      <c r="R1583" s="5">
        <v>6</v>
      </c>
      <c r="S1583" s="5">
        <v>7</v>
      </c>
      <c r="T1583" s="5">
        <v>-0.55000000000000004</v>
      </c>
      <c r="U1583" s="5">
        <v>0.03</v>
      </c>
      <c r="V1583" s="5">
        <v>0.53</v>
      </c>
      <c r="W1583" s="5" t="s">
        <v>37</v>
      </c>
      <c r="X1583" s="5" t="s">
        <v>300</v>
      </c>
      <c r="Y1583" s="5" t="s">
        <v>35</v>
      </c>
      <c r="Z1583" s="5">
        <v>1</v>
      </c>
      <c r="AA1583" s="5">
        <v>59.38</v>
      </c>
      <c r="AB1583" s="5" t="s">
        <v>5946</v>
      </c>
      <c r="AC1583" s="5" t="s">
        <v>5947</v>
      </c>
      <c r="AD1583" s="5" t="s">
        <v>5939</v>
      </c>
      <c r="AE1583" s="5">
        <v>107399154</v>
      </c>
      <c r="AF1583" s="5"/>
      <c r="AG1583" s="5" t="s">
        <v>12290</v>
      </c>
      <c r="AH1583" s="5" t="s">
        <v>12291</v>
      </c>
    </row>
    <row r="1584" spans="1:34">
      <c r="A1584" s="5">
        <v>2112</v>
      </c>
      <c r="B1584" s="5" t="s">
        <v>5914</v>
      </c>
      <c r="C1584" s="5">
        <v>36366</v>
      </c>
      <c r="D1584" s="5" t="s">
        <v>32</v>
      </c>
      <c r="E1584" s="5" t="s">
        <v>44</v>
      </c>
      <c r="F1584" s="5" t="s">
        <v>43</v>
      </c>
      <c r="G1584" s="5" t="s">
        <v>36</v>
      </c>
      <c r="H1584" s="5">
        <v>14</v>
      </c>
      <c r="I1584" s="5">
        <v>36</v>
      </c>
      <c r="J1584" s="5">
        <v>38.89</v>
      </c>
      <c r="K1584" s="5">
        <v>1</v>
      </c>
      <c r="L1584" s="5">
        <v>8</v>
      </c>
      <c r="M1584" s="5">
        <v>6</v>
      </c>
      <c r="N1584" s="5">
        <v>0.43</v>
      </c>
      <c r="O1584" s="5">
        <v>38.5</v>
      </c>
      <c r="P1584" s="5">
        <v>14</v>
      </c>
      <c r="Q1584" s="5">
        <v>39</v>
      </c>
      <c r="R1584" s="5">
        <v>10</v>
      </c>
      <c r="S1584" s="5">
        <v>12</v>
      </c>
      <c r="T1584" s="5">
        <v>1.93</v>
      </c>
      <c r="U1584" s="5">
        <v>0.37</v>
      </c>
      <c r="V1584" s="5">
        <v>0.92</v>
      </c>
      <c r="W1584" s="5" t="s">
        <v>37</v>
      </c>
      <c r="X1584" s="5" t="s">
        <v>303</v>
      </c>
      <c r="Y1584" s="5" t="s">
        <v>35</v>
      </c>
      <c r="Z1584" s="5">
        <v>1</v>
      </c>
      <c r="AA1584" s="5">
        <v>90.81</v>
      </c>
      <c r="AB1584" s="5" t="s">
        <v>5951</v>
      </c>
      <c r="AC1584" s="5" t="s">
        <v>5952</v>
      </c>
      <c r="AD1584" s="5" t="s">
        <v>5950</v>
      </c>
      <c r="AE1584" s="5">
        <v>107399157</v>
      </c>
      <c r="AF1584" s="5"/>
      <c r="AG1584" s="5" t="s">
        <v>12292</v>
      </c>
      <c r="AH1584" s="5" t="s">
        <v>5950</v>
      </c>
    </row>
    <row r="1585" spans="1:34">
      <c r="A1585" s="5">
        <v>2113</v>
      </c>
      <c r="B1585" s="5" t="s">
        <v>5914</v>
      </c>
      <c r="C1585" s="5">
        <v>36505</v>
      </c>
      <c r="D1585" s="5" t="s">
        <v>32</v>
      </c>
      <c r="E1585" s="5" t="s">
        <v>43</v>
      </c>
      <c r="F1585" s="5" t="s">
        <v>44</v>
      </c>
      <c r="G1585" s="5" t="s">
        <v>45</v>
      </c>
      <c r="H1585" s="5">
        <v>29</v>
      </c>
      <c r="I1585" s="5">
        <v>29</v>
      </c>
      <c r="J1585" s="5">
        <v>100</v>
      </c>
      <c r="K1585" s="5">
        <v>1</v>
      </c>
      <c r="L1585" s="5">
        <v>17</v>
      </c>
      <c r="M1585" s="5">
        <v>15</v>
      </c>
      <c r="N1585" s="5">
        <v>0.47</v>
      </c>
      <c r="O1585" s="5">
        <v>37.76</v>
      </c>
      <c r="P1585" s="5">
        <v>32</v>
      </c>
      <c r="Q1585" s="5">
        <v>32</v>
      </c>
      <c r="R1585" s="5">
        <v>14</v>
      </c>
      <c r="S1585" s="5">
        <v>17</v>
      </c>
      <c r="T1585" s="5"/>
      <c r="U1585" s="5">
        <v>1</v>
      </c>
      <c r="V1585" s="5">
        <v>1</v>
      </c>
      <c r="W1585" s="5" t="s">
        <v>37</v>
      </c>
      <c r="X1585" s="5" t="s">
        <v>46</v>
      </c>
      <c r="Y1585" s="5" t="s">
        <v>35</v>
      </c>
      <c r="Z1585" s="5">
        <v>1</v>
      </c>
      <c r="AA1585" s="5">
        <v>107.17</v>
      </c>
      <c r="AB1585" s="5" t="s">
        <v>5953</v>
      </c>
      <c r="AC1585" s="5" t="s">
        <v>5954</v>
      </c>
      <c r="AD1585" s="5" t="s">
        <v>5950</v>
      </c>
      <c r="AE1585" s="5">
        <v>107399157</v>
      </c>
      <c r="AF1585" s="5"/>
      <c r="AG1585" s="5" t="s">
        <v>12292</v>
      </c>
      <c r="AH1585" s="5" t="s">
        <v>5950</v>
      </c>
    </row>
    <row r="1586" spans="1:34">
      <c r="A1586" s="5">
        <v>2115</v>
      </c>
      <c r="B1586" s="5" t="s">
        <v>5914</v>
      </c>
      <c r="C1586" s="5">
        <v>36544</v>
      </c>
      <c r="D1586" s="5" t="s">
        <v>32</v>
      </c>
      <c r="E1586" s="5" t="s">
        <v>43</v>
      </c>
      <c r="F1586" s="5" t="s">
        <v>44</v>
      </c>
      <c r="G1586" s="5" t="s">
        <v>45</v>
      </c>
      <c r="H1586" s="5">
        <v>41</v>
      </c>
      <c r="I1586" s="5">
        <v>41</v>
      </c>
      <c r="J1586" s="5">
        <v>100</v>
      </c>
      <c r="K1586" s="5">
        <v>1</v>
      </c>
      <c r="L1586" s="5">
        <v>33</v>
      </c>
      <c r="M1586" s="5">
        <v>16</v>
      </c>
      <c r="N1586" s="5">
        <v>0.33</v>
      </c>
      <c r="O1586" s="5">
        <v>36.61</v>
      </c>
      <c r="P1586" s="5">
        <v>49</v>
      </c>
      <c r="Q1586" s="5">
        <v>49</v>
      </c>
      <c r="R1586" s="5">
        <v>25</v>
      </c>
      <c r="S1586" s="5">
        <v>23</v>
      </c>
      <c r="T1586" s="5"/>
      <c r="U1586" s="5">
        <v>1</v>
      </c>
      <c r="V1586" s="5">
        <v>1</v>
      </c>
      <c r="W1586" s="5" t="s">
        <v>37</v>
      </c>
      <c r="X1586" s="5" t="s">
        <v>46</v>
      </c>
      <c r="Y1586" s="5" t="s">
        <v>35</v>
      </c>
      <c r="Z1586" s="5">
        <v>1</v>
      </c>
      <c r="AA1586" s="5">
        <v>143.21</v>
      </c>
      <c r="AB1586" s="5" t="s">
        <v>5957</v>
      </c>
      <c r="AC1586" s="5" t="s">
        <v>5958</v>
      </c>
      <c r="AD1586" s="5" t="s">
        <v>5950</v>
      </c>
      <c r="AE1586" s="5">
        <v>107399157</v>
      </c>
      <c r="AF1586" s="5"/>
      <c r="AG1586" s="5" t="s">
        <v>12292</v>
      </c>
      <c r="AH1586" s="5" t="s">
        <v>5950</v>
      </c>
    </row>
    <row r="1587" spans="1:34">
      <c r="A1587" s="5">
        <v>2117</v>
      </c>
      <c r="B1587" s="5" t="s">
        <v>5914</v>
      </c>
      <c r="C1587" s="5" t="s">
        <v>5961</v>
      </c>
      <c r="D1587" s="5" t="s">
        <v>55</v>
      </c>
      <c r="E1587" s="5" t="s">
        <v>56</v>
      </c>
      <c r="F1587" s="5" t="s">
        <v>33</v>
      </c>
      <c r="G1587" s="5" t="s">
        <v>36</v>
      </c>
      <c r="H1587" s="5">
        <v>15</v>
      </c>
      <c r="I1587" s="5">
        <v>27</v>
      </c>
      <c r="J1587" s="5">
        <v>55.56</v>
      </c>
      <c r="K1587" s="5">
        <v>1</v>
      </c>
      <c r="L1587" s="5">
        <v>6</v>
      </c>
      <c r="M1587" s="5">
        <v>12</v>
      </c>
      <c r="N1587" s="5">
        <v>0.33</v>
      </c>
      <c r="O1587" s="5">
        <v>37.33</v>
      </c>
      <c r="P1587" s="5">
        <v>18</v>
      </c>
      <c r="Q1587" s="5">
        <v>33</v>
      </c>
      <c r="R1587" s="5">
        <v>9</v>
      </c>
      <c r="S1587" s="5">
        <v>10</v>
      </c>
      <c r="T1587" s="5">
        <v>-0.39</v>
      </c>
      <c r="U1587" s="5">
        <v>0.83</v>
      </c>
      <c r="V1587" s="5">
        <v>1</v>
      </c>
      <c r="W1587" s="5" t="s">
        <v>37</v>
      </c>
      <c r="X1587" s="5" t="s">
        <v>1116</v>
      </c>
      <c r="Y1587" s="5" t="s">
        <v>35</v>
      </c>
      <c r="Z1587" s="5">
        <v>1</v>
      </c>
      <c r="AA1587" s="5">
        <v>79.92</v>
      </c>
      <c r="AB1587" s="5" t="s">
        <v>5962</v>
      </c>
      <c r="AC1587" s="5" t="s">
        <v>5963</v>
      </c>
      <c r="AD1587" s="5" t="s">
        <v>5950</v>
      </c>
      <c r="AE1587" s="5">
        <v>107399157</v>
      </c>
      <c r="AF1587" s="5"/>
      <c r="AG1587" s="5" t="s">
        <v>12292</v>
      </c>
      <c r="AH1587" s="5" t="s">
        <v>5950</v>
      </c>
    </row>
    <row r="1588" spans="1:34">
      <c r="A1588" s="5">
        <v>2118</v>
      </c>
      <c r="B1588" s="5" t="s">
        <v>5914</v>
      </c>
      <c r="C1588" s="5">
        <v>36871</v>
      </c>
      <c r="D1588" s="5" t="s">
        <v>32</v>
      </c>
      <c r="E1588" s="5" t="s">
        <v>44</v>
      </c>
      <c r="F1588" s="5" t="s">
        <v>43</v>
      </c>
      <c r="G1588" s="5" t="s">
        <v>36</v>
      </c>
      <c r="H1588" s="5">
        <v>12</v>
      </c>
      <c r="I1588" s="5">
        <v>36</v>
      </c>
      <c r="J1588" s="5">
        <v>33.33</v>
      </c>
      <c r="K1588" s="5">
        <v>1</v>
      </c>
      <c r="L1588" s="5">
        <v>8</v>
      </c>
      <c r="M1588" s="5">
        <v>6</v>
      </c>
      <c r="N1588" s="5">
        <v>0.43</v>
      </c>
      <c r="O1588" s="5">
        <v>38.42</v>
      </c>
      <c r="P1588" s="5">
        <v>14</v>
      </c>
      <c r="Q1588" s="5">
        <v>44</v>
      </c>
      <c r="R1588" s="5">
        <v>6</v>
      </c>
      <c r="S1588" s="5">
        <v>11</v>
      </c>
      <c r="T1588" s="5">
        <v>1.81</v>
      </c>
      <c r="U1588" s="5">
        <v>0.39</v>
      </c>
      <c r="V1588" s="5">
        <v>0.98</v>
      </c>
      <c r="W1588" s="5" t="s">
        <v>37</v>
      </c>
      <c r="X1588" s="5" t="s">
        <v>303</v>
      </c>
      <c r="Y1588" s="5" t="s">
        <v>35</v>
      </c>
      <c r="Z1588" s="5">
        <v>1</v>
      </c>
      <c r="AA1588" s="5">
        <v>65.459999999999994</v>
      </c>
      <c r="AB1588" s="5" t="s">
        <v>5964</v>
      </c>
      <c r="AC1588" s="5" t="s">
        <v>5965</v>
      </c>
      <c r="AD1588" s="5" t="s">
        <v>5950</v>
      </c>
      <c r="AE1588" s="5">
        <v>107399157</v>
      </c>
      <c r="AF1588" s="5"/>
      <c r="AG1588" s="5" t="s">
        <v>12292</v>
      </c>
      <c r="AH1588" s="5" t="s">
        <v>5950</v>
      </c>
    </row>
    <row r="1589" spans="1:34">
      <c r="A1589" s="5">
        <v>2119</v>
      </c>
      <c r="B1589" s="5" t="s">
        <v>5914</v>
      </c>
      <c r="C1589" s="5" t="s">
        <v>5966</v>
      </c>
      <c r="D1589" s="5" t="s">
        <v>229</v>
      </c>
      <c r="E1589" s="5" t="s">
        <v>231</v>
      </c>
      <c r="F1589" s="5" t="s">
        <v>256</v>
      </c>
      <c r="G1589" s="5" t="s">
        <v>36</v>
      </c>
      <c r="H1589" s="5">
        <v>6</v>
      </c>
      <c r="I1589" s="5">
        <v>25</v>
      </c>
      <c r="J1589" s="5">
        <v>24</v>
      </c>
      <c r="K1589" s="5">
        <v>1</v>
      </c>
      <c r="L1589" s="5">
        <v>6</v>
      </c>
      <c r="M1589" s="5">
        <v>1</v>
      </c>
      <c r="N1589" s="5">
        <v>0.14000000000000001</v>
      </c>
      <c r="O1589" s="5">
        <v>37.83</v>
      </c>
      <c r="P1589" s="5">
        <v>7</v>
      </c>
      <c r="Q1589" s="5">
        <v>26</v>
      </c>
      <c r="R1589" s="5">
        <v>5</v>
      </c>
      <c r="S1589" s="5">
        <v>5</v>
      </c>
      <c r="T1589" s="5">
        <v>-0.72</v>
      </c>
      <c r="U1589" s="5">
        <v>0.46</v>
      </c>
      <c r="V1589" s="5">
        <v>0.61</v>
      </c>
      <c r="W1589" s="5" t="s">
        <v>37</v>
      </c>
      <c r="X1589" s="5" t="s">
        <v>232</v>
      </c>
      <c r="Y1589" s="5" t="s">
        <v>35</v>
      </c>
      <c r="Z1589" s="5">
        <v>1</v>
      </c>
      <c r="AA1589" s="5">
        <v>200</v>
      </c>
      <c r="AB1589" s="5" t="s">
        <v>5967</v>
      </c>
      <c r="AC1589" s="5" t="s">
        <v>5968</v>
      </c>
      <c r="AD1589" s="5" t="s">
        <v>5969</v>
      </c>
      <c r="AE1589" s="5">
        <v>107399155</v>
      </c>
      <c r="AF1589" s="5"/>
      <c r="AG1589" s="5" t="s">
        <v>13729</v>
      </c>
      <c r="AH1589" s="5" t="s">
        <v>5969</v>
      </c>
    </row>
    <row r="1590" spans="1:34">
      <c r="A1590" s="5">
        <v>2121</v>
      </c>
      <c r="B1590" s="5" t="s">
        <v>5914</v>
      </c>
      <c r="C1590" s="5">
        <v>71446</v>
      </c>
      <c r="D1590" s="5" t="s">
        <v>32</v>
      </c>
      <c r="E1590" s="5" t="s">
        <v>43</v>
      </c>
      <c r="F1590" s="5" t="s">
        <v>34</v>
      </c>
      <c r="G1590" s="5" t="s">
        <v>36</v>
      </c>
      <c r="H1590" s="5">
        <v>9</v>
      </c>
      <c r="I1590" s="5">
        <v>25</v>
      </c>
      <c r="J1590" s="5">
        <v>36</v>
      </c>
      <c r="K1590" s="5">
        <v>1</v>
      </c>
      <c r="L1590" s="5">
        <v>0</v>
      </c>
      <c r="M1590" s="5">
        <v>9</v>
      </c>
      <c r="N1590" s="5">
        <v>0</v>
      </c>
      <c r="O1590" s="5">
        <v>36.11</v>
      </c>
      <c r="P1590" s="5">
        <v>9</v>
      </c>
      <c r="Q1590" s="5">
        <v>25</v>
      </c>
      <c r="R1590" s="5">
        <v>4</v>
      </c>
      <c r="S1590" s="5">
        <v>6</v>
      </c>
      <c r="T1590" s="5">
        <v>0.51</v>
      </c>
      <c r="U1590" s="5">
        <v>0.11</v>
      </c>
      <c r="V1590" s="5">
        <v>0.28000000000000003</v>
      </c>
      <c r="W1590" s="5" t="s">
        <v>37</v>
      </c>
      <c r="X1590" s="5" t="s">
        <v>300</v>
      </c>
      <c r="Y1590" s="5" t="s">
        <v>35</v>
      </c>
      <c r="Z1590" s="5">
        <v>1</v>
      </c>
      <c r="AA1590" s="5">
        <v>57.89</v>
      </c>
      <c r="AB1590" s="5" t="s">
        <v>5972</v>
      </c>
      <c r="AC1590" s="5" t="s">
        <v>5973</v>
      </c>
      <c r="AD1590" s="5" t="s">
        <v>5969</v>
      </c>
      <c r="AE1590" s="5">
        <v>107399155</v>
      </c>
      <c r="AF1590" s="5"/>
      <c r="AG1590" s="5" t="s">
        <v>13729</v>
      </c>
      <c r="AH1590" s="5" t="s">
        <v>5969</v>
      </c>
    </row>
    <row r="1591" spans="1:34">
      <c r="A1591" s="5">
        <v>2122</v>
      </c>
      <c r="B1591" s="5" t="s">
        <v>5974</v>
      </c>
      <c r="C1591" s="5">
        <v>2575</v>
      </c>
      <c r="D1591" s="5" t="s">
        <v>32</v>
      </c>
      <c r="E1591" s="5" t="s">
        <v>33</v>
      </c>
      <c r="F1591" s="5" t="s">
        <v>34</v>
      </c>
      <c r="G1591" s="5" t="s">
        <v>45</v>
      </c>
      <c r="H1591" s="5">
        <v>187</v>
      </c>
      <c r="I1591" s="5">
        <v>187</v>
      </c>
      <c r="J1591" s="5">
        <v>100</v>
      </c>
      <c r="K1591" s="5">
        <v>1</v>
      </c>
      <c r="L1591" s="5">
        <v>112</v>
      </c>
      <c r="M1591" s="5">
        <v>97</v>
      </c>
      <c r="N1591" s="5">
        <v>0.46</v>
      </c>
      <c r="O1591" s="5">
        <v>37.979999999999997</v>
      </c>
      <c r="P1591" s="5">
        <v>209</v>
      </c>
      <c r="Q1591" s="5">
        <v>209</v>
      </c>
      <c r="R1591" s="5">
        <v>80</v>
      </c>
      <c r="S1591" s="5">
        <v>86</v>
      </c>
      <c r="T1591" s="5"/>
      <c r="U1591" s="5">
        <v>1</v>
      </c>
      <c r="V1591" s="5">
        <v>1</v>
      </c>
      <c r="W1591" s="5" t="s">
        <v>37</v>
      </c>
      <c r="X1591" s="5" t="s">
        <v>50</v>
      </c>
      <c r="Y1591" s="5" t="s">
        <v>35</v>
      </c>
      <c r="Z1591" s="5">
        <v>1</v>
      </c>
      <c r="AA1591" s="5">
        <v>200</v>
      </c>
      <c r="AB1591" s="5" t="s">
        <v>5975</v>
      </c>
      <c r="AC1591" s="5" t="s">
        <v>5976</v>
      </c>
      <c r="AD1591" s="5" t="s">
        <v>5977</v>
      </c>
      <c r="AE1591" s="5">
        <v>107399160</v>
      </c>
      <c r="AF1591" s="5"/>
      <c r="AG1591" s="5" t="s">
        <v>12293</v>
      </c>
      <c r="AH1591" s="5" t="s">
        <v>5977</v>
      </c>
    </row>
    <row r="1592" spans="1:34">
      <c r="A1592" s="5">
        <v>2124</v>
      </c>
      <c r="B1592" s="5" t="s">
        <v>5980</v>
      </c>
      <c r="C1592" s="5">
        <v>472</v>
      </c>
      <c r="D1592" s="5" t="s">
        <v>32</v>
      </c>
      <c r="E1592" s="5" t="s">
        <v>43</v>
      </c>
      <c r="F1592" s="5" t="s">
        <v>44</v>
      </c>
      <c r="G1592" s="5" t="s">
        <v>45</v>
      </c>
      <c r="H1592" s="5">
        <v>20</v>
      </c>
      <c r="I1592" s="5">
        <v>21</v>
      </c>
      <c r="J1592" s="5">
        <v>95.24</v>
      </c>
      <c r="K1592" s="5">
        <v>1</v>
      </c>
      <c r="L1592" s="5">
        <v>18</v>
      </c>
      <c r="M1592" s="5">
        <v>2</v>
      </c>
      <c r="N1592" s="5">
        <v>0.1</v>
      </c>
      <c r="O1592" s="5">
        <v>37.75</v>
      </c>
      <c r="P1592" s="5">
        <v>20</v>
      </c>
      <c r="Q1592" s="5">
        <v>22</v>
      </c>
      <c r="R1592" s="5">
        <v>9</v>
      </c>
      <c r="S1592" s="5">
        <v>13</v>
      </c>
      <c r="T1592" s="5"/>
      <c r="U1592" s="5">
        <v>0.94</v>
      </c>
      <c r="V1592" s="5">
        <v>0.97</v>
      </c>
      <c r="W1592" s="5" t="s">
        <v>37</v>
      </c>
      <c r="X1592" s="5" t="s">
        <v>46</v>
      </c>
      <c r="Y1592" s="5" t="s">
        <v>35</v>
      </c>
      <c r="Z1592" s="5">
        <v>1</v>
      </c>
      <c r="AA1592" s="5">
        <v>54.59</v>
      </c>
      <c r="AB1592" s="5" t="s">
        <v>5981</v>
      </c>
      <c r="AC1592" s="5" t="s">
        <v>5982</v>
      </c>
      <c r="AD1592" s="5" t="s">
        <v>5983</v>
      </c>
      <c r="AE1592" s="5">
        <v>654897</v>
      </c>
      <c r="AF1592" s="5"/>
      <c r="AG1592" s="5" t="s">
        <v>13730</v>
      </c>
      <c r="AH1592" s="5" t="s">
        <v>5983</v>
      </c>
    </row>
    <row r="1593" spans="1:34">
      <c r="A1593" s="5">
        <v>2125</v>
      </c>
      <c r="B1593" s="5" t="s">
        <v>5980</v>
      </c>
      <c r="C1593" s="5">
        <v>477</v>
      </c>
      <c r="D1593" s="5" t="s">
        <v>32</v>
      </c>
      <c r="E1593" s="5" t="s">
        <v>33</v>
      </c>
      <c r="F1593" s="5" t="s">
        <v>34</v>
      </c>
      <c r="G1593" s="5" t="s">
        <v>45</v>
      </c>
      <c r="H1593" s="5">
        <v>19</v>
      </c>
      <c r="I1593" s="5">
        <v>20</v>
      </c>
      <c r="J1593" s="5">
        <v>95</v>
      </c>
      <c r="K1593" s="5">
        <v>1</v>
      </c>
      <c r="L1593" s="5">
        <v>17</v>
      </c>
      <c r="M1593" s="5">
        <v>2</v>
      </c>
      <c r="N1593" s="5">
        <v>0.11</v>
      </c>
      <c r="O1593" s="5">
        <v>37.68</v>
      </c>
      <c r="P1593" s="5">
        <v>19</v>
      </c>
      <c r="Q1593" s="5">
        <v>21</v>
      </c>
      <c r="R1593" s="5">
        <v>9</v>
      </c>
      <c r="S1593" s="5">
        <v>12</v>
      </c>
      <c r="T1593" s="5"/>
      <c r="U1593" s="5">
        <v>0.94</v>
      </c>
      <c r="V1593" s="5">
        <v>0.98</v>
      </c>
      <c r="W1593" s="5" t="s">
        <v>37</v>
      </c>
      <c r="X1593" s="5" t="s">
        <v>50</v>
      </c>
      <c r="Y1593" s="5" t="s">
        <v>35</v>
      </c>
      <c r="Z1593" s="5">
        <v>1</v>
      </c>
      <c r="AA1593" s="5">
        <v>50.19</v>
      </c>
      <c r="AB1593" s="5" t="s">
        <v>5984</v>
      </c>
      <c r="AC1593" s="5" t="s">
        <v>5985</v>
      </c>
      <c r="AD1593" s="5" t="s">
        <v>5983</v>
      </c>
      <c r="AE1593" s="5">
        <v>654897</v>
      </c>
      <c r="AF1593" s="5"/>
      <c r="AG1593" s="5" t="s">
        <v>13730</v>
      </c>
      <c r="AH1593" s="5" t="s">
        <v>5983</v>
      </c>
    </row>
    <row r="1594" spans="1:34">
      <c r="A1594" s="5">
        <v>2126</v>
      </c>
      <c r="B1594" s="5" t="s">
        <v>5986</v>
      </c>
      <c r="C1594" s="5">
        <v>718757</v>
      </c>
      <c r="D1594" s="5" t="s">
        <v>32</v>
      </c>
      <c r="E1594" s="5" t="s">
        <v>44</v>
      </c>
      <c r="F1594" s="5" t="s">
        <v>43</v>
      </c>
      <c r="G1594" s="5" t="s">
        <v>36</v>
      </c>
      <c r="H1594" s="5">
        <v>8</v>
      </c>
      <c r="I1594" s="5">
        <v>20</v>
      </c>
      <c r="J1594" s="5">
        <v>40</v>
      </c>
      <c r="K1594" s="5">
        <v>1</v>
      </c>
      <c r="L1594" s="5">
        <v>5</v>
      </c>
      <c r="M1594" s="5">
        <v>4</v>
      </c>
      <c r="N1594" s="5">
        <v>0.44</v>
      </c>
      <c r="O1594" s="5">
        <v>37.880000000000003</v>
      </c>
      <c r="P1594" s="5">
        <v>9</v>
      </c>
      <c r="Q1594" s="5">
        <v>23</v>
      </c>
      <c r="R1594" s="5">
        <v>6</v>
      </c>
      <c r="S1594" s="5">
        <v>6</v>
      </c>
      <c r="T1594" s="5">
        <v>-0.57999999999999996</v>
      </c>
      <c r="U1594" s="5">
        <v>0.92</v>
      </c>
      <c r="V1594" s="5">
        <v>0.93</v>
      </c>
      <c r="W1594" s="5" t="s">
        <v>37</v>
      </c>
      <c r="X1594" s="5" t="s">
        <v>303</v>
      </c>
      <c r="Y1594" s="5" t="s">
        <v>35</v>
      </c>
      <c r="Z1594" s="5">
        <v>1</v>
      </c>
      <c r="AA1594" s="5">
        <v>59.17</v>
      </c>
      <c r="AB1594" s="5" t="s">
        <v>5987</v>
      </c>
      <c r="AC1594" s="5" t="s">
        <v>5988</v>
      </c>
      <c r="AD1594" s="5" t="s">
        <v>5989</v>
      </c>
      <c r="AE1594" s="5">
        <v>107399165</v>
      </c>
      <c r="AF1594" s="5"/>
      <c r="AG1594" s="5" t="s">
        <v>12294</v>
      </c>
      <c r="AH1594" s="5" t="s">
        <v>12295</v>
      </c>
    </row>
    <row r="1595" spans="1:34">
      <c r="A1595" s="5">
        <v>2129</v>
      </c>
      <c r="B1595" s="5" t="s">
        <v>5990</v>
      </c>
      <c r="C1595" s="5">
        <v>1234</v>
      </c>
      <c r="D1595" s="5" t="s">
        <v>32</v>
      </c>
      <c r="E1595" s="5" t="s">
        <v>44</v>
      </c>
      <c r="F1595" s="5" t="s">
        <v>43</v>
      </c>
      <c r="G1595" s="5" t="s">
        <v>36</v>
      </c>
      <c r="H1595" s="5">
        <v>12</v>
      </c>
      <c r="I1595" s="5">
        <v>24</v>
      </c>
      <c r="J1595" s="5">
        <v>50</v>
      </c>
      <c r="K1595" s="5">
        <v>1</v>
      </c>
      <c r="L1595" s="5">
        <v>6</v>
      </c>
      <c r="M1595" s="5">
        <v>9</v>
      </c>
      <c r="N1595" s="5">
        <v>0.4</v>
      </c>
      <c r="O1595" s="5">
        <v>36.08</v>
      </c>
      <c r="P1595" s="5">
        <v>15</v>
      </c>
      <c r="Q1595" s="5">
        <v>28</v>
      </c>
      <c r="R1595" s="5">
        <v>8</v>
      </c>
      <c r="S1595" s="5">
        <v>8</v>
      </c>
      <c r="T1595" s="5">
        <v>-1.04</v>
      </c>
      <c r="U1595" s="5">
        <v>0.85</v>
      </c>
      <c r="V1595" s="5">
        <v>0.97</v>
      </c>
      <c r="W1595" s="5" t="s">
        <v>37</v>
      </c>
      <c r="X1595" s="5" t="s">
        <v>303</v>
      </c>
      <c r="Y1595" s="5" t="s">
        <v>35</v>
      </c>
      <c r="Z1595" s="5">
        <v>1</v>
      </c>
      <c r="AA1595" s="5">
        <v>96.37</v>
      </c>
      <c r="AB1595" s="5" t="s">
        <v>5996</v>
      </c>
      <c r="AC1595" s="5" t="s">
        <v>5997</v>
      </c>
      <c r="AD1595" s="5" t="s">
        <v>5993</v>
      </c>
      <c r="AE1595" s="5">
        <v>663685</v>
      </c>
      <c r="AF1595" s="5"/>
      <c r="AG1595" s="5" t="s">
        <v>12296</v>
      </c>
      <c r="AH1595" s="5" t="s">
        <v>12297</v>
      </c>
    </row>
    <row r="1596" spans="1:34">
      <c r="A1596" s="5">
        <v>2130</v>
      </c>
      <c r="B1596" s="5" t="s">
        <v>5990</v>
      </c>
      <c r="C1596" s="5">
        <v>1487</v>
      </c>
      <c r="D1596" s="5" t="s">
        <v>32</v>
      </c>
      <c r="E1596" s="5" t="s">
        <v>44</v>
      </c>
      <c r="F1596" s="5" t="s">
        <v>33</v>
      </c>
      <c r="G1596" s="5" t="s">
        <v>36</v>
      </c>
      <c r="H1596" s="5">
        <v>14</v>
      </c>
      <c r="I1596" s="5">
        <v>30</v>
      </c>
      <c r="J1596" s="5">
        <v>46.67</v>
      </c>
      <c r="K1596" s="5">
        <v>1</v>
      </c>
      <c r="L1596" s="5">
        <v>3</v>
      </c>
      <c r="M1596" s="5">
        <v>11</v>
      </c>
      <c r="N1596" s="5">
        <v>0.21</v>
      </c>
      <c r="O1596" s="5">
        <v>35.29</v>
      </c>
      <c r="P1596" s="5">
        <v>14</v>
      </c>
      <c r="Q1596" s="5">
        <v>34</v>
      </c>
      <c r="R1596" s="5">
        <v>8</v>
      </c>
      <c r="S1596" s="5">
        <v>8</v>
      </c>
      <c r="T1596" s="5">
        <v>-1.83</v>
      </c>
      <c r="U1596" s="5">
        <v>0.95</v>
      </c>
      <c r="V1596" s="5">
        <v>0.6</v>
      </c>
      <c r="W1596" s="5" t="s">
        <v>37</v>
      </c>
      <c r="X1596" s="5" t="s">
        <v>244</v>
      </c>
      <c r="Y1596" s="5" t="s">
        <v>35</v>
      </c>
      <c r="Z1596" s="5">
        <v>1</v>
      </c>
      <c r="AA1596" s="5">
        <v>107.58</v>
      </c>
      <c r="AB1596" s="5" t="s">
        <v>5998</v>
      </c>
      <c r="AC1596" s="5" t="s">
        <v>5999</v>
      </c>
      <c r="AD1596" s="5" t="s">
        <v>5993</v>
      </c>
      <c r="AE1596" s="5">
        <v>663685</v>
      </c>
      <c r="AF1596" s="5"/>
      <c r="AG1596" s="5" t="s">
        <v>12296</v>
      </c>
      <c r="AH1596" s="5" t="s">
        <v>12297</v>
      </c>
    </row>
    <row r="1597" spans="1:34">
      <c r="A1597" s="5">
        <v>2131</v>
      </c>
      <c r="B1597" s="5" t="s">
        <v>5990</v>
      </c>
      <c r="C1597" s="5">
        <v>1778</v>
      </c>
      <c r="D1597" s="5" t="s">
        <v>316</v>
      </c>
      <c r="E1597" s="5" t="s">
        <v>44</v>
      </c>
      <c r="F1597" s="5" t="s">
        <v>56</v>
      </c>
      <c r="G1597" s="5" t="s">
        <v>45</v>
      </c>
      <c r="H1597" s="5">
        <v>49</v>
      </c>
      <c r="I1597" s="5">
        <v>49</v>
      </c>
      <c r="J1597" s="5">
        <v>100</v>
      </c>
      <c r="K1597" s="5">
        <v>1</v>
      </c>
      <c r="L1597" s="5">
        <v>33</v>
      </c>
      <c r="M1597" s="5">
        <v>20</v>
      </c>
      <c r="N1597" s="5">
        <v>0.38</v>
      </c>
      <c r="O1597" s="5">
        <v>35.729999999999997</v>
      </c>
      <c r="P1597" s="5">
        <v>53</v>
      </c>
      <c r="Q1597" s="5">
        <v>53</v>
      </c>
      <c r="R1597" s="5">
        <v>31</v>
      </c>
      <c r="S1597" s="5">
        <v>30</v>
      </c>
      <c r="T1597" s="5"/>
      <c r="U1597" s="5">
        <v>1</v>
      </c>
      <c r="V1597" s="5">
        <v>1</v>
      </c>
      <c r="W1597" s="5" t="s">
        <v>37</v>
      </c>
      <c r="X1597" s="5" t="s">
        <v>317</v>
      </c>
      <c r="Y1597" s="5" t="s">
        <v>35</v>
      </c>
      <c r="Z1597" s="5">
        <v>1</v>
      </c>
      <c r="AA1597" s="5">
        <v>200</v>
      </c>
      <c r="AB1597" s="5" t="s">
        <v>6000</v>
      </c>
      <c r="AC1597" s="5" t="s">
        <v>6001</v>
      </c>
      <c r="AD1597" s="5" t="s">
        <v>5993</v>
      </c>
      <c r="AE1597" s="5">
        <v>663685</v>
      </c>
      <c r="AF1597" s="5"/>
      <c r="AG1597" s="5" t="s">
        <v>12296</v>
      </c>
      <c r="AH1597" s="5" t="s">
        <v>12297</v>
      </c>
    </row>
    <row r="1598" spans="1:34">
      <c r="A1598" s="5">
        <v>2132</v>
      </c>
      <c r="B1598" s="5" t="s">
        <v>5990</v>
      </c>
      <c r="C1598" s="5" t="s">
        <v>6002</v>
      </c>
      <c r="D1598" s="5" t="s">
        <v>229</v>
      </c>
      <c r="E1598" s="5" t="s">
        <v>1104</v>
      </c>
      <c r="F1598" s="5" t="s">
        <v>277</v>
      </c>
      <c r="G1598" s="5" t="s">
        <v>45</v>
      </c>
      <c r="H1598" s="5">
        <v>36</v>
      </c>
      <c r="I1598" s="5">
        <v>42</v>
      </c>
      <c r="J1598" s="5">
        <v>85.71</v>
      </c>
      <c r="K1598" s="5">
        <v>1</v>
      </c>
      <c r="L1598" s="5">
        <v>21</v>
      </c>
      <c r="M1598" s="5">
        <v>18</v>
      </c>
      <c r="N1598" s="5">
        <v>0.46</v>
      </c>
      <c r="O1598" s="5">
        <v>35.840000000000003</v>
      </c>
      <c r="P1598" s="5">
        <v>39</v>
      </c>
      <c r="Q1598" s="5">
        <v>45</v>
      </c>
      <c r="R1598" s="5">
        <v>29</v>
      </c>
      <c r="S1598" s="5">
        <v>26</v>
      </c>
      <c r="T1598" s="5">
        <v>1.98</v>
      </c>
      <c r="U1598" s="5">
        <v>1</v>
      </c>
      <c r="V1598" s="5">
        <v>1</v>
      </c>
      <c r="W1598" s="5" t="s">
        <v>37</v>
      </c>
      <c r="X1598" s="5" t="s">
        <v>278</v>
      </c>
      <c r="Y1598" s="5" t="s">
        <v>35</v>
      </c>
      <c r="Z1598" s="5">
        <v>1</v>
      </c>
      <c r="AA1598" s="5">
        <v>200</v>
      </c>
      <c r="AB1598" s="5" t="s">
        <v>6003</v>
      </c>
      <c r="AC1598" s="5" t="s">
        <v>6004</v>
      </c>
      <c r="AD1598" s="5" t="s">
        <v>5993</v>
      </c>
      <c r="AE1598" s="5">
        <v>663685</v>
      </c>
      <c r="AF1598" s="5"/>
      <c r="AG1598" s="5" t="s">
        <v>12296</v>
      </c>
      <c r="AH1598" s="5" t="s">
        <v>12297</v>
      </c>
    </row>
    <row r="1599" spans="1:34">
      <c r="A1599" s="5">
        <v>2134</v>
      </c>
      <c r="B1599" s="5" t="s">
        <v>5990</v>
      </c>
      <c r="C1599" s="5">
        <v>2015</v>
      </c>
      <c r="D1599" s="5" t="s">
        <v>32</v>
      </c>
      <c r="E1599" s="5" t="s">
        <v>33</v>
      </c>
      <c r="F1599" s="5" t="s">
        <v>34</v>
      </c>
      <c r="G1599" s="5" t="s">
        <v>36</v>
      </c>
      <c r="H1599" s="5">
        <v>18</v>
      </c>
      <c r="I1599" s="5">
        <v>30</v>
      </c>
      <c r="J1599" s="5">
        <v>60</v>
      </c>
      <c r="K1599" s="5">
        <v>1</v>
      </c>
      <c r="L1599" s="5">
        <v>6</v>
      </c>
      <c r="M1599" s="5">
        <v>12</v>
      </c>
      <c r="N1599" s="5">
        <v>0.33</v>
      </c>
      <c r="O1599" s="5">
        <v>39.11</v>
      </c>
      <c r="P1599" s="5">
        <v>18</v>
      </c>
      <c r="Q1599" s="5">
        <v>33</v>
      </c>
      <c r="R1599" s="5">
        <v>10</v>
      </c>
      <c r="S1599" s="5">
        <v>11</v>
      </c>
      <c r="T1599" s="5">
        <v>0.83</v>
      </c>
      <c r="U1599" s="5">
        <v>0.55000000000000004</v>
      </c>
      <c r="V1599" s="5">
        <v>1</v>
      </c>
      <c r="W1599" s="5" t="s">
        <v>37</v>
      </c>
      <c r="X1599" s="5" t="s">
        <v>38</v>
      </c>
      <c r="Y1599" s="5" t="s">
        <v>35</v>
      </c>
      <c r="Z1599" s="5">
        <v>1</v>
      </c>
      <c r="AA1599" s="5">
        <v>83.41</v>
      </c>
      <c r="AB1599" s="5" t="s">
        <v>6007</v>
      </c>
      <c r="AC1599" s="5" t="s">
        <v>6008</v>
      </c>
      <c r="AD1599" s="5" t="s">
        <v>5993</v>
      </c>
      <c r="AE1599" s="5">
        <v>663685</v>
      </c>
      <c r="AF1599" s="5"/>
      <c r="AG1599" s="5" t="s">
        <v>12296</v>
      </c>
      <c r="AH1599" s="5" t="s">
        <v>12297</v>
      </c>
    </row>
    <row r="1600" spans="1:34">
      <c r="A1600" s="5">
        <v>2136</v>
      </c>
      <c r="B1600" s="5" t="s">
        <v>5990</v>
      </c>
      <c r="C1600" s="5">
        <v>2194</v>
      </c>
      <c r="D1600" s="5" t="s">
        <v>32</v>
      </c>
      <c r="E1600" s="5" t="s">
        <v>33</v>
      </c>
      <c r="F1600" s="5" t="s">
        <v>34</v>
      </c>
      <c r="G1600" s="5" t="s">
        <v>36</v>
      </c>
      <c r="H1600" s="5">
        <v>12</v>
      </c>
      <c r="I1600" s="5">
        <v>33</v>
      </c>
      <c r="J1600" s="5">
        <v>36.36</v>
      </c>
      <c r="K1600" s="5">
        <v>1</v>
      </c>
      <c r="L1600" s="5">
        <v>4</v>
      </c>
      <c r="M1600" s="5">
        <v>9</v>
      </c>
      <c r="N1600" s="5">
        <v>0.31</v>
      </c>
      <c r="O1600" s="5">
        <v>38.25</v>
      </c>
      <c r="P1600" s="5">
        <v>13</v>
      </c>
      <c r="Q1600" s="5">
        <v>40</v>
      </c>
      <c r="R1600" s="5">
        <v>7</v>
      </c>
      <c r="S1600" s="5">
        <v>8</v>
      </c>
      <c r="T1600" s="5">
        <v>-0.82</v>
      </c>
      <c r="U1600" s="5">
        <v>0.79</v>
      </c>
      <c r="V1600" s="5">
        <v>0.74</v>
      </c>
      <c r="W1600" s="5" t="s">
        <v>37</v>
      </c>
      <c r="X1600" s="5" t="s">
        <v>38</v>
      </c>
      <c r="Y1600" s="5" t="s">
        <v>35</v>
      </c>
      <c r="Z1600" s="5">
        <v>1</v>
      </c>
      <c r="AA1600" s="5">
        <v>73.53</v>
      </c>
      <c r="AB1600" s="5" t="s">
        <v>6011</v>
      </c>
      <c r="AC1600" s="5" t="s">
        <v>6012</v>
      </c>
      <c r="AD1600" s="5" t="s">
        <v>5993</v>
      </c>
      <c r="AE1600" s="5">
        <v>663685</v>
      </c>
      <c r="AF1600" s="5"/>
      <c r="AG1600" s="5" t="s">
        <v>12296</v>
      </c>
      <c r="AH1600" s="5" t="s">
        <v>12297</v>
      </c>
    </row>
    <row r="1601" spans="1:34">
      <c r="A1601" s="5">
        <v>2138</v>
      </c>
      <c r="B1601" s="5" t="s">
        <v>5990</v>
      </c>
      <c r="C1601" s="5">
        <v>2952</v>
      </c>
      <c r="D1601" s="5" t="s">
        <v>32</v>
      </c>
      <c r="E1601" s="5" t="s">
        <v>43</v>
      </c>
      <c r="F1601" s="5" t="s">
        <v>34</v>
      </c>
      <c r="G1601" s="5" t="s">
        <v>36</v>
      </c>
      <c r="H1601" s="5">
        <v>13</v>
      </c>
      <c r="I1601" s="5">
        <v>21</v>
      </c>
      <c r="J1601" s="5">
        <v>61.9</v>
      </c>
      <c r="K1601" s="5">
        <v>1</v>
      </c>
      <c r="L1601" s="5">
        <v>4</v>
      </c>
      <c r="M1601" s="5">
        <v>9</v>
      </c>
      <c r="N1601" s="5">
        <v>0.31</v>
      </c>
      <c r="O1601" s="5">
        <v>36.229999999999997</v>
      </c>
      <c r="P1601" s="5">
        <v>13</v>
      </c>
      <c r="Q1601" s="5">
        <v>22</v>
      </c>
      <c r="R1601" s="5">
        <v>7</v>
      </c>
      <c r="S1601" s="5">
        <v>8</v>
      </c>
      <c r="T1601" s="5">
        <v>-2.1</v>
      </c>
      <c r="U1601" s="5">
        <v>0.66</v>
      </c>
      <c r="V1601" s="5">
        <v>0.56000000000000005</v>
      </c>
      <c r="W1601" s="5" t="s">
        <v>37</v>
      </c>
      <c r="X1601" s="5" t="s">
        <v>300</v>
      </c>
      <c r="Y1601" s="5" t="s">
        <v>35</v>
      </c>
      <c r="Z1601" s="5">
        <v>1</v>
      </c>
      <c r="AA1601" s="5">
        <v>56.13</v>
      </c>
      <c r="AB1601" s="5" t="s">
        <v>6015</v>
      </c>
      <c r="AC1601" s="5" t="s">
        <v>6016</v>
      </c>
      <c r="AD1601" s="5" t="s">
        <v>5993</v>
      </c>
      <c r="AE1601" s="5">
        <v>663685</v>
      </c>
      <c r="AF1601" s="5"/>
      <c r="AG1601" s="5" t="s">
        <v>12296</v>
      </c>
      <c r="AH1601" s="5" t="s">
        <v>12297</v>
      </c>
    </row>
    <row r="1602" spans="1:34">
      <c r="A1602" s="5">
        <v>2141</v>
      </c>
      <c r="B1602" s="5" t="s">
        <v>6019</v>
      </c>
      <c r="C1602" s="5">
        <v>2176</v>
      </c>
      <c r="D1602" s="5" t="s">
        <v>32</v>
      </c>
      <c r="E1602" s="5" t="s">
        <v>44</v>
      </c>
      <c r="F1602" s="5" t="s">
        <v>43</v>
      </c>
      <c r="G1602" s="5" t="s">
        <v>36</v>
      </c>
      <c r="H1602" s="5">
        <v>18</v>
      </c>
      <c r="I1602" s="5">
        <v>43</v>
      </c>
      <c r="J1602" s="5">
        <v>41.86</v>
      </c>
      <c r="K1602" s="5">
        <v>1</v>
      </c>
      <c r="L1602" s="5">
        <v>16</v>
      </c>
      <c r="M1602" s="5">
        <v>6</v>
      </c>
      <c r="N1602" s="5">
        <v>0.27</v>
      </c>
      <c r="O1602" s="5">
        <v>37.78</v>
      </c>
      <c r="P1602" s="5">
        <v>22</v>
      </c>
      <c r="Q1602" s="5">
        <v>51</v>
      </c>
      <c r="R1602" s="5">
        <v>10</v>
      </c>
      <c r="S1602" s="5">
        <v>14</v>
      </c>
      <c r="T1602" s="5">
        <v>-0.64</v>
      </c>
      <c r="U1602" s="5">
        <v>0.33</v>
      </c>
      <c r="V1602" s="5">
        <v>0.4</v>
      </c>
      <c r="W1602" s="5" t="s">
        <v>37</v>
      </c>
      <c r="X1602" s="5" t="s">
        <v>303</v>
      </c>
      <c r="Y1602" s="5" t="s">
        <v>35</v>
      </c>
      <c r="Z1602" s="5">
        <v>1</v>
      </c>
      <c r="AA1602" s="5">
        <v>122.19</v>
      </c>
      <c r="AB1602" s="5" t="s">
        <v>6023</v>
      </c>
      <c r="AC1602" s="5" t="s">
        <v>6024</v>
      </c>
      <c r="AD1602" s="5" t="s">
        <v>6022</v>
      </c>
      <c r="AE1602" s="5">
        <v>103314505</v>
      </c>
      <c r="AF1602" s="5"/>
      <c r="AG1602" s="5" t="s">
        <v>13731</v>
      </c>
      <c r="AH1602" s="5" t="s">
        <v>13732</v>
      </c>
    </row>
    <row r="1603" spans="1:34">
      <c r="A1603" s="5">
        <v>2142</v>
      </c>
      <c r="B1603" s="5" t="s">
        <v>6025</v>
      </c>
      <c r="C1603" s="5">
        <v>949</v>
      </c>
      <c r="D1603" s="5" t="s">
        <v>32</v>
      </c>
      <c r="E1603" s="5" t="s">
        <v>34</v>
      </c>
      <c r="F1603" s="5" t="s">
        <v>43</v>
      </c>
      <c r="G1603" s="5" t="s">
        <v>36</v>
      </c>
      <c r="H1603" s="5">
        <v>10</v>
      </c>
      <c r="I1603" s="5">
        <v>20</v>
      </c>
      <c r="J1603" s="5">
        <v>50</v>
      </c>
      <c r="K1603" s="5">
        <v>1</v>
      </c>
      <c r="L1603" s="5">
        <v>4</v>
      </c>
      <c r="M1603" s="5">
        <v>6</v>
      </c>
      <c r="N1603" s="5">
        <v>0.4</v>
      </c>
      <c r="O1603" s="5">
        <v>39.700000000000003</v>
      </c>
      <c r="P1603" s="5">
        <v>10</v>
      </c>
      <c r="Q1603" s="5">
        <v>24</v>
      </c>
      <c r="R1603" s="5">
        <v>7</v>
      </c>
      <c r="S1603" s="5">
        <v>6</v>
      </c>
      <c r="T1603" s="5">
        <v>2.83</v>
      </c>
      <c r="U1603" s="5">
        <v>0.45</v>
      </c>
      <c r="V1603" s="5">
        <v>0.77</v>
      </c>
      <c r="W1603" s="5" t="s">
        <v>37</v>
      </c>
      <c r="X1603" s="5" t="s">
        <v>300</v>
      </c>
      <c r="Y1603" s="5" t="s">
        <v>35</v>
      </c>
      <c r="Z1603" s="5">
        <v>1</v>
      </c>
      <c r="AA1603" s="5">
        <v>74.39</v>
      </c>
      <c r="AB1603" s="5" t="s">
        <v>6026</v>
      </c>
      <c r="AC1603" s="5" t="s">
        <v>6027</v>
      </c>
      <c r="AD1603" s="5" t="s">
        <v>6028</v>
      </c>
      <c r="AE1603" s="5">
        <v>107399182</v>
      </c>
      <c r="AF1603" s="5"/>
      <c r="AG1603" s="5" t="s">
        <v>13733</v>
      </c>
      <c r="AH1603" s="5" t="s">
        <v>13734</v>
      </c>
    </row>
    <row r="1604" spans="1:34">
      <c r="A1604" s="5">
        <v>2143</v>
      </c>
      <c r="B1604" s="5" t="s">
        <v>6029</v>
      </c>
      <c r="C1604" s="5">
        <v>5651</v>
      </c>
      <c r="D1604" s="5" t="s">
        <v>32</v>
      </c>
      <c r="E1604" s="5" t="s">
        <v>34</v>
      </c>
      <c r="F1604" s="5" t="s">
        <v>43</v>
      </c>
      <c r="G1604" s="5" t="s">
        <v>45</v>
      </c>
      <c r="H1604" s="5">
        <v>27</v>
      </c>
      <c r="I1604" s="5">
        <v>27</v>
      </c>
      <c r="J1604" s="5">
        <v>100</v>
      </c>
      <c r="K1604" s="5">
        <v>1</v>
      </c>
      <c r="L1604" s="5">
        <v>11</v>
      </c>
      <c r="M1604" s="5">
        <v>19</v>
      </c>
      <c r="N1604" s="5">
        <v>0.37</v>
      </c>
      <c r="O1604" s="5">
        <v>39.22</v>
      </c>
      <c r="P1604" s="5">
        <v>30</v>
      </c>
      <c r="Q1604" s="5">
        <v>30</v>
      </c>
      <c r="R1604" s="5">
        <v>18</v>
      </c>
      <c r="S1604" s="5">
        <v>17</v>
      </c>
      <c r="T1604" s="5"/>
      <c r="U1604" s="5">
        <v>1</v>
      </c>
      <c r="V1604" s="5">
        <v>1</v>
      </c>
      <c r="W1604" s="5" t="s">
        <v>37</v>
      </c>
      <c r="X1604" s="5" t="s">
        <v>62</v>
      </c>
      <c r="Y1604" s="5" t="s">
        <v>35</v>
      </c>
      <c r="Z1604" s="5">
        <v>1</v>
      </c>
      <c r="AA1604" s="5">
        <v>102.75</v>
      </c>
      <c r="AB1604" s="5" t="s">
        <v>6030</v>
      </c>
      <c r="AC1604" s="5" t="s">
        <v>6031</v>
      </c>
      <c r="AD1604" s="5" t="s">
        <v>6032</v>
      </c>
      <c r="AE1604" s="5">
        <v>103312512</v>
      </c>
      <c r="AF1604" s="5"/>
      <c r="AG1604" s="5" t="s">
        <v>12300</v>
      </c>
      <c r="AH1604" s="5" t="s">
        <v>6032</v>
      </c>
    </row>
    <row r="1605" spans="1:34">
      <c r="A1605" s="5">
        <v>2144</v>
      </c>
      <c r="B1605" s="5" t="s">
        <v>6029</v>
      </c>
      <c r="C1605" s="5">
        <v>5667</v>
      </c>
      <c r="D1605" s="5" t="s">
        <v>32</v>
      </c>
      <c r="E1605" s="5" t="s">
        <v>44</v>
      </c>
      <c r="F1605" s="5" t="s">
        <v>34</v>
      </c>
      <c r="G1605" s="5" t="s">
        <v>36</v>
      </c>
      <c r="H1605" s="5">
        <v>10</v>
      </c>
      <c r="I1605" s="5">
        <v>23</v>
      </c>
      <c r="J1605" s="5">
        <v>43.48</v>
      </c>
      <c r="K1605" s="5">
        <v>1</v>
      </c>
      <c r="L1605" s="5">
        <v>4</v>
      </c>
      <c r="M1605" s="5">
        <v>6</v>
      </c>
      <c r="N1605" s="5">
        <v>0.4</v>
      </c>
      <c r="O1605" s="5">
        <v>38.6</v>
      </c>
      <c r="P1605" s="5">
        <v>10</v>
      </c>
      <c r="Q1605" s="5">
        <v>23</v>
      </c>
      <c r="R1605" s="5">
        <v>6</v>
      </c>
      <c r="S1605" s="5">
        <v>7</v>
      </c>
      <c r="T1605" s="5">
        <v>1.3</v>
      </c>
      <c r="U1605" s="5">
        <v>0.5</v>
      </c>
      <c r="V1605" s="5">
        <v>1</v>
      </c>
      <c r="W1605" s="5" t="s">
        <v>37</v>
      </c>
      <c r="X1605" s="5" t="s">
        <v>270</v>
      </c>
      <c r="Y1605" s="5" t="s">
        <v>35</v>
      </c>
      <c r="Z1605" s="5">
        <v>1</v>
      </c>
      <c r="AA1605" s="5">
        <v>72.709999999999994</v>
      </c>
      <c r="AB1605" s="5" t="s">
        <v>6033</v>
      </c>
      <c r="AC1605" s="5" t="s">
        <v>6034</v>
      </c>
      <c r="AD1605" s="5" t="s">
        <v>6032</v>
      </c>
      <c r="AE1605" s="5">
        <v>103312512</v>
      </c>
      <c r="AF1605" s="5"/>
      <c r="AG1605" s="5" t="s">
        <v>12300</v>
      </c>
      <c r="AH1605" s="5" t="s">
        <v>6032</v>
      </c>
    </row>
    <row r="1606" spans="1:34">
      <c r="A1606" s="5">
        <v>2145</v>
      </c>
      <c r="B1606" s="5" t="s">
        <v>6029</v>
      </c>
      <c r="C1606" s="5">
        <v>5782</v>
      </c>
      <c r="D1606" s="5" t="s">
        <v>32</v>
      </c>
      <c r="E1606" s="5" t="s">
        <v>43</v>
      </c>
      <c r="F1606" s="5" t="s">
        <v>33</v>
      </c>
      <c r="G1606" s="5" t="s">
        <v>45</v>
      </c>
      <c r="H1606" s="5">
        <v>39</v>
      </c>
      <c r="I1606" s="5">
        <v>39</v>
      </c>
      <c r="J1606" s="5">
        <v>100</v>
      </c>
      <c r="K1606" s="5">
        <v>1</v>
      </c>
      <c r="L1606" s="5">
        <v>30</v>
      </c>
      <c r="M1606" s="5">
        <v>12</v>
      </c>
      <c r="N1606" s="5">
        <v>0.28999999999999998</v>
      </c>
      <c r="O1606" s="5">
        <v>38.9</v>
      </c>
      <c r="P1606" s="5">
        <v>42</v>
      </c>
      <c r="Q1606" s="5">
        <v>42</v>
      </c>
      <c r="R1606" s="5">
        <v>21</v>
      </c>
      <c r="S1606" s="5">
        <v>25</v>
      </c>
      <c r="T1606" s="5"/>
      <c r="U1606" s="5">
        <v>1</v>
      </c>
      <c r="V1606" s="5">
        <v>1</v>
      </c>
      <c r="W1606" s="5" t="s">
        <v>37</v>
      </c>
      <c r="X1606" s="5" t="s">
        <v>69</v>
      </c>
      <c r="Y1606" s="5" t="s">
        <v>35</v>
      </c>
      <c r="Z1606" s="5">
        <v>1</v>
      </c>
      <c r="AA1606" s="5">
        <v>137.32</v>
      </c>
      <c r="AB1606" s="5" t="s">
        <v>6035</v>
      </c>
      <c r="AC1606" s="5" t="s">
        <v>6036</v>
      </c>
      <c r="AD1606" s="5" t="s">
        <v>6032</v>
      </c>
      <c r="AE1606" s="5">
        <v>103312512</v>
      </c>
      <c r="AF1606" s="5"/>
      <c r="AG1606" s="5" t="s">
        <v>12300</v>
      </c>
      <c r="AH1606" s="5" t="s">
        <v>6032</v>
      </c>
    </row>
    <row r="1607" spans="1:34">
      <c r="A1607" s="5">
        <v>2147</v>
      </c>
      <c r="B1607" s="5" t="s">
        <v>6029</v>
      </c>
      <c r="C1607" s="5">
        <v>5948</v>
      </c>
      <c r="D1607" s="5" t="s">
        <v>32</v>
      </c>
      <c r="E1607" s="5" t="s">
        <v>43</v>
      </c>
      <c r="F1607" s="5" t="s">
        <v>44</v>
      </c>
      <c r="G1607" s="5" t="s">
        <v>45</v>
      </c>
      <c r="H1607" s="5">
        <v>29</v>
      </c>
      <c r="I1607" s="5">
        <v>29</v>
      </c>
      <c r="J1607" s="5">
        <v>100</v>
      </c>
      <c r="K1607" s="5">
        <v>1</v>
      </c>
      <c r="L1607" s="5">
        <v>14</v>
      </c>
      <c r="M1607" s="5">
        <v>17</v>
      </c>
      <c r="N1607" s="5">
        <v>0.45</v>
      </c>
      <c r="O1607" s="5">
        <v>38.24</v>
      </c>
      <c r="P1607" s="5">
        <v>31</v>
      </c>
      <c r="Q1607" s="5">
        <v>31</v>
      </c>
      <c r="R1607" s="5">
        <v>17</v>
      </c>
      <c r="S1607" s="5">
        <v>20</v>
      </c>
      <c r="T1607" s="5"/>
      <c r="U1607" s="5">
        <v>1</v>
      </c>
      <c r="V1607" s="5">
        <v>1</v>
      </c>
      <c r="W1607" s="5" t="s">
        <v>37</v>
      </c>
      <c r="X1607" s="5" t="s">
        <v>46</v>
      </c>
      <c r="Y1607" s="5" t="s">
        <v>35</v>
      </c>
      <c r="Z1607" s="5">
        <v>1</v>
      </c>
      <c r="AA1607" s="5">
        <v>107.17</v>
      </c>
      <c r="AB1607" s="5" t="s">
        <v>6039</v>
      </c>
      <c r="AC1607" s="5" t="s">
        <v>6040</v>
      </c>
      <c r="AD1607" s="5" t="s">
        <v>6032</v>
      </c>
      <c r="AE1607" s="5">
        <v>103312512</v>
      </c>
      <c r="AF1607" s="5"/>
      <c r="AG1607" s="5" t="s">
        <v>12300</v>
      </c>
      <c r="AH1607" s="5" t="s">
        <v>6032</v>
      </c>
    </row>
    <row r="1608" spans="1:34">
      <c r="A1608" s="5">
        <v>2148</v>
      </c>
      <c r="B1608" s="5" t="s">
        <v>6029</v>
      </c>
      <c r="C1608" s="5">
        <v>9888</v>
      </c>
      <c r="D1608" s="5" t="s">
        <v>32</v>
      </c>
      <c r="E1608" s="5" t="s">
        <v>34</v>
      </c>
      <c r="F1608" s="5" t="s">
        <v>33</v>
      </c>
      <c r="G1608" s="5" t="s">
        <v>36</v>
      </c>
      <c r="H1608" s="5">
        <v>10</v>
      </c>
      <c r="I1608" s="5">
        <v>27</v>
      </c>
      <c r="J1608" s="5">
        <v>37.04</v>
      </c>
      <c r="K1608" s="5">
        <v>1</v>
      </c>
      <c r="L1608" s="5">
        <v>8</v>
      </c>
      <c r="M1608" s="5">
        <v>2</v>
      </c>
      <c r="N1608" s="5">
        <v>0.2</v>
      </c>
      <c r="O1608" s="5">
        <v>39</v>
      </c>
      <c r="P1608" s="5">
        <v>10</v>
      </c>
      <c r="Q1608" s="5">
        <v>28</v>
      </c>
      <c r="R1608" s="5">
        <v>6</v>
      </c>
      <c r="S1608" s="5">
        <v>7</v>
      </c>
      <c r="T1608" s="5">
        <v>0.33</v>
      </c>
      <c r="U1608" s="5">
        <v>0.3</v>
      </c>
      <c r="V1608" s="5">
        <v>0.38</v>
      </c>
      <c r="W1608" s="5" t="s">
        <v>37</v>
      </c>
      <c r="X1608" s="5" t="s">
        <v>38</v>
      </c>
      <c r="Y1608" s="5" t="s">
        <v>35</v>
      </c>
      <c r="Z1608" s="5">
        <v>1</v>
      </c>
      <c r="AA1608" s="5">
        <v>66.23</v>
      </c>
      <c r="AB1608" s="5" t="s">
        <v>6041</v>
      </c>
      <c r="AC1608" s="5" t="s">
        <v>6042</v>
      </c>
      <c r="AD1608" s="5" t="s">
        <v>6043</v>
      </c>
      <c r="AE1608" s="5">
        <v>107399183</v>
      </c>
      <c r="AF1608" s="5"/>
      <c r="AG1608" s="5" t="s">
        <v>12301</v>
      </c>
      <c r="AH1608" s="5" t="s">
        <v>6043</v>
      </c>
    </row>
    <row r="1609" spans="1:34">
      <c r="A1609" s="5">
        <v>2149</v>
      </c>
      <c r="B1609" s="5" t="s">
        <v>6029</v>
      </c>
      <c r="C1609" s="5">
        <v>9901</v>
      </c>
      <c r="D1609" s="5" t="s">
        <v>32</v>
      </c>
      <c r="E1609" s="5" t="s">
        <v>34</v>
      </c>
      <c r="F1609" s="5" t="s">
        <v>33</v>
      </c>
      <c r="G1609" s="5" t="s">
        <v>36</v>
      </c>
      <c r="H1609" s="5">
        <v>10</v>
      </c>
      <c r="I1609" s="5">
        <v>26</v>
      </c>
      <c r="J1609" s="5">
        <v>38.46</v>
      </c>
      <c r="K1609" s="5">
        <v>1</v>
      </c>
      <c r="L1609" s="5">
        <v>7</v>
      </c>
      <c r="M1609" s="5">
        <v>3</v>
      </c>
      <c r="N1609" s="5">
        <v>0.3</v>
      </c>
      <c r="O1609" s="5">
        <v>39.4</v>
      </c>
      <c r="P1609" s="5">
        <v>10</v>
      </c>
      <c r="Q1609" s="5">
        <v>27</v>
      </c>
      <c r="R1609" s="5">
        <v>6</v>
      </c>
      <c r="S1609" s="5">
        <v>7</v>
      </c>
      <c r="T1609" s="5">
        <v>0.26</v>
      </c>
      <c r="U1609" s="5">
        <v>0.3</v>
      </c>
      <c r="V1609" s="5">
        <v>0.65</v>
      </c>
      <c r="W1609" s="5" t="s">
        <v>37</v>
      </c>
      <c r="X1609" s="5" t="s">
        <v>38</v>
      </c>
      <c r="Y1609" s="5" t="s">
        <v>35</v>
      </c>
      <c r="Z1609" s="5">
        <v>1</v>
      </c>
      <c r="AA1609" s="5">
        <v>69.03</v>
      </c>
      <c r="AB1609" s="5" t="s">
        <v>6044</v>
      </c>
      <c r="AC1609" s="5" t="s">
        <v>6045</v>
      </c>
      <c r="AD1609" s="5" t="s">
        <v>6043</v>
      </c>
      <c r="AE1609" s="5">
        <v>107399183</v>
      </c>
      <c r="AF1609" s="5"/>
      <c r="AG1609" s="5" t="s">
        <v>12301</v>
      </c>
      <c r="AH1609" s="5" t="s">
        <v>6043</v>
      </c>
    </row>
    <row r="1610" spans="1:34">
      <c r="A1610" s="5">
        <v>2150</v>
      </c>
      <c r="B1610" s="5" t="s">
        <v>6029</v>
      </c>
      <c r="C1610" s="5">
        <v>9942</v>
      </c>
      <c r="D1610" s="5" t="s">
        <v>32</v>
      </c>
      <c r="E1610" s="5" t="s">
        <v>33</v>
      </c>
      <c r="F1610" s="5" t="s">
        <v>34</v>
      </c>
      <c r="G1610" s="5" t="s">
        <v>36</v>
      </c>
      <c r="H1610" s="5">
        <v>15</v>
      </c>
      <c r="I1610" s="5">
        <v>25</v>
      </c>
      <c r="J1610" s="5">
        <v>60</v>
      </c>
      <c r="K1610" s="5">
        <v>1</v>
      </c>
      <c r="L1610" s="5">
        <v>11</v>
      </c>
      <c r="M1610" s="5">
        <v>6</v>
      </c>
      <c r="N1610" s="5">
        <v>0.35</v>
      </c>
      <c r="O1610" s="5">
        <v>37.47</v>
      </c>
      <c r="P1610" s="5">
        <v>17</v>
      </c>
      <c r="Q1610" s="5">
        <v>31</v>
      </c>
      <c r="R1610" s="5">
        <v>10</v>
      </c>
      <c r="S1610" s="5">
        <v>9</v>
      </c>
      <c r="T1610" s="5">
        <v>-2.25</v>
      </c>
      <c r="U1610" s="5">
        <v>0.79</v>
      </c>
      <c r="V1610" s="5">
        <v>0.86</v>
      </c>
      <c r="W1610" s="5" t="s">
        <v>37</v>
      </c>
      <c r="X1610" s="5" t="s">
        <v>38</v>
      </c>
      <c r="Y1610" s="5" t="s">
        <v>35</v>
      </c>
      <c r="Z1610" s="5">
        <v>1</v>
      </c>
      <c r="AA1610" s="5">
        <v>71.790000000000006</v>
      </c>
      <c r="AB1610" s="5" t="s">
        <v>6046</v>
      </c>
      <c r="AC1610" s="5" t="s">
        <v>6047</v>
      </c>
      <c r="AD1610" s="5" t="s">
        <v>6043</v>
      </c>
      <c r="AE1610" s="5">
        <v>107399183</v>
      </c>
      <c r="AF1610" s="5"/>
      <c r="AG1610" s="5" t="s">
        <v>12301</v>
      </c>
      <c r="AH1610" s="5" t="s">
        <v>6043</v>
      </c>
    </row>
    <row r="1611" spans="1:34">
      <c r="A1611" s="5">
        <v>2151</v>
      </c>
      <c r="B1611" s="5" t="s">
        <v>6029</v>
      </c>
      <c r="C1611" s="5" t="s">
        <v>6048</v>
      </c>
      <c r="D1611" s="5" t="s">
        <v>229</v>
      </c>
      <c r="E1611" s="5" t="s">
        <v>256</v>
      </c>
      <c r="F1611" s="5" t="s">
        <v>287</v>
      </c>
      <c r="G1611" s="5" t="s">
        <v>36</v>
      </c>
      <c r="H1611" s="5">
        <v>12</v>
      </c>
      <c r="I1611" s="5">
        <v>20</v>
      </c>
      <c r="J1611" s="5">
        <v>60</v>
      </c>
      <c r="K1611" s="5">
        <v>1</v>
      </c>
      <c r="L1611" s="5">
        <v>10</v>
      </c>
      <c r="M1611" s="5">
        <v>4</v>
      </c>
      <c r="N1611" s="5">
        <v>0.28999999999999998</v>
      </c>
      <c r="O1611" s="5">
        <v>37.54</v>
      </c>
      <c r="P1611" s="5">
        <v>14</v>
      </c>
      <c r="Q1611" s="5">
        <v>23</v>
      </c>
      <c r="R1611" s="5">
        <v>9</v>
      </c>
      <c r="S1611" s="5">
        <v>8</v>
      </c>
      <c r="T1611" s="5">
        <v>-0.38</v>
      </c>
      <c r="U1611" s="5">
        <v>0.91</v>
      </c>
      <c r="V1611" s="5">
        <v>0.68</v>
      </c>
      <c r="W1611" s="5" t="s">
        <v>37</v>
      </c>
      <c r="X1611" s="5" t="s">
        <v>232</v>
      </c>
      <c r="Y1611" s="5" t="s">
        <v>35</v>
      </c>
      <c r="Z1611" s="5">
        <v>1</v>
      </c>
      <c r="AA1611" s="5">
        <v>200</v>
      </c>
      <c r="AB1611" s="5" t="s">
        <v>6049</v>
      </c>
      <c r="AC1611" s="5" t="s">
        <v>6050</v>
      </c>
      <c r="AD1611" s="5" t="s">
        <v>6043</v>
      </c>
      <c r="AE1611" s="5">
        <v>107399183</v>
      </c>
      <c r="AF1611" s="5"/>
      <c r="AG1611" s="5" t="s">
        <v>12301</v>
      </c>
      <c r="AH1611" s="5" t="s">
        <v>6043</v>
      </c>
    </row>
    <row r="1612" spans="1:34">
      <c r="A1612" s="5">
        <v>2152</v>
      </c>
      <c r="B1612" s="5" t="s">
        <v>6051</v>
      </c>
      <c r="C1612" s="5">
        <v>781</v>
      </c>
      <c r="D1612" s="5" t="s">
        <v>32</v>
      </c>
      <c r="E1612" s="5" t="s">
        <v>33</v>
      </c>
      <c r="F1612" s="5" t="s">
        <v>34</v>
      </c>
      <c r="G1612" s="5" t="s">
        <v>45</v>
      </c>
      <c r="H1612" s="5">
        <v>74</v>
      </c>
      <c r="I1612" s="5">
        <v>79</v>
      </c>
      <c r="J1612" s="5">
        <v>93.67</v>
      </c>
      <c r="K1612" s="5">
        <v>1</v>
      </c>
      <c r="L1612" s="5">
        <v>49</v>
      </c>
      <c r="M1612" s="5">
        <v>30</v>
      </c>
      <c r="N1612" s="5">
        <v>0.38</v>
      </c>
      <c r="O1612" s="5">
        <v>37.950000000000003</v>
      </c>
      <c r="P1612" s="5">
        <v>79</v>
      </c>
      <c r="Q1612" s="5">
        <v>84</v>
      </c>
      <c r="R1612" s="5">
        <v>36</v>
      </c>
      <c r="S1612" s="5">
        <v>47</v>
      </c>
      <c r="T1612" s="5"/>
      <c r="U1612" s="5">
        <v>0.99</v>
      </c>
      <c r="V1612" s="5">
        <v>1</v>
      </c>
      <c r="W1612" s="5" t="s">
        <v>37</v>
      </c>
      <c r="X1612" s="5" t="s">
        <v>50</v>
      </c>
      <c r="Y1612" s="5" t="s">
        <v>35</v>
      </c>
      <c r="Z1612" s="5">
        <v>1</v>
      </c>
      <c r="AA1612" s="5">
        <v>142.47</v>
      </c>
      <c r="AB1612" s="5" t="s">
        <v>6052</v>
      </c>
      <c r="AC1612" s="5" t="s">
        <v>6053</v>
      </c>
      <c r="AD1612" s="5" t="s">
        <v>6054</v>
      </c>
      <c r="AE1612" s="5">
        <v>103314496</v>
      </c>
      <c r="AF1612" s="5"/>
      <c r="AG1612" s="5" t="s">
        <v>12302</v>
      </c>
      <c r="AH1612" s="5" t="s">
        <v>6054</v>
      </c>
    </row>
    <row r="1613" spans="1:34">
      <c r="A1613" s="5">
        <v>2153</v>
      </c>
      <c r="B1613" s="5" t="s">
        <v>6051</v>
      </c>
      <c r="C1613" s="5">
        <v>820</v>
      </c>
      <c r="D1613" s="5" t="s">
        <v>32</v>
      </c>
      <c r="E1613" s="5" t="s">
        <v>43</v>
      </c>
      <c r="F1613" s="5" t="s">
        <v>44</v>
      </c>
      <c r="G1613" s="5" t="s">
        <v>45</v>
      </c>
      <c r="H1613" s="5">
        <v>84</v>
      </c>
      <c r="I1613" s="5">
        <v>84</v>
      </c>
      <c r="J1613" s="5">
        <v>100</v>
      </c>
      <c r="K1613" s="5">
        <v>1</v>
      </c>
      <c r="L1613" s="5">
        <v>67</v>
      </c>
      <c r="M1613" s="5">
        <v>26</v>
      </c>
      <c r="N1613" s="5">
        <v>0.28000000000000003</v>
      </c>
      <c r="O1613" s="5">
        <v>38.11</v>
      </c>
      <c r="P1613" s="5">
        <v>93</v>
      </c>
      <c r="Q1613" s="5">
        <v>93</v>
      </c>
      <c r="R1613" s="5">
        <v>40</v>
      </c>
      <c r="S1613" s="5">
        <v>50</v>
      </c>
      <c r="T1613" s="5"/>
      <c r="U1613" s="5">
        <v>1</v>
      </c>
      <c r="V1613" s="5">
        <v>1</v>
      </c>
      <c r="W1613" s="5" t="s">
        <v>37</v>
      </c>
      <c r="X1613" s="5" t="s">
        <v>46</v>
      </c>
      <c r="Y1613" s="5" t="s">
        <v>35</v>
      </c>
      <c r="Z1613" s="5">
        <v>1</v>
      </c>
      <c r="AA1613" s="5">
        <v>156.54</v>
      </c>
      <c r="AB1613" s="5" t="s">
        <v>6055</v>
      </c>
      <c r="AC1613" s="5" t="s">
        <v>6056</v>
      </c>
      <c r="AD1613" s="5" t="s">
        <v>6054</v>
      </c>
      <c r="AE1613" s="5">
        <v>103314496</v>
      </c>
      <c r="AF1613" s="5"/>
      <c r="AG1613" s="5" t="s">
        <v>12302</v>
      </c>
      <c r="AH1613" s="5" t="s">
        <v>6054</v>
      </c>
    </row>
    <row r="1614" spans="1:34">
      <c r="A1614" s="5">
        <v>2154</v>
      </c>
      <c r="B1614" s="5" t="s">
        <v>6051</v>
      </c>
      <c r="C1614" s="5">
        <v>886</v>
      </c>
      <c r="D1614" s="5" t="s">
        <v>32</v>
      </c>
      <c r="E1614" s="5" t="s">
        <v>43</v>
      </c>
      <c r="F1614" s="5" t="s">
        <v>44</v>
      </c>
      <c r="G1614" s="5" t="s">
        <v>45</v>
      </c>
      <c r="H1614" s="5">
        <v>77</v>
      </c>
      <c r="I1614" s="5">
        <v>77</v>
      </c>
      <c r="J1614" s="5">
        <v>100</v>
      </c>
      <c r="K1614" s="5">
        <v>1</v>
      </c>
      <c r="L1614" s="5">
        <v>42</v>
      </c>
      <c r="M1614" s="5">
        <v>40</v>
      </c>
      <c r="N1614" s="5">
        <v>0.49</v>
      </c>
      <c r="O1614" s="5">
        <v>36.86</v>
      </c>
      <c r="P1614" s="5">
        <v>82</v>
      </c>
      <c r="Q1614" s="5">
        <v>82</v>
      </c>
      <c r="R1614" s="5">
        <v>33</v>
      </c>
      <c r="S1614" s="5">
        <v>42</v>
      </c>
      <c r="T1614" s="5"/>
      <c r="U1614" s="5">
        <v>1</v>
      </c>
      <c r="V1614" s="5">
        <v>1</v>
      </c>
      <c r="W1614" s="5" t="s">
        <v>37</v>
      </c>
      <c r="X1614" s="5" t="s">
        <v>46</v>
      </c>
      <c r="Y1614" s="5" t="s">
        <v>35</v>
      </c>
      <c r="Z1614" s="5">
        <v>1</v>
      </c>
      <c r="AA1614" s="5">
        <v>200</v>
      </c>
      <c r="AB1614" s="5" t="s">
        <v>6057</v>
      </c>
      <c r="AC1614" s="5" t="s">
        <v>6058</v>
      </c>
      <c r="AD1614" s="5" t="s">
        <v>6054</v>
      </c>
      <c r="AE1614" s="5">
        <v>103314496</v>
      </c>
      <c r="AF1614" s="5"/>
      <c r="AG1614" s="5" t="s">
        <v>12302</v>
      </c>
      <c r="AH1614" s="5" t="s">
        <v>6054</v>
      </c>
    </row>
    <row r="1615" spans="1:34">
      <c r="A1615" s="5">
        <v>2155</v>
      </c>
      <c r="B1615" s="5" t="s">
        <v>6051</v>
      </c>
      <c r="C1615" s="5">
        <v>905</v>
      </c>
      <c r="D1615" s="5" t="s">
        <v>32</v>
      </c>
      <c r="E1615" s="5" t="s">
        <v>34</v>
      </c>
      <c r="F1615" s="5" t="s">
        <v>33</v>
      </c>
      <c r="G1615" s="5" t="s">
        <v>45</v>
      </c>
      <c r="H1615" s="5">
        <v>72</v>
      </c>
      <c r="I1615" s="5">
        <v>72</v>
      </c>
      <c r="J1615" s="5">
        <v>100</v>
      </c>
      <c r="K1615" s="5">
        <v>1</v>
      </c>
      <c r="L1615" s="5">
        <v>37</v>
      </c>
      <c r="M1615" s="5">
        <v>40</v>
      </c>
      <c r="N1615" s="5">
        <v>0.48</v>
      </c>
      <c r="O1615" s="5">
        <v>38.08</v>
      </c>
      <c r="P1615" s="5">
        <v>77</v>
      </c>
      <c r="Q1615" s="5">
        <v>77</v>
      </c>
      <c r="R1615" s="5">
        <v>31</v>
      </c>
      <c r="S1615" s="5">
        <v>39</v>
      </c>
      <c r="T1615" s="5"/>
      <c r="U1615" s="5">
        <v>1</v>
      </c>
      <c r="V1615" s="5">
        <v>1</v>
      </c>
      <c r="W1615" s="5" t="s">
        <v>37</v>
      </c>
      <c r="X1615" s="5" t="s">
        <v>69</v>
      </c>
      <c r="Y1615" s="5" t="s">
        <v>35</v>
      </c>
      <c r="Z1615" s="5">
        <v>1</v>
      </c>
      <c r="AA1615" s="5">
        <v>200</v>
      </c>
      <c r="AB1615" s="5" t="s">
        <v>6059</v>
      </c>
      <c r="AC1615" s="5" t="s">
        <v>6060</v>
      </c>
      <c r="AD1615" s="5" t="s">
        <v>6054</v>
      </c>
      <c r="AE1615" s="5">
        <v>103314496</v>
      </c>
      <c r="AF1615" s="5"/>
      <c r="AG1615" s="5" t="s">
        <v>12302</v>
      </c>
      <c r="AH1615" s="5" t="s">
        <v>6054</v>
      </c>
    </row>
    <row r="1616" spans="1:34">
      <c r="A1616" s="5">
        <v>2156</v>
      </c>
      <c r="B1616" s="5" t="s">
        <v>6051</v>
      </c>
      <c r="C1616" s="5">
        <v>947</v>
      </c>
      <c r="D1616" s="5" t="s">
        <v>32</v>
      </c>
      <c r="E1616" s="5" t="s">
        <v>34</v>
      </c>
      <c r="F1616" s="5" t="s">
        <v>33</v>
      </c>
      <c r="G1616" s="5" t="s">
        <v>45</v>
      </c>
      <c r="H1616" s="5">
        <v>64</v>
      </c>
      <c r="I1616" s="5">
        <v>64</v>
      </c>
      <c r="J1616" s="5">
        <v>100</v>
      </c>
      <c r="K1616" s="5">
        <v>1</v>
      </c>
      <c r="L1616" s="5">
        <v>37</v>
      </c>
      <c r="M1616" s="5">
        <v>36</v>
      </c>
      <c r="N1616" s="5">
        <v>0.49</v>
      </c>
      <c r="O1616" s="5">
        <v>37.090000000000003</v>
      </c>
      <c r="P1616" s="5">
        <v>73</v>
      </c>
      <c r="Q1616" s="5">
        <v>73</v>
      </c>
      <c r="R1616" s="5">
        <v>30</v>
      </c>
      <c r="S1616" s="5">
        <v>37</v>
      </c>
      <c r="T1616" s="5"/>
      <c r="U1616" s="5">
        <v>1</v>
      </c>
      <c r="V1616" s="5">
        <v>1</v>
      </c>
      <c r="W1616" s="5" t="s">
        <v>37</v>
      </c>
      <c r="X1616" s="5" t="s">
        <v>69</v>
      </c>
      <c r="Y1616" s="5" t="s">
        <v>35</v>
      </c>
      <c r="Z1616" s="5">
        <v>1</v>
      </c>
      <c r="AA1616" s="5">
        <v>200</v>
      </c>
      <c r="AB1616" s="5" t="s">
        <v>6061</v>
      </c>
      <c r="AC1616" s="5" t="s">
        <v>6062</v>
      </c>
      <c r="AD1616" s="5" t="s">
        <v>6054</v>
      </c>
      <c r="AE1616" s="5">
        <v>103314496</v>
      </c>
      <c r="AF1616" s="5"/>
      <c r="AG1616" s="5" t="s">
        <v>12302</v>
      </c>
      <c r="AH1616" s="5" t="s">
        <v>6054</v>
      </c>
    </row>
    <row r="1617" spans="1:34">
      <c r="A1617" s="5">
        <v>2158</v>
      </c>
      <c r="B1617" s="5" t="s">
        <v>6051</v>
      </c>
      <c r="C1617" s="5">
        <v>1203</v>
      </c>
      <c r="D1617" s="5" t="s">
        <v>316</v>
      </c>
      <c r="E1617" s="5" t="s">
        <v>44</v>
      </c>
      <c r="F1617" s="5" t="s">
        <v>56</v>
      </c>
      <c r="G1617" s="5" t="s">
        <v>45</v>
      </c>
      <c r="H1617" s="5">
        <v>63</v>
      </c>
      <c r="I1617" s="5">
        <v>63</v>
      </c>
      <c r="J1617" s="5">
        <v>100</v>
      </c>
      <c r="K1617" s="5">
        <v>1</v>
      </c>
      <c r="L1617" s="5">
        <v>36</v>
      </c>
      <c r="M1617" s="5">
        <v>40</v>
      </c>
      <c r="N1617" s="5">
        <v>0.47</v>
      </c>
      <c r="O1617" s="5">
        <v>36</v>
      </c>
      <c r="P1617" s="5">
        <v>76</v>
      </c>
      <c r="Q1617" s="5">
        <v>76</v>
      </c>
      <c r="R1617" s="5">
        <v>39</v>
      </c>
      <c r="S1617" s="5">
        <v>41</v>
      </c>
      <c r="T1617" s="5"/>
      <c r="U1617" s="5">
        <v>1</v>
      </c>
      <c r="V1617" s="5">
        <v>1</v>
      </c>
      <c r="W1617" s="5" t="s">
        <v>37</v>
      </c>
      <c r="X1617" s="5" t="s">
        <v>317</v>
      </c>
      <c r="Y1617" s="5" t="s">
        <v>35</v>
      </c>
      <c r="Z1617" s="5">
        <v>1</v>
      </c>
      <c r="AA1617" s="5">
        <v>200</v>
      </c>
      <c r="AB1617" s="5" t="s">
        <v>6065</v>
      </c>
      <c r="AC1617" s="5" t="s">
        <v>6066</v>
      </c>
      <c r="AD1617" s="5" t="s">
        <v>6054</v>
      </c>
      <c r="AE1617" s="5">
        <v>103314496</v>
      </c>
      <c r="AF1617" s="5"/>
      <c r="AG1617" s="5" t="s">
        <v>12302</v>
      </c>
      <c r="AH1617" s="5" t="s">
        <v>6054</v>
      </c>
    </row>
    <row r="1618" spans="1:34">
      <c r="A1618" s="5">
        <v>2159</v>
      </c>
      <c r="B1618" s="5" t="s">
        <v>6051</v>
      </c>
      <c r="C1618" s="5">
        <v>1238</v>
      </c>
      <c r="D1618" s="5" t="s">
        <v>32</v>
      </c>
      <c r="E1618" s="5" t="s">
        <v>34</v>
      </c>
      <c r="F1618" s="5" t="s">
        <v>33</v>
      </c>
      <c r="G1618" s="5" t="s">
        <v>45</v>
      </c>
      <c r="H1618" s="5">
        <v>48</v>
      </c>
      <c r="I1618" s="5">
        <v>53</v>
      </c>
      <c r="J1618" s="5">
        <v>90.57</v>
      </c>
      <c r="K1618" s="5">
        <v>1</v>
      </c>
      <c r="L1618" s="5">
        <v>22</v>
      </c>
      <c r="M1618" s="5">
        <v>35</v>
      </c>
      <c r="N1618" s="5">
        <v>0.39</v>
      </c>
      <c r="O1618" s="5">
        <v>36.54</v>
      </c>
      <c r="P1618" s="5">
        <v>57</v>
      </c>
      <c r="Q1618" s="5">
        <v>63</v>
      </c>
      <c r="R1618" s="5">
        <v>31</v>
      </c>
      <c r="S1618" s="5">
        <v>31</v>
      </c>
      <c r="T1618" s="5"/>
      <c r="U1618" s="5">
        <v>1</v>
      </c>
      <c r="V1618" s="5">
        <v>1</v>
      </c>
      <c r="W1618" s="5" t="s">
        <v>37</v>
      </c>
      <c r="X1618" s="5" t="s">
        <v>69</v>
      </c>
      <c r="Y1618" s="5" t="s">
        <v>35</v>
      </c>
      <c r="Z1618" s="5">
        <v>1</v>
      </c>
      <c r="AA1618" s="5">
        <v>65.62</v>
      </c>
      <c r="AB1618" s="5" t="s">
        <v>6067</v>
      </c>
      <c r="AC1618" s="5" t="s">
        <v>6068</v>
      </c>
      <c r="AD1618" s="5" t="s">
        <v>6054</v>
      </c>
      <c r="AE1618" s="5">
        <v>103314496</v>
      </c>
      <c r="AF1618" s="5"/>
      <c r="AG1618" s="5" t="s">
        <v>12302</v>
      </c>
      <c r="AH1618" s="5" t="s">
        <v>6054</v>
      </c>
    </row>
    <row r="1619" spans="1:34">
      <c r="A1619" s="5">
        <v>2160</v>
      </c>
      <c r="B1619" s="5" t="s">
        <v>6051</v>
      </c>
      <c r="C1619" s="5">
        <v>1250</v>
      </c>
      <c r="D1619" s="5" t="s">
        <v>32</v>
      </c>
      <c r="E1619" s="5" t="s">
        <v>43</v>
      </c>
      <c r="F1619" s="5" t="s">
        <v>44</v>
      </c>
      <c r="G1619" s="5" t="s">
        <v>45</v>
      </c>
      <c r="H1619" s="5">
        <v>50</v>
      </c>
      <c r="I1619" s="5">
        <v>57</v>
      </c>
      <c r="J1619" s="5">
        <v>87.72</v>
      </c>
      <c r="K1619" s="5">
        <v>1</v>
      </c>
      <c r="L1619" s="5">
        <v>19</v>
      </c>
      <c r="M1619" s="5">
        <v>39</v>
      </c>
      <c r="N1619" s="5">
        <v>0.33</v>
      </c>
      <c r="O1619" s="5">
        <v>37.64</v>
      </c>
      <c r="P1619" s="5">
        <v>58</v>
      </c>
      <c r="Q1619" s="5">
        <v>66</v>
      </c>
      <c r="R1619" s="5">
        <v>30</v>
      </c>
      <c r="S1619" s="5">
        <v>32</v>
      </c>
      <c r="T1619" s="5"/>
      <c r="U1619" s="5">
        <v>0.99</v>
      </c>
      <c r="V1619" s="5">
        <v>1</v>
      </c>
      <c r="W1619" s="5" t="s">
        <v>37</v>
      </c>
      <c r="X1619" s="5" t="s">
        <v>46</v>
      </c>
      <c r="Y1619" s="5" t="s">
        <v>35</v>
      </c>
      <c r="Z1619" s="5">
        <v>1</v>
      </c>
      <c r="AA1619" s="5">
        <v>56.65</v>
      </c>
      <c r="AB1619" s="5" t="s">
        <v>6069</v>
      </c>
      <c r="AC1619" s="5" t="s">
        <v>6070</v>
      </c>
      <c r="AD1619" s="5" t="s">
        <v>6054</v>
      </c>
      <c r="AE1619" s="5">
        <v>103314496</v>
      </c>
      <c r="AF1619" s="5"/>
      <c r="AG1619" s="5" t="s">
        <v>12302</v>
      </c>
      <c r="AH1619" s="5" t="s">
        <v>6054</v>
      </c>
    </row>
    <row r="1620" spans="1:34">
      <c r="A1620" s="5">
        <v>2162</v>
      </c>
      <c r="B1620" s="5" t="s">
        <v>6051</v>
      </c>
      <c r="C1620" s="5">
        <v>1273</v>
      </c>
      <c r="D1620" s="5" t="s">
        <v>32</v>
      </c>
      <c r="E1620" s="5" t="s">
        <v>34</v>
      </c>
      <c r="F1620" s="5" t="s">
        <v>43</v>
      </c>
      <c r="G1620" s="5" t="s">
        <v>45</v>
      </c>
      <c r="H1620" s="5">
        <v>46</v>
      </c>
      <c r="I1620" s="5">
        <v>46</v>
      </c>
      <c r="J1620" s="5">
        <v>100</v>
      </c>
      <c r="K1620" s="5">
        <v>1</v>
      </c>
      <c r="L1620" s="5">
        <v>11</v>
      </c>
      <c r="M1620" s="5">
        <v>41</v>
      </c>
      <c r="N1620" s="5">
        <v>0.21</v>
      </c>
      <c r="O1620" s="5">
        <v>37.520000000000003</v>
      </c>
      <c r="P1620" s="5">
        <v>52</v>
      </c>
      <c r="Q1620" s="5">
        <v>52</v>
      </c>
      <c r="R1620" s="5">
        <v>26</v>
      </c>
      <c r="S1620" s="5">
        <v>26</v>
      </c>
      <c r="T1620" s="5"/>
      <c r="U1620" s="5">
        <v>1</v>
      </c>
      <c r="V1620" s="5">
        <v>1</v>
      </c>
      <c r="W1620" s="5" t="s">
        <v>37</v>
      </c>
      <c r="X1620" s="5" t="s">
        <v>62</v>
      </c>
      <c r="Y1620" s="5" t="s">
        <v>35</v>
      </c>
      <c r="Z1620" s="5">
        <v>1</v>
      </c>
      <c r="AA1620" s="5">
        <v>159.55000000000001</v>
      </c>
      <c r="AB1620" s="5" t="s">
        <v>6073</v>
      </c>
      <c r="AC1620" s="5" t="s">
        <v>6074</v>
      </c>
      <c r="AD1620" s="5" t="s">
        <v>6054</v>
      </c>
      <c r="AE1620" s="5">
        <v>103314496</v>
      </c>
      <c r="AF1620" s="5"/>
      <c r="AG1620" s="5" t="s">
        <v>12302</v>
      </c>
      <c r="AH1620" s="5" t="s">
        <v>6054</v>
      </c>
    </row>
    <row r="1621" spans="1:34">
      <c r="A1621" s="5">
        <v>2164</v>
      </c>
      <c r="B1621" s="5" t="s">
        <v>6079</v>
      </c>
      <c r="C1621" s="5">
        <v>2798</v>
      </c>
      <c r="D1621" s="5" t="s">
        <v>32</v>
      </c>
      <c r="E1621" s="5" t="s">
        <v>34</v>
      </c>
      <c r="F1621" s="5" t="s">
        <v>44</v>
      </c>
      <c r="G1621" s="5" t="s">
        <v>45</v>
      </c>
      <c r="H1621" s="5">
        <v>27</v>
      </c>
      <c r="I1621" s="5">
        <v>27</v>
      </c>
      <c r="J1621" s="5">
        <v>100</v>
      </c>
      <c r="K1621" s="5">
        <v>1</v>
      </c>
      <c r="L1621" s="5">
        <v>11</v>
      </c>
      <c r="M1621" s="5">
        <v>16</v>
      </c>
      <c r="N1621" s="5">
        <v>0.41</v>
      </c>
      <c r="O1621" s="5">
        <v>39</v>
      </c>
      <c r="P1621" s="5">
        <v>27</v>
      </c>
      <c r="Q1621" s="5">
        <v>27</v>
      </c>
      <c r="R1621" s="5">
        <v>17</v>
      </c>
      <c r="S1621" s="5">
        <v>13</v>
      </c>
      <c r="T1621" s="5"/>
      <c r="U1621" s="5">
        <v>1</v>
      </c>
      <c r="V1621" s="5">
        <v>1</v>
      </c>
      <c r="W1621" s="5" t="s">
        <v>37</v>
      </c>
      <c r="X1621" s="5" t="s">
        <v>46</v>
      </c>
      <c r="Y1621" s="5" t="s">
        <v>35</v>
      </c>
      <c r="Z1621" s="5">
        <v>1</v>
      </c>
      <c r="AA1621" s="5">
        <v>101.16</v>
      </c>
      <c r="AB1621" s="5" t="s">
        <v>6080</v>
      </c>
      <c r="AC1621" s="5" t="s">
        <v>6081</v>
      </c>
      <c r="AD1621" s="5" t="s">
        <v>6082</v>
      </c>
      <c r="AE1621" s="5">
        <v>659059</v>
      </c>
      <c r="AF1621" s="5"/>
      <c r="AG1621" s="5" t="s">
        <v>13735</v>
      </c>
      <c r="AH1621" s="5" t="s">
        <v>6082</v>
      </c>
    </row>
    <row r="1622" spans="1:34">
      <c r="A1622" s="5">
        <v>2165</v>
      </c>
      <c r="B1622" s="5" t="s">
        <v>6079</v>
      </c>
      <c r="C1622" s="5" t="s">
        <v>6083</v>
      </c>
      <c r="D1622" s="5" t="s">
        <v>229</v>
      </c>
      <c r="E1622" s="5" t="s">
        <v>230</v>
      </c>
      <c r="F1622" s="5" t="s">
        <v>231</v>
      </c>
      <c r="G1622" s="5" t="s">
        <v>45</v>
      </c>
      <c r="H1622" s="5">
        <v>24</v>
      </c>
      <c r="I1622" s="5">
        <v>24</v>
      </c>
      <c r="J1622" s="5">
        <v>100</v>
      </c>
      <c r="K1622" s="5">
        <v>1</v>
      </c>
      <c r="L1622" s="5">
        <v>11</v>
      </c>
      <c r="M1622" s="5">
        <v>13</v>
      </c>
      <c r="N1622" s="5">
        <v>0.46</v>
      </c>
      <c r="O1622" s="5">
        <v>39.46</v>
      </c>
      <c r="P1622" s="5">
        <v>24</v>
      </c>
      <c r="Q1622" s="5">
        <v>24</v>
      </c>
      <c r="R1622" s="5">
        <v>16</v>
      </c>
      <c r="S1622" s="5">
        <v>11</v>
      </c>
      <c r="T1622" s="5"/>
      <c r="U1622" s="5">
        <v>1</v>
      </c>
      <c r="V1622" s="5">
        <v>1</v>
      </c>
      <c r="W1622" s="5" t="s">
        <v>37</v>
      </c>
      <c r="X1622" s="5" t="s">
        <v>1614</v>
      </c>
      <c r="Y1622" s="5" t="s">
        <v>35</v>
      </c>
      <c r="Z1622" s="5">
        <v>1</v>
      </c>
      <c r="AA1622" s="5">
        <v>200</v>
      </c>
      <c r="AB1622" s="5" t="s">
        <v>6084</v>
      </c>
      <c r="AC1622" s="5" t="s">
        <v>6085</v>
      </c>
      <c r="AD1622" s="5" t="s">
        <v>6082</v>
      </c>
      <c r="AE1622" s="5">
        <v>659059</v>
      </c>
      <c r="AF1622" s="5"/>
      <c r="AG1622" s="5" t="s">
        <v>13735</v>
      </c>
      <c r="AH1622" s="5" t="s">
        <v>6082</v>
      </c>
    </row>
    <row r="1623" spans="1:34">
      <c r="A1623" s="5">
        <v>2166</v>
      </c>
      <c r="B1623" s="5" t="s">
        <v>6079</v>
      </c>
      <c r="C1623" s="5">
        <v>4122</v>
      </c>
      <c r="D1623" s="5" t="s">
        <v>32</v>
      </c>
      <c r="E1623" s="5" t="s">
        <v>34</v>
      </c>
      <c r="F1623" s="5" t="s">
        <v>44</v>
      </c>
      <c r="G1623" s="5" t="s">
        <v>45</v>
      </c>
      <c r="H1623" s="5">
        <v>23</v>
      </c>
      <c r="I1623" s="5">
        <v>23</v>
      </c>
      <c r="J1623" s="5">
        <v>100</v>
      </c>
      <c r="K1623" s="5">
        <v>1</v>
      </c>
      <c r="L1623" s="5">
        <v>14</v>
      </c>
      <c r="M1623" s="5">
        <v>11</v>
      </c>
      <c r="N1623" s="5">
        <v>0.44</v>
      </c>
      <c r="O1623" s="5">
        <v>38.22</v>
      </c>
      <c r="P1623" s="5">
        <v>25</v>
      </c>
      <c r="Q1623" s="5">
        <v>25</v>
      </c>
      <c r="R1623" s="5">
        <v>12</v>
      </c>
      <c r="S1623" s="5">
        <v>16</v>
      </c>
      <c r="T1623" s="5"/>
      <c r="U1623" s="5">
        <v>1</v>
      </c>
      <c r="V1623" s="5">
        <v>1</v>
      </c>
      <c r="W1623" s="5" t="s">
        <v>37</v>
      </c>
      <c r="X1623" s="5" t="s">
        <v>46</v>
      </c>
      <c r="Y1623" s="5" t="s">
        <v>35</v>
      </c>
      <c r="Z1623" s="5">
        <v>1</v>
      </c>
      <c r="AA1623" s="5">
        <v>89.12</v>
      </c>
      <c r="AB1623" s="5" t="s">
        <v>6086</v>
      </c>
      <c r="AC1623" s="5" t="s">
        <v>6087</v>
      </c>
      <c r="AD1623" s="5" t="s">
        <v>6088</v>
      </c>
      <c r="AE1623" s="5">
        <v>659139</v>
      </c>
      <c r="AF1623" s="5"/>
      <c r="AG1623" s="5" t="s">
        <v>13736</v>
      </c>
      <c r="AH1623" s="5" t="s">
        <v>6088</v>
      </c>
    </row>
    <row r="1624" spans="1:34">
      <c r="A1624" s="5">
        <v>2167</v>
      </c>
      <c r="B1624" s="5" t="s">
        <v>6089</v>
      </c>
      <c r="C1624" s="5" t="s">
        <v>6090</v>
      </c>
      <c r="D1624" s="5" t="s">
        <v>3800</v>
      </c>
      <c r="E1624" s="5" t="s">
        <v>231</v>
      </c>
      <c r="F1624" s="5" t="s">
        <v>34</v>
      </c>
      <c r="G1624" s="5" t="s">
        <v>36</v>
      </c>
      <c r="H1624" s="5">
        <v>9</v>
      </c>
      <c r="I1624" s="5">
        <v>20</v>
      </c>
      <c r="J1624" s="5">
        <v>45</v>
      </c>
      <c r="K1624" s="5">
        <v>1</v>
      </c>
      <c r="L1624" s="5">
        <v>3</v>
      </c>
      <c r="M1624" s="5">
        <v>6</v>
      </c>
      <c r="N1624" s="5">
        <v>0.33</v>
      </c>
      <c r="O1624" s="5">
        <v>38.19</v>
      </c>
      <c r="P1624" s="5">
        <v>9</v>
      </c>
      <c r="Q1624" s="5">
        <v>23</v>
      </c>
      <c r="R1624" s="5">
        <v>6</v>
      </c>
      <c r="S1624" s="5">
        <v>6</v>
      </c>
      <c r="T1624" s="5">
        <v>-1.1200000000000001</v>
      </c>
      <c r="U1624" s="5">
        <v>0.79</v>
      </c>
      <c r="V1624" s="5">
        <v>1</v>
      </c>
      <c r="W1624" s="5" t="s">
        <v>37</v>
      </c>
      <c r="X1624" s="5" t="s">
        <v>232</v>
      </c>
      <c r="Y1624" s="5" t="s">
        <v>35</v>
      </c>
      <c r="Z1624" s="5">
        <v>1</v>
      </c>
      <c r="AA1624" s="5">
        <v>200</v>
      </c>
      <c r="AB1624" s="5" t="s">
        <v>6091</v>
      </c>
      <c r="AC1624" s="5" t="s">
        <v>6092</v>
      </c>
      <c r="AD1624" s="5" t="s">
        <v>6093</v>
      </c>
      <c r="AE1624" s="5">
        <v>103315049</v>
      </c>
      <c r="AF1624" s="5"/>
      <c r="AG1624" s="5" t="s">
        <v>12304</v>
      </c>
      <c r="AH1624" s="5" t="s">
        <v>6093</v>
      </c>
    </row>
    <row r="1625" spans="1:34">
      <c r="A1625" s="5">
        <v>2168</v>
      </c>
      <c r="B1625" s="5" t="s">
        <v>6089</v>
      </c>
      <c r="C1625" s="5" t="s">
        <v>6094</v>
      </c>
      <c r="D1625" s="5" t="s">
        <v>316</v>
      </c>
      <c r="E1625" s="5" t="s">
        <v>6095</v>
      </c>
      <c r="F1625" s="5" t="s">
        <v>56</v>
      </c>
      <c r="G1625" s="5" t="s">
        <v>36</v>
      </c>
      <c r="H1625" s="5">
        <v>9</v>
      </c>
      <c r="I1625" s="5">
        <v>20</v>
      </c>
      <c r="J1625" s="5">
        <v>45</v>
      </c>
      <c r="K1625" s="5">
        <v>1</v>
      </c>
      <c r="L1625" s="5">
        <v>3</v>
      </c>
      <c r="M1625" s="5">
        <v>6</v>
      </c>
      <c r="N1625" s="5">
        <v>0.33</v>
      </c>
      <c r="O1625" s="5">
        <v>37.33</v>
      </c>
      <c r="P1625" s="5">
        <v>9</v>
      </c>
      <c r="Q1625" s="5">
        <v>21</v>
      </c>
      <c r="R1625" s="5">
        <v>6</v>
      </c>
      <c r="S1625" s="5">
        <v>6</v>
      </c>
      <c r="T1625" s="5">
        <v>-2.29</v>
      </c>
      <c r="U1625" s="5">
        <v>0.66</v>
      </c>
      <c r="V1625" s="5">
        <v>0.94</v>
      </c>
      <c r="W1625" s="5" t="s">
        <v>37</v>
      </c>
      <c r="X1625" s="5" t="s">
        <v>232</v>
      </c>
      <c r="Y1625" s="5" t="s">
        <v>35</v>
      </c>
      <c r="Z1625" s="5">
        <v>1</v>
      </c>
      <c r="AA1625" s="5">
        <v>200</v>
      </c>
      <c r="AB1625" s="5" t="s">
        <v>6096</v>
      </c>
      <c r="AC1625" s="5" t="s">
        <v>6097</v>
      </c>
      <c r="AD1625" s="5" t="s">
        <v>6093</v>
      </c>
      <c r="AE1625" s="5">
        <v>103315049</v>
      </c>
      <c r="AF1625" s="5"/>
      <c r="AG1625" s="5" t="s">
        <v>12304</v>
      </c>
      <c r="AH1625" s="5" t="s">
        <v>6093</v>
      </c>
    </row>
    <row r="1626" spans="1:34">
      <c r="A1626" s="5">
        <v>2169</v>
      </c>
      <c r="B1626" s="5" t="s">
        <v>6089</v>
      </c>
      <c r="C1626" s="5">
        <v>26748</v>
      </c>
      <c r="D1626" s="5" t="s">
        <v>32</v>
      </c>
      <c r="E1626" s="5" t="s">
        <v>44</v>
      </c>
      <c r="F1626" s="5" t="s">
        <v>33</v>
      </c>
      <c r="G1626" s="5" t="s">
        <v>36</v>
      </c>
      <c r="H1626" s="5">
        <v>9</v>
      </c>
      <c r="I1626" s="5">
        <v>25</v>
      </c>
      <c r="J1626" s="5">
        <v>36</v>
      </c>
      <c r="K1626" s="5">
        <v>1</v>
      </c>
      <c r="L1626" s="5">
        <v>4</v>
      </c>
      <c r="M1626" s="5">
        <v>5</v>
      </c>
      <c r="N1626" s="5">
        <v>0.44</v>
      </c>
      <c r="O1626" s="5">
        <v>37.67</v>
      </c>
      <c r="P1626" s="5">
        <v>9</v>
      </c>
      <c r="Q1626" s="5">
        <v>27</v>
      </c>
      <c r="R1626" s="5">
        <v>5</v>
      </c>
      <c r="S1626" s="5">
        <v>6</v>
      </c>
      <c r="T1626" s="5">
        <v>-0.85</v>
      </c>
      <c r="U1626" s="5">
        <v>0.74</v>
      </c>
      <c r="V1626" s="5">
        <v>1</v>
      </c>
      <c r="W1626" s="5" t="s">
        <v>37</v>
      </c>
      <c r="X1626" s="5" t="s">
        <v>244</v>
      </c>
      <c r="Y1626" s="5" t="s">
        <v>35</v>
      </c>
      <c r="Z1626" s="5">
        <v>1</v>
      </c>
      <c r="AA1626" s="5">
        <v>57.71</v>
      </c>
      <c r="AB1626" s="5" t="s">
        <v>6098</v>
      </c>
      <c r="AC1626" s="5" t="s">
        <v>6099</v>
      </c>
      <c r="AD1626" s="5" t="s">
        <v>6100</v>
      </c>
      <c r="AE1626" s="5">
        <v>107399187</v>
      </c>
      <c r="AF1626" s="5"/>
      <c r="AG1626" s="5" t="s">
        <v>12305</v>
      </c>
      <c r="AH1626" s="5" t="s">
        <v>6100</v>
      </c>
    </row>
    <row r="1627" spans="1:34">
      <c r="A1627" s="5">
        <v>2173</v>
      </c>
      <c r="B1627" s="5" t="s">
        <v>6103</v>
      </c>
      <c r="C1627" s="5">
        <v>17702</v>
      </c>
      <c r="D1627" s="5" t="s">
        <v>32</v>
      </c>
      <c r="E1627" s="5" t="s">
        <v>43</v>
      </c>
      <c r="F1627" s="5" t="s">
        <v>44</v>
      </c>
      <c r="G1627" s="5" t="s">
        <v>36</v>
      </c>
      <c r="H1627" s="5">
        <v>46</v>
      </c>
      <c r="I1627" s="5">
        <v>75</v>
      </c>
      <c r="J1627" s="5">
        <v>61.33</v>
      </c>
      <c r="K1627" s="5">
        <v>1</v>
      </c>
      <c r="L1627" s="5">
        <v>38</v>
      </c>
      <c r="M1627" s="5">
        <v>24</v>
      </c>
      <c r="N1627" s="5">
        <v>0.39</v>
      </c>
      <c r="O1627" s="5">
        <v>39.07</v>
      </c>
      <c r="P1627" s="5">
        <v>62</v>
      </c>
      <c r="Q1627" s="5">
        <v>95</v>
      </c>
      <c r="R1627" s="5">
        <v>31</v>
      </c>
      <c r="S1627" s="5">
        <v>29</v>
      </c>
      <c r="T1627" s="5">
        <v>-1.97</v>
      </c>
      <c r="U1627" s="5">
        <v>0.98</v>
      </c>
      <c r="V1627" s="5">
        <v>0.99</v>
      </c>
      <c r="W1627" s="5" t="s">
        <v>37</v>
      </c>
      <c r="X1627" s="5" t="s">
        <v>303</v>
      </c>
      <c r="Y1627" s="5" t="s">
        <v>35</v>
      </c>
      <c r="Z1627" s="5">
        <v>1</v>
      </c>
      <c r="AA1627" s="5">
        <v>200</v>
      </c>
      <c r="AB1627" s="5" t="s">
        <v>6109</v>
      </c>
      <c r="AC1627" s="5" t="s">
        <v>6110</v>
      </c>
      <c r="AD1627" s="5" t="s">
        <v>6106</v>
      </c>
      <c r="AE1627" s="5">
        <v>107399193</v>
      </c>
      <c r="AF1627" s="5"/>
      <c r="AG1627" s="5" t="s">
        <v>12306</v>
      </c>
      <c r="AH1627" s="5" t="s">
        <v>12307</v>
      </c>
    </row>
    <row r="1628" spans="1:34">
      <c r="A1628" s="5">
        <v>2174</v>
      </c>
      <c r="B1628" s="5" t="s">
        <v>6111</v>
      </c>
      <c r="C1628" s="5">
        <v>2348</v>
      </c>
      <c r="D1628" s="5" t="s">
        <v>32</v>
      </c>
      <c r="E1628" s="5" t="s">
        <v>43</v>
      </c>
      <c r="F1628" s="5" t="s">
        <v>44</v>
      </c>
      <c r="G1628" s="5" t="s">
        <v>36</v>
      </c>
      <c r="H1628" s="5">
        <v>10</v>
      </c>
      <c r="I1628" s="5">
        <v>29</v>
      </c>
      <c r="J1628" s="5">
        <v>34.479999999999997</v>
      </c>
      <c r="K1628" s="5">
        <v>1</v>
      </c>
      <c r="L1628" s="5">
        <v>9</v>
      </c>
      <c r="M1628" s="5">
        <v>4</v>
      </c>
      <c r="N1628" s="5">
        <v>0.31</v>
      </c>
      <c r="O1628" s="5">
        <v>37.799999999999997</v>
      </c>
      <c r="P1628" s="5">
        <v>13</v>
      </c>
      <c r="Q1628" s="5">
        <v>38</v>
      </c>
      <c r="R1628" s="5">
        <v>6</v>
      </c>
      <c r="S1628" s="5">
        <v>9</v>
      </c>
      <c r="T1628" s="5">
        <v>-0.53</v>
      </c>
      <c r="U1628" s="5">
        <v>0.12</v>
      </c>
      <c r="V1628" s="5">
        <v>0.83</v>
      </c>
      <c r="W1628" s="5" t="s">
        <v>37</v>
      </c>
      <c r="X1628" s="5" t="s">
        <v>303</v>
      </c>
      <c r="Y1628" s="5" t="s">
        <v>35</v>
      </c>
      <c r="Z1628" s="5">
        <v>1</v>
      </c>
      <c r="AA1628" s="5">
        <v>60.45</v>
      </c>
      <c r="AB1628" s="5" t="s">
        <v>6112</v>
      </c>
      <c r="AC1628" s="5" t="s">
        <v>6113</v>
      </c>
      <c r="AD1628" s="5" t="s">
        <v>6114</v>
      </c>
      <c r="AE1628" s="5">
        <v>103312146</v>
      </c>
      <c r="AF1628" s="5"/>
      <c r="AG1628" s="5" t="s">
        <v>13737</v>
      </c>
      <c r="AH1628" s="5" t="s">
        <v>13738</v>
      </c>
    </row>
    <row r="1629" spans="1:34">
      <c r="A1629" s="5">
        <v>2175</v>
      </c>
      <c r="B1629" s="5" t="s">
        <v>6111</v>
      </c>
      <c r="C1629" s="5">
        <v>2352</v>
      </c>
      <c r="D1629" s="5" t="s">
        <v>32</v>
      </c>
      <c r="E1629" s="5" t="s">
        <v>33</v>
      </c>
      <c r="F1629" s="5" t="s">
        <v>43</v>
      </c>
      <c r="G1629" s="5" t="s">
        <v>36</v>
      </c>
      <c r="H1629" s="5">
        <v>10</v>
      </c>
      <c r="I1629" s="5">
        <v>31</v>
      </c>
      <c r="J1629" s="5">
        <v>32.26</v>
      </c>
      <c r="K1629" s="5">
        <v>1</v>
      </c>
      <c r="L1629" s="5">
        <v>9</v>
      </c>
      <c r="M1629" s="5">
        <v>4</v>
      </c>
      <c r="N1629" s="5">
        <v>0.31</v>
      </c>
      <c r="O1629" s="5">
        <v>38.4</v>
      </c>
      <c r="P1629" s="5">
        <v>13</v>
      </c>
      <c r="Q1629" s="5">
        <v>40</v>
      </c>
      <c r="R1629" s="5">
        <v>6</v>
      </c>
      <c r="S1629" s="5">
        <v>9</v>
      </c>
      <c r="T1629" s="5">
        <v>0.42</v>
      </c>
      <c r="U1629" s="5">
        <v>0.5</v>
      </c>
      <c r="V1629" s="5">
        <v>0.56999999999999995</v>
      </c>
      <c r="W1629" s="5" t="s">
        <v>37</v>
      </c>
      <c r="X1629" s="5" t="s">
        <v>218</v>
      </c>
      <c r="Y1629" s="5" t="s">
        <v>35</v>
      </c>
      <c r="Z1629" s="5">
        <v>1</v>
      </c>
      <c r="AA1629" s="5">
        <v>50.23</v>
      </c>
      <c r="AB1629" s="5" t="s">
        <v>6115</v>
      </c>
      <c r="AC1629" s="5" t="s">
        <v>6116</v>
      </c>
      <c r="AD1629" s="5" t="s">
        <v>6114</v>
      </c>
      <c r="AE1629" s="5">
        <v>103312146</v>
      </c>
      <c r="AF1629" s="5"/>
      <c r="AG1629" s="5" t="s">
        <v>13737</v>
      </c>
      <c r="AH1629" s="5" t="s">
        <v>13738</v>
      </c>
    </row>
    <row r="1630" spans="1:34">
      <c r="A1630" s="5">
        <v>2176</v>
      </c>
      <c r="B1630" s="5" t="s">
        <v>6111</v>
      </c>
      <c r="C1630" s="5">
        <v>2672</v>
      </c>
      <c r="D1630" s="5" t="s">
        <v>32</v>
      </c>
      <c r="E1630" s="5" t="s">
        <v>33</v>
      </c>
      <c r="F1630" s="5" t="s">
        <v>34</v>
      </c>
      <c r="G1630" s="5" t="s">
        <v>36</v>
      </c>
      <c r="H1630" s="5">
        <v>10</v>
      </c>
      <c r="I1630" s="5">
        <v>23</v>
      </c>
      <c r="J1630" s="5">
        <v>43.48</v>
      </c>
      <c r="K1630" s="5">
        <v>1</v>
      </c>
      <c r="L1630" s="5">
        <v>5</v>
      </c>
      <c r="M1630" s="5">
        <v>8</v>
      </c>
      <c r="N1630" s="5">
        <v>0.38</v>
      </c>
      <c r="O1630" s="5">
        <v>38.6</v>
      </c>
      <c r="P1630" s="5">
        <v>13</v>
      </c>
      <c r="Q1630" s="5">
        <v>26</v>
      </c>
      <c r="R1630" s="5">
        <v>8</v>
      </c>
      <c r="S1630" s="5">
        <v>8</v>
      </c>
      <c r="T1630" s="5">
        <v>0.71</v>
      </c>
      <c r="U1630" s="5">
        <v>0.68</v>
      </c>
      <c r="V1630" s="5">
        <v>1</v>
      </c>
      <c r="W1630" s="5" t="s">
        <v>37</v>
      </c>
      <c r="X1630" s="5" t="s">
        <v>38</v>
      </c>
      <c r="Y1630" s="5" t="s">
        <v>35</v>
      </c>
      <c r="Z1630" s="5">
        <v>1</v>
      </c>
      <c r="AA1630" s="5">
        <v>76.010000000000005</v>
      </c>
      <c r="AB1630" s="5" t="s">
        <v>6117</v>
      </c>
      <c r="AC1630" s="5" t="s">
        <v>6118</v>
      </c>
      <c r="AD1630" s="5" t="s">
        <v>6114</v>
      </c>
      <c r="AE1630" s="5">
        <v>103312146</v>
      </c>
      <c r="AF1630" s="5"/>
      <c r="AG1630" s="5" t="s">
        <v>13737</v>
      </c>
      <c r="AH1630" s="5" t="s">
        <v>13738</v>
      </c>
    </row>
    <row r="1631" spans="1:34">
      <c r="A1631" s="5">
        <v>2178</v>
      </c>
      <c r="B1631" s="5" t="s">
        <v>6123</v>
      </c>
      <c r="C1631" s="5">
        <v>1558</v>
      </c>
      <c r="D1631" s="5" t="s">
        <v>32</v>
      </c>
      <c r="E1631" s="5" t="s">
        <v>44</v>
      </c>
      <c r="F1631" s="5" t="s">
        <v>43</v>
      </c>
      <c r="G1631" s="5" t="s">
        <v>36</v>
      </c>
      <c r="H1631" s="5">
        <v>10</v>
      </c>
      <c r="I1631" s="5">
        <v>32</v>
      </c>
      <c r="J1631" s="5">
        <v>31.25</v>
      </c>
      <c r="K1631" s="5">
        <v>1</v>
      </c>
      <c r="L1631" s="5">
        <v>10</v>
      </c>
      <c r="M1631" s="5">
        <v>4</v>
      </c>
      <c r="N1631" s="5">
        <v>0.28999999999999998</v>
      </c>
      <c r="O1631" s="5">
        <v>38.9</v>
      </c>
      <c r="P1631" s="5">
        <v>14</v>
      </c>
      <c r="Q1631" s="5">
        <v>38</v>
      </c>
      <c r="R1631" s="5">
        <v>8</v>
      </c>
      <c r="S1631" s="5">
        <v>6</v>
      </c>
      <c r="T1631" s="5">
        <v>-0.65</v>
      </c>
      <c r="U1631" s="5">
        <v>0.64</v>
      </c>
      <c r="V1631" s="5">
        <v>1</v>
      </c>
      <c r="W1631" s="5" t="s">
        <v>37</v>
      </c>
      <c r="X1631" s="5" t="s">
        <v>303</v>
      </c>
      <c r="Y1631" s="5" t="s">
        <v>35</v>
      </c>
      <c r="Z1631" s="5">
        <v>1</v>
      </c>
      <c r="AA1631" s="5">
        <v>51.11</v>
      </c>
      <c r="AB1631" s="5" t="s">
        <v>6124</v>
      </c>
      <c r="AC1631" s="5" t="s">
        <v>6125</v>
      </c>
      <c r="AD1631" s="5" t="s">
        <v>6126</v>
      </c>
      <c r="AE1631" s="5">
        <v>107399196</v>
      </c>
      <c r="AF1631" s="5"/>
      <c r="AG1631" s="5" t="s">
        <v>12310</v>
      </c>
      <c r="AH1631" s="5" t="s">
        <v>12311</v>
      </c>
    </row>
    <row r="1632" spans="1:34">
      <c r="A1632" s="5">
        <v>2180</v>
      </c>
      <c r="B1632" s="5" t="s">
        <v>6123</v>
      </c>
      <c r="C1632" s="5">
        <v>2097</v>
      </c>
      <c r="D1632" s="5" t="s">
        <v>32</v>
      </c>
      <c r="E1632" s="5" t="s">
        <v>44</v>
      </c>
      <c r="F1632" s="5" t="s">
        <v>43</v>
      </c>
      <c r="G1632" s="5" t="s">
        <v>36</v>
      </c>
      <c r="H1632" s="5">
        <v>11</v>
      </c>
      <c r="I1632" s="5">
        <v>28</v>
      </c>
      <c r="J1632" s="5">
        <v>39.29</v>
      </c>
      <c r="K1632" s="5">
        <v>1</v>
      </c>
      <c r="L1632" s="5">
        <v>1</v>
      </c>
      <c r="M1632" s="5">
        <v>11</v>
      </c>
      <c r="N1632" s="5">
        <v>0.08</v>
      </c>
      <c r="O1632" s="5">
        <v>40.18</v>
      </c>
      <c r="P1632" s="5">
        <v>12</v>
      </c>
      <c r="Q1632" s="5">
        <v>29</v>
      </c>
      <c r="R1632" s="5">
        <v>7</v>
      </c>
      <c r="S1632" s="5">
        <v>6</v>
      </c>
      <c r="T1632" s="5">
        <v>1.1499999999999999</v>
      </c>
      <c r="U1632" s="5">
        <v>0.21</v>
      </c>
      <c r="V1632" s="5">
        <v>0.34</v>
      </c>
      <c r="W1632" s="5" t="s">
        <v>37</v>
      </c>
      <c r="X1632" s="5" t="s">
        <v>303</v>
      </c>
      <c r="Y1632" s="5" t="s">
        <v>35</v>
      </c>
      <c r="Z1632" s="5">
        <v>1</v>
      </c>
      <c r="AA1632" s="5">
        <v>74.94</v>
      </c>
      <c r="AB1632" s="5" t="s">
        <v>6129</v>
      </c>
      <c r="AC1632" s="5" t="s">
        <v>6130</v>
      </c>
      <c r="AD1632" s="5" t="s">
        <v>6126</v>
      </c>
      <c r="AE1632" s="5">
        <v>107399196</v>
      </c>
      <c r="AF1632" s="5"/>
      <c r="AG1632" s="5" t="s">
        <v>12310</v>
      </c>
      <c r="AH1632" s="5" t="s">
        <v>12311</v>
      </c>
    </row>
    <row r="1633" spans="1:34">
      <c r="A1633" s="5">
        <v>2182</v>
      </c>
      <c r="B1633" s="5" t="s">
        <v>6135</v>
      </c>
      <c r="C1633" s="5">
        <v>8743</v>
      </c>
      <c r="D1633" s="5" t="s">
        <v>32</v>
      </c>
      <c r="E1633" s="5" t="s">
        <v>33</v>
      </c>
      <c r="F1633" s="5" t="s">
        <v>34</v>
      </c>
      <c r="G1633" s="5" t="s">
        <v>36</v>
      </c>
      <c r="H1633" s="5">
        <v>13</v>
      </c>
      <c r="I1633" s="5">
        <v>38</v>
      </c>
      <c r="J1633" s="5">
        <v>34.21</v>
      </c>
      <c r="K1633" s="5">
        <v>1</v>
      </c>
      <c r="L1633" s="5">
        <v>13</v>
      </c>
      <c r="M1633" s="5">
        <v>0</v>
      </c>
      <c r="N1633" s="5">
        <v>0</v>
      </c>
      <c r="O1633" s="5">
        <v>39.46</v>
      </c>
      <c r="P1633" s="5">
        <v>13</v>
      </c>
      <c r="Q1633" s="5">
        <v>42</v>
      </c>
      <c r="R1633" s="5">
        <v>5</v>
      </c>
      <c r="S1633" s="5">
        <v>9</v>
      </c>
      <c r="T1633" s="5">
        <v>1.98</v>
      </c>
      <c r="U1633" s="5">
        <v>0.05</v>
      </c>
      <c r="V1633" s="5">
        <v>0.44</v>
      </c>
      <c r="W1633" s="5" t="s">
        <v>37</v>
      </c>
      <c r="X1633" s="5" t="s">
        <v>38</v>
      </c>
      <c r="Y1633" s="5" t="s">
        <v>35</v>
      </c>
      <c r="Z1633" s="5">
        <v>1</v>
      </c>
      <c r="AA1633" s="5">
        <v>75.19</v>
      </c>
      <c r="AB1633" s="5" t="s">
        <v>6136</v>
      </c>
      <c r="AC1633" s="5" t="s">
        <v>6137</v>
      </c>
      <c r="AD1633" s="5" t="s">
        <v>6138</v>
      </c>
      <c r="AE1633" s="5">
        <v>107399200</v>
      </c>
      <c r="AF1633" s="5"/>
      <c r="AG1633" s="5" t="s">
        <v>13742</v>
      </c>
      <c r="AH1633" s="5" t="s">
        <v>13743</v>
      </c>
    </row>
    <row r="1634" spans="1:34">
      <c r="A1634" s="5">
        <v>2184</v>
      </c>
      <c r="B1634" s="5" t="s">
        <v>6135</v>
      </c>
      <c r="C1634" s="5">
        <v>8809</v>
      </c>
      <c r="D1634" s="5" t="s">
        <v>32</v>
      </c>
      <c r="E1634" s="5" t="s">
        <v>33</v>
      </c>
      <c r="F1634" s="5" t="s">
        <v>44</v>
      </c>
      <c r="G1634" s="5" t="s">
        <v>36</v>
      </c>
      <c r="H1634" s="5">
        <v>16</v>
      </c>
      <c r="I1634" s="5">
        <v>53</v>
      </c>
      <c r="J1634" s="5">
        <v>30.19</v>
      </c>
      <c r="K1634" s="5">
        <v>1</v>
      </c>
      <c r="L1634" s="5">
        <v>5</v>
      </c>
      <c r="M1634" s="5">
        <v>11</v>
      </c>
      <c r="N1634" s="5">
        <v>0.31</v>
      </c>
      <c r="O1634" s="5">
        <v>38.75</v>
      </c>
      <c r="P1634" s="5">
        <v>16</v>
      </c>
      <c r="Q1634" s="5">
        <v>62</v>
      </c>
      <c r="R1634" s="5">
        <v>7</v>
      </c>
      <c r="S1634" s="5">
        <v>12</v>
      </c>
      <c r="T1634" s="5">
        <v>-0.21</v>
      </c>
      <c r="U1634" s="5">
        <v>0.9</v>
      </c>
      <c r="V1634" s="5">
        <v>0.83</v>
      </c>
      <c r="W1634" s="5" t="s">
        <v>37</v>
      </c>
      <c r="X1634" s="5" t="s">
        <v>244</v>
      </c>
      <c r="Y1634" s="5" t="s">
        <v>35</v>
      </c>
      <c r="Z1634" s="5">
        <v>1</v>
      </c>
      <c r="AA1634" s="5">
        <v>69.17</v>
      </c>
      <c r="AB1634" s="5" t="s">
        <v>6141</v>
      </c>
      <c r="AC1634" s="5" t="s">
        <v>6142</v>
      </c>
      <c r="AD1634" s="5" t="s">
        <v>6138</v>
      </c>
      <c r="AE1634" s="5">
        <v>107399200</v>
      </c>
      <c r="AF1634" s="5"/>
      <c r="AG1634" s="5" t="s">
        <v>13742</v>
      </c>
      <c r="AH1634" s="5" t="s">
        <v>13743</v>
      </c>
    </row>
    <row r="1635" spans="1:34">
      <c r="A1635" s="5">
        <v>2185</v>
      </c>
      <c r="B1635" s="5" t="s">
        <v>6143</v>
      </c>
      <c r="C1635" s="5">
        <v>8654</v>
      </c>
      <c r="D1635" s="5" t="s">
        <v>32</v>
      </c>
      <c r="E1635" s="5" t="s">
        <v>33</v>
      </c>
      <c r="F1635" s="5" t="s">
        <v>34</v>
      </c>
      <c r="G1635" s="5" t="s">
        <v>36</v>
      </c>
      <c r="H1635" s="5">
        <v>9</v>
      </c>
      <c r="I1635" s="5">
        <v>21</v>
      </c>
      <c r="J1635" s="5">
        <v>42.86</v>
      </c>
      <c r="K1635" s="5">
        <v>1</v>
      </c>
      <c r="L1635" s="5">
        <v>5</v>
      </c>
      <c r="M1635" s="5">
        <v>4</v>
      </c>
      <c r="N1635" s="5">
        <v>0.44</v>
      </c>
      <c r="O1635" s="5">
        <v>38.44</v>
      </c>
      <c r="P1635" s="5">
        <v>9</v>
      </c>
      <c r="Q1635" s="5">
        <v>21</v>
      </c>
      <c r="R1635" s="5">
        <v>7</v>
      </c>
      <c r="S1635" s="5">
        <v>6</v>
      </c>
      <c r="T1635" s="5">
        <v>1.42</v>
      </c>
      <c r="U1635" s="5">
        <v>0.38</v>
      </c>
      <c r="V1635" s="5">
        <v>0.67</v>
      </c>
      <c r="W1635" s="5" t="s">
        <v>37</v>
      </c>
      <c r="X1635" s="5" t="s">
        <v>38</v>
      </c>
      <c r="Y1635" s="5" t="s">
        <v>35</v>
      </c>
      <c r="Z1635" s="5">
        <v>1</v>
      </c>
      <c r="AA1635" s="5">
        <v>68.83</v>
      </c>
      <c r="AB1635" s="5" t="s">
        <v>6144</v>
      </c>
      <c r="AC1635" s="5" t="s">
        <v>6145</v>
      </c>
      <c r="AD1635" s="5" t="s">
        <v>6146</v>
      </c>
      <c r="AE1635" s="5">
        <v>107399201</v>
      </c>
      <c r="AF1635" s="5"/>
      <c r="AG1635" s="5" t="s">
        <v>12312</v>
      </c>
      <c r="AH1635" s="5" t="s">
        <v>12313</v>
      </c>
    </row>
    <row r="1636" spans="1:34">
      <c r="A1636" s="5">
        <v>2186</v>
      </c>
      <c r="B1636" s="5" t="s">
        <v>6143</v>
      </c>
      <c r="C1636" s="5" t="s">
        <v>6147</v>
      </c>
      <c r="D1636" s="5" t="s">
        <v>229</v>
      </c>
      <c r="E1636" s="5" t="s">
        <v>230</v>
      </c>
      <c r="F1636" s="5" t="s">
        <v>231</v>
      </c>
      <c r="G1636" s="5" t="s">
        <v>36</v>
      </c>
      <c r="H1636" s="5">
        <v>8</v>
      </c>
      <c r="I1636" s="5">
        <v>21</v>
      </c>
      <c r="J1636" s="5">
        <v>38.1</v>
      </c>
      <c r="K1636" s="5">
        <v>1</v>
      </c>
      <c r="L1636" s="5">
        <v>3</v>
      </c>
      <c r="M1636" s="5">
        <v>5</v>
      </c>
      <c r="N1636" s="5">
        <v>0.38</v>
      </c>
      <c r="O1636" s="5">
        <v>37.75</v>
      </c>
      <c r="P1636" s="5">
        <v>8</v>
      </c>
      <c r="Q1636" s="5">
        <v>21</v>
      </c>
      <c r="R1636" s="5">
        <v>6</v>
      </c>
      <c r="S1636" s="5">
        <v>5</v>
      </c>
      <c r="T1636" s="5">
        <v>-1.2</v>
      </c>
      <c r="U1636" s="5">
        <v>0.9</v>
      </c>
      <c r="V1636" s="5">
        <v>0.96</v>
      </c>
      <c r="W1636" s="5" t="s">
        <v>37</v>
      </c>
      <c r="X1636" s="5" t="s">
        <v>232</v>
      </c>
      <c r="Y1636" s="5" t="s">
        <v>35</v>
      </c>
      <c r="Z1636" s="5">
        <v>1</v>
      </c>
      <c r="AA1636" s="5">
        <v>200</v>
      </c>
      <c r="AB1636" s="5" t="s">
        <v>6148</v>
      </c>
      <c r="AC1636" s="5" t="s">
        <v>6149</v>
      </c>
      <c r="AD1636" s="5" t="s">
        <v>6146</v>
      </c>
      <c r="AE1636" s="5">
        <v>107399201</v>
      </c>
      <c r="AF1636" s="5"/>
      <c r="AG1636" s="5" t="s">
        <v>12312</v>
      </c>
      <c r="AH1636" s="5" t="s">
        <v>12313</v>
      </c>
    </row>
    <row r="1637" spans="1:34">
      <c r="A1637" s="5">
        <v>2188</v>
      </c>
      <c r="B1637" s="5" t="s">
        <v>6143</v>
      </c>
      <c r="C1637" s="5">
        <v>9227</v>
      </c>
      <c r="D1637" s="5" t="s">
        <v>32</v>
      </c>
      <c r="E1637" s="5" t="s">
        <v>44</v>
      </c>
      <c r="F1637" s="5" t="s">
        <v>43</v>
      </c>
      <c r="G1637" s="5" t="s">
        <v>45</v>
      </c>
      <c r="H1637" s="5">
        <v>43</v>
      </c>
      <c r="I1637" s="5">
        <v>43</v>
      </c>
      <c r="J1637" s="5">
        <v>100</v>
      </c>
      <c r="K1637" s="5">
        <v>1</v>
      </c>
      <c r="L1637" s="5">
        <v>31</v>
      </c>
      <c r="M1637" s="5">
        <v>22</v>
      </c>
      <c r="N1637" s="5">
        <v>0.42</v>
      </c>
      <c r="O1637" s="5">
        <v>38.07</v>
      </c>
      <c r="P1637" s="5">
        <v>53</v>
      </c>
      <c r="Q1637" s="5">
        <v>53</v>
      </c>
      <c r="R1637" s="5">
        <v>30</v>
      </c>
      <c r="S1637" s="5">
        <v>31</v>
      </c>
      <c r="T1637" s="5"/>
      <c r="U1637" s="5">
        <v>1</v>
      </c>
      <c r="V1637" s="5">
        <v>1</v>
      </c>
      <c r="W1637" s="5" t="s">
        <v>37</v>
      </c>
      <c r="X1637" s="5" t="s">
        <v>62</v>
      </c>
      <c r="Y1637" s="5" t="s">
        <v>35</v>
      </c>
      <c r="Z1637" s="5">
        <v>1</v>
      </c>
      <c r="AA1637" s="5">
        <v>149.55000000000001</v>
      </c>
      <c r="AB1637" s="5" t="s">
        <v>6152</v>
      </c>
      <c r="AC1637" s="5" t="s">
        <v>6153</v>
      </c>
      <c r="AD1637" s="5" t="s">
        <v>6146</v>
      </c>
      <c r="AE1637" s="5">
        <v>107399201</v>
      </c>
      <c r="AF1637" s="5"/>
      <c r="AG1637" s="5" t="s">
        <v>12312</v>
      </c>
      <c r="AH1637" s="5" t="s">
        <v>12313</v>
      </c>
    </row>
    <row r="1638" spans="1:34">
      <c r="A1638" s="5">
        <v>2189</v>
      </c>
      <c r="B1638" s="5" t="s">
        <v>6143</v>
      </c>
      <c r="C1638" s="5">
        <v>9410</v>
      </c>
      <c r="D1638" s="5" t="s">
        <v>32</v>
      </c>
      <c r="E1638" s="5" t="s">
        <v>33</v>
      </c>
      <c r="F1638" s="5" t="s">
        <v>34</v>
      </c>
      <c r="G1638" s="5" t="s">
        <v>45</v>
      </c>
      <c r="H1638" s="5">
        <v>20</v>
      </c>
      <c r="I1638" s="5">
        <v>20</v>
      </c>
      <c r="J1638" s="5">
        <v>100</v>
      </c>
      <c r="K1638" s="5">
        <v>1</v>
      </c>
      <c r="L1638" s="5">
        <v>12</v>
      </c>
      <c r="M1638" s="5">
        <v>10</v>
      </c>
      <c r="N1638" s="5">
        <v>0.45</v>
      </c>
      <c r="O1638" s="5">
        <v>37.5</v>
      </c>
      <c r="P1638" s="5">
        <v>22</v>
      </c>
      <c r="Q1638" s="5">
        <v>22</v>
      </c>
      <c r="R1638" s="5">
        <v>12</v>
      </c>
      <c r="S1638" s="5">
        <v>15</v>
      </c>
      <c r="T1638" s="5"/>
      <c r="U1638" s="5">
        <v>1</v>
      </c>
      <c r="V1638" s="5">
        <v>1</v>
      </c>
      <c r="W1638" s="5" t="s">
        <v>37</v>
      </c>
      <c r="X1638" s="5" t="s">
        <v>50</v>
      </c>
      <c r="Y1638" s="5" t="s">
        <v>35</v>
      </c>
      <c r="Z1638" s="5">
        <v>1</v>
      </c>
      <c r="AA1638" s="5">
        <v>81.7</v>
      </c>
      <c r="AB1638" s="5" t="s">
        <v>6154</v>
      </c>
      <c r="AC1638" s="5" t="s">
        <v>6155</v>
      </c>
      <c r="AD1638" s="5" t="s">
        <v>6146</v>
      </c>
      <c r="AE1638" s="5">
        <v>107399201</v>
      </c>
      <c r="AF1638" s="5"/>
      <c r="AG1638" s="5" t="s">
        <v>12312</v>
      </c>
      <c r="AH1638" s="5" t="s">
        <v>12313</v>
      </c>
    </row>
    <row r="1639" spans="1:34">
      <c r="A1639" s="5">
        <v>2190</v>
      </c>
      <c r="B1639" s="5" t="s">
        <v>6143</v>
      </c>
      <c r="C1639" s="5">
        <v>9493</v>
      </c>
      <c r="D1639" s="5" t="s">
        <v>32</v>
      </c>
      <c r="E1639" s="5" t="s">
        <v>43</v>
      </c>
      <c r="F1639" s="5" t="s">
        <v>33</v>
      </c>
      <c r="G1639" s="5" t="s">
        <v>45</v>
      </c>
      <c r="H1639" s="5">
        <v>26</v>
      </c>
      <c r="I1639" s="5">
        <v>26</v>
      </c>
      <c r="J1639" s="5">
        <v>100</v>
      </c>
      <c r="K1639" s="5">
        <v>1</v>
      </c>
      <c r="L1639" s="5">
        <v>13</v>
      </c>
      <c r="M1639" s="5">
        <v>20</v>
      </c>
      <c r="N1639" s="5">
        <v>0.39</v>
      </c>
      <c r="O1639" s="5">
        <v>38.46</v>
      </c>
      <c r="P1639" s="5">
        <v>33</v>
      </c>
      <c r="Q1639" s="5">
        <v>33</v>
      </c>
      <c r="R1639" s="5">
        <v>18</v>
      </c>
      <c r="S1639" s="5">
        <v>20</v>
      </c>
      <c r="T1639" s="5"/>
      <c r="U1639" s="5">
        <v>1</v>
      </c>
      <c r="V1639" s="5">
        <v>1</v>
      </c>
      <c r="W1639" s="5" t="s">
        <v>37</v>
      </c>
      <c r="X1639" s="5" t="s">
        <v>69</v>
      </c>
      <c r="Y1639" s="5" t="s">
        <v>35</v>
      </c>
      <c r="Z1639" s="5">
        <v>1</v>
      </c>
      <c r="AA1639" s="5">
        <v>98.17</v>
      </c>
      <c r="AB1639" s="5" t="s">
        <v>6156</v>
      </c>
      <c r="AC1639" s="5" t="s">
        <v>6157</v>
      </c>
      <c r="AD1639" s="5" t="s">
        <v>6146</v>
      </c>
      <c r="AE1639" s="5">
        <v>107399201</v>
      </c>
      <c r="AF1639" s="5"/>
      <c r="AG1639" s="5" t="s">
        <v>12312</v>
      </c>
      <c r="AH1639" s="5" t="s">
        <v>12313</v>
      </c>
    </row>
    <row r="1640" spans="1:34">
      <c r="A1640" s="5">
        <v>2191</v>
      </c>
      <c r="B1640" s="5" t="s">
        <v>6143</v>
      </c>
      <c r="C1640" s="5">
        <v>9527</v>
      </c>
      <c r="D1640" s="5" t="s">
        <v>32</v>
      </c>
      <c r="E1640" s="5" t="s">
        <v>43</v>
      </c>
      <c r="F1640" s="5" t="s">
        <v>44</v>
      </c>
      <c r="G1640" s="5" t="s">
        <v>45</v>
      </c>
      <c r="H1640" s="5">
        <v>26</v>
      </c>
      <c r="I1640" s="5">
        <v>26</v>
      </c>
      <c r="J1640" s="5">
        <v>100</v>
      </c>
      <c r="K1640" s="5">
        <v>1</v>
      </c>
      <c r="L1640" s="5">
        <v>12</v>
      </c>
      <c r="M1640" s="5">
        <v>17</v>
      </c>
      <c r="N1640" s="5">
        <v>0.41</v>
      </c>
      <c r="O1640" s="5">
        <v>38.85</v>
      </c>
      <c r="P1640" s="5">
        <v>29</v>
      </c>
      <c r="Q1640" s="5">
        <v>29</v>
      </c>
      <c r="R1640" s="5">
        <v>19</v>
      </c>
      <c r="S1640" s="5">
        <v>21</v>
      </c>
      <c r="T1640" s="5"/>
      <c r="U1640" s="5">
        <v>1</v>
      </c>
      <c r="V1640" s="5">
        <v>1</v>
      </c>
      <c r="W1640" s="5" t="s">
        <v>37</v>
      </c>
      <c r="X1640" s="5" t="s">
        <v>46</v>
      </c>
      <c r="Y1640" s="5" t="s">
        <v>35</v>
      </c>
      <c r="Z1640" s="5">
        <v>1</v>
      </c>
      <c r="AA1640" s="5">
        <v>98.15</v>
      </c>
      <c r="AB1640" s="5" t="s">
        <v>6158</v>
      </c>
      <c r="AC1640" s="5" t="s">
        <v>6159</v>
      </c>
      <c r="AD1640" s="5" t="s">
        <v>6146</v>
      </c>
      <c r="AE1640" s="5">
        <v>107399201</v>
      </c>
      <c r="AF1640" s="5"/>
      <c r="AG1640" s="5" t="s">
        <v>12312</v>
      </c>
      <c r="AH1640" s="5" t="s">
        <v>12313</v>
      </c>
    </row>
    <row r="1641" spans="1:34">
      <c r="A1641" s="5">
        <v>2193</v>
      </c>
      <c r="B1641" s="5" t="s">
        <v>6162</v>
      </c>
      <c r="C1641" s="5">
        <v>21074</v>
      </c>
      <c r="D1641" s="5" t="s">
        <v>32</v>
      </c>
      <c r="E1641" s="5" t="s">
        <v>43</v>
      </c>
      <c r="F1641" s="5" t="s">
        <v>44</v>
      </c>
      <c r="G1641" s="5" t="s">
        <v>45</v>
      </c>
      <c r="H1641" s="5">
        <v>23</v>
      </c>
      <c r="I1641" s="5">
        <v>23</v>
      </c>
      <c r="J1641" s="5">
        <v>100</v>
      </c>
      <c r="K1641" s="5">
        <v>1</v>
      </c>
      <c r="L1641" s="5">
        <v>13</v>
      </c>
      <c r="M1641" s="5">
        <v>14</v>
      </c>
      <c r="N1641" s="5">
        <v>0.48</v>
      </c>
      <c r="O1641" s="5">
        <v>36.57</v>
      </c>
      <c r="P1641" s="5">
        <v>27</v>
      </c>
      <c r="Q1641" s="5">
        <v>27</v>
      </c>
      <c r="R1641" s="5">
        <v>10</v>
      </c>
      <c r="S1641" s="5">
        <v>14</v>
      </c>
      <c r="T1641" s="5"/>
      <c r="U1641" s="5">
        <v>1</v>
      </c>
      <c r="V1641" s="5">
        <v>1</v>
      </c>
      <c r="W1641" s="5" t="s">
        <v>37</v>
      </c>
      <c r="X1641" s="5" t="s">
        <v>46</v>
      </c>
      <c r="Y1641" s="5" t="s">
        <v>35</v>
      </c>
      <c r="Z1641" s="5">
        <v>1</v>
      </c>
      <c r="AA1641" s="5">
        <v>89.11</v>
      </c>
      <c r="AB1641" s="5" t="s">
        <v>6163</v>
      </c>
      <c r="AC1641" s="5" t="s">
        <v>6164</v>
      </c>
      <c r="AD1641" s="5" t="s">
        <v>6165</v>
      </c>
      <c r="AE1641" s="5">
        <v>656477</v>
      </c>
      <c r="AF1641" s="5"/>
      <c r="AG1641" s="5" t="s">
        <v>13744</v>
      </c>
      <c r="AH1641" s="5" t="s">
        <v>13745</v>
      </c>
    </row>
    <row r="1642" spans="1:34">
      <c r="A1642" s="5">
        <v>2194</v>
      </c>
      <c r="B1642" s="5" t="s">
        <v>6162</v>
      </c>
      <c r="C1642" s="5">
        <v>79152</v>
      </c>
      <c r="D1642" s="5" t="s">
        <v>32</v>
      </c>
      <c r="E1642" s="5" t="s">
        <v>43</v>
      </c>
      <c r="F1642" s="5" t="s">
        <v>44</v>
      </c>
      <c r="G1642" s="5" t="s">
        <v>45</v>
      </c>
      <c r="H1642" s="5">
        <v>23</v>
      </c>
      <c r="I1642" s="5">
        <v>23</v>
      </c>
      <c r="J1642" s="5">
        <v>100</v>
      </c>
      <c r="K1642" s="5">
        <v>1</v>
      </c>
      <c r="L1642" s="5">
        <v>12</v>
      </c>
      <c r="M1642" s="5">
        <v>14</v>
      </c>
      <c r="N1642" s="5">
        <v>0.46</v>
      </c>
      <c r="O1642" s="5">
        <v>35.65</v>
      </c>
      <c r="P1642" s="5">
        <v>26</v>
      </c>
      <c r="Q1642" s="5">
        <v>26</v>
      </c>
      <c r="R1642" s="5">
        <v>9</v>
      </c>
      <c r="S1642" s="5">
        <v>14</v>
      </c>
      <c r="T1642" s="5"/>
      <c r="U1642" s="5">
        <v>1</v>
      </c>
      <c r="V1642" s="5">
        <v>1</v>
      </c>
      <c r="W1642" s="5" t="s">
        <v>37</v>
      </c>
      <c r="X1642" s="5" t="s">
        <v>46</v>
      </c>
      <c r="Y1642" s="5" t="s">
        <v>35</v>
      </c>
      <c r="Z1642" s="5">
        <v>1</v>
      </c>
      <c r="AA1642" s="5">
        <v>89.11</v>
      </c>
      <c r="AB1642" s="5" t="s">
        <v>6166</v>
      </c>
      <c r="AC1642" s="5" t="s">
        <v>6167</v>
      </c>
      <c r="AD1642" s="5" t="s">
        <v>6168</v>
      </c>
      <c r="AE1642" s="5">
        <v>657148</v>
      </c>
      <c r="AF1642" s="5"/>
      <c r="AG1642" s="5" t="s">
        <v>13746</v>
      </c>
      <c r="AH1642" s="5" t="s">
        <v>6168</v>
      </c>
    </row>
    <row r="1643" spans="1:34">
      <c r="A1643" s="5">
        <v>2196</v>
      </c>
      <c r="B1643" s="5" t="s">
        <v>6162</v>
      </c>
      <c r="C1643" s="5">
        <v>123329</v>
      </c>
      <c r="D1643" s="5" t="s">
        <v>32</v>
      </c>
      <c r="E1643" s="5" t="s">
        <v>44</v>
      </c>
      <c r="F1643" s="5" t="s">
        <v>43</v>
      </c>
      <c r="G1643" s="5" t="s">
        <v>45</v>
      </c>
      <c r="H1643" s="5">
        <v>20</v>
      </c>
      <c r="I1643" s="5">
        <v>20</v>
      </c>
      <c r="J1643" s="5">
        <v>100</v>
      </c>
      <c r="K1643" s="5">
        <v>1</v>
      </c>
      <c r="L1643" s="5">
        <v>12</v>
      </c>
      <c r="M1643" s="5">
        <v>10</v>
      </c>
      <c r="N1643" s="5">
        <v>0.45</v>
      </c>
      <c r="O1643" s="5">
        <v>36.5</v>
      </c>
      <c r="P1643" s="5">
        <v>22</v>
      </c>
      <c r="Q1643" s="5">
        <v>22</v>
      </c>
      <c r="R1643" s="5">
        <v>10</v>
      </c>
      <c r="S1643" s="5">
        <v>12</v>
      </c>
      <c r="T1643" s="5"/>
      <c r="U1643" s="5">
        <v>1</v>
      </c>
      <c r="V1643" s="5">
        <v>1</v>
      </c>
      <c r="W1643" s="5" t="s">
        <v>37</v>
      </c>
      <c r="X1643" s="5" t="s">
        <v>62</v>
      </c>
      <c r="Y1643" s="5" t="s">
        <v>35</v>
      </c>
      <c r="Z1643" s="5">
        <v>1</v>
      </c>
      <c r="AA1643" s="5">
        <v>81.7</v>
      </c>
      <c r="AB1643" s="5" t="s">
        <v>6172</v>
      </c>
      <c r="AC1643" s="5" t="s">
        <v>6173</v>
      </c>
      <c r="AD1643" s="5" t="s">
        <v>6174</v>
      </c>
      <c r="AE1643" s="5">
        <v>657455</v>
      </c>
      <c r="AF1643" s="5"/>
      <c r="AG1643" s="5" t="s">
        <v>12315</v>
      </c>
      <c r="AH1643" s="5" t="s">
        <v>6174</v>
      </c>
    </row>
    <row r="1644" spans="1:34">
      <c r="A1644" s="5">
        <v>2198</v>
      </c>
      <c r="B1644" s="5" t="s">
        <v>6162</v>
      </c>
      <c r="C1644" s="5">
        <v>199593</v>
      </c>
      <c r="D1644" s="5" t="s">
        <v>32</v>
      </c>
      <c r="E1644" s="5" t="s">
        <v>33</v>
      </c>
      <c r="F1644" s="5" t="s">
        <v>34</v>
      </c>
      <c r="G1644" s="5" t="s">
        <v>36</v>
      </c>
      <c r="H1644" s="5">
        <v>10</v>
      </c>
      <c r="I1644" s="5">
        <v>20</v>
      </c>
      <c r="J1644" s="5">
        <v>50</v>
      </c>
      <c r="K1644" s="5">
        <v>1</v>
      </c>
      <c r="L1644" s="5">
        <v>4</v>
      </c>
      <c r="M1644" s="5">
        <v>9</v>
      </c>
      <c r="N1644" s="5">
        <v>0.31</v>
      </c>
      <c r="O1644" s="5">
        <v>39.299999999999997</v>
      </c>
      <c r="P1644" s="5">
        <v>13</v>
      </c>
      <c r="Q1644" s="5">
        <v>25</v>
      </c>
      <c r="R1644" s="5">
        <v>6</v>
      </c>
      <c r="S1644" s="5">
        <v>5</v>
      </c>
      <c r="T1644" s="5">
        <v>0.6</v>
      </c>
      <c r="U1644" s="5">
        <v>0.54</v>
      </c>
      <c r="V1644" s="5">
        <v>0.76</v>
      </c>
      <c r="W1644" s="5" t="s">
        <v>37</v>
      </c>
      <c r="X1644" s="5" t="s">
        <v>38</v>
      </c>
      <c r="Y1644" s="5" t="s">
        <v>35</v>
      </c>
      <c r="Z1644" s="5">
        <v>1</v>
      </c>
      <c r="AA1644" s="5">
        <v>81.97</v>
      </c>
      <c r="AB1644" s="5" t="s">
        <v>6179</v>
      </c>
      <c r="AC1644" s="5" t="s">
        <v>6180</v>
      </c>
      <c r="AD1644" s="5" t="s">
        <v>6181</v>
      </c>
      <c r="AE1644" s="5">
        <v>657612</v>
      </c>
      <c r="AF1644" s="5"/>
      <c r="AG1644" s="5" t="s">
        <v>13750</v>
      </c>
      <c r="AH1644" s="5" t="s">
        <v>13751</v>
      </c>
    </row>
    <row r="1645" spans="1:34">
      <c r="A1645" s="5">
        <v>2199</v>
      </c>
      <c r="B1645" s="5" t="s">
        <v>6162</v>
      </c>
      <c r="C1645" s="5">
        <v>203149</v>
      </c>
      <c r="D1645" s="5" t="s">
        <v>32</v>
      </c>
      <c r="E1645" s="5" t="s">
        <v>43</v>
      </c>
      <c r="F1645" s="5" t="s">
        <v>44</v>
      </c>
      <c r="G1645" s="5" t="s">
        <v>36</v>
      </c>
      <c r="H1645" s="5">
        <v>17</v>
      </c>
      <c r="I1645" s="5">
        <v>28</v>
      </c>
      <c r="J1645" s="5">
        <v>60.71</v>
      </c>
      <c r="K1645" s="5">
        <v>1</v>
      </c>
      <c r="L1645" s="5">
        <v>11</v>
      </c>
      <c r="M1645" s="5">
        <v>9</v>
      </c>
      <c r="N1645" s="5">
        <v>0.45</v>
      </c>
      <c r="O1645" s="5">
        <v>37.119999999999997</v>
      </c>
      <c r="P1645" s="5">
        <v>20</v>
      </c>
      <c r="Q1645" s="5">
        <v>31</v>
      </c>
      <c r="R1645" s="5">
        <v>9</v>
      </c>
      <c r="S1645" s="5">
        <v>11</v>
      </c>
      <c r="T1645" s="5">
        <v>1.36</v>
      </c>
      <c r="U1645" s="5">
        <v>0.78</v>
      </c>
      <c r="V1645" s="5">
        <v>0.99</v>
      </c>
      <c r="W1645" s="5" t="s">
        <v>37</v>
      </c>
      <c r="X1645" s="5" t="s">
        <v>303</v>
      </c>
      <c r="Y1645" s="5" t="s">
        <v>35</v>
      </c>
      <c r="Z1645" s="5">
        <v>1</v>
      </c>
      <c r="AA1645" s="5">
        <v>75.010000000000005</v>
      </c>
      <c r="AB1645" s="5" t="s">
        <v>6182</v>
      </c>
      <c r="AC1645" s="5" t="s">
        <v>6183</v>
      </c>
      <c r="AD1645" s="5" t="s">
        <v>6184</v>
      </c>
      <c r="AE1645" s="5">
        <v>100142253</v>
      </c>
      <c r="AF1645" s="5"/>
      <c r="AG1645" s="5" t="s">
        <v>12316</v>
      </c>
      <c r="AH1645" s="5" t="s">
        <v>12317</v>
      </c>
    </row>
    <row r="1646" spans="1:34">
      <c r="A1646" s="5">
        <v>2201</v>
      </c>
      <c r="B1646" s="5" t="s">
        <v>6162</v>
      </c>
      <c r="C1646" s="5">
        <v>206600</v>
      </c>
      <c r="D1646" s="5" t="s">
        <v>32</v>
      </c>
      <c r="E1646" s="5" t="s">
        <v>33</v>
      </c>
      <c r="F1646" s="5" t="s">
        <v>34</v>
      </c>
      <c r="G1646" s="5" t="s">
        <v>36</v>
      </c>
      <c r="H1646" s="5">
        <v>20</v>
      </c>
      <c r="I1646" s="5">
        <v>40</v>
      </c>
      <c r="J1646" s="5">
        <v>50</v>
      </c>
      <c r="K1646" s="5">
        <v>1</v>
      </c>
      <c r="L1646" s="5">
        <v>9</v>
      </c>
      <c r="M1646" s="5">
        <v>16</v>
      </c>
      <c r="N1646" s="5">
        <v>0.36</v>
      </c>
      <c r="O1646" s="5">
        <v>37.4</v>
      </c>
      <c r="P1646" s="5">
        <v>25</v>
      </c>
      <c r="Q1646" s="5">
        <v>45</v>
      </c>
      <c r="R1646" s="5">
        <v>10</v>
      </c>
      <c r="S1646" s="5">
        <v>12</v>
      </c>
      <c r="T1646" s="5">
        <v>0.65</v>
      </c>
      <c r="U1646" s="5">
        <v>0.96</v>
      </c>
      <c r="V1646" s="5">
        <v>0.99</v>
      </c>
      <c r="W1646" s="5" t="s">
        <v>37</v>
      </c>
      <c r="X1646" s="5" t="s">
        <v>38</v>
      </c>
      <c r="Y1646" s="5" t="s">
        <v>35</v>
      </c>
      <c r="Z1646" s="5">
        <v>1</v>
      </c>
      <c r="AA1646" s="5">
        <v>153.53</v>
      </c>
      <c r="AB1646" s="5" t="s">
        <v>6187</v>
      </c>
      <c r="AC1646" s="5" t="s">
        <v>6188</v>
      </c>
      <c r="AD1646" s="5" t="s">
        <v>6184</v>
      </c>
      <c r="AE1646" s="5">
        <v>100142253</v>
      </c>
      <c r="AF1646" s="5"/>
      <c r="AG1646" s="5" t="s">
        <v>12316</v>
      </c>
      <c r="AH1646" s="5" t="s">
        <v>12317</v>
      </c>
    </row>
    <row r="1647" spans="1:34">
      <c r="A1647" s="5">
        <v>2202</v>
      </c>
      <c r="B1647" s="5" t="s">
        <v>6162</v>
      </c>
      <c r="C1647" s="5">
        <v>208260</v>
      </c>
      <c r="D1647" s="5" t="s">
        <v>32</v>
      </c>
      <c r="E1647" s="5" t="s">
        <v>43</v>
      </c>
      <c r="F1647" s="5" t="s">
        <v>44</v>
      </c>
      <c r="G1647" s="5" t="s">
        <v>45</v>
      </c>
      <c r="H1647" s="5">
        <v>22</v>
      </c>
      <c r="I1647" s="5">
        <v>22</v>
      </c>
      <c r="J1647" s="5">
        <v>100</v>
      </c>
      <c r="K1647" s="5">
        <v>1</v>
      </c>
      <c r="L1647" s="5">
        <v>14</v>
      </c>
      <c r="M1647" s="5">
        <v>13</v>
      </c>
      <c r="N1647" s="5">
        <v>0.48</v>
      </c>
      <c r="O1647" s="5">
        <v>37.82</v>
      </c>
      <c r="P1647" s="5">
        <v>27</v>
      </c>
      <c r="Q1647" s="5">
        <v>27</v>
      </c>
      <c r="R1647" s="5">
        <v>17</v>
      </c>
      <c r="S1647" s="5">
        <v>18</v>
      </c>
      <c r="T1647" s="5"/>
      <c r="U1647" s="5">
        <v>1</v>
      </c>
      <c r="V1647" s="5">
        <v>1</v>
      </c>
      <c r="W1647" s="5" t="s">
        <v>37</v>
      </c>
      <c r="X1647" s="5" t="s">
        <v>46</v>
      </c>
      <c r="Y1647" s="5" t="s">
        <v>35</v>
      </c>
      <c r="Z1647" s="5">
        <v>1</v>
      </c>
      <c r="AA1647" s="5">
        <v>86.1</v>
      </c>
      <c r="AB1647" s="5" t="s">
        <v>6189</v>
      </c>
      <c r="AC1647" s="5" t="s">
        <v>6190</v>
      </c>
      <c r="AD1647" s="5" t="s">
        <v>6191</v>
      </c>
      <c r="AE1647" s="5" t="s">
        <v>6192</v>
      </c>
      <c r="AF1647" s="5"/>
      <c r="AG1647" s="5" t="s">
        <v>14166</v>
      </c>
      <c r="AH1647" s="5" t="s">
        <v>14167</v>
      </c>
    </row>
    <row r="1648" spans="1:34">
      <c r="A1648" s="5">
        <v>2205</v>
      </c>
      <c r="B1648" s="5" t="s">
        <v>6198</v>
      </c>
      <c r="C1648" s="5">
        <v>686</v>
      </c>
      <c r="D1648" s="5" t="s">
        <v>32</v>
      </c>
      <c r="E1648" s="5" t="s">
        <v>44</v>
      </c>
      <c r="F1648" s="5" t="s">
        <v>43</v>
      </c>
      <c r="G1648" s="5" t="s">
        <v>45</v>
      </c>
      <c r="H1648" s="5">
        <v>1872</v>
      </c>
      <c r="I1648" s="5">
        <v>1874</v>
      </c>
      <c r="J1648" s="5">
        <v>99.89</v>
      </c>
      <c r="K1648" s="5">
        <v>1</v>
      </c>
      <c r="L1648" s="5">
        <v>1010</v>
      </c>
      <c r="M1648" s="5">
        <v>1136</v>
      </c>
      <c r="N1648" s="5">
        <v>0.47</v>
      </c>
      <c r="O1648" s="5">
        <v>39.49</v>
      </c>
      <c r="P1648" s="5">
        <v>2146</v>
      </c>
      <c r="Q1648" s="5">
        <v>2148</v>
      </c>
      <c r="R1648" s="5">
        <v>186</v>
      </c>
      <c r="S1648" s="5">
        <v>166</v>
      </c>
      <c r="T1648" s="5"/>
      <c r="U1648" s="5">
        <v>1</v>
      </c>
      <c r="V1648" s="5">
        <v>1</v>
      </c>
      <c r="W1648" s="5" t="s">
        <v>37</v>
      </c>
      <c r="X1648" s="5" t="s">
        <v>62</v>
      </c>
      <c r="Y1648" s="5" t="s">
        <v>35</v>
      </c>
      <c r="Z1648" s="5">
        <v>1</v>
      </c>
      <c r="AA1648" s="5">
        <v>200</v>
      </c>
      <c r="AB1648" s="5" t="s">
        <v>6199</v>
      </c>
      <c r="AC1648" s="5" t="s">
        <v>6200</v>
      </c>
      <c r="AD1648" s="5" t="s">
        <v>6201</v>
      </c>
      <c r="AE1648" s="5">
        <v>803823</v>
      </c>
      <c r="AF1648" s="5"/>
      <c r="AG1648" s="5" t="s">
        <v>12318</v>
      </c>
      <c r="AH1648" s="5" t="s">
        <v>6201</v>
      </c>
    </row>
    <row r="1649" spans="1:34">
      <c r="A1649" s="5">
        <v>2206</v>
      </c>
      <c r="B1649" s="5" t="s">
        <v>6198</v>
      </c>
      <c r="C1649" s="5">
        <v>807</v>
      </c>
      <c r="D1649" s="5" t="s">
        <v>32</v>
      </c>
      <c r="E1649" s="5" t="s">
        <v>44</v>
      </c>
      <c r="F1649" s="5" t="s">
        <v>33</v>
      </c>
      <c r="G1649" s="5" t="s">
        <v>45</v>
      </c>
      <c r="H1649" s="5">
        <v>1828</v>
      </c>
      <c r="I1649" s="5">
        <v>1829</v>
      </c>
      <c r="J1649" s="5">
        <v>99.95</v>
      </c>
      <c r="K1649" s="5">
        <v>1</v>
      </c>
      <c r="L1649" s="5">
        <v>1015</v>
      </c>
      <c r="M1649" s="5">
        <v>1068</v>
      </c>
      <c r="N1649" s="5">
        <v>0.49</v>
      </c>
      <c r="O1649" s="5">
        <v>39.06</v>
      </c>
      <c r="P1649" s="5">
        <v>2083</v>
      </c>
      <c r="Q1649" s="5">
        <v>2084</v>
      </c>
      <c r="R1649" s="5">
        <v>187</v>
      </c>
      <c r="S1649" s="5">
        <v>156</v>
      </c>
      <c r="T1649" s="5"/>
      <c r="U1649" s="5">
        <v>1</v>
      </c>
      <c r="V1649" s="5">
        <v>1</v>
      </c>
      <c r="W1649" s="5" t="s">
        <v>37</v>
      </c>
      <c r="X1649" s="5" t="s">
        <v>69</v>
      </c>
      <c r="Y1649" s="5" t="s">
        <v>35</v>
      </c>
      <c r="Z1649" s="5">
        <v>1</v>
      </c>
      <c r="AA1649" s="5">
        <v>200</v>
      </c>
      <c r="AB1649" s="5" t="s">
        <v>6202</v>
      </c>
      <c r="AC1649" s="5" t="s">
        <v>6203</v>
      </c>
      <c r="AD1649" s="5" t="s">
        <v>6201</v>
      </c>
      <c r="AE1649" s="5">
        <v>803823</v>
      </c>
      <c r="AF1649" s="5"/>
      <c r="AG1649" s="5" t="s">
        <v>12318</v>
      </c>
      <c r="AH1649" s="5" t="s">
        <v>6201</v>
      </c>
    </row>
    <row r="1650" spans="1:34">
      <c r="A1650" s="5">
        <v>2207</v>
      </c>
      <c r="B1650" s="5" t="s">
        <v>6198</v>
      </c>
      <c r="C1650" s="5">
        <v>925</v>
      </c>
      <c r="D1650" s="5" t="s">
        <v>32</v>
      </c>
      <c r="E1650" s="5" t="s">
        <v>44</v>
      </c>
      <c r="F1650" s="5" t="s">
        <v>33</v>
      </c>
      <c r="G1650" s="5" t="s">
        <v>45</v>
      </c>
      <c r="H1650" s="5">
        <v>1922</v>
      </c>
      <c r="I1650" s="5">
        <v>1922</v>
      </c>
      <c r="J1650" s="5">
        <v>100</v>
      </c>
      <c r="K1650" s="5">
        <v>1</v>
      </c>
      <c r="L1650" s="5">
        <v>1182</v>
      </c>
      <c r="M1650" s="5">
        <v>1008</v>
      </c>
      <c r="N1650" s="5">
        <v>0.46</v>
      </c>
      <c r="O1650" s="5">
        <v>38.89</v>
      </c>
      <c r="P1650" s="5">
        <v>2190</v>
      </c>
      <c r="Q1650" s="5">
        <v>2190</v>
      </c>
      <c r="R1650" s="5">
        <v>185</v>
      </c>
      <c r="S1650" s="5">
        <v>168</v>
      </c>
      <c r="T1650" s="5"/>
      <c r="U1650" s="5">
        <v>1</v>
      </c>
      <c r="V1650" s="5">
        <v>1</v>
      </c>
      <c r="W1650" s="5" t="s">
        <v>37</v>
      </c>
      <c r="X1650" s="5" t="s">
        <v>69</v>
      </c>
      <c r="Y1650" s="5" t="s">
        <v>35</v>
      </c>
      <c r="Z1650" s="5">
        <v>1</v>
      </c>
      <c r="AA1650" s="5">
        <v>200</v>
      </c>
      <c r="AB1650" s="5" t="s">
        <v>6204</v>
      </c>
      <c r="AC1650" s="5" t="s">
        <v>6205</v>
      </c>
      <c r="AD1650" s="5" t="s">
        <v>6201</v>
      </c>
      <c r="AE1650" s="5">
        <v>803823</v>
      </c>
      <c r="AF1650" s="5"/>
      <c r="AG1650" s="5" t="s">
        <v>12318</v>
      </c>
      <c r="AH1650" s="5" t="s">
        <v>6201</v>
      </c>
    </row>
    <row r="1651" spans="1:34">
      <c r="A1651" s="5">
        <v>2208</v>
      </c>
      <c r="B1651" s="5" t="s">
        <v>6198</v>
      </c>
      <c r="C1651" s="5">
        <v>2381</v>
      </c>
      <c r="D1651" s="5" t="s">
        <v>32</v>
      </c>
      <c r="E1651" s="5" t="s">
        <v>44</v>
      </c>
      <c r="F1651" s="5" t="s">
        <v>33</v>
      </c>
      <c r="G1651" s="5" t="s">
        <v>45</v>
      </c>
      <c r="H1651" s="5">
        <v>2275</v>
      </c>
      <c r="I1651" s="5">
        <v>2277</v>
      </c>
      <c r="J1651" s="5">
        <v>99.91</v>
      </c>
      <c r="K1651" s="5">
        <v>1</v>
      </c>
      <c r="L1651" s="5">
        <v>1277</v>
      </c>
      <c r="M1651" s="5">
        <v>1300</v>
      </c>
      <c r="N1651" s="5">
        <v>0.5</v>
      </c>
      <c r="O1651" s="5">
        <v>39.07</v>
      </c>
      <c r="P1651" s="5">
        <v>2577</v>
      </c>
      <c r="Q1651" s="5">
        <v>2579</v>
      </c>
      <c r="R1651" s="5">
        <v>186</v>
      </c>
      <c r="S1651" s="5">
        <v>168</v>
      </c>
      <c r="T1651" s="5"/>
      <c r="U1651" s="5">
        <v>1</v>
      </c>
      <c r="V1651" s="5">
        <v>1</v>
      </c>
      <c r="W1651" s="5" t="s">
        <v>37</v>
      </c>
      <c r="X1651" s="5" t="s">
        <v>69</v>
      </c>
      <c r="Y1651" s="5" t="s">
        <v>35</v>
      </c>
      <c r="Z1651" s="5">
        <v>1</v>
      </c>
      <c r="AA1651" s="5">
        <v>200</v>
      </c>
      <c r="AB1651" s="5" t="s">
        <v>6206</v>
      </c>
      <c r="AC1651" s="5" t="s">
        <v>6207</v>
      </c>
      <c r="AD1651" s="5" t="s">
        <v>6208</v>
      </c>
      <c r="AE1651" s="5">
        <v>803829</v>
      </c>
      <c r="AF1651" s="5"/>
      <c r="AG1651" s="5" t="s">
        <v>12319</v>
      </c>
      <c r="AH1651" s="5" t="s">
        <v>6208</v>
      </c>
    </row>
    <row r="1652" spans="1:34">
      <c r="A1652" s="5">
        <v>2209</v>
      </c>
      <c r="B1652" s="5" t="s">
        <v>6198</v>
      </c>
      <c r="C1652" s="5" t="s">
        <v>6209</v>
      </c>
      <c r="D1652" s="5" t="s">
        <v>55</v>
      </c>
      <c r="E1652" s="5" t="s">
        <v>56</v>
      </c>
      <c r="F1652" s="5" t="s">
        <v>3332</v>
      </c>
      <c r="G1652" s="5" t="s">
        <v>45</v>
      </c>
      <c r="H1652" s="5">
        <v>1864</v>
      </c>
      <c r="I1652" s="5">
        <v>1871</v>
      </c>
      <c r="J1652" s="5">
        <v>99.63</v>
      </c>
      <c r="K1652" s="5">
        <v>1</v>
      </c>
      <c r="L1652" s="5">
        <v>1011</v>
      </c>
      <c r="M1652" s="5">
        <v>1099</v>
      </c>
      <c r="N1652" s="5">
        <v>0.48</v>
      </c>
      <c r="O1652" s="5">
        <v>39.020000000000003</v>
      </c>
      <c r="P1652" s="5">
        <v>2110</v>
      </c>
      <c r="Q1652" s="5">
        <v>2119</v>
      </c>
      <c r="R1652" s="5">
        <v>185</v>
      </c>
      <c r="S1652" s="5">
        <v>170</v>
      </c>
      <c r="T1652" s="5">
        <v>1.81</v>
      </c>
      <c r="U1652" s="5">
        <v>1</v>
      </c>
      <c r="V1652" s="5">
        <v>1</v>
      </c>
      <c r="W1652" s="5" t="s">
        <v>37</v>
      </c>
      <c r="X1652" s="5" t="s">
        <v>6210</v>
      </c>
      <c r="Y1652" s="5" t="s">
        <v>35</v>
      </c>
      <c r="Z1652" s="5">
        <v>1</v>
      </c>
      <c r="AA1652" s="5">
        <v>200</v>
      </c>
      <c r="AB1652" s="5" t="s">
        <v>6211</v>
      </c>
      <c r="AC1652" s="5" t="s">
        <v>6212</v>
      </c>
      <c r="AD1652" s="5" t="s">
        <v>6213</v>
      </c>
      <c r="AE1652" s="5">
        <v>803827</v>
      </c>
      <c r="AF1652" s="5"/>
      <c r="AG1652" s="5" t="s">
        <v>12320</v>
      </c>
      <c r="AH1652" s="5" t="s">
        <v>6213</v>
      </c>
    </row>
    <row r="1653" spans="1:34">
      <c r="A1653" s="5">
        <v>2210</v>
      </c>
      <c r="B1653" s="5" t="s">
        <v>6198</v>
      </c>
      <c r="C1653" s="5">
        <v>4930</v>
      </c>
      <c r="D1653" s="5" t="s">
        <v>32</v>
      </c>
      <c r="E1653" s="5" t="s">
        <v>43</v>
      </c>
      <c r="F1653" s="5" t="s">
        <v>44</v>
      </c>
      <c r="G1653" s="5" t="s">
        <v>45</v>
      </c>
      <c r="H1653" s="5">
        <v>2148</v>
      </c>
      <c r="I1653" s="5">
        <v>2149</v>
      </c>
      <c r="J1653" s="5">
        <v>99.95</v>
      </c>
      <c r="K1653" s="5">
        <v>1</v>
      </c>
      <c r="L1653" s="5">
        <v>1124</v>
      </c>
      <c r="M1653" s="5">
        <v>1290</v>
      </c>
      <c r="N1653" s="5">
        <v>0.47</v>
      </c>
      <c r="O1653" s="5">
        <v>38.729999999999997</v>
      </c>
      <c r="P1653" s="5">
        <v>2414</v>
      </c>
      <c r="Q1653" s="5">
        <v>2416</v>
      </c>
      <c r="R1653" s="5">
        <v>183</v>
      </c>
      <c r="S1653" s="5">
        <v>165</v>
      </c>
      <c r="T1653" s="5"/>
      <c r="U1653" s="5">
        <v>1</v>
      </c>
      <c r="V1653" s="5">
        <v>1</v>
      </c>
      <c r="W1653" s="5" t="s">
        <v>37</v>
      </c>
      <c r="X1653" s="5" t="s">
        <v>46</v>
      </c>
      <c r="Y1653" s="5" t="s">
        <v>35</v>
      </c>
      <c r="Z1653" s="5">
        <v>1</v>
      </c>
      <c r="AA1653" s="5">
        <v>200</v>
      </c>
      <c r="AB1653" s="5" t="s">
        <v>6214</v>
      </c>
      <c r="AC1653" s="5" t="s">
        <v>6215</v>
      </c>
      <c r="AD1653" s="5" t="s">
        <v>6216</v>
      </c>
      <c r="AE1653" s="5">
        <v>803825</v>
      </c>
      <c r="AF1653" s="5"/>
      <c r="AG1653" s="5" t="s">
        <v>12321</v>
      </c>
      <c r="AH1653" s="5" t="s">
        <v>6216</v>
      </c>
    </row>
    <row r="1654" spans="1:34">
      <c r="A1654" s="5">
        <v>2211</v>
      </c>
      <c r="B1654" s="5" t="s">
        <v>6198</v>
      </c>
      <c r="C1654" s="5" t="s">
        <v>6217</v>
      </c>
      <c r="D1654" s="5" t="s">
        <v>55</v>
      </c>
      <c r="E1654" s="5" t="s">
        <v>56</v>
      </c>
      <c r="F1654" s="5" t="s">
        <v>34</v>
      </c>
      <c r="G1654" s="5" t="s">
        <v>45</v>
      </c>
      <c r="H1654" s="5">
        <v>1916</v>
      </c>
      <c r="I1654" s="5">
        <v>1917</v>
      </c>
      <c r="J1654" s="5">
        <v>99.95</v>
      </c>
      <c r="K1654" s="5">
        <v>1</v>
      </c>
      <c r="L1654" s="5">
        <v>1136</v>
      </c>
      <c r="M1654" s="5">
        <v>1028</v>
      </c>
      <c r="N1654" s="5">
        <v>0.48</v>
      </c>
      <c r="O1654" s="5">
        <v>38.159999999999997</v>
      </c>
      <c r="P1654" s="5">
        <v>2164</v>
      </c>
      <c r="Q1654" s="5">
        <v>2165</v>
      </c>
      <c r="R1654" s="5">
        <v>182</v>
      </c>
      <c r="S1654" s="5">
        <v>162</v>
      </c>
      <c r="T1654" s="5"/>
      <c r="U1654" s="5">
        <v>1</v>
      </c>
      <c r="V1654" s="5">
        <v>1</v>
      </c>
      <c r="W1654" s="5" t="s">
        <v>37</v>
      </c>
      <c r="X1654" s="5" t="s">
        <v>50</v>
      </c>
      <c r="Y1654" s="5" t="s">
        <v>35</v>
      </c>
      <c r="Z1654" s="5">
        <v>1</v>
      </c>
      <c r="AA1654" s="5">
        <v>200</v>
      </c>
      <c r="AB1654" s="5" t="s">
        <v>6218</v>
      </c>
      <c r="AC1654" s="5" t="s">
        <v>6219</v>
      </c>
      <c r="AD1654" s="5" t="s">
        <v>6220</v>
      </c>
      <c r="AE1654" s="5">
        <v>803821</v>
      </c>
      <c r="AF1654" s="5"/>
      <c r="AG1654" s="5" t="s">
        <v>12322</v>
      </c>
      <c r="AH1654" s="5" t="s">
        <v>6220</v>
      </c>
    </row>
    <row r="1655" spans="1:34">
      <c r="A1655" s="5">
        <v>2212</v>
      </c>
      <c r="B1655" s="5" t="s">
        <v>6198</v>
      </c>
      <c r="C1655" s="5">
        <v>6515</v>
      </c>
      <c r="D1655" s="5" t="s">
        <v>32</v>
      </c>
      <c r="E1655" s="5" t="s">
        <v>33</v>
      </c>
      <c r="F1655" s="5" t="s">
        <v>34</v>
      </c>
      <c r="G1655" s="5" t="s">
        <v>45</v>
      </c>
      <c r="H1655" s="5">
        <v>1890</v>
      </c>
      <c r="I1655" s="5">
        <v>1890</v>
      </c>
      <c r="J1655" s="5">
        <v>100</v>
      </c>
      <c r="K1655" s="5">
        <v>1</v>
      </c>
      <c r="L1655" s="5">
        <v>1058</v>
      </c>
      <c r="M1655" s="5">
        <v>1067</v>
      </c>
      <c r="N1655" s="5">
        <v>0.5</v>
      </c>
      <c r="O1655" s="5">
        <v>38.74</v>
      </c>
      <c r="P1655" s="5">
        <v>2125</v>
      </c>
      <c r="Q1655" s="5">
        <v>2125</v>
      </c>
      <c r="R1655" s="5">
        <v>182</v>
      </c>
      <c r="S1655" s="5">
        <v>171</v>
      </c>
      <c r="T1655" s="5"/>
      <c r="U1655" s="5">
        <v>1</v>
      </c>
      <c r="V1655" s="5">
        <v>1</v>
      </c>
      <c r="W1655" s="5" t="s">
        <v>37</v>
      </c>
      <c r="X1655" s="5" t="s">
        <v>50</v>
      </c>
      <c r="Y1655" s="5" t="s">
        <v>35</v>
      </c>
      <c r="Z1655" s="5">
        <v>1</v>
      </c>
      <c r="AA1655" s="5">
        <v>200</v>
      </c>
      <c r="AB1655" s="5" t="s">
        <v>6221</v>
      </c>
      <c r="AC1655" s="5" t="s">
        <v>6222</v>
      </c>
      <c r="AD1655" s="5" t="s">
        <v>6223</v>
      </c>
      <c r="AE1655" s="5">
        <v>803820</v>
      </c>
      <c r="AF1655" s="5"/>
      <c r="AG1655" s="5" t="s">
        <v>12323</v>
      </c>
      <c r="AH1655" s="5" t="s">
        <v>6223</v>
      </c>
    </row>
    <row r="1656" spans="1:34">
      <c r="A1656" s="5">
        <v>2213</v>
      </c>
      <c r="B1656" s="5" t="s">
        <v>6198</v>
      </c>
      <c r="C1656" s="5">
        <v>6956</v>
      </c>
      <c r="D1656" s="5" t="s">
        <v>32</v>
      </c>
      <c r="E1656" s="5" t="s">
        <v>34</v>
      </c>
      <c r="F1656" s="5" t="s">
        <v>43</v>
      </c>
      <c r="G1656" s="5" t="s">
        <v>45</v>
      </c>
      <c r="H1656" s="5">
        <v>2005</v>
      </c>
      <c r="I1656" s="5">
        <v>2005</v>
      </c>
      <c r="J1656" s="5">
        <v>100</v>
      </c>
      <c r="K1656" s="5">
        <v>1</v>
      </c>
      <c r="L1656" s="5">
        <v>1123</v>
      </c>
      <c r="M1656" s="5">
        <v>1139</v>
      </c>
      <c r="N1656" s="5">
        <v>0.5</v>
      </c>
      <c r="O1656" s="5">
        <v>38.61</v>
      </c>
      <c r="P1656" s="5">
        <v>2262</v>
      </c>
      <c r="Q1656" s="5">
        <v>2262</v>
      </c>
      <c r="R1656" s="5">
        <v>186</v>
      </c>
      <c r="S1656" s="5">
        <v>165</v>
      </c>
      <c r="T1656" s="5"/>
      <c r="U1656" s="5">
        <v>1</v>
      </c>
      <c r="V1656" s="5">
        <v>1</v>
      </c>
      <c r="W1656" s="5" t="s">
        <v>37</v>
      </c>
      <c r="X1656" s="5" t="s">
        <v>62</v>
      </c>
      <c r="Y1656" s="5" t="s">
        <v>35</v>
      </c>
      <c r="Z1656" s="5">
        <v>1</v>
      </c>
      <c r="AA1656" s="5">
        <v>200</v>
      </c>
      <c r="AB1656" s="5" t="s">
        <v>6224</v>
      </c>
      <c r="AC1656" s="5" t="s">
        <v>6225</v>
      </c>
      <c r="AD1656" s="5" t="s">
        <v>6223</v>
      </c>
      <c r="AE1656" s="5">
        <v>803820</v>
      </c>
      <c r="AF1656" s="5"/>
      <c r="AG1656" s="5" t="s">
        <v>12323</v>
      </c>
      <c r="AH1656" s="5" t="s">
        <v>6223</v>
      </c>
    </row>
    <row r="1657" spans="1:34">
      <c r="A1657" s="5">
        <v>2214</v>
      </c>
      <c r="B1657" s="5" t="s">
        <v>6198</v>
      </c>
      <c r="C1657" s="5">
        <v>7444</v>
      </c>
      <c r="D1657" s="5" t="s">
        <v>32</v>
      </c>
      <c r="E1657" s="5" t="s">
        <v>44</v>
      </c>
      <c r="F1657" s="5" t="s">
        <v>43</v>
      </c>
      <c r="G1657" s="5" t="s">
        <v>45</v>
      </c>
      <c r="H1657" s="5">
        <v>2033</v>
      </c>
      <c r="I1657" s="5">
        <v>2034</v>
      </c>
      <c r="J1657" s="5">
        <v>99.95</v>
      </c>
      <c r="K1657" s="5">
        <v>1</v>
      </c>
      <c r="L1657" s="5">
        <v>1077</v>
      </c>
      <c r="M1657" s="5">
        <v>1208</v>
      </c>
      <c r="N1657" s="5">
        <v>0.47</v>
      </c>
      <c r="O1657" s="5">
        <v>39.090000000000003</v>
      </c>
      <c r="P1657" s="5">
        <v>2285</v>
      </c>
      <c r="Q1657" s="5">
        <v>2286</v>
      </c>
      <c r="R1657" s="5">
        <v>186</v>
      </c>
      <c r="S1657" s="5">
        <v>179</v>
      </c>
      <c r="T1657" s="5"/>
      <c r="U1657" s="5">
        <v>1</v>
      </c>
      <c r="V1657" s="5">
        <v>1</v>
      </c>
      <c r="W1657" s="5" t="s">
        <v>37</v>
      </c>
      <c r="X1657" s="5" t="s">
        <v>62</v>
      </c>
      <c r="Y1657" s="5" t="s">
        <v>35</v>
      </c>
      <c r="Z1657" s="5">
        <v>1</v>
      </c>
      <c r="AA1657" s="5">
        <v>200</v>
      </c>
      <c r="AB1657" s="5" t="s">
        <v>6226</v>
      </c>
      <c r="AC1657" s="5" t="s">
        <v>6227</v>
      </c>
      <c r="AD1657" s="5" t="s">
        <v>6223</v>
      </c>
      <c r="AE1657" s="5">
        <v>803820</v>
      </c>
      <c r="AF1657" s="5"/>
      <c r="AG1657" s="5" t="s">
        <v>12323</v>
      </c>
      <c r="AH1657" s="5" t="s">
        <v>6223</v>
      </c>
    </row>
    <row r="1658" spans="1:34">
      <c r="A1658" s="5">
        <v>2215</v>
      </c>
      <c r="B1658" s="5" t="s">
        <v>6198</v>
      </c>
      <c r="C1658" s="5">
        <v>8651</v>
      </c>
      <c r="D1658" s="5" t="s">
        <v>32</v>
      </c>
      <c r="E1658" s="5" t="s">
        <v>33</v>
      </c>
      <c r="F1658" s="5" t="s">
        <v>34</v>
      </c>
      <c r="G1658" s="5" t="s">
        <v>45</v>
      </c>
      <c r="H1658" s="5">
        <v>1931</v>
      </c>
      <c r="I1658" s="5">
        <v>1932</v>
      </c>
      <c r="J1658" s="5">
        <v>99.95</v>
      </c>
      <c r="K1658" s="5">
        <v>1</v>
      </c>
      <c r="L1658" s="5">
        <v>1032</v>
      </c>
      <c r="M1658" s="5">
        <v>1150</v>
      </c>
      <c r="N1658" s="5">
        <v>0.47</v>
      </c>
      <c r="O1658" s="5">
        <v>37.840000000000003</v>
      </c>
      <c r="P1658" s="5">
        <v>2182</v>
      </c>
      <c r="Q1658" s="5">
        <v>2183</v>
      </c>
      <c r="R1658" s="5">
        <v>188</v>
      </c>
      <c r="S1658" s="5">
        <v>172</v>
      </c>
      <c r="T1658" s="5"/>
      <c r="U1658" s="5">
        <v>1</v>
      </c>
      <c r="V1658" s="5">
        <v>1</v>
      </c>
      <c r="W1658" s="5" t="s">
        <v>37</v>
      </c>
      <c r="X1658" s="5" t="s">
        <v>50</v>
      </c>
      <c r="Y1658" s="5" t="s">
        <v>35</v>
      </c>
      <c r="Z1658" s="5">
        <v>1</v>
      </c>
      <c r="AA1658" s="5">
        <v>200</v>
      </c>
      <c r="AB1658" s="5" t="s">
        <v>6228</v>
      </c>
      <c r="AC1658" s="5" t="s">
        <v>6229</v>
      </c>
      <c r="AD1658" s="5" t="s">
        <v>6230</v>
      </c>
      <c r="AE1658" s="5">
        <v>803822</v>
      </c>
      <c r="AF1658" s="5"/>
      <c r="AG1658" s="5" t="s">
        <v>12324</v>
      </c>
      <c r="AH1658" s="5" t="s">
        <v>6230</v>
      </c>
    </row>
    <row r="1659" spans="1:34">
      <c r="A1659" s="5">
        <v>2216</v>
      </c>
      <c r="B1659" s="5" t="s">
        <v>6198</v>
      </c>
      <c r="C1659" s="5">
        <v>11283</v>
      </c>
      <c r="D1659" s="5" t="s">
        <v>32</v>
      </c>
      <c r="E1659" s="5" t="s">
        <v>33</v>
      </c>
      <c r="F1659" s="5" t="s">
        <v>34</v>
      </c>
      <c r="G1659" s="5" t="s">
        <v>45</v>
      </c>
      <c r="H1659" s="5">
        <v>2110</v>
      </c>
      <c r="I1659" s="5">
        <v>2111</v>
      </c>
      <c r="J1659" s="5">
        <v>99.95</v>
      </c>
      <c r="K1659" s="5">
        <v>1</v>
      </c>
      <c r="L1659" s="5">
        <v>1102</v>
      </c>
      <c r="M1659" s="5">
        <v>1253</v>
      </c>
      <c r="N1659" s="5">
        <v>0.47</v>
      </c>
      <c r="O1659" s="5">
        <v>39</v>
      </c>
      <c r="P1659" s="5">
        <v>2355</v>
      </c>
      <c r="Q1659" s="5">
        <v>2356</v>
      </c>
      <c r="R1659" s="5">
        <v>184</v>
      </c>
      <c r="S1659" s="5">
        <v>170</v>
      </c>
      <c r="T1659" s="5"/>
      <c r="U1659" s="5">
        <v>1</v>
      </c>
      <c r="V1659" s="5">
        <v>1</v>
      </c>
      <c r="W1659" s="5" t="s">
        <v>37</v>
      </c>
      <c r="X1659" s="5" t="s">
        <v>50</v>
      </c>
      <c r="Y1659" s="5" t="s">
        <v>35</v>
      </c>
      <c r="Z1659" s="5">
        <v>1</v>
      </c>
      <c r="AA1659" s="5">
        <v>200</v>
      </c>
      <c r="AB1659" s="5" t="s">
        <v>6231</v>
      </c>
      <c r="AC1659" s="5" t="s">
        <v>6232</v>
      </c>
      <c r="AD1659" s="5" t="s">
        <v>6233</v>
      </c>
      <c r="AE1659" s="5">
        <v>803817</v>
      </c>
      <c r="AF1659" s="5"/>
      <c r="AG1659" s="5" t="s">
        <v>12325</v>
      </c>
      <c r="AH1659" s="5" t="s">
        <v>6233</v>
      </c>
    </row>
    <row r="1660" spans="1:34">
      <c r="A1660" s="5">
        <v>2217</v>
      </c>
      <c r="B1660" s="5" t="s">
        <v>6198</v>
      </c>
      <c r="C1660" s="5">
        <v>11571</v>
      </c>
      <c r="D1660" s="5" t="s">
        <v>32</v>
      </c>
      <c r="E1660" s="5" t="s">
        <v>43</v>
      </c>
      <c r="F1660" s="5" t="s">
        <v>44</v>
      </c>
      <c r="G1660" s="5" t="s">
        <v>45</v>
      </c>
      <c r="H1660" s="5">
        <v>1880</v>
      </c>
      <c r="I1660" s="5">
        <v>1880</v>
      </c>
      <c r="J1660" s="5">
        <v>100</v>
      </c>
      <c r="K1660" s="5">
        <v>1</v>
      </c>
      <c r="L1660" s="5">
        <v>1129</v>
      </c>
      <c r="M1660" s="5">
        <v>1009</v>
      </c>
      <c r="N1660" s="5">
        <v>0.47</v>
      </c>
      <c r="O1660" s="5">
        <v>38.409999999999997</v>
      </c>
      <c r="P1660" s="5">
        <v>2138</v>
      </c>
      <c r="Q1660" s="5">
        <v>2138</v>
      </c>
      <c r="R1660" s="5">
        <v>183</v>
      </c>
      <c r="S1660" s="5">
        <v>166</v>
      </c>
      <c r="T1660" s="5"/>
      <c r="U1660" s="5">
        <v>1</v>
      </c>
      <c r="V1660" s="5">
        <v>1</v>
      </c>
      <c r="W1660" s="5" t="s">
        <v>37</v>
      </c>
      <c r="X1660" s="5" t="s">
        <v>46</v>
      </c>
      <c r="Y1660" s="5" t="s">
        <v>35</v>
      </c>
      <c r="Z1660" s="5">
        <v>1</v>
      </c>
      <c r="AA1660" s="5">
        <v>200</v>
      </c>
      <c r="AB1660" s="5" t="s">
        <v>6234</v>
      </c>
      <c r="AC1660" s="5" t="s">
        <v>6235</v>
      </c>
      <c r="AD1660" s="5" t="s">
        <v>6236</v>
      </c>
      <c r="AE1660" s="5">
        <v>803824</v>
      </c>
      <c r="AF1660" s="5"/>
      <c r="AG1660" s="5" t="s">
        <v>12326</v>
      </c>
      <c r="AH1660" s="5" t="s">
        <v>6236</v>
      </c>
    </row>
    <row r="1661" spans="1:34">
      <c r="A1661" s="5">
        <v>2218</v>
      </c>
      <c r="B1661" s="5" t="s">
        <v>6198</v>
      </c>
      <c r="C1661" s="5">
        <v>11787</v>
      </c>
      <c r="D1661" s="5" t="s">
        <v>32</v>
      </c>
      <c r="E1661" s="5" t="s">
        <v>33</v>
      </c>
      <c r="F1661" s="5" t="s">
        <v>34</v>
      </c>
      <c r="G1661" s="5" t="s">
        <v>45</v>
      </c>
      <c r="H1661" s="5">
        <v>2071</v>
      </c>
      <c r="I1661" s="5">
        <v>2071</v>
      </c>
      <c r="J1661" s="5">
        <v>100</v>
      </c>
      <c r="K1661" s="5">
        <v>1</v>
      </c>
      <c r="L1661" s="5">
        <v>1210</v>
      </c>
      <c r="M1661" s="5">
        <v>1134</v>
      </c>
      <c r="N1661" s="5">
        <v>0.48</v>
      </c>
      <c r="O1661" s="5">
        <v>38.65</v>
      </c>
      <c r="P1661" s="5">
        <v>2344</v>
      </c>
      <c r="Q1661" s="5">
        <v>2344</v>
      </c>
      <c r="R1661" s="5">
        <v>180</v>
      </c>
      <c r="S1661" s="5">
        <v>168</v>
      </c>
      <c r="T1661" s="5"/>
      <c r="U1661" s="5">
        <v>1</v>
      </c>
      <c r="V1661" s="5">
        <v>1</v>
      </c>
      <c r="W1661" s="5" t="s">
        <v>37</v>
      </c>
      <c r="X1661" s="5" t="s">
        <v>50</v>
      </c>
      <c r="Y1661" s="5" t="s">
        <v>35</v>
      </c>
      <c r="Z1661" s="5">
        <v>1</v>
      </c>
      <c r="AA1661" s="5">
        <v>200</v>
      </c>
      <c r="AB1661" s="5" t="s">
        <v>6237</v>
      </c>
      <c r="AC1661" s="5" t="s">
        <v>6238</v>
      </c>
      <c r="AD1661" s="5" t="s">
        <v>6236</v>
      </c>
      <c r="AE1661" s="5">
        <v>803824</v>
      </c>
      <c r="AF1661" s="5"/>
      <c r="AG1661" s="5" t="s">
        <v>12326</v>
      </c>
      <c r="AH1661" s="5" t="s">
        <v>6236</v>
      </c>
    </row>
    <row r="1662" spans="1:34">
      <c r="A1662" s="5">
        <v>2219</v>
      </c>
      <c r="B1662" s="5" t="s">
        <v>6198</v>
      </c>
      <c r="C1662" s="5">
        <v>11874</v>
      </c>
      <c r="D1662" s="5" t="s">
        <v>32</v>
      </c>
      <c r="E1662" s="5" t="s">
        <v>33</v>
      </c>
      <c r="F1662" s="5" t="s">
        <v>34</v>
      </c>
      <c r="G1662" s="5" t="s">
        <v>45</v>
      </c>
      <c r="H1662" s="5">
        <v>2075</v>
      </c>
      <c r="I1662" s="5">
        <v>2075</v>
      </c>
      <c r="J1662" s="5">
        <v>100</v>
      </c>
      <c r="K1662" s="5">
        <v>1</v>
      </c>
      <c r="L1662" s="5">
        <v>1070</v>
      </c>
      <c r="M1662" s="5">
        <v>1293</v>
      </c>
      <c r="N1662" s="5">
        <v>0.45</v>
      </c>
      <c r="O1662" s="5">
        <v>38.549999999999997</v>
      </c>
      <c r="P1662" s="5">
        <v>2363</v>
      </c>
      <c r="Q1662" s="5">
        <v>2363</v>
      </c>
      <c r="R1662" s="5">
        <v>188</v>
      </c>
      <c r="S1662" s="5">
        <v>169</v>
      </c>
      <c r="T1662" s="5"/>
      <c r="U1662" s="5">
        <v>1</v>
      </c>
      <c r="V1662" s="5">
        <v>1</v>
      </c>
      <c r="W1662" s="5" t="s">
        <v>37</v>
      </c>
      <c r="X1662" s="5" t="s">
        <v>50</v>
      </c>
      <c r="Y1662" s="5" t="s">
        <v>35</v>
      </c>
      <c r="Z1662" s="5">
        <v>1</v>
      </c>
      <c r="AA1662" s="5">
        <v>200</v>
      </c>
      <c r="AB1662" s="5" t="s">
        <v>6239</v>
      </c>
      <c r="AC1662" s="5" t="s">
        <v>6240</v>
      </c>
      <c r="AD1662" s="5" t="s">
        <v>6236</v>
      </c>
      <c r="AE1662" s="5">
        <v>803824</v>
      </c>
      <c r="AF1662" s="5"/>
      <c r="AG1662" s="5" t="s">
        <v>12326</v>
      </c>
      <c r="AH1662" s="5" t="s">
        <v>6236</v>
      </c>
    </row>
    <row r="1663" spans="1:34" ht="14.25" thickBot="1">
      <c r="A1663" s="6">
        <v>2220</v>
      </c>
      <c r="B1663" s="6" t="s">
        <v>6198</v>
      </c>
      <c r="C1663" s="6">
        <v>12188</v>
      </c>
      <c r="D1663" s="6" t="s">
        <v>32</v>
      </c>
      <c r="E1663" s="6" t="s">
        <v>44</v>
      </c>
      <c r="F1663" s="6" t="s">
        <v>43</v>
      </c>
      <c r="G1663" s="6" t="s">
        <v>45</v>
      </c>
      <c r="H1663" s="6">
        <v>1931</v>
      </c>
      <c r="I1663" s="6">
        <v>1932</v>
      </c>
      <c r="J1663" s="6">
        <v>99.95</v>
      </c>
      <c r="K1663" s="6">
        <v>1</v>
      </c>
      <c r="L1663" s="6">
        <v>1049</v>
      </c>
      <c r="M1663" s="6">
        <v>1158</v>
      </c>
      <c r="N1663" s="6">
        <v>0.48</v>
      </c>
      <c r="O1663" s="6">
        <v>38.82</v>
      </c>
      <c r="P1663" s="6">
        <v>2207</v>
      </c>
      <c r="Q1663" s="6">
        <v>2208</v>
      </c>
      <c r="R1663" s="6">
        <v>187</v>
      </c>
      <c r="S1663" s="6">
        <v>167</v>
      </c>
      <c r="T1663" s="6"/>
      <c r="U1663" s="6">
        <v>1</v>
      </c>
      <c r="V1663" s="6">
        <v>1</v>
      </c>
      <c r="W1663" s="6" t="s">
        <v>37</v>
      </c>
      <c r="X1663" s="6" t="s">
        <v>62</v>
      </c>
      <c r="Y1663" s="6" t="s">
        <v>35</v>
      </c>
      <c r="Z1663" s="6">
        <v>1</v>
      </c>
      <c r="AA1663" s="6">
        <v>200</v>
      </c>
      <c r="AB1663" s="6" t="s">
        <v>6241</v>
      </c>
      <c r="AC1663" s="6" t="s">
        <v>6242</v>
      </c>
      <c r="AD1663" s="6" t="s">
        <v>6236</v>
      </c>
      <c r="AE1663" s="6">
        <v>803824</v>
      </c>
      <c r="AF1663" s="6"/>
      <c r="AG1663" s="6" t="s">
        <v>12326</v>
      </c>
      <c r="AH1663" s="6" t="s">
        <v>6236</v>
      </c>
    </row>
  </sheetData>
  <autoFilter ref="A1:AH1663"/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J1207"/>
  <sheetViews>
    <sheetView workbookViewId="0">
      <selection activeCell="A2" sqref="A2"/>
    </sheetView>
  </sheetViews>
  <sheetFormatPr defaultRowHeight="13.5"/>
  <cols>
    <col min="8" max="27" width="0" hidden="1" customWidth="1"/>
  </cols>
  <sheetData>
    <row r="1" spans="1:36" ht="14.25" thickBot="1">
      <c r="A1" s="10" t="s">
        <v>10428</v>
      </c>
      <c r="B1" s="10" t="s">
        <v>0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12</v>
      </c>
      <c r="O1" s="10" t="s">
        <v>13</v>
      </c>
      <c r="P1" s="10" t="s">
        <v>14</v>
      </c>
      <c r="Q1" s="10" t="s">
        <v>15</v>
      </c>
      <c r="R1" s="10" t="s">
        <v>16</v>
      </c>
      <c r="S1" s="10" t="s">
        <v>17</v>
      </c>
      <c r="T1" s="10" t="s">
        <v>18</v>
      </c>
      <c r="U1" s="10" t="s">
        <v>19</v>
      </c>
      <c r="V1" s="10" t="s">
        <v>20</v>
      </c>
      <c r="W1" s="10" t="s">
        <v>21</v>
      </c>
      <c r="X1" s="10" t="s">
        <v>22</v>
      </c>
      <c r="Y1" s="10" t="s">
        <v>23</v>
      </c>
      <c r="Z1" s="10" t="s">
        <v>24</v>
      </c>
      <c r="AA1" s="10" t="s">
        <v>25</v>
      </c>
      <c r="AB1" s="10" t="s">
        <v>26</v>
      </c>
      <c r="AC1" s="10" t="s">
        <v>27</v>
      </c>
      <c r="AD1" s="10" t="s">
        <v>28</v>
      </c>
      <c r="AE1" s="10" t="s">
        <v>29</v>
      </c>
      <c r="AF1" s="10" t="s">
        <v>30</v>
      </c>
      <c r="AG1" s="10" t="s">
        <v>12330</v>
      </c>
      <c r="AH1" s="10" t="s">
        <v>12331</v>
      </c>
    </row>
    <row r="2" spans="1:36">
      <c r="A2" s="4">
        <v>1</v>
      </c>
      <c r="B2" s="4" t="s">
        <v>31</v>
      </c>
      <c r="C2" s="4">
        <v>221070</v>
      </c>
      <c r="D2" s="4" t="s">
        <v>32</v>
      </c>
      <c r="E2" s="4" t="s">
        <v>44</v>
      </c>
      <c r="F2" s="4" t="s">
        <v>43</v>
      </c>
      <c r="G2" s="4" t="s">
        <v>36</v>
      </c>
      <c r="H2" s="4">
        <v>10</v>
      </c>
      <c r="I2" s="4">
        <v>20</v>
      </c>
      <c r="J2" s="4">
        <v>50</v>
      </c>
      <c r="K2" s="4">
        <v>1</v>
      </c>
      <c r="L2" s="4">
        <v>5</v>
      </c>
      <c r="M2" s="4">
        <v>9</v>
      </c>
      <c r="N2" s="4">
        <v>0.36</v>
      </c>
      <c r="O2" s="4">
        <v>36.700000000000003</v>
      </c>
      <c r="P2" s="4">
        <v>14</v>
      </c>
      <c r="Q2" s="4">
        <v>25</v>
      </c>
      <c r="R2" s="4">
        <v>6</v>
      </c>
      <c r="S2" s="4">
        <v>6</v>
      </c>
      <c r="T2" s="4">
        <v>2.23</v>
      </c>
      <c r="U2" s="4">
        <v>0.38</v>
      </c>
      <c r="V2" s="4">
        <v>0.51</v>
      </c>
      <c r="W2" s="4" t="s">
        <v>37</v>
      </c>
      <c r="X2" s="4" t="s">
        <v>303</v>
      </c>
      <c r="Y2" s="4" t="s">
        <v>35</v>
      </c>
      <c r="Z2" s="4">
        <v>1</v>
      </c>
      <c r="AA2" s="4">
        <v>82.45</v>
      </c>
      <c r="AB2" s="4" t="s">
        <v>6243</v>
      </c>
      <c r="AC2" s="4" t="s">
        <v>6244</v>
      </c>
      <c r="AD2" s="4" t="s">
        <v>6245</v>
      </c>
      <c r="AE2" s="4">
        <v>654960</v>
      </c>
      <c r="AF2" s="4"/>
      <c r="AG2" s="4" t="s">
        <v>10430</v>
      </c>
      <c r="AH2" s="4" t="s">
        <v>10431</v>
      </c>
    </row>
    <row r="3" spans="1:36">
      <c r="A3" s="5">
        <v>2</v>
      </c>
      <c r="B3" s="5" t="s">
        <v>31</v>
      </c>
      <c r="C3" s="5">
        <v>309251</v>
      </c>
      <c r="D3" s="5" t="s">
        <v>32</v>
      </c>
      <c r="E3" s="5" t="s">
        <v>44</v>
      </c>
      <c r="F3" s="5" t="s">
        <v>33</v>
      </c>
      <c r="G3" s="5" t="s">
        <v>45</v>
      </c>
      <c r="H3" s="5">
        <v>39</v>
      </c>
      <c r="I3" s="5">
        <v>39</v>
      </c>
      <c r="J3" s="5">
        <v>100</v>
      </c>
      <c r="K3" s="5">
        <v>1</v>
      </c>
      <c r="L3" s="5">
        <v>28</v>
      </c>
      <c r="M3" s="5">
        <v>14</v>
      </c>
      <c r="N3" s="5">
        <v>0.33</v>
      </c>
      <c r="O3" s="5">
        <v>36.92</v>
      </c>
      <c r="P3" s="5">
        <v>42</v>
      </c>
      <c r="Q3" s="5">
        <v>42</v>
      </c>
      <c r="R3" s="5">
        <v>11</v>
      </c>
      <c r="S3" s="5">
        <v>23</v>
      </c>
      <c r="T3" s="5"/>
      <c r="U3" s="5">
        <v>1</v>
      </c>
      <c r="V3" s="5">
        <v>1</v>
      </c>
      <c r="W3" s="5" t="s">
        <v>37</v>
      </c>
      <c r="X3" s="5" t="s">
        <v>69</v>
      </c>
      <c r="Y3" s="5" t="s">
        <v>35</v>
      </c>
      <c r="Z3" s="5">
        <v>1</v>
      </c>
      <c r="AA3" s="5">
        <v>138.12</v>
      </c>
      <c r="AB3" s="5" t="s">
        <v>6246</v>
      </c>
      <c r="AC3" s="5" t="s">
        <v>6247</v>
      </c>
      <c r="AD3" s="5" t="s">
        <v>49</v>
      </c>
      <c r="AE3" s="5">
        <v>657847</v>
      </c>
      <c r="AF3" s="5"/>
      <c r="AG3" s="5" t="s">
        <v>10432</v>
      </c>
      <c r="AH3" s="5" t="s">
        <v>10433</v>
      </c>
    </row>
    <row r="4" spans="1:36">
      <c r="A4" s="5">
        <v>4</v>
      </c>
      <c r="B4" s="5" t="s">
        <v>31</v>
      </c>
      <c r="C4" s="5">
        <v>533651</v>
      </c>
      <c r="D4" s="5" t="s">
        <v>32</v>
      </c>
      <c r="E4" s="5" t="s">
        <v>43</v>
      </c>
      <c r="F4" s="5" t="s">
        <v>34</v>
      </c>
      <c r="G4" s="5" t="s">
        <v>45</v>
      </c>
      <c r="H4" s="5">
        <v>21</v>
      </c>
      <c r="I4" s="5">
        <v>21</v>
      </c>
      <c r="J4" s="5">
        <v>100</v>
      </c>
      <c r="K4" s="5">
        <v>1</v>
      </c>
      <c r="L4" s="5">
        <v>18</v>
      </c>
      <c r="M4" s="5">
        <v>3</v>
      </c>
      <c r="N4" s="5">
        <v>0.14000000000000001</v>
      </c>
      <c r="O4" s="5">
        <v>38.33</v>
      </c>
      <c r="P4" s="5">
        <v>21</v>
      </c>
      <c r="Q4" s="5">
        <v>21</v>
      </c>
      <c r="R4" s="5">
        <v>5</v>
      </c>
      <c r="S4" s="5">
        <v>15</v>
      </c>
      <c r="T4" s="5"/>
      <c r="U4" s="5">
        <v>1</v>
      </c>
      <c r="V4" s="5">
        <v>1</v>
      </c>
      <c r="W4" s="5" t="s">
        <v>37</v>
      </c>
      <c r="X4" s="5" t="s">
        <v>50</v>
      </c>
      <c r="Y4" s="5" t="s">
        <v>35</v>
      </c>
      <c r="Z4" s="5">
        <v>1</v>
      </c>
      <c r="AA4" s="5">
        <v>85.53</v>
      </c>
      <c r="AB4" s="5" t="s">
        <v>6250</v>
      </c>
      <c r="AC4" s="5" t="s">
        <v>6251</v>
      </c>
      <c r="AD4" s="5" t="s">
        <v>6252</v>
      </c>
      <c r="AE4" s="5">
        <v>658322</v>
      </c>
      <c r="AF4" s="5"/>
      <c r="AG4" s="5" t="s">
        <v>10434</v>
      </c>
      <c r="AH4" s="5" t="s">
        <v>6252</v>
      </c>
    </row>
    <row r="5" spans="1:36">
      <c r="A5" s="5">
        <v>5</v>
      </c>
      <c r="B5" s="5" t="s">
        <v>31</v>
      </c>
      <c r="C5" s="5" t="s">
        <v>6253</v>
      </c>
      <c r="D5" s="5" t="s">
        <v>229</v>
      </c>
      <c r="E5" s="5" t="s">
        <v>425</v>
      </c>
      <c r="F5" s="5" t="s">
        <v>476</v>
      </c>
      <c r="G5" s="5" t="s">
        <v>45</v>
      </c>
      <c r="H5" s="5">
        <v>22</v>
      </c>
      <c r="I5" s="5">
        <v>22</v>
      </c>
      <c r="J5" s="5">
        <v>100</v>
      </c>
      <c r="K5" s="5">
        <v>1</v>
      </c>
      <c r="L5" s="5">
        <v>18</v>
      </c>
      <c r="M5" s="5">
        <v>4</v>
      </c>
      <c r="N5" s="5">
        <v>0.18</v>
      </c>
      <c r="O5" s="5">
        <v>37.42</v>
      </c>
      <c r="P5" s="5">
        <v>22</v>
      </c>
      <c r="Q5" s="5">
        <v>22</v>
      </c>
      <c r="R5" s="5">
        <v>6</v>
      </c>
      <c r="S5" s="5">
        <v>16</v>
      </c>
      <c r="T5" s="5"/>
      <c r="U5" s="5">
        <v>1</v>
      </c>
      <c r="V5" s="5">
        <v>1</v>
      </c>
      <c r="W5" s="5" t="s">
        <v>37</v>
      </c>
      <c r="X5" s="5" t="s">
        <v>1112</v>
      </c>
      <c r="Y5" s="5" t="s">
        <v>35</v>
      </c>
      <c r="Z5" s="5">
        <v>1</v>
      </c>
      <c r="AA5" s="5">
        <v>200</v>
      </c>
      <c r="AB5" s="5" t="s">
        <v>6254</v>
      </c>
      <c r="AC5" s="5" t="s">
        <v>6255</v>
      </c>
      <c r="AD5" s="5" t="s">
        <v>6252</v>
      </c>
      <c r="AE5" s="5">
        <v>658322</v>
      </c>
      <c r="AF5" s="5"/>
      <c r="AG5" s="5" t="s">
        <v>10434</v>
      </c>
      <c r="AH5" s="5" t="s">
        <v>6252</v>
      </c>
    </row>
    <row r="6" spans="1:36">
      <c r="A6" s="5">
        <v>6</v>
      </c>
      <c r="B6" s="5" t="s">
        <v>31</v>
      </c>
      <c r="C6" s="5">
        <v>533712</v>
      </c>
      <c r="D6" s="5" t="s">
        <v>32</v>
      </c>
      <c r="E6" s="5" t="s">
        <v>43</v>
      </c>
      <c r="F6" s="5" t="s">
        <v>33</v>
      </c>
      <c r="G6" s="5" t="s">
        <v>45</v>
      </c>
      <c r="H6" s="5">
        <v>30</v>
      </c>
      <c r="I6" s="5">
        <v>30</v>
      </c>
      <c r="J6" s="5">
        <v>100</v>
      </c>
      <c r="K6" s="5">
        <v>1</v>
      </c>
      <c r="L6" s="5">
        <v>20</v>
      </c>
      <c r="M6" s="5">
        <v>13</v>
      </c>
      <c r="N6" s="5">
        <v>0.39</v>
      </c>
      <c r="O6" s="5">
        <v>38.33</v>
      </c>
      <c r="P6" s="5">
        <v>33</v>
      </c>
      <c r="Q6" s="5">
        <v>33</v>
      </c>
      <c r="R6" s="5">
        <v>6</v>
      </c>
      <c r="S6" s="5">
        <v>20</v>
      </c>
      <c r="T6" s="5"/>
      <c r="U6" s="5">
        <v>1</v>
      </c>
      <c r="V6" s="5">
        <v>1</v>
      </c>
      <c r="W6" s="5" t="s">
        <v>37</v>
      </c>
      <c r="X6" s="5" t="s">
        <v>69</v>
      </c>
      <c r="Y6" s="5" t="s">
        <v>35</v>
      </c>
      <c r="Z6" s="5">
        <v>1</v>
      </c>
      <c r="AA6" s="5">
        <v>110.98</v>
      </c>
      <c r="AB6" s="5" t="s">
        <v>6256</v>
      </c>
      <c r="AC6" s="5" t="s">
        <v>6257</v>
      </c>
      <c r="AD6" s="5" t="s">
        <v>6252</v>
      </c>
      <c r="AE6" s="5">
        <v>658322</v>
      </c>
      <c r="AF6" s="5"/>
      <c r="AG6" s="5" t="s">
        <v>10434</v>
      </c>
      <c r="AH6" s="5" t="s">
        <v>6252</v>
      </c>
    </row>
    <row r="7" spans="1:36">
      <c r="A7" s="5">
        <v>7</v>
      </c>
      <c r="B7" s="5" t="s">
        <v>31</v>
      </c>
      <c r="C7" s="5" t="s">
        <v>6258</v>
      </c>
      <c r="D7" s="5" t="s">
        <v>229</v>
      </c>
      <c r="E7" s="5" t="s">
        <v>425</v>
      </c>
      <c r="F7" s="5" t="s">
        <v>230</v>
      </c>
      <c r="G7" s="5" t="s">
        <v>45</v>
      </c>
      <c r="H7" s="5">
        <v>17</v>
      </c>
      <c r="I7" s="5">
        <v>20</v>
      </c>
      <c r="J7" s="5">
        <v>85</v>
      </c>
      <c r="K7" s="5">
        <v>1</v>
      </c>
      <c r="L7" s="5">
        <v>8</v>
      </c>
      <c r="M7" s="5">
        <v>9</v>
      </c>
      <c r="N7" s="5">
        <v>0.47</v>
      </c>
      <c r="O7" s="5">
        <v>39.5</v>
      </c>
      <c r="P7" s="5">
        <v>17</v>
      </c>
      <c r="Q7" s="5">
        <v>20</v>
      </c>
      <c r="R7" s="5">
        <v>10</v>
      </c>
      <c r="S7" s="5">
        <v>10</v>
      </c>
      <c r="T7" s="5"/>
      <c r="U7" s="5">
        <v>0.94</v>
      </c>
      <c r="V7" s="5">
        <v>0.99</v>
      </c>
      <c r="W7" s="5" t="s">
        <v>37</v>
      </c>
      <c r="X7" s="5" t="s">
        <v>2492</v>
      </c>
      <c r="Y7" s="5" t="s">
        <v>35</v>
      </c>
      <c r="Z7" s="5">
        <v>1</v>
      </c>
      <c r="AA7" s="5">
        <v>200</v>
      </c>
      <c r="AB7" s="5" t="s">
        <v>6259</v>
      </c>
      <c r="AC7" s="5" t="s">
        <v>6260</v>
      </c>
      <c r="AD7" s="5" t="s">
        <v>6261</v>
      </c>
      <c r="AE7" s="5">
        <v>659434</v>
      </c>
      <c r="AF7" s="5"/>
      <c r="AG7" s="5" t="s">
        <v>10435</v>
      </c>
      <c r="AH7" s="5" t="s">
        <v>10436</v>
      </c>
    </row>
    <row r="8" spans="1:36">
      <c r="A8" s="5">
        <v>8</v>
      </c>
      <c r="B8" s="5" t="s">
        <v>31</v>
      </c>
      <c r="C8" s="5">
        <v>884448</v>
      </c>
      <c r="D8" s="5" t="s">
        <v>32</v>
      </c>
      <c r="E8" s="5" t="s">
        <v>33</v>
      </c>
      <c r="F8" s="5" t="s">
        <v>44</v>
      </c>
      <c r="G8" s="5" t="s">
        <v>45</v>
      </c>
      <c r="H8" s="5">
        <v>28</v>
      </c>
      <c r="I8" s="5">
        <v>28</v>
      </c>
      <c r="J8" s="5">
        <v>100</v>
      </c>
      <c r="K8" s="5">
        <v>1</v>
      </c>
      <c r="L8" s="5">
        <v>21</v>
      </c>
      <c r="M8" s="5">
        <v>11</v>
      </c>
      <c r="N8" s="5">
        <v>0.34</v>
      </c>
      <c r="O8" s="5">
        <v>35.75</v>
      </c>
      <c r="P8" s="5">
        <v>32</v>
      </c>
      <c r="Q8" s="5">
        <v>32</v>
      </c>
      <c r="R8" s="5">
        <v>9</v>
      </c>
      <c r="S8" s="5">
        <v>15</v>
      </c>
      <c r="T8" s="5"/>
      <c r="U8" s="5">
        <v>1</v>
      </c>
      <c r="V8" s="5">
        <v>1</v>
      </c>
      <c r="W8" s="5" t="s">
        <v>37</v>
      </c>
      <c r="X8" s="5" t="s">
        <v>46</v>
      </c>
      <c r="Y8" s="5" t="s">
        <v>35</v>
      </c>
      <c r="Z8" s="5">
        <v>1</v>
      </c>
      <c r="AA8" s="5">
        <v>104.95</v>
      </c>
      <c r="AB8" s="5" t="s">
        <v>6262</v>
      </c>
      <c r="AC8" s="5" t="s">
        <v>6263</v>
      </c>
      <c r="AD8" s="5" t="s">
        <v>6264</v>
      </c>
      <c r="AE8" s="5">
        <v>103312276</v>
      </c>
      <c r="AF8" s="5"/>
      <c r="AG8" s="5" t="s">
        <v>10437</v>
      </c>
      <c r="AH8" s="5" t="s">
        <v>10438</v>
      </c>
    </row>
    <row r="9" spans="1:36">
      <c r="A9" s="5">
        <v>9</v>
      </c>
      <c r="B9" s="5" t="s">
        <v>31</v>
      </c>
      <c r="C9" s="5">
        <v>1214862</v>
      </c>
      <c r="D9" s="5" t="s">
        <v>32</v>
      </c>
      <c r="E9" s="5" t="s">
        <v>33</v>
      </c>
      <c r="F9" s="5" t="s">
        <v>43</v>
      </c>
      <c r="G9" s="5" t="s">
        <v>36</v>
      </c>
      <c r="H9" s="5">
        <v>8</v>
      </c>
      <c r="I9" s="5">
        <v>20</v>
      </c>
      <c r="J9" s="5">
        <v>40</v>
      </c>
      <c r="K9" s="5">
        <v>1</v>
      </c>
      <c r="L9" s="5">
        <v>8</v>
      </c>
      <c r="M9" s="5">
        <v>0</v>
      </c>
      <c r="N9" s="5">
        <v>0</v>
      </c>
      <c r="O9" s="5">
        <v>41</v>
      </c>
      <c r="P9" s="5">
        <v>8</v>
      </c>
      <c r="Q9" s="5">
        <v>23</v>
      </c>
      <c r="R9" s="5">
        <v>3</v>
      </c>
      <c r="S9" s="5">
        <v>6</v>
      </c>
      <c r="T9" s="5">
        <v>1.54</v>
      </c>
      <c r="U9" s="5">
        <v>0.54</v>
      </c>
      <c r="V9" s="5">
        <v>0.63</v>
      </c>
      <c r="W9" s="5" t="s">
        <v>37</v>
      </c>
      <c r="X9" s="5" t="s">
        <v>218</v>
      </c>
      <c r="Y9" s="5" t="s">
        <v>35</v>
      </c>
      <c r="Z9" s="5">
        <v>1</v>
      </c>
      <c r="AA9" s="5">
        <v>54.64</v>
      </c>
      <c r="AB9" s="5" t="s">
        <v>6265</v>
      </c>
      <c r="AC9" s="5" t="s">
        <v>6266</v>
      </c>
      <c r="AD9" s="5" t="s">
        <v>6267</v>
      </c>
      <c r="AE9" s="5">
        <v>660909</v>
      </c>
      <c r="AF9" s="5"/>
      <c r="AG9" s="5" t="s">
        <v>10439</v>
      </c>
      <c r="AH9" s="5" t="s">
        <v>10440</v>
      </c>
    </row>
    <row r="10" spans="1:36">
      <c r="A10" s="5">
        <v>11</v>
      </c>
      <c r="B10" s="5" t="s">
        <v>31</v>
      </c>
      <c r="C10" s="5">
        <v>1244148</v>
      </c>
      <c r="D10" s="5" t="s">
        <v>32</v>
      </c>
      <c r="E10" s="5" t="s">
        <v>33</v>
      </c>
      <c r="F10" s="5" t="s">
        <v>34</v>
      </c>
      <c r="G10" s="5" t="s">
        <v>45</v>
      </c>
      <c r="H10" s="5">
        <v>20</v>
      </c>
      <c r="I10" s="5">
        <v>20</v>
      </c>
      <c r="J10" s="5">
        <v>100</v>
      </c>
      <c r="K10" s="5">
        <v>1</v>
      </c>
      <c r="L10" s="5">
        <v>12</v>
      </c>
      <c r="M10" s="5">
        <v>15</v>
      </c>
      <c r="N10" s="5">
        <v>0.44</v>
      </c>
      <c r="O10" s="5">
        <v>37.700000000000003</v>
      </c>
      <c r="P10" s="5">
        <v>27</v>
      </c>
      <c r="Q10" s="5">
        <v>27</v>
      </c>
      <c r="R10" s="5">
        <v>7</v>
      </c>
      <c r="S10" s="5">
        <v>13</v>
      </c>
      <c r="T10" s="5"/>
      <c r="U10" s="5">
        <v>1</v>
      </c>
      <c r="V10" s="5">
        <v>1</v>
      </c>
      <c r="W10" s="5" t="s">
        <v>37</v>
      </c>
      <c r="X10" s="5" t="s">
        <v>50</v>
      </c>
      <c r="Y10" s="5" t="s">
        <v>35</v>
      </c>
      <c r="Z10" s="5">
        <v>1</v>
      </c>
      <c r="AA10" s="5">
        <v>82.52</v>
      </c>
      <c r="AB10" s="5" t="s">
        <v>6270</v>
      </c>
      <c r="AC10" s="5" t="s">
        <v>6271</v>
      </c>
      <c r="AD10" s="5" t="s">
        <v>83</v>
      </c>
      <c r="AE10" s="5">
        <v>100142250</v>
      </c>
      <c r="AF10" s="5"/>
      <c r="AG10" s="5" t="s">
        <v>10441</v>
      </c>
      <c r="AH10" s="5" t="s">
        <v>10442</v>
      </c>
    </row>
    <row r="11" spans="1:36">
      <c r="A11" s="21">
        <v>14</v>
      </c>
      <c r="B11" s="21" t="s">
        <v>31</v>
      </c>
      <c r="C11" s="21">
        <v>1281111</v>
      </c>
      <c r="D11" s="21" t="s">
        <v>32</v>
      </c>
      <c r="E11" s="21" t="s">
        <v>43</v>
      </c>
      <c r="F11" s="21" t="s">
        <v>34</v>
      </c>
      <c r="G11" s="21" t="s">
        <v>45</v>
      </c>
      <c r="H11" s="21">
        <v>22</v>
      </c>
      <c r="I11" s="21">
        <v>22</v>
      </c>
      <c r="J11" s="21">
        <v>100</v>
      </c>
      <c r="K11" s="21">
        <v>1</v>
      </c>
      <c r="L11" s="21">
        <v>10</v>
      </c>
      <c r="M11" s="21">
        <v>13</v>
      </c>
      <c r="N11" s="21">
        <v>0.43</v>
      </c>
      <c r="O11" s="21">
        <v>40.229999999999997</v>
      </c>
      <c r="P11" s="21">
        <v>23</v>
      </c>
      <c r="Q11" s="21">
        <v>23</v>
      </c>
      <c r="R11" s="21">
        <v>8</v>
      </c>
      <c r="S11" s="21">
        <v>11</v>
      </c>
      <c r="T11" s="21"/>
      <c r="U11" s="21">
        <v>1</v>
      </c>
      <c r="V11" s="21">
        <v>1</v>
      </c>
      <c r="W11" s="21" t="s">
        <v>37</v>
      </c>
      <c r="X11" s="21" t="s">
        <v>50</v>
      </c>
      <c r="Y11" s="21" t="s">
        <v>35</v>
      </c>
      <c r="Z11" s="21">
        <v>1</v>
      </c>
      <c r="AA11" s="21">
        <v>88.53</v>
      </c>
      <c r="AB11" s="21" t="s">
        <v>6277</v>
      </c>
      <c r="AC11" s="21" t="s">
        <v>6278</v>
      </c>
      <c r="AD11" s="21" t="s">
        <v>6279</v>
      </c>
      <c r="AE11" s="21">
        <v>660326</v>
      </c>
      <c r="AF11" s="21"/>
      <c r="AG11" s="21" t="s">
        <v>10445</v>
      </c>
      <c r="AH11" s="21" t="s">
        <v>10446</v>
      </c>
      <c r="AI11" s="22"/>
      <c r="AJ11" s="22"/>
    </row>
    <row r="12" spans="1:36">
      <c r="A12" s="5">
        <v>15</v>
      </c>
      <c r="B12" s="5" t="s">
        <v>31</v>
      </c>
      <c r="C12" s="5">
        <v>1315061</v>
      </c>
      <c r="D12" s="5" t="s">
        <v>32</v>
      </c>
      <c r="E12" s="5" t="s">
        <v>34</v>
      </c>
      <c r="F12" s="5" t="s">
        <v>33</v>
      </c>
      <c r="G12" s="5" t="s">
        <v>45</v>
      </c>
      <c r="H12" s="5">
        <v>23</v>
      </c>
      <c r="I12" s="5">
        <v>23</v>
      </c>
      <c r="J12" s="5">
        <v>100</v>
      </c>
      <c r="K12" s="5">
        <v>1</v>
      </c>
      <c r="L12" s="5">
        <v>11</v>
      </c>
      <c r="M12" s="5">
        <v>13</v>
      </c>
      <c r="N12" s="5">
        <v>0.46</v>
      </c>
      <c r="O12" s="5">
        <v>36.299999999999997</v>
      </c>
      <c r="P12" s="5">
        <v>24</v>
      </c>
      <c r="Q12" s="5">
        <v>24</v>
      </c>
      <c r="R12" s="5">
        <v>14</v>
      </c>
      <c r="S12" s="5">
        <v>12</v>
      </c>
      <c r="T12" s="5"/>
      <c r="U12" s="5">
        <v>1</v>
      </c>
      <c r="V12" s="5">
        <v>1</v>
      </c>
      <c r="W12" s="5" t="s">
        <v>37</v>
      </c>
      <c r="X12" s="5" t="s">
        <v>69</v>
      </c>
      <c r="Y12" s="5" t="s">
        <v>35</v>
      </c>
      <c r="Z12" s="5">
        <v>1</v>
      </c>
      <c r="AA12" s="5">
        <v>89.89</v>
      </c>
      <c r="AB12" s="5" t="s">
        <v>6280</v>
      </c>
      <c r="AC12" s="5" t="s">
        <v>6281</v>
      </c>
      <c r="AD12" s="5" t="s">
        <v>89</v>
      </c>
      <c r="AE12" s="5" t="s">
        <v>90</v>
      </c>
      <c r="AF12" s="5"/>
      <c r="AG12" s="5" t="s">
        <v>13754</v>
      </c>
      <c r="AH12" s="5" t="s">
        <v>13755</v>
      </c>
    </row>
    <row r="13" spans="1:36">
      <c r="A13" s="5">
        <v>16</v>
      </c>
      <c r="B13" s="5" t="s">
        <v>31</v>
      </c>
      <c r="C13" s="5" t="s">
        <v>6282</v>
      </c>
      <c r="D13" s="5" t="s">
        <v>229</v>
      </c>
      <c r="E13" s="5" t="s">
        <v>431</v>
      </c>
      <c r="F13" s="5" t="s">
        <v>287</v>
      </c>
      <c r="G13" s="5" t="s">
        <v>45</v>
      </c>
      <c r="H13" s="5">
        <v>21</v>
      </c>
      <c r="I13" s="5">
        <v>21</v>
      </c>
      <c r="J13" s="5">
        <v>100</v>
      </c>
      <c r="K13" s="5">
        <v>1</v>
      </c>
      <c r="L13" s="5">
        <v>8</v>
      </c>
      <c r="M13" s="5">
        <v>18</v>
      </c>
      <c r="N13" s="5">
        <v>0.31</v>
      </c>
      <c r="O13" s="5">
        <v>36.799999999999997</v>
      </c>
      <c r="P13" s="5">
        <v>26</v>
      </c>
      <c r="Q13" s="5">
        <v>26</v>
      </c>
      <c r="R13" s="5">
        <v>12</v>
      </c>
      <c r="S13" s="5">
        <v>13</v>
      </c>
      <c r="T13" s="5"/>
      <c r="U13" s="5">
        <v>1</v>
      </c>
      <c r="V13" s="5">
        <v>1</v>
      </c>
      <c r="W13" s="5" t="s">
        <v>37</v>
      </c>
      <c r="X13" s="5" t="s">
        <v>477</v>
      </c>
      <c r="Y13" s="5" t="s">
        <v>35</v>
      </c>
      <c r="Z13" s="5">
        <v>1</v>
      </c>
      <c r="AA13" s="5">
        <v>200</v>
      </c>
      <c r="AB13" s="5" t="s">
        <v>6283</v>
      </c>
      <c r="AC13" s="5" t="s">
        <v>6284</v>
      </c>
      <c r="AD13" s="5" t="s">
        <v>6285</v>
      </c>
      <c r="AE13" s="5">
        <v>100141915</v>
      </c>
      <c r="AF13" s="5"/>
      <c r="AG13" s="5" t="s">
        <v>10449</v>
      </c>
      <c r="AH13" s="5" t="s">
        <v>10450</v>
      </c>
    </row>
    <row r="14" spans="1:36">
      <c r="A14" s="5">
        <v>17</v>
      </c>
      <c r="B14" s="5" t="s">
        <v>31</v>
      </c>
      <c r="C14" s="5">
        <v>1438953</v>
      </c>
      <c r="D14" s="5" t="s">
        <v>32</v>
      </c>
      <c r="E14" s="5" t="s">
        <v>43</v>
      </c>
      <c r="F14" s="5" t="s">
        <v>33</v>
      </c>
      <c r="G14" s="5" t="s">
        <v>45</v>
      </c>
      <c r="H14" s="5">
        <v>25</v>
      </c>
      <c r="I14" s="5">
        <v>25</v>
      </c>
      <c r="J14" s="5">
        <v>100</v>
      </c>
      <c r="K14" s="5">
        <v>1</v>
      </c>
      <c r="L14" s="5">
        <v>12</v>
      </c>
      <c r="M14" s="5">
        <v>13</v>
      </c>
      <c r="N14" s="5">
        <v>0.48</v>
      </c>
      <c r="O14" s="5">
        <v>39.28</v>
      </c>
      <c r="P14" s="5">
        <v>25</v>
      </c>
      <c r="Q14" s="5">
        <v>25</v>
      </c>
      <c r="R14" s="5">
        <v>10</v>
      </c>
      <c r="S14" s="5">
        <v>15</v>
      </c>
      <c r="T14" s="5"/>
      <c r="U14" s="5">
        <v>1</v>
      </c>
      <c r="V14" s="5">
        <v>1</v>
      </c>
      <c r="W14" s="5" t="s">
        <v>37</v>
      </c>
      <c r="X14" s="5" t="s">
        <v>69</v>
      </c>
      <c r="Y14" s="5" t="s">
        <v>35</v>
      </c>
      <c r="Z14" s="5">
        <v>1</v>
      </c>
      <c r="AA14" s="5">
        <v>95.93</v>
      </c>
      <c r="AB14" s="5" t="s">
        <v>6286</v>
      </c>
      <c r="AC14" s="5" t="s">
        <v>6287</v>
      </c>
      <c r="AD14" s="5" t="s">
        <v>6288</v>
      </c>
      <c r="AE14" s="5">
        <v>100141737</v>
      </c>
      <c r="AF14" s="5"/>
      <c r="AG14" s="5" t="s">
        <v>10451</v>
      </c>
      <c r="AH14" s="5" t="s">
        <v>10452</v>
      </c>
    </row>
    <row r="15" spans="1:36">
      <c r="A15" s="5">
        <v>18</v>
      </c>
      <c r="B15" s="5" t="s">
        <v>31</v>
      </c>
      <c r="C15" s="5">
        <v>1440290</v>
      </c>
      <c r="D15" s="5" t="s">
        <v>32</v>
      </c>
      <c r="E15" s="5" t="s">
        <v>44</v>
      </c>
      <c r="F15" s="5" t="s">
        <v>33</v>
      </c>
      <c r="G15" s="5" t="s">
        <v>45</v>
      </c>
      <c r="H15" s="5">
        <v>21</v>
      </c>
      <c r="I15" s="5">
        <v>21</v>
      </c>
      <c r="J15" s="5">
        <v>100</v>
      </c>
      <c r="K15" s="5">
        <v>1</v>
      </c>
      <c r="L15" s="5">
        <v>8</v>
      </c>
      <c r="M15" s="5">
        <v>13</v>
      </c>
      <c r="N15" s="5">
        <v>0.38</v>
      </c>
      <c r="O15" s="5">
        <v>37.86</v>
      </c>
      <c r="P15" s="5">
        <v>21</v>
      </c>
      <c r="Q15" s="5">
        <v>21</v>
      </c>
      <c r="R15" s="5">
        <v>6</v>
      </c>
      <c r="S15" s="5">
        <v>9</v>
      </c>
      <c r="T15" s="5"/>
      <c r="U15" s="5">
        <v>1</v>
      </c>
      <c r="V15" s="5">
        <v>1</v>
      </c>
      <c r="W15" s="5" t="s">
        <v>37</v>
      </c>
      <c r="X15" s="5" t="s">
        <v>69</v>
      </c>
      <c r="Y15" s="5" t="s">
        <v>35</v>
      </c>
      <c r="Z15" s="5">
        <v>1</v>
      </c>
      <c r="AA15" s="5">
        <v>83.89</v>
      </c>
      <c r="AB15" s="5" t="s">
        <v>6289</v>
      </c>
      <c r="AC15" s="5" t="s">
        <v>6290</v>
      </c>
      <c r="AD15" s="5" t="s">
        <v>6288</v>
      </c>
      <c r="AE15" s="5">
        <v>100141737</v>
      </c>
      <c r="AF15" s="5"/>
      <c r="AG15" s="5" t="s">
        <v>10451</v>
      </c>
      <c r="AH15" s="5" t="s">
        <v>10452</v>
      </c>
    </row>
    <row r="16" spans="1:36">
      <c r="A16" s="5">
        <v>19</v>
      </c>
      <c r="B16" s="5" t="s">
        <v>31</v>
      </c>
      <c r="C16" s="5">
        <v>2790154</v>
      </c>
      <c r="D16" s="5" t="s">
        <v>32</v>
      </c>
      <c r="E16" s="5" t="s">
        <v>34</v>
      </c>
      <c r="F16" s="5" t="s">
        <v>33</v>
      </c>
      <c r="G16" s="5" t="s">
        <v>45</v>
      </c>
      <c r="H16" s="5">
        <v>20</v>
      </c>
      <c r="I16" s="5">
        <v>20</v>
      </c>
      <c r="J16" s="5">
        <v>100</v>
      </c>
      <c r="K16" s="5">
        <v>1</v>
      </c>
      <c r="L16" s="5">
        <v>14</v>
      </c>
      <c r="M16" s="5">
        <v>12</v>
      </c>
      <c r="N16" s="5">
        <v>0.46</v>
      </c>
      <c r="O16" s="5">
        <v>38.700000000000003</v>
      </c>
      <c r="P16" s="5">
        <v>26</v>
      </c>
      <c r="Q16" s="5">
        <v>26</v>
      </c>
      <c r="R16" s="5">
        <v>8</v>
      </c>
      <c r="S16" s="5">
        <v>11</v>
      </c>
      <c r="T16" s="5"/>
      <c r="U16" s="5">
        <v>1</v>
      </c>
      <c r="V16" s="5">
        <v>1</v>
      </c>
      <c r="W16" s="5" t="s">
        <v>37</v>
      </c>
      <c r="X16" s="5" t="s">
        <v>69</v>
      </c>
      <c r="Y16" s="5" t="s">
        <v>35</v>
      </c>
      <c r="Z16" s="5">
        <v>1</v>
      </c>
      <c r="AA16" s="5">
        <v>80.88</v>
      </c>
      <c r="AB16" s="5" t="s">
        <v>6291</v>
      </c>
      <c r="AC16" s="5" t="s">
        <v>6292</v>
      </c>
      <c r="AD16" s="5" t="s">
        <v>6293</v>
      </c>
      <c r="AE16" s="5">
        <v>655274</v>
      </c>
      <c r="AF16" s="5"/>
      <c r="AG16" s="5" t="s">
        <v>10453</v>
      </c>
      <c r="AH16" s="5" t="s">
        <v>10454</v>
      </c>
    </row>
    <row r="17" spans="1:34">
      <c r="A17" s="5">
        <v>20</v>
      </c>
      <c r="B17" s="5" t="s">
        <v>31</v>
      </c>
      <c r="C17" s="5">
        <v>2794607</v>
      </c>
      <c r="D17" s="5" t="s">
        <v>32</v>
      </c>
      <c r="E17" s="5" t="s">
        <v>34</v>
      </c>
      <c r="F17" s="5" t="s">
        <v>33</v>
      </c>
      <c r="G17" s="5" t="s">
        <v>45</v>
      </c>
      <c r="H17" s="5">
        <v>23</v>
      </c>
      <c r="I17" s="5">
        <v>23</v>
      </c>
      <c r="J17" s="5">
        <v>100</v>
      </c>
      <c r="K17" s="5">
        <v>1</v>
      </c>
      <c r="L17" s="5">
        <v>9</v>
      </c>
      <c r="M17" s="5">
        <v>14</v>
      </c>
      <c r="N17" s="5">
        <v>0.39</v>
      </c>
      <c r="O17" s="5">
        <v>37.130000000000003</v>
      </c>
      <c r="P17" s="5">
        <v>23</v>
      </c>
      <c r="Q17" s="5">
        <v>23</v>
      </c>
      <c r="R17" s="5">
        <v>7</v>
      </c>
      <c r="S17" s="5">
        <v>13</v>
      </c>
      <c r="T17" s="5"/>
      <c r="U17" s="5">
        <v>1</v>
      </c>
      <c r="V17" s="5">
        <v>1</v>
      </c>
      <c r="W17" s="5" t="s">
        <v>37</v>
      </c>
      <c r="X17" s="5" t="s">
        <v>69</v>
      </c>
      <c r="Y17" s="5" t="s">
        <v>35</v>
      </c>
      <c r="Z17" s="5">
        <v>1</v>
      </c>
      <c r="AA17" s="5">
        <v>89.9</v>
      </c>
      <c r="AB17" s="5" t="s">
        <v>6294</v>
      </c>
      <c r="AC17" s="5" t="s">
        <v>6295</v>
      </c>
      <c r="AD17" s="5" t="s">
        <v>6296</v>
      </c>
      <c r="AE17" s="5">
        <v>655360</v>
      </c>
      <c r="AF17" s="5"/>
      <c r="AG17" s="5" t="s">
        <v>10455</v>
      </c>
      <c r="AH17" s="5" t="s">
        <v>10456</v>
      </c>
    </row>
    <row r="18" spans="1:34">
      <c r="A18" s="5">
        <v>21</v>
      </c>
      <c r="B18" s="5" t="s">
        <v>31</v>
      </c>
      <c r="C18" s="5">
        <v>2850060</v>
      </c>
      <c r="D18" s="5" t="s">
        <v>32</v>
      </c>
      <c r="E18" s="5" t="s">
        <v>33</v>
      </c>
      <c r="F18" s="5" t="s">
        <v>43</v>
      </c>
      <c r="G18" s="5" t="s">
        <v>45</v>
      </c>
      <c r="H18" s="5">
        <v>35</v>
      </c>
      <c r="I18" s="5">
        <v>35</v>
      </c>
      <c r="J18" s="5">
        <v>100</v>
      </c>
      <c r="K18" s="5">
        <v>1</v>
      </c>
      <c r="L18" s="5">
        <v>20</v>
      </c>
      <c r="M18" s="5">
        <v>16</v>
      </c>
      <c r="N18" s="5">
        <v>0.44</v>
      </c>
      <c r="O18" s="5">
        <v>39.17</v>
      </c>
      <c r="P18" s="5">
        <v>36</v>
      </c>
      <c r="Q18" s="5">
        <v>36</v>
      </c>
      <c r="R18" s="5">
        <v>15</v>
      </c>
      <c r="S18" s="5">
        <v>17</v>
      </c>
      <c r="T18" s="5"/>
      <c r="U18" s="5">
        <v>1</v>
      </c>
      <c r="V18" s="5">
        <v>1</v>
      </c>
      <c r="W18" s="5" t="s">
        <v>37</v>
      </c>
      <c r="X18" s="5" t="s">
        <v>62</v>
      </c>
      <c r="Y18" s="5" t="s">
        <v>35</v>
      </c>
      <c r="Z18" s="5">
        <v>1</v>
      </c>
      <c r="AA18" s="5">
        <v>127.62</v>
      </c>
      <c r="AB18" s="5" t="s">
        <v>6297</v>
      </c>
      <c r="AC18" s="5" t="s">
        <v>6298</v>
      </c>
      <c r="AD18" s="5" t="s">
        <v>6299</v>
      </c>
      <c r="AE18" s="5">
        <v>656016</v>
      </c>
      <c r="AF18" s="5" t="s">
        <v>6300</v>
      </c>
      <c r="AG18" s="5" t="s">
        <v>10457</v>
      </c>
      <c r="AH18" s="5" t="s">
        <v>10458</v>
      </c>
    </row>
    <row r="19" spans="1:34">
      <c r="A19" s="5">
        <v>22</v>
      </c>
      <c r="B19" s="5" t="s">
        <v>31</v>
      </c>
      <c r="C19" s="5">
        <v>2943584</v>
      </c>
      <c r="D19" s="5" t="s">
        <v>32</v>
      </c>
      <c r="E19" s="5" t="s">
        <v>33</v>
      </c>
      <c r="F19" s="5" t="s">
        <v>44</v>
      </c>
      <c r="G19" s="5" t="s">
        <v>45</v>
      </c>
      <c r="H19" s="5">
        <v>31</v>
      </c>
      <c r="I19" s="5">
        <v>31</v>
      </c>
      <c r="J19" s="5">
        <v>100</v>
      </c>
      <c r="K19" s="5">
        <v>1</v>
      </c>
      <c r="L19" s="5">
        <v>27</v>
      </c>
      <c r="M19" s="5">
        <v>4</v>
      </c>
      <c r="N19" s="5">
        <v>0.13</v>
      </c>
      <c r="O19" s="5">
        <v>35.450000000000003</v>
      </c>
      <c r="P19" s="5">
        <v>31</v>
      </c>
      <c r="Q19" s="5">
        <v>31</v>
      </c>
      <c r="R19" s="5">
        <v>7</v>
      </c>
      <c r="S19" s="5">
        <v>22</v>
      </c>
      <c r="T19" s="5"/>
      <c r="U19" s="5">
        <v>1</v>
      </c>
      <c r="V19" s="5">
        <v>1</v>
      </c>
      <c r="W19" s="5" t="s">
        <v>37</v>
      </c>
      <c r="X19" s="5" t="s">
        <v>46</v>
      </c>
      <c r="Y19" s="5" t="s">
        <v>35</v>
      </c>
      <c r="Z19" s="5">
        <v>1</v>
      </c>
      <c r="AA19" s="5">
        <v>113.97</v>
      </c>
      <c r="AB19" s="5" t="s">
        <v>6301</v>
      </c>
      <c r="AC19" s="5" t="s">
        <v>6302</v>
      </c>
      <c r="AD19" s="5" t="s">
        <v>126</v>
      </c>
      <c r="AE19" s="5">
        <v>657185</v>
      </c>
      <c r="AF19" s="5"/>
      <c r="AG19" s="5" t="s">
        <v>10459</v>
      </c>
      <c r="AH19" s="5" t="s">
        <v>10460</v>
      </c>
    </row>
    <row r="20" spans="1:34">
      <c r="A20" s="5">
        <v>23</v>
      </c>
      <c r="B20" s="5" t="s">
        <v>31</v>
      </c>
      <c r="C20" s="5">
        <v>3137613</v>
      </c>
      <c r="D20" s="5" t="s">
        <v>32</v>
      </c>
      <c r="E20" s="5" t="s">
        <v>33</v>
      </c>
      <c r="F20" s="5" t="s">
        <v>34</v>
      </c>
      <c r="G20" s="5" t="s">
        <v>45</v>
      </c>
      <c r="H20" s="5">
        <v>22</v>
      </c>
      <c r="I20" s="5">
        <v>22</v>
      </c>
      <c r="J20" s="5">
        <v>100</v>
      </c>
      <c r="K20" s="5">
        <v>1</v>
      </c>
      <c r="L20" s="5">
        <v>10</v>
      </c>
      <c r="M20" s="5">
        <v>16</v>
      </c>
      <c r="N20" s="5">
        <v>0.38</v>
      </c>
      <c r="O20" s="5">
        <v>38.14</v>
      </c>
      <c r="P20" s="5">
        <v>26</v>
      </c>
      <c r="Q20" s="5">
        <v>26</v>
      </c>
      <c r="R20" s="5">
        <v>6</v>
      </c>
      <c r="S20" s="5">
        <v>8</v>
      </c>
      <c r="T20" s="5"/>
      <c r="U20" s="5">
        <v>1</v>
      </c>
      <c r="V20" s="5">
        <v>1</v>
      </c>
      <c r="W20" s="5" t="s">
        <v>37</v>
      </c>
      <c r="X20" s="5" t="s">
        <v>50</v>
      </c>
      <c r="Y20" s="5" t="s">
        <v>35</v>
      </c>
      <c r="Z20" s="5">
        <v>1</v>
      </c>
      <c r="AA20" s="5">
        <v>88.53</v>
      </c>
      <c r="AB20" s="5" t="s">
        <v>6303</v>
      </c>
      <c r="AC20" s="5" t="s">
        <v>6304</v>
      </c>
      <c r="AD20" s="5" t="s">
        <v>6305</v>
      </c>
      <c r="AE20" s="5">
        <v>658869</v>
      </c>
      <c r="AF20" s="5"/>
      <c r="AG20" s="5" t="s">
        <v>10461</v>
      </c>
      <c r="AH20" s="5" t="s">
        <v>6305</v>
      </c>
    </row>
    <row r="21" spans="1:34">
      <c r="A21" s="5">
        <v>24</v>
      </c>
      <c r="B21" s="5" t="s">
        <v>31</v>
      </c>
      <c r="C21" s="5">
        <v>3249938</v>
      </c>
      <c r="D21" s="5" t="s">
        <v>32</v>
      </c>
      <c r="E21" s="5" t="s">
        <v>43</v>
      </c>
      <c r="F21" s="5" t="s">
        <v>44</v>
      </c>
      <c r="G21" s="5" t="s">
        <v>45</v>
      </c>
      <c r="H21" s="5">
        <v>29</v>
      </c>
      <c r="I21" s="5">
        <v>29</v>
      </c>
      <c r="J21" s="5">
        <v>100</v>
      </c>
      <c r="K21" s="5">
        <v>1</v>
      </c>
      <c r="L21" s="5">
        <v>14</v>
      </c>
      <c r="M21" s="5">
        <v>15</v>
      </c>
      <c r="N21" s="5">
        <v>0.48</v>
      </c>
      <c r="O21" s="5">
        <v>39.21</v>
      </c>
      <c r="P21" s="5">
        <v>29</v>
      </c>
      <c r="Q21" s="5">
        <v>29</v>
      </c>
      <c r="R21" s="5">
        <v>6</v>
      </c>
      <c r="S21" s="5">
        <v>16</v>
      </c>
      <c r="T21" s="5"/>
      <c r="U21" s="5">
        <v>1</v>
      </c>
      <c r="V21" s="5">
        <v>1</v>
      </c>
      <c r="W21" s="5" t="s">
        <v>37</v>
      </c>
      <c r="X21" s="5" t="s">
        <v>46</v>
      </c>
      <c r="Y21" s="5" t="s">
        <v>35</v>
      </c>
      <c r="Z21" s="5">
        <v>1</v>
      </c>
      <c r="AA21" s="5">
        <v>107.96</v>
      </c>
      <c r="AB21" s="5" t="s">
        <v>6306</v>
      </c>
      <c r="AC21" s="5" t="s">
        <v>6307</v>
      </c>
      <c r="AD21" s="5" t="s">
        <v>6308</v>
      </c>
      <c r="AE21" s="5">
        <v>660174</v>
      </c>
      <c r="AF21" s="5"/>
      <c r="AG21" s="5" t="s">
        <v>10462</v>
      </c>
      <c r="AH21" s="5" t="s">
        <v>10463</v>
      </c>
    </row>
    <row r="22" spans="1:34">
      <c r="A22" s="5">
        <v>26</v>
      </c>
      <c r="B22" s="5" t="s">
        <v>31</v>
      </c>
      <c r="C22" s="5">
        <v>3424196</v>
      </c>
      <c r="D22" s="5" t="s">
        <v>32</v>
      </c>
      <c r="E22" s="5" t="s">
        <v>44</v>
      </c>
      <c r="F22" s="5" t="s">
        <v>33</v>
      </c>
      <c r="G22" s="5" t="s">
        <v>45</v>
      </c>
      <c r="H22" s="5">
        <v>30</v>
      </c>
      <c r="I22" s="5">
        <v>30</v>
      </c>
      <c r="J22" s="5">
        <v>100</v>
      </c>
      <c r="K22" s="5">
        <v>1</v>
      </c>
      <c r="L22" s="5">
        <v>17</v>
      </c>
      <c r="M22" s="5">
        <v>17</v>
      </c>
      <c r="N22" s="5">
        <v>0.5</v>
      </c>
      <c r="O22" s="5">
        <v>38.229999999999997</v>
      </c>
      <c r="P22" s="5">
        <v>34</v>
      </c>
      <c r="Q22" s="5">
        <v>34</v>
      </c>
      <c r="R22" s="5">
        <v>11</v>
      </c>
      <c r="S22" s="5">
        <v>20</v>
      </c>
      <c r="T22" s="5"/>
      <c r="U22" s="5">
        <v>1</v>
      </c>
      <c r="V22" s="5">
        <v>1</v>
      </c>
      <c r="W22" s="5" t="s">
        <v>37</v>
      </c>
      <c r="X22" s="5" t="s">
        <v>69</v>
      </c>
      <c r="Y22" s="5" t="s">
        <v>35</v>
      </c>
      <c r="Z22" s="5">
        <v>1</v>
      </c>
      <c r="AA22" s="5">
        <v>110.97</v>
      </c>
      <c r="AB22" s="5" t="s">
        <v>6312</v>
      </c>
      <c r="AC22" s="5" t="s">
        <v>6313</v>
      </c>
      <c r="AD22" s="5" t="s">
        <v>149</v>
      </c>
      <c r="AE22" s="5">
        <v>100141527</v>
      </c>
      <c r="AF22" s="5"/>
      <c r="AG22" s="5" t="s">
        <v>10466</v>
      </c>
      <c r="AH22" s="5" t="s">
        <v>10467</v>
      </c>
    </row>
    <row r="23" spans="1:34">
      <c r="A23" s="5">
        <v>28</v>
      </c>
      <c r="B23" s="5" t="s">
        <v>31</v>
      </c>
      <c r="C23" s="5">
        <v>3503198</v>
      </c>
      <c r="D23" s="5" t="s">
        <v>32</v>
      </c>
      <c r="E23" s="5" t="s">
        <v>33</v>
      </c>
      <c r="F23" s="5" t="s">
        <v>43</v>
      </c>
      <c r="G23" s="5" t="s">
        <v>36</v>
      </c>
      <c r="H23" s="5">
        <v>10</v>
      </c>
      <c r="I23" s="5">
        <v>23</v>
      </c>
      <c r="J23" s="5">
        <v>43.48</v>
      </c>
      <c r="K23" s="5">
        <v>1</v>
      </c>
      <c r="L23" s="5">
        <v>10</v>
      </c>
      <c r="M23" s="5">
        <v>6</v>
      </c>
      <c r="N23" s="5">
        <v>0.38</v>
      </c>
      <c r="O23" s="5">
        <v>40</v>
      </c>
      <c r="P23" s="5">
        <v>16</v>
      </c>
      <c r="Q23" s="5">
        <v>30</v>
      </c>
      <c r="R23" s="5">
        <v>5</v>
      </c>
      <c r="S23" s="5">
        <v>5</v>
      </c>
      <c r="T23" s="5">
        <v>1.36</v>
      </c>
      <c r="U23" s="5">
        <v>0.19</v>
      </c>
      <c r="V23" s="5">
        <v>1</v>
      </c>
      <c r="W23" s="5" t="s">
        <v>37</v>
      </c>
      <c r="X23" s="5" t="s">
        <v>218</v>
      </c>
      <c r="Y23" s="5" t="s">
        <v>35</v>
      </c>
      <c r="Z23" s="5">
        <v>1</v>
      </c>
      <c r="AA23" s="5">
        <v>71.81</v>
      </c>
      <c r="AB23" s="5" t="s">
        <v>6316</v>
      </c>
      <c r="AC23" s="5" t="s">
        <v>6317</v>
      </c>
      <c r="AD23" s="5" t="s">
        <v>6318</v>
      </c>
      <c r="AE23" s="5">
        <v>660272</v>
      </c>
      <c r="AF23" s="5"/>
      <c r="AG23" s="5" t="s">
        <v>10470</v>
      </c>
      <c r="AH23" s="5" t="s">
        <v>10471</v>
      </c>
    </row>
    <row r="24" spans="1:34">
      <c r="A24" s="5">
        <v>30</v>
      </c>
      <c r="B24" s="5" t="s">
        <v>31</v>
      </c>
      <c r="C24" s="5">
        <v>3758965</v>
      </c>
      <c r="D24" s="5" t="s">
        <v>32</v>
      </c>
      <c r="E24" s="5" t="s">
        <v>33</v>
      </c>
      <c r="F24" s="5" t="s">
        <v>44</v>
      </c>
      <c r="G24" s="5" t="s">
        <v>36</v>
      </c>
      <c r="H24" s="5">
        <v>23</v>
      </c>
      <c r="I24" s="5">
        <v>34</v>
      </c>
      <c r="J24" s="5">
        <v>67.650000000000006</v>
      </c>
      <c r="K24" s="5">
        <v>1</v>
      </c>
      <c r="L24" s="5">
        <v>11</v>
      </c>
      <c r="M24" s="5">
        <v>18</v>
      </c>
      <c r="N24" s="5">
        <v>0.38</v>
      </c>
      <c r="O24" s="5">
        <v>35</v>
      </c>
      <c r="P24" s="5">
        <v>29</v>
      </c>
      <c r="Q24" s="5">
        <v>41</v>
      </c>
      <c r="R24" s="5">
        <v>6</v>
      </c>
      <c r="S24" s="5">
        <v>11</v>
      </c>
      <c r="T24" s="5">
        <v>0.61</v>
      </c>
      <c r="U24" s="5">
        <v>0.88</v>
      </c>
      <c r="V24" s="5">
        <v>1</v>
      </c>
      <c r="W24" s="5" t="s">
        <v>37</v>
      </c>
      <c r="X24" s="5" t="s">
        <v>244</v>
      </c>
      <c r="Y24" s="5" t="s">
        <v>35</v>
      </c>
      <c r="Z24" s="5">
        <v>1</v>
      </c>
      <c r="AA24" s="5">
        <v>59.18</v>
      </c>
      <c r="AB24" s="5" t="s">
        <v>6323</v>
      </c>
      <c r="AC24" s="5" t="s">
        <v>6324</v>
      </c>
      <c r="AD24" s="5" t="s">
        <v>6325</v>
      </c>
      <c r="AE24" s="5">
        <v>655313</v>
      </c>
      <c r="AF24" s="5"/>
      <c r="AG24" s="5" t="s">
        <v>10474</v>
      </c>
      <c r="AH24" s="5" t="s">
        <v>10475</v>
      </c>
    </row>
    <row r="25" spans="1:34">
      <c r="A25" s="5">
        <v>32</v>
      </c>
      <c r="B25" s="5" t="s">
        <v>31</v>
      </c>
      <c r="C25" s="5">
        <v>3847955</v>
      </c>
      <c r="D25" s="5" t="s">
        <v>32</v>
      </c>
      <c r="E25" s="5" t="s">
        <v>33</v>
      </c>
      <c r="F25" s="5" t="s">
        <v>34</v>
      </c>
      <c r="G25" s="5" t="s">
        <v>45</v>
      </c>
      <c r="H25" s="5">
        <v>23</v>
      </c>
      <c r="I25" s="5">
        <v>23</v>
      </c>
      <c r="J25" s="5">
        <v>100</v>
      </c>
      <c r="K25" s="5">
        <v>1</v>
      </c>
      <c r="L25" s="5">
        <v>13</v>
      </c>
      <c r="M25" s="5">
        <v>13</v>
      </c>
      <c r="N25" s="5">
        <v>0.5</v>
      </c>
      <c r="O25" s="5">
        <v>36.96</v>
      </c>
      <c r="P25" s="5">
        <v>26</v>
      </c>
      <c r="Q25" s="5">
        <v>26</v>
      </c>
      <c r="R25" s="5">
        <v>9</v>
      </c>
      <c r="S25" s="5">
        <v>14</v>
      </c>
      <c r="T25" s="5"/>
      <c r="U25" s="5">
        <v>1</v>
      </c>
      <c r="V25" s="5">
        <v>1</v>
      </c>
      <c r="W25" s="5" t="s">
        <v>37</v>
      </c>
      <c r="X25" s="5" t="s">
        <v>50</v>
      </c>
      <c r="Y25" s="5" t="s">
        <v>35</v>
      </c>
      <c r="Z25" s="5">
        <v>1</v>
      </c>
      <c r="AA25" s="5">
        <v>91.55</v>
      </c>
      <c r="AB25" s="5" t="s">
        <v>6329</v>
      </c>
      <c r="AC25" s="5" t="s">
        <v>6330</v>
      </c>
      <c r="AD25" s="5" t="s">
        <v>6331</v>
      </c>
      <c r="AE25" s="5">
        <v>655974</v>
      </c>
      <c r="AF25" s="5"/>
      <c r="AG25" s="5" t="s">
        <v>10478</v>
      </c>
      <c r="AH25" s="5" t="s">
        <v>10479</v>
      </c>
    </row>
    <row r="26" spans="1:34">
      <c r="A26" s="5">
        <v>33</v>
      </c>
      <c r="B26" s="5" t="s">
        <v>31</v>
      </c>
      <c r="C26" s="5">
        <v>3877254</v>
      </c>
      <c r="D26" s="5" t="s">
        <v>32</v>
      </c>
      <c r="E26" s="5" t="s">
        <v>44</v>
      </c>
      <c r="F26" s="5" t="s">
        <v>43</v>
      </c>
      <c r="G26" s="5" t="s">
        <v>45</v>
      </c>
      <c r="H26" s="5">
        <v>27</v>
      </c>
      <c r="I26" s="5">
        <v>27</v>
      </c>
      <c r="J26" s="5">
        <v>100</v>
      </c>
      <c r="K26" s="5">
        <v>1</v>
      </c>
      <c r="L26" s="5">
        <v>21</v>
      </c>
      <c r="M26" s="5">
        <v>8</v>
      </c>
      <c r="N26" s="5">
        <v>0.28000000000000003</v>
      </c>
      <c r="O26" s="5">
        <v>38.15</v>
      </c>
      <c r="P26" s="5">
        <v>29</v>
      </c>
      <c r="Q26" s="5">
        <v>29</v>
      </c>
      <c r="R26" s="5">
        <v>11</v>
      </c>
      <c r="S26" s="5">
        <v>16</v>
      </c>
      <c r="T26" s="5"/>
      <c r="U26" s="5">
        <v>1</v>
      </c>
      <c r="V26" s="5">
        <v>1</v>
      </c>
      <c r="W26" s="5" t="s">
        <v>37</v>
      </c>
      <c r="X26" s="5" t="s">
        <v>62</v>
      </c>
      <c r="Y26" s="5" t="s">
        <v>35</v>
      </c>
      <c r="Z26" s="5">
        <v>1</v>
      </c>
      <c r="AA26" s="5">
        <v>103.55</v>
      </c>
      <c r="AB26" s="5" t="s">
        <v>6332</v>
      </c>
      <c r="AC26" s="5" t="s">
        <v>6333</v>
      </c>
      <c r="AD26" s="5" t="s">
        <v>177</v>
      </c>
      <c r="AE26" s="5">
        <v>103314770</v>
      </c>
      <c r="AF26" s="5"/>
      <c r="AG26" s="5" t="s">
        <v>10480</v>
      </c>
      <c r="AH26" s="5" t="s">
        <v>177</v>
      </c>
    </row>
    <row r="27" spans="1:34">
      <c r="A27" s="5">
        <v>34</v>
      </c>
      <c r="B27" s="5" t="s">
        <v>31</v>
      </c>
      <c r="C27" s="5">
        <v>3904550</v>
      </c>
      <c r="D27" s="5" t="s">
        <v>32</v>
      </c>
      <c r="E27" s="5" t="s">
        <v>34</v>
      </c>
      <c r="F27" s="5" t="s">
        <v>33</v>
      </c>
      <c r="G27" s="5" t="s">
        <v>36</v>
      </c>
      <c r="H27" s="5">
        <v>16</v>
      </c>
      <c r="I27" s="5">
        <v>29</v>
      </c>
      <c r="J27" s="5">
        <v>55.17</v>
      </c>
      <c r="K27" s="5">
        <v>1</v>
      </c>
      <c r="L27" s="5">
        <v>4</v>
      </c>
      <c r="M27" s="5">
        <v>12</v>
      </c>
      <c r="N27" s="5">
        <v>0.25</v>
      </c>
      <c r="O27" s="5">
        <v>38.380000000000003</v>
      </c>
      <c r="P27" s="5">
        <v>16</v>
      </c>
      <c r="Q27" s="5">
        <v>32</v>
      </c>
      <c r="R27" s="5">
        <v>6</v>
      </c>
      <c r="S27" s="5">
        <v>7</v>
      </c>
      <c r="T27" s="5">
        <v>0.42</v>
      </c>
      <c r="U27" s="5">
        <v>0.28999999999999998</v>
      </c>
      <c r="V27" s="5">
        <v>0.31</v>
      </c>
      <c r="W27" s="5" t="s">
        <v>37</v>
      </c>
      <c r="X27" s="5" t="s">
        <v>38</v>
      </c>
      <c r="Y27" s="5" t="s">
        <v>35</v>
      </c>
      <c r="Z27" s="5">
        <v>1</v>
      </c>
      <c r="AA27" s="5">
        <v>97.97</v>
      </c>
      <c r="AB27" s="5" t="s">
        <v>6334</v>
      </c>
      <c r="AC27" s="5" t="s">
        <v>6335</v>
      </c>
      <c r="AD27" s="5" t="s">
        <v>183</v>
      </c>
      <c r="AE27" s="5">
        <v>656636</v>
      </c>
      <c r="AF27" s="5"/>
      <c r="AG27" s="5" t="s">
        <v>10481</v>
      </c>
      <c r="AH27" s="5" t="s">
        <v>183</v>
      </c>
    </row>
    <row r="28" spans="1:34">
      <c r="A28" s="5">
        <v>35</v>
      </c>
      <c r="B28" s="5" t="s">
        <v>31</v>
      </c>
      <c r="C28" s="5" t="s">
        <v>6336</v>
      </c>
      <c r="D28" s="5" t="s">
        <v>55</v>
      </c>
      <c r="E28" s="5" t="s">
        <v>56</v>
      </c>
      <c r="F28" s="5" t="s">
        <v>277</v>
      </c>
      <c r="G28" s="5" t="s">
        <v>36</v>
      </c>
      <c r="H28" s="5">
        <v>11</v>
      </c>
      <c r="I28" s="5">
        <v>20</v>
      </c>
      <c r="J28" s="5">
        <v>55</v>
      </c>
      <c r="K28" s="5">
        <v>1</v>
      </c>
      <c r="L28" s="5">
        <v>11</v>
      </c>
      <c r="M28" s="5">
        <v>0</v>
      </c>
      <c r="N28" s="5">
        <v>0</v>
      </c>
      <c r="O28" s="5">
        <v>38.409999999999997</v>
      </c>
      <c r="P28" s="5">
        <v>11</v>
      </c>
      <c r="Q28" s="5">
        <v>23</v>
      </c>
      <c r="R28" s="5">
        <v>5</v>
      </c>
      <c r="S28" s="5">
        <v>9</v>
      </c>
      <c r="T28" s="5">
        <v>1.74</v>
      </c>
      <c r="U28" s="5">
        <v>0.18</v>
      </c>
      <c r="V28" s="5">
        <v>0.33</v>
      </c>
      <c r="W28" s="5" t="s">
        <v>37</v>
      </c>
      <c r="X28" s="5" t="s">
        <v>232</v>
      </c>
      <c r="Y28" s="5" t="s">
        <v>35</v>
      </c>
      <c r="Z28" s="5">
        <v>1</v>
      </c>
      <c r="AA28" s="5">
        <v>200</v>
      </c>
      <c r="AB28" s="5" t="s">
        <v>6337</v>
      </c>
      <c r="AC28" s="5" t="s">
        <v>6338</v>
      </c>
      <c r="AD28" s="5" t="s">
        <v>193</v>
      </c>
      <c r="AE28" s="5">
        <v>656803</v>
      </c>
      <c r="AF28" s="5"/>
      <c r="AG28" s="5" t="s">
        <v>10482</v>
      </c>
      <c r="AH28" s="5" t="s">
        <v>193</v>
      </c>
    </row>
    <row r="29" spans="1:34">
      <c r="A29" s="5">
        <v>36</v>
      </c>
      <c r="B29" s="5" t="s">
        <v>31</v>
      </c>
      <c r="C29" s="5">
        <v>3907160</v>
      </c>
      <c r="D29" s="5" t="s">
        <v>32</v>
      </c>
      <c r="E29" s="5" t="s">
        <v>33</v>
      </c>
      <c r="F29" s="5" t="s">
        <v>44</v>
      </c>
      <c r="G29" s="5" t="s">
        <v>36</v>
      </c>
      <c r="H29" s="5">
        <v>15</v>
      </c>
      <c r="I29" s="5">
        <v>24</v>
      </c>
      <c r="J29" s="5">
        <v>62.5</v>
      </c>
      <c r="K29" s="5">
        <v>1</v>
      </c>
      <c r="L29" s="5">
        <v>13</v>
      </c>
      <c r="M29" s="5">
        <v>5</v>
      </c>
      <c r="N29" s="5">
        <v>0.28000000000000003</v>
      </c>
      <c r="O29" s="5">
        <v>35.93</v>
      </c>
      <c r="P29" s="5">
        <v>18</v>
      </c>
      <c r="Q29" s="5">
        <v>27</v>
      </c>
      <c r="R29" s="5">
        <v>6</v>
      </c>
      <c r="S29" s="5">
        <v>7</v>
      </c>
      <c r="T29" s="5">
        <v>-0.95</v>
      </c>
      <c r="U29" s="5">
        <v>0.86</v>
      </c>
      <c r="V29" s="5">
        <v>0.99</v>
      </c>
      <c r="W29" s="5" t="s">
        <v>37</v>
      </c>
      <c r="X29" s="5" t="s">
        <v>244</v>
      </c>
      <c r="Y29" s="5" t="s">
        <v>35</v>
      </c>
      <c r="Z29" s="5">
        <v>1</v>
      </c>
      <c r="AA29" s="5">
        <v>61.56</v>
      </c>
      <c r="AB29" s="5" t="s">
        <v>191</v>
      </c>
      <c r="AC29" s="5" t="s">
        <v>192</v>
      </c>
      <c r="AD29" s="5" t="s">
        <v>193</v>
      </c>
      <c r="AE29" s="5">
        <v>656803</v>
      </c>
      <c r="AF29" s="5"/>
      <c r="AG29" s="5" t="s">
        <v>10482</v>
      </c>
      <c r="AH29" s="5" t="s">
        <v>193</v>
      </c>
    </row>
    <row r="30" spans="1:34">
      <c r="A30" s="5">
        <v>38</v>
      </c>
      <c r="B30" s="5" t="s">
        <v>31</v>
      </c>
      <c r="C30" s="5">
        <v>4135351</v>
      </c>
      <c r="D30" s="5" t="s">
        <v>32</v>
      </c>
      <c r="E30" s="5" t="s">
        <v>43</v>
      </c>
      <c r="F30" s="5" t="s">
        <v>34</v>
      </c>
      <c r="G30" s="5" t="s">
        <v>45</v>
      </c>
      <c r="H30" s="5">
        <v>24</v>
      </c>
      <c r="I30" s="5">
        <v>24</v>
      </c>
      <c r="J30" s="5">
        <v>100</v>
      </c>
      <c r="K30" s="5">
        <v>1</v>
      </c>
      <c r="L30" s="5">
        <v>13</v>
      </c>
      <c r="M30" s="5">
        <v>15</v>
      </c>
      <c r="N30" s="5">
        <v>0.46</v>
      </c>
      <c r="O30" s="5">
        <v>36.58</v>
      </c>
      <c r="P30" s="5">
        <v>28</v>
      </c>
      <c r="Q30" s="5">
        <v>28</v>
      </c>
      <c r="R30" s="5">
        <v>10</v>
      </c>
      <c r="S30" s="5">
        <v>16</v>
      </c>
      <c r="T30" s="5"/>
      <c r="U30" s="5">
        <v>1</v>
      </c>
      <c r="V30" s="5">
        <v>1</v>
      </c>
      <c r="W30" s="5" t="s">
        <v>37</v>
      </c>
      <c r="X30" s="5" t="s">
        <v>50</v>
      </c>
      <c r="Y30" s="5" t="s">
        <v>35</v>
      </c>
      <c r="Z30" s="5">
        <v>1</v>
      </c>
      <c r="AA30" s="5">
        <v>94.56</v>
      </c>
      <c r="AB30" s="5" t="s">
        <v>6342</v>
      </c>
      <c r="AC30" s="5" t="s">
        <v>6343</v>
      </c>
      <c r="AD30" s="5" t="s">
        <v>6344</v>
      </c>
      <c r="AE30" s="5">
        <v>654848</v>
      </c>
      <c r="AF30" s="5"/>
      <c r="AG30" s="5" t="s">
        <v>10484</v>
      </c>
      <c r="AH30" s="5" t="s">
        <v>10485</v>
      </c>
    </row>
    <row r="31" spans="1:34">
      <c r="A31" s="5">
        <v>39</v>
      </c>
      <c r="B31" s="5" t="s">
        <v>31</v>
      </c>
      <c r="C31" s="5" t="s">
        <v>6345</v>
      </c>
      <c r="D31" s="5" t="s">
        <v>229</v>
      </c>
      <c r="E31" s="5" t="s">
        <v>256</v>
      </c>
      <c r="F31" s="5" t="s">
        <v>257</v>
      </c>
      <c r="G31" s="5" t="s">
        <v>36</v>
      </c>
      <c r="H31" s="5">
        <v>13</v>
      </c>
      <c r="I31" s="5">
        <v>20</v>
      </c>
      <c r="J31" s="5">
        <v>65</v>
      </c>
      <c r="K31" s="5">
        <v>1</v>
      </c>
      <c r="L31" s="5">
        <v>3</v>
      </c>
      <c r="M31" s="5">
        <v>12</v>
      </c>
      <c r="N31" s="5">
        <v>0.2</v>
      </c>
      <c r="O31" s="5">
        <v>38.92</v>
      </c>
      <c r="P31" s="5">
        <v>15</v>
      </c>
      <c r="Q31" s="5">
        <v>22</v>
      </c>
      <c r="R31" s="5">
        <v>6</v>
      </c>
      <c r="S31" s="5">
        <v>7</v>
      </c>
      <c r="T31" s="5">
        <v>0.63</v>
      </c>
      <c r="U31" s="5">
        <v>0.51</v>
      </c>
      <c r="V31" s="5">
        <v>0.42</v>
      </c>
      <c r="W31" s="5" t="s">
        <v>37</v>
      </c>
      <c r="X31" s="5" t="s">
        <v>232</v>
      </c>
      <c r="Y31" s="5" t="s">
        <v>35</v>
      </c>
      <c r="Z31" s="5">
        <v>1</v>
      </c>
      <c r="AA31" s="5">
        <v>200</v>
      </c>
      <c r="AB31" s="5" t="s">
        <v>6346</v>
      </c>
      <c r="AC31" s="5" t="s">
        <v>6347</v>
      </c>
      <c r="AD31" s="5" t="s">
        <v>6348</v>
      </c>
      <c r="AE31" s="5">
        <v>660695</v>
      </c>
      <c r="AF31" s="5"/>
      <c r="AG31" s="5" t="s">
        <v>10486</v>
      </c>
      <c r="AH31" s="5" t="s">
        <v>10487</v>
      </c>
    </row>
    <row r="32" spans="1:34">
      <c r="A32" s="5">
        <v>40</v>
      </c>
      <c r="B32" s="5" t="s">
        <v>31</v>
      </c>
      <c r="C32" s="5">
        <v>4304596</v>
      </c>
      <c r="D32" s="5" t="s">
        <v>32</v>
      </c>
      <c r="E32" s="5" t="s">
        <v>33</v>
      </c>
      <c r="F32" s="5" t="s">
        <v>44</v>
      </c>
      <c r="G32" s="5" t="s">
        <v>45</v>
      </c>
      <c r="H32" s="5">
        <v>20</v>
      </c>
      <c r="I32" s="5">
        <v>20</v>
      </c>
      <c r="J32" s="5">
        <v>100</v>
      </c>
      <c r="K32" s="5">
        <v>1</v>
      </c>
      <c r="L32" s="5">
        <v>15</v>
      </c>
      <c r="M32" s="5">
        <v>5</v>
      </c>
      <c r="N32" s="5">
        <v>0.25</v>
      </c>
      <c r="O32" s="5">
        <v>36.9</v>
      </c>
      <c r="P32" s="5">
        <v>20</v>
      </c>
      <c r="Q32" s="5">
        <v>20</v>
      </c>
      <c r="R32" s="5">
        <v>12</v>
      </c>
      <c r="S32" s="5">
        <v>12</v>
      </c>
      <c r="T32" s="5"/>
      <c r="U32" s="5">
        <v>1</v>
      </c>
      <c r="V32" s="5">
        <v>1</v>
      </c>
      <c r="W32" s="5" t="s">
        <v>37</v>
      </c>
      <c r="X32" s="5" t="s">
        <v>46</v>
      </c>
      <c r="Y32" s="5" t="s">
        <v>35</v>
      </c>
      <c r="Z32" s="5">
        <v>1</v>
      </c>
      <c r="AA32" s="5">
        <v>80.88</v>
      </c>
      <c r="AB32" s="5" t="s">
        <v>6349</v>
      </c>
      <c r="AC32" s="5" t="s">
        <v>6350</v>
      </c>
      <c r="AD32" s="5" t="s">
        <v>6351</v>
      </c>
      <c r="AE32" s="5">
        <v>660397</v>
      </c>
      <c r="AF32" s="5"/>
      <c r="AG32" s="5" t="s">
        <v>10488</v>
      </c>
      <c r="AH32" s="5" t="s">
        <v>10489</v>
      </c>
    </row>
    <row r="33" spans="1:34">
      <c r="A33" s="5">
        <v>43</v>
      </c>
      <c r="B33" s="5" t="s">
        <v>31</v>
      </c>
      <c r="C33" s="5">
        <v>5379331</v>
      </c>
      <c r="D33" s="5" t="s">
        <v>32</v>
      </c>
      <c r="E33" s="5" t="s">
        <v>33</v>
      </c>
      <c r="F33" s="5" t="s">
        <v>34</v>
      </c>
      <c r="G33" s="5" t="s">
        <v>45</v>
      </c>
      <c r="H33" s="5">
        <v>21</v>
      </c>
      <c r="I33" s="5">
        <v>21</v>
      </c>
      <c r="J33" s="5">
        <v>100</v>
      </c>
      <c r="K33" s="5">
        <v>1</v>
      </c>
      <c r="L33" s="5">
        <v>13</v>
      </c>
      <c r="M33" s="5">
        <v>13</v>
      </c>
      <c r="N33" s="5">
        <v>0.5</v>
      </c>
      <c r="O33" s="5">
        <v>37.619999999999997</v>
      </c>
      <c r="P33" s="5">
        <v>26</v>
      </c>
      <c r="Q33" s="5">
        <v>26</v>
      </c>
      <c r="R33" s="5">
        <v>12</v>
      </c>
      <c r="S33" s="5">
        <v>14</v>
      </c>
      <c r="T33" s="5"/>
      <c r="U33" s="5">
        <v>1</v>
      </c>
      <c r="V33" s="5">
        <v>1</v>
      </c>
      <c r="W33" s="5" t="s">
        <v>37</v>
      </c>
      <c r="X33" s="5" t="s">
        <v>50</v>
      </c>
      <c r="Y33" s="5" t="s">
        <v>35</v>
      </c>
      <c r="Z33" s="5">
        <v>1</v>
      </c>
      <c r="AA33" s="5">
        <v>85.53</v>
      </c>
      <c r="AB33" s="5" t="s">
        <v>6358</v>
      </c>
      <c r="AC33" s="5" t="s">
        <v>6359</v>
      </c>
      <c r="AD33" s="5" t="s">
        <v>6360</v>
      </c>
      <c r="AE33" s="5">
        <v>661124</v>
      </c>
      <c r="AF33" s="5"/>
      <c r="AG33" s="5" t="s">
        <v>10494</v>
      </c>
      <c r="AH33" s="5" t="s">
        <v>10495</v>
      </c>
    </row>
    <row r="34" spans="1:34">
      <c r="A34" s="5">
        <v>44</v>
      </c>
      <c r="B34" s="5" t="s">
        <v>31</v>
      </c>
      <c r="C34" s="5">
        <v>5536755</v>
      </c>
      <c r="D34" s="5" t="s">
        <v>32</v>
      </c>
      <c r="E34" s="5" t="s">
        <v>44</v>
      </c>
      <c r="F34" s="5" t="s">
        <v>43</v>
      </c>
      <c r="G34" s="5" t="s">
        <v>45</v>
      </c>
      <c r="H34" s="5">
        <v>29</v>
      </c>
      <c r="I34" s="5">
        <v>29</v>
      </c>
      <c r="J34" s="5">
        <v>100</v>
      </c>
      <c r="K34" s="5">
        <v>1</v>
      </c>
      <c r="L34" s="5">
        <v>15</v>
      </c>
      <c r="M34" s="5">
        <v>20</v>
      </c>
      <c r="N34" s="5">
        <v>0.43</v>
      </c>
      <c r="O34" s="5">
        <v>36.69</v>
      </c>
      <c r="P34" s="5">
        <v>35</v>
      </c>
      <c r="Q34" s="5">
        <v>35</v>
      </c>
      <c r="R34" s="5">
        <v>12</v>
      </c>
      <c r="S34" s="5">
        <v>16</v>
      </c>
      <c r="T34" s="5"/>
      <c r="U34" s="5">
        <v>1</v>
      </c>
      <c r="V34" s="5">
        <v>1</v>
      </c>
      <c r="W34" s="5" t="s">
        <v>37</v>
      </c>
      <c r="X34" s="5" t="s">
        <v>62</v>
      </c>
      <c r="Y34" s="5" t="s">
        <v>35</v>
      </c>
      <c r="Z34" s="5">
        <v>1</v>
      </c>
      <c r="AA34" s="5">
        <v>106.57</v>
      </c>
      <c r="AB34" s="5" t="s">
        <v>6361</v>
      </c>
      <c r="AC34" s="5" t="s">
        <v>6362</v>
      </c>
      <c r="AD34" s="5" t="s">
        <v>6363</v>
      </c>
      <c r="AE34" s="5">
        <v>660629</v>
      </c>
      <c r="AF34" s="5"/>
      <c r="AG34" s="5" t="s">
        <v>10496</v>
      </c>
      <c r="AH34" s="5" t="s">
        <v>10497</v>
      </c>
    </row>
    <row r="35" spans="1:34">
      <c r="A35" s="5">
        <v>49</v>
      </c>
      <c r="B35" s="5" t="s">
        <v>31</v>
      </c>
      <c r="C35" s="5">
        <v>5979687</v>
      </c>
      <c r="D35" s="5" t="s">
        <v>32</v>
      </c>
      <c r="E35" s="5" t="s">
        <v>33</v>
      </c>
      <c r="F35" s="5" t="s">
        <v>44</v>
      </c>
      <c r="G35" s="5" t="s">
        <v>45</v>
      </c>
      <c r="H35" s="5">
        <v>23</v>
      </c>
      <c r="I35" s="5">
        <v>23</v>
      </c>
      <c r="J35" s="5">
        <v>100</v>
      </c>
      <c r="K35" s="5">
        <v>1</v>
      </c>
      <c r="L35" s="5">
        <v>19</v>
      </c>
      <c r="M35" s="5">
        <v>8</v>
      </c>
      <c r="N35" s="5">
        <v>0.3</v>
      </c>
      <c r="O35" s="5">
        <v>38.22</v>
      </c>
      <c r="P35" s="5">
        <v>27</v>
      </c>
      <c r="Q35" s="5">
        <v>27</v>
      </c>
      <c r="R35" s="5">
        <v>9</v>
      </c>
      <c r="S35" s="5">
        <v>18</v>
      </c>
      <c r="T35" s="5"/>
      <c r="U35" s="5">
        <v>1</v>
      </c>
      <c r="V35" s="5">
        <v>1</v>
      </c>
      <c r="W35" s="5" t="s">
        <v>37</v>
      </c>
      <c r="X35" s="5" t="s">
        <v>46</v>
      </c>
      <c r="Y35" s="5" t="s">
        <v>35</v>
      </c>
      <c r="Z35" s="5">
        <v>1</v>
      </c>
      <c r="AA35" s="5">
        <v>89.91</v>
      </c>
      <c r="AB35" s="5" t="s">
        <v>6372</v>
      </c>
      <c r="AC35" s="5" t="s">
        <v>6373</v>
      </c>
      <c r="AD35" s="5" t="s">
        <v>6374</v>
      </c>
      <c r="AE35" s="5">
        <v>658755</v>
      </c>
      <c r="AF35" s="5"/>
      <c r="AG35" s="5" t="s">
        <v>10502</v>
      </c>
      <c r="AH35" s="5" t="s">
        <v>10503</v>
      </c>
    </row>
    <row r="36" spans="1:34">
      <c r="A36" s="5">
        <v>51</v>
      </c>
      <c r="B36" s="5" t="s">
        <v>31</v>
      </c>
      <c r="C36" s="5">
        <v>6329144</v>
      </c>
      <c r="D36" s="5" t="s">
        <v>32</v>
      </c>
      <c r="E36" s="5" t="s">
        <v>33</v>
      </c>
      <c r="F36" s="5" t="s">
        <v>44</v>
      </c>
      <c r="G36" s="5" t="s">
        <v>45</v>
      </c>
      <c r="H36" s="5">
        <v>28</v>
      </c>
      <c r="I36" s="5">
        <v>28</v>
      </c>
      <c r="J36" s="5">
        <v>100</v>
      </c>
      <c r="K36" s="5">
        <v>1</v>
      </c>
      <c r="L36" s="5">
        <v>18</v>
      </c>
      <c r="M36" s="5">
        <v>10</v>
      </c>
      <c r="N36" s="5">
        <v>0.36</v>
      </c>
      <c r="O36" s="5">
        <v>39.32</v>
      </c>
      <c r="P36" s="5">
        <v>28</v>
      </c>
      <c r="Q36" s="5">
        <v>28</v>
      </c>
      <c r="R36" s="5">
        <v>6</v>
      </c>
      <c r="S36" s="5">
        <v>13</v>
      </c>
      <c r="T36" s="5"/>
      <c r="U36" s="5">
        <v>1</v>
      </c>
      <c r="V36" s="5">
        <v>1</v>
      </c>
      <c r="W36" s="5" t="s">
        <v>37</v>
      </c>
      <c r="X36" s="5" t="s">
        <v>46</v>
      </c>
      <c r="Y36" s="5" t="s">
        <v>35</v>
      </c>
      <c r="Z36" s="5">
        <v>1</v>
      </c>
      <c r="AA36" s="5">
        <v>104.96</v>
      </c>
      <c r="AB36" s="5" t="s">
        <v>6379</v>
      </c>
      <c r="AC36" s="5" t="s">
        <v>6380</v>
      </c>
      <c r="AD36" s="5" t="s">
        <v>6381</v>
      </c>
      <c r="AE36" s="5" t="s">
        <v>6382</v>
      </c>
      <c r="AF36" s="5"/>
      <c r="AG36" s="5" t="s">
        <v>13756</v>
      </c>
      <c r="AH36" s="5" t="s">
        <v>13757</v>
      </c>
    </row>
    <row r="37" spans="1:34">
      <c r="A37" s="5">
        <v>52</v>
      </c>
      <c r="B37" s="5" t="s">
        <v>31</v>
      </c>
      <c r="C37" s="5">
        <v>6537255</v>
      </c>
      <c r="D37" s="5" t="s">
        <v>32</v>
      </c>
      <c r="E37" s="5" t="s">
        <v>43</v>
      </c>
      <c r="F37" s="5" t="s">
        <v>44</v>
      </c>
      <c r="G37" s="5" t="s">
        <v>45</v>
      </c>
      <c r="H37" s="5">
        <v>21</v>
      </c>
      <c r="I37" s="5">
        <v>21</v>
      </c>
      <c r="J37" s="5">
        <v>100</v>
      </c>
      <c r="K37" s="5">
        <v>1</v>
      </c>
      <c r="L37" s="5">
        <v>14</v>
      </c>
      <c r="M37" s="5">
        <v>11</v>
      </c>
      <c r="N37" s="5">
        <v>0.44</v>
      </c>
      <c r="O37" s="5">
        <v>37.76</v>
      </c>
      <c r="P37" s="5">
        <v>25</v>
      </c>
      <c r="Q37" s="5">
        <v>25</v>
      </c>
      <c r="R37" s="5">
        <v>8</v>
      </c>
      <c r="S37" s="5">
        <v>10</v>
      </c>
      <c r="T37" s="5"/>
      <c r="U37" s="5">
        <v>1</v>
      </c>
      <c r="V37" s="5">
        <v>1</v>
      </c>
      <c r="W37" s="5" t="s">
        <v>37</v>
      </c>
      <c r="X37" s="5" t="s">
        <v>46</v>
      </c>
      <c r="Y37" s="5" t="s">
        <v>35</v>
      </c>
      <c r="Z37" s="5">
        <v>1</v>
      </c>
      <c r="AA37" s="5">
        <v>83.89</v>
      </c>
      <c r="AB37" s="5" t="s">
        <v>6383</v>
      </c>
      <c r="AC37" s="5" t="s">
        <v>6384</v>
      </c>
      <c r="AD37" s="5" t="s">
        <v>267</v>
      </c>
      <c r="AE37" s="5">
        <v>657159</v>
      </c>
      <c r="AF37" s="5"/>
      <c r="AG37" s="5" t="s">
        <v>10506</v>
      </c>
      <c r="AH37" s="5" t="s">
        <v>10507</v>
      </c>
    </row>
    <row r="38" spans="1:34">
      <c r="A38" s="5">
        <v>53</v>
      </c>
      <c r="B38" s="5" t="s">
        <v>31</v>
      </c>
      <c r="C38" s="5">
        <v>6538063</v>
      </c>
      <c r="D38" s="5" t="s">
        <v>32</v>
      </c>
      <c r="E38" s="5" t="s">
        <v>43</v>
      </c>
      <c r="F38" s="5" t="s">
        <v>34</v>
      </c>
      <c r="G38" s="5" t="s">
        <v>45</v>
      </c>
      <c r="H38" s="5">
        <v>28</v>
      </c>
      <c r="I38" s="5">
        <v>28</v>
      </c>
      <c r="J38" s="5">
        <v>100</v>
      </c>
      <c r="K38" s="5">
        <v>1</v>
      </c>
      <c r="L38" s="5">
        <v>18</v>
      </c>
      <c r="M38" s="5">
        <v>22</v>
      </c>
      <c r="N38" s="5">
        <v>0.45</v>
      </c>
      <c r="O38" s="5">
        <v>37.32</v>
      </c>
      <c r="P38" s="5">
        <v>40</v>
      </c>
      <c r="Q38" s="5">
        <v>40</v>
      </c>
      <c r="R38" s="5">
        <v>14</v>
      </c>
      <c r="S38" s="5">
        <v>13</v>
      </c>
      <c r="T38" s="5"/>
      <c r="U38" s="5">
        <v>1</v>
      </c>
      <c r="V38" s="5">
        <v>1</v>
      </c>
      <c r="W38" s="5" t="s">
        <v>37</v>
      </c>
      <c r="X38" s="5" t="s">
        <v>50</v>
      </c>
      <c r="Y38" s="5" t="s">
        <v>35</v>
      </c>
      <c r="Z38" s="5">
        <v>1</v>
      </c>
      <c r="AA38" s="5">
        <v>106.59</v>
      </c>
      <c r="AB38" s="5" t="s">
        <v>6385</v>
      </c>
      <c r="AC38" s="5" t="s">
        <v>6386</v>
      </c>
      <c r="AD38" s="5" t="s">
        <v>267</v>
      </c>
      <c r="AE38" s="5">
        <v>657159</v>
      </c>
      <c r="AF38" s="5"/>
      <c r="AG38" s="5" t="s">
        <v>10506</v>
      </c>
      <c r="AH38" s="5" t="s">
        <v>10507</v>
      </c>
    </row>
    <row r="39" spans="1:34">
      <c r="A39" s="5">
        <v>56</v>
      </c>
      <c r="B39" s="5" t="s">
        <v>31</v>
      </c>
      <c r="C39" s="5">
        <v>6725965</v>
      </c>
      <c r="D39" s="5" t="s">
        <v>32</v>
      </c>
      <c r="E39" s="5" t="s">
        <v>34</v>
      </c>
      <c r="F39" s="5" t="s">
        <v>44</v>
      </c>
      <c r="G39" s="5" t="s">
        <v>45</v>
      </c>
      <c r="H39" s="5">
        <v>21</v>
      </c>
      <c r="I39" s="5">
        <v>21</v>
      </c>
      <c r="J39" s="5">
        <v>100</v>
      </c>
      <c r="K39" s="5">
        <v>1</v>
      </c>
      <c r="L39" s="5">
        <v>6</v>
      </c>
      <c r="M39" s="5">
        <v>15</v>
      </c>
      <c r="N39" s="5">
        <v>0.28999999999999998</v>
      </c>
      <c r="O39" s="5">
        <v>35.380000000000003</v>
      </c>
      <c r="P39" s="5">
        <v>21</v>
      </c>
      <c r="Q39" s="5">
        <v>21</v>
      </c>
      <c r="R39" s="5">
        <v>6</v>
      </c>
      <c r="S39" s="5">
        <v>14</v>
      </c>
      <c r="T39" s="5"/>
      <c r="U39" s="5">
        <v>1</v>
      </c>
      <c r="V39" s="5">
        <v>1</v>
      </c>
      <c r="W39" s="5" t="s">
        <v>37</v>
      </c>
      <c r="X39" s="5" t="s">
        <v>46</v>
      </c>
      <c r="Y39" s="5" t="s">
        <v>35</v>
      </c>
      <c r="Z39" s="5">
        <v>1</v>
      </c>
      <c r="AA39" s="5">
        <v>83.89</v>
      </c>
      <c r="AB39" s="5" t="s">
        <v>6393</v>
      </c>
      <c r="AC39" s="5" t="s">
        <v>6394</v>
      </c>
      <c r="AD39" s="5" t="s">
        <v>6395</v>
      </c>
      <c r="AE39" s="5">
        <v>659221</v>
      </c>
      <c r="AF39" s="5"/>
      <c r="AG39" s="5" t="s">
        <v>10508</v>
      </c>
      <c r="AH39" s="5" t="s">
        <v>10509</v>
      </c>
    </row>
    <row r="40" spans="1:34">
      <c r="A40" s="5">
        <v>58</v>
      </c>
      <c r="B40" s="5" t="s">
        <v>31</v>
      </c>
      <c r="C40" s="5">
        <v>7346832</v>
      </c>
      <c r="D40" s="5" t="s">
        <v>32</v>
      </c>
      <c r="E40" s="5" t="s">
        <v>44</v>
      </c>
      <c r="F40" s="5" t="s">
        <v>43</v>
      </c>
      <c r="G40" s="5" t="s">
        <v>45</v>
      </c>
      <c r="H40" s="5">
        <v>26</v>
      </c>
      <c r="I40" s="5">
        <v>26</v>
      </c>
      <c r="J40" s="5">
        <v>100</v>
      </c>
      <c r="K40" s="5">
        <v>1</v>
      </c>
      <c r="L40" s="5">
        <v>16</v>
      </c>
      <c r="M40" s="5">
        <v>12</v>
      </c>
      <c r="N40" s="5">
        <v>0.43</v>
      </c>
      <c r="O40" s="5">
        <v>35.42</v>
      </c>
      <c r="P40" s="5">
        <v>28</v>
      </c>
      <c r="Q40" s="5">
        <v>28</v>
      </c>
      <c r="R40" s="5">
        <v>11</v>
      </c>
      <c r="S40" s="5">
        <v>21</v>
      </c>
      <c r="T40" s="5"/>
      <c r="U40" s="5">
        <v>1</v>
      </c>
      <c r="V40" s="5">
        <v>1</v>
      </c>
      <c r="W40" s="5" t="s">
        <v>37</v>
      </c>
      <c r="X40" s="5" t="s">
        <v>62</v>
      </c>
      <c r="Y40" s="5" t="s">
        <v>35</v>
      </c>
      <c r="Z40" s="5">
        <v>1</v>
      </c>
      <c r="AA40" s="5">
        <v>100.55</v>
      </c>
      <c r="AB40" s="5" t="s">
        <v>6399</v>
      </c>
      <c r="AC40" s="5" t="s">
        <v>6400</v>
      </c>
      <c r="AD40" s="5" t="s">
        <v>6401</v>
      </c>
      <c r="AE40" s="5">
        <v>103315000</v>
      </c>
      <c r="AF40" s="5"/>
      <c r="AG40" s="5" t="s">
        <v>10512</v>
      </c>
      <c r="AH40" s="5" t="s">
        <v>10513</v>
      </c>
    </row>
    <row r="41" spans="1:34">
      <c r="A41" s="5">
        <v>59</v>
      </c>
      <c r="B41" s="5" t="s">
        <v>31</v>
      </c>
      <c r="C41" s="5">
        <v>7592752</v>
      </c>
      <c r="D41" s="5" t="s">
        <v>32</v>
      </c>
      <c r="E41" s="5" t="s">
        <v>44</v>
      </c>
      <c r="F41" s="5" t="s">
        <v>43</v>
      </c>
      <c r="G41" s="5" t="s">
        <v>36</v>
      </c>
      <c r="H41" s="5">
        <v>12</v>
      </c>
      <c r="I41" s="5">
        <v>22</v>
      </c>
      <c r="J41" s="5">
        <v>54.55</v>
      </c>
      <c r="K41" s="5">
        <v>1</v>
      </c>
      <c r="L41" s="5">
        <v>1</v>
      </c>
      <c r="M41" s="5">
        <v>12</v>
      </c>
      <c r="N41" s="5">
        <v>0.08</v>
      </c>
      <c r="O41" s="5">
        <v>35.75</v>
      </c>
      <c r="P41" s="5">
        <v>13</v>
      </c>
      <c r="Q41" s="5">
        <v>25</v>
      </c>
      <c r="R41" s="5">
        <v>4</v>
      </c>
      <c r="S41" s="5">
        <v>3</v>
      </c>
      <c r="T41" s="5">
        <v>-0.69</v>
      </c>
      <c r="U41" s="5">
        <v>0.03</v>
      </c>
      <c r="V41" s="5">
        <v>0.13</v>
      </c>
      <c r="W41" s="5" t="s">
        <v>37</v>
      </c>
      <c r="X41" s="5" t="s">
        <v>303</v>
      </c>
      <c r="Y41" s="5" t="s">
        <v>35</v>
      </c>
      <c r="Z41" s="5">
        <v>1</v>
      </c>
      <c r="AA41" s="5">
        <v>80.709999999999994</v>
      </c>
      <c r="AB41" s="5" t="s">
        <v>6402</v>
      </c>
      <c r="AC41" s="5" t="s">
        <v>6403</v>
      </c>
      <c r="AD41" s="5" t="s">
        <v>290</v>
      </c>
      <c r="AE41" s="5" t="s">
        <v>291</v>
      </c>
      <c r="AF41" s="5"/>
      <c r="AG41" s="5" t="s">
        <v>13760</v>
      </c>
      <c r="AH41" s="5" t="s">
        <v>13761</v>
      </c>
    </row>
    <row r="42" spans="1:34">
      <c r="A42" s="5">
        <v>61</v>
      </c>
      <c r="B42" s="5" t="s">
        <v>31</v>
      </c>
      <c r="C42" s="5">
        <v>7922861</v>
      </c>
      <c r="D42" s="5" t="s">
        <v>32</v>
      </c>
      <c r="E42" s="5" t="s">
        <v>44</v>
      </c>
      <c r="F42" s="5" t="s">
        <v>34</v>
      </c>
      <c r="G42" s="5" t="s">
        <v>36</v>
      </c>
      <c r="H42" s="5">
        <v>8</v>
      </c>
      <c r="I42" s="5">
        <v>21</v>
      </c>
      <c r="J42" s="5">
        <v>38.1</v>
      </c>
      <c r="K42" s="5">
        <v>1</v>
      </c>
      <c r="L42" s="5">
        <v>8</v>
      </c>
      <c r="M42" s="5">
        <v>0</v>
      </c>
      <c r="N42" s="5">
        <v>0</v>
      </c>
      <c r="O42" s="5">
        <v>40</v>
      </c>
      <c r="P42" s="5">
        <v>8</v>
      </c>
      <c r="Q42" s="5">
        <v>24</v>
      </c>
      <c r="R42" s="5">
        <v>1</v>
      </c>
      <c r="S42" s="5">
        <v>5</v>
      </c>
      <c r="T42" s="5">
        <v>1.0900000000000001</v>
      </c>
      <c r="U42" s="5">
        <v>0.03</v>
      </c>
      <c r="V42" s="5">
        <v>0.24</v>
      </c>
      <c r="W42" s="5" t="s">
        <v>37</v>
      </c>
      <c r="X42" s="5" t="s">
        <v>270</v>
      </c>
      <c r="Y42" s="5" t="s">
        <v>35</v>
      </c>
      <c r="Z42" s="5">
        <v>1</v>
      </c>
      <c r="AA42" s="5">
        <v>51.67</v>
      </c>
      <c r="AB42" s="5" t="s">
        <v>6407</v>
      </c>
      <c r="AC42" s="5" t="s">
        <v>6408</v>
      </c>
      <c r="AD42" s="5" t="s">
        <v>294</v>
      </c>
      <c r="AE42" s="5">
        <v>658611</v>
      </c>
      <c r="AF42" s="5"/>
      <c r="AG42" s="5" t="s">
        <v>10516</v>
      </c>
      <c r="AH42" s="5" t="s">
        <v>10517</v>
      </c>
    </row>
    <row r="43" spans="1:34">
      <c r="A43" s="5">
        <v>63</v>
      </c>
      <c r="B43" s="5" t="s">
        <v>31</v>
      </c>
      <c r="C43" s="5">
        <v>8671088</v>
      </c>
      <c r="D43" s="5" t="s">
        <v>32</v>
      </c>
      <c r="E43" s="5" t="s">
        <v>33</v>
      </c>
      <c r="F43" s="5" t="s">
        <v>43</v>
      </c>
      <c r="G43" s="5" t="s">
        <v>36</v>
      </c>
      <c r="H43" s="5">
        <v>13</v>
      </c>
      <c r="I43" s="5">
        <v>25</v>
      </c>
      <c r="J43" s="5">
        <v>52</v>
      </c>
      <c r="K43" s="5">
        <v>1</v>
      </c>
      <c r="L43" s="5">
        <v>3</v>
      </c>
      <c r="M43" s="5">
        <v>11</v>
      </c>
      <c r="N43" s="5">
        <v>0.21</v>
      </c>
      <c r="O43" s="5">
        <v>38.619999999999997</v>
      </c>
      <c r="P43" s="5">
        <v>14</v>
      </c>
      <c r="Q43" s="5">
        <v>34</v>
      </c>
      <c r="R43" s="5">
        <v>8</v>
      </c>
      <c r="S43" s="5">
        <v>8</v>
      </c>
      <c r="T43" s="5">
        <v>1.88</v>
      </c>
      <c r="U43" s="5">
        <v>0.67</v>
      </c>
      <c r="V43" s="5">
        <v>0.6</v>
      </c>
      <c r="W43" s="5" t="s">
        <v>37</v>
      </c>
      <c r="X43" s="5" t="s">
        <v>218</v>
      </c>
      <c r="Y43" s="5" t="s">
        <v>35</v>
      </c>
      <c r="Z43" s="5">
        <v>1</v>
      </c>
      <c r="AA43" s="5">
        <v>98.55</v>
      </c>
      <c r="AB43" s="5" t="s">
        <v>6412</v>
      </c>
      <c r="AC43" s="5" t="s">
        <v>6413</v>
      </c>
      <c r="AD43" s="5" t="s">
        <v>297</v>
      </c>
      <c r="AE43" s="5">
        <v>103314509</v>
      </c>
      <c r="AF43" s="5"/>
      <c r="AG43" s="5" t="s">
        <v>10520</v>
      </c>
      <c r="AH43" s="5" t="s">
        <v>297</v>
      </c>
    </row>
    <row r="44" spans="1:34">
      <c r="A44" s="5">
        <v>64</v>
      </c>
      <c r="B44" s="5" t="s">
        <v>31</v>
      </c>
      <c r="C44" s="5">
        <v>8671200</v>
      </c>
      <c r="D44" s="5" t="s">
        <v>32</v>
      </c>
      <c r="E44" s="5" t="s">
        <v>43</v>
      </c>
      <c r="F44" s="5" t="s">
        <v>34</v>
      </c>
      <c r="G44" s="5" t="s">
        <v>36</v>
      </c>
      <c r="H44" s="5">
        <v>14</v>
      </c>
      <c r="I44" s="5">
        <v>32</v>
      </c>
      <c r="J44" s="5">
        <v>43.75</v>
      </c>
      <c r="K44" s="5">
        <v>1</v>
      </c>
      <c r="L44" s="5">
        <v>10</v>
      </c>
      <c r="M44" s="5">
        <v>4</v>
      </c>
      <c r="N44" s="5">
        <v>0.28999999999999998</v>
      </c>
      <c r="O44" s="5">
        <v>38.5</v>
      </c>
      <c r="P44" s="5">
        <v>14</v>
      </c>
      <c r="Q44" s="5">
        <v>33</v>
      </c>
      <c r="R44" s="5">
        <v>8</v>
      </c>
      <c r="S44" s="5">
        <v>9</v>
      </c>
      <c r="T44" s="5">
        <v>1.58</v>
      </c>
      <c r="U44" s="5">
        <v>0.21</v>
      </c>
      <c r="V44" s="5">
        <v>0.84</v>
      </c>
      <c r="W44" s="5" t="s">
        <v>37</v>
      </c>
      <c r="X44" s="5" t="s">
        <v>300</v>
      </c>
      <c r="Y44" s="5" t="s">
        <v>35</v>
      </c>
      <c r="Z44" s="5">
        <v>1</v>
      </c>
      <c r="AA44" s="5">
        <v>102.53</v>
      </c>
      <c r="AB44" s="5" t="s">
        <v>6414</v>
      </c>
      <c r="AC44" s="5" t="s">
        <v>6415</v>
      </c>
      <c r="AD44" s="5" t="s">
        <v>297</v>
      </c>
      <c r="AE44" s="5">
        <v>103314509</v>
      </c>
      <c r="AF44" s="5"/>
      <c r="AG44" s="5" t="s">
        <v>10520</v>
      </c>
      <c r="AH44" s="5" t="s">
        <v>297</v>
      </c>
    </row>
    <row r="45" spans="1:34">
      <c r="A45" s="5">
        <v>65</v>
      </c>
      <c r="B45" s="5" t="s">
        <v>31</v>
      </c>
      <c r="C45" s="5">
        <v>8671672</v>
      </c>
      <c r="D45" s="5" t="s">
        <v>32</v>
      </c>
      <c r="E45" s="5" t="s">
        <v>44</v>
      </c>
      <c r="F45" s="5" t="s">
        <v>43</v>
      </c>
      <c r="G45" s="5" t="s">
        <v>36</v>
      </c>
      <c r="H45" s="5">
        <v>18</v>
      </c>
      <c r="I45" s="5">
        <v>39</v>
      </c>
      <c r="J45" s="5">
        <v>46.15</v>
      </c>
      <c r="K45" s="5">
        <v>1</v>
      </c>
      <c r="L45" s="5">
        <v>4</v>
      </c>
      <c r="M45" s="5">
        <v>14</v>
      </c>
      <c r="N45" s="5">
        <v>0.22</v>
      </c>
      <c r="O45" s="5">
        <v>39.5</v>
      </c>
      <c r="P45" s="5">
        <v>18</v>
      </c>
      <c r="Q45" s="5">
        <v>39</v>
      </c>
      <c r="R45" s="5">
        <v>9</v>
      </c>
      <c r="S45" s="5">
        <v>8</v>
      </c>
      <c r="T45" s="5">
        <v>0.59</v>
      </c>
      <c r="U45" s="5">
        <v>0.49</v>
      </c>
      <c r="V45" s="5">
        <v>1</v>
      </c>
      <c r="W45" s="5" t="s">
        <v>37</v>
      </c>
      <c r="X45" s="5" t="s">
        <v>303</v>
      </c>
      <c r="Y45" s="5" t="s">
        <v>35</v>
      </c>
      <c r="Z45" s="5">
        <v>1</v>
      </c>
      <c r="AA45" s="5">
        <v>133.72999999999999</v>
      </c>
      <c r="AB45" s="5" t="s">
        <v>6416</v>
      </c>
      <c r="AC45" s="5" t="s">
        <v>6417</v>
      </c>
      <c r="AD45" s="5" t="s">
        <v>297</v>
      </c>
      <c r="AE45" s="5">
        <v>103314509</v>
      </c>
      <c r="AF45" s="5"/>
      <c r="AG45" s="5" t="s">
        <v>10520</v>
      </c>
      <c r="AH45" s="5" t="s">
        <v>297</v>
      </c>
    </row>
    <row r="46" spans="1:34">
      <c r="A46" s="5">
        <v>68</v>
      </c>
      <c r="B46" s="5" t="s">
        <v>308</v>
      </c>
      <c r="C46" s="5">
        <v>1859532</v>
      </c>
      <c r="D46" s="5" t="s">
        <v>32</v>
      </c>
      <c r="E46" s="5" t="s">
        <v>43</v>
      </c>
      <c r="F46" s="5" t="s">
        <v>44</v>
      </c>
      <c r="G46" s="5" t="s">
        <v>45</v>
      </c>
      <c r="H46" s="5">
        <v>21</v>
      </c>
      <c r="I46" s="5">
        <v>21</v>
      </c>
      <c r="J46" s="5">
        <v>100</v>
      </c>
      <c r="K46" s="5">
        <v>1</v>
      </c>
      <c r="L46" s="5">
        <v>16</v>
      </c>
      <c r="M46" s="5">
        <v>12</v>
      </c>
      <c r="N46" s="5">
        <v>0.43</v>
      </c>
      <c r="O46" s="5">
        <v>38.19</v>
      </c>
      <c r="P46" s="5">
        <v>28</v>
      </c>
      <c r="Q46" s="5">
        <v>28</v>
      </c>
      <c r="R46" s="5">
        <v>9</v>
      </c>
      <c r="S46" s="5">
        <v>11</v>
      </c>
      <c r="T46" s="5"/>
      <c r="U46" s="5">
        <v>1</v>
      </c>
      <c r="V46" s="5">
        <v>1</v>
      </c>
      <c r="W46" s="5" t="s">
        <v>37</v>
      </c>
      <c r="X46" s="5" t="s">
        <v>46</v>
      </c>
      <c r="Y46" s="5" t="s">
        <v>35</v>
      </c>
      <c r="Z46" s="5">
        <v>1</v>
      </c>
      <c r="AA46" s="5">
        <v>80.88</v>
      </c>
      <c r="AB46" s="5" t="s">
        <v>6423</v>
      </c>
      <c r="AC46" s="5" t="s">
        <v>6424</v>
      </c>
      <c r="AD46" s="5" t="s">
        <v>6425</v>
      </c>
      <c r="AE46" s="5">
        <v>657922</v>
      </c>
      <c r="AF46" s="5"/>
      <c r="AG46" s="5" t="s">
        <v>10522</v>
      </c>
      <c r="AH46" s="5" t="s">
        <v>10523</v>
      </c>
    </row>
    <row r="47" spans="1:34">
      <c r="A47" s="5">
        <v>70</v>
      </c>
      <c r="B47" s="5" t="s">
        <v>308</v>
      </c>
      <c r="C47" s="5">
        <v>2564911</v>
      </c>
      <c r="D47" s="5" t="s">
        <v>32</v>
      </c>
      <c r="E47" s="5" t="s">
        <v>44</v>
      </c>
      <c r="F47" s="5" t="s">
        <v>43</v>
      </c>
      <c r="G47" s="5" t="s">
        <v>45</v>
      </c>
      <c r="H47" s="5">
        <v>20</v>
      </c>
      <c r="I47" s="5">
        <v>20</v>
      </c>
      <c r="J47" s="5">
        <v>100</v>
      </c>
      <c r="K47" s="5">
        <v>1</v>
      </c>
      <c r="L47" s="5">
        <v>6</v>
      </c>
      <c r="M47" s="5">
        <v>16</v>
      </c>
      <c r="N47" s="5">
        <v>0.27</v>
      </c>
      <c r="O47" s="5">
        <v>38.85</v>
      </c>
      <c r="P47" s="5">
        <v>22</v>
      </c>
      <c r="Q47" s="5">
        <v>22</v>
      </c>
      <c r="R47" s="5">
        <v>7</v>
      </c>
      <c r="S47" s="5">
        <v>10</v>
      </c>
      <c r="T47" s="5"/>
      <c r="U47" s="5">
        <v>1</v>
      </c>
      <c r="V47" s="5">
        <v>1</v>
      </c>
      <c r="W47" s="5" t="s">
        <v>37</v>
      </c>
      <c r="X47" s="5" t="s">
        <v>62</v>
      </c>
      <c r="Y47" s="5" t="s">
        <v>35</v>
      </c>
      <c r="Z47" s="5">
        <v>1</v>
      </c>
      <c r="AA47" s="5">
        <v>82.49</v>
      </c>
      <c r="AB47" s="5" t="s">
        <v>6429</v>
      </c>
      <c r="AC47" s="5" t="s">
        <v>6430</v>
      </c>
      <c r="AD47" s="5" t="s">
        <v>6431</v>
      </c>
      <c r="AE47" s="5">
        <v>103315010</v>
      </c>
      <c r="AF47" s="5"/>
      <c r="AG47" s="5" t="s">
        <v>10526</v>
      </c>
      <c r="AH47" s="5" t="s">
        <v>10527</v>
      </c>
    </row>
    <row r="48" spans="1:34">
      <c r="A48" s="5">
        <v>72</v>
      </c>
      <c r="B48" s="5" t="s">
        <v>308</v>
      </c>
      <c r="C48" s="5">
        <v>3303190</v>
      </c>
      <c r="D48" s="5" t="s">
        <v>32</v>
      </c>
      <c r="E48" s="5" t="s">
        <v>44</v>
      </c>
      <c r="F48" s="5" t="s">
        <v>43</v>
      </c>
      <c r="G48" s="5" t="s">
        <v>45</v>
      </c>
      <c r="H48" s="5">
        <v>28</v>
      </c>
      <c r="I48" s="5">
        <v>28</v>
      </c>
      <c r="J48" s="5">
        <v>100</v>
      </c>
      <c r="K48" s="5">
        <v>1</v>
      </c>
      <c r="L48" s="5">
        <v>12</v>
      </c>
      <c r="M48" s="5">
        <v>20</v>
      </c>
      <c r="N48" s="5">
        <v>0.38</v>
      </c>
      <c r="O48" s="5">
        <v>38.25</v>
      </c>
      <c r="P48" s="5">
        <v>32</v>
      </c>
      <c r="Q48" s="5">
        <v>32</v>
      </c>
      <c r="R48" s="5">
        <v>11</v>
      </c>
      <c r="S48" s="5">
        <v>18</v>
      </c>
      <c r="T48" s="5"/>
      <c r="U48" s="5">
        <v>1</v>
      </c>
      <c r="V48" s="5">
        <v>1</v>
      </c>
      <c r="W48" s="5" t="s">
        <v>37</v>
      </c>
      <c r="X48" s="5" t="s">
        <v>62</v>
      </c>
      <c r="Y48" s="5" t="s">
        <v>35</v>
      </c>
      <c r="Z48" s="5">
        <v>1</v>
      </c>
      <c r="AA48" s="5">
        <v>94.53</v>
      </c>
      <c r="AB48" s="5" t="s">
        <v>6436</v>
      </c>
      <c r="AC48" s="5" t="s">
        <v>6437</v>
      </c>
      <c r="AD48" s="5" t="s">
        <v>6438</v>
      </c>
      <c r="AE48" s="5">
        <v>656322</v>
      </c>
      <c r="AF48" s="5"/>
      <c r="AG48" s="5" t="s">
        <v>10530</v>
      </c>
      <c r="AH48" s="5" t="s">
        <v>10531</v>
      </c>
    </row>
    <row r="49" spans="1:34">
      <c r="A49" s="5">
        <v>75</v>
      </c>
      <c r="B49" s="5" t="s">
        <v>308</v>
      </c>
      <c r="C49" s="5">
        <v>3738558</v>
      </c>
      <c r="D49" s="5" t="s">
        <v>32</v>
      </c>
      <c r="E49" s="5" t="s">
        <v>34</v>
      </c>
      <c r="F49" s="5" t="s">
        <v>33</v>
      </c>
      <c r="G49" s="5" t="s">
        <v>36</v>
      </c>
      <c r="H49" s="5">
        <v>12</v>
      </c>
      <c r="I49" s="5">
        <v>25</v>
      </c>
      <c r="J49" s="5">
        <v>48</v>
      </c>
      <c r="K49" s="5">
        <v>1</v>
      </c>
      <c r="L49" s="5">
        <v>8</v>
      </c>
      <c r="M49" s="5">
        <v>4</v>
      </c>
      <c r="N49" s="5">
        <v>0.33</v>
      </c>
      <c r="O49" s="5">
        <v>38.17</v>
      </c>
      <c r="P49" s="5">
        <v>12</v>
      </c>
      <c r="Q49" s="5">
        <v>26</v>
      </c>
      <c r="R49" s="5">
        <v>8</v>
      </c>
      <c r="S49" s="5">
        <v>9</v>
      </c>
      <c r="T49" s="5">
        <v>0.92</v>
      </c>
      <c r="U49" s="5">
        <v>0.81</v>
      </c>
      <c r="V49" s="5">
        <v>1</v>
      </c>
      <c r="W49" s="5" t="s">
        <v>37</v>
      </c>
      <c r="X49" s="5" t="s">
        <v>38</v>
      </c>
      <c r="Y49" s="5" t="s">
        <v>35</v>
      </c>
      <c r="Z49" s="5">
        <v>1</v>
      </c>
      <c r="AA49" s="5">
        <v>97.75</v>
      </c>
      <c r="AB49" s="5" t="s">
        <v>6446</v>
      </c>
      <c r="AC49" s="5" t="s">
        <v>6447</v>
      </c>
      <c r="AD49" s="5" t="s">
        <v>342</v>
      </c>
      <c r="AE49" s="5">
        <v>659560</v>
      </c>
      <c r="AF49" s="5"/>
      <c r="AG49" s="5" t="s">
        <v>10534</v>
      </c>
      <c r="AH49" s="5" t="s">
        <v>10535</v>
      </c>
    </row>
    <row r="50" spans="1:34">
      <c r="A50" s="5">
        <v>77</v>
      </c>
      <c r="B50" s="5" t="s">
        <v>308</v>
      </c>
      <c r="C50" s="5">
        <v>4567705</v>
      </c>
      <c r="D50" s="5" t="s">
        <v>32</v>
      </c>
      <c r="E50" s="5" t="s">
        <v>34</v>
      </c>
      <c r="F50" s="5" t="s">
        <v>43</v>
      </c>
      <c r="G50" s="5" t="s">
        <v>45</v>
      </c>
      <c r="H50" s="5">
        <v>20</v>
      </c>
      <c r="I50" s="5">
        <v>20</v>
      </c>
      <c r="J50" s="5">
        <v>100</v>
      </c>
      <c r="K50" s="5">
        <v>1</v>
      </c>
      <c r="L50" s="5">
        <v>19</v>
      </c>
      <c r="M50" s="5">
        <v>3</v>
      </c>
      <c r="N50" s="5">
        <v>0.14000000000000001</v>
      </c>
      <c r="O50" s="5">
        <v>35.65</v>
      </c>
      <c r="P50" s="5">
        <v>22</v>
      </c>
      <c r="Q50" s="5">
        <v>22</v>
      </c>
      <c r="R50" s="5">
        <v>6</v>
      </c>
      <c r="S50" s="5">
        <v>15</v>
      </c>
      <c r="T50" s="5"/>
      <c r="U50" s="5">
        <v>1</v>
      </c>
      <c r="V50" s="5">
        <v>1</v>
      </c>
      <c r="W50" s="5" t="s">
        <v>37</v>
      </c>
      <c r="X50" s="5" t="s">
        <v>62</v>
      </c>
      <c r="Y50" s="5" t="s">
        <v>35</v>
      </c>
      <c r="Z50" s="5">
        <v>1</v>
      </c>
      <c r="AA50" s="5">
        <v>82.49</v>
      </c>
      <c r="AB50" s="5" t="s">
        <v>6452</v>
      </c>
      <c r="AC50" s="5" t="s">
        <v>6453</v>
      </c>
      <c r="AD50" s="5" t="s">
        <v>353</v>
      </c>
      <c r="AE50" s="5">
        <v>661307</v>
      </c>
      <c r="AF50" s="5" t="s">
        <v>354</v>
      </c>
      <c r="AG50" s="5" t="s">
        <v>10536</v>
      </c>
      <c r="AH50" s="5" t="s">
        <v>10537</v>
      </c>
    </row>
    <row r="51" spans="1:34">
      <c r="A51" s="5">
        <v>78</v>
      </c>
      <c r="B51" s="5" t="s">
        <v>308</v>
      </c>
      <c r="C51" s="5" t="s">
        <v>349</v>
      </c>
      <c r="D51" s="5" t="s">
        <v>316</v>
      </c>
      <c r="E51" s="5" t="s">
        <v>350</v>
      </c>
      <c r="F51" s="5" t="s">
        <v>56</v>
      </c>
      <c r="G51" s="5" t="s">
        <v>45</v>
      </c>
      <c r="H51" s="5">
        <v>20</v>
      </c>
      <c r="I51" s="5">
        <v>20</v>
      </c>
      <c r="J51" s="5">
        <v>100</v>
      </c>
      <c r="K51" s="5">
        <v>1</v>
      </c>
      <c r="L51" s="5">
        <v>16</v>
      </c>
      <c r="M51" s="5">
        <v>4</v>
      </c>
      <c r="N51" s="5">
        <v>0.2</v>
      </c>
      <c r="O51" s="5">
        <v>35.799999999999997</v>
      </c>
      <c r="P51" s="5">
        <v>20</v>
      </c>
      <c r="Q51" s="5">
        <v>20</v>
      </c>
      <c r="R51" s="5">
        <v>5</v>
      </c>
      <c r="S51" s="5">
        <v>16</v>
      </c>
      <c r="T51" s="5"/>
      <c r="U51" s="5">
        <v>1</v>
      </c>
      <c r="V51" s="5">
        <v>1</v>
      </c>
      <c r="W51" s="5" t="s">
        <v>37</v>
      </c>
      <c r="X51" s="5" t="s">
        <v>317</v>
      </c>
      <c r="Y51" s="5" t="s">
        <v>35</v>
      </c>
      <c r="Z51" s="5">
        <v>1</v>
      </c>
      <c r="AA51" s="5">
        <v>200</v>
      </c>
      <c r="AB51" s="5" t="s">
        <v>351</v>
      </c>
      <c r="AC51" s="5" t="s">
        <v>352</v>
      </c>
      <c r="AD51" s="5" t="s">
        <v>353</v>
      </c>
      <c r="AE51" s="5">
        <v>661307</v>
      </c>
      <c r="AF51" s="5" t="s">
        <v>354</v>
      </c>
      <c r="AG51" s="5" t="s">
        <v>10536</v>
      </c>
      <c r="AH51" s="5" t="s">
        <v>10537</v>
      </c>
    </row>
    <row r="52" spans="1:34">
      <c r="A52" s="5">
        <v>79</v>
      </c>
      <c r="B52" s="5" t="s">
        <v>308</v>
      </c>
      <c r="C52" s="5">
        <v>4807613</v>
      </c>
      <c r="D52" s="5" t="s">
        <v>32</v>
      </c>
      <c r="E52" s="5" t="s">
        <v>44</v>
      </c>
      <c r="F52" s="5" t="s">
        <v>33</v>
      </c>
      <c r="G52" s="5" t="s">
        <v>45</v>
      </c>
      <c r="H52" s="5">
        <v>23</v>
      </c>
      <c r="I52" s="5">
        <v>23</v>
      </c>
      <c r="J52" s="5">
        <v>100</v>
      </c>
      <c r="K52" s="5">
        <v>1</v>
      </c>
      <c r="L52" s="5">
        <v>17</v>
      </c>
      <c r="M52" s="5">
        <v>12</v>
      </c>
      <c r="N52" s="5">
        <v>0.41</v>
      </c>
      <c r="O52" s="5">
        <v>38.57</v>
      </c>
      <c r="P52" s="5">
        <v>29</v>
      </c>
      <c r="Q52" s="5">
        <v>29</v>
      </c>
      <c r="R52" s="5">
        <v>11</v>
      </c>
      <c r="S52" s="5">
        <v>11</v>
      </c>
      <c r="T52" s="5"/>
      <c r="U52" s="5">
        <v>1</v>
      </c>
      <c r="V52" s="5">
        <v>1</v>
      </c>
      <c r="W52" s="5" t="s">
        <v>37</v>
      </c>
      <c r="X52" s="5" t="s">
        <v>69</v>
      </c>
      <c r="Y52" s="5" t="s">
        <v>35</v>
      </c>
      <c r="Z52" s="5">
        <v>1</v>
      </c>
      <c r="AA52" s="5">
        <v>89.91</v>
      </c>
      <c r="AB52" s="5" t="s">
        <v>6454</v>
      </c>
      <c r="AC52" s="5" t="s">
        <v>6455</v>
      </c>
      <c r="AD52" s="5" t="s">
        <v>6456</v>
      </c>
      <c r="AE52" s="5">
        <v>662755</v>
      </c>
      <c r="AF52" s="5"/>
      <c r="AG52" s="5" t="s">
        <v>10538</v>
      </c>
      <c r="AH52" s="5" t="s">
        <v>10539</v>
      </c>
    </row>
    <row r="53" spans="1:34">
      <c r="A53" s="5">
        <v>80</v>
      </c>
      <c r="B53" s="5" t="s">
        <v>308</v>
      </c>
      <c r="C53" s="5">
        <v>4993634</v>
      </c>
      <c r="D53" s="5" t="s">
        <v>32</v>
      </c>
      <c r="E53" s="5" t="s">
        <v>44</v>
      </c>
      <c r="F53" s="5" t="s">
        <v>43</v>
      </c>
      <c r="G53" s="5" t="s">
        <v>36</v>
      </c>
      <c r="H53" s="5">
        <v>12</v>
      </c>
      <c r="I53" s="5">
        <v>26</v>
      </c>
      <c r="J53" s="5">
        <v>46.15</v>
      </c>
      <c r="K53" s="5">
        <v>1</v>
      </c>
      <c r="L53" s="5">
        <v>5</v>
      </c>
      <c r="M53" s="5">
        <v>9</v>
      </c>
      <c r="N53" s="5">
        <v>0.36</v>
      </c>
      <c r="O53" s="5">
        <v>39</v>
      </c>
      <c r="P53" s="5">
        <v>14</v>
      </c>
      <c r="Q53" s="5">
        <v>29</v>
      </c>
      <c r="R53" s="5">
        <v>7</v>
      </c>
      <c r="S53" s="5">
        <v>7</v>
      </c>
      <c r="T53" s="5">
        <v>0.82</v>
      </c>
      <c r="U53" s="5">
        <v>0.52</v>
      </c>
      <c r="V53" s="5">
        <v>0.99</v>
      </c>
      <c r="W53" s="5" t="s">
        <v>37</v>
      </c>
      <c r="X53" s="5" t="s">
        <v>303</v>
      </c>
      <c r="Y53" s="5" t="s">
        <v>35</v>
      </c>
      <c r="Z53" s="5">
        <v>1</v>
      </c>
      <c r="AA53" s="5">
        <v>93.48</v>
      </c>
      <c r="AB53" s="5" t="s">
        <v>380</v>
      </c>
      <c r="AC53" s="5" t="s">
        <v>381</v>
      </c>
      <c r="AD53" s="5" t="s">
        <v>369</v>
      </c>
      <c r="AE53" s="5">
        <v>657239</v>
      </c>
      <c r="AF53" s="5"/>
      <c r="AG53" s="5" t="s">
        <v>10540</v>
      </c>
      <c r="AH53" s="5" t="s">
        <v>10541</v>
      </c>
    </row>
    <row r="54" spans="1:34">
      <c r="A54" s="5">
        <v>81</v>
      </c>
      <c r="B54" s="5" t="s">
        <v>308</v>
      </c>
      <c r="C54" s="5">
        <v>4993640</v>
      </c>
      <c r="D54" s="5" t="s">
        <v>32</v>
      </c>
      <c r="E54" s="5" t="s">
        <v>43</v>
      </c>
      <c r="F54" s="5" t="s">
        <v>33</v>
      </c>
      <c r="G54" s="5" t="s">
        <v>36</v>
      </c>
      <c r="H54" s="5">
        <v>12</v>
      </c>
      <c r="I54" s="5">
        <v>32</v>
      </c>
      <c r="J54" s="5">
        <v>37.5</v>
      </c>
      <c r="K54" s="5">
        <v>1</v>
      </c>
      <c r="L54" s="5">
        <v>5</v>
      </c>
      <c r="M54" s="5">
        <v>8</v>
      </c>
      <c r="N54" s="5">
        <v>0.38</v>
      </c>
      <c r="O54" s="5">
        <v>38.33</v>
      </c>
      <c r="P54" s="5">
        <v>13</v>
      </c>
      <c r="Q54" s="5">
        <v>34</v>
      </c>
      <c r="R54" s="5">
        <v>7</v>
      </c>
      <c r="S54" s="5">
        <v>7</v>
      </c>
      <c r="T54" s="5">
        <v>0.99</v>
      </c>
      <c r="U54" s="5">
        <v>0.17</v>
      </c>
      <c r="V54" s="5">
        <v>0.83</v>
      </c>
      <c r="W54" s="5" t="s">
        <v>37</v>
      </c>
      <c r="X54" s="5" t="s">
        <v>218</v>
      </c>
      <c r="Y54" s="5" t="s">
        <v>35</v>
      </c>
      <c r="Z54" s="5">
        <v>1</v>
      </c>
      <c r="AA54" s="5">
        <v>80.319999999999993</v>
      </c>
      <c r="AB54" s="5" t="s">
        <v>382</v>
      </c>
      <c r="AC54" s="5" t="s">
        <v>383</v>
      </c>
      <c r="AD54" s="5" t="s">
        <v>369</v>
      </c>
      <c r="AE54" s="5">
        <v>657239</v>
      </c>
      <c r="AF54" s="5"/>
      <c r="AG54" s="5" t="s">
        <v>10540</v>
      </c>
      <c r="AH54" s="5" t="s">
        <v>10541</v>
      </c>
    </row>
    <row r="55" spans="1:34">
      <c r="A55" s="5">
        <v>83</v>
      </c>
      <c r="B55" s="5" t="s">
        <v>308</v>
      </c>
      <c r="C55" s="5">
        <v>4993677</v>
      </c>
      <c r="D55" s="5" t="s">
        <v>32</v>
      </c>
      <c r="E55" s="5" t="s">
        <v>44</v>
      </c>
      <c r="F55" s="5" t="s">
        <v>34</v>
      </c>
      <c r="G55" s="5" t="s">
        <v>45</v>
      </c>
      <c r="H55" s="5">
        <v>29</v>
      </c>
      <c r="I55" s="5">
        <v>29</v>
      </c>
      <c r="J55" s="5">
        <v>100</v>
      </c>
      <c r="K55" s="5">
        <v>1</v>
      </c>
      <c r="L55" s="5">
        <v>18</v>
      </c>
      <c r="M55" s="5">
        <v>12</v>
      </c>
      <c r="N55" s="5">
        <v>0.4</v>
      </c>
      <c r="O55" s="5">
        <v>39.03</v>
      </c>
      <c r="P55" s="5">
        <v>30</v>
      </c>
      <c r="Q55" s="5">
        <v>30</v>
      </c>
      <c r="R55" s="5">
        <v>13</v>
      </c>
      <c r="S55" s="5">
        <v>18</v>
      </c>
      <c r="T55" s="5"/>
      <c r="U55" s="5">
        <v>1</v>
      </c>
      <c r="V55" s="5">
        <v>1</v>
      </c>
      <c r="W55" s="5" t="s">
        <v>37</v>
      </c>
      <c r="X55" s="5" t="s">
        <v>50</v>
      </c>
      <c r="Y55" s="5" t="s">
        <v>35</v>
      </c>
      <c r="Z55" s="5">
        <v>1</v>
      </c>
      <c r="AA55" s="5">
        <v>109.6</v>
      </c>
      <c r="AB55" s="5" t="s">
        <v>386</v>
      </c>
      <c r="AC55" s="5" t="s">
        <v>387</v>
      </c>
      <c r="AD55" s="5" t="s">
        <v>369</v>
      </c>
      <c r="AE55" s="5">
        <v>657239</v>
      </c>
      <c r="AF55" s="5"/>
      <c r="AG55" s="5" t="s">
        <v>10540</v>
      </c>
      <c r="AH55" s="5" t="s">
        <v>10541</v>
      </c>
    </row>
    <row r="56" spans="1:34">
      <c r="A56" s="5">
        <v>84</v>
      </c>
      <c r="B56" s="5" t="s">
        <v>308</v>
      </c>
      <c r="C56" s="5" t="s">
        <v>6457</v>
      </c>
      <c r="D56" s="5" t="s">
        <v>229</v>
      </c>
      <c r="E56" s="5" t="s">
        <v>598</v>
      </c>
      <c r="F56" s="5" t="s">
        <v>425</v>
      </c>
      <c r="G56" s="5" t="s">
        <v>45</v>
      </c>
      <c r="H56" s="5">
        <v>22</v>
      </c>
      <c r="I56" s="5">
        <v>22</v>
      </c>
      <c r="J56" s="5">
        <v>100</v>
      </c>
      <c r="K56" s="5">
        <v>1</v>
      </c>
      <c r="L56" s="5">
        <v>12</v>
      </c>
      <c r="M56" s="5">
        <v>13</v>
      </c>
      <c r="N56" s="5">
        <v>0.48</v>
      </c>
      <c r="O56" s="5">
        <v>37.299999999999997</v>
      </c>
      <c r="P56" s="5">
        <v>25</v>
      </c>
      <c r="Q56" s="5">
        <v>25</v>
      </c>
      <c r="R56" s="5">
        <v>11</v>
      </c>
      <c r="S56" s="5">
        <v>12</v>
      </c>
      <c r="T56" s="5"/>
      <c r="U56" s="5">
        <v>1</v>
      </c>
      <c r="V56" s="5">
        <v>1</v>
      </c>
      <c r="W56" s="5" t="s">
        <v>37</v>
      </c>
      <c r="X56" s="5" t="s">
        <v>4427</v>
      </c>
      <c r="Y56" s="5" t="s">
        <v>35</v>
      </c>
      <c r="Z56" s="5">
        <v>1</v>
      </c>
      <c r="AA56" s="5">
        <v>200</v>
      </c>
      <c r="AB56" s="5" t="s">
        <v>6458</v>
      </c>
      <c r="AC56" s="5" t="s">
        <v>6459</v>
      </c>
      <c r="AD56" s="5" t="s">
        <v>6460</v>
      </c>
      <c r="AE56" s="5">
        <v>103315048</v>
      </c>
      <c r="AF56" s="5"/>
      <c r="AG56" s="5" t="s">
        <v>10542</v>
      </c>
      <c r="AH56" s="5" t="s">
        <v>6460</v>
      </c>
    </row>
    <row r="57" spans="1:34">
      <c r="A57" s="5">
        <v>85</v>
      </c>
      <c r="B57" s="5" t="s">
        <v>308</v>
      </c>
      <c r="C57" s="5">
        <v>4995181</v>
      </c>
      <c r="D57" s="5" t="s">
        <v>32</v>
      </c>
      <c r="E57" s="5" t="s">
        <v>43</v>
      </c>
      <c r="F57" s="5" t="s">
        <v>44</v>
      </c>
      <c r="G57" s="5" t="s">
        <v>36</v>
      </c>
      <c r="H57" s="5">
        <v>8</v>
      </c>
      <c r="I57" s="5">
        <v>22</v>
      </c>
      <c r="J57" s="5">
        <v>36.36</v>
      </c>
      <c r="K57" s="5">
        <v>1</v>
      </c>
      <c r="L57" s="5">
        <v>0</v>
      </c>
      <c r="M57" s="5">
        <v>8</v>
      </c>
      <c r="N57" s="5">
        <v>0</v>
      </c>
      <c r="O57" s="5">
        <v>38.25</v>
      </c>
      <c r="P57" s="5">
        <v>8</v>
      </c>
      <c r="Q57" s="5">
        <v>25</v>
      </c>
      <c r="R57" s="5">
        <v>2</v>
      </c>
      <c r="S57" s="5">
        <v>2</v>
      </c>
      <c r="T57" s="5">
        <v>0.55000000000000004</v>
      </c>
      <c r="U57" s="5">
        <v>0.05</v>
      </c>
      <c r="V57" s="5">
        <v>0.08</v>
      </c>
      <c r="W57" s="5" t="s">
        <v>37</v>
      </c>
      <c r="X57" s="5" t="s">
        <v>303</v>
      </c>
      <c r="Y57" s="5" t="s">
        <v>35</v>
      </c>
      <c r="Z57" s="5">
        <v>1</v>
      </c>
      <c r="AA57" s="5">
        <v>55.3</v>
      </c>
      <c r="AB57" s="5" t="s">
        <v>6461</v>
      </c>
      <c r="AC57" s="5" t="s">
        <v>6462</v>
      </c>
      <c r="AD57" s="5" t="s">
        <v>6460</v>
      </c>
      <c r="AE57" s="5">
        <v>103315048</v>
      </c>
      <c r="AF57" s="5"/>
      <c r="AG57" s="5" t="s">
        <v>10542</v>
      </c>
      <c r="AH57" s="5" t="s">
        <v>6460</v>
      </c>
    </row>
    <row r="58" spans="1:34">
      <c r="A58" s="5">
        <v>86</v>
      </c>
      <c r="B58" s="5" t="s">
        <v>308</v>
      </c>
      <c r="C58" s="5">
        <v>4998145</v>
      </c>
      <c r="D58" s="5" t="s">
        <v>32</v>
      </c>
      <c r="E58" s="5" t="s">
        <v>43</v>
      </c>
      <c r="F58" s="5" t="s">
        <v>44</v>
      </c>
      <c r="G58" s="5" t="s">
        <v>45</v>
      </c>
      <c r="H58" s="5">
        <v>21</v>
      </c>
      <c r="I58" s="5">
        <v>21</v>
      </c>
      <c r="J58" s="5">
        <v>100</v>
      </c>
      <c r="K58" s="5">
        <v>1</v>
      </c>
      <c r="L58" s="5">
        <v>18</v>
      </c>
      <c r="M58" s="5">
        <v>10</v>
      </c>
      <c r="N58" s="5">
        <v>0.36</v>
      </c>
      <c r="O58" s="5">
        <v>36.049999999999997</v>
      </c>
      <c r="P58" s="5">
        <v>28</v>
      </c>
      <c r="Q58" s="5">
        <v>28</v>
      </c>
      <c r="R58" s="5">
        <v>9</v>
      </c>
      <c r="S58" s="5">
        <v>11</v>
      </c>
      <c r="T58" s="5"/>
      <c r="U58" s="5">
        <v>1</v>
      </c>
      <c r="V58" s="5">
        <v>1</v>
      </c>
      <c r="W58" s="5" t="s">
        <v>37</v>
      </c>
      <c r="X58" s="5" t="s">
        <v>46</v>
      </c>
      <c r="Y58" s="5" t="s">
        <v>35</v>
      </c>
      <c r="Z58" s="5">
        <v>1</v>
      </c>
      <c r="AA58" s="5">
        <v>83.89</v>
      </c>
      <c r="AB58" s="5" t="s">
        <v>6463</v>
      </c>
      <c r="AC58" s="5" t="s">
        <v>6464</v>
      </c>
      <c r="AD58" s="5" t="s">
        <v>6465</v>
      </c>
      <c r="AE58" s="5">
        <v>657390</v>
      </c>
      <c r="AF58" s="5"/>
      <c r="AG58" s="5" t="s">
        <v>10543</v>
      </c>
      <c r="AH58" s="5" t="s">
        <v>10544</v>
      </c>
    </row>
    <row r="59" spans="1:34">
      <c r="A59" s="5">
        <v>87</v>
      </c>
      <c r="B59" s="5" t="s">
        <v>308</v>
      </c>
      <c r="C59" s="5">
        <v>5313776</v>
      </c>
      <c r="D59" s="5" t="s">
        <v>32</v>
      </c>
      <c r="E59" s="5" t="s">
        <v>34</v>
      </c>
      <c r="F59" s="5" t="s">
        <v>33</v>
      </c>
      <c r="G59" s="5" t="s">
        <v>45</v>
      </c>
      <c r="H59" s="5">
        <v>25</v>
      </c>
      <c r="I59" s="5">
        <v>25</v>
      </c>
      <c r="J59" s="5">
        <v>100</v>
      </c>
      <c r="K59" s="5">
        <v>1</v>
      </c>
      <c r="L59" s="5">
        <v>18</v>
      </c>
      <c r="M59" s="5">
        <v>10</v>
      </c>
      <c r="N59" s="5">
        <v>0.36</v>
      </c>
      <c r="O59" s="5">
        <v>37.68</v>
      </c>
      <c r="P59" s="5">
        <v>28</v>
      </c>
      <c r="Q59" s="5">
        <v>28</v>
      </c>
      <c r="R59" s="5">
        <v>8</v>
      </c>
      <c r="S59" s="5">
        <v>17</v>
      </c>
      <c r="T59" s="5"/>
      <c r="U59" s="5">
        <v>1</v>
      </c>
      <c r="V59" s="5">
        <v>1</v>
      </c>
      <c r="W59" s="5" t="s">
        <v>37</v>
      </c>
      <c r="X59" s="5" t="s">
        <v>69</v>
      </c>
      <c r="Y59" s="5" t="s">
        <v>35</v>
      </c>
      <c r="Z59" s="5">
        <v>1</v>
      </c>
      <c r="AA59" s="5">
        <v>95.92</v>
      </c>
      <c r="AB59" s="5" t="s">
        <v>6466</v>
      </c>
      <c r="AC59" s="5" t="s">
        <v>6467</v>
      </c>
      <c r="AD59" s="5" t="s">
        <v>6468</v>
      </c>
      <c r="AE59" s="5">
        <v>658643</v>
      </c>
      <c r="AF59" s="5"/>
      <c r="AG59" s="5" t="s">
        <v>10545</v>
      </c>
      <c r="AH59" s="5" t="s">
        <v>10546</v>
      </c>
    </row>
    <row r="60" spans="1:34">
      <c r="A60" s="5">
        <v>88</v>
      </c>
      <c r="B60" s="5" t="s">
        <v>308</v>
      </c>
      <c r="C60" s="5">
        <v>5453104</v>
      </c>
      <c r="D60" s="5" t="s">
        <v>32</v>
      </c>
      <c r="E60" s="5" t="s">
        <v>34</v>
      </c>
      <c r="F60" s="5" t="s">
        <v>33</v>
      </c>
      <c r="G60" s="5" t="s">
        <v>45</v>
      </c>
      <c r="H60" s="5">
        <v>20</v>
      </c>
      <c r="I60" s="5">
        <v>20</v>
      </c>
      <c r="J60" s="5">
        <v>100</v>
      </c>
      <c r="K60" s="5">
        <v>1</v>
      </c>
      <c r="L60" s="5">
        <v>9</v>
      </c>
      <c r="M60" s="5">
        <v>15</v>
      </c>
      <c r="N60" s="5">
        <v>0.38</v>
      </c>
      <c r="O60" s="5">
        <v>35.700000000000003</v>
      </c>
      <c r="P60" s="5">
        <v>24</v>
      </c>
      <c r="Q60" s="5">
        <v>24</v>
      </c>
      <c r="R60" s="5">
        <v>10</v>
      </c>
      <c r="S60" s="5">
        <v>11</v>
      </c>
      <c r="T60" s="5"/>
      <c r="U60" s="5">
        <v>1</v>
      </c>
      <c r="V60" s="5">
        <v>1</v>
      </c>
      <c r="W60" s="5" t="s">
        <v>37</v>
      </c>
      <c r="X60" s="5" t="s">
        <v>69</v>
      </c>
      <c r="Y60" s="5" t="s">
        <v>35</v>
      </c>
      <c r="Z60" s="5">
        <v>1</v>
      </c>
      <c r="AA60" s="5">
        <v>80.88</v>
      </c>
      <c r="AB60" s="5" t="s">
        <v>6469</v>
      </c>
      <c r="AC60" s="5" t="s">
        <v>6470</v>
      </c>
      <c r="AD60" s="5" t="s">
        <v>6471</v>
      </c>
      <c r="AE60" s="5">
        <v>660156</v>
      </c>
      <c r="AF60" s="5"/>
      <c r="AG60" s="5" t="s">
        <v>10547</v>
      </c>
      <c r="AH60" s="5" t="s">
        <v>10548</v>
      </c>
    </row>
    <row r="61" spans="1:34">
      <c r="A61" s="5">
        <v>89</v>
      </c>
      <c r="B61" s="5" t="s">
        <v>308</v>
      </c>
      <c r="C61" s="5">
        <v>5833326</v>
      </c>
      <c r="D61" s="5" t="s">
        <v>32</v>
      </c>
      <c r="E61" s="5" t="s">
        <v>44</v>
      </c>
      <c r="F61" s="5" t="s">
        <v>43</v>
      </c>
      <c r="G61" s="5" t="s">
        <v>45</v>
      </c>
      <c r="H61" s="5">
        <v>21</v>
      </c>
      <c r="I61" s="5">
        <v>21</v>
      </c>
      <c r="J61" s="5">
        <v>100</v>
      </c>
      <c r="K61" s="5">
        <v>1</v>
      </c>
      <c r="L61" s="5">
        <v>14</v>
      </c>
      <c r="M61" s="5">
        <v>11</v>
      </c>
      <c r="N61" s="5">
        <v>0.44</v>
      </c>
      <c r="O61" s="5">
        <v>36.86</v>
      </c>
      <c r="P61" s="5">
        <v>25</v>
      </c>
      <c r="Q61" s="5">
        <v>25</v>
      </c>
      <c r="R61" s="5">
        <v>9</v>
      </c>
      <c r="S61" s="5">
        <v>15</v>
      </c>
      <c r="T61" s="5"/>
      <c r="U61" s="5">
        <v>1</v>
      </c>
      <c r="V61" s="5">
        <v>1</v>
      </c>
      <c r="W61" s="5" t="s">
        <v>37</v>
      </c>
      <c r="X61" s="5" t="s">
        <v>62</v>
      </c>
      <c r="Y61" s="5" t="s">
        <v>35</v>
      </c>
      <c r="Z61" s="5">
        <v>1</v>
      </c>
      <c r="AA61" s="5">
        <v>85.5</v>
      </c>
      <c r="AB61" s="5" t="s">
        <v>6472</v>
      </c>
      <c r="AC61" s="5" t="s">
        <v>6473</v>
      </c>
      <c r="AD61" s="5" t="s">
        <v>6474</v>
      </c>
      <c r="AE61" s="5" t="s">
        <v>6475</v>
      </c>
      <c r="AF61" s="5"/>
      <c r="AG61" s="5" t="s">
        <v>13766</v>
      </c>
      <c r="AH61" s="5" t="s">
        <v>13767</v>
      </c>
    </row>
    <row r="62" spans="1:34">
      <c r="A62" s="5">
        <v>91</v>
      </c>
      <c r="B62" s="5" t="s">
        <v>308</v>
      </c>
      <c r="C62" s="5">
        <v>6271723</v>
      </c>
      <c r="D62" s="5" t="s">
        <v>32</v>
      </c>
      <c r="E62" s="5" t="s">
        <v>43</v>
      </c>
      <c r="F62" s="5" t="s">
        <v>44</v>
      </c>
      <c r="G62" s="5" t="s">
        <v>45</v>
      </c>
      <c r="H62" s="5">
        <v>23</v>
      </c>
      <c r="I62" s="5">
        <v>23</v>
      </c>
      <c r="J62" s="5">
        <v>100</v>
      </c>
      <c r="K62" s="5">
        <v>1</v>
      </c>
      <c r="L62" s="5">
        <v>7</v>
      </c>
      <c r="M62" s="5">
        <v>19</v>
      </c>
      <c r="N62" s="5">
        <v>0.27</v>
      </c>
      <c r="O62" s="5">
        <v>38.130000000000003</v>
      </c>
      <c r="P62" s="5">
        <v>26</v>
      </c>
      <c r="Q62" s="5">
        <v>26</v>
      </c>
      <c r="R62" s="5">
        <v>8</v>
      </c>
      <c r="S62" s="5">
        <v>12</v>
      </c>
      <c r="T62" s="5"/>
      <c r="U62" s="5">
        <v>1</v>
      </c>
      <c r="V62" s="5">
        <v>1</v>
      </c>
      <c r="W62" s="5" t="s">
        <v>37</v>
      </c>
      <c r="X62" s="5" t="s">
        <v>46</v>
      </c>
      <c r="Y62" s="5" t="s">
        <v>35</v>
      </c>
      <c r="Z62" s="5">
        <v>1</v>
      </c>
      <c r="AA62" s="5">
        <v>89.91</v>
      </c>
      <c r="AB62" s="5" t="s">
        <v>6479</v>
      </c>
      <c r="AC62" s="5" t="s">
        <v>6480</v>
      </c>
      <c r="AD62" s="5" t="s">
        <v>6481</v>
      </c>
      <c r="AE62" s="5">
        <v>662567</v>
      </c>
      <c r="AF62" s="5"/>
      <c r="AG62" s="5" t="s">
        <v>10551</v>
      </c>
      <c r="AH62" s="5" t="s">
        <v>10552</v>
      </c>
    </row>
    <row r="63" spans="1:34">
      <c r="A63" s="5">
        <v>92</v>
      </c>
      <c r="B63" s="5" t="s">
        <v>308</v>
      </c>
      <c r="C63" s="5">
        <v>6860038</v>
      </c>
      <c r="D63" s="5" t="s">
        <v>32</v>
      </c>
      <c r="E63" s="5" t="s">
        <v>34</v>
      </c>
      <c r="F63" s="5" t="s">
        <v>33</v>
      </c>
      <c r="G63" s="5" t="s">
        <v>45</v>
      </c>
      <c r="H63" s="5">
        <v>25</v>
      </c>
      <c r="I63" s="5">
        <v>25</v>
      </c>
      <c r="J63" s="5">
        <v>100</v>
      </c>
      <c r="K63" s="5">
        <v>1</v>
      </c>
      <c r="L63" s="5">
        <v>17</v>
      </c>
      <c r="M63" s="5">
        <v>10</v>
      </c>
      <c r="N63" s="5">
        <v>0.37</v>
      </c>
      <c r="O63" s="5">
        <v>38.479999999999997</v>
      </c>
      <c r="P63" s="5">
        <v>27</v>
      </c>
      <c r="Q63" s="5">
        <v>27</v>
      </c>
      <c r="R63" s="5">
        <v>12</v>
      </c>
      <c r="S63" s="5">
        <v>14</v>
      </c>
      <c r="T63" s="5"/>
      <c r="U63" s="5">
        <v>1</v>
      </c>
      <c r="V63" s="5">
        <v>1</v>
      </c>
      <c r="W63" s="5" t="s">
        <v>37</v>
      </c>
      <c r="X63" s="5" t="s">
        <v>69</v>
      </c>
      <c r="Y63" s="5" t="s">
        <v>35</v>
      </c>
      <c r="Z63" s="5">
        <v>1</v>
      </c>
      <c r="AA63" s="5">
        <v>95.93</v>
      </c>
      <c r="AB63" s="5" t="s">
        <v>6482</v>
      </c>
      <c r="AC63" s="5" t="s">
        <v>6483</v>
      </c>
      <c r="AD63" s="5" t="s">
        <v>409</v>
      </c>
      <c r="AE63" s="5" t="s">
        <v>410</v>
      </c>
      <c r="AF63" s="5"/>
      <c r="AG63" s="5" t="s">
        <v>13768</v>
      </c>
      <c r="AH63" s="5" t="s">
        <v>13769</v>
      </c>
    </row>
    <row r="64" spans="1:34">
      <c r="A64" s="5">
        <v>93</v>
      </c>
      <c r="B64" s="5" t="s">
        <v>308</v>
      </c>
      <c r="C64" s="5">
        <v>6860074</v>
      </c>
      <c r="D64" s="5" t="s">
        <v>32</v>
      </c>
      <c r="E64" s="5" t="s">
        <v>33</v>
      </c>
      <c r="F64" s="5" t="s">
        <v>34</v>
      </c>
      <c r="G64" s="5" t="s">
        <v>45</v>
      </c>
      <c r="H64" s="5">
        <v>24</v>
      </c>
      <c r="I64" s="5">
        <v>24</v>
      </c>
      <c r="J64" s="5">
        <v>100</v>
      </c>
      <c r="K64" s="5">
        <v>1</v>
      </c>
      <c r="L64" s="5">
        <v>14</v>
      </c>
      <c r="M64" s="5">
        <v>11</v>
      </c>
      <c r="N64" s="5">
        <v>0.44</v>
      </c>
      <c r="O64" s="5">
        <v>37.04</v>
      </c>
      <c r="P64" s="5">
        <v>25</v>
      </c>
      <c r="Q64" s="5">
        <v>25</v>
      </c>
      <c r="R64" s="5">
        <v>13</v>
      </c>
      <c r="S64" s="5">
        <v>12</v>
      </c>
      <c r="T64" s="5"/>
      <c r="U64" s="5">
        <v>1</v>
      </c>
      <c r="V64" s="5">
        <v>1</v>
      </c>
      <c r="W64" s="5" t="s">
        <v>37</v>
      </c>
      <c r="X64" s="5" t="s">
        <v>50</v>
      </c>
      <c r="Y64" s="5" t="s">
        <v>35</v>
      </c>
      <c r="Z64" s="5">
        <v>1</v>
      </c>
      <c r="AA64" s="5">
        <v>94.56</v>
      </c>
      <c r="AB64" s="5" t="s">
        <v>6484</v>
      </c>
      <c r="AC64" s="5" t="s">
        <v>6485</v>
      </c>
      <c r="AD64" s="5" t="s">
        <v>409</v>
      </c>
      <c r="AE64" s="5" t="s">
        <v>410</v>
      </c>
      <c r="AF64" s="5"/>
      <c r="AG64" s="5" t="s">
        <v>13768</v>
      </c>
      <c r="AH64" s="5" t="s">
        <v>13769</v>
      </c>
    </row>
    <row r="65" spans="1:34">
      <c r="A65" s="5">
        <v>94</v>
      </c>
      <c r="B65" s="5" t="s">
        <v>308</v>
      </c>
      <c r="C65" s="5">
        <v>6860110</v>
      </c>
      <c r="D65" s="5" t="s">
        <v>32</v>
      </c>
      <c r="E65" s="5" t="s">
        <v>34</v>
      </c>
      <c r="F65" s="5" t="s">
        <v>33</v>
      </c>
      <c r="G65" s="5" t="s">
        <v>45</v>
      </c>
      <c r="H65" s="5">
        <v>26</v>
      </c>
      <c r="I65" s="5">
        <v>26</v>
      </c>
      <c r="J65" s="5">
        <v>100</v>
      </c>
      <c r="K65" s="5">
        <v>1</v>
      </c>
      <c r="L65" s="5">
        <v>11</v>
      </c>
      <c r="M65" s="5">
        <v>15</v>
      </c>
      <c r="N65" s="5">
        <v>0.42</v>
      </c>
      <c r="O65" s="5">
        <v>35.65</v>
      </c>
      <c r="P65" s="5">
        <v>26</v>
      </c>
      <c r="Q65" s="5">
        <v>26</v>
      </c>
      <c r="R65" s="5">
        <v>9</v>
      </c>
      <c r="S65" s="5">
        <v>12</v>
      </c>
      <c r="T65" s="5"/>
      <c r="U65" s="5">
        <v>1</v>
      </c>
      <c r="V65" s="5">
        <v>1</v>
      </c>
      <c r="W65" s="5" t="s">
        <v>37</v>
      </c>
      <c r="X65" s="5" t="s">
        <v>69</v>
      </c>
      <c r="Y65" s="5" t="s">
        <v>35</v>
      </c>
      <c r="Z65" s="5">
        <v>1</v>
      </c>
      <c r="AA65" s="5">
        <v>98.94</v>
      </c>
      <c r="AB65" s="5" t="s">
        <v>6486</v>
      </c>
      <c r="AC65" s="5" t="s">
        <v>6487</v>
      </c>
      <c r="AD65" s="5" t="s">
        <v>409</v>
      </c>
      <c r="AE65" s="5" t="s">
        <v>410</v>
      </c>
      <c r="AF65" s="5"/>
      <c r="AG65" s="5" t="s">
        <v>13768</v>
      </c>
      <c r="AH65" s="5" t="s">
        <v>13769</v>
      </c>
    </row>
    <row r="66" spans="1:34">
      <c r="A66" s="5">
        <v>96</v>
      </c>
      <c r="B66" s="5" t="s">
        <v>308</v>
      </c>
      <c r="C66" s="5">
        <v>6860137</v>
      </c>
      <c r="D66" s="5" t="s">
        <v>32</v>
      </c>
      <c r="E66" s="5" t="s">
        <v>33</v>
      </c>
      <c r="F66" s="5" t="s">
        <v>43</v>
      </c>
      <c r="G66" s="5" t="s">
        <v>36</v>
      </c>
      <c r="H66" s="5">
        <v>18</v>
      </c>
      <c r="I66" s="5">
        <v>27</v>
      </c>
      <c r="J66" s="5">
        <v>66.67</v>
      </c>
      <c r="K66" s="5">
        <v>1</v>
      </c>
      <c r="L66" s="5">
        <v>6</v>
      </c>
      <c r="M66" s="5">
        <v>14</v>
      </c>
      <c r="N66" s="5">
        <v>0.3</v>
      </c>
      <c r="O66" s="5">
        <v>35.28</v>
      </c>
      <c r="P66" s="5">
        <v>20</v>
      </c>
      <c r="Q66" s="5">
        <v>29</v>
      </c>
      <c r="R66" s="5">
        <v>7</v>
      </c>
      <c r="S66" s="5">
        <v>9</v>
      </c>
      <c r="T66" s="5">
        <v>0.41</v>
      </c>
      <c r="U66" s="5">
        <v>0.9</v>
      </c>
      <c r="V66" s="5">
        <v>1</v>
      </c>
      <c r="W66" s="5" t="s">
        <v>37</v>
      </c>
      <c r="X66" s="5" t="s">
        <v>218</v>
      </c>
      <c r="Y66" s="5" t="s">
        <v>35</v>
      </c>
      <c r="Z66" s="5">
        <v>1</v>
      </c>
      <c r="AA66" s="5">
        <v>55.88</v>
      </c>
      <c r="AB66" s="5" t="s">
        <v>6490</v>
      </c>
      <c r="AC66" s="5" t="s">
        <v>6491</v>
      </c>
      <c r="AD66" s="5" t="s">
        <v>409</v>
      </c>
      <c r="AE66" s="5" t="s">
        <v>410</v>
      </c>
      <c r="AF66" s="5"/>
      <c r="AG66" s="5" t="s">
        <v>13768</v>
      </c>
      <c r="AH66" s="5" t="s">
        <v>13769</v>
      </c>
    </row>
    <row r="67" spans="1:34">
      <c r="A67" s="5">
        <v>98</v>
      </c>
      <c r="B67" s="5" t="s">
        <v>308</v>
      </c>
      <c r="C67" s="5">
        <v>7062125</v>
      </c>
      <c r="D67" s="5" t="s">
        <v>32</v>
      </c>
      <c r="E67" s="5" t="s">
        <v>34</v>
      </c>
      <c r="F67" s="5" t="s">
        <v>44</v>
      </c>
      <c r="G67" s="5" t="s">
        <v>45</v>
      </c>
      <c r="H67" s="5">
        <v>21</v>
      </c>
      <c r="I67" s="5">
        <v>21</v>
      </c>
      <c r="J67" s="5">
        <v>100</v>
      </c>
      <c r="K67" s="5">
        <v>1</v>
      </c>
      <c r="L67" s="5">
        <v>16</v>
      </c>
      <c r="M67" s="5">
        <v>15</v>
      </c>
      <c r="N67" s="5">
        <v>0.48</v>
      </c>
      <c r="O67" s="5">
        <v>37.380000000000003</v>
      </c>
      <c r="P67" s="5">
        <v>31</v>
      </c>
      <c r="Q67" s="5">
        <v>31</v>
      </c>
      <c r="R67" s="5">
        <v>11</v>
      </c>
      <c r="S67" s="5">
        <v>12</v>
      </c>
      <c r="T67" s="5"/>
      <c r="U67" s="5">
        <v>1</v>
      </c>
      <c r="V67" s="5">
        <v>1</v>
      </c>
      <c r="W67" s="5" t="s">
        <v>37</v>
      </c>
      <c r="X67" s="5" t="s">
        <v>46</v>
      </c>
      <c r="Y67" s="5" t="s">
        <v>35</v>
      </c>
      <c r="Z67" s="5">
        <v>1</v>
      </c>
      <c r="AA67" s="5">
        <v>83.89</v>
      </c>
      <c r="AB67" s="5" t="s">
        <v>6494</v>
      </c>
      <c r="AC67" s="5" t="s">
        <v>6495</v>
      </c>
      <c r="AD67" s="5" t="s">
        <v>6496</v>
      </c>
      <c r="AE67" s="5" t="s">
        <v>6497</v>
      </c>
      <c r="AF67" s="5"/>
      <c r="AG67" s="5" t="s">
        <v>13770</v>
      </c>
      <c r="AH67" s="5" t="s">
        <v>13771</v>
      </c>
    </row>
    <row r="68" spans="1:34">
      <c r="A68" s="5">
        <v>99</v>
      </c>
      <c r="B68" s="5" t="s">
        <v>308</v>
      </c>
      <c r="C68" s="5">
        <v>7153534</v>
      </c>
      <c r="D68" s="5" t="s">
        <v>32</v>
      </c>
      <c r="E68" s="5" t="s">
        <v>43</v>
      </c>
      <c r="F68" s="5" t="s">
        <v>33</v>
      </c>
      <c r="G68" s="5" t="s">
        <v>45</v>
      </c>
      <c r="H68" s="5">
        <v>24</v>
      </c>
      <c r="I68" s="5">
        <v>24</v>
      </c>
      <c r="J68" s="5">
        <v>100</v>
      </c>
      <c r="K68" s="5">
        <v>1</v>
      </c>
      <c r="L68" s="5">
        <v>17</v>
      </c>
      <c r="M68" s="5">
        <v>11</v>
      </c>
      <c r="N68" s="5">
        <v>0.39</v>
      </c>
      <c r="O68" s="5">
        <v>38.25</v>
      </c>
      <c r="P68" s="5">
        <v>28</v>
      </c>
      <c r="Q68" s="5">
        <v>28</v>
      </c>
      <c r="R68" s="5">
        <v>7</v>
      </c>
      <c r="S68" s="5">
        <v>13</v>
      </c>
      <c r="T68" s="5"/>
      <c r="U68" s="5">
        <v>1</v>
      </c>
      <c r="V68" s="5">
        <v>1</v>
      </c>
      <c r="W68" s="5" t="s">
        <v>37</v>
      </c>
      <c r="X68" s="5" t="s">
        <v>69</v>
      </c>
      <c r="Y68" s="5" t="s">
        <v>35</v>
      </c>
      <c r="Z68" s="5">
        <v>1</v>
      </c>
      <c r="AA68" s="5">
        <v>92.92</v>
      </c>
      <c r="AB68" s="5" t="s">
        <v>6498</v>
      </c>
      <c r="AC68" s="5" t="s">
        <v>6499</v>
      </c>
      <c r="AD68" s="5" t="s">
        <v>417</v>
      </c>
      <c r="AE68" s="5" t="s">
        <v>418</v>
      </c>
      <c r="AF68" s="5"/>
      <c r="AG68" s="5" t="s">
        <v>13772</v>
      </c>
      <c r="AH68" s="5" t="s">
        <v>13773</v>
      </c>
    </row>
    <row r="69" spans="1:34">
      <c r="A69" s="5">
        <v>100</v>
      </c>
      <c r="B69" s="5" t="s">
        <v>308</v>
      </c>
      <c r="C69" s="5">
        <v>7642307</v>
      </c>
      <c r="D69" s="5" t="s">
        <v>32</v>
      </c>
      <c r="E69" s="5" t="s">
        <v>43</v>
      </c>
      <c r="F69" s="5" t="s">
        <v>33</v>
      </c>
      <c r="G69" s="5" t="s">
        <v>45</v>
      </c>
      <c r="H69" s="5">
        <v>22</v>
      </c>
      <c r="I69" s="5">
        <v>22</v>
      </c>
      <c r="J69" s="5">
        <v>100</v>
      </c>
      <c r="K69" s="5">
        <v>1</v>
      </c>
      <c r="L69" s="5">
        <v>11</v>
      </c>
      <c r="M69" s="5">
        <v>15</v>
      </c>
      <c r="N69" s="5">
        <v>0.42</v>
      </c>
      <c r="O69" s="5">
        <v>36.729999999999997</v>
      </c>
      <c r="P69" s="5">
        <v>26</v>
      </c>
      <c r="Q69" s="5">
        <v>26</v>
      </c>
      <c r="R69" s="5">
        <v>11</v>
      </c>
      <c r="S69" s="5">
        <v>11</v>
      </c>
      <c r="T69" s="5"/>
      <c r="U69" s="5">
        <v>1</v>
      </c>
      <c r="V69" s="5">
        <v>1</v>
      </c>
      <c r="W69" s="5" t="s">
        <v>37</v>
      </c>
      <c r="X69" s="5" t="s">
        <v>69</v>
      </c>
      <c r="Y69" s="5" t="s">
        <v>35</v>
      </c>
      <c r="Z69" s="5">
        <v>1</v>
      </c>
      <c r="AA69" s="5">
        <v>86.9</v>
      </c>
      <c r="AB69" s="5" t="s">
        <v>6500</v>
      </c>
      <c r="AC69" s="5" t="s">
        <v>6501</v>
      </c>
      <c r="AD69" s="5" t="s">
        <v>6502</v>
      </c>
      <c r="AE69" s="5">
        <v>663447</v>
      </c>
      <c r="AF69" s="5"/>
      <c r="AG69" s="5" t="s">
        <v>10553</v>
      </c>
      <c r="AH69" s="5" t="s">
        <v>10554</v>
      </c>
    </row>
    <row r="70" spans="1:34">
      <c r="A70" s="5">
        <v>103</v>
      </c>
      <c r="B70" s="5" t="s">
        <v>308</v>
      </c>
      <c r="C70" s="5" t="s">
        <v>6510</v>
      </c>
      <c r="D70" s="5" t="s">
        <v>229</v>
      </c>
      <c r="E70" s="5" t="s">
        <v>287</v>
      </c>
      <c r="F70" s="5" t="s">
        <v>230</v>
      </c>
      <c r="G70" s="5" t="s">
        <v>45</v>
      </c>
      <c r="H70" s="5">
        <v>21</v>
      </c>
      <c r="I70" s="5">
        <v>21</v>
      </c>
      <c r="J70" s="5">
        <v>100</v>
      </c>
      <c r="K70" s="5">
        <v>1</v>
      </c>
      <c r="L70" s="5">
        <v>13</v>
      </c>
      <c r="M70" s="5">
        <v>8</v>
      </c>
      <c r="N70" s="5">
        <v>0.38</v>
      </c>
      <c r="O70" s="5">
        <v>36.049999999999997</v>
      </c>
      <c r="P70" s="5">
        <v>21</v>
      </c>
      <c r="Q70" s="5">
        <v>21</v>
      </c>
      <c r="R70" s="5">
        <v>8</v>
      </c>
      <c r="S70" s="5">
        <v>13</v>
      </c>
      <c r="T70" s="5"/>
      <c r="U70" s="5">
        <v>1</v>
      </c>
      <c r="V70" s="5">
        <v>1</v>
      </c>
      <c r="W70" s="5" t="s">
        <v>37</v>
      </c>
      <c r="X70" s="5" t="s">
        <v>2492</v>
      </c>
      <c r="Y70" s="5" t="s">
        <v>35</v>
      </c>
      <c r="Z70" s="5">
        <v>1</v>
      </c>
      <c r="AA70" s="5">
        <v>200</v>
      </c>
      <c r="AB70" s="5" t="s">
        <v>6511</v>
      </c>
      <c r="AC70" s="5" t="s">
        <v>6512</v>
      </c>
      <c r="AD70" s="5" t="s">
        <v>6513</v>
      </c>
      <c r="AE70" s="5">
        <v>664364</v>
      </c>
      <c r="AF70" s="5"/>
      <c r="AG70" s="5" t="s">
        <v>10559</v>
      </c>
      <c r="AH70" s="5" t="s">
        <v>10560</v>
      </c>
    </row>
    <row r="71" spans="1:34">
      <c r="A71" s="5">
        <v>104</v>
      </c>
      <c r="B71" s="5" t="s">
        <v>308</v>
      </c>
      <c r="C71" s="5">
        <v>8699756</v>
      </c>
      <c r="D71" s="5" t="s">
        <v>32</v>
      </c>
      <c r="E71" s="5" t="s">
        <v>44</v>
      </c>
      <c r="F71" s="5" t="s">
        <v>33</v>
      </c>
      <c r="G71" s="5" t="s">
        <v>45</v>
      </c>
      <c r="H71" s="5">
        <v>20</v>
      </c>
      <c r="I71" s="5">
        <v>20</v>
      </c>
      <c r="J71" s="5">
        <v>100</v>
      </c>
      <c r="K71" s="5">
        <v>1</v>
      </c>
      <c r="L71" s="5">
        <v>12</v>
      </c>
      <c r="M71" s="5">
        <v>12</v>
      </c>
      <c r="N71" s="5">
        <v>0.5</v>
      </c>
      <c r="O71" s="5">
        <v>38</v>
      </c>
      <c r="P71" s="5">
        <v>24</v>
      </c>
      <c r="Q71" s="5">
        <v>24</v>
      </c>
      <c r="R71" s="5">
        <v>8</v>
      </c>
      <c r="S71" s="5">
        <v>13</v>
      </c>
      <c r="T71" s="5"/>
      <c r="U71" s="5">
        <v>1</v>
      </c>
      <c r="V71" s="5">
        <v>1</v>
      </c>
      <c r="W71" s="5" t="s">
        <v>37</v>
      </c>
      <c r="X71" s="5" t="s">
        <v>69</v>
      </c>
      <c r="Y71" s="5" t="s">
        <v>35</v>
      </c>
      <c r="Z71" s="5">
        <v>1</v>
      </c>
      <c r="AA71" s="5">
        <v>80.88</v>
      </c>
      <c r="AB71" s="5" t="s">
        <v>6514</v>
      </c>
      <c r="AC71" s="5" t="s">
        <v>6515</v>
      </c>
      <c r="AD71" s="5" t="s">
        <v>6516</v>
      </c>
      <c r="AE71" s="5" t="s">
        <v>6517</v>
      </c>
      <c r="AF71" s="5"/>
      <c r="AG71" s="5" t="s">
        <v>13774</v>
      </c>
      <c r="AH71" s="5" t="s">
        <v>13775</v>
      </c>
    </row>
    <row r="72" spans="1:34">
      <c r="A72" s="5">
        <v>105</v>
      </c>
      <c r="B72" s="5" t="s">
        <v>308</v>
      </c>
      <c r="C72" s="5">
        <v>8900326</v>
      </c>
      <c r="D72" s="5" t="s">
        <v>32</v>
      </c>
      <c r="E72" s="5" t="s">
        <v>33</v>
      </c>
      <c r="F72" s="5" t="s">
        <v>34</v>
      </c>
      <c r="G72" s="5" t="s">
        <v>45</v>
      </c>
      <c r="H72" s="5">
        <v>21</v>
      </c>
      <c r="I72" s="5">
        <v>21</v>
      </c>
      <c r="J72" s="5">
        <v>100</v>
      </c>
      <c r="K72" s="5">
        <v>1</v>
      </c>
      <c r="L72" s="5">
        <v>15</v>
      </c>
      <c r="M72" s="5">
        <v>10</v>
      </c>
      <c r="N72" s="5">
        <v>0.4</v>
      </c>
      <c r="O72" s="5">
        <v>37.380000000000003</v>
      </c>
      <c r="P72" s="5">
        <v>25</v>
      </c>
      <c r="Q72" s="5">
        <v>25</v>
      </c>
      <c r="R72" s="5">
        <v>9</v>
      </c>
      <c r="S72" s="5">
        <v>13</v>
      </c>
      <c r="T72" s="5"/>
      <c r="U72" s="5">
        <v>1</v>
      </c>
      <c r="V72" s="5">
        <v>1</v>
      </c>
      <c r="W72" s="5" t="s">
        <v>37</v>
      </c>
      <c r="X72" s="5" t="s">
        <v>50</v>
      </c>
      <c r="Y72" s="5" t="s">
        <v>35</v>
      </c>
      <c r="Z72" s="5">
        <v>1</v>
      </c>
      <c r="AA72" s="5">
        <v>85.53</v>
      </c>
      <c r="AB72" s="5" t="s">
        <v>458</v>
      </c>
      <c r="AC72" s="5" t="s">
        <v>459</v>
      </c>
      <c r="AD72" s="5" t="s">
        <v>460</v>
      </c>
      <c r="AE72" s="5">
        <v>656076</v>
      </c>
      <c r="AF72" s="5"/>
      <c r="AG72" s="5" t="s">
        <v>10561</v>
      </c>
      <c r="AH72" s="5" t="s">
        <v>10562</v>
      </c>
    </row>
    <row r="73" spans="1:34">
      <c r="A73" s="5">
        <v>107</v>
      </c>
      <c r="B73" s="5" t="s">
        <v>308</v>
      </c>
      <c r="C73" s="5">
        <v>9108430</v>
      </c>
      <c r="D73" s="5" t="s">
        <v>32</v>
      </c>
      <c r="E73" s="5" t="s">
        <v>34</v>
      </c>
      <c r="F73" s="5" t="s">
        <v>33</v>
      </c>
      <c r="G73" s="5" t="s">
        <v>45</v>
      </c>
      <c r="H73" s="5">
        <v>20</v>
      </c>
      <c r="I73" s="5">
        <v>20</v>
      </c>
      <c r="J73" s="5">
        <v>100</v>
      </c>
      <c r="K73" s="5">
        <v>1</v>
      </c>
      <c r="L73" s="5">
        <v>10</v>
      </c>
      <c r="M73" s="5">
        <v>19</v>
      </c>
      <c r="N73" s="5">
        <v>0.34</v>
      </c>
      <c r="O73" s="5">
        <v>38.75</v>
      </c>
      <c r="P73" s="5">
        <v>29</v>
      </c>
      <c r="Q73" s="5">
        <v>29</v>
      </c>
      <c r="R73" s="5">
        <v>10</v>
      </c>
      <c r="S73" s="5">
        <v>15</v>
      </c>
      <c r="T73" s="5"/>
      <c r="U73" s="5">
        <v>1</v>
      </c>
      <c r="V73" s="5">
        <v>1</v>
      </c>
      <c r="W73" s="5" t="s">
        <v>37</v>
      </c>
      <c r="X73" s="5" t="s">
        <v>69</v>
      </c>
      <c r="Y73" s="5" t="s">
        <v>35</v>
      </c>
      <c r="Z73" s="5">
        <v>1</v>
      </c>
      <c r="AA73" s="5">
        <v>80.88</v>
      </c>
      <c r="AB73" s="5" t="s">
        <v>6520</v>
      </c>
      <c r="AC73" s="5" t="s">
        <v>6521</v>
      </c>
      <c r="AD73" s="5" t="s">
        <v>484</v>
      </c>
      <c r="AE73" s="5">
        <v>658776</v>
      </c>
      <c r="AF73" s="5"/>
      <c r="AG73" s="5" t="s">
        <v>10565</v>
      </c>
      <c r="AH73" s="5" t="s">
        <v>10566</v>
      </c>
    </row>
    <row r="74" spans="1:34">
      <c r="A74" s="5">
        <v>108</v>
      </c>
      <c r="B74" s="5" t="s">
        <v>308</v>
      </c>
      <c r="C74" s="5">
        <v>9163774</v>
      </c>
      <c r="D74" s="5" t="s">
        <v>32</v>
      </c>
      <c r="E74" s="5" t="s">
        <v>43</v>
      </c>
      <c r="F74" s="5" t="s">
        <v>34</v>
      </c>
      <c r="G74" s="5" t="s">
        <v>45</v>
      </c>
      <c r="H74" s="5">
        <v>20</v>
      </c>
      <c r="I74" s="5">
        <v>20</v>
      </c>
      <c r="J74" s="5">
        <v>100</v>
      </c>
      <c r="K74" s="5">
        <v>1</v>
      </c>
      <c r="L74" s="5">
        <v>8</v>
      </c>
      <c r="M74" s="5">
        <v>14</v>
      </c>
      <c r="N74" s="5">
        <v>0.36</v>
      </c>
      <c r="O74" s="5">
        <v>38</v>
      </c>
      <c r="P74" s="5">
        <v>22</v>
      </c>
      <c r="Q74" s="5">
        <v>22</v>
      </c>
      <c r="R74" s="5">
        <v>10</v>
      </c>
      <c r="S74" s="5">
        <v>11</v>
      </c>
      <c r="T74" s="5"/>
      <c r="U74" s="5">
        <v>1</v>
      </c>
      <c r="V74" s="5">
        <v>1</v>
      </c>
      <c r="W74" s="5" t="s">
        <v>37</v>
      </c>
      <c r="X74" s="5" t="s">
        <v>50</v>
      </c>
      <c r="Y74" s="5" t="s">
        <v>35</v>
      </c>
      <c r="Z74" s="5">
        <v>1</v>
      </c>
      <c r="AA74" s="5">
        <v>82.52</v>
      </c>
      <c r="AB74" s="5" t="s">
        <v>6522</v>
      </c>
      <c r="AC74" s="5" t="s">
        <v>6523</v>
      </c>
      <c r="AD74" s="5" t="s">
        <v>6524</v>
      </c>
      <c r="AE74" s="5">
        <v>103315057</v>
      </c>
      <c r="AF74" s="5"/>
      <c r="AG74" s="5" t="s">
        <v>10567</v>
      </c>
      <c r="AH74" s="5" t="s">
        <v>10568</v>
      </c>
    </row>
    <row r="75" spans="1:34">
      <c r="A75" s="5">
        <v>111</v>
      </c>
      <c r="B75" s="5" t="s">
        <v>308</v>
      </c>
      <c r="C75" s="5">
        <v>9305682</v>
      </c>
      <c r="D75" s="5" t="s">
        <v>32</v>
      </c>
      <c r="E75" s="5" t="s">
        <v>44</v>
      </c>
      <c r="F75" s="5" t="s">
        <v>33</v>
      </c>
      <c r="G75" s="5" t="s">
        <v>45</v>
      </c>
      <c r="H75" s="5">
        <v>30</v>
      </c>
      <c r="I75" s="5">
        <v>30</v>
      </c>
      <c r="J75" s="5">
        <v>100</v>
      </c>
      <c r="K75" s="5">
        <v>1</v>
      </c>
      <c r="L75" s="5">
        <v>17</v>
      </c>
      <c r="M75" s="5">
        <v>18</v>
      </c>
      <c r="N75" s="5">
        <v>0.49</v>
      </c>
      <c r="O75" s="5">
        <v>36.83</v>
      </c>
      <c r="P75" s="5">
        <v>35</v>
      </c>
      <c r="Q75" s="5">
        <v>35</v>
      </c>
      <c r="R75" s="5">
        <v>9</v>
      </c>
      <c r="S75" s="5">
        <v>12</v>
      </c>
      <c r="T75" s="5"/>
      <c r="U75" s="5">
        <v>1</v>
      </c>
      <c r="V75" s="5">
        <v>1</v>
      </c>
      <c r="W75" s="5" t="s">
        <v>37</v>
      </c>
      <c r="X75" s="5" t="s">
        <v>69</v>
      </c>
      <c r="Y75" s="5" t="s">
        <v>35</v>
      </c>
      <c r="Z75" s="5">
        <v>1</v>
      </c>
      <c r="AA75" s="5">
        <v>110.97</v>
      </c>
      <c r="AB75" s="5" t="s">
        <v>6532</v>
      </c>
      <c r="AC75" s="5" t="s">
        <v>6533</v>
      </c>
      <c r="AD75" s="5" t="s">
        <v>491</v>
      </c>
      <c r="AE75" s="5">
        <v>659904</v>
      </c>
      <c r="AF75" s="5"/>
      <c r="AG75" s="5" t="s">
        <v>10571</v>
      </c>
      <c r="AH75" s="5" t="s">
        <v>10572</v>
      </c>
    </row>
    <row r="76" spans="1:34">
      <c r="A76" s="5">
        <v>112</v>
      </c>
      <c r="B76" s="5" t="s">
        <v>308</v>
      </c>
      <c r="C76" s="5">
        <v>9305728</v>
      </c>
      <c r="D76" s="5" t="s">
        <v>32</v>
      </c>
      <c r="E76" s="5" t="s">
        <v>43</v>
      </c>
      <c r="F76" s="5" t="s">
        <v>44</v>
      </c>
      <c r="G76" s="5" t="s">
        <v>45</v>
      </c>
      <c r="H76" s="5">
        <v>20</v>
      </c>
      <c r="I76" s="5">
        <v>20</v>
      </c>
      <c r="J76" s="5">
        <v>100</v>
      </c>
      <c r="K76" s="5">
        <v>1</v>
      </c>
      <c r="L76" s="5">
        <v>7</v>
      </c>
      <c r="M76" s="5">
        <v>20</v>
      </c>
      <c r="N76" s="5">
        <v>0.26</v>
      </c>
      <c r="O76" s="5">
        <v>40.450000000000003</v>
      </c>
      <c r="P76" s="5">
        <v>27</v>
      </c>
      <c r="Q76" s="5">
        <v>27</v>
      </c>
      <c r="R76" s="5">
        <v>6</v>
      </c>
      <c r="S76" s="5">
        <v>6</v>
      </c>
      <c r="T76" s="5"/>
      <c r="U76" s="5">
        <v>1</v>
      </c>
      <c r="V76" s="5">
        <v>1</v>
      </c>
      <c r="W76" s="5" t="s">
        <v>37</v>
      </c>
      <c r="X76" s="5" t="s">
        <v>46</v>
      </c>
      <c r="Y76" s="5" t="s">
        <v>35</v>
      </c>
      <c r="Z76" s="5">
        <v>1</v>
      </c>
      <c r="AA76" s="5">
        <v>80.88</v>
      </c>
      <c r="AB76" s="5" t="s">
        <v>6534</v>
      </c>
      <c r="AC76" s="5" t="s">
        <v>6535</v>
      </c>
      <c r="AD76" s="5" t="s">
        <v>491</v>
      </c>
      <c r="AE76" s="5">
        <v>659904</v>
      </c>
      <c r="AF76" s="5"/>
      <c r="AG76" s="5" t="s">
        <v>10571</v>
      </c>
      <c r="AH76" s="5" t="s">
        <v>10572</v>
      </c>
    </row>
    <row r="77" spans="1:34">
      <c r="A77" s="5">
        <v>113</v>
      </c>
      <c r="B77" s="5" t="s">
        <v>308</v>
      </c>
      <c r="C77" s="5">
        <v>9315248</v>
      </c>
      <c r="D77" s="5" t="s">
        <v>32</v>
      </c>
      <c r="E77" s="5" t="s">
        <v>44</v>
      </c>
      <c r="F77" s="5" t="s">
        <v>43</v>
      </c>
      <c r="G77" s="5" t="s">
        <v>45</v>
      </c>
      <c r="H77" s="5">
        <v>20</v>
      </c>
      <c r="I77" s="5">
        <v>21</v>
      </c>
      <c r="J77" s="5">
        <v>95.24</v>
      </c>
      <c r="K77" s="5">
        <v>1</v>
      </c>
      <c r="L77" s="5">
        <v>15</v>
      </c>
      <c r="M77" s="5">
        <v>8</v>
      </c>
      <c r="N77" s="5">
        <v>0.35</v>
      </c>
      <c r="O77" s="5">
        <v>35.450000000000003</v>
      </c>
      <c r="P77" s="5">
        <v>23</v>
      </c>
      <c r="Q77" s="5">
        <v>24</v>
      </c>
      <c r="R77" s="5">
        <v>5</v>
      </c>
      <c r="S77" s="5">
        <v>12</v>
      </c>
      <c r="T77" s="5"/>
      <c r="U77" s="5">
        <v>0.99</v>
      </c>
      <c r="V77" s="5">
        <v>1</v>
      </c>
      <c r="W77" s="5" t="s">
        <v>37</v>
      </c>
      <c r="X77" s="5" t="s">
        <v>62</v>
      </c>
      <c r="Y77" s="5" t="s">
        <v>35</v>
      </c>
      <c r="Z77" s="5">
        <v>1</v>
      </c>
      <c r="AA77" s="5">
        <v>51.98</v>
      </c>
      <c r="AB77" s="5" t="s">
        <v>6536</v>
      </c>
      <c r="AC77" s="5" t="s">
        <v>6537</v>
      </c>
      <c r="AD77" s="5" t="s">
        <v>496</v>
      </c>
      <c r="AE77" s="5">
        <v>660029</v>
      </c>
      <c r="AF77" s="5"/>
      <c r="AG77" s="5" t="s">
        <v>10573</v>
      </c>
      <c r="AH77" s="5" t="s">
        <v>10574</v>
      </c>
    </row>
    <row r="78" spans="1:34">
      <c r="A78" s="5">
        <v>114</v>
      </c>
      <c r="B78" s="5" t="s">
        <v>308</v>
      </c>
      <c r="C78" s="5">
        <v>9480192</v>
      </c>
      <c r="D78" s="5" t="s">
        <v>32</v>
      </c>
      <c r="E78" s="5" t="s">
        <v>33</v>
      </c>
      <c r="F78" s="5" t="s">
        <v>34</v>
      </c>
      <c r="G78" s="5" t="s">
        <v>45</v>
      </c>
      <c r="H78" s="5">
        <v>20</v>
      </c>
      <c r="I78" s="5">
        <v>20</v>
      </c>
      <c r="J78" s="5">
        <v>100</v>
      </c>
      <c r="K78" s="5">
        <v>1</v>
      </c>
      <c r="L78" s="5">
        <v>16</v>
      </c>
      <c r="M78" s="5">
        <v>6</v>
      </c>
      <c r="N78" s="5">
        <v>0.27</v>
      </c>
      <c r="O78" s="5">
        <v>36.049999999999997</v>
      </c>
      <c r="P78" s="5">
        <v>22</v>
      </c>
      <c r="Q78" s="5">
        <v>22</v>
      </c>
      <c r="R78" s="5">
        <v>8</v>
      </c>
      <c r="S78" s="5">
        <v>12</v>
      </c>
      <c r="T78" s="5"/>
      <c r="U78" s="5">
        <v>1</v>
      </c>
      <c r="V78" s="5">
        <v>1</v>
      </c>
      <c r="W78" s="5" t="s">
        <v>37</v>
      </c>
      <c r="X78" s="5" t="s">
        <v>50</v>
      </c>
      <c r="Y78" s="5" t="s">
        <v>35</v>
      </c>
      <c r="Z78" s="5">
        <v>1</v>
      </c>
      <c r="AA78" s="5">
        <v>79.52</v>
      </c>
      <c r="AB78" s="5" t="s">
        <v>6538</v>
      </c>
      <c r="AC78" s="5" t="s">
        <v>6539</v>
      </c>
      <c r="AD78" s="5" t="s">
        <v>6540</v>
      </c>
      <c r="AE78" s="5">
        <v>661248</v>
      </c>
      <c r="AF78" s="5"/>
      <c r="AG78" s="5" t="s">
        <v>10575</v>
      </c>
      <c r="AH78" s="5" t="s">
        <v>10576</v>
      </c>
    </row>
    <row r="79" spans="1:34">
      <c r="A79" s="5">
        <v>115</v>
      </c>
      <c r="B79" s="5" t="s">
        <v>308</v>
      </c>
      <c r="C79" s="5">
        <v>9846082</v>
      </c>
      <c r="D79" s="5" t="s">
        <v>32</v>
      </c>
      <c r="E79" s="5" t="s">
        <v>43</v>
      </c>
      <c r="F79" s="5" t="s">
        <v>33</v>
      </c>
      <c r="G79" s="5" t="s">
        <v>45</v>
      </c>
      <c r="H79" s="5">
        <v>27</v>
      </c>
      <c r="I79" s="5">
        <v>27</v>
      </c>
      <c r="J79" s="5">
        <v>100</v>
      </c>
      <c r="K79" s="5">
        <v>1</v>
      </c>
      <c r="L79" s="5">
        <v>13</v>
      </c>
      <c r="M79" s="5">
        <v>20</v>
      </c>
      <c r="N79" s="5">
        <v>0.39</v>
      </c>
      <c r="O79" s="5">
        <v>36.67</v>
      </c>
      <c r="P79" s="5">
        <v>33</v>
      </c>
      <c r="Q79" s="5">
        <v>33</v>
      </c>
      <c r="R79" s="5">
        <v>14</v>
      </c>
      <c r="S79" s="5">
        <v>17</v>
      </c>
      <c r="T79" s="5"/>
      <c r="U79" s="5">
        <v>1</v>
      </c>
      <c r="V79" s="5">
        <v>1</v>
      </c>
      <c r="W79" s="5" t="s">
        <v>37</v>
      </c>
      <c r="X79" s="5" t="s">
        <v>69</v>
      </c>
      <c r="Y79" s="5" t="s">
        <v>35</v>
      </c>
      <c r="Z79" s="5">
        <v>1</v>
      </c>
      <c r="AA79" s="5">
        <v>101.94</v>
      </c>
      <c r="AB79" s="5" t="s">
        <v>6541</v>
      </c>
      <c r="AC79" s="5" t="s">
        <v>6542</v>
      </c>
      <c r="AD79" s="5" t="s">
        <v>6543</v>
      </c>
      <c r="AE79" s="5">
        <v>662363</v>
      </c>
      <c r="AF79" s="5"/>
      <c r="AG79" s="5" t="s">
        <v>10577</v>
      </c>
      <c r="AH79" s="5" t="s">
        <v>10578</v>
      </c>
    </row>
    <row r="80" spans="1:34">
      <c r="A80" s="5">
        <v>116</v>
      </c>
      <c r="B80" s="5" t="s">
        <v>308</v>
      </c>
      <c r="C80" s="5">
        <v>10008142</v>
      </c>
      <c r="D80" s="5" t="s">
        <v>32</v>
      </c>
      <c r="E80" s="5" t="s">
        <v>44</v>
      </c>
      <c r="F80" s="5" t="s">
        <v>33</v>
      </c>
      <c r="G80" s="5" t="s">
        <v>45</v>
      </c>
      <c r="H80" s="5">
        <v>25</v>
      </c>
      <c r="I80" s="5">
        <v>25</v>
      </c>
      <c r="J80" s="5">
        <v>100</v>
      </c>
      <c r="K80" s="5">
        <v>1</v>
      </c>
      <c r="L80" s="5">
        <v>12</v>
      </c>
      <c r="M80" s="5">
        <v>17</v>
      </c>
      <c r="N80" s="5">
        <v>0.41</v>
      </c>
      <c r="O80" s="5">
        <v>36.36</v>
      </c>
      <c r="P80" s="5">
        <v>29</v>
      </c>
      <c r="Q80" s="5">
        <v>29</v>
      </c>
      <c r="R80" s="5">
        <v>10</v>
      </c>
      <c r="S80" s="5">
        <v>8</v>
      </c>
      <c r="T80" s="5"/>
      <c r="U80" s="5">
        <v>1</v>
      </c>
      <c r="V80" s="5">
        <v>1</v>
      </c>
      <c r="W80" s="5" t="s">
        <v>37</v>
      </c>
      <c r="X80" s="5" t="s">
        <v>69</v>
      </c>
      <c r="Y80" s="5" t="s">
        <v>35</v>
      </c>
      <c r="Z80" s="5">
        <v>1</v>
      </c>
      <c r="AA80" s="5">
        <v>95.93</v>
      </c>
      <c r="AB80" s="5" t="s">
        <v>6544</v>
      </c>
      <c r="AC80" s="5" t="s">
        <v>6545</v>
      </c>
      <c r="AD80" s="5" t="s">
        <v>6546</v>
      </c>
      <c r="AE80" s="5">
        <v>663360</v>
      </c>
      <c r="AF80" s="5"/>
      <c r="AG80" s="5" t="s">
        <v>10579</v>
      </c>
      <c r="AH80" s="5" t="s">
        <v>10580</v>
      </c>
    </row>
    <row r="81" spans="1:34">
      <c r="A81" s="5">
        <v>117</v>
      </c>
      <c r="B81" s="5" t="s">
        <v>308</v>
      </c>
      <c r="C81" s="5">
        <v>10033578</v>
      </c>
      <c r="D81" s="5" t="s">
        <v>32</v>
      </c>
      <c r="E81" s="5" t="s">
        <v>33</v>
      </c>
      <c r="F81" s="5" t="s">
        <v>34</v>
      </c>
      <c r="G81" s="5" t="s">
        <v>45</v>
      </c>
      <c r="H81" s="5">
        <v>24</v>
      </c>
      <c r="I81" s="5">
        <v>24</v>
      </c>
      <c r="J81" s="5">
        <v>100</v>
      </c>
      <c r="K81" s="5">
        <v>1</v>
      </c>
      <c r="L81" s="5">
        <v>15</v>
      </c>
      <c r="M81" s="5">
        <v>19</v>
      </c>
      <c r="N81" s="5">
        <v>0.44</v>
      </c>
      <c r="O81" s="5">
        <v>38.08</v>
      </c>
      <c r="P81" s="5">
        <v>34</v>
      </c>
      <c r="Q81" s="5">
        <v>34</v>
      </c>
      <c r="R81" s="5">
        <v>15</v>
      </c>
      <c r="S81" s="5">
        <v>16</v>
      </c>
      <c r="T81" s="5"/>
      <c r="U81" s="5">
        <v>1</v>
      </c>
      <c r="V81" s="5">
        <v>1</v>
      </c>
      <c r="W81" s="5" t="s">
        <v>37</v>
      </c>
      <c r="X81" s="5" t="s">
        <v>50</v>
      </c>
      <c r="Y81" s="5" t="s">
        <v>35</v>
      </c>
      <c r="Z81" s="5">
        <v>1</v>
      </c>
      <c r="AA81" s="5">
        <v>94.55</v>
      </c>
      <c r="AB81" s="5" t="s">
        <v>6547</v>
      </c>
      <c r="AC81" s="5" t="s">
        <v>6548</v>
      </c>
      <c r="AD81" s="5" t="s">
        <v>553</v>
      </c>
      <c r="AE81" s="5">
        <v>663484</v>
      </c>
      <c r="AF81" s="5"/>
      <c r="AG81" s="5" t="s">
        <v>10581</v>
      </c>
      <c r="AH81" s="5" t="s">
        <v>10582</v>
      </c>
    </row>
    <row r="82" spans="1:34">
      <c r="A82" s="5">
        <v>119</v>
      </c>
      <c r="B82" s="5" t="s">
        <v>308</v>
      </c>
      <c r="C82" s="5">
        <v>10514647</v>
      </c>
      <c r="D82" s="5" t="s">
        <v>32</v>
      </c>
      <c r="E82" s="5" t="s">
        <v>44</v>
      </c>
      <c r="F82" s="5" t="s">
        <v>43</v>
      </c>
      <c r="G82" s="5" t="s">
        <v>45</v>
      </c>
      <c r="H82" s="5">
        <v>22</v>
      </c>
      <c r="I82" s="5">
        <v>22</v>
      </c>
      <c r="J82" s="5">
        <v>100</v>
      </c>
      <c r="K82" s="5">
        <v>1</v>
      </c>
      <c r="L82" s="5">
        <v>21</v>
      </c>
      <c r="M82" s="5">
        <v>7</v>
      </c>
      <c r="N82" s="5">
        <v>0.25</v>
      </c>
      <c r="O82" s="5">
        <v>37.229999999999997</v>
      </c>
      <c r="P82" s="5">
        <v>28</v>
      </c>
      <c r="Q82" s="5">
        <v>28</v>
      </c>
      <c r="R82" s="5">
        <v>8</v>
      </c>
      <c r="S82" s="5">
        <v>15</v>
      </c>
      <c r="T82" s="5"/>
      <c r="U82" s="5">
        <v>1</v>
      </c>
      <c r="V82" s="5">
        <v>1</v>
      </c>
      <c r="W82" s="5" t="s">
        <v>37</v>
      </c>
      <c r="X82" s="5" t="s">
        <v>62</v>
      </c>
      <c r="Y82" s="5" t="s">
        <v>35</v>
      </c>
      <c r="Z82" s="5">
        <v>1</v>
      </c>
      <c r="AA82" s="5">
        <v>88.51</v>
      </c>
      <c r="AB82" s="5" t="s">
        <v>6551</v>
      </c>
      <c r="AC82" s="5" t="s">
        <v>6552</v>
      </c>
      <c r="AD82" s="5" t="s">
        <v>583</v>
      </c>
      <c r="AE82" s="5">
        <v>664187</v>
      </c>
      <c r="AF82" s="5"/>
      <c r="AG82" s="5" t="s">
        <v>10585</v>
      </c>
      <c r="AH82" s="5" t="s">
        <v>10586</v>
      </c>
    </row>
    <row r="83" spans="1:34">
      <c r="A83" s="5">
        <v>120</v>
      </c>
      <c r="B83" s="5" t="s">
        <v>308</v>
      </c>
      <c r="C83" s="5">
        <v>10518410</v>
      </c>
      <c r="D83" s="5" t="s">
        <v>32</v>
      </c>
      <c r="E83" s="5" t="s">
        <v>33</v>
      </c>
      <c r="F83" s="5" t="s">
        <v>43</v>
      </c>
      <c r="G83" s="5" t="s">
        <v>36</v>
      </c>
      <c r="H83" s="5">
        <v>10</v>
      </c>
      <c r="I83" s="5">
        <v>22</v>
      </c>
      <c r="J83" s="5">
        <v>45.45</v>
      </c>
      <c r="K83" s="5">
        <v>1</v>
      </c>
      <c r="L83" s="5">
        <v>0</v>
      </c>
      <c r="M83" s="5">
        <v>10</v>
      </c>
      <c r="N83" s="5">
        <v>0</v>
      </c>
      <c r="O83" s="5">
        <v>40.200000000000003</v>
      </c>
      <c r="P83" s="5">
        <v>10</v>
      </c>
      <c r="Q83" s="5">
        <v>24</v>
      </c>
      <c r="R83" s="5">
        <v>1</v>
      </c>
      <c r="S83" s="5">
        <v>2</v>
      </c>
      <c r="T83" s="5">
        <v>2.44</v>
      </c>
      <c r="U83" s="5">
        <v>0.11</v>
      </c>
      <c r="V83" s="5">
        <v>0.23</v>
      </c>
      <c r="W83" s="5" t="s">
        <v>37</v>
      </c>
      <c r="X83" s="5" t="s">
        <v>218</v>
      </c>
      <c r="Y83" s="5" t="s">
        <v>35</v>
      </c>
      <c r="Z83" s="5">
        <v>1</v>
      </c>
      <c r="AA83" s="5">
        <v>74.58</v>
      </c>
      <c r="AB83" s="5" t="s">
        <v>6553</v>
      </c>
      <c r="AC83" s="5" t="s">
        <v>6554</v>
      </c>
      <c r="AD83" s="5" t="s">
        <v>6555</v>
      </c>
      <c r="AE83" s="5">
        <v>103315119</v>
      </c>
      <c r="AF83" s="5"/>
      <c r="AG83" s="5" t="s">
        <v>10587</v>
      </c>
      <c r="AH83" s="5" t="s">
        <v>10588</v>
      </c>
    </row>
    <row r="84" spans="1:34">
      <c r="A84" s="5">
        <v>121</v>
      </c>
      <c r="B84" s="5" t="s">
        <v>308</v>
      </c>
      <c r="C84" s="5" t="s">
        <v>6556</v>
      </c>
      <c r="D84" s="5" t="s">
        <v>55</v>
      </c>
      <c r="E84" s="5" t="s">
        <v>56</v>
      </c>
      <c r="F84" s="5" t="s">
        <v>44</v>
      </c>
      <c r="G84" s="5" t="s">
        <v>36</v>
      </c>
      <c r="H84" s="5">
        <v>10</v>
      </c>
      <c r="I84" s="5">
        <v>20</v>
      </c>
      <c r="J84" s="5">
        <v>50</v>
      </c>
      <c r="K84" s="5">
        <v>1</v>
      </c>
      <c r="L84" s="5">
        <v>2</v>
      </c>
      <c r="M84" s="5">
        <v>10</v>
      </c>
      <c r="N84" s="5">
        <v>0.17</v>
      </c>
      <c r="O84" s="5">
        <v>38.6</v>
      </c>
      <c r="P84" s="5">
        <v>12</v>
      </c>
      <c r="Q84" s="5">
        <v>26</v>
      </c>
      <c r="R84" s="5">
        <v>3</v>
      </c>
      <c r="S84" s="5">
        <v>4</v>
      </c>
      <c r="T84" s="5">
        <v>2.23</v>
      </c>
      <c r="U84" s="5">
        <v>0.32</v>
      </c>
      <c r="V84" s="5">
        <v>0.67</v>
      </c>
      <c r="W84" s="5" t="s">
        <v>37</v>
      </c>
      <c r="X84" s="5" t="s">
        <v>5799</v>
      </c>
      <c r="Y84" s="5" t="s">
        <v>35</v>
      </c>
      <c r="Z84" s="5">
        <v>1</v>
      </c>
      <c r="AA84" s="5">
        <v>82.08</v>
      </c>
      <c r="AB84" s="5" t="s">
        <v>6557</v>
      </c>
      <c r="AC84" s="5" t="s">
        <v>6558</v>
      </c>
      <c r="AD84" s="5" t="s">
        <v>6559</v>
      </c>
      <c r="AE84" s="5">
        <v>664244</v>
      </c>
      <c r="AF84" s="5"/>
      <c r="AG84" s="5" t="s">
        <v>10589</v>
      </c>
      <c r="AH84" s="5" t="s">
        <v>10590</v>
      </c>
    </row>
    <row r="85" spans="1:34">
      <c r="A85" s="5">
        <v>122</v>
      </c>
      <c r="B85" s="5" t="s">
        <v>308</v>
      </c>
      <c r="C85" s="5" t="s">
        <v>6560</v>
      </c>
      <c r="D85" s="5" t="s">
        <v>55</v>
      </c>
      <c r="E85" s="5" t="s">
        <v>56</v>
      </c>
      <c r="F85" s="5" t="s">
        <v>256</v>
      </c>
      <c r="G85" s="5" t="s">
        <v>36</v>
      </c>
      <c r="H85" s="5">
        <v>10</v>
      </c>
      <c r="I85" s="5">
        <v>20</v>
      </c>
      <c r="J85" s="5">
        <v>50</v>
      </c>
      <c r="K85" s="5">
        <v>1</v>
      </c>
      <c r="L85" s="5">
        <v>2</v>
      </c>
      <c r="M85" s="5">
        <v>10</v>
      </c>
      <c r="N85" s="5">
        <v>0.17</v>
      </c>
      <c r="O85" s="5">
        <v>37.15</v>
      </c>
      <c r="P85" s="5">
        <v>12</v>
      </c>
      <c r="Q85" s="5">
        <v>26</v>
      </c>
      <c r="R85" s="5">
        <v>4</v>
      </c>
      <c r="S85" s="5">
        <v>5</v>
      </c>
      <c r="T85" s="5">
        <v>1.95</v>
      </c>
      <c r="U85" s="5">
        <v>0.36</v>
      </c>
      <c r="V85" s="5">
        <v>0.67</v>
      </c>
      <c r="W85" s="5" t="s">
        <v>37</v>
      </c>
      <c r="X85" s="5" t="s">
        <v>232</v>
      </c>
      <c r="Y85" s="5" t="s">
        <v>35</v>
      </c>
      <c r="Z85" s="5">
        <v>1</v>
      </c>
      <c r="AA85" s="5">
        <v>200</v>
      </c>
      <c r="AB85" s="5" t="s">
        <v>6561</v>
      </c>
      <c r="AC85" s="5" t="s">
        <v>6562</v>
      </c>
      <c r="AD85" s="5" t="s">
        <v>6559</v>
      </c>
      <c r="AE85" s="5">
        <v>664244</v>
      </c>
      <c r="AF85" s="5"/>
      <c r="AG85" s="5" t="s">
        <v>10589</v>
      </c>
      <c r="AH85" s="5" t="s">
        <v>10590</v>
      </c>
    </row>
    <row r="86" spans="1:34">
      <c r="A86" s="5">
        <v>123</v>
      </c>
      <c r="B86" s="5" t="s">
        <v>308</v>
      </c>
      <c r="C86" s="5">
        <v>10580688</v>
      </c>
      <c r="D86" s="5" t="s">
        <v>32</v>
      </c>
      <c r="E86" s="5" t="s">
        <v>43</v>
      </c>
      <c r="F86" s="5" t="s">
        <v>34</v>
      </c>
      <c r="G86" s="5" t="s">
        <v>45</v>
      </c>
      <c r="H86" s="5">
        <v>36</v>
      </c>
      <c r="I86" s="5">
        <v>36</v>
      </c>
      <c r="J86" s="5">
        <v>100</v>
      </c>
      <c r="K86" s="5">
        <v>1</v>
      </c>
      <c r="L86" s="5">
        <v>13</v>
      </c>
      <c r="M86" s="5">
        <v>27</v>
      </c>
      <c r="N86" s="5">
        <v>0.33</v>
      </c>
      <c r="O86" s="5">
        <v>37.72</v>
      </c>
      <c r="P86" s="5">
        <v>40</v>
      </c>
      <c r="Q86" s="5">
        <v>40</v>
      </c>
      <c r="R86" s="5">
        <v>14</v>
      </c>
      <c r="S86" s="5">
        <v>15</v>
      </c>
      <c r="T86" s="5"/>
      <c r="U86" s="5">
        <v>1</v>
      </c>
      <c r="V86" s="5">
        <v>1</v>
      </c>
      <c r="W86" s="5" t="s">
        <v>37</v>
      </c>
      <c r="X86" s="5" t="s">
        <v>50</v>
      </c>
      <c r="Y86" s="5" t="s">
        <v>35</v>
      </c>
      <c r="Z86" s="5">
        <v>1</v>
      </c>
      <c r="AA86" s="5">
        <v>130.66</v>
      </c>
      <c r="AB86" s="5" t="s">
        <v>6563</v>
      </c>
      <c r="AC86" s="5" t="s">
        <v>6564</v>
      </c>
      <c r="AD86" s="5" t="s">
        <v>6559</v>
      </c>
      <c r="AE86" s="5">
        <v>664244</v>
      </c>
      <c r="AF86" s="5"/>
      <c r="AG86" s="5" t="s">
        <v>10589</v>
      </c>
      <c r="AH86" s="5" t="s">
        <v>10590</v>
      </c>
    </row>
    <row r="87" spans="1:34">
      <c r="A87" s="5">
        <v>126</v>
      </c>
      <c r="B87" s="5" t="s">
        <v>308</v>
      </c>
      <c r="C87" s="5">
        <v>10905565</v>
      </c>
      <c r="D87" s="5" t="s">
        <v>32</v>
      </c>
      <c r="E87" s="5" t="s">
        <v>33</v>
      </c>
      <c r="F87" s="5" t="s">
        <v>44</v>
      </c>
      <c r="G87" s="5" t="s">
        <v>36</v>
      </c>
      <c r="H87" s="5">
        <v>8</v>
      </c>
      <c r="I87" s="5">
        <v>20</v>
      </c>
      <c r="J87" s="5">
        <v>40</v>
      </c>
      <c r="K87" s="5">
        <v>1</v>
      </c>
      <c r="L87" s="5">
        <v>5</v>
      </c>
      <c r="M87" s="5">
        <v>3</v>
      </c>
      <c r="N87" s="5">
        <v>0.38</v>
      </c>
      <c r="O87" s="5">
        <v>40</v>
      </c>
      <c r="P87" s="5">
        <v>8</v>
      </c>
      <c r="Q87" s="5">
        <v>20</v>
      </c>
      <c r="R87" s="5">
        <v>3</v>
      </c>
      <c r="S87" s="5">
        <v>5</v>
      </c>
      <c r="T87" s="5"/>
      <c r="U87" s="5">
        <v>0.06</v>
      </c>
      <c r="V87" s="5">
        <v>0.55000000000000004</v>
      </c>
      <c r="W87" s="5" t="s">
        <v>37</v>
      </c>
      <c r="X87" s="5" t="s">
        <v>270</v>
      </c>
      <c r="Y87" s="5" t="s">
        <v>35</v>
      </c>
      <c r="Z87" s="5">
        <v>1</v>
      </c>
      <c r="AA87" s="5">
        <v>62.3</v>
      </c>
      <c r="AB87" s="5" t="s">
        <v>6571</v>
      </c>
      <c r="AC87" s="5" t="s">
        <v>6572</v>
      </c>
      <c r="AD87" s="5" t="s">
        <v>6573</v>
      </c>
      <c r="AE87" s="5">
        <v>656163</v>
      </c>
      <c r="AF87" s="5"/>
      <c r="AG87" s="5" t="s">
        <v>10595</v>
      </c>
      <c r="AH87" s="5" t="s">
        <v>10596</v>
      </c>
    </row>
    <row r="88" spans="1:34">
      <c r="A88" s="5">
        <v>127</v>
      </c>
      <c r="B88" s="5" t="s">
        <v>308</v>
      </c>
      <c r="C88" s="5">
        <v>10920538</v>
      </c>
      <c r="D88" s="5" t="s">
        <v>32</v>
      </c>
      <c r="E88" s="5" t="s">
        <v>44</v>
      </c>
      <c r="F88" s="5" t="s">
        <v>43</v>
      </c>
      <c r="G88" s="5" t="s">
        <v>45</v>
      </c>
      <c r="H88" s="5">
        <v>20</v>
      </c>
      <c r="I88" s="5">
        <v>20</v>
      </c>
      <c r="J88" s="5">
        <v>100</v>
      </c>
      <c r="K88" s="5">
        <v>1</v>
      </c>
      <c r="L88" s="5">
        <v>14</v>
      </c>
      <c r="M88" s="5">
        <v>6</v>
      </c>
      <c r="N88" s="5">
        <v>0.3</v>
      </c>
      <c r="O88" s="5">
        <v>38.35</v>
      </c>
      <c r="P88" s="5">
        <v>20</v>
      </c>
      <c r="Q88" s="5">
        <v>20</v>
      </c>
      <c r="R88" s="5">
        <v>8</v>
      </c>
      <c r="S88" s="5">
        <v>12</v>
      </c>
      <c r="T88" s="5"/>
      <c r="U88" s="5">
        <v>1</v>
      </c>
      <c r="V88" s="5">
        <v>1</v>
      </c>
      <c r="W88" s="5" t="s">
        <v>37</v>
      </c>
      <c r="X88" s="5" t="s">
        <v>62</v>
      </c>
      <c r="Y88" s="5" t="s">
        <v>35</v>
      </c>
      <c r="Z88" s="5">
        <v>1</v>
      </c>
      <c r="AA88" s="5">
        <v>82.49</v>
      </c>
      <c r="AB88" s="5" t="s">
        <v>6574</v>
      </c>
      <c r="AC88" s="5" t="s">
        <v>6575</v>
      </c>
      <c r="AD88" s="5" t="s">
        <v>6576</v>
      </c>
      <c r="AE88" s="5">
        <v>656831</v>
      </c>
      <c r="AF88" s="5"/>
      <c r="AG88" s="5" t="s">
        <v>10597</v>
      </c>
      <c r="AH88" s="5" t="s">
        <v>10598</v>
      </c>
    </row>
    <row r="89" spans="1:34">
      <c r="A89" s="5">
        <v>128</v>
      </c>
      <c r="B89" s="5" t="s">
        <v>308</v>
      </c>
      <c r="C89" s="5">
        <v>11004685</v>
      </c>
      <c r="D89" s="5" t="s">
        <v>32</v>
      </c>
      <c r="E89" s="5" t="s">
        <v>44</v>
      </c>
      <c r="F89" s="5" t="s">
        <v>33</v>
      </c>
      <c r="G89" s="5" t="s">
        <v>45</v>
      </c>
      <c r="H89" s="5">
        <v>24</v>
      </c>
      <c r="I89" s="5">
        <v>24</v>
      </c>
      <c r="J89" s="5">
        <v>100</v>
      </c>
      <c r="K89" s="5">
        <v>1</v>
      </c>
      <c r="L89" s="5">
        <v>17</v>
      </c>
      <c r="M89" s="5">
        <v>7</v>
      </c>
      <c r="N89" s="5">
        <v>0.28999999999999998</v>
      </c>
      <c r="O89" s="5">
        <v>39.04</v>
      </c>
      <c r="P89" s="5">
        <v>24</v>
      </c>
      <c r="Q89" s="5">
        <v>24</v>
      </c>
      <c r="R89" s="5">
        <v>11</v>
      </c>
      <c r="S89" s="5">
        <v>15</v>
      </c>
      <c r="T89" s="5"/>
      <c r="U89" s="5">
        <v>1</v>
      </c>
      <c r="V89" s="5">
        <v>1</v>
      </c>
      <c r="W89" s="5" t="s">
        <v>37</v>
      </c>
      <c r="X89" s="5" t="s">
        <v>69</v>
      </c>
      <c r="Y89" s="5" t="s">
        <v>35</v>
      </c>
      <c r="Z89" s="5">
        <v>1</v>
      </c>
      <c r="AA89" s="5">
        <v>92.92</v>
      </c>
      <c r="AB89" s="5" t="s">
        <v>6577</v>
      </c>
      <c r="AC89" s="5" t="s">
        <v>6578</v>
      </c>
      <c r="AD89" s="5" t="s">
        <v>6579</v>
      </c>
      <c r="AE89" s="5">
        <v>657319</v>
      </c>
      <c r="AF89" s="5"/>
      <c r="AG89" s="5" t="s">
        <v>10599</v>
      </c>
      <c r="AH89" s="5" t="s">
        <v>10600</v>
      </c>
    </row>
    <row r="90" spans="1:34">
      <c r="A90" s="5">
        <v>129</v>
      </c>
      <c r="B90" s="5" t="s">
        <v>308</v>
      </c>
      <c r="C90" s="5">
        <v>11039801</v>
      </c>
      <c r="D90" s="5" t="s">
        <v>32</v>
      </c>
      <c r="E90" s="5" t="s">
        <v>44</v>
      </c>
      <c r="F90" s="5" t="s">
        <v>34</v>
      </c>
      <c r="G90" s="5" t="s">
        <v>45</v>
      </c>
      <c r="H90" s="5">
        <v>24</v>
      </c>
      <c r="I90" s="5">
        <v>24</v>
      </c>
      <c r="J90" s="5">
        <v>100</v>
      </c>
      <c r="K90" s="5">
        <v>1</v>
      </c>
      <c r="L90" s="5">
        <v>4</v>
      </c>
      <c r="M90" s="5">
        <v>20</v>
      </c>
      <c r="N90" s="5">
        <v>0.17</v>
      </c>
      <c r="O90" s="5">
        <v>36.79</v>
      </c>
      <c r="P90" s="5">
        <v>24</v>
      </c>
      <c r="Q90" s="5">
        <v>24</v>
      </c>
      <c r="R90" s="5">
        <v>6</v>
      </c>
      <c r="S90" s="5">
        <v>12</v>
      </c>
      <c r="T90" s="5"/>
      <c r="U90" s="5">
        <v>1</v>
      </c>
      <c r="V90" s="5">
        <v>1</v>
      </c>
      <c r="W90" s="5" t="s">
        <v>37</v>
      </c>
      <c r="X90" s="5" t="s">
        <v>50</v>
      </c>
      <c r="Y90" s="5" t="s">
        <v>35</v>
      </c>
      <c r="Z90" s="5">
        <v>1</v>
      </c>
      <c r="AA90" s="5">
        <v>94.56</v>
      </c>
      <c r="AB90" s="5" t="s">
        <v>6580</v>
      </c>
      <c r="AC90" s="5" t="s">
        <v>6581</v>
      </c>
      <c r="AD90" s="5" t="s">
        <v>6582</v>
      </c>
      <c r="AE90" s="5">
        <v>657632</v>
      </c>
      <c r="AF90" s="5"/>
      <c r="AG90" s="5" t="s">
        <v>10601</v>
      </c>
      <c r="AH90" s="5" t="s">
        <v>10602</v>
      </c>
    </row>
    <row r="91" spans="1:34">
      <c r="A91" s="5">
        <v>131</v>
      </c>
      <c r="B91" s="5" t="s">
        <v>308</v>
      </c>
      <c r="C91" s="5">
        <v>11294631</v>
      </c>
      <c r="D91" s="5" t="s">
        <v>32</v>
      </c>
      <c r="E91" s="5" t="s">
        <v>33</v>
      </c>
      <c r="F91" s="5" t="s">
        <v>44</v>
      </c>
      <c r="G91" s="5" t="s">
        <v>45</v>
      </c>
      <c r="H91" s="5">
        <v>22</v>
      </c>
      <c r="I91" s="5">
        <v>22</v>
      </c>
      <c r="J91" s="5">
        <v>100</v>
      </c>
      <c r="K91" s="5">
        <v>1</v>
      </c>
      <c r="L91" s="5">
        <v>18</v>
      </c>
      <c r="M91" s="5">
        <v>4</v>
      </c>
      <c r="N91" s="5">
        <v>0.18</v>
      </c>
      <c r="O91" s="5">
        <v>38.090000000000003</v>
      </c>
      <c r="P91" s="5">
        <v>22</v>
      </c>
      <c r="Q91" s="5">
        <v>22</v>
      </c>
      <c r="R91" s="5">
        <v>7</v>
      </c>
      <c r="S91" s="5">
        <v>15</v>
      </c>
      <c r="T91" s="5"/>
      <c r="U91" s="5">
        <v>1</v>
      </c>
      <c r="V91" s="5">
        <v>1</v>
      </c>
      <c r="W91" s="5" t="s">
        <v>37</v>
      </c>
      <c r="X91" s="5" t="s">
        <v>46</v>
      </c>
      <c r="Y91" s="5" t="s">
        <v>35</v>
      </c>
      <c r="Z91" s="5">
        <v>1</v>
      </c>
      <c r="AA91" s="5">
        <v>86.9</v>
      </c>
      <c r="AB91" s="5" t="s">
        <v>6586</v>
      </c>
      <c r="AC91" s="5" t="s">
        <v>6587</v>
      </c>
      <c r="AD91" s="5" t="s">
        <v>6588</v>
      </c>
      <c r="AE91" s="5">
        <v>659905</v>
      </c>
      <c r="AF91" s="5"/>
      <c r="AG91" s="5" t="s">
        <v>10605</v>
      </c>
      <c r="AH91" s="5" t="s">
        <v>10606</v>
      </c>
    </row>
    <row r="92" spans="1:34">
      <c r="A92" s="5">
        <v>132</v>
      </c>
      <c r="B92" s="5" t="s">
        <v>308</v>
      </c>
      <c r="C92" s="5">
        <v>11344935</v>
      </c>
      <c r="D92" s="5" t="s">
        <v>32</v>
      </c>
      <c r="E92" s="5" t="s">
        <v>44</v>
      </c>
      <c r="F92" s="5" t="s">
        <v>43</v>
      </c>
      <c r="G92" s="5" t="s">
        <v>45</v>
      </c>
      <c r="H92" s="5">
        <v>21</v>
      </c>
      <c r="I92" s="5">
        <v>21</v>
      </c>
      <c r="J92" s="5">
        <v>100</v>
      </c>
      <c r="K92" s="5">
        <v>1</v>
      </c>
      <c r="L92" s="5">
        <v>5</v>
      </c>
      <c r="M92" s="5">
        <v>17</v>
      </c>
      <c r="N92" s="5">
        <v>0.23</v>
      </c>
      <c r="O92" s="5">
        <v>37.33</v>
      </c>
      <c r="P92" s="5">
        <v>22</v>
      </c>
      <c r="Q92" s="5">
        <v>22</v>
      </c>
      <c r="R92" s="5">
        <v>11</v>
      </c>
      <c r="S92" s="5">
        <v>11</v>
      </c>
      <c r="T92" s="5"/>
      <c r="U92" s="5">
        <v>1</v>
      </c>
      <c r="V92" s="5">
        <v>1</v>
      </c>
      <c r="W92" s="5" t="s">
        <v>37</v>
      </c>
      <c r="X92" s="5" t="s">
        <v>62</v>
      </c>
      <c r="Y92" s="5" t="s">
        <v>35</v>
      </c>
      <c r="Z92" s="5">
        <v>1</v>
      </c>
      <c r="AA92" s="5">
        <v>85.5</v>
      </c>
      <c r="AB92" s="5" t="s">
        <v>6589</v>
      </c>
      <c r="AC92" s="5" t="s">
        <v>6590</v>
      </c>
      <c r="AD92" s="5" t="s">
        <v>6591</v>
      </c>
      <c r="AE92" s="5">
        <v>100141688</v>
      </c>
      <c r="AF92" s="5"/>
      <c r="AG92" s="5" t="s">
        <v>10607</v>
      </c>
      <c r="AH92" s="5" t="s">
        <v>10608</v>
      </c>
    </row>
    <row r="93" spans="1:34">
      <c r="A93" s="5">
        <v>133</v>
      </c>
      <c r="B93" s="5" t="s">
        <v>308</v>
      </c>
      <c r="C93" s="5">
        <v>11409803</v>
      </c>
      <c r="D93" s="5" t="s">
        <v>32</v>
      </c>
      <c r="E93" s="5" t="s">
        <v>34</v>
      </c>
      <c r="F93" s="5" t="s">
        <v>43</v>
      </c>
      <c r="G93" s="5" t="s">
        <v>45</v>
      </c>
      <c r="H93" s="5">
        <v>20</v>
      </c>
      <c r="I93" s="5">
        <v>20</v>
      </c>
      <c r="J93" s="5">
        <v>100</v>
      </c>
      <c r="K93" s="5">
        <v>1</v>
      </c>
      <c r="L93" s="5">
        <v>5</v>
      </c>
      <c r="M93" s="5">
        <v>15</v>
      </c>
      <c r="N93" s="5">
        <v>0.25</v>
      </c>
      <c r="O93" s="5">
        <v>38.35</v>
      </c>
      <c r="P93" s="5">
        <v>20</v>
      </c>
      <c r="Q93" s="5">
        <v>20</v>
      </c>
      <c r="R93" s="5">
        <v>6</v>
      </c>
      <c r="S93" s="5">
        <v>9</v>
      </c>
      <c r="T93" s="5"/>
      <c r="U93" s="5">
        <v>1</v>
      </c>
      <c r="V93" s="5">
        <v>1</v>
      </c>
      <c r="W93" s="5" t="s">
        <v>37</v>
      </c>
      <c r="X93" s="5" t="s">
        <v>62</v>
      </c>
      <c r="Y93" s="5" t="s">
        <v>35</v>
      </c>
      <c r="Z93" s="5">
        <v>1</v>
      </c>
      <c r="AA93" s="5">
        <v>79.48</v>
      </c>
      <c r="AB93" s="5" t="s">
        <v>6592</v>
      </c>
      <c r="AC93" s="5" t="s">
        <v>6593</v>
      </c>
      <c r="AD93" s="5" t="s">
        <v>6594</v>
      </c>
      <c r="AE93" s="5">
        <v>660401</v>
      </c>
      <c r="AF93" s="5"/>
      <c r="AG93" s="5" t="s">
        <v>10609</v>
      </c>
      <c r="AH93" s="5" t="s">
        <v>10610</v>
      </c>
    </row>
    <row r="94" spans="1:34">
      <c r="A94" s="5">
        <v>134</v>
      </c>
      <c r="B94" s="5" t="s">
        <v>308</v>
      </c>
      <c r="C94" s="5">
        <v>11428415</v>
      </c>
      <c r="D94" s="5" t="s">
        <v>32</v>
      </c>
      <c r="E94" s="5" t="s">
        <v>43</v>
      </c>
      <c r="F94" s="5" t="s">
        <v>34</v>
      </c>
      <c r="G94" s="5" t="s">
        <v>45</v>
      </c>
      <c r="H94" s="5">
        <v>24</v>
      </c>
      <c r="I94" s="5">
        <v>24</v>
      </c>
      <c r="J94" s="5">
        <v>100</v>
      </c>
      <c r="K94" s="5">
        <v>1</v>
      </c>
      <c r="L94" s="5">
        <v>8</v>
      </c>
      <c r="M94" s="5">
        <v>16</v>
      </c>
      <c r="N94" s="5">
        <v>0.33</v>
      </c>
      <c r="O94" s="5">
        <v>39.29</v>
      </c>
      <c r="P94" s="5">
        <v>24</v>
      </c>
      <c r="Q94" s="5">
        <v>24</v>
      </c>
      <c r="R94" s="5">
        <v>8</v>
      </c>
      <c r="S94" s="5">
        <v>9</v>
      </c>
      <c r="T94" s="5"/>
      <c r="U94" s="5">
        <v>1</v>
      </c>
      <c r="V94" s="5">
        <v>1</v>
      </c>
      <c r="W94" s="5" t="s">
        <v>37</v>
      </c>
      <c r="X94" s="5" t="s">
        <v>50</v>
      </c>
      <c r="Y94" s="5" t="s">
        <v>35</v>
      </c>
      <c r="Z94" s="5">
        <v>1</v>
      </c>
      <c r="AA94" s="5">
        <v>94.55</v>
      </c>
      <c r="AB94" s="5" t="s">
        <v>6595</v>
      </c>
      <c r="AC94" s="5" t="s">
        <v>6596</v>
      </c>
      <c r="AD94" s="5" t="s">
        <v>6597</v>
      </c>
      <c r="AE94" s="5">
        <v>660526</v>
      </c>
      <c r="AF94" s="5" t="s">
        <v>6598</v>
      </c>
      <c r="AG94" s="5" t="s">
        <v>10611</v>
      </c>
      <c r="AH94" s="5" t="s">
        <v>10612</v>
      </c>
    </row>
    <row r="95" spans="1:34">
      <c r="A95" s="5">
        <v>135</v>
      </c>
      <c r="B95" s="5" t="s">
        <v>308</v>
      </c>
      <c r="C95" s="5">
        <v>11486310</v>
      </c>
      <c r="D95" s="5" t="s">
        <v>32</v>
      </c>
      <c r="E95" s="5" t="s">
        <v>44</v>
      </c>
      <c r="F95" s="5" t="s">
        <v>43</v>
      </c>
      <c r="G95" s="5" t="s">
        <v>45</v>
      </c>
      <c r="H95" s="5">
        <v>40</v>
      </c>
      <c r="I95" s="5">
        <v>40</v>
      </c>
      <c r="J95" s="5">
        <v>100</v>
      </c>
      <c r="K95" s="5">
        <v>1</v>
      </c>
      <c r="L95" s="5">
        <v>18</v>
      </c>
      <c r="M95" s="5">
        <v>26</v>
      </c>
      <c r="N95" s="5">
        <v>0.41</v>
      </c>
      <c r="O95" s="5">
        <v>38.270000000000003</v>
      </c>
      <c r="P95" s="5">
        <v>44</v>
      </c>
      <c r="Q95" s="5">
        <v>44</v>
      </c>
      <c r="R95" s="5">
        <v>17</v>
      </c>
      <c r="S95" s="5">
        <v>24</v>
      </c>
      <c r="T95" s="5"/>
      <c r="U95" s="5">
        <v>1</v>
      </c>
      <c r="V95" s="5">
        <v>1</v>
      </c>
      <c r="W95" s="5" t="s">
        <v>37</v>
      </c>
      <c r="X95" s="5" t="s">
        <v>62</v>
      </c>
      <c r="Y95" s="5" t="s">
        <v>35</v>
      </c>
      <c r="Z95" s="5">
        <v>1</v>
      </c>
      <c r="AA95" s="5">
        <v>142.56</v>
      </c>
      <c r="AB95" s="5" t="s">
        <v>6599</v>
      </c>
      <c r="AC95" s="5" t="s">
        <v>6600</v>
      </c>
      <c r="AD95" s="5" t="s">
        <v>6601</v>
      </c>
      <c r="AE95" s="5">
        <v>661035</v>
      </c>
      <c r="AF95" s="5"/>
      <c r="AG95" s="5" t="s">
        <v>10613</v>
      </c>
      <c r="AH95" s="5" t="s">
        <v>10614</v>
      </c>
    </row>
    <row r="96" spans="1:34">
      <c r="A96" s="5">
        <v>137</v>
      </c>
      <c r="B96" s="5" t="s">
        <v>308</v>
      </c>
      <c r="C96" s="5">
        <v>11832190</v>
      </c>
      <c r="D96" s="5" t="s">
        <v>32</v>
      </c>
      <c r="E96" s="5" t="s">
        <v>33</v>
      </c>
      <c r="F96" s="5" t="s">
        <v>34</v>
      </c>
      <c r="G96" s="5" t="s">
        <v>45</v>
      </c>
      <c r="H96" s="5">
        <v>21</v>
      </c>
      <c r="I96" s="5">
        <v>21</v>
      </c>
      <c r="J96" s="5">
        <v>100</v>
      </c>
      <c r="K96" s="5">
        <v>1</v>
      </c>
      <c r="L96" s="5">
        <v>10</v>
      </c>
      <c r="M96" s="5">
        <v>16</v>
      </c>
      <c r="N96" s="5">
        <v>0.38</v>
      </c>
      <c r="O96" s="5">
        <v>38.71</v>
      </c>
      <c r="P96" s="5">
        <v>26</v>
      </c>
      <c r="Q96" s="5">
        <v>26</v>
      </c>
      <c r="R96" s="5">
        <v>7</v>
      </c>
      <c r="S96" s="5">
        <v>9</v>
      </c>
      <c r="T96" s="5"/>
      <c r="U96" s="5">
        <v>1</v>
      </c>
      <c r="V96" s="5">
        <v>1</v>
      </c>
      <c r="W96" s="5" t="s">
        <v>37</v>
      </c>
      <c r="X96" s="5" t="s">
        <v>50</v>
      </c>
      <c r="Y96" s="5" t="s">
        <v>35</v>
      </c>
      <c r="Z96" s="5">
        <v>1</v>
      </c>
      <c r="AA96" s="5">
        <v>85.52</v>
      </c>
      <c r="AB96" s="5" t="s">
        <v>6605</v>
      </c>
      <c r="AC96" s="5" t="s">
        <v>6606</v>
      </c>
      <c r="AD96" s="5" t="s">
        <v>6607</v>
      </c>
      <c r="AE96" s="5">
        <v>103315243</v>
      </c>
      <c r="AF96" s="5"/>
      <c r="AG96" s="5" t="s">
        <v>10617</v>
      </c>
      <c r="AH96" s="5" t="s">
        <v>10618</v>
      </c>
    </row>
    <row r="97" spans="1:34">
      <c r="A97" s="5">
        <v>138</v>
      </c>
      <c r="B97" s="5" t="s">
        <v>308</v>
      </c>
      <c r="C97" s="5">
        <v>11916098</v>
      </c>
      <c r="D97" s="5" t="s">
        <v>32</v>
      </c>
      <c r="E97" s="5" t="s">
        <v>34</v>
      </c>
      <c r="F97" s="5" t="s">
        <v>33</v>
      </c>
      <c r="G97" s="5" t="s">
        <v>45</v>
      </c>
      <c r="H97" s="5">
        <v>31</v>
      </c>
      <c r="I97" s="5">
        <v>31</v>
      </c>
      <c r="J97" s="5">
        <v>100</v>
      </c>
      <c r="K97" s="5">
        <v>1</v>
      </c>
      <c r="L97" s="5">
        <v>15</v>
      </c>
      <c r="M97" s="5">
        <v>22</v>
      </c>
      <c r="N97" s="5">
        <v>0.41</v>
      </c>
      <c r="O97" s="5">
        <v>37.61</v>
      </c>
      <c r="P97" s="5">
        <v>37</v>
      </c>
      <c r="Q97" s="5">
        <v>37</v>
      </c>
      <c r="R97" s="5">
        <v>10</v>
      </c>
      <c r="S97" s="5">
        <v>16</v>
      </c>
      <c r="T97" s="5"/>
      <c r="U97" s="5">
        <v>1</v>
      </c>
      <c r="V97" s="5">
        <v>1</v>
      </c>
      <c r="W97" s="5" t="s">
        <v>37</v>
      </c>
      <c r="X97" s="5" t="s">
        <v>69</v>
      </c>
      <c r="Y97" s="5" t="s">
        <v>35</v>
      </c>
      <c r="Z97" s="5">
        <v>1</v>
      </c>
      <c r="AA97" s="5">
        <v>113.98</v>
      </c>
      <c r="AB97" s="5" t="s">
        <v>6608</v>
      </c>
      <c r="AC97" s="5" t="s">
        <v>6609</v>
      </c>
      <c r="AD97" s="5" t="s">
        <v>605</v>
      </c>
      <c r="AE97" s="5">
        <v>662569</v>
      </c>
      <c r="AF97" s="5"/>
      <c r="AG97" s="5" t="s">
        <v>10619</v>
      </c>
      <c r="AH97" s="5" t="s">
        <v>10620</v>
      </c>
    </row>
    <row r="98" spans="1:34">
      <c r="A98" s="5">
        <v>139</v>
      </c>
      <c r="B98" s="5" t="s">
        <v>308</v>
      </c>
      <c r="C98" s="5">
        <v>11922810</v>
      </c>
      <c r="D98" s="5" t="s">
        <v>32</v>
      </c>
      <c r="E98" s="5" t="s">
        <v>43</v>
      </c>
      <c r="F98" s="5" t="s">
        <v>44</v>
      </c>
      <c r="G98" s="5" t="s">
        <v>36</v>
      </c>
      <c r="H98" s="5">
        <v>13</v>
      </c>
      <c r="I98" s="5">
        <v>21</v>
      </c>
      <c r="J98" s="5">
        <v>61.9</v>
      </c>
      <c r="K98" s="5">
        <v>1</v>
      </c>
      <c r="L98" s="5">
        <v>3</v>
      </c>
      <c r="M98" s="5">
        <v>13</v>
      </c>
      <c r="N98" s="5">
        <v>0.19</v>
      </c>
      <c r="O98" s="5">
        <v>35.54</v>
      </c>
      <c r="P98" s="5">
        <v>16</v>
      </c>
      <c r="Q98" s="5">
        <v>29</v>
      </c>
      <c r="R98" s="5">
        <v>3</v>
      </c>
      <c r="S98" s="5">
        <v>8</v>
      </c>
      <c r="T98" s="5">
        <v>1.63</v>
      </c>
      <c r="U98" s="5">
        <v>0.28999999999999998</v>
      </c>
      <c r="V98" s="5">
        <v>0.91</v>
      </c>
      <c r="W98" s="5" t="s">
        <v>37</v>
      </c>
      <c r="X98" s="5" t="s">
        <v>303</v>
      </c>
      <c r="Y98" s="5" t="s">
        <v>35</v>
      </c>
      <c r="Z98" s="5">
        <v>1</v>
      </c>
      <c r="AA98" s="5">
        <v>56.56</v>
      </c>
      <c r="AB98" s="5" t="s">
        <v>6610</v>
      </c>
      <c r="AC98" s="5" t="s">
        <v>6611</v>
      </c>
      <c r="AD98" s="5" t="s">
        <v>605</v>
      </c>
      <c r="AE98" s="5">
        <v>662569</v>
      </c>
      <c r="AF98" s="5"/>
      <c r="AG98" s="5" t="s">
        <v>10619</v>
      </c>
      <c r="AH98" s="5" t="s">
        <v>10620</v>
      </c>
    </row>
    <row r="99" spans="1:34">
      <c r="A99" s="5">
        <v>141</v>
      </c>
      <c r="B99" s="5" t="s">
        <v>308</v>
      </c>
      <c r="C99" s="5">
        <v>12101072</v>
      </c>
      <c r="D99" s="5" t="s">
        <v>32</v>
      </c>
      <c r="E99" s="5" t="s">
        <v>44</v>
      </c>
      <c r="F99" s="5" t="s">
        <v>33</v>
      </c>
      <c r="G99" s="5" t="s">
        <v>45</v>
      </c>
      <c r="H99" s="5">
        <v>24</v>
      </c>
      <c r="I99" s="5">
        <v>24</v>
      </c>
      <c r="J99" s="5">
        <v>100</v>
      </c>
      <c r="K99" s="5">
        <v>1</v>
      </c>
      <c r="L99" s="5">
        <v>16</v>
      </c>
      <c r="M99" s="5">
        <v>13</v>
      </c>
      <c r="N99" s="5">
        <v>0.45</v>
      </c>
      <c r="O99" s="5">
        <v>36.71</v>
      </c>
      <c r="P99" s="5">
        <v>29</v>
      </c>
      <c r="Q99" s="5">
        <v>29</v>
      </c>
      <c r="R99" s="5">
        <v>9</v>
      </c>
      <c r="S99" s="5">
        <v>14</v>
      </c>
      <c r="T99" s="5"/>
      <c r="U99" s="5">
        <v>1</v>
      </c>
      <c r="V99" s="5">
        <v>1</v>
      </c>
      <c r="W99" s="5" t="s">
        <v>37</v>
      </c>
      <c r="X99" s="5" t="s">
        <v>69</v>
      </c>
      <c r="Y99" s="5" t="s">
        <v>35</v>
      </c>
      <c r="Z99" s="5">
        <v>1</v>
      </c>
      <c r="AA99" s="5">
        <v>92.91</v>
      </c>
      <c r="AB99" s="5" t="s">
        <v>6615</v>
      </c>
      <c r="AC99" s="5" t="s">
        <v>6616</v>
      </c>
      <c r="AD99" s="5" t="s">
        <v>6617</v>
      </c>
      <c r="AE99" s="5">
        <v>662758</v>
      </c>
      <c r="AF99" s="5"/>
      <c r="AG99" s="5" t="s">
        <v>10623</v>
      </c>
      <c r="AH99" s="5" t="s">
        <v>10624</v>
      </c>
    </row>
    <row r="100" spans="1:34">
      <c r="A100" s="5">
        <v>143</v>
      </c>
      <c r="B100" s="5" t="s">
        <v>308</v>
      </c>
      <c r="C100" s="5">
        <v>12271437</v>
      </c>
      <c r="D100" s="5" t="s">
        <v>32</v>
      </c>
      <c r="E100" s="5" t="s">
        <v>34</v>
      </c>
      <c r="F100" s="5" t="s">
        <v>43</v>
      </c>
      <c r="G100" s="5" t="s">
        <v>36</v>
      </c>
      <c r="H100" s="5">
        <v>9</v>
      </c>
      <c r="I100" s="5">
        <v>20</v>
      </c>
      <c r="J100" s="5">
        <v>45</v>
      </c>
      <c r="K100" s="5">
        <v>1</v>
      </c>
      <c r="L100" s="5">
        <v>5</v>
      </c>
      <c r="M100" s="5">
        <v>5</v>
      </c>
      <c r="N100" s="5">
        <v>0.5</v>
      </c>
      <c r="O100" s="5">
        <v>37</v>
      </c>
      <c r="P100" s="5">
        <v>10</v>
      </c>
      <c r="Q100" s="5">
        <v>22</v>
      </c>
      <c r="R100" s="5">
        <v>5</v>
      </c>
      <c r="S100" s="5">
        <v>8</v>
      </c>
      <c r="T100" s="5">
        <v>-0.04</v>
      </c>
      <c r="U100" s="5">
        <v>0.34</v>
      </c>
      <c r="V100" s="5">
        <v>0.6</v>
      </c>
      <c r="W100" s="5" t="s">
        <v>37</v>
      </c>
      <c r="X100" s="5" t="s">
        <v>300</v>
      </c>
      <c r="Y100" s="5" t="s">
        <v>35</v>
      </c>
      <c r="Z100" s="5">
        <v>1</v>
      </c>
      <c r="AA100" s="5">
        <v>72.069999999999993</v>
      </c>
      <c r="AB100" s="5" t="s">
        <v>6618</v>
      </c>
      <c r="AC100" s="5" t="s">
        <v>6619</v>
      </c>
      <c r="AD100" s="5" t="s">
        <v>6620</v>
      </c>
      <c r="AE100" s="5">
        <v>663577</v>
      </c>
      <c r="AF100" s="5"/>
      <c r="AG100" s="5" t="s">
        <v>10627</v>
      </c>
      <c r="AH100" s="5" t="s">
        <v>10628</v>
      </c>
    </row>
    <row r="101" spans="1:34">
      <c r="A101" s="5">
        <v>144</v>
      </c>
      <c r="B101" s="5" t="s">
        <v>308</v>
      </c>
      <c r="C101" s="5" t="s">
        <v>6621</v>
      </c>
      <c r="D101" s="5" t="s">
        <v>55</v>
      </c>
      <c r="E101" s="5" t="s">
        <v>56</v>
      </c>
      <c r="F101" s="5" t="s">
        <v>6622</v>
      </c>
      <c r="G101" s="5" t="s">
        <v>36</v>
      </c>
      <c r="H101" s="5">
        <v>7</v>
      </c>
      <c r="I101" s="5">
        <v>20</v>
      </c>
      <c r="J101" s="5">
        <v>35</v>
      </c>
      <c r="K101" s="5">
        <v>1</v>
      </c>
      <c r="L101" s="5">
        <v>7</v>
      </c>
      <c r="M101" s="5">
        <v>0</v>
      </c>
      <c r="N101" s="5">
        <v>0</v>
      </c>
      <c r="O101" s="5">
        <v>40.24</v>
      </c>
      <c r="P101" s="5">
        <v>7</v>
      </c>
      <c r="Q101" s="5">
        <v>20</v>
      </c>
      <c r="R101" s="5">
        <v>2</v>
      </c>
      <c r="S101" s="5">
        <v>5</v>
      </c>
      <c r="T101" s="5">
        <v>5.7</v>
      </c>
      <c r="U101" s="5">
        <v>0.02</v>
      </c>
      <c r="V101" s="5">
        <v>0.1</v>
      </c>
      <c r="W101" s="5" t="s">
        <v>37</v>
      </c>
      <c r="X101" s="5" t="s">
        <v>232</v>
      </c>
      <c r="Y101" s="5" t="s">
        <v>35</v>
      </c>
      <c r="Z101" s="5">
        <v>1</v>
      </c>
      <c r="AA101" s="5">
        <v>200</v>
      </c>
      <c r="AB101" s="5" t="s">
        <v>6623</v>
      </c>
      <c r="AC101" s="5" t="s">
        <v>6624</v>
      </c>
      <c r="AD101" s="5" t="s">
        <v>6625</v>
      </c>
      <c r="AE101" s="5">
        <v>663648</v>
      </c>
      <c r="AF101" s="5"/>
      <c r="AG101" s="5" t="s">
        <v>10629</v>
      </c>
      <c r="AH101" s="5" t="s">
        <v>10630</v>
      </c>
    </row>
    <row r="102" spans="1:34">
      <c r="A102" s="5">
        <v>145</v>
      </c>
      <c r="B102" s="5" t="s">
        <v>308</v>
      </c>
      <c r="C102" s="5">
        <v>12281481</v>
      </c>
      <c r="D102" s="5" t="s">
        <v>32</v>
      </c>
      <c r="E102" s="5" t="s">
        <v>33</v>
      </c>
      <c r="F102" s="5" t="s">
        <v>43</v>
      </c>
      <c r="G102" s="5" t="s">
        <v>36</v>
      </c>
      <c r="H102" s="5">
        <v>13</v>
      </c>
      <c r="I102" s="5">
        <v>23</v>
      </c>
      <c r="J102" s="5">
        <v>56.52</v>
      </c>
      <c r="K102" s="5">
        <v>1</v>
      </c>
      <c r="L102" s="5">
        <v>11</v>
      </c>
      <c r="M102" s="5">
        <v>5</v>
      </c>
      <c r="N102" s="5">
        <v>0.31</v>
      </c>
      <c r="O102" s="5">
        <v>38.08</v>
      </c>
      <c r="P102" s="5">
        <v>16</v>
      </c>
      <c r="Q102" s="5">
        <v>34</v>
      </c>
      <c r="R102" s="5">
        <v>5</v>
      </c>
      <c r="S102" s="5">
        <v>10</v>
      </c>
      <c r="T102" s="5">
        <v>2.98</v>
      </c>
      <c r="U102" s="5">
        <v>0.19</v>
      </c>
      <c r="V102" s="5">
        <v>0.93</v>
      </c>
      <c r="W102" s="5" t="s">
        <v>37</v>
      </c>
      <c r="X102" s="5" t="s">
        <v>218</v>
      </c>
      <c r="Y102" s="5" t="s">
        <v>35</v>
      </c>
      <c r="Z102" s="5">
        <v>1</v>
      </c>
      <c r="AA102" s="5">
        <v>79.77</v>
      </c>
      <c r="AB102" s="5" t="s">
        <v>6626</v>
      </c>
      <c r="AC102" s="5" t="s">
        <v>6627</v>
      </c>
      <c r="AD102" s="5" t="s">
        <v>628</v>
      </c>
      <c r="AE102" s="5">
        <v>103315239</v>
      </c>
      <c r="AF102" s="5"/>
      <c r="AG102" s="5" t="s">
        <v>10631</v>
      </c>
      <c r="AH102" s="5" t="s">
        <v>10632</v>
      </c>
    </row>
    <row r="103" spans="1:34">
      <c r="A103" s="5">
        <v>146</v>
      </c>
      <c r="B103" s="5" t="s">
        <v>308</v>
      </c>
      <c r="C103" s="5">
        <v>12357199</v>
      </c>
      <c r="D103" s="5" t="s">
        <v>32</v>
      </c>
      <c r="E103" s="5" t="s">
        <v>33</v>
      </c>
      <c r="F103" s="5" t="s">
        <v>44</v>
      </c>
      <c r="G103" s="5" t="s">
        <v>45</v>
      </c>
      <c r="H103" s="5">
        <v>22</v>
      </c>
      <c r="I103" s="5">
        <v>22</v>
      </c>
      <c r="J103" s="5">
        <v>100</v>
      </c>
      <c r="K103" s="5">
        <v>1</v>
      </c>
      <c r="L103" s="5">
        <v>2</v>
      </c>
      <c r="M103" s="5">
        <v>21</v>
      </c>
      <c r="N103" s="5">
        <v>0.09</v>
      </c>
      <c r="O103" s="5">
        <v>37.68</v>
      </c>
      <c r="P103" s="5">
        <v>23</v>
      </c>
      <c r="Q103" s="5">
        <v>23</v>
      </c>
      <c r="R103" s="5">
        <v>5</v>
      </c>
      <c r="S103" s="5">
        <v>8</v>
      </c>
      <c r="T103" s="5"/>
      <c r="U103" s="5">
        <v>1</v>
      </c>
      <c r="V103" s="5">
        <v>1</v>
      </c>
      <c r="W103" s="5" t="s">
        <v>37</v>
      </c>
      <c r="X103" s="5" t="s">
        <v>46</v>
      </c>
      <c r="Y103" s="5" t="s">
        <v>35</v>
      </c>
      <c r="Z103" s="5">
        <v>1</v>
      </c>
      <c r="AA103" s="5">
        <v>86.9</v>
      </c>
      <c r="AB103" s="5" t="s">
        <v>6628</v>
      </c>
      <c r="AC103" s="5" t="s">
        <v>6629</v>
      </c>
      <c r="AD103" s="5" t="s">
        <v>6630</v>
      </c>
      <c r="AE103" s="5">
        <v>663861</v>
      </c>
      <c r="AF103" s="5"/>
      <c r="AG103" s="5" t="s">
        <v>10633</v>
      </c>
      <c r="AH103" s="5" t="s">
        <v>10634</v>
      </c>
    </row>
    <row r="104" spans="1:34">
      <c r="A104" s="5">
        <v>148</v>
      </c>
      <c r="B104" s="5" t="s">
        <v>308</v>
      </c>
      <c r="C104" s="5">
        <v>12367601</v>
      </c>
      <c r="D104" s="5" t="s">
        <v>32</v>
      </c>
      <c r="E104" s="5" t="s">
        <v>44</v>
      </c>
      <c r="F104" s="5" t="s">
        <v>33</v>
      </c>
      <c r="G104" s="5" t="s">
        <v>36</v>
      </c>
      <c r="H104" s="5">
        <v>14</v>
      </c>
      <c r="I104" s="5">
        <v>23</v>
      </c>
      <c r="J104" s="5">
        <v>60.87</v>
      </c>
      <c r="K104" s="5">
        <v>1</v>
      </c>
      <c r="L104" s="5">
        <v>12</v>
      </c>
      <c r="M104" s="5">
        <v>3</v>
      </c>
      <c r="N104" s="5">
        <v>0.2</v>
      </c>
      <c r="O104" s="5">
        <v>37.93</v>
      </c>
      <c r="P104" s="5">
        <v>15</v>
      </c>
      <c r="Q104" s="5">
        <v>24</v>
      </c>
      <c r="R104" s="5">
        <v>6</v>
      </c>
      <c r="S104" s="5">
        <v>12</v>
      </c>
      <c r="T104" s="5">
        <v>-1.01</v>
      </c>
      <c r="U104" s="5">
        <v>0.94</v>
      </c>
      <c r="V104" s="5">
        <v>0.92</v>
      </c>
      <c r="W104" s="5" t="s">
        <v>37</v>
      </c>
      <c r="X104" s="5" t="s">
        <v>244</v>
      </c>
      <c r="Y104" s="5" t="s">
        <v>35</v>
      </c>
      <c r="Z104" s="5">
        <v>1</v>
      </c>
      <c r="AA104" s="5">
        <v>64.099999999999994</v>
      </c>
      <c r="AB104" s="5" t="s">
        <v>6633</v>
      </c>
      <c r="AC104" s="5" t="s">
        <v>6634</v>
      </c>
      <c r="AD104" s="5" t="s">
        <v>6630</v>
      </c>
      <c r="AE104" s="5">
        <v>663861</v>
      </c>
      <c r="AF104" s="5"/>
      <c r="AG104" s="5" t="s">
        <v>10633</v>
      </c>
      <c r="AH104" s="5" t="s">
        <v>10634</v>
      </c>
    </row>
    <row r="105" spans="1:34">
      <c r="A105" s="5">
        <v>149</v>
      </c>
      <c r="B105" s="5" t="s">
        <v>308</v>
      </c>
      <c r="C105" s="5">
        <v>12393906</v>
      </c>
      <c r="D105" s="5" t="s">
        <v>32</v>
      </c>
      <c r="E105" s="5" t="s">
        <v>44</v>
      </c>
      <c r="F105" s="5" t="s">
        <v>34</v>
      </c>
      <c r="G105" s="5" t="s">
        <v>45</v>
      </c>
      <c r="H105" s="5">
        <v>20</v>
      </c>
      <c r="I105" s="5">
        <v>20</v>
      </c>
      <c r="J105" s="5">
        <v>100</v>
      </c>
      <c r="K105" s="5">
        <v>1</v>
      </c>
      <c r="L105" s="5">
        <v>7</v>
      </c>
      <c r="M105" s="5">
        <v>14</v>
      </c>
      <c r="N105" s="5">
        <v>0.33</v>
      </c>
      <c r="O105" s="5">
        <v>36.450000000000003</v>
      </c>
      <c r="P105" s="5">
        <v>21</v>
      </c>
      <c r="Q105" s="5">
        <v>21</v>
      </c>
      <c r="R105" s="5">
        <v>9</v>
      </c>
      <c r="S105" s="5">
        <v>8</v>
      </c>
      <c r="T105" s="5"/>
      <c r="U105" s="5">
        <v>1</v>
      </c>
      <c r="V105" s="5">
        <v>1</v>
      </c>
      <c r="W105" s="5" t="s">
        <v>37</v>
      </c>
      <c r="X105" s="5" t="s">
        <v>50</v>
      </c>
      <c r="Y105" s="5" t="s">
        <v>35</v>
      </c>
      <c r="Z105" s="5">
        <v>1</v>
      </c>
      <c r="AA105" s="5">
        <v>82.52</v>
      </c>
      <c r="AB105" s="5" t="s">
        <v>6635</v>
      </c>
      <c r="AC105" s="5" t="s">
        <v>6636</v>
      </c>
      <c r="AD105" s="5" t="s">
        <v>635</v>
      </c>
      <c r="AE105" s="5">
        <v>663941</v>
      </c>
      <c r="AF105" s="5"/>
      <c r="AG105" s="5" t="s">
        <v>10635</v>
      </c>
      <c r="AH105" s="5" t="s">
        <v>10636</v>
      </c>
    </row>
    <row r="106" spans="1:34">
      <c r="A106" s="5">
        <v>150</v>
      </c>
      <c r="B106" s="5" t="s">
        <v>308</v>
      </c>
      <c r="C106" s="5">
        <v>12393908</v>
      </c>
      <c r="D106" s="5" t="s">
        <v>32</v>
      </c>
      <c r="E106" s="5" t="s">
        <v>44</v>
      </c>
      <c r="F106" s="5" t="s">
        <v>43</v>
      </c>
      <c r="G106" s="5" t="s">
        <v>45</v>
      </c>
      <c r="H106" s="5">
        <v>20</v>
      </c>
      <c r="I106" s="5">
        <v>20</v>
      </c>
      <c r="J106" s="5">
        <v>100</v>
      </c>
      <c r="K106" s="5">
        <v>1</v>
      </c>
      <c r="L106" s="5">
        <v>7</v>
      </c>
      <c r="M106" s="5">
        <v>14</v>
      </c>
      <c r="N106" s="5">
        <v>0.33</v>
      </c>
      <c r="O106" s="5">
        <v>37.200000000000003</v>
      </c>
      <c r="P106" s="5">
        <v>21</v>
      </c>
      <c r="Q106" s="5">
        <v>21</v>
      </c>
      <c r="R106" s="5">
        <v>9</v>
      </c>
      <c r="S106" s="5">
        <v>8</v>
      </c>
      <c r="T106" s="5"/>
      <c r="U106" s="5">
        <v>1</v>
      </c>
      <c r="V106" s="5">
        <v>1</v>
      </c>
      <c r="W106" s="5" t="s">
        <v>37</v>
      </c>
      <c r="X106" s="5" t="s">
        <v>62</v>
      </c>
      <c r="Y106" s="5" t="s">
        <v>35</v>
      </c>
      <c r="Z106" s="5">
        <v>1</v>
      </c>
      <c r="AA106" s="5">
        <v>82.49</v>
      </c>
      <c r="AB106" s="5" t="s">
        <v>6637</v>
      </c>
      <c r="AC106" s="5" t="s">
        <v>6638</v>
      </c>
      <c r="AD106" s="5" t="s">
        <v>635</v>
      </c>
      <c r="AE106" s="5">
        <v>663941</v>
      </c>
      <c r="AF106" s="5"/>
      <c r="AG106" s="5" t="s">
        <v>10635</v>
      </c>
      <c r="AH106" s="5" t="s">
        <v>10636</v>
      </c>
    </row>
    <row r="107" spans="1:34">
      <c r="A107" s="5">
        <v>151</v>
      </c>
      <c r="B107" s="5" t="s">
        <v>308</v>
      </c>
      <c r="C107" s="5">
        <v>12393914</v>
      </c>
      <c r="D107" s="5" t="s">
        <v>32</v>
      </c>
      <c r="E107" s="5" t="s">
        <v>34</v>
      </c>
      <c r="F107" s="5" t="s">
        <v>33</v>
      </c>
      <c r="G107" s="5" t="s">
        <v>45</v>
      </c>
      <c r="H107" s="5">
        <v>20</v>
      </c>
      <c r="I107" s="5">
        <v>20</v>
      </c>
      <c r="J107" s="5">
        <v>100</v>
      </c>
      <c r="K107" s="5">
        <v>1</v>
      </c>
      <c r="L107" s="5">
        <v>7</v>
      </c>
      <c r="M107" s="5">
        <v>19</v>
      </c>
      <c r="N107" s="5">
        <v>0.27</v>
      </c>
      <c r="O107" s="5">
        <v>36.35</v>
      </c>
      <c r="P107" s="5">
        <v>26</v>
      </c>
      <c r="Q107" s="5">
        <v>26</v>
      </c>
      <c r="R107" s="5">
        <v>6</v>
      </c>
      <c r="S107" s="5">
        <v>7</v>
      </c>
      <c r="T107" s="5"/>
      <c r="U107" s="5">
        <v>1</v>
      </c>
      <c r="V107" s="5">
        <v>1</v>
      </c>
      <c r="W107" s="5" t="s">
        <v>37</v>
      </c>
      <c r="X107" s="5" t="s">
        <v>69</v>
      </c>
      <c r="Y107" s="5" t="s">
        <v>35</v>
      </c>
      <c r="Z107" s="5">
        <v>1</v>
      </c>
      <c r="AA107" s="5">
        <v>80.88</v>
      </c>
      <c r="AB107" s="5" t="s">
        <v>6639</v>
      </c>
      <c r="AC107" s="5" t="s">
        <v>6640</v>
      </c>
      <c r="AD107" s="5" t="s">
        <v>635</v>
      </c>
      <c r="AE107" s="5">
        <v>663941</v>
      </c>
      <c r="AF107" s="5"/>
      <c r="AG107" s="5" t="s">
        <v>10635</v>
      </c>
      <c r="AH107" s="5" t="s">
        <v>10636</v>
      </c>
    </row>
    <row r="108" spans="1:34">
      <c r="A108" s="5">
        <v>152</v>
      </c>
      <c r="B108" s="5" t="s">
        <v>308</v>
      </c>
      <c r="C108" s="5">
        <v>13114328</v>
      </c>
      <c r="D108" s="5" t="s">
        <v>32</v>
      </c>
      <c r="E108" s="5" t="s">
        <v>33</v>
      </c>
      <c r="F108" s="5" t="s">
        <v>34</v>
      </c>
      <c r="G108" s="5" t="s">
        <v>45</v>
      </c>
      <c r="H108" s="5">
        <v>20</v>
      </c>
      <c r="I108" s="5">
        <v>20</v>
      </c>
      <c r="J108" s="5">
        <v>100</v>
      </c>
      <c r="K108" s="5">
        <v>1</v>
      </c>
      <c r="L108" s="5">
        <v>8</v>
      </c>
      <c r="M108" s="5">
        <v>12</v>
      </c>
      <c r="N108" s="5">
        <v>0.4</v>
      </c>
      <c r="O108" s="5">
        <v>38.549999999999997</v>
      </c>
      <c r="P108" s="5">
        <v>20</v>
      </c>
      <c r="Q108" s="5">
        <v>20</v>
      </c>
      <c r="R108" s="5">
        <v>8</v>
      </c>
      <c r="S108" s="5">
        <v>10</v>
      </c>
      <c r="T108" s="5"/>
      <c r="U108" s="5">
        <v>1</v>
      </c>
      <c r="V108" s="5">
        <v>1</v>
      </c>
      <c r="W108" s="5" t="s">
        <v>37</v>
      </c>
      <c r="X108" s="5" t="s">
        <v>50</v>
      </c>
      <c r="Y108" s="5" t="s">
        <v>35</v>
      </c>
      <c r="Z108" s="5">
        <v>1</v>
      </c>
      <c r="AA108" s="5">
        <v>82.52</v>
      </c>
      <c r="AB108" s="5" t="s">
        <v>6641</v>
      </c>
      <c r="AC108" s="5" t="s">
        <v>6642</v>
      </c>
      <c r="AD108" s="5" t="s">
        <v>655</v>
      </c>
      <c r="AE108" s="5">
        <v>659567</v>
      </c>
      <c r="AF108" s="5"/>
      <c r="AG108" s="5" t="s">
        <v>10637</v>
      </c>
      <c r="AH108" s="5" t="s">
        <v>10638</v>
      </c>
    </row>
    <row r="109" spans="1:34">
      <c r="A109" s="5">
        <v>153</v>
      </c>
      <c r="B109" s="5" t="s">
        <v>308</v>
      </c>
      <c r="C109" s="5" t="s">
        <v>6643</v>
      </c>
      <c r="D109" s="5" t="s">
        <v>229</v>
      </c>
      <c r="E109" s="5" t="s">
        <v>425</v>
      </c>
      <c r="F109" s="5" t="s">
        <v>426</v>
      </c>
      <c r="G109" s="5" t="s">
        <v>45</v>
      </c>
      <c r="H109" s="5">
        <v>36</v>
      </c>
      <c r="I109" s="5">
        <v>36</v>
      </c>
      <c r="J109" s="5">
        <v>100</v>
      </c>
      <c r="K109" s="5">
        <v>1</v>
      </c>
      <c r="L109" s="5">
        <v>14</v>
      </c>
      <c r="M109" s="5">
        <v>32</v>
      </c>
      <c r="N109" s="5">
        <v>0.3</v>
      </c>
      <c r="O109" s="5">
        <v>38.24</v>
      </c>
      <c r="P109" s="5">
        <v>46</v>
      </c>
      <c r="Q109" s="5">
        <v>46</v>
      </c>
      <c r="R109" s="5">
        <v>11</v>
      </c>
      <c r="S109" s="5">
        <v>17</v>
      </c>
      <c r="T109" s="5"/>
      <c r="U109" s="5">
        <v>1</v>
      </c>
      <c r="V109" s="5">
        <v>1</v>
      </c>
      <c r="W109" s="5" t="s">
        <v>37</v>
      </c>
      <c r="X109" s="5" t="s">
        <v>772</v>
      </c>
      <c r="Y109" s="5" t="s">
        <v>35</v>
      </c>
      <c r="Z109" s="5">
        <v>1</v>
      </c>
      <c r="AA109" s="5">
        <v>200</v>
      </c>
      <c r="AB109" s="5" t="s">
        <v>6644</v>
      </c>
      <c r="AC109" s="5" t="s">
        <v>6645</v>
      </c>
      <c r="AD109" s="5" t="s">
        <v>668</v>
      </c>
      <c r="AE109" s="5">
        <v>659632</v>
      </c>
      <c r="AF109" s="5"/>
      <c r="AG109" s="5" t="s">
        <v>10639</v>
      </c>
      <c r="AH109" s="5" t="s">
        <v>10640</v>
      </c>
    </row>
    <row r="110" spans="1:34">
      <c r="A110" s="5">
        <v>154</v>
      </c>
      <c r="B110" s="5" t="s">
        <v>308</v>
      </c>
      <c r="C110" s="5">
        <v>13120070</v>
      </c>
      <c r="D110" s="5" t="s">
        <v>32</v>
      </c>
      <c r="E110" s="5" t="s">
        <v>33</v>
      </c>
      <c r="F110" s="5" t="s">
        <v>44</v>
      </c>
      <c r="G110" s="5" t="s">
        <v>45</v>
      </c>
      <c r="H110" s="5">
        <v>35</v>
      </c>
      <c r="I110" s="5">
        <v>36</v>
      </c>
      <c r="J110" s="5">
        <v>97.22</v>
      </c>
      <c r="K110" s="5">
        <v>1</v>
      </c>
      <c r="L110" s="5">
        <v>8</v>
      </c>
      <c r="M110" s="5">
        <v>31</v>
      </c>
      <c r="N110" s="5">
        <v>0.21</v>
      </c>
      <c r="O110" s="5">
        <v>37.86</v>
      </c>
      <c r="P110" s="5">
        <v>39</v>
      </c>
      <c r="Q110" s="5">
        <v>41</v>
      </c>
      <c r="R110" s="5">
        <v>8</v>
      </c>
      <c r="S110" s="5">
        <v>12</v>
      </c>
      <c r="T110" s="5"/>
      <c r="U110" s="5">
        <v>1</v>
      </c>
      <c r="V110" s="5">
        <v>1</v>
      </c>
      <c r="W110" s="5" t="s">
        <v>37</v>
      </c>
      <c r="X110" s="5" t="s">
        <v>46</v>
      </c>
      <c r="Y110" s="5" t="s">
        <v>35</v>
      </c>
      <c r="Z110" s="5">
        <v>1</v>
      </c>
      <c r="AA110" s="5">
        <v>97.82</v>
      </c>
      <c r="AB110" s="5" t="s">
        <v>6646</v>
      </c>
      <c r="AC110" s="5" t="s">
        <v>6647</v>
      </c>
      <c r="AD110" s="5" t="s">
        <v>668</v>
      </c>
      <c r="AE110" s="5">
        <v>659632</v>
      </c>
      <c r="AF110" s="5"/>
      <c r="AG110" s="5" t="s">
        <v>10639</v>
      </c>
      <c r="AH110" s="5" t="s">
        <v>10640</v>
      </c>
    </row>
    <row r="111" spans="1:34">
      <c r="A111" s="5">
        <v>155</v>
      </c>
      <c r="B111" s="5" t="s">
        <v>308</v>
      </c>
      <c r="C111" s="5">
        <v>13120785</v>
      </c>
      <c r="D111" s="5" t="s">
        <v>32</v>
      </c>
      <c r="E111" s="5" t="s">
        <v>34</v>
      </c>
      <c r="F111" s="5" t="s">
        <v>33</v>
      </c>
      <c r="G111" s="5" t="s">
        <v>45</v>
      </c>
      <c r="H111" s="5">
        <v>20</v>
      </c>
      <c r="I111" s="5">
        <v>20</v>
      </c>
      <c r="J111" s="5">
        <v>100</v>
      </c>
      <c r="K111" s="5">
        <v>1</v>
      </c>
      <c r="L111" s="5">
        <v>8</v>
      </c>
      <c r="M111" s="5">
        <v>15</v>
      </c>
      <c r="N111" s="5">
        <v>0.35</v>
      </c>
      <c r="O111" s="5">
        <v>37.65</v>
      </c>
      <c r="P111" s="5">
        <v>23</v>
      </c>
      <c r="Q111" s="5">
        <v>23</v>
      </c>
      <c r="R111" s="5">
        <v>6</v>
      </c>
      <c r="S111" s="5">
        <v>7</v>
      </c>
      <c r="T111" s="5"/>
      <c r="U111" s="5">
        <v>1</v>
      </c>
      <c r="V111" s="5">
        <v>1</v>
      </c>
      <c r="W111" s="5" t="s">
        <v>37</v>
      </c>
      <c r="X111" s="5" t="s">
        <v>69</v>
      </c>
      <c r="Y111" s="5" t="s">
        <v>35</v>
      </c>
      <c r="Z111" s="5">
        <v>1</v>
      </c>
      <c r="AA111" s="5">
        <v>80.88</v>
      </c>
      <c r="AB111" s="5" t="s">
        <v>6648</v>
      </c>
      <c r="AC111" s="5" t="s">
        <v>6649</v>
      </c>
      <c r="AD111" s="5" t="s">
        <v>668</v>
      </c>
      <c r="AE111" s="5">
        <v>659632</v>
      </c>
      <c r="AF111" s="5"/>
      <c r="AG111" s="5" t="s">
        <v>10639</v>
      </c>
      <c r="AH111" s="5" t="s">
        <v>10640</v>
      </c>
    </row>
    <row r="112" spans="1:34">
      <c r="A112" s="5">
        <v>156</v>
      </c>
      <c r="B112" s="5" t="s">
        <v>308</v>
      </c>
      <c r="C112" s="5">
        <v>13149392</v>
      </c>
      <c r="D112" s="5" t="s">
        <v>32</v>
      </c>
      <c r="E112" s="5" t="s">
        <v>33</v>
      </c>
      <c r="F112" s="5" t="s">
        <v>43</v>
      </c>
      <c r="G112" s="5" t="s">
        <v>45</v>
      </c>
      <c r="H112" s="5">
        <v>22</v>
      </c>
      <c r="I112" s="5">
        <v>22</v>
      </c>
      <c r="J112" s="5">
        <v>100</v>
      </c>
      <c r="K112" s="5">
        <v>1</v>
      </c>
      <c r="L112" s="5">
        <v>6</v>
      </c>
      <c r="M112" s="5">
        <v>20</v>
      </c>
      <c r="N112" s="5">
        <v>0.23</v>
      </c>
      <c r="O112" s="5">
        <v>36.18</v>
      </c>
      <c r="P112" s="5">
        <v>26</v>
      </c>
      <c r="Q112" s="5">
        <v>26</v>
      </c>
      <c r="R112" s="5">
        <v>10</v>
      </c>
      <c r="S112" s="5">
        <v>11</v>
      </c>
      <c r="T112" s="5"/>
      <c r="U112" s="5">
        <v>1</v>
      </c>
      <c r="V112" s="5">
        <v>1</v>
      </c>
      <c r="W112" s="5" t="s">
        <v>37</v>
      </c>
      <c r="X112" s="5" t="s">
        <v>62</v>
      </c>
      <c r="Y112" s="5" t="s">
        <v>35</v>
      </c>
      <c r="Z112" s="5">
        <v>1</v>
      </c>
      <c r="AA112" s="5">
        <v>88.51</v>
      </c>
      <c r="AB112" s="5" t="s">
        <v>6650</v>
      </c>
      <c r="AC112" s="5" t="s">
        <v>6651</v>
      </c>
      <c r="AD112" s="5" t="s">
        <v>6652</v>
      </c>
      <c r="AE112" s="5">
        <v>659906</v>
      </c>
      <c r="AF112" s="5"/>
      <c r="AG112" s="5" t="s">
        <v>10641</v>
      </c>
      <c r="AH112" s="5" t="s">
        <v>10642</v>
      </c>
    </row>
    <row r="113" spans="1:34">
      <c r="A113" s="5">
        <v>157</v>
      </c>
      <c r="B113" s="5" t="s">
        <v>308</v>
      </c>
      <c r="C113" s="5">
        <v>13149815</v>
      </c>
      <c r="D113" s="5" t="s">
        <v>32</v>
      </c>
      <c r="E113" s="5" t="s">
        <v>44</v>
      </c>
      <c r="F113" s="5" t="s">
        <v>43</v>
      </c>
      <c r="G113" s="5" t="s">
        <v>45</v>
      </c>
      <c r="H113" s="5">
        <v>20</v>
      </c>
      <c r="I113" s="5">
        <v>20</v>
      </c>
      <c r="J113" s="5">
        <v>100</v>
      </c>
      <c r="K113" s="5">
        <v>1</v>
      </c>
      <c r="L113" s="5">
        <v>7</v>
      </c>
      <c r="M113" s="5">
        <v>17</v>
      </c>
      <c r="N113" s="5">
        <v>0.28999999999999998</v>
      </c>
      <c r="O113" s="5">
        <v>37.200000000000003</v>
      </c>
      <c r="P113" s="5">
        <v>24</v>
      </c>
      <c r="Q113" s="5">
        <v>24</v>
      </c>
      <c r="R113" s="5">
        <v>10</v>
      </c>
      <c r="S113" s="5">
        <v>10</v>
      </c>
      <c r="T113" s="5"/>
      <c r="U113" s="5">
        <v>1</v>
      </c>
      <c r="V113" s="5">
        <v>1</v>
      </c>
      <c r="W113" s="5" t="s">
        <v>37</v>
      </c>
      <c r="X113" s="5" t="s">
        <v>62</v>
      </c>
      <c r="Y113" s="5" t="s">
        <v>35</v>
      </c>
      <c r="Z113" s="5">
        <v>1</v>
      </c>
      <c r="AA113" s="5">
        <v>79.48</v>
      </c>
      <c r="AB113" s="5" t="s">
        <v>6653</v>
      </c>
      <c r="AC113" s="5" t="s">
        <v>6654</v>
      </c>
      <c r="AD113" s="5" t="s">
        <v>6652</v>
      </c>
      <c r="AE113" s="5">
        <v>659906</v>
      </c>
      <c r="AF113" s="5"/>
      <c r="AG113" s="5" t="s">
        <v>10641</v>
      </c>
      <c r="AH113" s="5" t="s">
        <v>10642</v>
      </c>
    </row>
    <row r="114" spans="1:34">
      <c r="A114" s="5">
        <v>158</v>
      </c>
      <c r="B114" s="5" t="s">
        <v>308</v>
      </c>
      <c r="C114" s="5">
        <v>13212755</v>
      </c>
      <c r="D114" s="5" t="s">
        <v>32</v>
      </c>
      <c r="E114" s="5" t="s">
        <v>43</v>
      </c>
      <c r="F114" s="5" t="s">
        <v>44</v>
      </c>
      <c r="G114" s="5" t="s">
        <v>45</v>
      </c>
      <c r="H114" s="5">
        <v>24</v>
      </c>
      <c r="I114" s="5">
        <v>26</v>
      </c>
      <c r="J114" s="5">
        <v>92.31</v>
      </c>
      <c r="K114" s="5">
        <v>1</v>
      </c>
      <c r="L114" s="5">
        <v>19</v>
      </c>
      <c r="M114" s="5">
        <v>15</v>
      </c>
      <c r="N114" s="5">
        <v>0.44</v>
      </c>
      <c r="O114" s="5">
        <v>36</v>
      </c>
      <c r="P114" s="5">
        <v>34</v>
      </c>
      <c r="Q114" s="5">
        <v>37</v>
      </c>
      <c r="R114" s="5">
        <v>8</v>
      </c>
      <c r="S114" s="5">
        <v>12</v>
      </c>
      <c r="T114" s="5"/>
      <c r="U114" s="5">
        <v>1</v>
      </c>
      <c r="V114" s="5">
        <v>1</v>
      </c>
      <c r="W114" s="5" t="s">
        <v>37</v>
      </c>
      <c r="X114" s="5" t="s">
        <v>46</v>
      </c>
      <c r="Y114" s="5" t="s">
        <v>35</v>
      </c>
      <c r="Z114" s="5">
        <v>1</v>
      </c>
      <c r="AA114" s="5">
        <v>62.71</v>
      </c>
      <c r="AB114" s="5" t="s">
        <v>6655</v>
      </c>
      <c r="AC114" s="5" t="s">
        <v>6656</v>
      </c>
      <c r="AD114" s="5" t="s">
        <v>6657</v>
      </c>
      <c r="AE114" s="5">
        <v>107399254</v>
      </c>
      <c r="AF114" s="5"/>
      <c r="AG114" s="5" t="s">
        <v>10643</v>
      </c>
      <c r="AH114" s="5" t="s">
        <v>10644</v>
      </c>
    </row>
    <row r="115" spans="1:34">
      <c r="A115" s="5">
        <v>160</v>
      </c>
      <c r="B115" s="5" t="s">
        <v>308</v>
      </c>
      <c r="C115" s="5">
        <v>13327819</v>
      </c>
      <c r="D115" s="5" t="s">
        <v>32</v>
      </c>
      <c r="E115" s="5" t="s">
        <v>43</v>
      </c>
      <c r="F115" s="5" t="s">
        <v>34</v>
      </c>
      <c r="G115" s="5" t="s">
        <v>45</v>
      </c>
      <c r="H115" s="5">
        <v>21</v>
      </c>
      <c r="I115" s="5">
        <v>21</v>
      </c>
      <c r="J115" s="5">
        <v>100</v>
      </c>
      <c r="K115" s="5">
        <v>1</v>
      </c>
      <c r="L115" s="5">
        <v>6</v>
      </c>
      <c r="M115" s="5">
        <v>20</v>
      </c>
      <c r="N115" s="5">
        <v>0.23</v>
      </c>
      <c r="O115" s="5">
        <v>39.479999999999997</v>
      </c>
      <c r="P115" s="5">
        <v>26</v>
      </c>
      <c r="Q115" s="5">
        <v>26</v>
      </c>
      <c r="R115" s="5">
        <v>8</v>
      </c>
      <c r="S115" s="5">
        <v>14</v>
      </c>
      <c r="T115" s="5"/>
      <c r="U115" s="5">
        <v>1</v>
      </c>
      <c r="V115" s="5">
        <v>1</v>
      </c>
      <c r="W115" s="5" t="s">
        <v>37</v>
      </c>
      <c r="X115" s="5" t="s">
        <v>50</v>
      </c>
      <c r="Y115" s="5" t="s">
        <v>35</v>
      </c>
      <c r="Z115" s="5">
        <v>1</v>
      </c>
      <c r="AA115" s="5">
        <v>85.52</v>
      </c>
      <c r="AB115" s="5" t="s">
        <v>6661</v>
      </c>
      <c r="AC115" s="5" t="s">
        <v>6662</v>
      </c>
      <c r="AD115" s="5" t="s">
        <v>6663</v>
      </c>
      <c r="AE115" s="5" t="s">
        <v>6664</v>
      </c>
      <c r="AF115" s="5" t="s">
        <v>6665</v>
      </c>
      <c r="AG115" s="5" t="s">
        <v>13776</v>
      </c>
      <c r="AH115" s="5" t="s">
        <v>13777</v>
      </c>
    </row>
    <row r="116" spans="1:34">
      <c r="A116" s="5">
        <v>161</v>
      </c>
      <c r="B116" s="5" t="s">
        <v>308</v>
      </c>
      <c r="C116" s="5">
        <v>13328707</v>
      </c>
      <c r="D116" s="5" t="s">
        <v>32</v>
      </c>
      <c r="E116" s="5" t="s">
        <v>33</v>
      </c>
      <c r="F116" s="5" t="s">
        <v>43</v>
      </c>
      <c r="G116" s="5" t="s">
        <v>45</v>
      </c>
      <c r="H116" s="5">
        <v>23</v>
      </c>
      <c r="I116" s="5">
        <v>23</v>
      </c>
      <c r="J116" s="5">
        <v>100</v>
      </c>
      <c r="K116" s="5">
        <v>1</v>
      </c>
      <c r="L116" s="5">
        <v>16</v>
      </c>
      <c r="M116" s="5">
        <v>9</v>
      </c>
      <c r="N116" s="5">
        <v>0.36</v>
      </c>
      <c r="O116" s="5">
        <v>38.22</v>
      </c>
      <c r="P116" s="5">
        <v>25</v>
      </c>
      <c r="Q116" s="5">
        <v>25</v>
      </c>
      <c r="R116" s="5">
        <v>10</v>
      </c>
      <c r="S116" s="5">
        <v>16</v>
      </c>
      <c r="T116" s="5"/>
      <c r="U116" s="5">
        <v>1</v>
      </c>
      <c r="V116" s="5">
        <v>1</v>
      </c>
      <c r="W116" s="5" t="s">
        <v>37</v>
      </c>
      <c r="X116" s="5" t="s">
        <v>62</v>
      </c>
      <c r="Y116" s="5" t="s">
        <v>35</v>
      </c>
      <c r="Z116" s="5">
        <v>1</v>
      </c>
      <c r="AA116" s="5">
        <v>91.51</v>
      </c>
      <c r="AB116" s="5" t="s">
        <v>6666</v>
      </c>
      <c r="AC116" s="5" t="s">
        <v>6667</v>
      </c>
      <c r="AD116" s="5" t="s">
        <v>6663</v>
      </c>
      <c r="AE116" s="5" t="s">
        <v>6664</v>
      </c>
      <c r="AF116" s="5" t="s">
        <v>6665</v>
      </c>
      <c r="AG116" s="5" t="s">
        <v>13776</v>
      </c>
      <c r="AH116" s="5" t="s">
        <v>13777</v>
      </c>
    </row>
    <row r="117" spans="1:34">
      <c r="A117" s="5">
        <v>162</v>
      </c>
      <c r="B117" s="5" t="s">
        <v>308</v>
      </c>
      <c r="C117" s="5">
        <v>13390168</v>
      </c>
      <c r="D117" s="5" t="s">
        <v>32</v>
      </c>
      <c r="E117" s="5" t="s">
        <v>44</v>
      </c>
      <c r="F117" s="5" t="s">
        <v>33</v>
      </c>
      <c r="G117" s="5" t="s">
        <v>45</v>
      </c>
      <c r="H117" s="5">
        <v>24</v>
      </c>
      <c r="I117" s="5">
        <v>24</v>
      </c>
      <c r="J117" s="5">
        <v>100</v>
      </c>
      <c r="K117" s="5">
        <v>1</v>
      </c>
      <c r="L117" s="5">
        <v>14</v>
      </c>
      <c r="M117" s="5">
        <v>13</v>
      </c>
      <c r="N117" s="5">
        <v>0.48</v>
      </c>
      <c r="O117" s="5">
        <v>39.46</v>
      </c>
      <c r="P117" s="5">
        <v>27</v>
      </c>
      <c r="Q117" s="5">
        <v>27</v>
      </c>
      <c r="R117" s="5">
        <v>7</v>
      </c>
      <c r="S117" s="5">
        <v>18</v>
      </c>
      <c r="T117" s="5"/>
      <c r="U117" s="5">
        <v>1</v>
      </c>
      <c r="V117" s="5">
        <v>1</v>
      </c>
      <c r="W117" s="5" t="s">
        <v>37</v>
      </c>
      <c r="X117" s="5" t="s">
        <v>69</v>
      </c>
      <c r="Y117" s="5" t="s">
        <v>35</v>
      </c>
      <c r="Z117" s="5">
        <v>1</v>
      </c>
      <c r="AA117" s="5">
        <v>92.92</v>
      </c>
      <c r="AB117" s="5" t="s">
        <v>6668</v>
      </c>
      <c r="AC117" s="5" t="s">
        <v>684</v>
      </c>
      <c r="AD117" s="5" t="s">
        <v>685</v>
      </c>
      <c r="AE117" s="5" t="s">
        <v>686</v>
      </c>
      <c r="AF117" s="5"/>
      <c r="AG117" s="5" t="s">
        <v>13778</v>
      </c>
      <c r="AH117" s="5" t="s">
        <v>13779</v>
      </c>
    </row>
    <row r="118" spans="1:34">
      <c r="A118" s="5">
        <v>163</v>
      </c>
      <c r="B118" s="5" t="s">
        <v>308</v>
      </c>
      <c r="C118" s="5">
        <v>13399520</v>
      </c>
      <c r="D118" s="5" t="s">
        <v>32</v>
      </c>
      <c r="E118" s="5" t="s">
        <v>33</v>
      </c>
      <c r="F118" s="5" t="s">
        <v>44</v>
      </c>
      <c r="G118" s="5" t="s">
        <v>45</v>
      </c>
      <c r="H118" s="5">
        <v>20</v>
      </c>
      <c r="I118" s="5">
        <v>20</v>
      </c>
      <c r="J118" s="5">
        <v>100</v>
      </c>
      <c r="K118" s="5">
        <v>1</v>
      </c>
      <c r="L118" s="5">
        <v>16</v>
      </c>
      <c r="M118" s="5">
        <v>9</v>
      </c>
      <c r="N118" s="5">
        <v>0.36</v>
      </c>
      <c r="O118" s="5">
        <v>37.450000000000003</v>
      </c>
      <c r="P118" s="5">
        <v>25</v>
      </c>
      <c r="Q118" s="5">
        <v>25</v>
      </c>
      <c r="R118" s="5">
        <v>10</v>
      </c>
      <c r="S118" s="5">
        <v>15</v>
      </c>
      <c r="T118" s="5"/>
      <c r="U118" s="5">
        <v>1</v>
      </c>
      <c r="V118" s="5">
        <v>1</v>
      </c>
      <c r="W118" s="5" t="s">
        <v>37</v>
      </c>
      <c r="X118" s="5" t="s">
        <v>46</v>
      </c>
      <c r="Y118" s="5" t="s">
        <v>35</v>
      </c>
      <c r="Z118" s="5">
        <v>1</v>
      </c>
      <c r="AA118" s="5">
        <v>80.88</v>
      </c>
      <c r="AB118" s="5" t="s">
        <v>6669</v>
      </c>
      <c r="AC118" s="5" t="s">
        <v>6670</v>
      </c>
      <c r="AD118" s="5" t="s">
        <v>6671</v>
      </c>
      <c r="AE118" s="5" t="s">
        <v>6672</v>
      </c>
      <c r="AF118" s="5"/>
      <c r="AG118" s="5" t="s">
        <v>13780</v>
      </c>
      <c r="AH118" s="5" t="s">
        <v>13781</v>
      </c>
    </row>
    <row r="119" spans="1:34">
      <c r="A119" s="5">
        <v>164</v>
      </c>
      <c r="B119" s="5" t="s">
        <v>308</v>
      </c>
      <c r="C119" s="5">
        <v>14500054</v>
      </c>
      <c r="D119" s="5" t="s">
        <v>32</v>
      </c>
      <c r="E119" s="5" t="s">
        <v>34</v>
      </c>
      <c r="F119" s="5" t="s">
        <v>33</v>
      </c>
      <c r="G119" s="5" t="s">
        <v>36</v>
      </c>
      <c r="H119" s="5">
        <v>16</v>
      </c>
      <c r="I119" s="5">
        <v>28</v>
      </c>
      <c r="J119" s="5">
        <v>57.14</v>
      </c>
      <c r="K119" s="5">
        <v>1</v>
      </c>
      <c r="L119" s="5">
        <v>5</v>
      </c>
      <c r="M119" s="5">
        <v>15</v>
      </c>
      <c r="N119" s="5">
        <v>0.25</v>
      </c>
      <c r="O119" s="5">
        <v>37.94</v>
      </c>
      <c r="P119" s="5">
        <v>20</v>
      </c>
      <c r="Q119" s="5">
        <v>37</v>
      </c>
      <c r="R119" s="5">
        <v>7</v>
      </c>
      <c r="S119" s="5">
        <v>7</v>
      </c>
      <c r="T119" s="5">
        <v>2.67</v>
      </c>
      <c r="U119" s="5">
        <v>0.28000000000000003</v>
      </c>
      <c r="V119" s="5">
        <v>0.8</v>
      </c>
      <c r="W119" s="5" t="s">
        <v>37</v>
      </c>
      <c r="X119" s="5" t="s">
        <v>38</v>
      </c>
      <c r="Y119" s="5" t="s">
        <v>35</v>
      </c>
      <c r="Z119" s="5">
        <v>1</v>
      </c>
      <c r="AA119" s="5">
        <v>88.07</v>
      </c>
      <c r="AB119" s="5" t="s">
        <v>6673</v>
      </c>
      <c r="AC119" s="5" t="s">
        <v>6674</v>
      </c>
      <c r="AD119" s="5" t="s">
        <v>6675</v>
      </c>
      <c r="AE119" s="5">
        <v>660159</v>
      </c>
      <c r="AF119" s="5"/>
      <c r="AG119" s="5" t="s">
        <v>10647</v>
      </c>
      <c r="AH119" s="5" t="s">
        <v>10648</v>
      </c>
    </row>
    <row r="120" spans="1:34">
      <c r="A120" s="5">
        <v>165</v>
      </c>
      <c r="B120" s="5" t="s">
        <v>308</v>
      </c>
      <c r="C120" s="5">
        <v>14699311</v>
      </c>
      <c r="D120" s="5" t="s">
        <v>32</v>
      </c>
      <c r="E120" s="5" t="s">
        <v>33</v>
      </c>
      <c r="F120" s="5" t="s">
        <v>34</v>
      </c>
      <c r="G120" s="5" t="s">
        <v>45</v>
      </c>
      <c r="H120" s="5">
        <v>26</v>
      </c>
      <c r="I120" s="5">
        <v>26</v>
      </c>
      <c r="J120" s="5">
        <v>100</v>
      </c>
      <c r="K120" s="5">
        <v>1</v>
      </c>
      <c r="L120" s="5">
        <v>23</v>
      </c>
      <c r="M120" s="5">
        <v>19</v>
      </c>
      <c r="N120" s="5">
        <v>0.45</v>
      </c>
      <c r="O120" s="5">
        <v>38.119999999999997</v>
      </c>
      <c r="P120" s="5">
        <v>42</v>
      </c>
      <c r="Q120" s="5">
        <v>42</v>
      </c>
      <c r="R120" s="5">
        <v>17</v>
      </c>
      <c r="S120" s="5">
        <v>13</v>
      </c>
      <c r="T120" s="5"/>
      <c r="U120" s="5">
        <v>1</v>
      </c>
      <c r="V120" s="5">
        <v>1</v>
      </c>
      <c r="W120" s="5" t="s">
        <v>37</v>
      </c>
      <c r="X120" s="5" t="s">
        <v>50</v>
      </c>
      <c r="Y120" s="5" t="s">
        <v>35</v>
      </c>
      <c r="Z120" s="5">
        <v>1</v>
      </c>
      <c r="AA120" s="5">
        <v>97.56</v>
      </c>
      <c r="AB120" s="5" t="s">
        <v>6676</v>
      </c>
      <c r="AC120" s="5" t="s">
        <v>6677</v>
      </c>
      <c r="AD120" s="5" t="s">
        <v>6678</v>
      </c>
      <c r="AE120" s="5">
        <v>661251</v>
      </c>
      <c r="AF120" s="5"/>
      <c r="AG120" s="5" t="s">
        <v>10649</v>
      </c>
      <c r="AH120" s="5" t="s">
        <v>10650</v>
      </c>
    </row>
    <row r="121" spans="1:34">
      <c r="A121" s="5">
        <v>166</v>
      </c>
      <c r="B121" s="5" t="s">
        <v>702</v>
      </c>
      <c r="C121" s="5">
        <v>527645</v>
      </c>
      <c r="D121" s="5" t="s">
        <v>32</v>
      </c>
      <c r="E121" s="5" t="s">
        <v>33</v>
      </c>
      <c r="F121" s="5" t="s">
        <v>34</v>
      </c>
      <c r="G121" s="5" t="s">
        <v>45</v>
      </c>
      <c r="H121" s="5">
        <v>22</v>
      </c>
      <c r="I121" s="5">
        <v>22</v>
      </c>
      <c r="J121" s="5">
        <v>100</v>
      </c>
      <c r="K121" s="5">
        <v>1</v>
      </c>
      <c r="L121" s="5">
        <v>15</v>
      </c>
      <c r="M121" s="5">
        <v>11</v>
      </c>
      <c r="N121" s="5">
        <v>0.42</v>
      </c>
      <c r="O121" s="5">
        <v>36.090000000000003</v>
      </c>
      <c r="P121" s="5">
        <v>26</v>
      </c>
      <c r="Q121" s="5">
        <v>26</v>
      </c>
      <c r="R121" s="5">
        <v>11</v>
      </c>
      <c r="S121" s="5">
        <v>20</v>
      </c>
      <c r="T121" s="5"/>
      <c r="U121" s="5">
        <v>1</v>
      </c>
      <c r="V121" s="5">
        <v>1</v>
      </c>
      <c r="W121" s="5" t="s">
        <v>37</v>
      </c>
      <c r="X121" s="5" t="s">
        <v>50</v>
      </c>
      <c r="Y121" s="5" t="s">
        <v>35</v>
      </c>
      <c r="Z121" s="5">
        <v>1</v>
      </c>
      <c r="AA121" s="5">
        <v>88.54</v>
      </c>
      <c r="AB121" s="5" t="s">
        <v>6679</v>
      </c>
      <c r="AC121" s="5" t="s">
        <v>6680</v>
      </c>
      <c r="AD121" s="5" t="s">
        <v>6681</v>
      </c>
      <c r="AE121" s="5">
        <v>660693</v>
      </c>
      <c r="AF121" s="5"/>
      <c r="AG121" s="5" t="s">
        <v>10651</v>
      </c>
      <c r="AH121" s="5" t="s">
        <v>10652</v>
      </c>
    </row>
    <row r="122" spans="1:34">
      <c r="A122" s="5">
        <v>167</v>
      </c>
      <c r="B122" s="5" t="s">
        <v>702</v>
      </c>
      <c r="C122" s="5">
        <v>582862</v>
      </c>
      <c r="D122" s="5" t="s">
        <v>32</v>
      </c>
      <c r="E122" s="5" t="s">
        <v>34</v>
      </c>
      <c r="F122" s="5" t="s">
        <v>33</v>
      </c>
      <c r="G122" s="5" t="s">
        <v>45</v>
      </c>
      <c r="H122" s="5">
        <v>20</v>
      </c>
      <c r="I122" s="5">
        <v>20</v>
      </c>
      <c r="J122" s="5">
        <v>100</v>
      </c>
      <c r="K122" s="5">
        <v>1</v>
      </c>
      <c r="L122" s="5">
        <v>10</v>
      </c>
      <c r="M122" s="5">
        <v>13</v>
      </c>
      <c r="N122" s="5">
        <v>0.43</v>
      </c>
      <c r="O122" s="5">
        <v>35.65</v>
      </c>
      <c r="P122" s="5">
        <v>23</v>
      </c>
      <c r="Q122" s="5">
        <v>23</v>
      </c>
      <c r="R122" s="5">
        <v>7</v>
      </c>
      <c r="S122" s="5">
        <v>11</v>
      </c>
      <c r="T122" s="5"/>
      <c r="U122" s="5">
        <v>1</v>
      </c>
      <c r="V122" s="5">
        <v>1</v>
      </c>
      <c r="W122" s="5" t="s">
        <v>37</v>
      </c>
      <c r="X122" s="5" t="s">
        <v>69</v>
      </c>
      <c r="Y122" s="5" t="s">
        <v>35</v>
      </c>
      <c r="Z122" s="5">
        <v>1</v>
      </c>
      <c r="AA122" s="5">
        <v>80.87</v>
      </c>
      <c r="AB122" s="5" t="s">
        <v>6682</v>
      </c>
      <c r="AC122" s="5" t="s">
        <v>6683</v>
      </c>
      <c r="AD122" s="5" t="s">
        <v>6684</v>
      </c>
      <c r="AE122" s="5">
        <v>662250</v>
      </c>
      <c r="AF122" s="5"/>
      <c r="AG122" s="5" t="s">
        <v>10653</v>
      </c>
      <c r="AH122" s="5" t="s">
        <v>10654</v>
      </c>
    </row>
    <row r="123" spans="1:34">
      <c r="A123" s="5">
        <v>168</v>
      </c>
      <c r="B123" s="5" t="s">
        <v>702</v>
      </c>
      <c r="C123" s="5">
        <v>597416</v>
      </c>
      <c r="D123" s="5" t="s">
        <v>32</v>
      </c>
      <c r="E123" s="5" t="s">
        <v>44</v>
      </c>
      <c r="F123" s="5" t="s">
        <v>43</v>
      </c>
      <c r="G123" s="5" t="s">
        <v>45</v>
      </c>
      <c r="H123" s="5">
        <v>25</v>
      </c>
      <c r="I123" s="5">
        <v>25</v>
      </c>
      <c r="J123" s="5">
        <v>100</v>
      </c>
      <c r="K123" s="5">
        <v>1</v>
      </c>
      <c r="L123" s="5">
        <v>12</v>
      </c>
      <c r="M123" s="5">
        <v>18</v>
      </c>
      <c r="N123" s="5">
        <v>0.4</v>
      </c>
      <c r="O123" s="5">
        <v>37.840000000000003</v>
      </c>
      <c r="P123" s="5">
        <v>30</v>
      </c>
      <c r="Q123" s="5">
        <v>30</v>
      </c>
      <c r="R123" s="5">
        <v>11</v>
      </c>
      <c r="S123" s="5">
        <v>13</v>
      </c>
      <c r="T123" s="5"/>
      <c r="U123" s="5">
        <v>1</v>
      </c>
      <c r="V123" s="5">
        <v>1</v>
      </c>
      <c r="W123" s="5" t="s">
        <v>37</v>
      </c>
      <c r="X123" s="5" t="s">
        <v>62</v>
      </c>
      <c r="Y123" s="5" t="s">
        <v>35</v>
      </c>
      <c r="Z123" s="5">
        <v>1</v>
      </c>
      <c r="AA123" s="5">
        <v>97.54</v>
      </c>
      <c r="AB123" s="5" t="s">
        <v>6685</v>
      </c>
      <c r="AC123" s="5" t="s">
        <v>6686</v>
      </c>
      <c r="AD123" s="5" t="s">
        <v>6687</v>
      </c>
      <c r="AE123" s="5">
        <v>662365</v>
      </c>
      <c r="AF123" s="5"/>
      <c r="AG123" s="5" t="s">
        <v>10655</v>
      </c>
      <c r="AH123" s="5" t="s">
        <v>6687</v>
      </c>
    </row>
    <row r="124" spans="1:34">
      <c r="A124" s="5">
        <v>169</v>
      </c>
      <c r="B124" s="5" t="s">
        <v>702</v>
      </c>
      <c r="C124" s="5">
        <v>618085</v>
      </c>
      <c r="D124" s="5" t="s">
        <v>32</v>
      </c>
      <c r="E124" s="5" t="s">
        <v>44</v>
      </c>
      <c r="F124" s="5" t="s">
        <v>33</v>
      </c>
      <c r="G124" s="5" t="s">
        <v>45</v>
      </c>
      <c r="H124" s="5">
        <v>22</v>
      </c>
      <c r="I124" s="5">
        <v>22</v>
      </c>
      <c r="J124" s="5">
        <v>100</v>
      </c>
      <c r="K124" s="5">
        <v>1</v>
      </c>
      <c r="L124" s="5">
        <v>8</v>
      </c>
      <c r="M124" s="5">
        <v>14</v>
      </c>
      <c r="N124" s="5">
        <v>0.36</v>
      </c>
      <c r="O124" s="5">
        <v>37.86</v>
      </c>
      <c r="P124" s="5">
        <v>22</v>
      </c>
      <c r="Q124" s="5">
        <v>22</v>
      </c>
      <c r="R124" s="5">
        <v>6</v>
      </c>
      <c r="S124" s="5">
        <v>11</v>
      </c>
      <c r="T124" s="5"/>
      <c r="U124" s="5">
        <v>1</v>
      </c>
      <c r="V124" s="5">
        <v>1</v>
      </c>
      <c r="W124" s="5" t="s">
        <v>37</v>
      </c>
      <c r="X124" s="5" t="s">
        <v>69</v>
      </c>
      <c r="Y124" s="5" t="s">
        <v>35</v>
      </c>
      <c r="Z124" s="5">
        <v>1</v>
      </c>
      <c r="AA124" s="5">
        <v>86.9</v>
      </c>
      <c r="AB124" s="5" t="s">
        <v>6688</v>
      </c>
      <c r="AC124" s="5" t="s">
        <v>6689</v>
      </c>
      <c r="AD124" s="5" t="s">
        <v>6690</v>
      </c>
      <c r="AE124" s="5">
        <v>103312221</v>
      </c>
      <c r="AF124" s="5"/>
      <c r="AG124" s="5" t="s">
        <v>10656</v>
      </c>
      <c r="AH124" s="5" t="s">
        <v>10657</v>
      </c>
    </row>
    <row r="125" spans="1:34">
      <c r="A125" s="5">
        <v>171</v>
      </c>
      <c r="B125" s="5" t="s">
        <v>702</v>
      </c>
      <c r="C125" s="5">
        <v>1255402</v>
      </c>
      <c r="D125" s="5" t="s">
        <v>32</v>
      </c>
      <c r="E125" s="5" t="s">
        <v>44</v>
      </c>
      <c r="F125" s="5" t="s">
        <v>34</v>
      </c>
      <c r="G125" s="5" t="s">
        <v>45</v>
      </c>
      <c r="H125" s="5">
        <v>28</v>
      </c>
      <c r="I125" s="5">
        <v>28</v>
      </c>
      <c r="J125" s="5">
        <v>100</v>
      </c>
      <c r="K125" s="5">
        <v>1</v>
      </c>
      <c r="L125" s="5">
        <v>6</v>
      </c>
      <c r="M125" s="5">
        <v>25</v>
      </c>
      <c r="N125" s="5">
        <v>0.19</v>
      </c>
      <c r="O125" s="5">
        <v>38.89</v>
      </c>
      <c r="P125" s="5">
        <v>31</v>
      </c>
      <c r="Q125" s="5">
        <v>31</v>
      </c>
      <c r="R125" s="5">
        <v>10</v>
      </c>
      <c r="S125" s="5">
        <v>13</v>
      </c>
      <c r="T125" s="5"/>
      <c r="U125" s="5">
        <v>1</v>
      </c>
      <c r="V125" s="5">
        <v>1</v>
      </c>
      <c r="W125" s="5" t="s">
        <v>37</v>
      </c>
      <c r="X125" s="5" t="s">
        <v>50</v>
      </c>
      <c r="Y125" s="5" t="s">
        <v>35</v>
      </c>
      <c r="Z125" s="5">
        <v>1</v>
      </c>
      <c r="AA125" s="5">
        <v>106.59</v>
      </c>
      <c r="AB125" s="5" t="s">
        <v>6694</v>
      </c>
      <c r="AC125" s="5" t="s">
        <v>6695</v>
      </c>
      <c r="AD125" s="5" t="s">
        <v>718</v>
      </c>
      <c r="AE125" s="5">
        <v>103312261</v>
      </c>
      <c r="AF125" s="5"/>
      <c r="AG125" s="5" t="s">
        <v>10660</v>
      </c>
      <c r="AH125" s="5" t="s">
        <v>10661</v>
      </c>
    </row>
    <row r="126" spans="1:34">
      <c r="A126" s="5">
        <v>173</v>
      </c>
      <c r="B126" s="5" t="s">
        <v>702</v>
      </c>
      <c r="C126" s="5">
        <v>1420991</v>
      </c>
      <c r="D126" s="5" t="s">
        <v>32</v>
      </c>
      <c r="E126" s="5" t="s">
        <v>33</v>
      </c>
      <c r="F126" s="5" t="s">
        <v>43</v>
      </c>
      <c r="G126" s="5" t="s">
        <v>36</v>
      </c>
      <c r="H126" s="5">
        <v>8</v>
      </c>
      <c r="I126" s="5">
        <v>20</v>
      </c>
      <c r="J126" s="5">
        <v>40</v>
      </c>
      <c r="K126" s="5">
        <v>1</v>
      </c>
      <c r="L126" s="5">
        <v>0</v>
      </c>
      <c r="M126" s="5">
        <v>8</v>
      </c>
      <c r="N126" s="5">
        <v>0</v>
      </c>
      <c r="O126" s="5">
        <v>39.5</v>
      </c>
      <c r="P126" s="5">
        <v>8</v>
      </c>
      <c r="Q126" s="5">
        <v>23</v>
      </c>
      <c r="R126" s="5">
        <v>3</v>
      </c>
      <c r="S126" s="5">
        <v>4</v>
      </c>
      <c r="T126" s="5">
        <v>0.93</v>
      </c>
      <c r="U126" s="5">
        <v>0.49</v>
      </c>
      <c r="V126" s="5">
        <v>0.44</v>
      </c>
      <c r="W126" s="5" t="s">
        <v>37</v>
      </c>
      <c r="X126" s="5" t="s">
        <v>218</v>
      </c>
      <c r="Y126" s="5" t="s">
        <v>35</v>
      </c>
      <c r="Z126" s="5">
        <v>1</v>
      </c>
      <c r="AA126" s="5">
        <v>54.63</v>
      </c>
      <c r="AB126" s="5" t="s">
        <v>6699</v>
      </c>
      <c r="AC126" s="5" t="s">
        <v>6700</v>
      </c>
      <c r="AD126" s="5" t="s">
        <v>6701</v>
      </c>
      <c r="AE126" s="5">
        <v>658780</v>
      </c>
      <c r="AF126" s="5"/>
      <c r="AG126" s="5" t="s">
        <v>10664</v>
      </c>
      <c r="AH126" s="5" t="s">
        <v>10665</v>
      </c>
    </row>
    <row r="127" spans="1:34">
      <c r="A127" s="5">
        <v>177</v>
      </c>
      <c r="B127" s="5" t="s">
        <v>702</v>
      </c>
      <c r="C127" s="5">
        <v>3726785</v>
      </c>
      <c r="D127" s="5" t="s">
        <v>32</v>
      </c>
      <c r="E127" s="5" t="s">
        <v>44</v>
      </c>
      <c r="F127" s="5" t="s">
        <v>43</v>
      </c>
      <c r="G127" s="5" t="s">
        <v>45</v>
      </c>
      <c r="H127" s="5">
        <v>22</v>
      </c>
      <c r="I127" s="5">
        <v>22</v>
      </c>
      <c r="J127" s="5">
        <v>100</v>
      </c>
      <c r="K127" s="5">
        <v>1</v>
      </c>
      <c r="L127" s="5">
        <v>5</v>
      </c>
      <c r="M127" s="5">
        <v>22</v>
      </c>
      <c r="N127" s="5">
        <v>0.19</v>
      </c>
      <c r="O127" s="5">
        <v>38.090000000000003</v>
      </c>
      <c r="P127" s="5">
        <v>27</v>
      </c>
      <c r="Q127" s="5">
        <v>27</v>
      </c>
      <c r="R127" s="5">
        <v>8</v>
      </c>
      <c r="S127" s="5">
        <v>12</v>
      </c>
      <c r="T127" s="5"/>
      <c r="U127" s="5">
        <v>1</v>
      </c>
      <c r="V127" s="5">
        <v>1</v>
      </c>
      <c r="W127" s="5" t="s">
        <v>37</v>
      </c>
      <c r="X127" s="5" t="s">
        <v>62</v>
      </c>
      <c r="Y127" s="5" t="s">
        <v>35</v>
      </c>
      <c r="Z127" s="5">
        <v>1</v>
      </c>
      <c r="AA127" s="5">
        <v>88.5</v>
      </c>
      <c r="AB127" s="5" t="s">
        <v>6713</v>
      </c>
      <c r="AC127" s="5" t="s">
        <v>6714</v>
      </c>
      <c r="AD127" s="5" t="s">
        <v>6715</v>
      </c>
      <c r="AE127" s="5">
        <v>658622</v>
      </c>
      <c r="AF127" s="5"/>
      <c r="AG127" s="5" t="s">
        <v>10670</v>
      </c>
      <c r="AH127" s="5" t="s">
        <v>10671</v>
      </c>
    </row>
    <row r="128" spans="1:34">
      <c r="A128" s="5">
        <v>178</v>
      </c>
      <c r="B128" s="5" t="s">
        <v>702</v>
      </c>
      <c r="C128" s="5">
        <v>3729755</v>
      </c>
      <c r="D128" s="5" t="s">
        <v>32</v>
      </c>
      <c r="E128" s="5" t="s">
        <v>43</v>
      </c>
      <c r="F128" s="5" t="s">
        <v>44</v>
      </c>
      <c r="G128" s="5" t="s">
        <v>36</v>
      </c>
      <c r="H128" s="5">
        <v>12</v>
      </c>
      <c r="I128" s="5">
        <v>25</v>
      </c>
      <c r="J128" s="5">
        <v>48</v>
      </c>
      <c r="K128" s="5">
        <v>1</v>
      </c>
      <c r="L128" s="5">
        <v>7</v>
      </c>
      <c r="M128" s="5">
        <v>5</v>
      </c>
      <c r="N128" s="5">
        <v>0.42</v>
      </c>
      <c r="O128" s="5">
        <v>39.25</v>
      </c>
      <c r="P128" s="5">
        <v>12</v>
      </c>
      <c r="Q128" s="5">
        <v>28</v>
      </c>
      <c r="R128" s="5">
        <v>4</v>
      </c>
      <c r="S128" s="5">
        <v>7</v>
      </c>
      <c r="T128" s="5">
        <v>-0.35</v>
      </c>
      <c r="U128" s="5">
        <v>0.14000000000000001</v>
      </c>
      <c r="V128" s="5">
        <v>0.57999999999999996</v>
      </c>
      <c r="W128" s="5" t="s">
        <v>37</v>
      </c>
      <c r="X128" s="5" t="s">
        <v>303</v>
      </c>
      <c r="Y128" s="5" t="s">
        <v>35</v>
      </c>
      <c r="Z128" s="5">
        <v>1</v>
      </c>
      <c r="AA128" s="5">
        <v>97.69</v>
      </c>
      <c r="AB128" s="5" t="s">
        <v>6716</v>
      </c>
      <c r="AC128" s="5" t="s">
        <v>6717</v>
      </c>
      <c r="AD128" s="5" t="s">
        <v>6718</v>
      </c>
      <c r="AE128" s="5">
        <v>658698</v>
      </c>
      <c r="AF128" s="5" t="s">
        <v>6719</v>
      </c>
      <c r="AG128" s="5" t="s">
        <v>10672</v>
      </c>
      <c r="AH128" s="5" t="s">
        <v>10673</v>
      </c>
    </row>
    <row r="129" spans="1:34">
      <c r="A129" s="5">
        <v>179</v>
      </c>
      <c r="B129" s="5" t="s">
        <v>702</v>
      </c>
      <c r="C129" s="5">
        <v>3752992</v>
      </c>
      <c r="D129" s="5" t="s">
        <v>32</v>
      </c>
      <c r="E129" s="5" t="s">
        <v>34</v>
      </c>
      <c r="F129" s="5" t="s">
        <v>44</v>
      </c>
      <c r="G129" s="5" t="s">
        <v>45</v>
      </c>
      <c r="H129" s="5">
        <v>25</v>
      </c>
      <c r="I129" s="5">
        <v>25</v>
      </c>
      <c r="J129" s="5">
        <v>100</v>
      </c>
      <c r="K129" s="5">
        <v>1</v>
      </c>
      <c r="L129" s="5">
        <v>10</v>
      </c>
      <c r="M129" s="5">
        <v>17</v>
      </c>
      <c r="N129" s="5">
        <v>0.37</v>
      </c>
      <c r="O129" s="5">
        <v>35.200000000000003</v>
      </c>
      <c r="P129" s="5">
        <v>27</v>
      </c>
      <c r="Q129" s="5">
        <v>27</v>
      </c>
      <c r="R129" s="5">
        <v>12</v>
      </c>
      <c r="S129" s="5">
        <v>9</v>
      </c>
      <c r="T129" s="5"/>
      <c r="U129" s="5">
        <v>1</v>
      </c>
      <c r="V129" s="5">
        <v>1</v>
      </c>
      <c r="W129" s="5" t="s">
        <v>37</v>
      </c>
      <c r="X129" s="5" t="s">
        <v>46</v>
      </c>
      <c r="Y129" s="5" t="s">
        <v>35</v>
      </c>
      <c r="Z129" s="5">
        <v>1</v>
      </c>
      <c r="AA129" s="5">
        <v>95.92</v>
      </c>
      <c r="AB129" s="5" t="s">
        <v>6720</v>
      </c>
      <c r="AC129" s="5" t="s">
        <v>6721</v>
      </c>
      <c r="AD129" s="5" t="s">
        <v>6722</v>
      </c>
      <c r="AE129" s="5">
        <v>658978</v>
      </c>
      <c r="AF129" s="5"/>
      <c r="AG129" s="5" t="s">
        <v>10674</v>
      </c>
      <c r="AH129" s="5" t="s">
        <v>10675</v>
      </c>
    </row>
    <row r="130" spans="1:34">
      <c r="A130" s="5">
        <v>180</v>
      </c>
      <c r="B130" s="5" t="s">
        <v>702</v>
      </c>
      <c r="C130" s="5">
        <v>4101469</v>
      </c>
      <c r="D130" s="5" t="s">
        <v>32</v>
      </c>
      <c r="E130" s="5" t="s">
        <v>44</v>
      </c>
      <c r="F130" s="5" t="s">
        <v>34</v>
      </c>
      <c r="G130" s="5" t="s">
        <v>45</v>
      </c>
      <c r="H130" s="5">
        <v>31</v>
      </c>
      <c r="I130" s="5">
        <v>31</v>
      </c>
      <c r="J130" s="5">
        <v>100</v>
      </c>
      <c r="K130" s="5">
        <v>1</v>
      </c>
      <c r="L130" s="5">
        <v>21</v>
      </c>
      <c r="M130" s="5">
        <v>16</v>
      </c>
      <c r="N130" s="5">
        <v>0.43</v>
      </c>
      <c r="O130" s="5">
        <v>38.71</v>
      </c>
      <c r="P130" s="5">
        <v>37</v>
      </c>
      <c r="Q130" s="5">
        <v>37</v>
      </c>
      <c r="R130" s="5">
        <v>17</v>
      </c>
      <c r="S130" s="5">
        <v>17</v>
      </c>
      <c r="T130" s="5"/>
      <c r="U130" s="5">
        <v>1</v>
      </c>
      <c r="V130" s="5">
        <v>1</v>
      </c>
      <c r="W130" s="5" t="s">
        <v>37</v>
      </c>
      <c r="X130" s="5" t="s">
        <v>50</v>
      </c>
      <c r="Y130" s="5" t="s">
        <v>35</v>
      </c>
      <c r="Z130" s="5">
        <v>1</v>
      </c>
      <c r="AA130" s="5">
        <v>112.61</v>
      </c>
      <c r="AB130" s="5" t="s">
        <v>6723</v>
      </c>
      <c r="AC130" s="5" t="s">
        <v>6724</v>
      </c>
      <c r="AD130" s="5" t="s">
        <v>6725</v>
      </c>
      <c r="AE130" s="5">
        <v>658110</v>
      </c>
      <c r="AF130" s="5"/>
      <c r="AG130" s="5" t="s">
        <v>10676</v>
      </c>
      <c r="AH130" s="5" t="s">
        <v>10677</v>
      </c>
    </row>
    <row r="131" spans="1:34">
      <c r="A131" s="5">
        <v>182</v>
      </c>
      <c r="B131" s="5" t="s">
        <v>702</v>
      </c>
      <c r="C131" s="5">
        <v>4174140</v>
      </c>
      <c r="D131" s="5" t="s">
        <v>316</v>
      </c>
      <c r="E131" s="5" t="s">
        <v>34</v>
      </c>
      <c r="F131" s="5" t="s">
        <v>56</v>
      </c>
      <c r="G131" s="5" t="s">
        <v>36</v>
      </c>
      <c r="H131" s="5">
        <v>15</v>
      </c>
      <c r="I131" s="5">
        <v>28</v>
      </c>
      <c r="J131" s="5">
        <v>53.57</v>
      </c>
      <c r="K131" s="5">
        <v>1</v>
      </c>
      <c r="L131" s="5">
        <v>7</v>
      </c>
      <c r="M131" s="5">
        <v>11</v>
      </c>
      <c r="N131" s="5">
        <v>0.39</v>
      </c>
      <c r="O131" s="5">
        <v>39.130000000000003</v>
      </c>
      <c r="P131" s="5">
        <v>18</v>
      </c>
      <c r="Q131" s="5">
        <v>31</v>
      </c>
      <c r="R131" s="5">
        <v>6</v>
      </c>
      <c r="S131" s="5">
        <v>8</v>
      </c>
      <c r="T131" s="5">
        <v>3.62</v>
      </c>
      <c r="U131" s="5">
        <v>0.11</v>
      </c>
      <c r="V131" s="5">
        <v>0.92</v>
      </c>
      <c r="W131" s="5" t="s">
        <v>37</v>
      </c>
      <c r="X131" s="5" t="s">
        <v>1642</v>
      </c>
      <c r="Y131" s="5" t="s">
        <v>41</v>
      </c>
      <c r="Z131" s="5">
        <v>3</v>
      </c>
      <c r="AA131" s="5">
        <v>100.61</v>
      </c>
      <c r="AB131" s="5" t="s">
        <v>6729</v>
      </c>
      <c r="AC131" s="5" t="s">
        <v>6730</v>
      </c>
      <c r="AD131" s="5" t="s">
        <v>6731</v>
      </c>
      <c r="AE131" s="5">
        <v>657154</v>
      </c>
      <c r="AF131" s="5"/>
      <c r="AG131" s="5" t="s">
        <v>10679</v>
      </c>
      <c r="AH131" s="5" t="s">
        <v>6731</v>
      </c>
    </row>
    <row r="132" spans="1:34">
      <c r="A132" s="5">
        <v>185</v>
      </c>
      <c r="B132" s="5" t="s">
        <v>702</v>
      </c>
      <c r="C132" s="5" t="s">
        <v>6737</v>
      </c>
      <c r="D132" s="5" t="s">
        <v>229</v>
      </c>
      <c r="E132" s="5" t="s">
        <v>230</v>
      </c>
      <c r="F132" s="5" t="s">
        <v>287</v>
      </c>
      <c r="G132" s="5" t="s">
        <v>36</v>
      </c>
      <c r="H132" s="5">
        <v>21</v>
      </c>
      <c r="I132" s="5">
        <v>32</v>
      </c>
      <c r="J132" s="5">
        <v>65.62</v>
      </c>
      <c r="K132" s="5">
        <v>1</v>
      </c>
      <c r="L132" s="5">
        <v>21</v>
      </c>
      <c r="M132" s="5">
        <v>5</v>
      </c>
      <c r="N132" s="5">
        <v>0.19</v>
      </c>
      <c r="O132" s="5">
        <v>38.14</v>
      </c>
      <c r="P132" s="5">
        <v>26</v>
      </c>
      <c r="Q132" s="5">
        <v>37</v>
      </c>
      <c r="R132" s="5">
        <v>10</v>
      </c>
      <c r="S132" s="5">
        <v>15</v>
      </c>
      <c r="T132" s="5">
        <v>-3.19</v>
      </c>
      <c r="U132" s="5">
        <v>0.97</v>
      </c>
      <c r="V132" s="5">
        <v>1</v>
      </c>
      <c r="W132" s="5" t="s">
        <v>37</v>
      </c>
      <c r="X132" s="5" t="s">
        <v>232</v>
      </c>
      <c r="Y132" s="5" t="s">
        <v>35</v>
      </c>
      <c r="Z132" s="5">
        <v>1</v>
      </c>
      <c r="AA132" s="5">
        <v>200</v>
      </c>
      <c r="AB132" s="5" t="s">
        <v>6738</v>
      </c>
      <c r="AC132" s="5" t="s">
        <v>6739</v>
      </c>
      <c r="AD132" s="5" t="s">
        <v>6740</v>
      </c>
      <c r="AE132" s="5">
        <v>103312292</v>
      </c>
      <c r="AF132" s="5"/>
      <c r="AG132" s="5" t="s">
        <v>10681</v>
      </c>
      <c r="AH132" s="5" t="s">
        <v>10682</v>
      </c>
    </row>
    <row r="133" spans="1:34">
      <c r="A133" s="5">
        <v>186</v>
      </c>
      <c r="B133" s="5" t="s">
        <v>702</v>
      </c>
      <c r="C133" s="5">
        <v>4256688</v>
      </c>
      <c r="D133" s="5" t="s">
        <v>32</v>
      </c>
      <c r="E133" s="5" t="s">
        <v>44</v>
      </c>
      <c r="F133" s="5" t="s">
        <v>43</v>
      </c>
      <c r="G133" s="5" t="s">
        <v>36</v>
      </c>
      <c r="H133" s="5">
        <v>15</v>
      </c>
      <c r="I133" s="5">
        <v>24</v>
      </c>
      <c r="J133" s="5">
        <v>62.5</v>
      </c>
      <c r="K133" s="5">
        <v>1</v>
      </c>
      <c r="L133" s="5">
        <v>14</v>
      </c>
      <c r="M133" s="5">
        <v>4</v>
      </c>
      <c r="N133" s="5">
        <v>0.22</v>
      </c>
      <c r="O133" s="5">
        <v>37.47</v>
      </c>
      <c r="P133" s="5">
        <v>18</v>
      </c>
      <c r="Q133" s="5">
        <v>29</v>
      </c>
      <c r="R133" s="5">
        <v>9</v>
      </c>
      <c r="S133" s="5">
        <v>8</v>
      </c>
      <c r="T133" s="5">
        <v>1.73</v>
      </c>
      <c r="U133" s="5">
        <v>0.94</v>
      </c>
      <c r="V133" s="5">
        <v>0.98</v>
      </c>
      <c r="W133" s="5" t="s">
        <v>37</v>
      </c>
      <c r="X133" s="5" t="s">
        <v>303</v>
      </c>
      <c r="Y133" s="5" t="s">
        <v>35</v>
      </c>
      <c r="Z133" s="5">
        <v>1</v>
      </c>
      <c r="AA133" s="5">
        <v>65.28</v>
      </c>
      <c r="AB133" s="5" t="s">
        <v>6741</v>
      </c>
      <c r="AC133" s="5" t="s">
        <v>6742</v>
      </c>
      <c r="AD133" s="5" t="s">
        <v>6740</v>
      </c>
      <c r="AE133" s="5">
        <v>103312292</v>
      </c>
      <c r="AF133" s="5"/>
      <c r="AG133" s="5" t="s">
        <v>10681</v>
      </c>
      <c r="AH133" s="5" t="s">
        <v>10682</v>
      </c>
    </row>
    <row r="134" spans="1:34">
      <c r="A134" s="5">
        <v>187</v>
      </c>
      <c r="B134" s="5" t="s">
        <v>702</v>
      </c>
      <c r="C134" s="5">
        <v>4775407</v>
      </c>
      <c r="D134" s="5" t="s">
        <v>32</v>
      </c>
      <c r="E134" s="5" t="s">
        <v>44</v>
      </c>
      <c r="F134" s="5" t="s">
        <v>43</v>
      </c>
      <c r="G134" s="5" t="s">
        <v>45</v>
      </c>
      <c r="H134" s="5">
        <v>26</v>
      </c>
      <c r="I134" s="5">
        <v>26</v>
      </c>
      <c r="J134" s="5">
        <v>100</v>
      </c>
      <c r="K134" s="5">
        <v>1</v>
      </c>
      <c r="L134" s="5">
        <v>5</v>
      </c>
      <c r="M134" s="5">
        <v>23</v>
      </c>
      <c r="N134" s="5">
        <v>0.18</v>
      </c>
      <c r="O134" s="5">
        <v>38.65</v>
      </c>
      <c r="P134" s="5">
        <v>28</v>
      </c>
      <c r="Q134" s="5">
        <v>28</v>
      </c>
      <c r="R134" s="5">
        <v>9</v>
      </c>
      <c r="S134" s="5">
        <v>11</v>
      </c>
      <c r="T134" s="5"/>
      <c r="U134" s="5">
        <v>1</v>
      </c>
      <c r="V134" s="5">
        <v>1</v>
      </c>
      <c r="W134" s="5" t="s">
        <v>37</v>
      </c>
      <c r="X134" s="5" t="s">
        <v>62</v>
      </c>
      <c r="Y134" s="5" t="s">
        <v>35</v>
      </c>
      <c r="Z134" s="5">
        <v>1</v>
      </c>
      <c r="AA134" s="5">
        <v>100.54</v>
      </c>
      <c r="AB134" s="5" t="s">
        <v>6743</v>
      </c>
      <c r="AC134" s="5" t="s">
        <v>6744</v>
      </c>
      <c r="AD134" s="5" t="s">
        <v>6745</v>
      </c>
      <c r="AE134" s="5">
        <v>656905</v>
      </c>
      <c r="AF134" s="5"/>
      <c r="AG134" s="5" t="s">
        <v>10683</v>
      </c>
      <c r="AH134" s="5" t="s">
        <v>10684</v>
      </c>
    </row>
    <row r="135" spans="1:34">
      <c r="A135" s="5">
        <v>188</v>
      </c>
      <c r="B135" s="5" t="s">
        <v>702</v>
      </c>
      <c r="C135" s="5">
        <v>4790033</v>
      </c>
      <c r="D135" s="5" t="s">
        <v>32</v>
      </c>
      <c r="E135" s="5" t="s">
        <v>33</v>
      </c>
      <c r="F135" s="5" t="s">
        <v>44</v>
      </c>
      <c r="G135" s="5" t="s">
        <v>45</v>
      </c>
      <c r="H135" s="5">
        <v>34</v>
      </c>
      <c r="I135" s="5">
        <v>34</v>
      </c>
      <c r="J135" s="5">
        <v>100</v>
      </c>
      <c r="K135" s="5">
        <v>1</v>
      </c>
      <c r="L135" s="5">
        <v>9</v>
      </c>
      <c r="M135" s="5">
        <v>27</v>
      </c>
      <c r="N135" s="5">
        <v>0.25</v>
      </c>
      <c r="O135" s="5">
        <v>39.119999999999997</v>
      </c>
      <c r="P135" s="5">
        <v>36</v>
      </c>
      <c r="Q135" s="5">
        <v>36</v>
      </c>
      <c r="R135" s="5">
        <v>13</v>
      </c>
      <c r="S135" s="5">
        <v>18</v>
      </c>
      <c r="T135" s="5"/>
      <c r="U135" s="5">
        <v>1</v>
      </c>
      <c r="V135" s="5">
        <v>1</v>
      </c>
      <c r="W135" s="5" t="s">
        <v>37</v>
      </c>
      <c r="X135" s="5" t="s">
        <v>46</v>
      </c>
      <c r="Y135" s="5" t="s">
        <v>35</v>
      </c>
      <c r="Z135" s="5">
        <v>1</v>
      </c>
      <c r="AA135" s="5">
        <v>123.01</v>
      </c>
      <c r="AB135" s="5" t="s">
        <v>6746</v>
      </c>
      <c r="AC135" s="5" t="s">
        <v>6747</v>
      </c>
      <c r="AD135" s="5" t="s">
        <v>6748</v>
      </c>
      <c r="AE135" s="5">
        <v>657637</v>
      </c>
      <c r="AF135" s="5"/>
      <c r="AG135" s="5" t="s">
        <v>10685</v>
      </c>
      <c r="AH135" s="5" t="s">
        <v>10686</v>
      </c>
    </row>
    <row r="136" spans="1:34">
      <c r="A136" s="5">
        <v>191</v>
      </c>
      <c r="B136" s="5" t="s">
        <v>702</v>
      </c>
      <c r="C136" s="5">
        <v>5251353</v>
      </c>
      <c r="D136" s="5" t="s">
        <v>32</v>
      </c>
      <c r="E136" s="5" t="s">
        <v>43</v>
      </c>
      <c r="F136" s="5" t="s">
        <v>44</v>
      </c>
      <c r="G136" s="5" t="s">
        <v>45</v>
      </c>
      <c r="H136" s="5">
        <v>21</v>
      </c>
      <c r="I136" s="5">
        <v>21</v>
      </c>
      <c r="J136" s="5">
        <v>100</v>
      </c>
      <c r="K136" s="5">
        <v>1</v>
      </c>
      <c r="L136" s="5">
        <v>10</v>
      </c>
      <c r="M136" s="5">
        <v>20</v>
      </c>
      <c r="N136" s="5">
        <v>0.33</v>
      </c>
      <c r="O136" s="5">
        <v>35.81</v>
      </c>
      <c r="P136" s="5">
        <v>30</v>
      </c>
      <c r="Q136" s="5">
        <v>30</v>
      </c>
      <c r="R136" s="5">
        <v>9</v>
      </c>
      <c r="S136" s="5">
        <v>8</v>
      </c>
      <c r="T136" s="5"/>
      <c r="U136" s="5">
        <v>1</v>
      </c>
      <c r="V136" s="5">
        <v>1</v>
      </c>
      <c r="W136" s="5" t="s">
        <v>37</v>
      </c>
      <c r="X136" s="5" t="s">
        <v>46</v>
      </c>
      <c r="Y136" s="5" t="s">
        <v>35</v>
      </c>
      <c r="Z136" s="5">
        <v>1</v>
      </c>
      <c r="AA136" s="5">
        <v>83.89</v>
      </c>
      <c r="AB136" s="5" t="s">
        <v>6754</v>
      </c>
      <c r="AC136" s="5" t="s">
        <v>6755</v>
      </c>
      <c r="AD136" s="5" t="s">
        <v>6756</v>
      </c>
      <c r="AE136" s="5">
        <v>660762</v>
      </c>
      <c r="AF136" s="5"/>
      <c r="AG136" s="5" t="s">
        <v>10689</v>
      </c>
      <c r="AH136" s="5" t="s">
        <v>10690</v>
      </c>
    </row>
    <row r="137" spans="1:34">
      <c r="A137" s="5">
        <v>193</v>
      </c>
      <c r="B137" s="5" t="s">
        <v>702</v>
      </c>
      <c r="C137" s="5">
        <v>5486826</v>
      </c>
      <c r="D137" s="5" t="s">
        <v>32</v>
      </c>
      <c r="E137" s="5" t="s">
        <v>34</v>
      </c>
      <c r="F137" s="5" t="s">
        <v>33</v>
      </c>
      <c r="G137" s="5" t="s">
        <v>45</v>
      </c>
      <c r="H137" s="5">
        <v>28</v>
      </c>
      <c r="I137" s="5">
        <v>28</v>
      </c>
      <c r="J137" s="5">
        <v>100</v>
      </c>
      <c r="K137" s="5">
        <v>1</v>
      </c>
      <c r="L137" s="5">
        <v>25</v>
      </c>
      <c r="M137" s="5">
        <v>3</v>
      </c>
      <c r="N137" s="5">
        <v>0.11</v>
      </c>
      <c r="O137" s="5">
        <v>38.96</v>
      </c>
      <c r="P137" s="5">
        <v>28</v>
      </c>
      <c r="Q137" s="5">
        <v>28</v>
      </c>
      <c r="R137" s="5">
        <v>8</v>
      </c>
      <c r="S137" s="5">
        <v>16</v>
      </c>
      <c r="T137" s="5"/>
      <c r="U137" s="5">
        <v>1</v>
      </c>
      <c r="V137" s="5">
        <v>1</v>
      </c>
      <c r="W137" s="5" t="s">
        <v>37</v>
      </c>
      <c r="X137" s="5" t="s">
        <v>69</v>
      </c>
      <c r="Y137" s="5" t="s">
        <v>35</v>
      </c>
      <c r="Z137" s="5">
        <v>1</v>
      </c>
      <c r="AA137" s="5">
        <v>104.96</v>
      </c>
      <c r="AB137" s="5" t="s">
        <v>6759</v>
      </c>
      <c r="AC137" s="5" t="s">
        <v>6760</v>
      </c>
      <c r="AD137" s="5" t="s">
        <v>6761</v>
      </c>
      <c r="AE137" s="5">
        <v>661834</v>
      </c>
      <c r="AF137" s="5"/>
      <c r="AG137" s="5" t="s">
        <v>10693</v>
      </c>
      <c r="AH137" s="5" t="s">
        <v>10694</v>
      </c>
    </row>
    <row r="138" spans="1:34">
      <c r="A138" s="5">
        <v>196</v>
      </c>
      <c r="B138" s="5" t="s">
        <v>702</v>
      </c>
      <c r="C138" s="5">
        <v>5726770</v>
      </c>
      <c r="D138" s="5" t="s">
        <v>32</v>
      </c>
      <c r="E138" s="5" t="s">
        <v>44</v>
      </c>
      <c r="F138" s="5" t="s">
        <v>43</v>
      </c>
      <c r="G138" s="5" t="s">
        <v>45</v>
      </c>
      <c r="H138" s="5">
        <v>20</v>
      </c>
      <c r="I138" s="5">
        <v>20</v>
      </c>
      <c r="J138" s="5">
        <v>100</v>
      </c>
      <c r="K138" s="5">
        <v>1</v>
      </c>
      <c r="L138" s="5">
        <v>5</v>
      </c>
      <c r="M138" s="5">
        <v>15</v>
      </c>
      <c r="N138" s="5">
        <v>0.25</v>
      </c>
      <c r="O138" s="5">
        <v>36.799999999999997</v>
      </c>
      <c r="P138" s="5">
        <v>20</v>
      </c>
      <c r="Q138" s="5">
        <v>20</v>
      </c>
      <c r="R138" s="5">
        <v>6</v>
      </c>
      <c r="S138" s="5">
        <v>12</v>
      </c>
      <c r="T138" s="5"/>
      <c r="U138" s="5">
        <v>1</v>
      </c>
      <c r="V138" s="5">
        <v>1</v>
      </c>
      <c r="W138" s="5" t="s">
        <v>37</v>
      </c>
      <c r="X138" s="5" t="s">
        <v>62</v>
      </c>
      <c r="Y138" s="5" t="s">
        <v>35</v>
      </c>
      <c r="Z138" s="5">
        <v>1</v>
      </c>
      <c r="AA138" s="5">
        <v>82.49</v>
      </c>
      <c r="AB138" s="5" t="s">
        <v>6768</v>
      </c>
      <c r="AC138" s="5" t="s">
        <v>6769</v>
      </c>
      <c r="AD138" s="5" t="s">
        <v>796</v>
      </c>
      <c r="AE138" s="5">
        <v>662729</v>
      </c>
      <c r="AF138" s="5"/>
      <c r="AG138" s="5" t="s">
        <v>10698</v>
      </c>
      <c r="AH138" s="5" t="s">
        <v>10699</v>
      </c>
    </row>
    <row r="139" spans="1:34">
      <c r="A139" s="5">
        <v>197</v>
      </c>
      <c r="B139" s="5" t="s">
        <v>702</v>
      </c>
      <c r="C139" s="5">
        <v>5737297</v>
      </c>
      <c r="D139" s="5" t="s">
        <v>32</v>
      </c>
      <c r="E139" s="5" t="s">
        <v>34</v>
      </c>
      <c r="F139" s="5" t="s">
        <v>33</v>
      </c>
      <c r="G139" s="5" t="s">
        <v>45</v>
      </c>
      <c r="H139" s="5">
        <v>20</v>
      </c>
      <c r="I139" s="5">
        <v>20</v>
      </c>
      <c r="J139" s="5">
        <v>100</v>
      </c>
      <c r="K139" s="5">
        <v>1</v>
      </c>
      <c r="L139" s="5">
        <v>20</v>
      </c>
      <c r="M139" s="5">
        <v>4</v>
      </c>
      <c r="N139" s="5">
        <v>0.17</v>
      </c>
      <c r="O139" s="5">
        <v>36.6</v>
      </c>
      <c r="P139" s="5">
        <v>24</v>
      </c>
      <c r="Q139" s="5">
        <v>24</v>
      </c>
      <c r="R139" s="5">
        <v>9</v>
      </c>
      <c r="S139" s="5">
        <v>10</v>
      </c>
      <c r="T139" s="5"/>
      <c r="U139" s="5">
        <v>1</v>
      </c>
      <c r="V139" s="5">
        <v>1</v>
      </c>
      <c r="W139" s="5" t="s">
        <v>37</v>
      </c>
      <c r="X139" s="5" t="s">
        <v>69</v>
      </c>
      <c r="Y139" s="5" t="s">
        <v>35</v>
      </c>
      <c r="Z139" s="5">
        <v>1</v>
      </c>
      <c r="AA139" s="5">
        <v>80.88</v>
      </c>
      <c r="AB139" s="5" t="s">
        <v>6770</v>
      </c>
      <c r="AC139" s="5" t="s">
        <v>6771</v>
      </c>
      <c r="AD139" s="5" t="s">
        <v>796</v>
      </c>
      <c r="AE139" s="5">
        <v>662729</v>
      </c>
      <c r="AF139" s="5"/>
      <c r="AG139" s="5" t="s">
        <v>10698</v>
      </c>
      <c r="AH139" s="5" t="s">
        <v>10699</v>
      </c>
    </row>
    <row r="140" spans="1:34">
      <c r="A140" s="5">
        <v>198</v>
      </c>
      <c r="B140" s="5" t="s">
        <v>702</v>
      </c>
      <c r="C140" s="5">
        <v>5742058</v>
      </c>
      <c r="D140" s="5" t="s">
        <v>32</v>
      </c>
      <c r="E140" s="5" t="s">
        <v>44</v>
      </c>
      <c r="F140" s="5" t="s">
        <v>34</v>
      </c>
      <c r="G140" s="5" t="s">
        <v>45</v>
      </c>
      <c r="H140" s="5">
        <v>21</v>
      </c>
      <c r="I140" s="5">
        <v>21</v>
      </c>
      <c r="J140" s="5">
        <v>100</v>
      </c>
      <c r="K140" s="5">
        <v>1</v>
      </c>
      <c r="L140" s="5">
        <v>7</v>
      </c>
      <c r="M140" s="5">
        <v>14</v>
      </c>
      <c r="N140" s="5">
        <v>0.33</v>
      </c>
      <c r="O140" s="5">
        <v>38.81</v>
      </c>
      <c r="P140" s="5">
        <v>21</v>
      </c>
      <c r="Q140" s="5">
        <v>21</v>
      </c>
      <c r="R140" s="5">
        <v>5</v>
      </c>
      <c r="S140" s="5">
        <v>7</v>
      </c>
      <c r="T140" s="5"/>
      <c r="U140" s="5">
        <v>1</v>
      </c>
      <c r="V140" s="5">
        <v>1</v>
      </c>
      <c r="W140" s="5" t="s">
        <v>37</v>
      </c>
      <c r="X140" s="5" t="s">
        <v>50</v>
      </c>
      <c r="Y140" s="5" t="s">
        <v>35</v>
      </c>
      <c r="Z140" s="5">
        <v>1</v>
      </c>
      <c r="AA140" s="5">
        <v>85.53</v>
      </c>
      <c r="AB140" s="5" t="s">
        <v>6772</v>
      </c>
      <c r="AC140" s="5" t="s">
        <v>6773</v>
      </c>
      <c r="AD140" s="5" t="s">
        <v>796</v>
      </c>
      <c r="AE140" s="5">
        <v>662729</v>
      </c>
      <c r="AF140" s="5"/>
      <c r="AG140" s="5" t="s">
        <v>10698</v>
      </c>
      <c r="AH140" s="5" t="s">
        <v>10699</v>
      </c>
    </row>
    <row r="141" spans="1:34">
      <c r="A141" s="5">
        <v>199</v>
      </c>
      <c r="B141" s="5" t="s">
        <v>702</v>
      </c>
      <c r="C141" s="5">
        <v>5742063</v>
      </c>
      <c r="D141" s="5" t="s">
        <v>32</v>
      </c>
      <c r="E141" s="5" t="s">
        <v>44</v>
      </c>
      <c r="F141" s="5" t="s">
        <v>43</v>
      </c>
      <c r="G141" s="5" t="s">
        <v>45</v>
      </c>
      <c r="H141" s="5">
        <v>21</v>
      </c>
      <c r="I141" s="5">
        <v>21</v>
      </c>
      <c r="J141" s="5">
        <v>100</v>
      </c>
      <c r="K141" s="5">
        <v>1</v>
      </c>
      <c r="L141" s="5">
        <v>7</v>
      </c>
      <c r="M141" s="5">
        <v>14</v>
      </c>
      <c r="N141" s="5">
        <v>0.33</v>
      </c>
      <c r="O141" s="5">
        <v>39.86</v>
      </c>
      <c r="P141" s="5">
        <v>21</v>
      </c>
      <c r="Q141" s="5">
        <v>21</v>
      </c>
      <c r="R141" s="5">
        <v>5</v>
      </c>
      <c r="S141" s="5">
        <v>7</v>
      </c>
      <c r="T141" s="5"/>
      <c r="U141" s="5">
        <v>1</v>
      </c>
      <c r="V141" s="5">
        <v>1</v>
      </c>
      <c r="W141" s="5" t="s">
        <v>37</v>
      </c>
      <c r="X141" s="5" t="s">
        <v>62</v>
      </c>
      <c r="Y141" s="5" t="s">
        <v>35</v>
      </c>
      <c r="Z141" s="5">
        <v>1</v>
      </c>
      <c r="AA141" s="5">
        <v>85.49</v>
      </c>
      <c r="AB141" s="5" t="s">
        <v>6774</v>
      </c>
      <c r="AC141" s="5" t="s">
        <v>6775</v>
      </c>
      <c r="AD141" s="5" t="s">
        <v>796</v>
      </c>
      <c r="AE141" s="5">
        <v>662729</v>
      </c>
      <c r="AF141" s="5"/>
      <c r="AG141" s="5" t="s">
        <v>10698</v>
      </c>
      <c r="AH141" s="5" t="s">
        <v>10699</v>
      </c>
    </row>
    <row r="142" spans="1:34">
      <c r="A142" s="5">
        <v>200</v>
      </c>
      <c r="B142" s="5" t="s">
        <v>702</v>
      </c>
      <c r="C142" s="5">
        <v>5742066</v>
      </c>
      <c r="D142" s="5" t="s">
        <v>32</v>
      </c>
      <c r="E142" s="5" t="s">
        <v>34</v>
      </c>
      <c r="F142" s="5" t="s">
        <v>44</v>
      </c>
      <c r="G142" s="5" t="s">
        <v>45</v>
      </c>
      <c r="H142" s="5">
        <v>21</v>
      </c>
      <c r="I142" s="5">
        <v>21</v>
      </c>
      <c r="J142" s="5">
        <v>100</v>
      </c>
      <c r="K142" s="5">
        <v>1</v>
      </c>
      <c r="L142" s="5">
        <v>7</v>
      </c>
      <c r="M142" s="5">
        <v>14</v>
      </c>
      <c r="N142" s="5">
        <v>0.33</v>
      </c>
      <c r="O142" s="5">
        <v>39.24</v>
      </c>
      <c r="P142" s="5">
        <v>21</v>
      </c>
      <c r="Q142" s="5">
        <v>21</v>
      </c>
      <c r="R142" s="5">
        <v>5</v>
      </c>
      <c r="S142" s="5">
        <v>7</v>
      </c>
      <c r="T142" s="5"/>
      <c r="U142" s="5">
        <v>1</v>
      </c>
      <c r="V142" s="5">
        <v>1</v>
      </c>
      <c r="W142" s="5" t="s">
        <v>37</v>
      </c>
      <c r="X142" s="5" t="s">
        <v>46</v>
      </c>
      <c r="Y142" s="5" t="s">
        <v>35</v>
      </c>
      <c r="Z142" s="5">
        <v>1</v>
      </c>
      <c r="AA142" s="5">
        <v>83.89</v>
      </c>
      <c r="AB142" s="5" t="s">
        <v>6776</v>
      </c>
      <c r="AC142" s="5" t="s">
        <v>6777</v>
      </c>
      <c r="AD142" s="5" t="s">
        <v>796</v>
      </c>
      <c r="AE142" s="5">
        <v>662729</v>
      </c>
      <c r="AF142" s="5"/>
      <c r="AG142" s="5" t="s">
        <v>10698</v>
      </c>
      <c r="AH142" s="5" t="s">
        <v>10699</v>
      </c>
    </row>
    <row r="143" spans="1:34">
      <c r="A143" s="5">
        <v>201</v>
      </c>
      <c r="B143" s="5" t="s">
        <v>702</v>
      </c>
      <c r="C143" s="5">
        <v>5746245</v>
      </c>
      <c r="D143" s="5" t="s">
        <v>32</v>
      </c>
      <c r="E143" s="5" t="s">
        <v>43</v>
      </c>
      <c r="F143" s="5" t="s">
        <v>44</v>
      </c>
      <c r="G143" s="5" t="s">
        <v>45</v>
      </c>
      <c r="H143" s="5">
        <v>22</v>
      </c>
      <c r="I143" s="5">
        <v>22</v>
      </c>
      <c r="J143" s="5">
        <v>100</v>
      </c>
      <c r="K143" s="5">
        <v>1</v>
      </c>
      <c r="L143" s="5">
        <v>3</v>
      </c>
      <c r="M143" s="5">
        <v>19</v>
      </c>
      <c r="N143" s="5">
        <v>0.14000000000000001</v>
      </c>
      <c r="O143" s="5">
        <v>36.14</v>
      </c>
      <c r="P143" s="5">
        <v>22</v>
      </c>
      <c r="Q143" s="5">
        <v>22</v>
      </c>
      <c r="R143" s="5">
        <v>13</v>
      </c>
      <c r="S143" s="5">
        <v>11</v>
      </c>
      <c r="T143" s="5"/>
      <c r="U143" s="5">
        <v>1</v>
      </c>
      <c r="V143" s="5">
        <v>1</v>
      </c>
      <c r="W143" s="5" t="s">
        <v>37</v>
      </c>
      <c r="X143" s="5" t="s">
        <v>46</v>
      </c>
      <c r="Y143" s="5" t="s">
        <v>35</v>
      </c>
      <c r="Z143" s="5">
        <v>1</v>
      </c>
      <c r="AA143" s="5">
        <v>86.89</v>
      </c>
      <c r="AB143" s="5" t="s">
        <v>6778</v>
      </c>
      <c r="AC143" s="5" t="s">
        <v>6779</v>
      </c>
      <c r="AD143" s="5" t="s">
        <v>796</v>
      </c>
      <c r="AE143" s="5">
        <v>662729</v>
      </c>
      <c r="AF143" s="5"/>
      <c r="AG143" s="5" t="s">
        <v>10698</v>
      </c>
      <c r="AH143" s="5" t="s">
        <v>10699</v>
      </c>
    </row>
    <row r="144" spans="1:34">
      <c r="A144" s="5">
        <v>202</v>
      </c>
      <c r="B144" s="5" t="s">
        <v>702</v>
      </c>
      <c r="C144" s="5">
        <v>5748138</v>
      </c>
      <c r="D144" s="5" t="s">
        <v>32</v>
      </c>
      <c r="E144" s="5" t="s">
        <v>43</v>
      </c>
      <c r="F144" s="5" t="s">
        <v>44</v>
      </c>
      <c r="G144" s="5" t="s">
        <v>45</v>
      </c>
      <c r="H144" s="5">
        <v>21</v>
      </c>
      <c r="I144" s="5">
        <v>21</v>
      </c>
      <c r="J144" s="5">
        <v>100</v>
      </c>
      <c r="K144" s="5">
        <v>1</v>
      </c>
      <c r="L144" s="5">
        <v>21</v>
      </c>
      <c r="M144" s="5">
        <v>0</v>
      </c>
      <c r="N144" s="5">
        <v>0</v>
      </c>
      <c r="O144" s="5">
        <v>38.33</v>
      </c>
      <c r="P144" s="5">
        <v>21</v>
      </c>
      <c r="Q144" s="5">
        <v>21</v>
      </c>
      <c r="R144" s="5">
        <v>5</v>
      </c>
      <c r="S144" s="5">
        <v>16</v>
      </c>
      <c r="T144" s="5"/>
      <c r="U144" s="5">
        <v>1</v>
      </c>
      <c r="V144" s="5">
        <v>1</v>
      </c>
      <c r="W144" s="5" t="s">
        <v>37</v>
      </c>
      <c r="X144" s="5" t="s">
        <v>46</v>
      </c>
      <c r="Y144" s="5" t="s">
        <v>35</v>
      </c>
      <c r="Z144" s="5">
        <v>1</v>
      </c>
      <c r="AA144" s="5">
        <v>83.89</v>
      </c>
      <c r="AB144" s="5" t="s">
        <v>6780</v>
      </c>
      <c r="AC144" s="5" t="s">
        <v>6781</v>
      </c>
      <c r="AD144" s="5" t="s">
        <v>796</v>
      </c>
      <c r="AE144" s="5">
        <v>662729</v>
      </c>
      <c r="AF144" s="5"/>
      <c r="AG144" s="5" t="s">
        <v>10698</v>
      </c>
      <c r="AH144" s="5" t="s">
        <v>10699</v>
      </c>
    </row>
    <row r="145" spans="1:34">
      <c r="A145" s="5">
        <v>203</v>
      </c>
      <c r="B145" s="5" t="s">
        <v>702</v>
      </c>
      <c r="C145" s="5">
        <v>5760687</v>
      </c>
      <c r="D145" s="5" t="s">
        <v>32</v>
      </c>
      <c r="E145" s="5" t="s">
        <v>44</v>
      </c>
      <c r="F145" s="5" t="s">
        <v>43</v>
      </c>
      <c r="G145" s="5" t="s">
        <v>45</v>
      </c>
      <c r="H145" s="5">
        <v>20</v>
      </c>
      <c r="I145" s="5">
        <v>20</v>
      </c>
      <c r="J145" s="5">
        <v>100</v>
      </c>
      <c r="K145" s="5">
        <v>1</v>
      </c>
      <c r="L145" s="5">
        <v>12</v>
      </c>
      <c r="M145" s="5">
        <v>10</v>
      </c>
      <c r="N145" s="5">
        <v>0.45</v>
      </c>
      <c r="O145" s="5">
        <v>39.15</v>
      </c>
      <c r="P145" s="5">
        <v>22</v>
      </c>
      <c r="Q145" s="5">
        <v>22</v>
      </c>
      <c r="R145" s="5">
        <v>9</v>
      </c>
      <c r="S145" s="5">
        <v>14</v>
      </c>
      <c r="T145" s="5"/>
      <c r="U145" s="5">
        <v>1</v>
      </c>
      <c r="V145" s="5">
        <v>1</v>
      </c>
      <c r="W145" s="5" t="s">
        <v>37</v>
      </c>
      <c r="X145" s="5" t="s">
        <v>62</v>
      </c>
      <c r="Y145" s="5" t="s">
        <v>35</v>
      </c>
      <c r="Z145" s="5">
        <v>1</v>
      </c>
      <c r="AA145" s="5">
        <v>82.49</v>
      </c>
      <c r="AB145" s="5" t="s">
        <v>6782</v>
      </c>
      <c r="AC145" s="5" t="s">
        <v>6783</v>
      </c>
      <c r="AD145" s="5" t="s">
        <v>796</v>
      </c>
      <c r="AE145" s="5">
        <v>662729</v>
      </c>
      <c r="AF145" s="5"/>
      <c r="AG145" s="5" t="s">
        <v>10698</v>
      </c>
      <c r="AH145" s="5" t="s">
        <v>10699</v>
      </c>
    </row>
    <row r="146" spans="1:34">
      <c r="A146" s="5">
        <v>204</v>
      </c>
      <c r="B146" s="5" t="s">
        <v>702</v>
      </c>
      <c r="C146" s="5">
        <v>5923125</v>
      </c>
      <c r="D146" s="5" t="s">
        <v>32</v>
      </c>
      <c r="E146" s="5" t="s">
        <v>34</v>
      </c>
      <c r="F146" s="5" t="s">
        <v>33</v>
      </c>
      <c r="G146" s="5" t="s">
        <v>45</v>
      </c>
      <c r="H146" s="5">
        <v>22</v>
      </c>
      <c r="I146" s="5">
        <v>22</v>
      </c>
      <c r="J146" s="5">
        <v>100</v>
      </c>
      <c r="K146" s="5">
        <v>1</v>
      </c>
      <c r="L146" s="5">
        <v>7</v>
      </c>
      <c r="M146" s="5">
        <v>15</v>
      </c>
      <c r="N146" s="5">
        <v>0.32</v>
      </c>
      <c r="O146" s="5">
        <v>36.18</v>
      </c>
      <c r="P146" s="5">
        <v>22</v>
      </c>
      <c r="Q146" s="5">
        <v>22</v>
      </c>
      <c r="R146" s="5">
        <v>9</v>
      </c>
      <c r="S146" s="5">
        <v>12</v>
      </c>
      <c r="T146" s="5"/>
      <c r="U146" s="5">
        <v>1</v>
      </c>
      <c r="V146" s="5">
        <v>1</v>
      </c>
      <c r="W146" s="5" t="s">
        <v>37</v>
      </c>
      <c r="X146" s="5" t="s">
        <v>69</v>
      </c>
      <c r="Y146" s="5" t="s">
        <v>35</v>
      </c>
      <c r="Z146" s="5">
        <v>1</v>
      </c>
      <c r="AA146" s="5">
        <v>86.89</v>
      </c>
      <c r="AB146" s="5" t="s">
        <v>6784</v>
      </c>
      <c r="AC146" s="5" t="s">
        <v>6785</v>
      </c>
      <c r="AD146" s="5" t="s">
        <v>6786</v>
      </c>
      <c r="AE146" s="5">
        <v>100141894</v>
      </c>
      <c r="AF146" s="5"/>
      <c r="AG146" s="5" t="s">
        <v>10700</v>
      </c>
      <c r="AH146" s="5" t="s">
        <v>10701</v>
      </c>
    </row>
    <row r="147" spans="1:34">
      <c r="A147" s="5">
        <v>206</v>
      </c>
      <c r="B147" s="5" t="s">
        <v>702</v>
      </c>
      <c r="C147" s="5">
        <v>5981252</v>
      </c>
      <c r="D147" s="5" t="s">
        <v>32</v>
      </c>
      <c r="E147" s="5" t="s">
        <v>44</v>
      </c>
      <c r="F147" s="5" t="s">
        <v>33</v>
      </c>
      <c r="G147" s="5" t="s">
        <v>45</v>
      </c>
      <c r="H147" s="5">
        <v>20</v>
      </c>
      <c r="I147" s="5">
        <v>20</v>
      </c>
      <c r="J147" s="5">
        <v>100</v>
      </c>
      <c r="K147" s="5">
        <v>1</v>
      </c>
      <c r="L147" s="5">
        <v>8</v>
      </c>
      <c r="M147" s="5">
        <v>15</v>
      </c>
      <c r="N147" s="5">
        <v>0.35</v>
      </c>
      <c r="O147" s="5">
        <v>38</v>
      </c>
      <c r="P147" s="5">
        <v>23</v>
      </c>
      <c r="Q147" s="5">
        <v>23</v>
      </c>
      <c r="R147" s="5">
        <v>8</v>
      </c>
      <c r="S147" s="5">
        <v>14</v>
      </c>
      <c r="T147" s="5"/>
      <c r="U147" s="5">
        <v>1</v>
      </c>
      <c r="V147" s="5">
        <v>1</v>
      </c>
      <c r="W147" s="5" t="s">
        <v>37</v>
      </c>
      <c r="X147" s="5" t="s">
        <v>69</v>
      </c>
      <c r="Y147" s="5" t="s">
        <v>35</v>
      </c>
      <c r="Z147" s="5">
        <v>1</v>
      </c>
      <c r="AA147" s="5">
        <v>80.88</v>
      </c>
      <c r="AB147" s="5" t="s">
        <v>6787</v>
      </c>
      <c r="AC147" s="5" t="s">
        <v>6788</v>
      </c>
      <c r="AD147" s="5" t="s">
        <v>6789</v>
      </c>
      <c r="AE147" s="5">
        <v>663579</v>
      </c>
      <c r="AF147" s="5"/>
      <c r="AG147" s="5" t="s">
        <v>10704</v>
      </c>
      <c r="AH147" s="5" t="s">
        <v>10705</v>
      </c>
    </row>
    <row r="148" spans="1:34">
      <c r="A148" s="5">
        <v>207</v>
      </c>
      <c r="B148" s="5" t="s">
        <v>702</v>
      </c>
      <c r="C148" s="5">
        <v>6036712</v>
      </c>
      <c r="D148" s="5" t="s">
        <v>32</v>
      </c>
      <c r="E148" s="5" t="s">
        <v>44</v>
      </c>
      <c r="F148" s="5" t="s">
        <v>43</v>
      </c>
      <c r="G148" s="5" t="s">
        <v>45</v>
      </c>
      <c r="H148" s="5">
        <v>21</v>
      </c>
      <c r="I148" s="5">
        <v>21</v>
      </c>
      <c r="J148" s="5">
        <v>100</v>
      </c>
      <c r="K148" s="5">
        <v>1</v>
      </c>
      <c r="L148" s="5">
        <v>10</v>
      </c>
      <c r="M148" s="5">
        <v>14</v>
      </c>
      <c r="N148" s="5">
        <v>0.42</v>
      </c>
      <c r="O148" s="5">
        <v>37.380000000000003</v>
      </c>
      <c r="P148" s="5">
        <v>24</v>
      </c>
      <c r="Q148" s="5">
        <v>24</v>
      </c>
      <c r="R148" s="5">
        <v>9</v>
      </c>
      <c r="S148" s="5">
        <v>13</v>
      </c>
      <c r="T148" s="5"/>
      <c r="U148" s="5">
        <v>1</v>
      </c>
      <c r="V148" s="5">
        <v>1</v>
      </c>
      <c r="W148" s="5" t="s">
        <v>37</v>
      </c>
      <c r="X148" s="5" t="s">
        <v>62</v>
      </c>
      <c r="Y148" s="5" t="s">
        <v>35</v>
      </c>
      <c r="Z148" s="5">
        <v>1</v>
      </c>
      <c r="AA148" s="5">
        <v>85.5</v>
      </c>
      <c r="AB148" s="5" t="s">
        <v>6790</v>
      </c>
      <c r="AC148" s="5" t="s">
        <v>6791</v>
      </c>
      <c r="AD148" s="5" t="s">
        <v>6792</v>
      </c>
      <c r="AE148" s="5">
        <v>663739</v>
      </c>
      <c r="AF148" s="5"/>
      <c r="AG148" s="5" t="s">
        <v>10706</v>
      </c>
      <c r="AH148" s="5" t="s">
        <v>10707</v>
      </c>
    </row>
    <row r="149" spans="1:34">
      <c r="A149" s="5">
        <v>208</v>
      </c>
      <c r="B149" s="5" t="s">
        <v>702</v>
      </c>
      <c r="C149" s="5">
        <v>6060327</v>
      </c>
      <c r="D149" s="5" t="s">
        <v>32</v>
      </c>
      <c r="E149" s="5" t="s">
        <v>44</v>
      </c>
      <c r="F149" s="5" t="s">
        <v>34</v>
      </c>
      <c r="G149" s="5" t="s">
        <v>45</v>
      </c>
      <c r="H149" s="5">
        <v>28</v>
      </c>
      <c r="I149" s="5">
        <v>28</v>
      </c>
      <c r="J149" s="5">
        <v>100</v>
      </c>
      <c r="K149" s="5">
        <v>1</v>
      </c>
      <c r="L149" s="5">
        <v>19</v>
      </c>
      <c r="M149" s="5">
        <v>9</v>
      </c>
      <c r="N149" s="5">
        <v>0.32</v>
      </c>
      <c r="O149" s="5">
        <v>35.82</v>
      </c>
      <c r="P149" s="5">
        <v>28</v>
      </c>
      <c r="Q149" s="5">
        <v>28</v>
      </c>
      <c r="R149" s="5">
        <v>12</v>
      </c>
      <c r="S149" s="5">
        <v>16</v>
      </c>
      <c r="T149" s="5"/>
      <c r="U149" s="5">
        <v>1</v>
      </c>
      <c r="V149" s="5">
        <v>1</v>
      </c>
      <c r="W149" s="5" t="s">
        <v>37</v>
      </c>
      <c r="X149" s="5" t="s">
        <v>50</v>
      </c>
      <c r="Y149" s="5" t="s">
        <v>35</v>
      </c>
      <c r="Z149" s="5">
        <v>1</v>
      </c>
      <c r="AA149" s="5">
        <v>106.6</v>
      </c>
      <c r="AB149" s="5" t="s">
        <v>6793</v>
      </c>
      <c r="AC149" s="5" t="s">
        <v>6794</v>
      </c>
      <c r="AD149" s="5" t="s">
        <v>6795</v>
      </c>
      <c r="AE149" s="5">
        <v>103312340</v>
      </c>
      <c r="AF149" s="5"/>
      <c r="AG149" s="5" t="s">
        <v>10708</v>
      </c>
      <c r="AH149" s="5" t="s">
        <v>10709</v>
      </c>
    </row>
    <row r="150" spans="1:34">
      <c r="A150" s="5">
        <v>209</v>
      </c>
      <c r="B150" s="5" t="s">
        <v>702</v>
      </c>
      <c r="C150" s="5">
        <v>6212452</v>
      </c>
      <c r="D150" s="5" t="s">
        <v>32</v>
      </c>
      <c r="E150" s="5" t="s">
        <v>44</v>
      </c>
      <c r="F150" s="5" t="s">
        <v>43</v>
      </c>
      <c r="G150" s="5" t="s">
        <v>45</v>
      </c>
      <c r="H150" s="5">
        <v>21</v>
      </c>
      <c r="I150" s="5">
        <v>21</v>
      </c>
      <c r="J150" s="5">
        <v>100</v>
      </c>
      <c r="K150" s="5">
        <v>1</v>
      </c>
      <c r="L150" s="5">
        <v>17</v>
      </c>
      <c r="M150" s="5">
        <v>9</v>
      </c>
      <c r="N150" s="5">
        <v>0.35</v>
      </c>
      <c r="O150" s="5">
        <v>37.86</v>
      </c>
      <c r="P150" s="5">
        <v>26</v>
      </c>
      <c r="Q150" s="5">
        <v>26</v>
      </c>
      <c r="R150" s="5">
        <v>9</v>
      </c>
      <c r="S150" s="5">
        <v>9</v>
      </c>
      <c r="T150" s="5"/>
      <c r="U150" s="5">
        <v>1</v>
      </c>
      <c r="V150" s="5">
        <v>1</v>
      </c>
      <c r="W150" s="5" t="s">
        <v>37</v>
      </c>
      <c r="X150" s="5" t="s">
        <v>62</v>
      </c>
      <c r="Y150" s="5" t="s">
        <v>35</v>
      </c>
      <c r="Z150" s="5">
        <v>1</v>
      </c>
      <c r="AA150" s="5">
        <v>85.5</v>
      </c>
      <c r="AB150" s="5" t="s">
        <v>6796</v>
      </c>
      <c r="AC150" s="5" t="s">
        <v>6797</v>
      </c>
      <c r="AD150" s="5" t="s">
        <v>6798</v>
      </c>
      <c r="AE150" s="5">
        <v>664002</v>
      </c>
      <c r="AF150" s="5"/>
      <c r="AG150" s="5" t="s">
        <v>10710</v>
      </c>
      <c r="AH150" s="5" t="s">
        <v>10711</v>
      </c>
    </row>
    <row r="151" spans="1:34">
      <c r="A151" s="5">
        <v>210</v>
      </c>
      <c r="B151" s="5" t="s">
        <v>702</v>
      </c>
      <c r="C151" s="5">
        <v>6642860</v>
      </c>
      <c r="D151" s="5" t="s">
        <v>32</v>
      </c>
      <c r="E151" s="5" t="s">
        <v>43</v>
      </c>
      <c r="F151" s="5" t="s">
        <v>44</v>
      </c>
      <c r="G151" s="5" t="s">
        <v>45</v>
      </c>
      <c r="H151" s="5">
        <v>25</v>
      </c>
      <c r="I151" s="5">
        <v>25</v>
      </c>
      <c r="J151" s="5">
        <v>100</v>
      </c>
      <c r="K151" s="5">
        <v>1</v>
      </c>
      <c r="L151" s="5">
        <v>6</v>
      </c>
      <c r="M151" s="5">
        <v>20</v>
      </c>
      <c r="N151" s="5">
        <v>0.23</v>
      </c>
      <c r="O151" s="5">
        <v>38.28</v>
      </c>
      <c r="P151" s="5">
        <v>26</v>
      </c>
      <c r="Q151" s="5">
        <v>26</v>
      </c>
      <c r="R151" s="5">
        <v>8</v>
      </c>
      <c r="S151" s="5">
        <v>14</v>
      </c>
      <c r="T151" s="5"/>
      <c r="U151" s="5">
        <v>1</v>
      </c>
      <c r="V151" s="5">
        <v>1</v>
      </c>
      <c r="W151" s="5" t="s">
        <v>37</v>
      </c>
      <c r="X151" s="5" t="s">
        <v>46</v>
      </c>
      <c r="Y151" s="5" t="s">
        <v>35</v>
      </c>
      <c r="Z151" s="5">
        <v>1</v>
      </c>
      <c r="AA151" s="5">
        <v>95.93</v>
      </c>
      <c r="AB151" s="5" t="s">
        <v>6799</v>
      </c>
      <c r="AC151" s="5" t="s">
        <v>6800</v>
      </c>
      <c r="AD151" s="5" t="s">
        <v>6801</v>
      </c>
      <c r="AE151" s="5">
        <v>107397511</v>
      </c>
      <c r="AF151" s="5"/>
      <c r="AG151" s="5" t="s">
        <v>10712</v>
      </c>
      <c r="AH151" s="5" t="s">
        <v>6801</v>
      </c>
    </row>
    <row r="152" spans="1:34">
      <c r="A152" s="5">
        <v>211</v>
      </c>
      <c r="B152" s="5" t="s">
        <v>702</v>
      </c>
      <c r="C152" s="5">
        <v>6643225</v>
      </c>
      <c r="D152" s="5" t="s">
        <v>32</v>
      </c>
      <c r="E152" s="5" t="s">
        <v>33</v>
      </c>
      <c r="F152" s="5" t="s">
        <v>34</v>
      </c>
      <c r="G152" s="5" t="s">
        <v>45</v>
      </c>
      <c r="H152" s="5">
        <v>22</v>
      </c>
      <c r="I152" s="5">
        <v>22</v>
      </c>
      <c r="J152" s="5">
        <v>100</v>
      </c>
      <c r="K152" s="5">
        <v>1</v>
      </c>
      <c r="L152" s="5">
        <v>15</v>
      </c>
      <c r="M152" s="5">
        <v>12</v>
      </c>
      <c r="N152" s="5">
        <v>0.44</v>
      </c>
      <c r="O152" s="5">
        <v>35.770000000000003</v>
      </c>
      <c r="P152" s="5">
        <v>27</v>
      </c>
      <c r="Q152" s="5">
        <v>27</v>
      </c>
      <c r="R152" s="5">
        <v>6</v>
      </c>
      <c r="S152" s="5">
        <v>18</v>
      </c>
      <c r="T152" s="5"/>
      <c r="U152" s="5">
        <v>1</v>
      </c>
      <c r="V152" s="5">
        <v>1</v>
      </c>
      <c r="W152" s="5" t="s">
        <v>37</v>
      </c>
      <c r="X152" s="5" t="s">
        <v>50</v>
      </c>
      <c r="Y152" s="5" t="s">
        <v>35</v>
      </c>
      <c r="Z152" s="5">
        <v>1</v>
      </c>
      <c r="AA152" s="5">
        <v>88.54</v>
      </c>
      <c r="AB152" s="5" t="s">
        <v>6802</v>
      </c>
      <c r="AC152" s="5" t="s">
        <v>6803</v>
      </c>
      <c r="AD152" s="5" t="s">
        <v>6801</v>
      </c>
      <c r="AE152" s="5">
        <v>107397511</v>
      </c>
      <c r="AF152" s="5"/>
      <c r="AG152" s="5" t="s">
        <v>10712</v>
      </c>
      <c r="AH152" s="5" t="s">
        <v>6801</v>
      </c>
    </row>
    <row r="153" spans="1:34">
      <c r="A153" s="5">
        <v>212</v>
      </c>
      <c r="B153" s="5" t="s">
        <v>702</v>
      </c>
      <c r="C153" s="5">
        <v>7129598</v>
      </c>
      <c r="D153" s="5" t="s">
        <v>32</v>
      </c>
      <c r="E153" s="5" t="s">
        <v>44</v>
      </c>
      <c r="F153" s="5" t="s">
        <v>43</v>
      </c>
      <c r="G153" s="5" t="s">
        <v>45</v>
      </c>
      <c r="H153" s="5">
        <v>20</v>
      </c>
      <c r="I153" s="5">
        <v>20</v>
      </c>
      <c r="J153" s="5">
        <v>100</v>
      </c>
      <c r="K153" s="5">
        <v>1</v>
      </c>
      <c r="L153" s="5">
        <v>12</v>
      </c>
      <c r="M153" s="5">
        <v>16</v>
      </c>
      <c r="N153" s="5">
        <v>0.43</v>
      </c>
      <c r="O153" s="5">
        <v>38.950000000000003</v>
      </c>
      <c r="P153" s="5">
        <v>28</v>
      </c>
      <c r="Q153" s="5">
        <v>28</v>
      </c>
      <c r="R153" s="5">
        <v>7</v>
      </c>
      <c r="S153" s="5">
        <v>13</v>
      </c>
      <c r="T153" s="5"/>
      <c r="U153" s="5">
        <v>1</v>
      </c>
      <c r="V153" s="5">
        <v>1</v>
      </c>
      <c r="W153" s="5" t="s">
        <v>37</v>
      </c>
      <c r="X153" s="5" t="s">
        <v>62</v>
      </c>
      <c r="Y153" s="5" t="s">
        <v>35</v>
      </c>
      <c r="Z153" s="5">
        <v>1</v>
      </c>
      <c r="AA153" s="5">
        <v>82.49</v>
      </c>
      <c r="AB153" s="5" t="s">
        <v>6804</v>
      </c>
      <c r="AC153" s="5" t="s">
        <v>833</v>
      </c>
      <c r="AD153" s="5" t="s">
        <v>834</v>
      </c>
      <c r="AE153" s="5" t="s">
        <v>835</v>
      </c>
      <c r="AF153" s="5"/>
      <c r="AG153" s="5" t="s">
        <v>13784</v>
      </c>
      <c r="AH153" s="5" t="s">
        <v>13785</v>
      </c>
    </row>
    <row r="154" spans="1:34">
      <c r="A154" s="5">
        <v>213</v>
      </c>
      <c r="B154" s="5" t="s">
        <v>702</v>
      </c>
      <c r="C154" s="5" t="s">
        <v>6805</v>
      </c>
      <c r="D154" s="5" t="s">
        <v>229</v>
      </c>
      <c r="E154" s="5" t="s">
        <v>476</v>
      </c>
      <c r="F154" s="5" t="s">
        <v>287</v>
      </c>
      <c r="G154" s="5" t="s">
        <v>45</v>
      </c>
      <c r="H154" s="5">
        <v>21</v>
      </c>
      <c r="I154" s="5">
        <v>21</v>
      </c>
      <c r="J154" s="5">
        <v>100</v>
      </c>
      <c r="K154" s="5">
        <v>1</v>
      </c>
      <c r="L154" s="5">
        <v>17</v>
      </c>
      <c r="M154" s="5">
        <v>14</v>
      </c>
      <c r="N154" s="5">
        <v>0.45</v>
      </c>
      <c r="O154" s="5">
        <v>37.43</v>
      </c>
      <c r="P154" s="5">
        <v>31</v>
      </c>
      <c r="Q154" s="5">
        <v>31</v>
      </c>
      <c r="R154" s="5">
        <v>11</v>
      </c>
      <c r="S154" s="5">
        <v>16</v>
      </c>
      <c r="T154" s="5"/>
      <c r="U154" s="5">
        <v>1</v>
      </c>
      <c r="V154" s="5">
        <v>1</v>
      </c>
      <c r="W154" s="5" t="s">
        <v>37</v>
      </c>
      <c r="X154" s="5" t="s">
        <v>477</v>
      </c>
      <c r="Y154" s="5" t="s">
        <v>35</v>
      </c>
      <c r="Z154" s="5">
        <v>1</v>
      </c>
      <c r="AA154" s="5">
        <v>200</v>
      </c>
      <c r="AB154" s="5" t="s">
        <v>6806</v>
      </c>
      <c r="AC154" s="5" t="s">
        <v>6807</v>
      </c>
      <c r="AD154" s="5" t="s">
        <v>6808</v>
      </c>
      <c r="AE154" s="5">
        <v>100142009</v>
      </c>
      <c r="AF154" s="5"/>
      <c r="AG154" s="5" t="s">
        <v>10713</v>
      </c>
      <c r="AH154" s="5" t="s">
        <v>10714</v>
      </c>
    </row>
    <row r="155" spans="1:34">
      <c r="A155" s="5">
        <v>214</v>
      </c>
      <c r="B155" s="5" t="s">
        <v>702</v>
      </c>
      <c r="C155" s="5">
        <v>7599605</v>
      </c>
      <c r="D155" s="5" t="s">
        <v>32</v>
      </c>
      <c r="E155" s="5" t="s">
        <v>34</v>
      </c>
      <c r="F155" s="5" t="s">
        <v>33</v>
      </c>
      <c r="G155" s="5" t="s">
        <v>45</v>
      </c>
      <c r="H155" s="5">
        <v>22</v>
      </c>
      <c r="I155" s="5">
        <v>22</v>
      </c>
      <c r="J155" s="5">
        <v>100</v>
      </c>
      <c r="K155" s="5">
        <v>1</v>
      </c>
      <c r="L155" s="5">
        <v>16</v>
      </c>
      <c r="M155" s="5">
        <v>12</v>
      </c>
      <c r="N155" s="5">
        <v>0.43</v>
      </c>
      <c r="O155" s="5">
        <v>35.450000000000003</v>
      </c>
      <c r="P155" s="5">
        <v>28</v>
      </c>
      <c r="Q155" s="5">
        <v>28</v>
      </c>
      <c r="R155" s="5">
        <v>8</v>
      </c>
      <c r="S155" s="5">
        <v>15</v>
      </c>
      <c r="T155" s="5"/>
      <c r="U155" s="5">
        <v>1</v>
      </c>
      <c r="V155" s="5">
        <v>1</v>
      </c>
      <c r="W155" s="5" t="s">
        <v>37</v>
      </c>
      <c r="X155" s="5" t="s">
        <v>69</v>
      </c>
      <c r="Y155" s="5" t="s">
        <v>35</v>
      </c>
      <c r="Z155" s="5">
        <v>1</v>
      </c>
      <c r="AA155" s="5">
        <v>86.9</v>
      </c>
      <c r="AB155" s="5" t="s">
        <v>6809</v>
      </c>
      <c r="AC155" s="5" t="s">
        <v>6810</v>
      </c>
      <c r="AD155" s="5" t="s">
        <v>845</v>
      </c>
      <c r="AE155" s="5">
        <v>655839</v>
      </c>
      <c r="AF155" s="5"/>
      <c r="AG155" s="5" t="s">
        <v>10715</v>
      </c>
      <c r="AH155" s="5" t="s">
        <v>10716</v>
      </c>
    </row>
    <row r="156" spans="1:34">
      <c r="A156" s="5">
        <v>218</v>
      </c>
      <c r="B156" s="5" t="s">
        <v>702</v>
      </c>
      <c r="C156" s="5">
        <v>8624267</v>
      </c>
      <c r="D156" s="5" t="s">
        <v>32</v>
      </c>
      <c r="E156" s="5" t="s">
        <v>44</v>
      </c>
      <c r="F156" s="5" t="s">
        <v>43</v>
      </c>
      <c r="G156" s="5" t="s">
        <v>45</v>
      </c>
      <c r="H156" s="5">
        <v>26</v>
      </c>
      <c r="I156" s="5">
        <v>26</v>
      </c>
      <c r="J156" s="5">
        <v>100</v>
      </c>
      <c r="K156" s="5">
        <v>1</v>
      </c>
      <c r="L156" s="5">
        <v>11</v>
      </c>
      <c r="M156" s="5">
        <v>19</v>
      </c>
      <c r="N156" s="5">
        <v>0.37</v>
      </c>
      <c r="O156" s="5">
        <v>38.19</v>
      </c>
      <c r="P156" s="5">
        <v>30</v>
      </c>
      <c r="Q156" s="5">
        <v>30</v>
      </c>
      <c r="R156" s="5">
        <v>11</v>
      </c>
      <c r="S156" s="5">
        <v>16</v>
      </c>
      <c r="T156" s="5"/>
      <c r="U156" s="5">
        <v>1</v>
      </c>
      <c r="V156" s="5">
        <v>1</v>
      </c>
      <c r="W156" s="5" t="s">
        <v>37</v>
      </c>
      <c r="X156" s="5" t="s">
        <v>62</v>
      </c>
      <c r="Y156" s="5" t="s">
        <v>35</v>
      </c>
      <c r="Z156" s="5">
        <v>1</v>
      </c>
      <c r="AA156" s="5">
        <v>100.54</v>
      </c>
      <c r="AB156" s="5" t="s">
        <v>6818</v>
      </c>
      <c r="AC156" s="5" t="s">
        <v>6819</v>
      </c>
      <c r="AD156" s="5" t="s">
        <v>6820</v>
      </c>
      <c r="AE156" s="5">
        <v>103312614</v>
      </c>
      <c r="AF156" s="5"/>
      <c r="AG156" s="5" t="s">
        <v>10721</v>
      </c>
      <c r="AH156" s="5" t="s">
        <v>10722</v>
      </c>
    </row>
    <row r="157" spans="1:34">
      <c r="A157" s="5">
        <v>219</v>
      </c>
      <c r="B157" s="5" t="s">
        <v>702</v>
      </c>
      <c r="C157" s="5">
        <v>8693275</v>
      </c>
      <c r="D157" s="5" t="s">
        <v>32</v>
      </c>
      <c r="E157" s="5" t="s">
        <v>44</v>
      </c>
      <c r="F157" s="5" t="s">
        <v>43</v>
      </c>
      <c r="G157" s="5" t="s">
        <v>45</v>
      </c>
      <c r="H157" s="5">
        <v>20</v>
      </c>
      <c r="I157" s="5">
        <v>20</v>
      </c>
      <c r="J157" s="5">
        <v>100</v>
      </c>
      <c r="K157" s="5">
        <v>1</v>
      </c>
      <c r="L157" s="5">
        <v>13</v>
      </c>
      <c r="M157" s="5">
        <v>8</v>
      </c>
      <c r="N157" s="5">
        <v>0.38</v>
      </c>
      <c r="O157" s="5">
        <v>37.450000000000003</v>
      </c>
      <c r="P157" s="5">
        <v>21</v>
      </c>
      <c r="Q157" s="5">
        <v>21</v>
      </c>
      <c r="R157" s="5">
        <v>6</v>
      </c>
      <c r="S157" s="5">
        <v>14</v>
      </c>
      <c r="T157" s="5"/>
      <c r="U157" s="5">
        <v>1</v>
      </c>
      <c r="V157" s="5">
        <v>1</v>
      </c>
      <c r="W157" s="5" t="s">
        <v>37</v>
      </c>
      <c r="X157" s="5" t="s">
        <v>62</v>
      </c>
      <c r="Y157" s="5" t="s">
        <v>35</v>
      </c>
      <c r="Z157" s="5">
        <v>1</v>
      </c>
      <c r="AA157" s="5">
        <v>82.49</v>
      </c>
      <c r="AB157" s="5" t="s">
        <v>6821</v>
      </c>
      <c r="AC157" s="5" t="s">
        <v>6822</v>
      </c>
      <c r="AD157" s="5" t="s">
        <v>6823</v>
      </c>
      <c r="AE157" s="5">
        <v>659159</v>
      </c>
      <c r="AF157" s="5"/>
      <c r="AG157" s="5" t="s">
        <v>10723</v>
      </c>
      <c r="AH157" s="5" t="s">
        <v>10724</v>
      </c>
    </row>
    <row r="158" spans="1:34">
      <c r="A158" s="5">
        <v>220</v>
      </c>
      <c r="B158" s="5" t="s">
        <v>702</v>
      </c>
      <c r="C158" s="5">
        <v>8694452</v>
      </c>
      <c r="D158" s="5" t="s">
        <v>32</v>
      </c>
      <c r="E158" s="5" t="s">
        <v>44</v>
      </c>
      <c r="F158" s="5" t="s">
        <v>43</v>
      </c>
      <c r="G158" s="5" t="s">
        <v>45</v>
      </c>
      <c r="H158" s="5">
        <v>20</v>
      </c>
      <c r="I158" s="5">
        <v>20</v>
      </c>
      <c r="J158" s="5">
        <v>100</v>
      </c>
      <c r="K158" s="5">
        <v>1</v>
      </c>
      <c r="L158" s="5">
        <v>13</v>
      </c>
      <c r="M158" s="5">
        <v>10</v>
      </c>
      <c r="N158" s="5">
        <v>0.43</v>
      </c>
      <c r="O158" s="5">
        <v>37.700000000000003</v>
      </c>
      <c r="P158" s="5">
        <v>23</v>
      </c>
      <c r="Q158" s="5">
        <v>23</v>
      </c>
      <c r="R158" s="5">
        <v>7</v>
      </c>
      <c r="S158" s="5">
        <v>14</v>
      </c>
      <c r="T158" s="5"/>
      <c r="U158" s="5">
        <v>1</v>
      </c>
      <c r="V158" s="5">
        <v>1</v>
      </c>
      <c r="W158" s="5" t="s">
        <v>37</v>
      </c>
      <c r="X158" s="5" t="s">
        <v>62</v>
      </c>
      <c r="Y158" s="5" t="s">
        <v>35</v>
      </c>
      <c r="Z158" s="5">
        <v>1</v>
      </c>
      <c r="AA158" s="5">
        <v>82.49</v>
      </c>
      <c r="AB158" s="5" t="s">
        <v>6824</v>
      </c>
      <c r="AC158" s="5" t="s">
        <v>6825</v>
      </c>
      <c r="AD158" s="5" t="s">
        <v>6826</v>
      </c>
      <c r="AE158" s="5">
        <v>659232</v>
      </c>
      <c r="AF158" s="5"/>
      <c r="AG158" s="5" t="s">
        <v>10725</v>
      </c>
      <c r="AH158" s="5" t="s">
        <v>10726</v>
      </c>
    </row>
    <row r="159" spans="1:34">
      <c r="A159" s="5">
        <v>221</v>
      </c>
      <c r="B159" s="5" t="s">
        <v>702</v>
      </c>
      <c r="C159" s="5">
        <v>8795193</v>
      </c>
      <c r="D159" s="5" t="s">
        <v>32</v>
      </c>
      <c r="E159" s="5" t="s">
        <v>34</v>
      </c>
      <c r="F159" s="5" t="s">
        <v>43</v>
      </c>
      <c r="G159" s="5" t="s">
        <v>45</v>
      </c>
      <c r="H159" s="5">
        <v>25</v>
      </c>
      <c r="I159" s="5">
        <v>25</v>
      </c>
      <c r="J159" s="5">
        <v>100</v>
      </c>
      <c r="K159" s="5">
        <v>1</v>
      </c>
      <c r="L159" s="5">
        <v>3</v>
      </c>
      <c r="M159" s="5">
        <v>22</v>
      </c>
      <c r="N159" s="5">
        <v>0.12</v>
      </c>
      <c r="O159" s="5">
        <v>38.68</v>
      </c>
      <c r="P159" s="5">
        <v>25</v>
      </c>
      <c r="Q159" s="5">
        <v>25</v>
      </c>
      <c r="R159" s="5">
        <v>7</v>
      </c>
      <c r="S159" s="5">
        <v>16</v>
      </c>
      <c r="T159" s="5"/>
      <c r="U159" s="5">
        <v>1</v>
      </c>
      <c r="V159" s="5">
        <v>1</v>
      </c>
      <c r="W159" s="5" t="s">
        <v>37</v>
      </c>
      <c r="X159" s="5" t="s">
        <v>62</v>
      </c>
      <c r="Y159" s="5" t="s">
        <v>35</v>
      </c>
      <c r="Z159" s="5">
        <v>1</v>
      </c>
      <c r="AA159" s="5">
        <v>97.53</v>
      </c>
      <c r="AB159" s="5" t="s">
        <v>6827</v>
      </c>
      <c r="AC159" s="5" t="s">
        <v>6828</v>
      </c>
      <c r="AD159" s="5" t="s">
        <v>6829</v>
      </c>
      <c r="AE159" s="5">
        <v>659306</v>
      </c>
      <c r="AF159" s="5"/>
      <c r="AG159" s="5" t="s">
        <v>10727</v>
      </c>
      <c r="AH159" s="5" t="s">
        <v>10728</v>
      </c>
    </row>
    <row r="160" spans="1:34">
      <c r="A160" s="5">
        <v>222</v>
      </c>
      <c r="B160" s="5" t="s">
        <v>702</v>
      </c>
      <c r="C160" s="5">
        <v>8806682</v>
      </c>
      <c r="D160" s="5" t="s">
        <v>316</v>
      </c>
      <c r="E160" s="5" t="s">
        <v>43</v>
      </c>
      <c r="F160" s="5" t="s">
        <v>56</v>
      </c>
      <c r="G160" s="5" t="s">
        <v>45</v>
      </c>
      <c r="H160" s="5">
        <v>22</v>
      </c>
      <c r="I160" s="5">
        <v>22</v>
      </c>
      <c r="J160" s="5">
        <v>100</v>
      </c>
      <c r="K160" s="5">
        <v>1</v>
      </c>
      <c r="L160" s="5">
        <v>8</v>
      </c>
      <c r="M160" s="5">
        <v>15</v>
      </c>
      <c r="N160" s="5">
        <v>0.35</v>
      </c>
      <c r="O160" s="5">
        <v>37.68</v>
      </c>
      <c r="P160" s="5">
        <v>23</v>
      </c>
      <c r="Q160" s="5">
        <v>23</v>
      </c>
      <c r="R160" s="5">
        <v>10</v>
      </c>
      <c r="S160" s="5">
        <v>15</v>
      </c>
      <c r="T160" s="5"/>
      <c r="U160" s="5">
        <v>1</v>
      </c>
      <c r="V160" s="5">
        <v>1</v>
      </c>
      <c r="W160" s="5" t="s">
        <v>37</v>
      </c>
      <c r="X160" s="5" t="s">
        <v>317</v>
      </c>
      <c r="Y160" s="5" t="s">
        <v>35</v>
      </c>
      <c r="Z160" s="5">
        <v>1</v>
      </c>
      <c r="AA160" s="5">
        <v>97.95</v>
      </c>
      <c r="AB160" s="5" t="s">
        <v>6830</v>
      </c>
      <c r="AC160" s="5" t="s">
        <v>6831</v>
      </c>
      <c r="AD160" s="5" t="s">
        <v>870</v>
      </c>
      <c r="AE160" s="5">
        <v>103312116</v>
      </c>
      <c r="AF160" s="5"/>
      <c r="AG160" s="5" t="s">
        <v>10729</v>
      </c>
      <c r="AH160" s="5" t="s">
        <v>10730</v>
      </c>
    </row>
    <row r="161" spans="1:34">
      <c r="A161" s="5">
        <v>223</v>
      </c>
      <c r="B161" s="5" t="s">
        <v>702</v>
      </c>
      <c r="C161" s="5">
        <v>8807527</v>
      </c>
      <c r="D161" s="5" t="s">
        <v>32</v>
      </c>
      <c r="E161" s="5" t="s">
        <v>34</v>
      </c>
      <c r="F161" s="5" t="s">
        <v>44</v>
      </c>
      <c r="G161" s="5" t="s">
        <v>45</v>
      </c>
      <c r="H161" s="5">
        <v>22</v>
      </c>
      <c r="I161" s="5">
        <v>22</v>
      </c>
      <c r="J161" s="5">
        <v>100</v>
      </c>
      <c r="K161" s="5">
        <v>1</v>
      </c>
      <c r="L161" s="5">
        <v>11</v>
      </c>
      <c r="M161" s="5">
        <v>20</v>
      </c>
      <c r="N161" s="5">
        <v>0.35</v>
      </c>
      <c r="O161" s="5">
        <v>36.770000000000003</v>
      </c>
      <c r="P161" s="5">
        <v>31</v>
      </c>
      <c r="Q161" s="5">
        <v>31</v>
      </c>
      <c r="R161" s="5">
        <v>9</v>
      </c>
      <c r="S161" s="5">
        <v>9</v>
      </c>
      <c r="T161" s="5"/>
      <c r="U161" s="5">
        <v>1</v>
      </c>
      <c r="V161" s="5">
        <v>1</v>
      </c>
      <c r="W161" s="5" t="s">
        <v>37</v>
      </c>
      <c r="X161" s="5" t="s">
        <v>46</v>
      </c>
      <c r="Y161" s="5" t="s">
        <v>35</v>
      </c>
      <c r="Z161" s="5">
        <v>1</v>
      </c>
      <c r="AA161" s="5">
        <v>86.9</v>
      </c>
      <c r="AB161" s="5" t="s">
        <v>871</v>
      </c>
      <c r="AC161" s="5" t="s">
        <v>872</v>
      </c>
      <c r="AD161" s="5" t="s">
        <v>870</v>
      </c>
      <c r="AE161" s="5">
        <v>103312116</v>
      </c>
      <c r="AF161" s="5"/>
      <c r="AG161" s="5" t="s">
        <v>10729</v>
      </c>
      <c r="AH161" s="5" t="s">
        <v>10730</v>
      </c>
    </row>
    <row r="162" spans="1:34">
      <c r="A162" s="5">
        <v>224</v>
      </c>
      <c r="B162" s="5" t="s">
        <v>702</v>
      </c>
      <c r="C162" s="5">
        <v>8807549</v>
      </c>
      <c r="D162" s="5" t="s">
        <v>32</v>
      </c>
      <c r="E162" s="5" t="s">
        <v>43</v>
      </c>
      <c r="F162" s="5" t="s">
        <v>44</v>
      </c>
      <c r="G162" s="5" t="s">
        <v>45</v>
      </c>
      <c r="H162" s="5">
        <v>24</v>
      </c>
      <c r="I162" s="5">
        <v>24</v>
      </c>
      <c r="J162" s="5">
        <v>100</v>
      </c>
      <c r="K162" s="5">
        <v>1</v>
      </c>
      <c r="L162" s="5">
        <v>12</v>
      </c>
      <c r="M162" s="5">
        <v>20</v>
      </c>
      <c r="N162" s="5">
        <v>0.38</v>
      </c>
      <c r="O162" s="5">
        <v>37.92</v>
      </c>
      <c r="P162" s="5">
        <v>32</v>
      </c>
      <c r="Q162" s="5">
        <v>32</v>
      </c>
      <c r="R162" s="5">
        <v>9</v>
      </c>
      <c r="S162" s="5">
        <v>11</v>
      </c>
      <c r="T162" s="5"/>
      <c r="U162" s="5">
        <v>1</v>
      </c>
      <c r="V162" s="5">
        <v>1</v>
      </c>
      <c r="W162" s="5" t="s">
        <v>37</v>
      </c>
      <c r="X162" s="5" t="s">
        <v>46</v>
      </c>
      <c r="Y162" s="5" t="s">
        <v>35</v>
      </c>
      <c r="Z162" s="5">
        <v>1</v>
      </c>
      <c r="AA162" s="5">
        <v>92.92</v>
      </c>
      <c r="AB162" s="5" t="s">
        <v>873</v>
      </c>
      <c r="AC162" s="5" t="s">
        <v>874</v>
      </c>
      <c r="AD162" s="5" t="s">
        <v>870</v>
      </c>
      <c r="AE162" s="5">
        <v>103312116</v>
      </c>
      <c r="AF162" s="5"/>
      <c r="AG162" s="5" t="s">
        <v>10729</v>
      </c>
      <c r="AH162" s="5" t="s">
        <v>10730</v>
      </c>
    </row>
    <row r="163" spans="1:34">
      <c r="A163" s="5">
        <v>228</v>
      </c>
      <c r="B163" s="5" t="s">
        <v>702</v>
      </c>
      <c r="C163" s="5">
        <v>9639417</v>
      </c>
      <c r="D163" s="5" t="s">
        <v>32</v>
      </c>
      <c r="E163" s="5" t="s">
        <v>33</v>
      </c>
      <c r="F163" s="5" t="s">
        <v>34</v>
      </c>
      <c r="G163" s="5" t="s">
        <v>45</v>
      </c>
      <c r="H163" s="5">
        <v>23</v>
      </c>
      <c r="I163" s="5">
        <v>23</v>
      </c>
      <c r="J163" s="5">
        <v>100</v>
      </c>
      <c r="K163" s="5">
        <v>1</v>
      </c>
      <c r="L163" s="5">
        <v>21</v>
      </c>
      <c r="M163" s="5">
        <v>2</v>
      </c>
      <c r="N163" s="5">
        <v>0.09</v>
      </c>
      <c r="O163" s="5">
        <v>37.83</v>
      </c>
      <c r="P163" s="5">
        <v>23</v>
      </c>
      <c r="Q163" s="5">
        <v>23</v>
      </c>
      <c r="R163" s="5">
        <v>9</v>
      </c>
      <c r="S163" s="5">
        <v>17</v>
      </c>
      <c r="T163" s="5"/>
      <c r="U163" s="5">
        <v>1</v>
      </c>
      <c r="V163" s="5">
        <v>1</v>
      </c>
      <c r="W163" s="5" t="s">
        <v>37</v>
      </c>
      <c r="X163" s="5" t="s">
        <v>50</v>
      </c>
      <c r="Y163" s="5" t="s">
        <v>35</v>
      </c>
      <c r="Z163" s="5">
        <v>1</v>
      </c>
      <c r="AA163" s="5">
        <v>91.55</v>
      </c>
      <c r="AB163" s="5" t="s">
        <v>6840</v>
      </c>
      <c r="AC163" s="5" t="s">
        <v>6841</v>
      </c>
      <c r="AD163" s="5" t="s">
        <v>889</v>
      </c>
      <c r="AE163" s="5">
        <v>659912</v>
      </c>
      <c r="AF163" s="5"/>
      <c r="AG163" s="5" t="s">
        <v>10735</v>
      </c>
      <c r="AH163" s="5" t="s">
        <v>10736</v>
      </c>
    </row>
    <row r="164" spans="1:34">
      <c r="A164" s="5">
        <v>229</v>
      </c>
      <c r="B164" s="5" t="s">
        <v>702</v>
      </c>
      <c r="C164" s="5">
        <v>9639420</v>
      </c>
      <c r="D164" s="5" t="s">
        <v>32</v>
      </c>
      <c r="E164" s="5" t="s">
        <v>33</v>
      </c>
      <c r="F164" s="5" t="s">
        <v>34</v>
      </c>
      <c r="G164" s="5" t="s">
        <v>45</v>
      </c>
      <c r="H164" s="5">
        <v>21</v>
      </c>
      <c r="I164" s="5">
        <v>21</v>
      </c>
      <c r="J164" s="5">
        <v>100</v>
      </c>
      <c r="K164" s="5">
        <v>1</v>
      </c>
      <c r="L164" s="5">
        <v>19</v>
      </c>
      <c r="M164" s="5">
        <v>2</v>
      </c>
      <c r="N164" s="5">
        <v>0.1</v>
      </c>
      <c r="O164" s="5">
        <v>38.619999999999997</v>
      </c>
      <c r="P164" s="5">
        <v>21</v>
      </c>
      <c r="Q164" s="5">
        <v>21</v>
      </c>
      <c r="R164" s="5">
        <v>8</v>
      </c>
      <c r="S164" s="5">
        <v>15</v>
      </c>
      <c r="T164" s="5"/>
      <c r="U164" s="5">
        <v>1</v>
      </c>
      <c r="V164" s="5">
        <v>1</v>
      </c>
      <c r="W164" s="5" t="s">
        <v>37</v>
      </c>
      <c r="X164" s="5" t="s">
        <v>50</v>
      </c>
      <c r="Y164" s="5" t="s">
        <v>35</v>
      </c>
      <c r="Z164" s="5">
        <v>1</v>
      </c>
      <c r="AA164" s="5">
        <v>85.52</v>
      </c>
      <c r="AB164" s="5" t="s">
        <v>6842</v>
      </c>
      <c r="AC164" s="5" t="s">
        <v>6843</v>
      </c>
      <c r="AD164" s="5" t="s">
        <v>889</v>
      </c>
      <c r="AE164" s="5">
        <v>659912</v>
      </c>
      <c r="AF164" s="5"/>
      <c r="AG164" s="5" t="s">
        <v>10735</v>
      </c>
      <c r="AH164" s="5" t="s">
        <v>10736</v>
      </c>
    </row>
    <row r="165" spans="1:34">
      <c r="A165" s="5">
        <v>230</v>
      </c>
      <c r="B165" s="5" t="s">
        <v>702</v>
      </c>
      <c r="C165" s="5">
        <v>9639513</v>
      </c>
      <c r="D165" s="5" t="s">
        <v>32</v>
      </c>
      <c r="E165" s="5" t="s">
        <v>33</v>
      </c>
      <c r="F165" s="5" t="s">
        <v>34</v>
      </c>
      <c r="G165" s="5" t="s">
        <v>45</v>
      </c>
      <c r="H165" s="5">
        <v>20</v>
      </c>
      <c r="I165" s="5">
        <v>20</v>
      </c>
      <c r="J165" s="5">
        <v>100</v>
      </c>
      <c r="K165" s="5">
        <v>1</v>
      </c>
      <c r="L165" s="5">
        <v>1</v>
      </c>
      <c r="M165" s="5">
        <v>19</v>
      </c>
      <c r="N165" s="5">
        <v>0.05</v>
      </c>
      <c r="O165" s="5">
        <v>38.450000000000003</v>
      </c>
      <c r="P165" s="5">
        <v>20</v>
      </c>
      <c r="Q165" s="5">
        <v>20</v>
      </c>
      <c r="R165" s="5">
        <v>8</v>
      </c>
      <c r="S165" s="5">
        <v>12</v>
      </c>
      <c r="T165" s="5"/>
      <c r="U165" s="5">
        <v>1</v>
      </c>
      <c r="V165" s="5">
        <v>1</v>
      </c>
      <c r="W165" s="5" t="s">
        <v>37</v>
      </c>
      <c r="X165" s="5" t="s">
        <v>50</v>
      </c>
      <c r="Y165" s="5" t="s">
        <v>35</v>
      </c>
      <c r="Z165" s="5">
        <v>1</v>
      </c>
      <c r="AA165" s="5">
        <v>82.52</v>
      </c>
      <c r="AB165" s="5" t="s">
        <v>6844</v>
      </c>
      <c r="AC165" s="5" t="s">
        <v>6845</v>
      </c>
      <c r="AD165" s="5" t="s">
        <v>889</v>
      </c>
      <c r="AE165" s="5">
        <v>659912</v>
      </c>
      <c r="AF165" s="5"/>
      <c r="AG165" s="5" t="s">
        <v>10735</v>
      </c>
      <c r="AH165" s="5" t="s">
        <v>10736</v>
      </c>
    </row>
    <row r="166" spans="1:34">
      <c r="A166" s="5">
        <v>231</v>
      </c>
      <c r="B166" s="5" t="s">
        <v>702</v>
      </c>
      <c r="C166" s="5">
        <v>10656717</v>
      </c>
      <c r="D166" s="5" t="s">
        <v>32</v>
      </c>
      <c r="E166" s="5" t="s">
        <v>33</v>
      </c>
      <c r="F166" s="5" t="s">
        <v>34</v>
      </c>
      <c r="G166" s="5" t="s">
        <v>45</v>
      </c>
      <c r="H166" s="5">
        <v>20</v>
      </c>
      <c r="I166" s="5">
        <v>20</v>
      </c>
      <c r="J166" s="5">
        <v>100</v>
      </c>
      <c r="K166" s="5">
        <v>1</v>
      </c>
      <c r="L166" s="5">
        <v>5</v>
      </c>
      <c r="M166" s="5">
        <v>19</v>
      </c>
      <c r="N166" s="5">
        <v>0.21</v>
      </c>
      <c r="O166" s="5">
        <v>37.1</v>
      </c>
      <c r="P166" s="5">
        <v>24</v>
      </c>
      <c r="Q166" s="5">
        <v>24</v>
      </c>
      <c r="R166" s="5">
        <v>9</v>
      </c>
      <c r="S166" s="5">
        <v>10</v>
      </c>
      <c r="T166" s="5"/>
      <c r="U166" s="5">
        <v>1</v>
      </c>
      <c r="V166" s="5">
        <v>1</v>
      </c>
      <c r="W166" s="5" t="s">
        <v>37</v>
      </c>
      <c r="X166" s="5" t="s">
        <v>50</v>
      </c>
      <c r="Y166" s="5" t="s">
        <v>35</v>
      </c>
      <c r="Z166" s="5">
        <v>1</v>
      </c>
      <c r="AA166" s="5">
        <v>82.52</v>
      </c>
      <c r="AB166" s="5" t="s">
        <v>6846</v>
      </c>
      <c r="AC166" s="5" t="s">
        <v>6847</v>
      </c>
      <c r="AD166" s="5" t="s">
        <v>6848</v>
      </c>
      <c r="AE166" s="5">
        <v>661398</v>
      </c>
      <c r="AF166" s="5"/>
      <c r="AG166" s="5" t="s">
        <v>10737</v>
      </c>
      <c r="AH166" s="5" t="s">
        <v>10738</v>
      </c>
    </row>
    <row r="167" spans="1:34">
      <c r="A167" s="5">
        <v>232</v>
      </c>
      <c r="B167" s="5" t="s">
        <v>702</v>
      </c>
      <c r="C167" s="5" t="s">
        <v>6849</v>
      </c>
      <c r="D167" s="5" t="s">
        <v>229</v>
      </c>
      <c r="E167" s="5" t="s">
        <v>230</v>
      </c>
      <c r="F167" s="5" t="s">
        <v>231</v>
      </c>
      <c r="G167" s="5" t="s">
        <v>45</v>
      </c>
      <c r="H167" s="5">
        <v>20</v>
      </c>
      <c r="I167" s="5">
        <v>20</v>
      </c>
      <c r="J167" s="5">
        <v>100</v>
      </c>
      <c r="K167" s="5">
        <v>1</v>
      </c>
      <c r="L167" s="5">
        <v>13</v>
      </c>
      <c r="M167" s="5">
        <v>9</v>
      </c>
      <c r="N167" s="5">
        <v>0.41</v>
      </c>
      <c r="O167" s="5">
        <v>37.479999999999997</v>
      </c>
      <c r="P167" s="5">
        <v>22</v>
      </c>
      <c r="Q167" s="5">
        <v>22</v>
      </c>
      <c r="R167" s="5">
        <v>9</v>
      </c>
      <c r="S167" s="5">
        <v>10</v>
      </c>
      <c r="T167" s="5"/>
      <c r="U167" s="5">
        <v>1</v>
      </c>
      <c r="V167" s="5">
        <v>1</v>
      </c>
      <c r="W167" s="5" t="s">
        <v>37</v>
      </c>
      <c r="X167" s="5" t="s">
        <v>1614</v>
      </c>
      <c r="Y167" s="5" t="s">
        <v>35</v>
      </c>
      <c r="Z167" s="5">
        <v>1</v>
      </c>
      <c r="AA167" s="5">
        <v>200</v>
      </c>
      <c r="AB167" s="5" t="s">
        <v>6850</v>
      </c>
      <c r="AC167" s="5" t="s">
        <v>6851</v>
      </c>
      <c r="AD167" s="5" t="s">
        <v>6852</v>
      </c>
      <c r="AE167" s="5">
        <v>661234</v>
      </c>
      <c r="AF167" s="5"/>
      <c r="AG167" s="5" t="s">
        <v>10739</v>
      </c>
      <c r="AH167" s="5" t="s">
        <v>10740</v>
      </c>
    </row>
    <row r="168" spans="1:34">
      <c r="A168" s="5">
        <v>233</v>
      </c>
      <c r="B168" s="5" t="s">
        <v>702</v>
      </c>
      <c r="C168" s="5">
        <v>10707760</v>
      </c>
      <c r="D168" s="5" t="s">
        <v>32</v>
      </c>
      <c r="E168" s="5" t="s">
        <v>43</v>
      </c>
      <c r="F168" s="5" t="s">
        <v>44</v>
      </c>
      <c r="G168" s="5" t="s">
        <v>45</v>
      </c>
      <c r="H168" s="5">
        <v>20</v>
      </c>
      <c r="I168" s="5">
        <v>20</v>
      </c>
      <c r="J168" s="5">
        <v>100</v>
      </c>
      <c r="K168" s="5">
        <v>1</v>
      </c>
      <c r="L168" s="5">
        <v>9</v>
      </c>
      <c r="M168" s="5">
        <v>11</v>
      </c>
      <c r="N168" s="5">
        <v>0.45</v>
      </c>
      <c r="O168" s="5">
        <v>39.5</v>
      </c>
      <c r="P168" s="5">
        <v>20</v>
      </c>
      <c r="Q168" s="5">
        <v>20</v>
      </c>
      <c r="R168" s="5">
        <v>12</v>
      </c>
      <c r="S168" s="5">
        <v>13</v>
      </c>
      <c r="T168" s="5"/>
      <c r="U168" s="5">
        <v>1</v>
      </c>
      <c r="V168" s="5">
        <v>1</v>
      </c>
      <c r="W168" s="5" t="s">
        <v>37</v>
      </c>
      <c r="X168" s="5" t="s">
        <v>46</v>
      </c>
      <c r="Y168" s="5" t="s">
        <v>35</v>
      </c>
      <c r="Z168" s="5">
        <v>1</v>
      </c>
      <c r="AA168" s="5">
        <v>80.88</v>
      </c>
      <c r="AB168" s="5" t="s">
        <v>6853</v>
      </c>
      <c r="AC168" s="5" t="s">
        <v>6854</v>
      </c>
      <c r="AD168" s="5" t="s">
        <v>899</v>
      </c>
      <c r="AE168" s="5">
        <v>661180</v>
      </c>
      <c r="AF168" s="5"/>
      <c r="AG168" s="5" t="s">
        <v>10741</v>
      </c>
      <c r="AH168" s="5" t="s">
        <v>10742</v>
      </c>
    </row>
    <row r="169" spans="1:34">
      <c r="A169" s="5">
        <v>234</v>
      </c>
      <c r="B169" s="5" t="s">
        <v>702</v>
      </c>
      <c r="C169" s="5" t="s">
        <v>6855</v>
      </c>
      <c r="D169" s="5" t="s">
        <v>316</v>
      </c>
      <c r="E169" s="5" t="s">
        <v>6856</v>
      </c>
      <c r="F169" s="5" t="s">
        <v>56</v>
      </c>
      <c r="G169" s="5" t="s">
        <v>45</v>
      </c>
      <c r="H169" s="5">
        <v>21</v>
      </c>
      <c r="I169" s="5">
        <v>21</v>
      </c>
      <c r="J169" s="5">
        <v>100</v>
      </c>
      <c r="K169" s="5">
        <v>1</v>
      </c>
      <c r="L169" s="5">
        <v>11</v>
      </c>
      <c r="M169" s="5">
        <v>10</v>
      </c>
      <c r="N169" s="5">
        <v>0.48</v>
      </c>
      <c r="O169" s="5">
        <v>35.9</v>
      </c>
      <c r="P169" s="5">
        <v>21</v>
      </c>
      <c r="Q169" s="5">
        <v>21</v>
      </c>
      <c r="R169" s="5">
        <v>4</v>
      </c>
      <c r="S169" s="5">
        <v>8</v>
      </c>
      <c r="T169" s="5"/>
      <c r="U169" s="5">
        <v>1</v>
      </c>
      <c r="V169" s="5">
        <v>1</v>
      </c>
      <c r="W169" s="5" t="s">
        <v>37</v>
      </c>
      <c r="X169" s="5" t="s">
        <v>317</v>
      </c>
      <c r="Y169" s="5" t="s">
        <v>35</v>
      </c>
      <c r="Z169" s="5">
        <v>1</v>
      </c>
      <c r="AA169" s="5">
        <v>200</v>
      </c>
      <c r="AB169" s="5" t="s">
        <v>6857</v>
      </c>
      <c r="AC169" s="5" t="s">
        <v>6858</v>
      </c>
      <c r="AD169" s="5" t="s">
        <v>6859</v>
      </c>
      <c r="AE169" s="5">
        <v>660907</v>
      </c>
      <c r="AF169" s="5"/>
      <c r="AG169" s="5" t="s">
        <v>10743</v>
      </c>
      <c r="AH169" s="5" t="s">
        <v>10744</v>
      </c>
    </row>
    <row r="170" spans="1:34">
      <c r="A170" s="5">
        <v>235</v>
      </c>
      <c r="B170" s="5" t="s">
        <v>702</v>
      </c>
      <c r="C170" s="5">
        <v>10728470</v>
      </c>
      <c r="D170" s="5" t="s">
        <v>32</v>
      </c>
      <c r="E170" s="5" t="s">
        <v>43</v>
      </c>
      <c r="F170" s="5" t="s">
        <v>33</v>
      </c>
      <c r="G170" s="5" t="s">
        <v>45</v>
      </c>
      <c r="H170" s="5">
        <v>26</v>
      </c>
      <c r="I170" s="5">
        <v>26</v>
      </c>
      <c r="J170" s="5">
        <v>100</v>
      </c>
      <c r="K170" s="5">
        <v>1</v>
      </c>
      <c r="L170" s="5">
        <v>22</v>
      </c>
      <c r="M170" s="5">
        <v>4</v>
      </c>
      <c r="N170" s="5">
        <v>0.15</v>
      </c>
      <c r="O170" s="5">
        <v>39.5</v>
      </c>
      <c r="P170" s="5">
        <v>26</v>
      </c>
      <c r="Q170" s="5">
        <v>26</v>
      </c>
      <c r="R170" s="5">
        <v>7</v>
      </c>
      <c r="S170" s="5">
        <v>14</v>
      </c>
      <c r="T170" s="5"/>
      <c r="U170" s="5">
        <v>1</v>
      </c>
      <c r="V170" s="5">
        <v>1</v>
      </c>
      <c r="W170" s="5" t="s">
        <v>37</v>
      </c>
      <c r="X170" s="5" t="s">
        <v>69</v>
      </c>
      <c r="Y170" s="5" t="s">
        <v>35</v>
      </c>
      <c r="Z170" s="5">
        <v>1</v>
      </c>
      <c r="AA170" s="5">
        <v>98.94</v>
      </c>
      <c r="AB170" s="5" t="s">
        <v>6860</v>
      </c>
      <c r="AC170" s="5" t="s">
        <v>6861</v>
      </c>
      <c r="AD170" s="5" t="s">
        <v>6859</v>
      </c>
      <c r="AE170" s="5">
        <v>660907</v>
      </c>
      <c r="AF170" s="5"/>
      <c r="AG170" s="5" t="s">
        <v>10743</v>
      </c>
      <c r="AH170" s="5" t="s">
        <v>10744</v>
      </c>
    </row>
    <row r="171" spans="1:34">
      <c r="A171" s="5">
        <v>236</v>
      </c>
      <c r="B171" s="5" t="s">
        <v>702</v>
      </c>
      <c r="C171" s="5">
        <v>10854345</v>
      </c>
      <c r="D171" s="5" t="s">
        <v>32</v>
      </c>
      <c r="E171" s="5" t="s">
        <v>44</v>
      </c>
      <c r="F171" s="5" t="s">
        <v>43</v>
      </c>
      <c r="G171" s="5" t="s">
        <v>45</v>
      </c>
      <c r="H171" s="5">
        <v>23</v>
      </c>
      <c r="I171" s="5">
        <v>23</v>
      </c>
      <c r="J171" s="5">
        <v>100</v>
      </c>
      <c r="K171" s="5">
        <v>1</v>
      </c>
      <c r="L171" s="5">
        <v>9</v>
      </c>
      <c r="M171" s="5">
        <v>18</v>
      </c>
      <c r="N171" s="5">
        <v>0.33</v>
      </c>
      <c r="O171" s="5">
        <v>38.479999999999997</v>
      </c>
      <c r="P171" s="5">
        <v>27</v>
      </c>
      <c r="Q171" s="5">
        <v>27</v>
      </c>
      <c r="R171" s="5">
        <v>10</v>
      </c>
      <c r="S171" s="5">
        <v>10</v>
      </c>
      <c r="T171" s="5"/>
      <c r="U171" s="5">
        <v>1</v>
      </c>
      <c r="V171" s="5">
        <v>1</v>
      </c>
      <c r="W171" s="5" t="s">
        <v>37</v>
      </c>
      <c r="X171" s="5" t="s">
        <v>62</v>
      </c>
      <c r="Y171" s="5" t="s">
        <v>35</v>
      </c>
      <c r="Z171" s="5">
        <v>1</v>
      </c>
      <c r="AA171" s="5">
        <v>91.51</v>
      </c>
      <c r="AB171" s="5" t="s">
        <v>6862</v>
      </c>
      <c r="AC171" s="5" t="s">
        <v>6863</v>
      </c>
      <c r="AD171" s="5" t="s">
        <v>914</v>
      </c>
      <c r="AE171" s="5">
        <v>659205</v>
      </c>
      <c r="AF171" s="5"/>
      <c r="AG171" s="5" t="s">
        <v>10745</v>
      </c>
      <c r="AH171" s="5" t="s">
        <v>10746</v>
      </c>
    </row>
    <row r="172" spans="1:34">
      <c r="A172" s="5">
        <v>238</v>
      </c>
      <c r="B172" s="5" t="s">
        <v>702</v>
      </c>
      <c r="C172" s="5">
        <v>11598779</v>
      </c>
      <c r="D172" s="5" t="s">
        <v>32</v>
      </c>
      <c r="E172" s="5" t="s">
        <v>34</v>
      </c>
      <c r="F172" s="5" t="s">
        <v>33</v>
      </c>
      <c r="G172" s="5" t="s">
        <v>45</v>
      </c>
      <c r="H172" s="5">
        <v>36</v>
      </c>
      <c r="I172" s="5">
        <v>36</v>
      </c>
      <c r="J172" s="5">
        <v>100</v>
      </c>
      <c r="K172" s="5">
        <v>1</v>
      </c>
      <c r="L172" s="5">
        <v>26</v>
      </c>
      <c r="M172" s="5">
        <v>10</v>
      </c>
      <c r="N172" s="5">
        <v>0.28000000000000003</v>
      </c>
      <c r="O172" s="5">
        <v>38.64</v>
      </c>
      <c r="P172" s="5">
        <v>36</v>
      </c>
      <c r="Q172" s="5">
        <v>36</v>
      </c>
      <c r="R172" s="5">
        <v>10</v>
      </c>
      <c r="S172" s="5">
        <v>18</v>
      </c>
      <c r="T172" s="5"/>
      <c r="U172" s="5">
        <v>1</v>
      </c>
      <c r="V172" s="5">
        <v>1</v>
      </c>
      <c r="W172" s="5" t="s">
        <v>37</v>
      </c>
      <c r="X172" s="5" t="s">
        <v>69</v>
      </c>
      <c r="Y172" s="5" t="s">
        <v>35</v>
      </c>
      <c r="Z172" s="5">
        <v>1</v>
      </c>
      <c r="AA172" s="5">
        <v>129.02000000000001</v>
      </c>
      <c r="AB172" s="5" t="s">
        <v>6866</v>
      </c>
      <c r="AC172" s="5" t="s">
        <v>6867</v>
      </c>
      <c r="AD172" s="5" t="s">
        <v>6868</v>
      </c>
      <c r="AE172" s="5">
        <v>103312381</v>
      </c>
      <c r="AF172" s="5"/>
      <c r="AG172" s="5" t="s">
        <v>10747</v>
      </c>
      <c r="AH172" s="5" t="s">
        <v>10748</v>
      </c>
    </row>
    <row r="173" spans="1:34">
      <c r="A173" s="5">
        <v>240</v>
      </c>
      <c r="B173" s="5" t="s">
        <v>702</v>
      </c>
      <c r="C173" s="5">
        <v>12946261</v>
      </c>
      <c r="D173" s="5" t="s">
        <v>32</v>
      </c>
      <c r="E173" s="5" t="s">
        <v>44</v>
      </c>
      <c r="F173" s="5" t="s">
        <v>43</v>
      </c>
      <c r="G173" s="5" t="s">
        <v>45</v>
      </c>
      <c r="H173" s="5">
        <v>20</v>
      </c>
      <c r="I173" s="5">
        <v>20</v>
      </c>
      <c r="J173" s="5">
        <v>100</v>
      </c>
      <c r="K173" s="5">
        <v>1</v>
      </c>
      <c r="L173" s="5">
        <v>15</v>
      </c>
      <c r="M173" s="5">
        <v>8</v>
      </c>
      <c r="N173" s="5">
        <v>0.35</v>
      </c>
      <c r="O173" s="5">
        <v>38.6</v>
      </c>
      <c r="P173" s="5">
        <v>23</v>
      </c>
      <c r="Q173" s="5">
        <v>23</v>
      </c>
      <c r="R173" s="5">
        <v>8</v>
      </c>
      <c r="S173" s="5">
        <v>15</v>
      </c>
      <c r="T173" s="5"/>
      <c r="U173" s="5">
        <v>1</v>
      </c>
      <c r="V173" s="5">
        <v>1</v>
      </c>
      <c r="W173" s="5" t="s">
        <v>37</v>
      </c>
      <c r="X173" s="5" t="s">
        <v>62</v>
      </c>
      <c r="Y173" s="5" t="s">
        <v>35</v>
      </c>
      <c r="Z173" s="5">
        <v>1</v>
      </c>
      <c r="AA173" s="5">
        <v>82.49</v>
      </c>
      <c r="AB173" s="5" t="s">
        <v>6872</v>
      </c>
      <c r="AC173" s="5" t="s">
        <v>6873</v>
      </c>
      <c r="AD173" s="5" t="s">
        <v>6874</v>
      </c>
      <c r="AE173" s="5">
        <v>107397550</v>
      </c>
      <c r="AF173" s="5"/>
      <c r="AG173" s="5" t="s">
        <v>10751</v>
      </c>
      <c r="AH173" s="5" t="s">
        <v>10752</v>
      </c>
    </row>
    <row r="174" spans="1:34">
      <c r="A174" s="5">
        <v>242</v>
      </c>
      <c r="B174" s="5" t="s">
        <v>702</v>
      </c>
      <c r="C174" s="5" t="s">
        <v>6878</v>
      </c>
      <c r="D174" s="5" t="s">
        <v>229</v>
      </c>
      <c r="E174" s="5" t="s">
        <v>598</v>
      </c>
      <c r="F174" s="5" t="s">
        <v>425</v>
      </c>
      <c r="G174" s="5" t="s">
        <v>36</v>
      </c>
      <c r="H174" s="5">
        <v>11</v>
      </c>
      <c r="I174" s="5">
        <v>26</v>
      </c>
      <c r="J174" s="5">
        <v>42.31</v>
      </c>
      <c r="K174" s="5">
        <v>1</v>
      </c>
      <c r="L174" s="5">
        <v>7</v>
      </c>
      <c r="M174" s="5">
        <v>6</v>
      </c>
      <c r="N174" s="5">
        <v>0.46</v>
      </c>
      <c r="O174" s="5">
        <v>39.5</v>
      </c>
      <c r="P174" s="5">
        <v>13</v>
      </c>
      <c r="Q174" s="5">
        <v>34</v>
      </c>
      <c r="R174" s="5">
        <v>7</v>
      </c>
      <c r="S174" s="5">
        <v>7</v>
      </c>
      <c r="T174" s="5">
        <v>1.19</v>
      </c>
      <c r="U174" s="5">
        <v>0.42</v>
      </c>
      <c r="V174" s="5">
        <v>0.98</v>
      </c>
      <c r="W174" s="5" t="s">
        <v>37</v>
      </c>
      <c r="X174" s="5" t="s">
        <v>232</v>
      </c>
      <c r="Y174" s="5" t="s">
        <v>35</v>
      </c>
      <c r="Z174" s="5">
        <v>1</v>
      </c>
      <c r="AA174" s="5">
        <v>200</v>
      </c>
      <c r="AB174" s="5" t="s">
        <v>6879</v>
      </c>
      <c r="AC174" s="5" t="s">
        <v>6880</v>
      </c>
      <c r="AD174" s="5" t="s">
        <v>973</v>
      </c>
      <c r="AE174" s="5" t="s">
        <v>974</v>
      </c>
      <c r="AF174" s="5"/>
      <c r="AG174" s="5" t="s">
        <v>13788</v>
      </c>
      <c r="AH174" s="5" t="s">
        <v>13789</v>
      </c>
    </row>
    <row r="175" spans="1:34">
      <c r="A175" s="5">
        <v>243</v>
      </c>
      <c r="B175" s="5" t="s">
        <v>702</v>
      </c>
      <c r="C175" s="5">
        <v>14122260</v>
      </c>
      <c r="D175" s="5" t="s">
        <v>32</v>
      </c>
      <c r="E175" s="5" t="s">
        <v>43</v>
      </c>
      <c r="F175" s="5" t="s">
        <v>44</v>
      </c>
      <c r="G175" s="5" t="s">
        <v>36</v>
      </c>
      <c r="H175" s="5">
        <v>11</v>
      </c>
      <c r="I175" s="5">
        <v>32</v>
      </c>
      <c r="J175" s="5">
        <v>34.380000000000003</v>
      </c>
      <c r="K175" s="5">
        <v>1</v>
      </c>
      <c r="L175" s="5">
        <v>11</v>
      </c>
      <c r="M175" s="5">
        <v>4</v>
      </c>
      <c r="N175" s="5">
        <v>0.27</v>
      </c>
      <c r="O175" s="5">
        <v>38.090000000000003</v>
      </c>
      <c r="P175" s="5">
        <v>15</v>
      </c>
      <c r="Q175" s="5">
        <v>39</v>
      </c>
      <c r="R175" s="5">
        <v>5</v>
      </c>
      <c r="S175" s="5">
        <v>7</v>
      </c>
      <c r="T175" s="5">
        <v>-0.3</v>
      </c>
      <c r="U175" s="5">
        <v>0.52</v>
      </c>
      <c r="V175" s="5">
        <v>0.97</v>
      </c>
      <c r="W175" s="5" t="s">
        <v>37</v>
      </c>
      <c r="X175" s="5" t="s">
        <v>303</v>
      </c>
      <c r="Y175" s="5" t="s">
        <v>35</v>
      </c>
      <c r="Z175" s="5">
        <v>1</v>
      </c>
      <c r="AA175" s="5">
        <v>55.77</v>
      </c>
      <c r="AB175" s="5" t="s">
        <v>6881</v>
      </c>
      <c r="AC175" s="5" t="s">
        <v>6882</v>
      </c>
      <c r="AD175" s="5" t="s">
        <v>973</v>
      </c>
      <c r="AE175" s="5" t="s">
        <v>974</v>
      </c>
      <c r="AF175" s="5"/>
      <c r="AG175" s="5" t="s">
        <v>13788</v>
      </c>
      <c r="AH175" s="5" t="s">
        <v>13789</v>
      </c>
    </row>
    <row r="176" spans="1:34">
      <c r="A176" s="5">
        <v>245</v>
      </c>
      <c r="B176" s="5" t="s">
        <v>702</v>
      </c>
      <c r="C176" s="5">
        <v>14122272</v>
      </c>
      <c r="D176" s="5" t="s">
        <v>32</v>
      </c>
      <c r="E176" s="5" t="s">
        <v>33</v>
      </c>
      <c r="F176" s="5" t="s">
        <v>34</v>
      </c>
      <c r="G176" s="5" t="s">
        <v>36</v>
      </c>
      <c r="H176" s="5">
        <v>13</v>
      </c>
      <c r="I176" s="5">
        <v>33</v>
      </c>
      <c r="J176" s="5">
        <v>39.39</v>
      </c>
      <c r="K176" s="5">
        <v>1</v>
      </c>
      <c r="L176" s="5">
        <v>13</v>
      </c>
      <c r="M176" s="5">
        <v>4</v>
      </c>
      <c r="N176" s="5">
        <v>0.24</v>
      </c>
      <c r="O176" s="5">
        <v>37.380000000000003</v>
      </c>
      <c r="P176" s="5">
        <v>17</v>
      </c>
      <c r="Q176" s="5">
        <v>40</v>
      </c>
      <c r="R176" s="5">
        <v>9</v>
      </c>
      <c r="S176" s="5">
        <v>9</v>
      </c>
      <c r="T176" s="5">
        <v>-0.83</v>
      </c>
      <c r="U176" s="5">
        <v>0.52</v>
      </c>
      <c r="V176" s="5">
        <v>0.77</v>
      </c>
      <c r="W176" s="5" t="s">
        <v>37</v>
      </c>
      <c r="X176" s="5" t="s">
        <v>38</v>
      </c>
      <c r="Y176" s="5" t="s">
        <v>35</v>
      </c>
      <c r="Z176" s="5">
        <v>1</v>
      </c>
      <c r="AA176" s="5">
        <v>86.71</v>
      </c>
      <c r="AB176" s="5" t="s">
        <v>6885</v>
      </c>
      <c r="AC176" s="5" t="s">
        <v>6886</v>
      </c>
      <c r="AD176" s="5" t="s">
        <v>973</v>
      </c>
      <c r="AE176" s="5" t="s">
        <v>974</v>
      </c>
      <c r="AF176" s="5"/>
      <c r="AG176" s="5" t="s">
        <v>13788</v>
      </c>
      <c r="AH176" s="5" t="s">
        <v>13789</v>
      </c>
    </row>
    <row r="177" spans="1:34">
      <c r="A177" s="5">
        <v>246</v>
      </c>
      <c r="B177" s="5" t="s">
        <v>702</v>
      </c>
      <c r="C177" s="5" t="s">
        <v>6887</v>
      </c>
      <c r="D177" s="5" t="s">
        <v>229</v>
      </c>
      <c r="E177" s="5" t="s">
        <v>598</v>
      </c>
      <c r="F177" s="5" t="s">
        <v>425</v>
      </c>
      <c r="G177" s="5" t="s">
        <v>36</v>
      </c>
      <c r="H177" s="5">
        <v>8</v>
      </c>
      <c r="I177" s="5">
        <v>38</v>
      </c>
      <c r="J177" s="5">
        <v>21.05</v>
      </c>
      <c r="K177" s="5">
        <v>1</v>
      </c>
      <c r="L177" s="5">
        <v>4</v>
      </c>
      <c r="M177" s="5">
        <v>7</v>
      </c>
      <c r="N177" s="5">
        <v>0.36</v>
      </c>
      <c r="O177" s="5">
        <v>40.119999999999997</v>
      </c>
      <c r="P177" s="5">
        <v>11</v>
      </c>
      <c r="Q177" s="5">
        <v>49</v>
      </c>
      <c r="R177" s="5">
        <v>5</v>
      </c>
      <c r="S177" s="5">
        <v>5</v>
      </c>
      <c r="T177" s="5">
        <v>3.75</v>
      </c>
      <c r="U177" s="5">
        <v>0.31</v>
      </c>
      <c r="V177" s="5">
        <v>0.47</v>
      </c>
      <c r="W177" s="5" t="s">
        <v>960</v>
      </c>
      <c r="X177" s="5" t="s">
        <v>232</v>
      </c>
      <c r="Y177" s="5" t="s">
        <v>35</v>
      </c>
      <c r="Z177" s="5">
        <v>1</v>
      </c>
      <c r="AA177" s="5">
        <v>200</v>
      </c>
      <c r="AB177" s="5" t="s">
        <v>6888</v>
      </c>
      <c r="AC177" s="5" t="s">
        <v>6889</v>
      </c>
      <c r="AD177" s="5" t="s">
        <v>973</v>
      </c>
      <c r="AE177" s="5" t="s">
        <v>974</v>
      </c>
      <c r="AF177" s="5"/>
      <c r="AG177" s="5" t="s">
        <v>13788</v>
      </c>
      <c r="AH177" s="5" t="s">
        <v>13789</v>
      </c>
    </row>
    <row r="178" spans="1:34">
      <c r="A178" s="5">
        <v>247</v>
      </c>
      <c r="B178" s="5" t="s">
        <v>702</v>
      </c>
      <c r="C178" s="5">
        <v>14122291</v>
      </c>
      <c r="D178" s="5" t="s">
        <v>32</v>
      </c>
      <c r="E178" s="5" t="s">
        <v>44</v>
      </c>
      <c r="F178" s="5" t="s">
        <v>43</v>
      </c>
      <c r="G178" s="5" t="s">
        <v>36</v>
      </c>
      <c r="H178" s="5">
        <v>12</v>
      </c>
      <c r="I178" s="5">
        <v>37</v>
      </c>
      <c r="J178" s="5">
        <v>32.43</v>
      </c>
      <c r="K178" s="5">
        <v>1</v>
      </c>
      <c r="L178" s="5">
        <v>7</v>
      </c>
      <c r="M178" s="5">
        <v>5</v>
      </c>
      <c r="N178" s="5">
        <v>0.42</v>
      </c>
      <c r="O178" s="5">
        <v>38.83</v>
      </c>
      <c r="P178" s="5">
        <v>12</v>
      </c>
      <c r="Q178" s="5">
        <v>46</v>
      </c>
      <c r="R178" s="5">
        <v>7</v>
      </c>
      <c r="S178" s="5">
        <v>8</v>
      </c>
      <c r="T178" s="5">
        <v>2.61</v>
      </c>
      <c r="U178" s="5">
        <v>0.62</v>
      </c>
      <c r="V178" s="5">
        <v>1</v>
      </c>
      <c r="W178" s="5" t="s">
        <v>960</v>
      </c>
      <c r="X178" s="5" t="s">
        <v>232</v>
      </c>
      <c r="Y178" s="5" t="s">
        <v>35</v>
      </c>
      <c r="Z178" s="5">
        <v>1</v>
      </c>
      <c r="AA178" s="5">
        <v>200</v>
      </c>
      <c r="AB178" s="5" t="s">
        <v>6890</v>
      </c>
      <c r="AC178" s="5" t="s">
        <v>6891</v>
      </c>
      <c r="AD178" s="5" t="s">
        <v>973</v>
      </c>
      <c r="AE178" s="5" t="s">
        <v>974</v>
      </c>
      <c r="AF178" s="5"/>
      <c r="AG178" s="5" t="s">
        <v>13788</v>
      </c>
      <c r="AH178" s="5" t="s">
        <v>13789</v>
      </c>
    </row>
    <row r="179" spans="1:34">
      <c r="A179" s="5">
        <v>249</v>
      </c>
      <c r="B179" s="5" t="s">
        <v>702</v>
      </c>
      <c r="C179" s="5">
        <v>14122351</v>
      </c>
      <c r="D179" s="5" t="s">
        <v>32</v>
      </c>
      <c r="E179" s="5" t="s">
        <v>33</v>
      </c>
      <c r="F179" s="5" t="s">
        <v>43</v>
      </c>
      <c r="G179" s="5" t="s">
        <v>36</v>
      </c>
      <c r="H179" s="5">
        <v>10</v>
      </c>
      <c r="I179" s="5">
        <v>20</v>
      </c>
      <c r="J179" s="5">
        <v>50</v>
      </c>
      <c r="K179" s="5">
        <v>1</v>
      </c>
      <c r="L179" s="5">
        <v>7</v>
      </c>
      <c r="M179" s="5">
        <v>3</v>
      </c>
      <c r="N179" s="5">
        <v>0.3</v>
      </c>
      <c r="O179" s="5">
        <v>38.200000000000003</v>
      </c>
      <c r="P179" s="5">
        <v>10</v>
      </c>
      <c r="Q179" s="5">
        <v>20</v>
      </c>
      <c r="R179" s="5">
        <v>6</v>
      </c>
      <c r="S179" s="5">
        <v>6</v>
      </c>
      <c r="T179" s="5">
        <v>-1.4</v>
      </c>
      <c r="U179" s="5">
        <v>0.21</v>
      </c>
      <c r="V179" s="5">
        <v>0.57999999999999996</v>
      </c>
      <c r="W179" s="5" t="s">
        <v>37</v>
      </c>
      <c r="X179" s="5" t="s">
        <v>218</v>
      </c>
      <c r="Y179" s="5" t="s">
        <v>35</v>
      </c>
      <c r="Z179" s="5">
        <v>1</v>
      </c>
      <c r="AA179" s="5">
        <v>79.53</v>
      </c>
      <c r="AB179" s="5" t="s">
        <v>6894</v>
      </c>
      <c r="AC179" s="5" t="s">
        <v>6895</v>
      </c>
      <c r="AD179" s="5" t="s">
        <v>973</v>
      </c>
      <c r="AE179" s="5" t="s">
        <v>974</v>
      </c>
      <c r="AF179" s="5"/>
      <c r="AG179" s="5" t="s">
        <v>13788</v>
      </c>
      <c r="AH179" s="5" t="s">
        <v>13789</v>
      </c>
    </row>
    <row r="180" spans="1:34">
      <c r="A180" s="5">
        <v>250</v>
      </c>
      <c r="B180" s="5" t="s">
        <v>702</v>
      </c>
      <c r="C180" s="5">
        <v>14122398</v>
      </c>
      <c r="D180" s="5" t="s">
        <v>32</v>
      </c>
      <c r="E180" s="5" t="s">
        <v>43</v>
      </c>
      <c r="F180" s="5" t="s">
        <v>44</v>
      </c>
      <c r="G180" s="5" t="s">
        <v>36</v>
      </c>
      <c r="H180" s="5">
        <v>13</v>
      </c>
      <c r="I180" s="5">
        <v>21</v>
      </c>
      <c r="J180" s="5">
        <v>61.9</v>
      </c>
      <c r="K180" s="5">
        <v>1</v>
      </c>
      <c r="L180" s="5">
        <v>6</v>
      </c>
      <c r="M180" s="5">
        <v>7</v>
      </c>
      <c r="N180" s="5">
        <v>0.46</v>
      </c>
      <c r="O180" s="5">
        <v>37.85</v>
      </c>
      <c r="P180" s="5">
        <v>13</v>
      </c>
      <c r="Q180" s="5">
        <v>21</v>
      </c>
      <c r="R180" s="5">
        <v>6</v>
      </c>
      <c r="S180" s="5">
        <v>6</v>
      </c>
      <c r="T180" s="5">
        <v>7.0000000000000007E-2</v>
      </c>
      <c r="U180" s="5">
        <v>0.89</v>
      </c>
      <c r="V180" s="5">
        <v>1</v>
      </c>
      <c r="W180" s="5" t="s">
        <v>37</v>
      </c>
      <c r="X180" s="5" t="s">
        <v>303</v>
      </c>
      <c r="Y180" s="5" t="s">
        <v>35</v>
      </c>
      <c r="Z180" s="5">
        <v>1</v>
      </c>
      <c r="AA180" s="5">
        <v>56.43</v>
      </c>
      <c r="AB180" s="5" t="s">
        <v>6896</v>
      </c>
      <c r="AC180" s="5" t="s">
        <v>6897</v>
      </c>
      <c r="AD180" s="5" t="s">
        <v>973</v>
      </c>
      <c r="AE180" s="5" t="s">
        <v>974</v>
      </c>
      <c r="AF180" s="5"/>
      <c r="AG180" s="5" t="s">
        <v>13788</v>
      </c>
      <c r="AH180" s="5" t="s">
        <v>13789</v>
      </c>
    </row>
    <row r="181" spans="1:34">
      <c r="A181" s="5">
        <v>253</v>
      </c>
      <c r="B181" s="5" t="s">
        <v>702</v>
      </c>
      <c r="C181" s="5">
        <v>14372125</v>
      </c>
      <c r="D181" s="5" t="s">
        <v>32</v>
      </c>
      <c r="E181" s="5" t="s">
        <v>44</v>
      </c>
      <c r="F181" s="5" t="s">
        <v>33</v>
      </c>
      <c r="G181" s="5" t="s">
        <v>45</v>
      </c>
      <c r="H181" s="5">
        <v>22</v>
      </c>
      <c r="I181" s="5">
        <v>22</v>
      </c>
      <c r="J181" s="5">
        <v>100</v>
      </c>
      <c r="K181" s="5">
        <v>1</v>
      </c>
      <c r="L181" s="5">
        <v>14</v>
      </c>
      <c r="M181" s="5">
        <v>10</v>
      </c>
      <c r="N181" s="5">
        <v>0.42</v>
      </c>
      <c r="O181" s="5">
        <v>37.68</v>
      </c>
      <c r="P181" s="5">
        <v>24</v>
      </c>
      <c r="Q181" s="5">
        <v>24</v>
      </c>
      <c r="R181" s="5">
        <v>10</v>
      </c>
      <c r="S181" s="5">
        <v>17</v>
      </c>
      <c r="T181" s="5"/>
      <c r="U181" s="5">
        <v>1</v>
      </c>
      <c r="V181" s="5">
        <v>1</v>
      </c>
      <c r="W181" s="5" t="s">
        <v>37</v>
      </c>
      <c r="X181" s="5" t="s">
        <v>69</v>
      </c>
      <c r="Y181" s="5" t="s">
        <v>35</v>
      </c>
      <c r="Z181" s="5">
        <v>1</v>
      </c>
      <c r="AA181" s="5">
        <v>86.9</v>
      </c>
      <c r="AB181" s="5" t="s">
        <v>975</v>
      </c>
      <c r="AC181" s="5" t="s">
        <v>976</v>
      </c>
      <c r="AD181" s="5" t="s">
        <v>977</v>
      </c>
      <c r="AE181" s="5">
        <v>658029</v>
      </c>
      <c r="AF181" s="5"/>
      <c r="AG181" s="5" t="s">
        <v>10755</v>
      </c>
      <c r="AH181" s="5" t="s">
        <v>10756</v>
      </c>
    </row>
    <row r="182" spans="1:34">
      <c r="A182" s="5">
        <v>254</v>
      </c>
      <c r="B182" s="5" t="s">
        <v>702</v>
      </c>
      <c r="C182" s="5">
        <v>14372338</v>
      </c>
      <c r="D182" s="5" t="s">
        <v>32</v>
      </c>
      <c r="E182" s="5" t="s">
        <v>43</v>
      </c>
      <c r="F182" s="5" t="s">
        <v>33</v>
      </c>
      <c r="G182" s="5" t="s">
        <v>45</v>
      </c>
      <c r="H182" s="5">
        <v>23</v>
      </c>
      <c r="I182" s="5">
        <v>23</v>
      </c>
      <c r="J182" s="5">
        <v>100</v>
      </c>
      <c r="K182" s="5">
        <v>1</v>
      </c>
      <c r="L182" s="5">
        <v>7</v>
      </c>
      <c r="M182" s="5">
        <v>19</v>
      </c>
      <c r="N182" s="5">
        <v>0.27</v>
      </c>
      <c r="O182" s="5">
        <v>38.65</v>
      </c>
      <c r="P182" s="5">
        <v>26</v>
      </c>
      <c r="Q182" s="5">
        <v>26</v>
      </c>
      <c r="R182" s="5">
        <v>12</v>
      </c>
      <c r="S182" s="5">
        <v>10</v>
      </c>
      <c r="T182" s="5"/>
      <c r="U182" s="5">
        <v>1</v>
      </c>
      <c r="V182" s="5">
        <v>1</v>
      </c>
      <c r="W182" s="5" t="s">
        <v>37</v>
      </c>
      <c r="X182" s="5" t="s">
        <v>69</v>
      </c>
      <c r="Y182" s="5" t="s">
        <v>35</v>
      </c>
      <c r="Z182" s="5">
        <v>1</v>
      </c>
      <c r="AA182" s="5">
        <v>89.91</v>
      </c>
      <c r="AB182" s="5" t="s">
        <v>6902</v>
      </c>
      <c r="AC182" s="5" t="s">
        <v>6903</v>
      </c>
      <c r="AD182" s="5" t="s">
        <v>977</v>
      </c>
      <c r="AE182" s="5">
        <v>658029</v>
      </c>
      <c r="AF182" s="5"/>
      <c r="AG182" s="5" t="s">
        <v>10755</v>
      </c>
      <c r="AH182" s="5" t="s">
        <v>10756</v>
      </c>
    </row>
    <row r="183" spans="1:34">
      <c r="A183" s="5">
        <v>256</v>
      </c>
      <c r="B183" s="5" t="s">
        <v>702</v>
      </c>
      <c r="C183" s="5">
        <v>14438535</v>
      </c>
      <c r="D183" s="5" t="s">
        <v>32</v>
      </c>
      <c r="E183" s="5" t="s">
        <v>43</v>
      </c>
      <c r="F183" s="5" t="s">
        <v>44</v>
      </c>
      <c r="G183" s="5" t="s">
        <v>45</v>
      </c>
      <c r="H183" s="5">
        <v>25</v>
      </c>
      <c r="I183" s="5">
        <v>25</v>
      </c>
      <c r="J183" s="5">
        <v>100</v>
      </c>
      <c r="K183" s="5">
        <v>1</v>
      </c>
      <c r="L183" s="5">
        <v>14</v>
      </c>
      <c r="M183" s="5">
        <v>11</v>
      </c>
      <c r="N183" s="5">
        <v>0.44</v>
      </c>
      <c r="O183" s="5">
        <v>38.28</v>
      </c>
      <c r="P183" s="5">
        <v>25</v>
      </c>
      <c r="Q183" s="5">
        <v>25</v>
      </c>
      <c r="R183" s="5">
        <v>8</v>
      </c>
      <c r="S183" s="5">
        <v>15</v>
      </c>
      <c r="T183" s="5"/>
      <c r="U183" s="5">
        <v>1</v>
      </c>
      <c r="V183" s="5">
        <v>1</v>
      </c>
      <c r="W183" s="5" t="s">
        <v>37</v>
      </c>
      <c r="X183" s="5" t="s">
        <v>46</v>
      </c>
      <c r="Y183" s="5" t="s">
        <v>35</v>
      </c>
      <c r="Z183" s="5">
        <v>1</v>
      </c>
      <c r="AA183" s="5">
        <v>95.93</v>
      </c>
      <c r="AB183" s="5" t="s">
        <v>6907</v>
      </c>
      <c r="AC183" s="5" t="s">
        <v>6908</v>
      </c>
      <c r="AD183" s="5" t="s">
        <v>6906</v>
      </c>
      <c r="AE183" s="5">
        <v>100141710</v>
      </c>
      <c r="AF183" s="5"/>
      <c r="AG183" s="5" t="s">
        <v>10757</v>
      </c>
      <c r="AH183" s="5" t="s">
        <v>10758</v>
      </c>
    </row>
    <row r="184" spans="1:34">
      <c r="A184" s="5">
        <v>258</v>
      </c>
      <c r="B184" s="5" t="s">
        <v>702</v>
      </c>
      <c r="C184" s="5">
        <v>15070095</v>
      </c>
      <c r="D184" s="5" t="s">
        <v>316</v>
      </c>
      <c r="E184" s="5" t="s">
        <v>33</v>
      </c>
      <c r="F184" s="5" t="s">
        <v>56</v>
      </c>
      <c r="G184" s="5" t="s">
        <v>36</v>
      </c>
      <c r="H184" s="5">
        <v>7</v>
      </c>
      <c r="I184" s="5">
        <v>28</v>
      </c>
      <c r="J184" s="5">
        <v>25</v>
      </c>
      <c r="K184" s="5">
        <v>1</v>
      </c>
      <c r="L184" s="5">
        <v>6</v>
      </c>
      <c r="M184" s="5">
        <v>1</v>
      </c>
      <c r="N184" s="5">
        <v>0.14000000000000001</v>
      </c>
      <c r="O184" s="5">
        <v>35.71</v>
      </c>
      <c r="P184" s="5">
        <v>7</v>
      </c>
      <c r="Q184" s="5">
        <v>28</v>
      </c>
      <c r="R184" s="5">
        <v>3</v>
      </c>
      <c r="S184" s="5">
        <v>6</v>
      </c>
      <c r="T184" s="5"/>
      <c r="U184" s="5">
        <v>0.21</v>
      </c>
      <c r="V184" s="5">
        <v>0.41</v>
      </c>
      <c r="W184" s="5" t="s">
        <v>37</v>
      </c>
      <c r="X184" s="5" t="s">
        <v>232</v>
      </c>
      <c r="Y184" s="5" t="s">
        <v>41</v>
      </c>
      <c r="Z184" s="5">
        <v>10</v>
      </c>
      <c r="AA184" s="5">
        <v>200</v>
      </c>
      <c r="AB184" s="5" t="s">
        <v>6912</v>
      </c>
      <c r="AC184" s="5" t="s">
        <v>6913</v>
      </c>
      <c r="AD184" s="5" t="s">
        <v>995</v>
      </c>
      <c r="AE184" s="5" t="s">
        <v>996</v>
      </c>
      <c r="AF184" s="5"/>
      <c r="AG184" s="5" t="s">
        <v>13790</v>
      </c>
      <c r="AH184" s="5" t="s">
        <v>13791</v>
      </c>
    </row>
    <row r="185" spans="1:34">
      <c r="A185" s="5">
        <v>265</v>
      </c>
      <c r="B185" s="5" t="s">
        <v>702</v>
      </c>
      <c r="C185" s="5">
        <v>16679272</v>
      </c>
      <c r="D185" s="5" t="s">
        <v>32</v>
      </c>
      <c r="E185" s="5" t="s">
        <v>44</v>
      </c>
      <c r="F185" s="5" t="s">
        <v>43</v>
      </c>
      <c r="G185" s="5" t="s">
        <v>36</v>
      </c>
      <c r="H185" s="5">
        <v>21</v>
      </c>
      <c r="I185" s="5">
        <v>32</v>
      </c>
      <c r="J185" s="5">
        <v>65.62</v>
      </c>
      <c r="K185" s="5">
        <v>1</v>
      </c>
      <c r="L185" s="5">
        <v>9</v>
      </c>
      <c r="M185" s="5">
        <v>12</v>
      </c>
      <c r="N185" s="5">
        <v>0.43</v>
      </c>
      <c r="O185" s="5">
        <v>38.1</v>
      </c>
      <c r="P185" s="5">
        <v>21</v>
      </c>
      <c r="Q185" s="5">
        <v>35</v>
      </c>
      <c r="R185" s="5">
        <v>7</v>
      </c>
      <c r="S185" s="5">
        <v>12</v>
      </c>
      <c r="T185" s="5">
        <v>0.97</v>
      </c>
      <c r="U185" s="5">
        <v>0.56999999999999995</v>
      </c>
      <c r="V185" s="5">
        <v>1</v>
      </c>
      <c r="W185" s="5" t="s">
        <v>37</v>
      </c>
      <c r="X185" s="5" t="s">
        <v>303</v>
      </c>
      <c r="Y185" s="5" t="s">
        <v>35</v>
      </c>
      <c r="Z185" s="5">
        <v>1</v>
      </c>
      <c r="AA185" s="5">
        <v>65.739999999999995</v>
      </c>
      <c r="AB185" s="5" t="s">
        <v>6929</v>
      </c>
      <c r="AC185" s="5" t="s">
        <v>6930</v>
      </c>
      <c r="AD185" s="5" t="s">
        <v>6931</v>
      </c>
      <c r="AE185" s="5">
        <v>659974</v>
      </c>
      <c r="AF185" s="5"/>
      <c r="AG185" s="5" t="s">
        <v>10767</v>
      </c>
      <c r="AH185" s="5" t="s">
        <v>10768</v>
      </c>
    </row>
    <row r="186" spans="1:34">
      <c r="A186" s="5">
        <v>267</v>
      </c>
      <c r="B186" s="5" t="s">
        <v>702</v>
      </c>
      <c r="C186" s="5">
        <v>16688911</v>
      </c>
      <c r="D186" s="5" t="s">
        <v>32</v>
      </c>
      <c r="E186" s="5" t="s">
        <v>33</v>
      </c>
      <c r="F186" s="5" t="s">
        <v>43</v>
      </c>
      <c r="G186" s="5" t="s">
        <v>45</v>
      </c>
      <c r="H186" s="5">
        <v>20</v>
      </c>
      <c r="I186" s="5">
        <v>20</v>
      </c>
      <c r="J186" s="5">
        <v>100</v>
      </c>
      <c r="K186" s="5">
        <v>1</v>
      </c>
      <c r="L186" s="5">
        <v>17</v>
      </c>
      <c r="M186" s="5">
        <v>8</v>
      </c>
      <c r="N186" s="5">
        <v>0.32</v>
      </c>
      <c r="O186" s="5">
        <v>38.75</v>
      </c>
      <c r="P186" s="5">
        <v>25</v>
      </c>
      <c r="Q186" s="5">
        <v>25</v>
      </c>
      <c r="R186" s="5">
        <v>9</v>
      </c>
      <c r="S186" s="5">
        <v>14</v>
      </c>
      <c r="T186" s="5"/>
      <c r="U186" s="5">
        <v>1</v>
      </c>
      <c r="V186" s="5">
        <v>1</v>
      </c>
      <c r="W186" s="5" t="s">
        <v>37</v>
      </c>
      <c r="X186" s="5" t="s">
        <v>62</v>
      </c>
      <c r="Y186" s="5" t="s">
        <v>35</v>
      </c>
      <c r="Z186" s="5">
        <v>1</v>
      </c>
      <c r="AA186" s="5">
        <v>82.49</v>
      </c>
      <c r="AB186" s="5" t="s">
        <v>6934</v>
      </c>
      <c r="AC186" s="5" t="s">
        <v>6935</v>
      </c>
      <c r="AD186" s="5" t="s">
        <v>6931</v>
      </c>
      <c r="AE186" s="5">
        <v>659974</v>
      </c>
      <c r="AF186" s="5"/>
      <c r="AG186" s="5" t="s">
        <v>10767</v>
      </c>
      <c r="AH186" s="5" t="s">
        <v>10768</v>
      </c>
    </row>
    <row r="187" spans="1:34">
      <c r="A187" s="5">
        <v>268</v>
      </c>
      <c r="B187" s="5" t="s">
        <v>702</v>
      </c>
      <c r="C187" s="5">
        <v>16688917</v>
      </c>
      <c r="D187" s="5" t="s">
        <v>32</v>
      </c>
      <c r="E187" s="5" t="s">
        <v>44</v>
      </c>
      <c r="F187" s="5" t="s">
        <v>43</v>
      </c>
      <c r="G187" s="5" t="s">
        <v>45</v>
      </c>
      <c r="H187" s="5">
        <v>20</v>
      </c>
      <c r="I187" s="5">
        <v>20</v>
      </c>
      <c r="J187" s="5">
        <v>100</v>
      </c>
      <c r="K187" s="5">
        <v>1</v>
      </c>
      <c r="L187" s="5">
        <v>15</v>
      </c>
      <c r="M187" s="5">
        <v>8</v>
      </c>
      <c r="N187" s="5">
        <v>0.35</v>
      </c>
      <c r="O187" s="5">
        <v>38.1</v>
      </c>
      <c r="P187" s="5">
        <v>23</v>
      </c>
      <c r="Q187" s="5">
        <v>23</v>
      </c>
      <c r="R187" s="5">
        <v>9</v>
      </c>
      <c r="S187" s="5">
        <v>14</v>
      </c>
      <c r="T187" s="5"/>
      <c r="U187" s="5">
        <v>1</v>
      </c>
      <c r="V187" s="5">
        <v>1</v>
      </c>
      <c r="W187" s="5" t="s">
        <v>37</v>
      </c>
      <c r="X187" s="5" t="s">
        <v>62</v>
      </c>
      <c r="Y187" s="5" t="s">
        <v>35</v>
      </c>
      <c r="Z187" s="5">
        <v>1</v>
      </c>
      <c r="AA187" s="5">
        <v>82.49</v>
      </c>
      <c r="AB187" s="5" t="s">
        <v>6936</v>
      </c>
      <c r="AC187" s="5" t="s">
        <v>6937</v>
      </c>
      <c r="AD187" s="5" t="s">
        <v>6931</v>
      </c>
      <c r="AE187" s="5">
        <v>659974</v>
      </c>
      <c r="AF187" s="5"/>
      <c r="AG187" s="5" t="s">
        <v>10767</v>
      </c>
      <c r="AH187" s="5" t="s">
        <v>10768</v>
      </c>
    </row>
    <row r="188" spans="1:34">
      <c r="A188" s="5">
        <v>270</v>
      </c>
      <c r="B188" s="5" t="s">
        <v>702</v>
      </c>
      <c r="C188" s="5">
        <v>17579133</v>
      </c>
      <c r="D188" s="5" t="s">
        <v>32</v>
      </c>
      <c r="E188" s="5" t="s">
        <v>43</v>
      </c>
      <c r="F188" s="5" t="s">
        <v>44</v>
      </c>
      <c r="G188" s="5" t="s">
        <v>36</v>
      </c>
      <c r="H188" s="5">
        <v>9</v>
      </c>
      <c r="I188" s="5">
        <v>28</v>
      </c>
      <c r="J188" s="5">
        <v>32.14</v>
      </c>
      <c r="K188" s="5">
        <v>1</v>
      </c>
      <c r="L188" s="5">
        <v>3</v>
      </c>
      <c r="M188" s="5">
        <v>6</v>
      </c>
      <c r="N188" s="5">
        <v>0.33</v>
      </c>
      <c r="O188" s="5">
        <v>36</v>
      </c>
      <c r="P188" s="5">
        <v>9</v>
      </c>
      <c r="Q188" s="5">
        <v>29</v>
      </c>
      <c r="R188" s="5">
        <v>6</v>
      </c>
      <c r="S188" s="5">
        <v>7</v>
      </c>
      <c r="T188" s="5">
        <v>-1.89</v>
      </c>
      <c r="U188" s="5">
        <v>0.45</v>
      </c>
      <c r="V188" s="5">
        <v>0.67</v>
      </c>
      <c r="W188" s="5" t="s">
        <v>37</v>
      </c>
      <c r="X188" s="5" t="s">
        <v>303</v>
      </c>
      <c r="Y188" s="5" t="s">
        <v>35</v>
      </c>
      <c r="Z188" s="5">
        <v>1</v>
      </c>
      <c r="AA188" s="5">
        <v>51.35</v>
      </c>
      <c r="AB188" s="5" t="s">
        <v>6941</v>
      </c>
      <c r="AC188" s="5" t="s">
        <v>6942</v>
      </c>
      <c r="AD188" s="5" t="s">
        <v>6940</v>
      </c>
      <c r="AE188" s="5">
        <v>103312428</v>
      </c>
      <c r="AF188" s="5"/>
      <c r="AG188" s="5" t="s">
        <v>10769</v>
      </c>
      <c r="AH188" s="5" t="s">
        <v>10770</v>
      </c>
    </row>
    <row r="189" spans="1:34">
      <c r="A189" s="5">
        <v>273</v>
      </c>
      <c r="B189" s="5" t="s">
        <v>702</v>
      </c>
      <c r="C189" s="5">
        <v>17584656</v>
      </c>
      <c r="D189" s="5" t="s">
        <v>32</v>
      </c>
      <c r="E189" s="5" t="s">
        <v>33</v>
      </c>
      <c r="F189" s="5" t="s">
        <v>34</v>
      </c>
      <c r="G189" s="5" t="s">
        <v>36</v>
      </c>
      <c r="H189" s="5">
        <v>11</v>
      </c>
      <c r="I189" s="5">
        <v>23</v>
      </c>
      <c r="J189" s="5">
        <v>47.83</v>
      </c>
      <c r="K189" s="5">
        <v>1</v>
      </c>
      <c r="L189" s="5">
        <v>11</v>
      </c>
      <c r="M189" s="5">
        <v>0</v>
      </c>
      <c r="N189" s="5">
        <v>0</v>
      </c>
      <c r="O189" s="5">
        <v>38.270000000000003</v>
      </c>
      <c r="P189" s="5">
        <v>11</v>
      </c>
      <c r="Q189" s="5">
        <v>28</v>
      </c>
      <c r="R189" s="5">
        <v>7</v>
      </c>
      <c r="S189" s="5">
        <v>8</v>
      </c>
      <c r="T189" s="5">
        <v>0.37</v>
      </c>
      <c r="U189" s="5">
        <v>0.05</v>
      </c>
      <c r="V189" s="5">
        <v>0.15</v>
      </c>
      <c r="W189" s="5" t="s">
        <v>37</v>
      </c>
      <c r="X189" s="5" t="s">
        <v>232</v>
      </c>
      <c r="Y189" s="5" t="s">
        <v>35</v>
      </c>
      <c r="Z189" s="5">
        <v>1</v>
      </c>
      <c r="AA189" s="5">
        <v>200</v>
      </c>
      <c r="AB189" s="5" t="s">
        <v>1028</v>
      </c>
      <c r="AC189" s="5" t="s">
        <v>1029</v>
      </c>
      <c r="AD189" s="5" t="s">
        <v>1018</v>
      </c>
      <c r="AE189" s="5">
        <v>103312427</v>
      </c>
      <c r="AF189" s="5"/>
      <c r="AG189" s="5" t="s">
        <v>10771</v>
      </c>
      <c r="AH189" s="5" t="s">
        <v>1018</v>
      </c>
    </row>
    <row r="190" spans="1:34">
      <c r="A190" s="5">
        <v>274</v>
      </c>
      <c r="B190" s="5" t="s">
        <v>702</v>
      </c>
      <c r="C190" s="5">
        <v>17584715</v>
      </c>
      <c r="D190" s="5" t="s">
        <v>32</v>
      </c>
      <c r="E190" s="5" t="s">
        <v>43</v>
      </c>
      <c r="F190" s="5" t="s">
        <v>44</v>
      </c>
      <c r="G190" s="5" t="s">
        <v>45</v>
      </c>
      <c r="H190" s="5">
        <v>21</v>
      </c>
      <c r="I190" s="5">
        <v>21</v>
      </c>
      <c r="J190" s="5">
        <v>100</v>
      </c>
      <c r="K190" s="5">
        <v>1</v>
      </c>
      <c r="L190" s="5">
        <v>11</v>
      </c>
      <c r="M190" s="5">
        <v>15</v>
      </c>
      <c r="N190" s="5">
        <v>0.42</v>
      </c>
      <c r="O190" s="5">
        <v>38.86</v>
      </c>
      <c r="P190" s="5">
        <v>26</v>
      </c>
      <c r="Q190" s="5">
        <v>26</v>
      </c>
      <c r="R190" s="5">
        <v>14</v>
      </c>
      <c r="S190" s="5">
        <v>12</v>
      </c>
      <c r="T190" s="5"/>
      <c r="U190" s="5">
        <v>1</v>
      </c>
      <c r="V190" s="5">
        <v>1</v>
      </c>
      <c r="W190" s="5" t="s">
        <v>37</v>
      </c>
      <c r="X190" s="5" t="s">
        <v>46</v>
      </c>
      <c r="Y190" s="5" t="s">
        <v>35</v>
      </c>
      <c r="Z190" s="5">
        <v>1</v>
      </c>
      <c r="AA190" s="5">
        <v>83.89</v>
      </c>
      <c r="AB190" s="5" t="s">
        <v>1032</v>
      </c>
      <c r="AC190" s="5" t="s">
        <v>1033</v>
      </c>
      <c r="AD190" s="5" t="s">
        <v>1018</v>
      </c>
      <c r="AE190" s="5">
        <v>103312427</v>
      </c>
      <c r="AF190" s="5"/>
      <c r="AG190" s="5" t="s">
        <v>10771</v>
      </c>
      <c r="AH190" s="5" t="s">
        <v>1018</v>
      </c>
    </row>
    <row r="191" spans="1:34">
      <c r="A191" s="5">
        <v>275</v>
      </c>
      <c r="B191" s="5" t="s">
        <v>702</v>
      </c>
      <c r="C191" s="5">
        <v>17584769</v>
      </c>
      <c r="D191" s="5" t="s">
        <v>32</v>
      </c>
      <c r="E191" s="5" t="s">
        <v>34</v>
      </c>
      <c r="F191" s="5" t="s">
        <v>43</v>
      </c>
      <c r="G191" s="5" t="s">
        <v>36</v>
      </c>
      <c r="H191" s="5">
        <v>10</v>
      </c>
      <c r="I191" s="5">
        <v>25</v>
      </c>
      <c r="J191" s="5">
        <v>40</v>
      </c>
      <c r="K191" s="5">
        <v>1</v>
      </c>
      <c r="L191" s="5">
        <v>1</v>
      </c>
      <c r="M191" s="5">
        <v>10</v>
      </c>
      <c r="N191" s="5">
        <v>0.09</v>
      </c>
      <c r="O191" s="5">
        <v>40.1</v>
      </c>
      <c r="P191" s="5">
        <v>11</v>
      </c>
      <c r="Q191" s="5">
        <v>28</v>
      </c>
      <c r="R191" s="5">
        <v>5</v>
      </c>
      <c r="S191" s="5">
        <v>7</v>
      </c>
      <c r="T191" s="5">
        <v>2.19</v>
      </c>
      <c r="U191" s="5">
        <v>0.13</v>
      </c>
      <c r="V191" s="5">
        <v>0.28000000000000003</v>
      </c>
      <c r="W191" s="5" t="s">
        <v>37</v>
      </c>
      <c r="X191" s="5" t="s">
        <v>300</v>
      </c>
      <c r="Y191" s="5" t="s">
        <v>35</v>
      </c>
      <c r="Z191" s="5">
        <v>1</v>
      </c>
      <c r="AA191" s="5">
        <v>70.91</v>
      </c>
      <c r="AB191" s="5" t="s">
        <v>6947</v>
      </c>
      <c r="AC191" s="5" t="s">
        <v>6948</v>
      </c>
      <c r="AD191" s="5" t="s">
        <v>1018</v>
      </c>
      <c r="AE191" s="5">
        <v>103312427</v>
      </c>
      <c r="AF191" s="5"/>
      <c r="AG191" s="5" t="s">
        <v>10771</v>
      </c>
      <c r="AH191" s="5" t="s">
        <v>1018</v>
      </c>
    </row>
    <row r="192" spans="1:34">
      <c r="A192" s="5">
        <v>276</v>
      </c>
      <c r="B192" s="5" t="s">
        <v>702</v>
      </c>
      <c r="C192" s="5">
        <v>17584935</v>
      </c>
      <c r="D192" s="5" t="s">
        <v>32</v>
      </c>
      <c r="E192" s="5" t="s">
        <v>44</v>
      </c>
      <c r="F192" s="5" t="s">
        <v>43</v>
      </c>
      <c r="G192" s="5" t="s">
        <v>36</v>
      </c>
      <c r="H192" s="5">
        <v>12</v>
      </c>
      <c r="I192" s="5">
        <v>31</v>
      </c>
      <c r="J192" s="5">
        <v>38.71</v>
      </c>
      <c r="K192" s="5">
        <v>1</v>
      </c>
      <c r="L192" s="5">
        <v>5</v>
      </c>
      <c r="M192" s="5">
        <v>9</v>
      </c>
      <c r="N192" s="5">
        <v>0.36</v>
      </c>
      <c r="O192" s="5">
        <v>38.75</v>
      </c>
      <c r="P192" s="5">
        <v>14</v>
      </c>
      <c r="Q192" s="5">
        <v>38</v>
      </c>
      <c r="R192" s="5">
        <v>6</v>
      </c>
      <c r="S192" s="5">
        <v>7</v>
      </c>
      <c r="T192" s="5">
        <v>0.43</v>
      </c>
      <c r="U192" s="5">
        <v>0.59</v>
      </c>
      <c r="V192" s="5">
        <v>1</v>
      </c>
      <c r="W192" s="5" t="s">
        <v>37</v>
      </c>
      <c r="X192" s="5" t="s">
        <v>303</v>
      </c>
      <c r="Y192" s="5" t="s">
        <v>35</v>
      </c>
      <c r="Z192" s="5">
        <v>1</v>
      </c>
      <c r="AA192" s="5">
        <v>79.56</v>
      </c>
      <c r="AB192" s="5" t="s">
        <v>6949</v>
      </c>
      <c r="AC192" s="5" t="s">
        <v>6950</v>
      </c>
      <c r="AD192" s="5" t="s">
        <v>1018</v>
      </c>
      <c r="AE192" s="5">
        <v>103312427</v>
      </c>
      <c r="AF192" s="5"/>
      <c r="AG192" s="5" t="s">
        <v>10771</v>
      </c>
      <c r="AH192" s="5" t="s">
        <v>1018</v>
      </c>
    </row>
    <row r="193" spans="1:34">
      <c r="A193" s="5">
        <v>277</v>
      </c>
      <c r="B193" s="5" t="s">
        <v>702</v>
      </c>
      <c r="C193" s="5">
        <v>17584967</v>
      </c>
      <c r="D193" s="5" t="s">
        <v>32</v>
      </c>
      <c r="E193" s="5" t="s">
        <v>33</v>
      </c>
      <c r="F193" s="5" t="s">
        <v>34</v>
      </c>
      <c r="G193" s="5" t="s">
        <v>36</v>
      </c>
      <c r="H193" s="5">
        <v>13</v>
      </c>
      <c r="I193" s="5">
        <v>22</v>
      </c>
      <c r="J193" s="5">
        <v>59.09</v>
      </c>
      <c r="K193" s="5">
        <v>1</v>
      </c>
      <c r="L193" s="5">
        <v>4</v>
      </c>
      <c r="M193" s="5">
        <v>13</v>
      </c>
      <c r="N193" s="5">
        <v>0.24</v>
      </c>
      <c r="O193" s="5">
        <v>37.46</v>
      </c>
      <c r="P193" s="5">
        <v>17</v>
      </c>
      <c r="Q193" s="5">
        <v>33</v>
      </c>
      <c r="R193" s="5">
        <v>5</v>
      </c>
      <c r="S193" s="5">
        <v>6</v>
      </c>
      <c r="T193" s="5">
        <v>-0.93</v>
      </c>
      <c r="U193" s="5">
        <v>0.73</v>
      </c>
      <c r="V193" s="5">
        <v>0.82</v>
      </c>
      <c r="W193" s="5" t="s">
        <v>37</v>
      </c>
      <c r="X193" s="5" t="s">
        <v>38</v>
      </c>
      <c r="Y193" s="5" t="s">
        <v>35</v>
      </c>
      <c r="Z193" s="5">
        <v>1</v>
      </c>
      <c r="AA193" s="5">
        <v>68.12</v>
      </c>
      <c r="AB193" s="5" t="s">
        <v>6951</v>
      </c>
      <c r="AC193" s="5" t="s">
        <v>6952</v>
      </c>
      <c r="AD193" s="5" t="s">
        <v>1018</v>
      </c>
      <c r="AE193" s="5">
        <v>103312427</v>
      </c>
      <c r="AF193" s="5"/>
      <c r="AG193" s="5" t="s">
        <v>10771</v>
      </c>
      <c r="AH193" s="5" t="s">
        <v>1018</v>
      </c>
    </row>
    <row r="194" spans="1:34">
      <c r="A194" s="5">
        <v>279</v>
      </c>
      <c r="B194" s="5" t="s">
        <v>702</v>
      </c>
      <c r="C194" s="5">
        <v>18573388</v>
      </c>
      <c r="D194" s="5" t="s">
        <v>32</v>
      </c>
      <c r="E194" s="5" t="s">
        <v>33</v>
      </c>
      <c r="F194" s="5" t="s">
        <v>34</v>
      </c>
      <c r="G194" s="5" t="s">
        <v>36</v>
      </c>
      <c r="H194" s="5">
        <v>13</v>
      </c>
      <c r="I194" s="5">
        <v>23</v>
      </c>
      <c r="J194" s="5">
        <v>56.52</v>
      </c>
      <c r="K194" s="5">
        <v>1</v>
      </c>
      <c r="L194" s="5">
        <v>13</v>
      </c>
      <c r="M194" s="5">
        <v>2</v>
      </c>
      <c r="N194" s="5">
        <v>0.13</v>
      </c>
      <c r="O194" s="5">
        <v>37.46</v>
      </c>
      <c r="P194" s="5">
        <v>15</v>
      </c>
      <c r="Q194" s="5">
        <v>27</v>
      </c>
      <c r="R194" s="5">
        <v>7</v>
      </c>
      <c r="S194" s="5">
        <v>8</v>
      </c>
      <c r="T194" s="5">
        <v>0.99</v>
      </c>
      <c r="U194" s="5">
        <v>0.53</v>
      </c>
      <c r="V194" s="5">
        <v>0.51</v>
      </c>
      <c r="W194" s="5" t="s">
        <v>37</v>
      </c>
      <c r="X194" s="5" t="s">
        <v>38</v>
      </c>
      <c r="Y194" s="5" t="s">
        <v>35</v>
      </c>
      <c r="Z194" s="5">
        <v>1</v>
      </c>
      <c r="AA194" s="5">
        <v>78.099999999999994</v>
      </c>
      <c r="AB194" s="5" t="s">
        <v>6955</v>
      </c>
      <c r="AC194" s="5" t="s">
        <v>6956</v>
      </c>
      <c r="AD194" s="5" t="s">
        <v>6957</v>
      </c>
      <c r="AE194" s="5" t="s">
        <v>6958</v>
      </c>
      <c r="AF194" s="5"/>
      <c r="AG194" s="5" t="s">
        <v>13792</v>
      </c>
      <c r="AH194" s="5" t="s">
        <v>13793</v>
      </c>
    </row>
    <row r="195" spans="1:34">
      <c r="A195" s="5">
        <v>281</v>
      </c>
      <c r="B195" s="5" t="s">
        <v>702</v>
      </c>
      <c r="C195" s="5">
        <v>18630991</v>
      </c>
      <c r="D195" s="5" t="s">
        <v>32</v>
      </c>
      <c r="E195" s="5" t="s">
        <v>44</v>
      </c>
      <c r="F195" s="5" t="s">
        <v>43</v>
      </c>
      <c r="G195" s="5" t="s">
        <v>45</v>
      </c>
      <c r="H195" s="5">
        <v>20</v>
      </c>
      <c r="I195" s="5">
        <v>20</v>
      </c>
      <c r="J195" s="5">
        <v>100</v>
      </c>
      <c r="K195" s="5">
        <v>1</v>
      </c>
      <c r="L195" s="5">
        <v>13</v>
      </c>
      <c r="M195" s="5">
        <v>7</v>
      </c>
      <c r="N195" s="5">
        <v>0.35</v>
      </c>
      <c r="O195" s="5">
        <v>39.049999999999997</v>
      </c>
      <c r="P195" s="5">
        <v>20</v>
      </c>
      <c r="Q195" s="5">
        <v>20</v>
      </c>
      <c r="R195" s="5">
        <v>10</v>
      </c>
      <c r="S195" s="5">
        <v>13</v>
      </c>
      <c r="T195" s="5"/>
      <c r="U195" s="5">
        <v>1</v>
      </c>
      <c r="V195" s="5">
        <v>1</v>
      </c>
      <c r="W195" s="5" t="s">
        <v>37</v>
      </c>
      <c r="X195" s="5" t="s">
        <v>62</v>
      </c>
      <c r="Y195" s="5" t="s">
        <v>35</v>
      </c>
      <c r="Z195" s="5">
        <v>1</v>
      </c>
      <c r="AA195" s="5">
        <v>82.49</v>
      </c>
      <c r="AB195" s="5" t="s">
        <v>6961</v>
      </c>
      <c r="AC195" s="5" t="s">
        <v>6962</v>
      </c>
      <c r="AD195" s="5" t="s">
        <v>6963</v>
      </c>
      <c r="AE195" s="5">
        <v>103312417</v>
      </c>
      <c r="AF195" s="5"/>
      <c r="AG195" s="5" t="s">
        <v>10772</v>
      </c>
      <c r="AH195" s="5" t="s">
        <v>10773</v>
      </c>
    </row>
    <row r="196" spans="1:34">
      <c r="A196" s="5">
        <v>282</v>
      </c>
      <c r="B196" s="5" t="s">
        <v>702</v>
      </c>
      <c r="C196" s="5">
        <v>18695083</v>
      </c>
      <c r="D196" s="5" t="s">
        <v>32</v>
      </c>
      <c r="E196" s="5" t="s">
        <v>33</v>
      </c>
      <c r="F196" s="5" t="s">
        <v>34</v>
      </c>
      <c r="G196" s="5" t="s">
        <v>36</v>
      </c>
      <c r="H196" s="5">
        <v>9</v>
      </c>
      <c r="I196" s="5">
        <v>25</v>
      </c>
      <c r="J196" s="5">
        <v>36</v>
      </c>
      <c r="K196" s="5">
        <v>1</v>
      </c>
      <c r="L196" s="5">
        <v>9</v>
      </c>
      <c r="M196" s="5">
        <v>4</v>
      </c>
      <c r="N196" s="5">
        <v>0.31</v>
      </c>
      <c r="O196" s="5">
        <v>37</v>
      </c>
      <c r="P196" s="5">
        <v>13</v>
      </c>
      <c r="Q196" s="5">
        <v>29</v>
      </c>
      <c r="R196" s="5">
        <v>7</v>
      </c>
      <c r="S196" s="5">
        <v>4</v>
      </c>
      <c r="T196" s="5">
        <v>-0.54</v>
      </c>
      <c r="U196" s="5">
        <v>0.45</v>
      </c>
      <c r="V196" s="5">
        <v>0.85</v>
      </c>
      <c r="W196" s="5" t="s">
        <v>37</v>
      </c>
      <c r="X196" s="5" t="s">
        <v>38</v>
      </c>
      <c r="Y196" s="5" t="s">
        <v>35</v>
      </c>
      <c r="Z196" s="5">
        <v>1</v>
      </c>
      <c r="AA196" s="5">
        <v>58.13</v>
      </c>
      <c r="AB196" s="5" t="s">
        <v>6964</v>
      </c>
      <c r="AC196" s="5" t="s">
        <v>6965</v>
      </c>
      <c r="AD196" s="5" t="s">
        <v>1057</v>
      </c>
      <c r="AE196" s="5">
        <v>661291</v>
      </c>
      <c r="AF196" s="5"/>
      <c r="AG196" s="5" t="s">
        <v>10774</v>
      </c>
      <c r="AH196" s="5" t="s">
        <v>10775</v>
      </c>
    </row>
    <row r="197" spans="1:34">
      <c r="A197" s="5">
        <v>283</v>
      </c>
      <c r="B197" s="5" t="s">
        <v>702</v>
      </c>
      <c r="C197" s="5">
        <v>19152575</v>
      </c>
      <c r="D197" s="5" t="s">
        <v>32</v>
      </c>
      <c r="E197" s="5" t="s">
        <v>34</v>
      </c>
      <c r="F197" s="5" t="s">
        <v>33</v>
      </c>
      <c r="G197" s="5" t="s">
        <v>45</v>
      </c>
      <c r="H197" s="5">
        <v>21</v>
      </c>
      <c r="I197" s="5">
        <v>21</v>
      </c>
      <c r="J197" s="5">
        <v>100</v>
      </c>
      <c r="K197" s="5">
        <v>1</v>
      </c>
      <c r="L197" s="5">
        <v>19</v>
      </c>
      <c r="M197" s="5">
        <v>14</v>
      </c>
      <c r="N197" s="5">
        <v>0.42</v>
      </c>
      <c r="O197" s="5">
        <v>39.19</v>
      </c>
      <c r="P197" s="5">
        <v>33</v>
      </c>
      <c r="Q197" s="5">
        <v>33</v>
      </c>
      <c r="R197" s="5">
        <v>11</v>
      </c>
      <c r="S197" s="5">
        <v>11</v>
      </c>
      <c r="T197" s="5"/>
      <c r="U197" s="5">
        <v>1</v>
      </c>
      <c r="V197" s="5">
        <v>1</v>
      </c>
      <c r="W197" s="5" t="s">
        <v>37</v>
      </c>
      <c r="X197" s="5" t="s">
        <v>69</v>
      </c>
      <c r="Y197" s="5" t="s">
        <v>35</v>
      </c>
      <c r="Z197" s="5">
        <v>1</v>
      </c>
      <c r="AA197" s="5">
        <v>83.89</v>
      </c>
      <c r="AB197" s="5" t="s">
        <v>6966</v>
      </c>
      <c r="AC197" s="5" t="s">
        <v>6967</v>
      </c>
      <c r="AD197" s="5" t="s">
        <v>6968</v>
      </c>
      <c r="AE197" s="5">
        <v>103312863</v>
      </c>
      <c r="AF197" s="5"/>
      <c r="AG197" s="5" t="s">
        <v>10776</v>
      </c>
      <c r="AH197" s="5" t="s">
        <v>10777</v>
      </c>
    </row>
    <row r="198" spans="1:34">
      <c r="A198" s="5">
        <v>286</v>
      </c>
      <c r="B198" s="5" t="s">
        <v>702</v>
      </c>
      <c r="C198" s="5">
        <v>19304659</v>
      </c>
      <c r="D198" s="5" t="s">
        <v>32</v>
      </c>
      <c r="E198" s="5" t="s">
        <v>44</v>
      </c>
      <c r="F198" s="5" t="s">
        <v>43</v>
      </c>
      <c r="G198" s="5" t="s">
        <v>36</v>
      </c>
      <c r="H198" s="5">
        <v>17</v>
      </c>
      <c r="I198" s="5">
        <v>44</v>
      </c>
      <c r="J198" s="5">
        <v>38.64</v>
      </c>
      <c r="K198" s="5">
        <v>1</v>
      </c>
      <c r="L198" s="5">
        <v>7</v>
      </c>
      <c r="M198" s="5">
        <v>14</v>
      </c>
      <c r="N198" s="5">
        <v>0.33</v>
      </c>
      <c r="O198" s="5">
        <v>37.76</v>
      </c>
      <c r="P198" s="5">
        <v>21</v>
      </c>
      <c r="Q198" s="5">
        <v>62</v>
      </c>
      <c r="R198" s="5">
        <v>6</v>
      </c>
      <c r="S198" s="5">
        <v>7</v>
      </c>
      <c r="T198" s="5">
        <v>2.2200000000000002</v>
      </c>
      <c r="U198" s="5">
        <v>0.3</v>
      </c>
      <c r="V198" s="5">
        <v>0.99</v>
      </c>
      <c r="W198" s="5" t="s">
        <v>37</v>
      </c>
      <c r="X198" s="5" t="s">
        <v>303</v>
      </c>
      <c r="Y198" s="5" t="s">
        <v>35</v>
      </c>
      <c r="Z198" s="5">
        <v>1</v>
      </c>
      <c r="AA198" s="5">
        <v>107.1</v>
      </c>
      <c r="AB198" s="5" t="s">
        <v>6974</v>
      </c>
      <c r="AC198" s="5" t="s">
        <v>6975</v>
      </c>
      <c r="AD198" s="5" t="s">
        <v>1077</v>
      </c>
      <c r="AE198" s="5">
        <v>659223</v>
      </c>
      <c r="AF198" s="5"/>
      <c r="AG198" s="5" t="s">
        <v>10782</v>
      </c>
      <c r="AH198" s="5" t="s">
        <v>10783</v>
      </c>
    </row>
    <row r="199" spans="1:34">
      <c r="A199" s="5">
        <v>287</v>
      </c>
      <c r="B199" s="5" t="s">
        <v>702</v>
      </c>
      <c r="C199" s="5">
        <v>19304710</v>
      </c>
      <c r="D199" s="5" t="s">
        <v>32</v>
      </c>
      <c r="E199" s="5" t="s">
        <v>44</v>
      </c>
      <c r="F199" s="5" t="s">
        <v>43</v>
      </c>
      <c r="G199" s="5" t="s">
        <v>36</v>
      </c>
      <c r="H199" s="5">
        <v>11</v>
      </c>
      <c r="I199" s="5">
        <v>26</v>
      </c>
      <c r="J199" s="5">
        <v>42.31</v>
      </c>
      <c r="K199" s="5">
        <v>1</v>
      </c>
      <c r="L199" s="5">
        <v>2</v>
      </c>
      <c r="M199" s="5">
        <v>11</v>
      </c>
      <c r="N199" s="5">
        <v>0.15</v>
      </c>
      <c r="O199" s="5">
        <v>38.64</v>
      </c>
      <c r="P199" s="5">
        <v>13</v>
      </c>
      <c r="Q199" s="5">
        <v>28</v>
      </c>
      <c r="R199" s="5">
        <v>4</v>
      </c>
      <c r="S199" s="5">
        <v>6</v>
      </c>
      <c r="T199" s="5">
        <v>-0.39</v>
      </c>
      <c r="U199" s="5">
        <v>0.6</v>
      </c>
      <c r="V199" s="5">
        <v>0.96</v>
      </c>
      <c r="W199" s="5" t="s">
        <v>37</v>
      </c>
      <c r="X199" s="5" t="s">
        <v>303</v>
      </c>
      <c r="Y199" s="5" t="s">
        <v>35</v>
      </c>
      <c r="Z199" s="5">
        <v>1</v>
      </c>
      <c r="AA199" s="5">
        <v>80.81</v>
      </c>
      <c r="AB199" s="5" t="s">
        <v>6976</v>
      </c>
      <c r="AC199" s="5" t="s">
        <v>6977</v>
      </c>
      <c r="AD199" s="5" t="s">
        <v>1077</v>
      </c>
      <c r="AE199" s="5">
        <v>659223</v>
      </c>
      <c r="AF199" s="5"/>
      <c r="AG199" s="5" t="s">
        <v>10782</v>
      </c>
      <c r="AH199" s="5" t="s">
        <v>10783</v>
      </c>
    </row>
    <row r="200" spans="1:34">
      <c r="A200" s="5">
        <v>289</v>
      </c>
      <c r="B200" s="5" t="s">
        <v>702</v>
      </c>
      <c r="C200" s="5">
        <v>19766049</v>
      </c>
      <c r="D200" s="5" t="s">
        <v>32</v>
      </c>
      <c r="E200" s="5" t="s">
        <v>43</v>
      </c>
      <c r="F200" s="5" t="s">
        <v>34</v>
      </c>
      <c r="G200" s="5" t="s">
        <v>45</v>
      </c>
      <c r="H200" s="5">
        <v>23</v>
      </c>
      <c r="I200" s="5">
        <v>23</v>
      </c>
      <c r="J200" s="5">
        <v>100</v>
      </c>
      <c r="K200" s="5">
        <v>1</v>
      </c>
      <c r="L200" s="5">
        <v>5</v>
      </c>
      <c r="M200" s="5">
        <v>18</v>
      </c>
      <c r="N200" s="5">
        <v>0.22</v>
      </c>
      <c r="O200" s="5">
        <v>39.26</v>
      </c>
      <c r="P200" s="5">
        <v>23</v>
      </c>
      <c r="Q200" s="5">
        <v>23</v>
      </c>
      <c r="R200" s="5">
        <v>5</v>
      </c>
      <c r="S200" s="5">
        <v>7</v>
      </c>
      <c r="T200" s="5"/>
      <c r="U200" s="5">
        <v>1</v>
      </c>
      <c r="V200" s="5">
        <v>1</v>
      </c>
      <c r="W200" s="5" t="s">
        <v>37</v>
      </c>
      <c r="X200" s="5" t="s">
        <v>50</v>
      </c>
      <c r="Y200" s="5" t="s">
        <v>35</v>
      </c>
      <c r="Z200" s="5">
        <v>1</v>
      </c>
      <c r="AA200" s="5">
        <v>91.54</v>
      </c>
      <c r="AB200" s="5" t="s">
        <v>6981</v>
      </c>
      <c r="AC200" s="5" t="s">
        <v>6982</v>
      </c>
      <c r="AD200" s="5" t="s">
        <v>6983</v>
      </c>
      <c r="AE200" s="5">
        <v>658548</v>
      </c>
      <c r="AF200" s="5"/>
      <c r="AG200" s="5" t="s">
        <v>10786</v>
      </c>
      <c r="AH200" s="5" t="s">
        <v>6983</v>
      </c>
    </row>
    <row r="201" spans="1:34">
      <c r="A201" s="5">
        <v>292</v>
      </c>
      <c r="B201" s="5" t="s">
        <v>702</v>
      </c>
      <c r="C201" s="5">
        <v>20314892</v>
      </c>
      <c r="D201" s="5" t="s">
        <v>32</v>
      </c>
      <c r="E201" s="5" t="s">
        <v>44</v>
      </c>
      <c r="F201" s="5" t="s">
        <v>43</v>
      </c>
      <c r="G201" s="5" t="s">
        <v>45</v>
      </c>
      <c r="H201" s="5">
        <v>22</v>
      </c>
      <c r="I201" s="5">
        <v>22</v>
      </c>
      <c r="J201" s="5">
        <v>100</v>
      </c>
      <c r="K201" s="5">
        <v>1</v>
      </c>
      <c r="L201" s="5">
        <v>13</v>
      </c>
      <c r="M201" s="5">
        <v>9</v>
      </c>
      <c r="N201" s="5">
        <v>0.41</v>
      </c>
      <c r="O201" s="5">
        <v>38.229999999999997</v>
      </c>
      <c r="P201" s="5">
        <v>22</v>
      </c>
      <c r="Q201" s="5">
        <v>22</v>
      </c>
      <c r="R201" s="5">
        <v>14</v>
      </c>
      <c r="S201" s="5">
        <v>11</v>
      </c>
      <c r="T201" s="5"/>
      <c r="U201" s="5">
        <v>1</v>
      </c>
      <c r="V201" s="5">
        <v>1</v>
      </c>
      <c r="W201" s="5" t="s">
        <v>37</v>
      </c>
      <c r="X201" s="5" t="s">
        <v>62</v>
      </c>
      <c r="Y201" s="5" t="s">
        <v>35</v>
      </c>
      <c r="Z201" s="5">
        <v>1</v>
      </c>
      <c r="AA201" s="5">
        <v>88.5</v>
      </c>
      <c r="AB201" s="5" t="s">
        <v>6989</v>
      </c>
      <c r="AC201" s="5" t="s">
        <v>6990</v>
      </c>
      <c r="AD201" s="5" t="s">
        <v>6991</v>
      </c>
      <c r="AE201" s="5">
        <v>100142515</v>
      </c>
      <c r="AF201" s="5"/>
      <c r="AG201" s="5" t="s">
        <v>10789</v>
      </c>
      <c r="AH201" s="5" t="s">
        <v>10790</v>
      </c>
    </row>
    <row r="202" spans="1:34">
      <c r="A202" s="5">
        <v>293</v>
      </c>
      <c r="B202" s="5" t="s">
        <v>702</v>
      </c>
      <c r="C202" s="5">
        <v>20381350</v>
      </c>
      <c r="D202" s="5" t="s">
        <v>32</v>
      </c>
      <c r="E202" s="5" t="s">
        <v>33</v>
      </c>
      <c r="F202" s="5" t="s">
        <v>43</v>
      </c>
      <c r="G202" s="5" t="s">
        <v>36</v>
      </c>
      <c r="H202" s="5">
        <v>11</v>
      </c>
      <c r="I202" s="5">
        <v>21</v>
      </c>
      <c r="J202" s="5">
        <v>52.38</v>
      </c>
      <c r="K202" s="5">
        <v>1</v>
      </c>
      <c r="L202" s="5">
        <v>10</v>
      </c>
      <c r="M202" s="5">
        <v>2</v>
      </c>
      <c r="N202" s="5">
        <v>0.17</v>
      </c>
      <c r="O202" s="5">
        <v>35.64</v>
      </c>
      <c r="P202" s="5">
        <v>12</v>
      </c>
      <c r="Q202" s="5">
        <v>22</v>
      </c>
      <c r="R202" s="5">
        <v>7</v>
      </c>
      <c r="S202" s="5">
        <v>7</v>
      </c>
      <c r="T202" s="5">
        <v>-1.27</v>
      </c>
      <c r="U202" s="5">
        <v>0.7</v>
      </c>
      <c r="V202" s="5">
        <v>0.99</v>
      </c>
      <c r="W202" s="5" t="s">
        <v>37</v>
      </c>
      <c r="X202" s="5" t="s">
        <v>218</v>
      </c>
      <c r="Y202" s="5" t="s">
        <v>35</v>
      </c>
      <c r="Z202" s="5">
        <v>1</v>
      </c>
      <c r="AA202" s="5">
        <v>79.56</v>
      </c>
      <c r="AB202" s="5" t="s">
        <v>6992</v>
      </c>
      <c r="AC202" s="5" t="s">
        <v>6993</v>
      </c>
      <c r="AD202" s="5" t="s">
        <v>1122</v>
      </c>
      <c r="AE202" s="5" t="s">
        <v>1123</v>
      </c>
      <c r="AF202" s="5"/>
      <c r="AG202" s="5" t="s">
        <v>13794</v>
      </c>
      <c r="AH202" s="5" t="s">
        <v>13795</v>
      </c>
    </row>
    <row r="203" spans="1:34">
      <c r="A203" s="5">
        <v>294</v>
      </c>
      <c r="B203" s="5" t="s">
        <v>702</v>
      </c>
      <c r="C203" s="5">
        <v>20381378</v>
      </c>
      <c r="D203" s="5" t="s">
        <v>32</v>
      </c>
      <c r="E203" s="5" t="s">
        <v>43</v>
      </c>
      <c r="F203" s="5" t="s">
        <v>44</v>
      </c>
      <c r="G203" s="5" t="s">
        <v>36</v>
      </c>
      <c r="H203" s="5">
        <v>13</v>
      </c>
      <c r="I203" s="5">
        <v>23</v>
      </c>
      <c r="J203" s="5">
        <v>56.52</v>
      </c>
      <c r="K203" s="5">
        <v>1</v>
      </c>
      <c r="L203" s="5">
        <v>5</v>
      </c>
      <c r="M203" s="5">
        <v>10</v>
      </c>
      <c r="N203" s="5">
        <v>0.33</v>
      </c>
      <c r="O203" s="5">
        <v>35.92</v>
      </c>
      <c r="P203" s="5">
        <v>15</v>
      </c>
      <c r="Q203" s="5">
        <v>25</v>
      </c>
      <c r="R203" s="5">
        <v>6</v>
      </c>
      <c r="S203" s="5">
        <v>8</v>
      </c>
      <c r="T203" s="5">
        <v>-0.34</v>
      </c>
      <c r="U203" s="5">
        <v>0.7</v>
      </c>
      <c r="V203" s="5">
        <v>0.7</v>
      </c>
      <c r="W203" s="5" t="s">
        <v>37</v>
      </c>
      <c r="X203" s="5" t="s">
        <v>303</v>
      </c>
      <c r="Y203" s="5" t="s">
        <v>35</v>
      </c>
      <c r="Z203" s="5">
        <v>1</v>
      </c>
      <c r="AA203" s="5">
        <v>76.42</v>
      </c>
      <c r="AB203" s="5" t="s">
        <v>6994</v>
      </c>
      <c r="AC203" s="5" t="s">
        <v>6995</v>
      </c>
      <c r="AD203" s="5" t="s">
        <v>1122</v>
      </c>
      <c r="AE203" s="5" t="s">
        <v>1123</v>
      </c>
      <c r="AF203" s="5"/>
      <c r="AG203" s="5" t="s">
        <v>13794</v>
      </c>
      <c r="AH203" s="5" t="s">
        <v>13795</v>
      </c>
    </row>
    <row r="204" spans="1:34">
      <c r="A204" s="5">
        <v>296</v>
      </c>
      <c r="B204" s="5" t="s">
        <v>702</v>
      </c>
      <c r="C204" s="5" t="s">
        <v>6999</v>
      </c>
      <c r="D204" s="5" t="s">
        <v>229</v>
      </c>
      <c r="E204" s="5" t="s">
        <v>231</v>
      </c>
      <c r="F204" s="5" t="s">
        <v>1111</v>
      </c>
      <c r="G204" s="5" t="s">
        <v>36</v>
      </c>
      <c r="H204" s="5">
        <v>19</v>
      </c>
      <c r="I204" s="5">
        <v>24</v>
      </c>
      <c r="J204" s="5">
        <v>79.17</v>
      </c>
      <c r="K204" s="5">
        <v>1</v>
      </c>
      <c r="L204" s="5">
        <v>18</v>
      </c>
      <c r="M204" s="5">
        <v>10</v>
      </c>
      <c r="N204" s="5">
        <v>0.36</v>
      </c>
      <c r="O204" s="5">
        <v>37.47</v>
      </c>
      <c r="P204" s="5">
        <v>28</v>
      </c>
      <c r="Q204" s="5">
        <v>33</v>
      </c>
      <c r="R204" s="5">
        <v>17</v>
      </c>
      <c r="S204" s="5">
        <v>12</v>
      </c>
      <c r="T204" s="5">
        <v>0.1</v>
      </c>
      <c r="U204" s="5">
        <v>1</v>
      </c>
      <c r="V204" s="5">
        <v>0.99</v>
      </c>
      <c r="W204" s="5" t="s">
        <v>37</v>
      </c>
      <c r="X204" s="5" t="s">
        <v>232</v>
      </c>
      <c r="Y204" s="5" t="s">
        <v>35</v>
      </c>
      <c r="Z204" s="5">
        <v>1</v>
      </c>
      <c r="AA204" s="5">
        <v>200</v>
      </c>
      <c r="AB204" s="5" t="s">
        <v>7000</v>
      </c>
      <c r="AC204" s="5" t="s">
        <v>7001</v>
      </c>
      <c r="AD204" s="5" t="s">
        <v>7002</v>
      </c>
      <c r="AE204" s="5">
        <v>103312456</v>
      </c>
      <c r="AF204" s="5"/>
      <c r="AG204" s="5" t="s">
        <v>10793</v>
      </c>
      <c r="AH204" s="5" t="s">
        <v>10794</v>
      </c>
    </row>
    <row r="205" spans="1:34">
      <c r="A205" s="5">
        <v>300</v>
      </c>
      <c r="B205" s="5" t="s">
        <v>702</v>
      </c>
      <c r="C205" s="5">
        <v>23011472</v>
      </c>
      <c r="D205" s="5" t="s">
        <v>32</v>
      </c>
      <c r="E205" s="5" t="s">
        <v>34</v>
      </c>
      <c r="F205" s="5" t="s">
        <v>44</v>
      </c>
      <c r="G205" s="5" t="s">
        <v>36</v>
      </c>
      <c r="H205" s="5">
        <v>15</v>
      </c>
      <c r="I205" s="5">
        <v>30</v>
      </c>
      <c r="J205" s="5">
        <v>50</v>
      </c>
      <c r="K205" s="5">
        <v>1</v>
      </c>
      <c r="L205" s="5">
        <v>2</v>
      </c>
      <c r="M205" s="5">
        <v>15</v>
      </c>
      <c r="N205" s="5">
        <v>0.12</v>
      </c>
      <c r="O205" s="5">
        <v>37.799999999999997</v>
      </c>
      <c r="P205" s="5">
        <v>17</v>
      </c>
      <c r="Q205" s="5">
        <v>32</v>
      </c>
      <c r="R205" s="5">
        <v>7</v>
      </c>
      <c r="S205" s="5">
        <v>8</v>
      </c>
      <c r="T205" s="5">
        <v>-0.37</v>
      </c>
      <c r="U205" s="5">
        <v>0.14000000000000001</v>
      </c>
      <c r="V205" s="5">
        <v>0.2</v>
      </c>
      <c r="W205" s="5" t="s">
        <v>37</v>
      </c>
      <c r="X205" s="5" t="s">
        <v>270</v>
      </c>
      <c r="Y205" s="5" t="s">
        <v>35</v>
      </c>
      <c r="Z205" s="5">
        <v>1</v>
      </c>
      <c r="AA205" s="5">
        <v>115.34</v>
      </c>
      <c r="AB205" s="5" t="s">
        <v>7012</v>
      </c>
      <c r="AC205" s="5" t="s">
        <v>7013</v>
      </c>
      <c r="AD205" s="5" t="s">
        <v>7011</v>
      </c>
      <c r="AE205" s="5">
        <v>107397628</v>
      </c>
      <c r="AF205" s="5"/>
      <c r="AG205" s="5" t="s">
        <v>10799</v>
      </c>
      <c r="AH205" s="5" t="s">
        <v>10800</v>
      </c>
    </row>
    <row r="206" spans="1:34">
      <c r="A206" s="5">
        <v>301</v>
      </c>
      <c r="B206" s="5" t="s">
        <v>702</v>
      </c>
      <c r="C206" s="5">
        <v>23011491</v>
      </c>
      <c r="D206" s="5" t="s">
        <v>32</v>
      </c>
      <c r="E206" s="5" t="s">
        <v>44</v>
      </c>
      <c r="F206" s="5" t="s">
        <v>33</v>
      </c>
      <c r="G206" s="5" t="s">
        <v>45</v>
      </c>
      <c r="H206" s="5">
        <v>29</v>
      </c>
      <c r="I206" s="5">
        <v>29</v>
      </c>
      <c r="J206" s="5">
        <v>100</v>
      </c>
      <c r="K206" s="5">
        <v>1</v>
      </c>
      <c r="L206" s="5">
        <v>10</v>
      </c>
      <c r="M206" s="5">
        <v>22</v>
      </c>
      <c r="N206" s="5">
        <v>0.31</v>
      </c>
      <c r="O206" s="5">
        <v>38.409999999999997</v>
      </c>
      <c r="P206" s="5">
        <v>32</v>
      </c>
      <c r="Q206" s="5">
        <v>32</v>
      </c>
      <c r="R206" s="5">
        <v>13</v>
      </c>
      <c r="S206" s="5">
        <v>19</v>
      </c>
      <c r="T206" s="5"/>
      <c r="U206" s="5">
        <v>1</v>
      </c>
      <c r="V206" s="5">
        <v>1</v>
      </c>
      <c r="W206" s="5" t="s">
        <v>37</v>
      </c>
      <c r="X206" s="5" t="s">
        <v>69</v>
      </c>
      <c r="Y206" s="5" t="s">
        <v>35</v>
      </c>
      <c r="Z206" s="5">
        <v>1</v>
      </c>
      <c r="AA206" s="5">
        <v>107.97</v>
      </c>
      <c r="AB206" s="5" t="s">
        <v>7014</v>
      </c>
      <c r="AC206" s="5" t="s">
        <v>7015</v>
      </c>
      <c r="AD206" s="5" t="s">
        <v>7011</v>
      </c>
      <c r="AE206" s="5">
        <v>107397628</v>
      </c>
      <c r="AF206" s="5"/>
      <c r="AG206" s="5" t="s">
        <v>10799</v>
      </c>
      <c r="AH206" s="5" t="s">
        <v>10800</v>
      </c>
    </row>
    <row r="207" spans="1:34">
      <c r="A207" s="5">
        <v>302</v>
      </c>
      <c r="B207" s="5" t="s">
        <v>702</v>
      </c>
      <c r="C207" s="5">
        <v>24202536</v>
      </c>
      <c r="D207" s="5" t="s">
        <v>32</v>
      </c>
      <c r="E207" s="5" t="s">
        <v>43</v>
      </c>
      <c r="F207" s="5" t="s">
        <v>34</v>
      </c>
      <c r="G207" s="5" t="s">
        <v>36</v>
      </c>
      <c r="H207" s="5">
        <v>12</v>
      </c>
      <c r="I207" s="5">
        <v>21</v>
      </c>
      <c r="J207" s="5">
        <v>57.14</v>
      </c>
      <c r="K207" s="5">
        <v>1</v>
      </c>
      <c r="L207" s="5">
        <v>12</v>
      </c>
      <c r="M207" s="5">
        <v>9</v>
      </c>
      <c r="N207" s="5">
        <v>0.43</v>
      </c>
      <c r="O207" s="5">
        <v>38.67</v>
      </c>
      <c r="P207" s="5">
        <v>21</v>
      </c>
      <c r="Q207" s="5">
        <v>31</v>
      </c>
      <c r="R207" s="5">
        <v>7</v>
      </c>
      <c r="S207" s="5">
        <v>7</v>
      </c>
      <c r="T207" s="5">
        <v>-1.63</v>
      </c>
      <c r="U207" s="5">
        <v>0.91</v>
      </c>
      <c r="V207" s="5">
        <v>1</v>
      </c>
      <c r="W207" s="5" t="s">
        <v>37</v>
      </c>
      <c r="X207" s="5" t="s">
        <v>300</v>
      </c>
      <c r="Y207" s="5" t="s">
        <v>35</v>
      </c>
      <c r="Z207" s="5">
        <v>1</v>
      </c>
      <c r="AA207" s="5">
        <v>69.28</v>
      </c>
      <c r="AB207" s="5" t="s">
        <v>7016</v>
      </c>
      <c r="AC207" s="5" t="s">
        <v>7017</v>
      </c>
      <c r="AD207" s="5" t="s">
        <v>1132</v>
      </c>
      <c r="AE207" s="5" t="s">
        <v>1133</v>
      </c>
      <c r="AF207" s="5" t="s">
        <v>1134</v>
      </c>
      <c r="AG207" s="5" t="s">
        <v>13796</v>
      </c>
      <c r="AH207" s="5" t="s">
        <v>13797</v>
      </c>
    </row>
    <row r="208" spans="1:34">
      <c r="A208" s="5">
        <v>304</v>
      </c>
      <c r="B208" s="5" t="s">
        <v>702</v>
      </c>
      <c r="C208" s="5">
        <v>24666872</v>
      </c>
      <c r="D208" s="5" t="s">
        <v>32</v>
      </c>
      <c r="E208" s="5" t="s">
        <v>33</v>
      </c>
      <c r="F208" s="5" t="s">
        <v>34</v>
      </c>
      <c r="G208" s="5" t="s">
        <v>45</v>
      </c>
      <c r="H208" s="5">
        <v>24</v>
      </c>
      <c r="I208" s="5">
        <v>24</v>
      </c>
      <c r="J208" s="5">
        <v>100</v>
      </c>
      <c r="K208" s="5">
        <v>1</v>
      </c>
      <c r="L208" s="5">
        <v>5</v>
      </c>
      <c r="M208" s="5">
        <v>24</v>
      </c>
      <c r="N208" s="5">
        <v>0.17</v>
      </c>
      <c r="O208" s="5">
        <v>38</v>
      </c>
      <c r="P208" s="5">
        <v>29</v>
      </c>
      <c r="Q208" s="5">
        <v>29</v>
      </c>
      <c r="R208" s="5">
        <v>7</v>
      </c>
      <c r="S208" s="5">
        <v>11</v>
      </c>
      <c r="T208" s="5"/>
      <c r="U208" s="5">
        <v>1</v>
      </c>
      <c r="V208" s="5">
        <v>1</v>
      </c>
      <c r="W208" s="5" t="s">
        <v>37</v>
      </c>
      <c r="X208" s="5" t="s">
        <v>50</v>
      </c>
      <c r="Y208" s="5" t="s">
        <v>35</v>
      </c>
      <c r="Z208" s="5">
        <v>1</v>
      </c>
      <c r="AA208" s="5">
        <v>94.55</v>
      </c>
      <c r="AB208" s="5" t="s">
        <v>7021</v>
      </c>
      <c r="AC208" s="5" t="s">
        <v>7022</v>
      </c>
      <c r="AD208" s="5" t="s">
        <v>7020</v>
      </c>
      <c r="AE208" s="5">
        <v>659745</v>
      </c>
      <c r="AF208" s="5"/>
      <c r="AG208" s="5" t="s">
        <v>10801</v>
      </c>
      <c r="AH208" s="5" t="s">
        <v>10802</v>
      </c>
    </row>
    <row r="209" spans="1:34">
      <c r="A209" s="5">
        <v>305</v>
      </c>
      <c r="B209" s="5" t="s">
        <v>702</v>
      </c>
      <c r="C209" s="5">
        <v>25104288</v>
      </c>
      <c r="D209" s="5" t="s">
        <v>32</v>
      </c>
      <c r="E209" s="5" t="s">
        <v>43</v>
      </c>
      <c r="F209" s="5" t="s">
        <v>44</v>
      </c>
      <c r="G209" s="5" t="s">
        <v>36</v>
      </c>
      <c r="H209" s="5">
        <v>12</v>
      </c>
      <c r="I209" s="5">
        <v>31</v>
      </c>
      <c r="J209" s="5">
        <v>38.71</v>
      </c>
      <c r="K209" s="5">
        <v>1</v>
      </c>
      <c r="L209" s="5">
        <v>12</v>
      </c>
      <c r="M209" s="5">
        <v>1</v>
      </c>
      <c r="N209" s="5">
        <v>0.08</v>
      </c>
      <c r="O209" s="5">
        <v>39.75</v>
      </c>
      <c r="P209" s="5">
        <v>13</v>
      </c>
      <c r="Q209" s="5">
        <v>36</v>
      </c>
      <c r="R209" s="5">
        <v>5</v>
      </c>
      <c r="S209" s="5">
        <v>12</v>
      </c>
      <c r="T209" s="5">
        <v>1.58</v>
      </c>
      <c r="U209" s="5">
        <v>0.06</v>
      </c>
      <c r="V209" s="5">
        <v>0.11</v>
      </c>
      <c r="W209" s="5" t="s">
        <v>37</v>
      </c>
      <c r="X209" s="5" t="s">
        <v>303</v>
      </c>
      <c r="Y209" s="5" t="s">
        <v>35</v>
      </c>
      <c r="Z209" s="5">
        <v>1</v>
      </c>
      <c r="AA209" s="5">
        <v>81.31</v>
      </c>
      <c r="AB209" s="5" t="s">
        <v>7023</v>
      </c>
      <c r="AC209" s="5" t="s">
        <v>7024</v>
      </c>
      <c r="AD209" s="5" t="s">
        <v>1147</v>
      </c>
      <c r="AE209" s="5">
        <v>103314489</v>
      </c>
      <c r="AF209" s="5"/>
      <c r="AG209" s="5" t="s">
        <v>10803</v>
      </c>
      <c r="AH209" s="5" t="s">
        <v>10804</v>
      </c>
    </row>
    <row r="210" spans="1:34">
      <c r="A210" s="5">
        <v>309</v>
      </c>
      <c r="B210" s="5" t="s">
        <v>702</v>
      </c>
      <c r="C210" s="5">
        <v>25300319</v>
      </c>
      <c r="D210" s="5" t="s">
        <v>32</v>
      </c>
      <c r="E210" s="5" t="s">
        <v>34</v>
      </c>
      <c r="F210" s="5" t="s">
        <v>33</v>
      </c>
      <c r="G210" s="5" t="s">
        <v>45</v>
      </c>
      <c r="H210" s="5">
        <v>20</v>
      </c>
      <c r="I210" s="5">
        <v>20</v>
      </c>
      <c r="J210" s="5">
        <v>100</v>
      </c>
      <c r="K210" s="5">
        <v>1</v>
      </c>
      <c r="L210" s="5">
        <v>11</v>
      </c>
      <c r="M210" s="5">
        <v>13</v>
      </c>
      <c r="N210" s="5">
        <v>0.46</v>
      </c>
      <c r="O210" s="5">
        <v>38.4</v>
      </c>
      <c r="P210" s="5">
        <v>24</v>
      </c>
      <c r="Q210" s="5">
        <v>24</v>
      </c>
      <c r="R210" s="5">
        <v>9</v>
      </c>
      <c r="S210" s="5">
        <v>17</v>
      </c>
      <c r="T210" s="5"/>
      <c r="U210" s="5">
        <v>1</v>
      </c>
      <c r="V210" s="5">
        <v>1</v>
      </c>
      <c r="W210" s="5" t="s">
        <v>37</v>
      </c>
      <c r="X210" s="5" t="s">
        <v>69</v>
      </c>
      <c r="Y210" s="5" t="s">
        <v>35</v>
      </c>
      <c r="Z210" s="5">
        <v>1</v>
      </c>
      <c r="AA210" s="5">
        <v>80.88</v>
      </c>
      <c r="AB210" s="5" t="s">
        <v>7031</v>
      </c>
      <c r="AC210" s="5" t="s">
        <v>7032</v>
      </c>
      <c r="AD210" s="5" t="s">
        <v>7033</v>
      </c>
      <c r="AE210" s="5">
        <v>661288</v>
      </c>
      <c r="AF210" s="5"/>
      <c r="AG210" s="5" t="s">
        <v>10805</v>
      </c>
      <c r="AH210" s="5" t="s">
        <v>10806</v>
      </c>
    </row>
    <row r="211" spans="1:34">
      <c r="A211" s="5">
        <v>314</v>
      </c>
      <c r="B211" s="5" t="s">
        <v>702</v>
      </c>
      <c r="C211" s="5">
        <v>25908092</v>
      </c>
      <c r="D211" s="5" t="s">
        <v>32</v>
      </c>
      <c r="E211" s="5" t="s">
        <v>43</v>
      </c>
      <c r="F211" s="5" t="s">
        <v>44</v>
      </c>
      <c r="G211" s="5" t="s">
        <v>36</v>
      </c>
      <c r="H211" s="5">
        <v>12</v>
      </c>
      <c r="I211" s="5">
        <v>26</v>
      </c>
      <c r="J211" s="5">
        <v>46.15</v>
      </c>
      <c r="K211" s="5">
        <v>1</v>
      </c>
      <c r="L211" s="5">
        <v>7</v>
      </c>
      <c r="M211" s="5">
        <v>5</v>
      </c>
      <c r="N211" s="5">
        <v>0.42</v>
      </c>
      <c r="O211" s="5">
        <v>38</v>
      </c>
      <c r="P211" s="5">
        <v>12</v>
      </c>
      <c r="Q211" s="5">
        <v>29</v>
      </c>
      <c r="R211" s="5">
        <v>5</v>
      </c>
      <c r="S211" s="5">
        <v>6</v>
      </c>
      <c r="T211" s="5">
        <v>-1.08</v>
      </c>
      <c r="U211" s="5">
        <v>0.77</v>
      </c>
      <c r="V211" s="5">
        <v>1</v>
      </c>
      <c r="W211" s="5" t="s">
        <v>37</v>
      </c>
      <c r="X211" s="5" t="s">
        <v>303</v>
      </c>
      <c r="Y211" s="5" t="s">
        <v>35</v>
      </c>
      <c r="Z211" s="5">
        <v>1</v>
      </c>
      <c r="AA211" s="5">
        <v>95.21</v>
      </c>
      <c r="AB211" s="5" t="s">
        <v>7044</v>
      </c>
      <c r="AC211" s="5" t="s">
        <v>7045</v>
      </c>
      <c r="AD211" s="5" t="s">
        <v>1153</v>
      </c>
      <c r="AE211" s="5" t="s">
        <v>1154</v>
      </c>
      <c r="AF211" s="5"/>
      <c r="AG211" s="5" t="s">
        <v>13798</v>
      </c>
      <c r="AH211" s="5" t="s">
        <v>13799</v>
      </c>
    </row>
    <row r="212" spans="1:34">
      <c r="A212" s="5">
        <v>316</v>
      </c>
      <c r="B212" s="5" t="s">
        <v>702</v>
      </c>
      <c r="C212" s="5">
        <v>25908598</v>
      </c>
      <c r="D212" s="5" t="s">
        <v>32</v>
      </c>
      <c r="E212" s="5" t="s">
        <v>33</v>
      </c>
      <c r="F212" s="5" t="s">
        <v>34</v>
      </c>
      <c r="G212" s="5" t="s">
        <v>36</v>
      </c>
      <c r="H212" s="5">
        <v>7</v>
      </c>
      <c r="I212" s="5">
        <v>20</v>
      </c>
      <c r="J212" s="5">
        <v>35</v>
      </c>
      <c r="K212" s="5">
        <v>1</v>
      </c>
      <c r="L212" s="5">
        <v>3</v>
      </c>
      <c r="M212" s="5">
        <v>5</v>
      </c>
      <c r="N212" s="5">
        <v>0.38</v>
      </c>
      <c r="O212" s="5">
        <v>35.29</v>
      </c>
      <c r="P212" s="5">
        <v>8</v>
      </c>
      <c r="Q212" s="5">
        <v>21</v>
      </c>
      <c r="R212" s="5">
        <v>5</v>
      </c>
      <c r="S212" s="5">
        <v>8</v>
      </c>
      <c r="T212" s="5">
        <v>-2.02</v>
      </c>
      <c r="U212" s="5">
        <v>0.47</v>
      </c>
      <c r="V212" s="5">
        <v>0.94</v>
      </c>
      <c r="W212" s="5" t="s">
        <v>37</v>
      </c>
      <c r="X212" s="5" t="s">
        <v>232</v>
      </c>
      <c r="Y212" s="5" t="s">
        <v>35</v>
      </c>
      <c r="Z212" s="5">
        <v>1</v>
      </c>
      <c r="AA212" s="5">
        <v>200</v>
      </c>
      <c r="AB212" s="5" t="s">
        <v>7048</v>
      </c>
      <c r="AC212" s="5" t="s">
        <v>7049</v>
      </c>
      <c r="AD212" s="5" t="s">
        <v>1153</v>
      </c>
      <c r="AE212" s="5" t="s">
        <v>1154</v>
      </c>
      <c r="AF212" s="5"/>
      <c r="AG212" s="5" t="s">
        <v>13798</v>
      </c>
      <c r="AH212" s="5" t="s">
        <v>13799</v>
      </c>
    </row>
    <row r="213" spans="1:34">
      <c r="A213" s="5">
        <v>319</v>
      </c>
      <c r="B213" s="5" t="s">
        <v>702</v>
      </c>
      <c r="C213" s="5">
        <v>26374999</v>
      </c>
      <c r="D213" s="5" t="s">
        <v>32</v>
      </c>
      <c r="E213" s="5" t="s">
        <v>43</v>
      </c>
      <c r="F213" s="5" t="s">
        <v>44</v>
      </c>
      <c r="G213" s="5" t="s">
        <v>45</v>
      </c>
      <c r="H213" s="5">
        <v>22</v>
      </c>
      <c r="I213" s="5">
        <v>22</v>
      </c>
      <c r="J213" s="5">
        <v>100</v>
      </c>
      <c r="K213" s="5">
        <v>1</v>
      </c>
      <c r="L213" s="5">
        <v>15</v>
      </c>
      <c r="M213" s="5">
        <v>10</v>
      </c>
      <c r="N213" s="5">
        <v>0.4</v>
      </c>
      <c r="O213" s="5">
        <v>36.18</v>
      </c>
      <c r="P213" s="5">
        <v>25</v>
      </c>
      <c r="Q213" s="5">
        <v>25</v>
      </c>
      <c r="R213" s="5">
        <v>13</v>
      </c>
      <c r="S213" s="5">
        <v>15</v>
      </c>
      <c r="T213" s="5"/>
      <c r="U213" s="5">
        <v>1</v>
      </c>
      <c r="V213" s="5">
        <v>1</v>
      </c>
      <c r="W213" s="5" t="s">
        <v>37</v>
      </c>
      <c r="X213" s="5" t="s">
        <v>46</v>
      </c>
      <c r="Y213" s="5" t="s">
        <v>35</v>
      </c>
      <c r="Z213" s="5">
        <v>1</v>
      </c>
      <c r="AA213" s="5">
        <v>86.89</v>
      </c>
      <c r="AB213" s="5" t="s">
        <v>7055</v>
      </c>
      <c r="AC213" s="5" t="s">
        <v>7056</v>
      </c>
      <c r="AD213" s="5" t="s">
        <v>7057</v>
      </c>
      <c r="AE213" s="5">
        <v>103312484</v>
      </c>
      <c r="AF213" s="5"/>
      <c r="AG213" s="5" t="s">
        <v>10813</v>
      </c>
      <c r="AH213" s="5" t="s">
        <v>10814</v>
      </c>
    </row>
    <row r="214" spans="1:34" s="30" customFormat="1">
      <c r="A214" s="28">
        <v>320</v>
      </c>
      <c r="B214" s="28" t="s">
        <v>702</v>
      </c>
      <c r="C214" s="28">
        <v>26524688</v>
      </c>
      <c r="D214" s="28" t="s">
        <v>32</v>
      </c>
      <c r="E214" s="28" t="s">
        <v>33</v>
      </c>
      <c r="F214" s="28" t="s">
        <v>34</v>
      </c>
      <c r="G214" s="28" t="s">
        <v>36</v>
      </c>
      <c r="H214" s="28">
        <v>11</v>
      </c>
      <c r="I214" s="28">
        <v>22</v>
      </c>
      <c r="J214" s="28">
        <v>50</v>
      </c>
      <c r="K214" s="28">
        <v>1</v>
      </c>
      <c r="L214" s="28">
        <v>4</v>
      </c>
      <c r="M214" s="28">
        <v>7</v>
      </c>
      <c r="N214" s="28">
        <v>0.36</v>
      </c>
      <c r="O214" s="28">
        <v>37.36</v>
      </c>
      <c r="P214" s="28">
        <v>11</v>
      </c>
      <c r="Q214" s="28">
        <v>22</v>
      </c>
      <c r="R214" s="28">
        <v>3</v>
      </c>
      <c r="S214" s="28">
        <v>6</v>
      </c>
      <c r="T214" s="28">
        <v>-0.56000000000000005</v>
      </c>
      <c r="U214" s="28">
        <v>0.25</v>
      </c>
      <c r="V214" s="28">
        <v>1</v>
      </c>
      <c r="W214" s="28" t="s">
        <v>37</v>
      </c>
      <c r="X214" s="28" t="s">
        <v>38</v>
      </c>
      <c r="Y214" s="28" t="s">
        <v>35</v>
      </c>
      <c r="Z214" s="28">
        <v>1</v>
      </c>
      <c r="AA214" s="28">
        <v>89.69</v>
      </c>
      <c r="AB214" s="28" t="s">
        <v>7058</v>
      </c>
      <c r="AC214" s="28" t="s">
        <v>7059</v>
      </c>
      <c r="AD214" s="28" t="s">
        <v>7060</v>
      </c>
      <c r="AE214" s="28">
        <v>654918</v>
      </c>
      <c r="AF214" s="28" t="s">
        <v>7061</v>
      </c>
      <c r="AG214" s="28" t="s">
        <v>10815</v>
      </c>
      <c r="AH214" s="28" t="s">
        <v>10816</v>
      </c>
    </row>
    <row r="215" spans="1:34">
      <c r="A215" s="5">
        <v>321</v>
      </c>
      <c r="B215" s="5" t="s">
        <v>702</v>
      </c>
      <c r="C215" s="5">
        <v>27438310</v>
      </c>
      <c r="D215" s="5" t="s">
        <v>32</v>
      </c>
      <c r="E215" s="5" t="s">
        <v>44</v>
      </c>
      <c r="F215" s="5" t="s">
        <v>34</v>
      </c>
      <c r="G215" s="5" t="s">
        <v>36</v>
      </c>
      <c r="H215" s="5">
        <v>15</v>
      </c>
      <c r="I215" s="5">
        <v>30</v>
      </c>
      <c r="J215" s="5">
        <v>50</v>
      </c>
      <c r="K215" s="5">
        <v>1</v>
      </c>
      <c r="L215" s="5">
        <v>14</v>
      </c>
      <c r="M215" s="5">
        <v>10</v>
      </c>
      <c r="N215" s="5">
        <v>0.42</v>
      </c>
      <c r="O215" s="5">
        <v>36.6</v>
      </c>
      <c r="P215" s="5">
        <v>24</v>
      </c>
      <c r="Q215" s="5">
        <v>39</v>
      </c>
      <c r="R215" s="5">
        <v>7</v>
      </c>
      <c r="S215" s="5">
        <v>9</v>
      </c>
      <c r="T215" s="5">
        <v>-2.76</v>
      </c>
      <c r="U215" s="5">
        <v>0.31</v>
      </c>
      <c r="V215" s="5">
        <v>0.87</v>
      </c>
      <c r="W215" s="5" t="s">
        <v>37</v>
      </c>
      <c r="X215" s="5" t="s">
        <v>270</v>
      </c>
      <c r="Y215" s="5" t="s">
        <v>35</v>
      </c>
      <c r="Z215" s="5">
        <v>1</v>
      </c>
      <c r="AA215" s="5">
        <v>115.36</v>
      </c>
      <c r="AB215" s="5" t="s">
        <v>7062</v>
      </c>
      <c r="AC215" s="5" t="s">
        <v>7063</v>
      </c>
      <c r="AD215" s="5" t="s">
        <v>7064</v>
      </c>
      <c r="AE215" s="5">
        <v>656927</v>
      </c>
      <c r="AF215" s="5"/>
      <c r="AG215" s="5" t="s">
        <v>10817</v>
      </c>
      <c r="AH215" s="5" t="s">
        <v>10818</v>
      </c>
    </row>
    <row r="216" spans="1:34">
      <c r="A216" s="5">
        <v>322</v>
      </c>
      <c r="B216" s="5" t="s">
        <v>702</v>
      </c>
      <c r="C216" s="5">
        <v>27438323</v>
      </c>
      <c r="D216" s="5" t="s">
        <v>32</v>
      </c>
      <c r="E216" s="5" t="s">
        <v>44</v>
      </c>
      <c r="F216" s="5" t="s">
        <v>43</v>
      </c>
      <c r="G216" s="5" t="s">
        <v>36</v>
      </c>
      <c r="H216" s="5">
        <v>15</v>
      </c>
      <c r="I216" s="5">
        <v>30</v>
      </c>
      <c r="J216" s="5">
        <v>50</v>
      </c>
      <c r="K216" s="5">
        <v>1</v>
      </c>
      <c r="L216" s="5">
        <v>11</v>
      </c>
      <c r="M216" s="5">
        <v>14</v>
      </c>
      <c r="N216" s="5">
        <v>0.44</v>
      </c>
      <c r="O216" s="5">
        <v>35.729999999999997</v>
      </c>
      <c r="P216" s="5">
        <v>25</v>
      </c>
      <c r="Q216" s="5">
        <v>45</v>
      </c>
      <c r="R216" s="5">
        <v>7</v>
      </c>
      <c r="S216" s="5">
        <v>6</v>
      </c>
      <c r="T216" s="5">
        <v>-2.2599999999999998</v>
      </c>
      <c r="U216" s="5">
        <v>0.18</v>
      </c>
      <c r="V216" s="5">
        <v>0.93</v>
      </c>
      <c r="W216" s="5" t="s">
        <v>37</v>
      </c>
      <c r="X216" s="5" t="s">
        <v>303</v>
      </c>
      <c r="Y216" s="5" t="s">
        <v>35</v>
      </c>
      <c r="Z216" s="5">
        <v>1</v>
      </c>
      <c r="AA216" s="5">
        <v>112.07</v>
      </c>
      <c r="AB216" s="5" t="s">
        <v>7065</v>
      </c>
      <c r="AC216" s="5" t="s">
        <v>7066</v>
      </c>
      <c r="AD216" s="5" t="s">
        <v>7064</v>
      </c>
      <c r="AE216" s="5">
        <v>656927</v>
      </c>
      <c r="AF216" s="5"/>
      <c r="AG216" s="5" t="s">
        <v>10817</v>
      </c>
      <c r="AH216" s="5" t="s">
        <v>10818</v>
      </c>
    </row>
    <row r="217" spans="1:34">
      <c r="A217" s="5">
        <v>323</v>
      </c>
      <c r="B217" s="5" t="s">
        <v>702</v>
      </c>
      <c r="C217" s="5">
        <v>27438333</v>
      </c>
      <c r="D217" s="5" t="s">
        <v>32</v>
      </c>
      <c r="E217" s="5" t="s">
        <v>34</v>
      </c>
      <c r="F217" s="5" t="s">
        <v>44</v>
      </c>
      <c r="G217" s="5" t="s">
        <v>36</v>
      </c>
      <c r="H217" s="5">
        <v>16</v>
      </c>
      <c r="I217" s="5">
        <v>29</v>
      </c>
      <c r="J217" s="5">
        <v>55.17</v>
      </c>
      <c r="K217" s="5">
        <v>1</v>
      </c>
      <c r="L217" s="5">
        <v>9</v>
      </c>
      <c r="M217" s="5">
        <v>16</v>
      </c>
      <c r="N217" s="5">
        <v>0.36</v>
      </c>
      <c r="O217" s="5">
        <v>35.75</v>
      </c>
      <c r="P217" s="5">
        <v>25</v>
      </c>
      <c r="Q217" s="5">
        <v>43</v>
      </c>
      <c r="R217" s="5">
        <v>7</v>
      </c>
      <c r="S217" s="5">
        <v>6</v>
      </c>
      <c r="T217" s="5">
        <v>1.1200000000000001</v>
      </c>
      <c r="U217" s="5">
        <v>0.52</v>
      </c>
      <c r="V217" s="5">
        <v>0.9</v>
      </c>
      <c r="W217" s="5" t="s">
        <v>37</v>
      </c>
      <c r="X217" s="5" t="s">
        <v>270</v>
      </c>
      <c r="Y217" s="5" t="s">
        <v>35</v>
      </c>
      <c r="Z217" s="5">
        <v>1</v>
      </c>
      <c r="AA217" s="5">
        <v>93.29</v>
      </c>
      <c r="AB217" s="5" t="s">
        <v>7067</v>
      </c>
      <c r="AC217" s="5" t="s">
        <v>7068</v>
      </c>
      <c r="AD217" s="5" t="s">
        <v>7064</v>
      </c>
      <c r="AE217" s="5">
        <v>656927</v>
      </c>
      <c r="AF217" s="5"/>
      <c r="AG217" s="5" t="s">
        <v>10817</v>
      </c>
      <c r="AH217" s="5" t="s">
        <v>10818</v>
      </c>
    </row>
    <row r="218" spans="1:34">
      <c r="A218" s="5">
        <v>324</v>
      </c>
      <c r="B218" s="5" t="s">
        <v>702</v>
      </c>
      <c r="C218" s="5">
        <v>27826061</v>
      </c>
      <c r="D218" s="5" t="s">
        <v>32</v>
      </c>
      <c r="E218" s="5" t="s">
        <v>43</v>
      </c>
      <c r="F218" s="5" t="s">
        <v>33</v>
      </c>
      <c r="G218" s="5" t="s">
        <v>45</v>
      </c>
      <c r="H218" s="5">
        <v>21</v>
      </c>
      <c r="I218" s="5">
        <v>21</v>
      </c>
      <c r="J218" s="5">
        <v>100</v>
      </c>
      <c r="K218" s="5">
        <v>1</v>
      </c>
      <c r="L218" s="5">
        <v>14</v>
      </c>
      <c r="M218" s="5">
        <v>7</v>
      </c>
      <c r="N218" s="5">
        <v>0.33</v>
      </c>
      <c r="O218" s="5">
        <v>37.9</v>
      </c>
      <c r="P218" s="5">
        <v>21</v>
      </c>
      <c r="Q218" s="5">
        <v>21</v>
      </c>
      <c r="R218" s="5">
        <v>9</v>
      </c>
      <c r="S218" s="5">
        <v>14</v>
      </c>
      <c r="T218" s="5"/>
      <c r="U218" s="5">
        <v>1</v>
      </c>
      <c r="V218" s="5">
        <v>1</v>
      </c>
      <c r="W218" s="5" t="s">
        <v>37</v>
      </c>
      <c r="X218" s="5" t="s">
        <v>69</v>
      </c>
      <c r="Y218" s="5" t="s">
        <v>35</v>
      </c>
      <c r="Z218" s="5">
        <v>1</v>
      </c>
      <c r="AA218" s="5">
        <v>83.89</v>
      </c>
      <c r="AB218" s="5" t="s">
        <v>1161</v>
      </c>
      <c r="AC218" s="5" t="s">
        <v>1162</v>
      </c>
      <c r="AD218" s="5" t="s">
        <v>1163</v>
      </c>
      <c r="AE218" s="5">
        <v>655674</v>
      </c>
      <c r="AF218" s="5"/>
      <c r="AG218" s="5" t="s">
        <v>10819</v>
      </c>
      <c r="AH218" s="5" t="s">
        <v>10820</v>
      </c>
    </row>
    <row r="219" spans="1:34">
      <c r="A219" s="5">
        <v>325</v>
      </c>
      <c r="B219" s="5" t="s">
        <v>702</v>
      </c>
      <c r="C219" s="5">
        <v>27826253</v>
      </c>
      <c r="D219" s="5" t="s">
        <v>32</v>
      </c>
      <c r="E219" s="5" t="s">
        <v>34</v>
      </c>
      <c r="F219" s="5" t="s">
        <v>33</v>
      </c>
      <c r="G219" s="5" t="s">
        <v>45</v>
      </c>
      <c r="H219" s="5">
        <v>24</v>
      </c>
      <c r="I219" s="5">
        <v>24</v>
      </c>
      <c r="J219" s="5">
        <v>100</v>
      </c>
      <c r="K219" s="5">
        <v>1</v>
      </c>
      <c r="L219" s="5">
        <v>8</v>
      </c>
      <c r="M219" s="5">
        <v>16</v>
      </c>
      <c r="N219" s="5">
        <v>0.33</v>
      </c>
      <c r="O219" s="5">
        <v>39.29</v>
      </c>
      <c r="P219" s="5">
        <v>24</v>
      </c>
      <c r="Q219" s="5">
        <v>24</v>
      </c>
      <c r="R219" s="5">
        <v>5</v>
      </c>
      <c r="S219" s="5">
        <v>15</v>
      </c>
      <c r="T219" s="5"/>
      <c r="U219" s="5">
        <v>1</v>
      </c>
      <c r="V219" s="5">
        <v>1</v>
      </c>
      <c r="W219" s="5" t="s">
        <v>37</v>
      </c>
      <c r="X219" s="5" t="s">
        <v>69</v>
      </c>
      <c r="Y219" s="5" t="s">
        <v>35</v>
      </c>
      <c r="Z219" s="5">
        <v>1</v>
      </c>
      <c r="AA219" s="5">
        <v>92.92</v>
      </c>
      <c r="AB219" s="5" t="s">
        <v>1164</v>
      </c>
      <c r="AC219" s="5" t="s">
        <v>1165</v>
      </c>
      <c r="AD219" s="5" t="s">
        <v>1163</v>
      </c>
      <c r="AE219" s="5">
        <v>655674</v>
      </c>
      <c r="AF219" s="5"/>
      <c r="AG219" s="5" t="s">
        <v>10819</v>
      </c>
      <c r="AH219" s="5" t="s">
        <v>10820</v>
      </c>
    </row>
    <row r="220" spans="1:34">
      <c r="A220" s="5">
        <v>326</v>
      </c>
      <c r="B220" s="5" t="s">
        <v>702</v>
      </c>
      <c r="C220" s="5">
        <v>27964952</v>
      </c>
      <c r="D220" s="5" t="s">
        <v>32</v>
      </c>
      <c r="E220" s="5" t="s">
        <v>34</v>
      </c>
      <c r="F220" s="5" t="s">
        <v>43</v>
      </c>
      <c r="G220" s="5" t="s">
        <v>45</v>
      </c>
      <c r="H220" s="5">
        <v>23</v>
      </c>
      <c r="I220" s="5">
        <v>23</v>
      </c>
      <c r="J220" s="5">
        <v>100</v>
      </c>
      <c r="K220" s="5">
        <v>1</v>
      </c>
      <c r="L220" s="5">
        <v>15</v>
      </c>
      <c r="M220" s="5">
        <v>10</v>
      </c>
      <c r="N220" s="5">
        <v>0.4</v>
      </c>
      <c r="O220" s="5">
        <v>39.39</v>
      </c>
      <c r="P220" s="5">
        <v>25</v>
      </c>
      <c r="Q220" s="5">
        <v>25</v>
      </c>
      <c r="R220" s="5">
        <v>10</v>
      </c>
      <c r="S220" s="5">
        <v>15</v>
      </c>
      <c r="T220" s="5"/>
      <c r="U220" s="5">
        <v>1</v>
      </c>
      <c r="V220" s="5">
        <v>1</v>
      </c>
      <c r="W220" s="5" t="s">
        <v>37</v>
      </c>
      <c r="X220" s="5" t="s">
        <v>62</v>
      </c>
      <c r="Y220" s="5" t="s">
        <v>35</v>
      </c>
      <c r="Z220" s="5">
        <v>1</v>
      </c>
      <c r="AA220" s="5">
        <v>91.51</v>
      </c>
      <c r="AB220" s="5" t="s">
        <v>7069</v>
      </c>
      <c r="AC220" s="5" t="s">
        <v>7070</v>
      </c>
      <c r="AD220" s="5" t="s">
        <v>1168</v>
      </c>
      <c r="AE220" s="5">
        <v>656007</v>
      </c>
      <c r="AF220" s="5"/>
      <c r="AG220" s="5" t="s">
        <v>10821</v>
      </c>
      <c r="AH220" s="5" t="s">
        <v>10822</v>
      </c>
    </row>
    <row r="221" spans="1:34">
      <c r="A221" s="5">
        <v>329</v>
      </c>
      <c r="B221" s="5" t="s">
        <v>702</v>
      </c>
      <c r="C221" s="5">
        <v>27965724</v>
      </c>
      <c r="D221" s="5" t="s">
        <v>32</v>
      </c>
      <c r="E221" s="5" t="s">
        <v>33</v>
      </c>
      <c r="F221" s="5" t="s">
        <v>34</v>
      </c>
      <c r="G221" s="5" t="s">
        <v>45</v>
      </c>
      <c r="H221" s="5">
        <v>21</v>
      </c>
      <c r="I221" s="5">
        <v>21</v>
      </c>
      <c r="J221" s="5">
        <v>100</v>
      </c>
      <c r="K221" s="5">
        <v>1</v>
      </c>
      <c r="L221" s="5">
        <v>15</v>
      </c>
      <c r="M221" s="5">
        <v>10</v>
      </c>
      <c r="N221" s="5">
        <v>0.4</v>
      </c>
      <c r="O221" s="5">
        <v>38.619999999999997</v>
      </c>
      <c r="P221" s="5">
        <v>25</v>
      </c>
      <c r="Q221" s="5">
        <v>25</v>
      </c>
      <c r="R221" s="5">
        <v>9</v>
      </c>
      <c r="S221" s="5">
        <v>14</v>
      </c>
      <c r="T221" s="5"/>
      <c r="U221" s="5">
        <v>1</v>
      </c>
      <c r="V221" s="5">
        <v>1</v>
      </c>
      <c r="W221" s="5" t="s">
        <v>37</v>
      </c>
      <c r="X221" s="5" t="s">
        <v>50</v>
      </c>
      <c r="Y221" s="5" t="s">
        <v>35</v>
      </c>
      <c r="Z221" s="5">
        <v>1</v>
      </c>
      <c r="AA221" s="5">
        <v>85.53</v>
      </c>
      <c r="AB221" s="5" t="s">
        <v>7075</v>
      </c>
      <c r="AC221" s="5" t="s">
        <v>7076</v>
      </c>
      <c r="AD221" s="5" t="s">
        <v>1168</v>
      </c>
      <c r="AE221" s="5">
        <v>656007</v>
      </c>
      <c r="AF221" s="5"/>
      <c r="AG221" s="5" t="s">
        <v>10821</v>
      </c>
      <c r="AH221" s="5" t="s">
        <v>10822</v>
      </c>
    </row>
    <row r="222" spans="1:34">
      <c r="A222" s="5">
        <v>330</v>
      </c>
      <c r="B222" s="5" t="s">
        <v>702</v>
      </c>
      <c r="C222" s="5" t="s">
        <v>7077</v>
      </c>
      <c r="D222" s="5" t="s">
        <v>229</v>
      </c>
      <c r="E222" s="5" t="s">
        <v>1111</v>
      </c>
      <c r="F222" s="5" t="s">
        <v>516</v>
      </c>
      <c r="G222" s="5" t="s">
        <v>36</v>
      </c>
      <c r="H222" s="5">
        <v>15</v>
      </c>
      <c r="I222" s="5">
        <v>20</v>
      </c>
      <c r="J222" s="5">
        <v>75</v>
      </c>
      <c r="K222" s="5">
        <v>1</v>
      </c>
      <c r="L222" s="5">
        <v>4</v>
      </c>
      <c r="M222" s="5">
        <v>12</v>
      </c>
      <c r="N222" s="5">
        <v>0.25</v>
      </c>
      <c r="O222" s="5">
        <v>35.770000000000003</v>
      </c>
      <c r="P222" s="5">
        <v>16</v>
      </c>
      <c r="Q222" s="5">
        <v>21</v>
      </c>
      <c r="R222" s="5">
        <v>7</v>
      </c>
      <c r="S222" s="5">
        <v>9</v>
      </c>
      <c r="T222" s="5">
        <v>-4</v>
      </c>
      <c r="U222" s="5">
        <v>0.94</v>
      </c>
      <c r="V222" s="5">
        <v>0.97</v>
      </c>
      <c r="W222" s="5" t="s">
        <v>37</v>
      </c>
      <c r="X222" s="5" t="s">
        <v>232</v>
      </c>
      <c r="Y222" s="5" t="s">
        <v>35</v>
      </c>
      <c r="Z222" s="5">
        <v>1</v>
      </c>
      <c r="AA222" s="5">
        <v>200</v>
      </c>
      <c r="AB222" s="5" t="s">
        <v>7078</v>
      </c>
      <c r="AC222" s="5" t="s">
        <v>7079</v>
      </c>
      <c r="AD222" s="5" t="s">
        <v>1168</v>
      </c>
      <c r="AE222" s="5">
        <v>656007</v>
      </c>
      <c r="AF222" s="5"/>
      <c r="AG222" s="5" t="s">
        <v>10821</v>
      </c>
      <c r="AH222" s="5" t="s">
        <v>10822</v>
      </c>
    </row>
    <row r="223" spans="1:34">
      <c r="A223" s="5">
        <v>331</v>
      </c>
      <c r="B223" s="5" t="s">
        <v>702</v>
      </c>
      <c r="C223" s="5">
        <v>28612224</v>
      </c>
      <c r="D223" s="5" t="s">
        <v>32</v>
      </c>
      <c r="E223" s="5" t="s">
        <v>44</v>
      </c>
      <c r="F223" s="5" t="s">
        <v>33</v>
      </c>
      <c r="G223" s="5" t="s">
        <v>36</v>
      </c>
      <c r="H223" s="5">
        <v>9</v>
      </c>
      <c r="I223" s="5">
        <v>20</v>
      </c>
      <c r="J223" s="5">
        <v>45</v>
      </c>
      <c r="K223" s="5">
        <v>1</v>
      </c>
      <c r="L223" s="5">
        <v>9</v>
      </c>
      <c r="M223" s="5">
        <v>2</v>
      </c>
      <c r="N223" s="5">
        <v>0.18</v>
      </c>
      <c r="O223" s="5">
        <v>39.44</v>
      </c>
      <c r="P223" s="5">
        <v>11</v>
      </c>
      <c r="Q223" s="5">
        <v>22</v>
      </c>
      <c r="R223" s="5">
        <v>5</v>
      </c>
      <c r="S223" s="5">
        <v>5</v>
      </c>
      <c r="T223" s="5">
        <v>0.91</v>
      </c>
      <c r="U223" s="5">
        <v>0.1</v>
      </c>
      <c r="V223" s="5">
        <v>0.22</v>
      </c>
      <c r="W223" s="5" t="s">
        <v>37</v>
      </c>
      <c r="X223" s="5" t="s">
        <v>244</v>
      </c>
      <c r="Y223" s="5" t="s">
        <v>35</v>
      </c>
      <c r="Z223" s="5">
        <v>1</v>
      </c>
      <c r="AA223" s="5">
        <v>72.709999999999994</v>
      </c>
      <c r="AB223" s="5" t="s">
        <v>7080</v>
      </c>
      <c r="AC223" s="5" t="s">
        <v>7081</v>
      </c>
      <c r="AD223" s="5" t="s">
        <v>7082</v>
      </c>
      <c r="AE223" s="5">
        <v>662003</v>
      </c>
      <c r="AF223" s="5"/>
      <c r="AG223" s="5" t="s">
        <v>10823</v>
      </c>
      <c r="AH223" s="5" t="s">
        <v>10824</v>
      </c>
    </row>
    <row r="224" spans="1:34">
      <c r="A224" s="5">
        <v>334</v>
      </c>
      <c r="B224" s="5" t="s">
        <v>702</v>
      </c>
      <c r="C224" s="5">
        <v>29028947</v>
      </c>
      <c r="D224" s="5" t="s">
        <v>32</v>
      </c>
      <c r="E224" s="5" t="s">
        <v>44</v>
      </c>
      <c r="F224" s="5" t="s">
        <v>34</v>
      </c>
      <c r="G224" s="5" t="s">
        <v>45</v>
      </c>
      <c r="H224" s="5">
        <v>20</v>
      </c>
      <c r="I224" s="5">
        <v>20</v>
      </c>
      <c r="J224" s="5">
        <v>100</v>
      </c>
      <c r="K224" s="5">
        <v>1</v>
      </c>
      <c r="L224" s="5">
        <v>11</v>
      </c>
      <c r="M224" s="5">
        <v>12</v>
      </c>
      <c r="N224" s="5">
        <v>0.48</v>
      </c>
      <c r="O224" s="5">
        <v>38.85</v>
      </c>
      <c r="P224" s="5">
        <v>23</v>
      </c>
      <c r="Q224" s="5">
        <v>23</v>
      </c>
      <c r="R224" s="5">
        <v>10</v>
      </c>
      <c r="S224" s="5">
        <v>10</v>
      </c>
      <c r="T224" s="5"/>
      <c r="U224" s="5">
        <v>1</v>
      </c>
      <c r="V224" s="5">
        <v>1</v>
      </c>
      <c r="W224" s="5" t="s">
        <v>37</v>
      </c>
      <c r="X224" s="5" t="s">
        <v>50</v>
      </c>
      <c r="Y224" s="5" t="s">
        <v>35</v>
      </c>
      <c r="Z224" s="5">
        <v>1</v>
      </c>
      <c r="AA224" s="5">
        <v>82.52</v>
      </c>
      <c r="AB224" s="5" t="s">
        <v>7088</v>
      </c>
      <c r="AC224" s="5" t="s">
        <v>7089</v>
      </c>
      <c r="AD224" s="5" t="s">
        <v>1208</v>
      </c>
      <c r="AE224" s="5">
        <v>660533</v>
      </c>
      <c r="AF224" s="5"/>
      <c r="AG224" s="5" t="s">
        <v>10827</v>
      </c>
      <c r="AH224" s="5" t="s">
        <v>10828</v>
      </c>
    </row>
    <row r="225" spans="1:34">
      <c r="A225" s="5">
        <v>338</v>
      </c>
      <c r="B225" s="5" t="s">
        <v>702</v>
      </c>
      <c r="C225" s="5">
        <v>29531740</v>
      </c>
      <c r="D225" s="5" t="s">
        <v>32</v>
      </c>
      <c r="E225" s="5" t="s">
        <v>33</v>
      </c>
      <c r="F225" s="5" t="s">
        <v>34</v>
      </c>
      <c r="G225" s="5" t="s">
        <v>45</v>
      </c>
      <c r="H225" s="5">
        <v>19</v>
      </c>
      <c r="I225" s="5">
        <v>20</v>
      </c>
      <c r="J225" s="5">
        <v>95</v>
      </c>
      <c r="K225" s="5">
        <v>1</v>
      </c>
      <c r="L225" s="5">
        <v>15</v>
      </c>
      <c r="M225" s="5">
        <v>5</v>
      </c>
      <c r="N225" s="5">
        <v>0.25</v>
      </c>
      <c r="O225" s="5">
        <v>39.11</v>
      </c>
      <c r="P225" s="5">
        <v>20</v>
      </c>
      <c r="Q225" s="5">
        <v>21</v>
      </c>
      <c r="R225" s="5">
        <v>7</v>
      </c>
      <c r="S225" s="5">
        <v>15</v>
      </c>
      <c r="T225" s="5"/>
      <c r="U225" s="5">
        <v>1</v>
      </c>
      <c r="V225" s="5">
        <v>1</v>
      </c>
      <c r="W225" s="5" t="s">
        <v>37</v>
      </c>
      <c r="X225" s="5" t="s">
        <v>50</v>
      </c>
      <c r="Y225" s="5" t="s">
        <v>35</v>
      </c>
      <c r="Z225" s="5">
        <v>1</v>
      </c>
      <c r="AA225" s="5">
        <v>50.25</v>
      </c>
      <c r="AB225" s="5" t="s">
        <v>7097</v>
      </c>
      <c r="AC225" s="5" t="s">
        <v>7098</v>
      </c>
      <c r="AD225" s="5" t="s">
        <v>1234</v>
      </c>
      <c r="AE225" s="5">
        <v>103312507</v>
      </c>
      <c r="AF225" s="5"/>
      <c r="AG225" s="5" t="s">
        <v>10831</v>
      </c>
      <c r="AH225" s="5" t="s">
        <v>1234</v>
      </c>
    </row>
    <row r="226" spans="1:34">
      <c r="A226" s="5">
        <v>339</v>
      </c>
      <c r="B226" s="5" t="s">
        <v>702</v>
      </c>
      <c r="C226" s="5">
        <v>29532105</v>
      </c>
      <c r="D226" s="5" t="s">
        <v>32</v>
      </c>
      <c r="E226" s="5" t="s">
        <v>44</v>
      </c>
      <c r="F226" s="5" t="s">
        <v>43</v>
      </c>
      <c r="G226" s="5" t="s">
        <v>36</v>
      </c>
      <c r="H226" s="5">
        <v>5</v>
      </c>
      <c r="I226" s="5">
        <v>22</v>
      </c>
      <c r="J226" s="5">
        <v>22.73</v>
      </c>
      <c r="K226" s="5">
        <v>1</v>
      </c>
      <c r="L226" s="5">
        <v>3</v>
      </c>
      <c r="M226" s="5">
        <v>2</v>
      </c>
      <c r="N226" s="5">
        <v>0.4</v>
      </c>
      <c r="O226" s="5">
        <v>40.799999999999997</v>
      </c>
      <c r="P226" s="5">
        <v>5</v>
      </c>
      <c r="Q226" s="5">
        <v>28</v>
      </c>
      <c r="R226" s="5">
        <v>3</v>
      </c>
      <c r="S226" s="5">
        <v>3</v>
      </c>
      <c r="T226" s="5">
        <v>1.49</v>
      </c>
      <c r="U226" s="5">
        <v>0.68</v>
      </c>
      <c r="V226" s="5">
        <v>0.99</v>
      </c>
      <c r="W226" s="5" t="s">
        <v>37</v>
      </c>
      <c r="X226" s="5" t="s">
        <v>232</v>
      </c>
      <c r="Y226" s="5" t="s">
        <v>35</v>
      </c>
      <c r="Z226" s="5">
        <v>1</v>
      </c>
      <c r="AA226" s="5">
        <v>103.8</v>
      </c>
      <c r="AB226" s="5" t="s">
        <v>7099</v>
      </c>
      <c r="AC226" s="5" t="s">
        <v>7100</v>
      </c>
      <c r="AD226" s="5" t="s">
        <v>1234</v>
      </c>
      <c r="AE226" s="5">
        <v>103312507</v>
      </c>
      <c r="AF226" s="5"/>
      <c r="AG226" s="5" t="s">
        <v>10831</v>
      </c>
      <c r="AH226" s="5" t="s">
        <v>1234</v>
      </c>
    </row>
    <row r="227" spans="1:34">
      <c r="A227" s="5">
        <v>340</v>
      </c>
      <c r="B227" s="5" t="s">
        <v>702</v>
      </c>
      <c r="C227" s="5">
        <v>29532111</v>
      </c>
      <c r="D227" s="5" t="s">
        <v>32</v>
      </c>
      <c r="E227" s="5" t="s">
        <v>43</v>
      </c>
      <c r="F227" s="5" t="s">
        <v>34</v>
      </c>
      <c r="G227" s="5" t="s">
        <v>36</v>
      </c>
      <c r="H227" s="5">
        <v>9</v>
      </c>
      <c r="I227" s="5">
        <v>22</v>
      </c>
      <c r="J227" s="5">
        <v>40.909999999999997</v>
      </c>
      <c r="K227" s="5">
        <v>1</v>
      </c>
      <c r="L227" s="5">
        <v>5</v>
      </c>
      <c r="M227" s="5">
        <v>8</v>
      </c>
      <c r="N227" s="5">
        <v>0.38</v>
      </c>
      <c r="O227" s="5">
        <v>39.11</v>
      </c>
      <c r="P227" s="5">
        <v>13</v>
      </c>
      <c r="Q227" s="5">
        <v>28</v>
      </c>
      <c r="R227" s="5">
        <v>5</v>
      </c>
      <c r="S227" s="5">
        <v>5</v>
      </c>
      <c r="T227" s="5">
        <v>-0.1</v>
      </c>
      <c r="U227" s="5">
        <v>0.17</v>
      </c>
      <c r="V227" s="5">
        <v>0.83</v>
      </c>
      <c r="W227" s="5" t="s">
        <v>37</v>
      </c>
      <c r="X227" s="5" t="s">
        <v>300</v>
      </c>
      <c r="Y227" s="5" t="s">
        <v>35</v>
      </c>
      <c r="Z227" s="5">
        <v>1</v>
      </c>
      <c r="AA227" s="5">
        <v>66.56</v>
      </c>
      <c r="AB227" s="5" t="s">
        <v>7101</v>
      </c>
      <c r="AC227" s="5" t="s">
        <v>7102</v>
      </c>
      <c r="AD227" s="5" t="s">
        <v>1234</v>
      </c>
      <c r="AE227" s="5">
        <v>103312507</v>
      </c>
      <c r="AF227" s="5"/>
      <c r="AG227" s="5" t="s">
        <v>10831</v>
      </c>
      <c r="AH227" s="5" t="s">
        <v>1234</v>
      </c>
    </row>
    <row r="228" spans="1:34">
      <c r="A228" s="5">
        <v>344</v>
      </c>
      <c r="B228" s="5" t="s">
        <v>702</v>
      </c>
      <c r="C228" s="5">
        <v>29532208</v>
      </c>
      <c r="D228" s="5" t="s">
        <v>32</v>
      </c>
      <c r="E228" s="5" t="s">
        <v>33</v>
      </c>
      <c r="F228" s="5" t="s">
        <v>34</v>
      </c>
      <c r="G228" s="5" t="s">
        <v>36</v>
      </c>
      <c r="H228" s="5">
        <v>11</v>
      </c>
      <c r="I228" s="5">
        <v>30</v>
      </c>
      <c r="J228" s="5">
        <v>36.67</v>
      </c>
      <c r="K228" s="5">
        <v>1</v>
      </c>
      <c r="L228" s="5">
        <v>1</v>
      </c>
      <c r="M228" s="5">
        <v>11</v>
      </c>
      <c r="N228" s="5">
        <v>0.08</v>
      </c>
      <c r="O228" s="5">
        <v>38.729999999999997</v>
      </c>
      <c r="P228" s="5">
        <v>12</v>
      </c>
      <c r="Q228" s="5">
        <v>36</v>
      </c>
      <c r="R228" s="5">
        <v>6</v>
      </c>
      <c r="S228" s="5">
        <v>6</v>
      </c>
      <c r="T228" s="5">
        <v>0.99</v>
      </c>
      <c r="U228" s="5">
        <v>0.09</v>
      </c>
      <c r="V228" s="5">
        <v>0.36</v>
      </c>
      <c r="W228" s="5" t="s">
        <v>37</v>
      </c>
      <c r="X228" s="5" t="s">
        <v>38</v>
      </c>
      <c r="Y228" s="5" t="s">
        <v>35</v>
      </c>
      <c r="Z228" s="5">
        <v>1</v>
      </c>
      <c r="AA228" s="5">
        <v>69.61</v>
      </c>
      <c r="AB228" s="5" t="s">
        <v>7109</v>
      </c>
      <c r="AC228" s="5" t="s">
        <v>7110</v>
      </c>
      <c r="AD228" s="5" t="s">
        <v>1234</v>
      </c>
      <c r="AE228" s="5">
        <v>103312507</v>
      </c>
      <c r="AF228" s="5"/>
      <c r="AG228" s="5" t="s">
        <v>10831</v>
      </c>
      <c r="AH228" s="5" t="s">
        <v>1234</v>
      </c>
    </row>
    <row r="229" spans="1:34">
      <c r="A229" s="5">
        <v>345</v>
      </c>
      <c r="B229" s="5" t="s">
        <v>702</v>
      </c>
      <c r="C229" s="5">
        <v>29532244</v>
      </c>
      <c r="D229" s="5" t="s">
        <v>32</v>
      </c>
      <c r="E229" s="5" t="s">
        <v>44</v>
      </c>
      <c r="F229" s="5" t="s">
        <v>43</v>
      </c>
      <c r="G229" s="5" t="s">
        <v>36</v>
      </c>
      <c r="H229" s="5">
        <v>13</v>
      </c>
      <c r="I229" s="5">
        <v>31</v>
      </c>
      <c r="J229" s="5">
        <v>41.94</v>
      </c>
      <c r="K229" s="5">
        <v>1</v>
      </c>
      <c r="L229" s="5">
        <v>6</v>
      </c>
      <c r="M229" s="5">
        <v>12</v>
      </c>
      <c r="N229" s="5">
        <v>0.33</v>
      </c>
      <c r="O229" s="5">
        <v>38</v>
      </c>
      <c r="P229" s="5">
        <v>18</v>
      </c>
      <c r="Q229" s="5">
        <v>37</v>
      </c>
      <c r="R229" s="5">
        <v>4</v>
      </c>
      <c r="S229" s="5">
        <v>4</v>
      </c>
      <c r="T229" s="5">
        <v>-0.94</v>
      </c>
      <c r="U229" s="5">
        <v>0.24</v>
      </c>
      <c r="V229" s="5">
        <v>1</v>
      </c>
      <c r="W229" s="5" t="s">
        <v>37</v>
      </c>
      <c r="X229" s="5" t="s">
        <v>303</v>
      </c>
      <c r="Y229" s="5" t="s">
        <v>35</v>
      </c>
      <c r="Z229" s="5">
        <v>1</v>
      </c>
      <c r="AA229" s="5">
        <v>92.35</v>
      </c>
      <c r="AB229" s="5" t="s">
        <v>7111</v>
      </c>
      <c r="AC229" s="5" t="s">
        <v>7112</v>
      </c>
      <c r="AD229" s="5" t="s">
        <v>1234</v>
      </c>
      <c r="AE229" s="5">
        <v>103312507</v>
      </c>
      <c r="AF229" s="5"/>
      <c r="AG229" s="5" t="s">
        <v>10831</v>
      </c>
      <c r="AH229" s="5" t="s">
        <v>1234</v>
      </c>
    </row>
    <row r="230" spans="1:34">
      <c r="A230" s="5">
        <v>347</v>
      </c>
      <c r="B230" s="5" t="s">
        <v>1254</v>
      </c>
      <c r="C230" s="5">
        <v>305225</v>
      </c>
      <c r="D230" s="5" t="s">
        <v>32</v>
      </c>
      <c r="E230" s="5" t="s">
        <v>33</v>
      </c>
      <c r="F230" s="5" t="s">
        <v>44</v>
      </c>
      <c r="G230" s="5" t="s">
        <v>45</v>
      </c>
      <c r="H230" s="5">
        <v>22</v>
      </c>
      <c r="I230" s="5">
        <v>22</v>
      </c>
      <c r="J230" s="5">
        <v>100</v>
      </c>
      <c r="K230" s="5">
        <v>1</v>
      </c>
      <c r="L230" s="5">
        <v>12</v>
      </c>
      <c r="M230" s="5">
        <v>16</v>
      </c>
      <c r="N230" s="5">
        <v>0.43</v>
      </c>
      <c r="O230" s="5">
        <v>38.86</v>
      </c>
      <c r="P230" s="5">
        <v>28</v>
      </c>
      <c r="Q230" s="5">
        <v>28</v>
      </c>
      <c r="R230" s="5">
        <v>4</v>
      </c>
      <c r="S230" s="5">
        <v>8</v>
      </c>
      <c r="T230" s="5"/>
      <c r="U230" s="5">
        <v>1</v>
      </c>
      <c r="V230" s="5">
        <v>1</v>
      </c>
      <c r="W230" s="5" t="s">
        <v>37</v>
      </c>
      <c r="X230" s="5" t="s">
        <v>46</v>
      </c>
      <c r="Y230" s="5" t="s">
        <v>35</v>
      </c>
      <c r="Z230" s="5">
        <v>1</v>
      </c>
      <c r="AA230" s="5">
        <v>86.9</v>
      </c>
      <c r="AB230" s="5" t="s">
        <v>7115</v>
      </c>
      <c r="AC230" s="5" t="s">
        <v>7116</v>
      </c>
      <c r="AD230" s="5" t="s">
        <v>7117</v>
      </c>
      <c r="AE230" s="5">
        <v>658657</v>
      </c>
      <c r="AF230" s="5"/>
      <c r="AG230" s="5" t="s">
        <v>10832</v>
      </c>
      <c r="AH230" s="5" t="s">
        <v>10833</v>
      </c>
    </row>
    <row r="231" spans="1:34">
      <c r="A231" s="5">
        <v>348</v>
      </c>
      <c r="B231" s="5" t="s">
        <v>1254</v>
      </c>
      <c r="C231" s="5">
        <v>507550</v>
      </c>
      <c r="D231" s="5" t="s">
        <v>32</v>
      </c>
      <c r="E231" s="5" t="s">
        <v>43</v>
      </c>
      <c r="F231" s="5" t="s">
        <v>33</v>
      </c>
      <c r="G231" s="5" t="s">
        <v>36</v>
      </c>
      <c r="H231" s="5">
        <v>10</v>
      </c>
      <c r="I231" s="5">
        <v>20</v>
      </c>
      <c r="J231" s="5">
        <v>50</v>
      </c>
      <c r="K231" s="5">
        <v>1</v>
      </c>
      <c r="L231" s="5">
        <v>5</v>
      </c>
      <c r="M231" s="5">
        <v>7</v>
      </c>
      <c r="N231" s="5">
        <v>0.42</v>
      </c>
      <c r="O231" s="5">
        <v>37.1</v>
      </c>
      <c r="P231" s="5">
        <v>12</v>
      </c>
      <c r="Q231" s="5">
        <v>26</v>
      </c>
      <c r="R231" s="5">
        <v>4</v>
      </c>
      <c r="S231" s="5">
        <v>5</v>
      </c>
      <c r="T231" s="5">
        <v>0.83</v>
      </c>
      <c r="U231" s="5">
        <v>0.18</v>
      </c>
      <c r="V231" s="5">
        <v>1</v>
      </c>
      <c r="W231" s="5" t="s">
        <v>37</v>
      </c>
      <c r="X231" s="5" t="s">
        <v>218</v>
      </c>
      <c r="Y231" s="5" t="s">
        <v>35</v>
      </c>
      <c r="Z231" s="5">
        <v>1</v>
      </c>
      <c r="AA231" s="5">
        <v>79.55</v>
      </c>
      <c r="AB231" s="5" t="s">
        <v>7118</v>
      </c>
      <c r="AC231" s="5" t="s">
        <v>7119</v>
      </c>
      <c r="AD231" s="5" t="s">
        <v>7120</v>
      </c>
      <c r="AE231" s="5">
        <v>656677</v>
      </c>
      <c r="AF231" s="5"/>
      <c r="AG231" s="5" t="s">
        <v>10834</v>
      </c>
      <c r="AH231" s="5" t="s">
        <v>10835</v>
      </c>
    </row>
    <row r="232" spans="1:34">
      <c r="A232" s="5">
        <v>349</v>
      </c>
      <c r="B232" s="5" t="s">
        <v>1254</v>
      </c>
      <c r="C232" s="5">
        <v>981793</v>
      </c>
      <c r="D232" s="5" t="s">
        <v>32</v>
      </c>
      <c r="E232" s="5" t="s">
        <v>33</v>
      </c>
      <c r="F232" s="5" t="s">
        <v>34</v>
      </c>
      <c r="G232" s="5" t="s">
        <v>36</v>
      </c>
      <c r="H232" s="5">
        <v>17</v>
      </c>
      <c r="I232" s="5">
        <v>34</v>
      </c>
      <c r="J232" s="5">
        <v>50</v>
      </c>
      <c r="K232" s="5">
        <v>1</v>
      </c>
      <c r="L232" s="5">
        <v>3</v>
      </c>
      <c r="M232" s="5">
        <v>14</v>
      </c>
      <c r="N232" s="5">
        <v>0.18</v>
      </c>
      <c r="O232" s="5">
        <v>37.119999999999997</v>
      </c>
      <c r="P232" s="5">
        <v>17</v>
      </c>
      <c r="Q232" s="5">
        <v>37</v>
      </c>
      <c r="R232" s="5">
        <v>4</v>
      </c>
      <c r="S232" s="5">
        <v>12</v>
      </c>
      <c r="T232" s="5">
        <v>-0.79</v>
      </c>
      <c r="U232" s="5">
        <v>0.48</v>
      </c>
      <c r="V232" s="5">
        <v>1</v>
      </c>
      <c r="W232" s="5" t="s">
        <v>37</v>
      </c>
      <c r="X232" s="5" t="s">
        <v>38</v>
      </c>
      <c r="Y232" s="5" t="s">
        <v>35</v>
      </c>
      <c r="Z232" s="5">
        <v>1</v>
      </c>
      <c r="AA232" s="5">
        <v>132.77000000000001</v>
      </c>
      <c r="AB232" s="5" t="s">
        <v>7121</v>
      </c>
      <c r="AC232" s="5" t="s">
        <v>7122</v>
      </c>
      <c r="AD232" s="5" t="s">
        <v>7123</v>
      </c>
      <c r="AE232" s="5">
        <v>663614</v>
      </c>
      <c r="AF232" s="5"/>
      <c r="AG232" s="5" t="s">
        <v>10836</v>
      </c>
      <c r="AH232" s="5" t="s">
        <v>10837</v>
      </c>
    </row>
    <row r="233" spans="1:34">
      <c r="A233" s="5">
        <v>350</v>
      </c>
      <c r="B233" s="5" t="s">
        <v>1254</v>
      </c>
      <c r="C233" s="5" t="s">
        <v>7124</v>
      </c>
      <c r="D233" s="5" t="s">
        <v>55</v>
      </c>
      <c r="E233" s="5" t="s">
        <v>56</v>
      </c>
      <c r="F233" s="5" t="s">
        <v>44</v>
      </c>
      <c r="G233" s="5" t="s">
        <v>36</v>
      </c>
      <c r="H233" s="5">
        <v>8</v>
      </c>
      <c r="I233" s="5">
        <v>21</v>
      </c>
      <c r="J233" s="5">
        <v>38.1</v>
      </c>
      <c r="K233" s="5">
        <v>1</v>
      </c>
      <c r="L233" s="5">
        <v>0</v>
      </c>
      <c r="M233" s="5">
        <v>8</v>
      </c>
      <c r="N233" s="5">
        <v>0</v>
      </c>
      <c r="O233" s="5">
        <v>40.5</v>
      </c>
      <c r="P233" s="5">
        <v>8</v>
      </c>
      <c r="Q233" s="5">
        <v>24</v>
      </c>
      <c r="R233" s="5">
        <v>1</v>
      </c>
      <c r="S233" s="5">
        <v>1</v>
      </c>
      <c r="T233" s="5">
        <v>2.97</v>
      </c>
      <c r="U233" s="5">
        <v>0.04</v>
      </c>
      <c r="V233" s="5">
        <v>0.31</v>
      </c>
      <c r="W233" s="5" t="s">
        <v>37</v>
      </c>
      <c r="X233" s="5" t="s">
        <v>5799</v>
      </c>
      <c r="Y233" s="5" t="s">
        <v>35</v>
      </c>
      <c r="Z233" s="5">
        <v>1</v>
      </c>
      <c r="AA233" s="5">
        <v>58.71</v>
      </c>
      <c r="AB233" s="5" t="s">
        <v>7125</v>
      </c>
      <c r="AC233" s="5" t="s">
        <v>7126</v>
      </c>
      <c r="AD233" s="5" t="s">
        <v>7127</v>
      </c>
      <c r="AE233" s="5">
        <v>663740</v>
      </c>
      <c r="AF233" s="5"/>
      <c r="AG233" s="5" t="s">
        <v>10838</v>
      </c>
      <c r="AH233" s="5" t="s">
        <v>10839</v>
      </c>
    </row>
    <row r="234" spans="1:34">
      <c r="A234" s="5">
        <v>351</v>
      </c>
      <c r="B234" s="5" t="s">
        <v>1254</v>
      </c>
      <c r="C234" s="5">
        <v>1053523</v>
      </c>
      <c r="D234" s="5" t="s">
        <v>32</v>
      </c>
      <c r="E234" s="5" t="s">
        <v>33</v>
      </c>
      <c r="F234" s="5" t="s">
        <v>44</v>
      </c>
      <c r="G234" s="5" t="s">
        <v>45</v>
      </c>
      <c r="H234" s="5">
        <v>21</v>
      </c>
      <c r="I234" s="5">
        <v>21</v>
      </c>
      <c r="J234" s="5">
        <v>100</v>
      </c>
      <c r="K234" s="5">
        <v>1</v>
      </c>
      <c r="L234" s="5">
        <v>16</v>
      </c>
      <c r="M234" s="5">
        <v>10</v>
      </c>
      <c r="N234" s="5">
        <v>0.38</v>
      </c>
      <c r="O234" s="5">
        <v>36.71</v>
      </c>
      <c r="P234" s="5">
        <v>26</v>
      </c>
      <c r="Q234" s="5">
        <v>26</v>
      </c>
      <c r="R234" s="5">
        <v>6</v>
      </c>
      <c r="S234" s="5">
        <v>13</v>
      </c>
      <c r="T234" s="5"/>
      <c r="U234" s="5">
        <v>1</v>
      </c>
      <c r="V234" s="5">
        <v>1</v>
      </c>
      <c r="W234" s="5" t="s">
        <v>37</v>
      </c>
      <c r="X234" s="5" t="s">
        <v>46</v>
      </c>
      <c r="Y234" s="5" t="s">
        <v>35</v>
      </c>
      <c r="Z234" s="5">
        <v>1</v>
      </c>
      <c r="AA234" s="5">
        <v>83.88</v>
      </c>
      <c r="AB234" s="5" t="s">
        <v>7128</v>
      </c>
      <c r="AC234" s="5" t="s">
        <v>7129</v>
      </c>
      <c r="AD234" s="5" t="s">
        <v>7130</v>
      </c>
      <c r="AE234" s="5">
        <v>663752</v>
      </c>
      <c r="AF234" s="5"/>
      <c r="AG234" s="5" t="s">
        <v>10840</v>
      </c>
      <c r="AH234" s="5" t="s">
        <v>10841</v>
      </c>
    </row>
    <row r="235" spans="1:34">
      <c r="A235" s="5">
        <v>352</v>
      </c>
      <c r="B235" s="5" t="s">
        <v>1254</v>
      </c>
      <c r="C235" s="5">
        <v>1086955</v>
      </c>
      <c r="D235" s="5" t="s">
        <v>32</v>
      </c>
      <c r="E235" s="5" t="s">
        <v>33</v>
      </c>
      <c r="F235" s="5" t="s">
        <v>44</v>
      </c>
      <c r="G235" s="5" t="s">
        <v>36</v>
      </c>
      <c r="H235" s="5">
        <v>17</v>
      </c>
      <c r="I235" s="5">
        <v>26</v>
      </c>
      <c r="J235" s="5">
        <v>65.38</v>
      </c>
      <c r="K235" s="5">
        <v>1</v>
      </c>
      <c r="L235" s="5">
        <v>8</v>
      </c>
      <c r="M235" s="5">
        <v>9</v>
      </c>
      <c r="N235" s="5">
        <v>0.47</v>
      </c>
      <c r="O235" s="5">
        <v>40</v>
      </c>
      <c r="P235" s="5">
        <v>17</v>
      </c>
      <c r="Q235" s="5">
        <v>26</v>
      </c>
      <c r="R235" s="5">
        <v>4</v>
      </c>
      <c r="S235" s="5">
        <v>10</v>
      </c>
      <c r="T235" s="5">
        <v>2.59</v>
      </c>
      <c r="U235" s="5">
        <v>0.36</v>
      </c>
      <c r="V235" s="5">
        <v>0.68</v>
      </c>
      <c r="W235" s="5" t="s">
        <v>37</v>
      </c>
      <c r="X235" s="5" t="s">
        <v>244</v>
      </c>
      <c r="Y235" s="5" t="s">
        <v>35</v>
      </c>
      <c r="Z235" s="5">
        <v>1</v>
      </c>
      <c r="AA235" s="5">
        <v>56</v>
      </c>
      <c r="AB235" s="5" t="s">
        <v>7131</v>
      </c>
      <c r="AC235" s="5" t="s">
        <v>7132</v>
      </c>
      <c r="AD235" s="5" t="s">
        <v>7133</v>
      </c>
      <c r="AE235" s="5">
        <v>663785</v>
      </c>
      <c r="AF235" s="5"/>
      <c r="AG235" s="5" t="s">
        <v>10842</v>
      </c>
      <c r="AH235" s="5" t="s">
        <v>10843</v>
      </c>
    </row>
    <row r="236" spans="1:34">
      <c r="A236" s="5">
        <v>355</v>
      </c>
      <c r="B236" s="5" t="s">
        <v>1254</v>
      </c>
      <c r="C236" s="5" t="s">
        <v>7140</v>
      </c>
      <c r="D236" s="5" t="s">
        <v>229</v>
      </c>
      <c r="E236" s="5" t="s">
        <v>257</v>
      </c>
      <c r="F236" s="5" t="s">
        <v>256</v>
      </c>
      <c r="G236" s="5" t="s">
        <v>45</v>
      </c>
      <c r="H236" s="5">
        <v>26</v>
      </c>
      <c r="I236" s="5">
        <v>26</v>
      </c>
      <c r="J236" s="5">
        <v>100</v>
      </c>
      <c r="K236" s="5">
        <v>1</v>
      </c>
      <c r="L236" s="5">
        <v>10</v>
      </c>
      <c r="M236" s="5">
        <v>24</v>
      </c>
      <c r="N236" s="5">
        <v>0.28999999999999998</v>
      </c>
      <c r="O236" s="5">
        <v>37.869999999999997</v>
      </c>
      <c r="P236" s="5">
        <v>34</v>
      </c>
      <c r="Q236" s="5">
        <v>34</v>
      </c>
      <c r="R236" s="5">
        <v>14</v>
      </c>
      <c r="S236" s="5">
        <v>18</v>
      </c>
      <c r="T236" s="5"/>
      <c r="U236" s="5">
        <v>1</v>
      </c>
      <c r="V236" s="5">
        <v>1</v>
      </c>
      <c r="W236" s="5" t="s">
        <v>37</v>
      </c>
      <c r="X236" s="5" t="s">
        <v>1242</v>
      </c>
      <c r="Y236" s="5" t="s">
        <v>35</v>
      </c>
      <c r="Z236" s="5">
        <v>1</v>
      </c>
      <c r="AA236" s="5">
        <v>200</v>
      </c>
      <c r="AB236" s="5" t="s">
        <v>7141</v>
      </c>
      <c r="AC236" s="5" t="s">
        <v>7142</v>
      </c>
      <c r="AD236" s="5" t="s">
        <v>7143</v>
      </c>
      <c r="AE236" s="5">
        <v>656259</v>
      </c>
      <c r="AF236" s="5"/>
      <c r="AG236" s="5" t="s">
        <v>10848</v>
      </c>
      <c r="AH236" s="5" t="s">
        <v>10849</v>
      </c>
    </row>
    <row r="237" spans="1:34">
      <c r="A237" s="5">
        <v>356</v>
      </c>
      <c r="B237" s="5" t="s">
        <v>1254</v>
      </c>
      <c r="C237" s="5">
        <v>2397261</v>
      </c>
      <c r="D237" s="5" t="s">
        <v>32</v>
      </c>
      <c r="E237" s="5" t="s">
        <v>43</v>
      </c>
      <c r="F237" s="5" t="s">
        <v>44</v>
      </c>
      <c r="G237" s="5" t="s">
        <v>36</v>
      </c>
      <c r="H237" s="5">
        <v>10</v>
      </c>
      <c r="I237" s="5">
        <v>20</v>
      </c>
      <c r="J237" s="5">
        <v>50</v>
      </c>
      <c r="K237" s="5">
        <v>1</v>
      </c>
      <c r="L237" s="5">
        <v>8</v>
      </c>
      <c r="M237" s="5">
        <v>4</v>
      </c>
      <c r="N237" s="5">
        <v>0.33</v>
      </c>
      <c r="O237" s="5">
        <v>38.4</v>
      </c>
      <c r="P237" s="5">
        <v>12</v>
      </c>
      <c r="Q237" s="5">
        <v>28</v>
      </c>
      <c r="R237" s="5">
        <v>7</v>
      </c>
      <c r="S237" s="5">
        <v>7</v>
      </c>
      <c r="T237" s="5">
        <v>-0.56999999999999995</v>
      </c>
      <c r="U237" s="5">
        <v>0.16</v>
      </c>
      <c r="V237" s="5">
        <v>0.88</v>
      </c>
      <c r="W237" s="5" t="s">
        <v>37</v>
      </c>
      <c r="X237" s="5" t="s">
        <v>303</v>
      </c>
      <c r="Y237" s="5" t="s">
        <v>35</v>
      </c>
      <c r="Z237" s="5">
        <v>1</v>
      </c>
      <c r="AA237" s="5">
        <v>82.5</v>
      </c>
      <c r="AB237" s="5" t="s">
        <v>7144</v>
      </c>
      <c r="AC237" s="5" t="s">
        <v>7145</v>
      </c>
      <c r="AD237" s="5" t="s">
        <v>7146</v>
      </c>
      <c r="AE237" s="5">
        <v>661316</v>
      </c>
      <c r="AF237" s="5"/>
      <c r="AG237" s="5" t="s">
        <v>10850</v>
      </c>
      <c r="AH237" s="5" t="s">
        <v>10851</v>
      </c>
    </row>
    <row r="238" spans="1:34">
      <c r="A238" s="5">
        <v>358</v>
      </c>
      <c r="B238" s="5" t="s">
        <v>1254</v>
      </c>
      <c r="C238" s="5">
        <v>2622380</v>
      </c>
      <c r="D238" s="5" t="s">
        <v>32</v>
      </c>
      <c r="E238" s="5" t="s">
        <v>43</v>
      </c>
      <c r="F238" s="5" t="s">
        <v>44</v>
      </c>
      <c r="G238" s="5" t="s">
        <v>36</v>
      </c>
      <c r="H238" s="5">
        <v>8</v>
      </c>
      <c r="I238" s="5">
        <v>22</v>
      </c>
      <c r="J238" s="5">
        <v>36.36</v>
      </c>
      <c r="K238" s="5">
        <v>1</v>
      </c>
      <c r="L238" s="5">
        <v>3</v>
      </c>
      <c r="M238" s="5">
        <v>5</v>
      </c>
      <c r="N238" s="5">
        <v>0.38</v>
      </c>
      <c r="O238" s="5">
        <v>39.5</v>
      </c>
      <c r="P238" s="5">
        <v>8</v>
      </c>
      <c r="Q238" s="5">
        <v>30</v>
      </c>
      <c r="R238" s="5">
        <v>2</v>
      </c>
      <c r="S238" s="5">
        <v>4</v>
      </c>
      <c r="T238" s="5">
        <v>2.87</v>
      </c>
      <c r="U238" s="5">
        <v>7.0000000000000007E-2</v>
      </c>
      <c r="V238" s="5">
        <v>0.92</v>
      </c>
      <c r="W238" s="5" t="s">
        <v>37</v>
      </c>
      <c r="X238" s="5" t="s">
        <v>303</v>
      </c>
      <c r="Y238" s="5" t="s">
        <v>35</v>
      </c>
      <c r="Z238" s="5">
        <v>1</v>
      </c>
      <c r="AA238" s="5">
        <v>55.3</v>
      </c>
      <c r="AB238" s="5" t="s">
        <v>7150</v>
      </c>
      <c r="AC238" s="5" t="s">
        <v>7151</v>
      </c>
      <c r="AD238" s="5" t="s">
        <v>7152</v>
      </c>
      <c r="AE238" s="5">
        <v>662042</v>
      </c>
      <c r="AF238" s="5"/>
      <c r="AG238" s="5" t="s">
        <v>10854</v>
      </c>
      <c r="AH238" s="5" t="s">
        <v>10855</v>
      </c>
    </row>
    <row r="239" spans="1:34">
      <c r="A239" s="5">
        <v>362</v>
      </c>
      <c r="B239" s="5" t="s">
        <v>1254</v>
      </c>
      <c r="C239" s="5">
        <v>3032265</v>
      </c>
      <c r="D239" s="5" t="s">
        <v>32</v>
      </c>
      <c r="E239" s="5" t="s">
        <v>44</v>
      </c>
      <c r="F239" s="5" t="s">
        <v>34</v>
      </c>
      <c r="G239" s="5" t="s">
        <v>45</v>
      </c>
      <c r="H239" s="5">
        <v>25</v>
      </c>
      <c r="I239" s="5">
        <v>25</v>
      </c>
      <c r="J239" s="5">
        <v>100</v>
      </c>
      <c r="K239" s="5">
        <v>1</v>
      </c>
      <c r="L239" s="5">
        <v>13</v>
      </c>
      <c r="M239" s="5">
        <v>12</v>
      </c>
      <c r="N239" s="5">
        <v>0.48</v>
      </c>
      <c r="O239" s="5">
        <v>37.64</v>
      </c>
      <c r="P239" s="5">
        <v>25</v>
      </c>
      <c r="Q239" s="5">
        <v>25</v>
      </c>
      <c r="R239" s="5">
        <v>10</v>
      </c>
      <c r="S239" s="5">
        <v>12</v>
      </c>
      <c r="T239" s="5"/>
      <c r="U239" s="5">
        <v>1</v>
      </c>
      <c r="V239" s="5">
        <v>1</v>
      </c>
      <c r="W239" s="5" t="s">
        <v>37</v>
      </c>
      <c r="X239" s="5" t="s">
        <v>50</v>
      </c>
      <c r="Y239" s="5" t="s">
        <v>35</v>
      </c>
      <c r="Z239" s="5">
        <v>1</v>
      </c>
      <c r="AA239" s="5">
        <v>97.57</v>
      </c>
      <c r="AB239" s="5" t="s">
        <v>7160</v>
      </c>
      <c r="AC239" s="5" t="s">
        <v>7161</v>
      </c>
      <c r="AD239" s="5" t="s">
        <v>1333</v>
      </c>
      <c r="AE239" s="5">
        <v>100142051</v>
      </c>
      <c r="AF239" s="5"/>
      <c r="AG239" s="5" t="s">
        <v>10860</v>
      </c>
      <c r="AH239" s="5" t="s">
        <v>10861</v>
      </c>
    </row>
    <row r="240" spans="1:34">
      <c r="A240" s="5">
        <v>363</v>
      </c>
      <c r="B240" s="5" t="s">
        <v>1254</v>
      </c>
      <c r="C240" s="5">
        <v>3032272</v>
      </c>
      <c r="D240" s="5" t="s">
        <v>32</v>
      </c>
      <c r="E240" s="5" t="s">
        <v>34</v>
      </c>
      <c r="F240" s="5" t="s">
        <v>44</v>
      </c>
      <c r="G240" s="5" t="s">
        <v>45</v>
      </c>
      <c r="H240" s="5">
        <v>23</v>
      </c>
      <c r="I240" s="5">
        <v>23</v>
      </c>
      <c r="J240" s="5">
        <v>100</v>
      </c>
      <c r="K240" s="5">
        <v>1</v>
      </c>
      <c r="L240" s="5">
        <v>13</v>
      </c>
      <c r="M240" s="5">
        <v>10</v>
      </c>
      <c r="N240" s="5">
        <v>0.43</v>
      </c>
      <c r="O240" s="5">
        <v>37.090000000000003</v>
      </c>
      <c r="P240" s="5">
        <v>23</v>
      </c>
      <c r="Q240" s="5">
        <v>23</v>
      </c>
      <c r="R240" s="5">
        <v>9</v>
      </c>
      <c r="S240" s="5">
        <v>11</v>
      </c>
      <c r="T240" s="5"/>
      <c r="U240" s="5">
        <v>1</v>
      </c>
      <c r="V240" s="5">
        <v>1</v>
      </c>
      <c r="W240" s="5" t="s">
        <v>37</v>
      </c>
      <c r="X240" s="5" t="s">
        <v>46</v>
      </c>
      <c r="Y240" s="5" t="s">
        <v>35</v>
      </c>
      <c r="Z240" s="5">
        <v>1</v>
      </c>
      <c r="AA240" s="5">
        <v>89.91</v>
      </c>
      <c r="AB240" s="5" t="s">
        <v>7162</v>
      </c>
      <c r="AC240" s="5" t="s">
        <v>7163</v>
      </c>
      <c r="AD240" s="5" t="s">
        <v>1333</v>
      </c>
      <c r="AE240" s="5">
        <v>100142051</v>
      </c>
      <c r="AF240" s="5"/>
      <c r="AG240" s="5" t="s">
        <v>10860</v>
      </c>
      <c r="AH240" s="5" t="s">
        <v>10861</v>
      </c>
    </row>
    <row r="241" spans="1:34">
      <c r="A241" s="5">
        <v>365</v>
      </c>
      <c r="B241" s="5" t="s">
        <v>1254</v>
      </c>
      <c r="C241" s="5">
        <v>3036548</v>
      </c>
      <c r="D241" s="5" t="s">
        <v>32</v>
      </c>
      <c r="E241" s="5" t="s">
        <v>43</v>
      </c>
      <c r="F241" s="5" t="s">
        <v>44</v>
      </c>
      <c r="G241" s="5" t="s">
        <v>45</v>
      </c>
      <c r="H241" s="5">
        <v>20</v>
      </c>
      <c r="I241" s="5">
        <v>21</v>
      </c>
      <c r="J241" s="5">
        <v>95.24</v>
      </c>
      <c r="K241" s="5">
        <v>1</v>
      </c>
      <c r="L241" s="5">
        <v>8</v>
      </c>
      <c r="M241" s="5">
        <v>14</v>
      </c>
      <c r="N241" s="5">
        <v>0.36</v>
      </c>
      <c r="O241" s="5">
        <v>39.200000000000003</v>
      </c>
      <c r="P241" s="5">
        <v>22</v>
      </c>
      <c r="Q241" s="5">
        <v>23</v>
      </c>
      <c r="R241" s="5">
        <v>9</v>
      </c>
      <c r="S241" s="5">
        <v>9</v>
      </c>
      <c r="T241" s="5"/>
      <c r="U241" s="5">
        <v>0.98</v>
      </c>
      <c r="V241" s="5">
        <v>1</v>
      </c>
      <c r="W241" s="5" t="s">
        <v>37</v>
      </c>
      <c r="X241" s="5" t="s">
        <v>46</v>
      </c>
      <c r="Y241" s="5" t="s">
        <v>35</v>
      </c>
      <c r="Z241" s="5">
        <v>1</v>
      </c>
      <c r="AA241" s="5">
        <v>51.55</v>
      </c>
      <c r="AB241" s="5" t="s">
        <v>7166</v>
      </c>
      <c r="AC241" s="5" t="s">
        <v>7167</v>
      </c>
      <c r="AD241" s="5" t="s">
        <v>7168</v>
      </c>
      <c r="AE241" s="5">
        <v>103312611</v>
      </c>
      <c r="AF241" s="5"/>
      <c r="AG241" s="5" t="s">
        <v>10862</v>
      </c>
      <c r="AH241" s="5" t="s">
        <v>7168</v>
      </c>
    </row>
    <row r="242" spans="1:34">
      <c r="A242" s="5">
        <v>366</v>
      </c>
      <c r="B242" s="5" t="s">
        <v>1254</v>
      </c>
      <c r="C242" s="5">
        <v>3036688</v>
      </c>
      <c r="D242" s="5" t="s">
        <v>32</v>
      </c>
      <c r="E242" s="5" t="s">
        <v>43</v>
      </c>
      <c r="F242" s="5" t="s">
        <v>34</v>
      </c>
      <c r="G242" s="5" t="s">
        <v>45</v>
      </c>
      <c r="H242" s="5">
        <v>20</v>
      </c>
      <c r="I242" s="5">
        <v>20</v>
      </c>
      <c r="J242" s="5">
        <v>100</v>
      </c>
      <c r="K242" s="5">
        <v>1</v>
      </c>
      <c r="L242" s="5">
        <v>14</v>
      </c>
      <c r="M242" s="5">
        <v>11</v>
      </c>
      <c r="N242" s="5">
        <v>0.44</v>
      </c>
      <c r="O242" s="5">
        <v>37.450000000000003</v>
      </c>
      <c r="P242" s="5">
        <v>25</v>
      </c>
      <c r="Q242" s="5">
        <v>25</v>
      </c>
      <c r="R242" s="5">
        <v>12</v>
      </c>
      <c r="S242" s="5">
        <v>12</v>
      </c>
      <c r="T242" s="5"/>
      <c r="U242" s="5">
        <v>1</v>
      </c>
      <c r="V242" s="5">
        <v>1</v>
      </c>
      <c r="W242" s="5" t="s">
        <v>37</v>
      </c>
      <c r="X242" s="5" t="s">
        <v>50</v>
      </c>
      <c r="Y242" s="5" t="s">
        <v>35</v>
      </c>
      <c r="Z242" s="5">
        <v>1</v>
      </c>
      <c r="AA242" s="5">
        <v>82.52</v>
      </c>
      <c r="AB242" s="5" t="s">
        <v>7169</v>
      </c>
      <c r="AC242" s="5" t="s">
        <v>7170</v>
      </c>
      <c r="AD242" s="5" t="s">
        <v>7168</v>
      </c>
      <c r="AE242" s="5">
        <v>103312611</v>
      </c>
      <c r="AF242" s="5"/>
      <c r="AG242" s="5" t="s">
        <v>10862</v>
      </c>
      <c r="AH242" s="5" t="s">
        <v>7168</v>
      </c>
    </row>
    <row r="243" spans="1:34">
      <c r="A243" s="5">
        <v>367</v>
      </c>
      <c r="B243" s="5" t="s">
        <v>1254</v>
      </c>
      <c r="C243" s="5">
        <v>3065371</v>
      </c>
      <c r="D243" s="5" t="s">
        <v>32</v>
      </c>
      <c r="E243" s="5" t="s">
        <v>43</v>
      </c>
      <c r="F243" s="5" t="s">
        <v>34</v>
      </c>
      <c r="G243" s="5" t="s">
        <v>45</v>
      </c>
      <c r="H243" s="5">
        <v>30</v>
      </c>
      <c r="I243" s="5">
        <v>30</v>
      </c>
      <c r="J243" s="5">
        <v>100</v>
      </c>
      <c r="K243" s="5">
        <v>1</v>
      </c>
      <c r="L243" s="5">
        <v>10</v>
      </c>
      <c r="M243" s="5">
        <v>20</v>
      </c>
      <c r="N243" s="5">
        <v>0.33</v>
      </c>
      <c r="O243" s="5">
        <v>36.93</v>
      </c>
      <c r="P243" s="5">
        <v>30</v>
      </c>
      <c r="Q243" s="5">
        <v>30</v>
      </c>
      <c r="R243" s="5">
        <v>10</v>
      </c>
      <c r="S243" s="5">
        <v>14</v>
      </c>
      <c r="T243" s="5"/>
      <c r="U243" s="5">
        <v>1</v>
      </c>
      <c r="V243" s="5">
        <v>1</v>
      </c>
      <c r="W243" s="5" t="s">
        <v>37</v>
      </c>
      <c r="X243" s="5" t="s">
        <v>50</v>
      </c>
      <c r="Y243" s="5" t="s">
        <v>35</v>
      </c>
      <c r="Z243" s="5">
        <v>1</v>
      </c>
      <c r="AA243" s="5">
        <v>112.61</v>
      </c>
      <c r="AB243" s="5" t="s">
        <v>7171</v>
      </c>
      <c r="AC243" s="5" t="s">
        <v>7172</v>
      </c>
      <c r="AD243" s="5" t="s">
        <v>7173</v>
      </c>
      <c r="AE243" s="5" t="s">
        <v>7174</v>
      </c>
      <c r="AF243" s="5"/>
      <c r="AG243" s="5" t="s">
        <v>13800</v>
      </c>
      <c r="AH243" s="5" t="s">
        <v>13801</v>
      </c>
    </row>
    <row r="244" spans="1:34">
      <c r="A244" s="5">
        <v>371</v>
      </c>
      <c r="B244" s="5" t="s">
        <v>1254</v>
      </c>
      <c r="C244" s="5">
        <v>3220906</v>
      </c>
      <c r="D244" s="5" t="s">
        <v>32</v>
      </c>
      <c r="E244" s="5" t="s">
        <v>33</v>
      </c>
      <c r="F244" s="5" t="s">
        <v>44</v>
      </c>
      <c r="G244" s="5" t="s">
        <v>36</v>
      </c>
      <c r="H244" s="5">
        <v>8</v>
      </c>
      <c r="I244" s="5">
        <v>20</v>
      </c>
      <c r="J244" s="5">
        <v>40</v>
      </c>
      <c r="K244" s="5">
        <v>1</v>
      </c>
      <c r="L244" s="5">
        <v>5</v>
      </c>
      <c r="M244" s="5">
        <v>4</v>
      </c>
      <c r="N244" s="5">
        <v>0.44</v>
      </c>
      <c r="O244" s="5">
        <v>38</v>
      </c>
      <c r="P244" s="5">
        <v>9</v>
      </c>
      <c r="Q244" s="5">
        <v>24</v>
      </c>
      <c r="R244" s="5">
        <v>3</v>
      </c>
      <c r="S244" s="5">
        <v>5</v>
      </c>
      <c r="T244" s="5">
        <v>-0.19</v>
      </c>
      <c r="U244" s="5">
        <v>0.05</v>
      </c>
      <c r="V244" s="5">
        <v>0.65</v>
      </c>
      <c r="W244" s="5" t="s">
        <v>37</v>
      </c>
      <c r="X244" s="5" t="s">
        <v>244</v>
      </c>
      <c r="Y244" s="5" t="s">
        <v>35</v>
      </c>
      <c r="Z244" s="5">
        <v>1</v>
      </c>
      <c r="AA244" s="5">
        <v>59.68</v>
      </c>
      <c r="AB244" s="5" t="s">
        <v>7181</v>
      </c>
      <c r="AC244" s="5" t="s">
        <v>7182</v>
      </c>
      <c r="AD244" s="5" t="s">
        <v>1353</v>
      </c>
      <c r="AE244" s="5">
        <v>103312576</v>
      </c>
      <c r="AF244" s="5"/>
      <c r="AG244" s="5" t="s">
        <v>10865</v>
      </c>
      <c r="AH244" s="5" t="s">
        <v>10866</v>
      </c>
    </row>
    <row r="245" spans="1:34">
      <c r="A245" s="5">
        <v>372</v>
      </c>
      <c r="B245" s="5" t="s">
        <v>1254</v>
      </c>
      <c r="C245" s="5">
        <v>3221037</v>
      </c>
      <c r="D245" s="5" t="s">
        <v>32</v>
      </c>
      <c r="E245" s="5" t="s">
        <v>33</v>
      </c>
      <c r="F245" s="5" t="s">
        <v>43</v>
      </c>
      <c r="G245" s="5" t="s">
        <v>45</v>
      </c>
      <c r="H245" s="5">
        <v>21</v>
      </c>
      <c r="I245" s="5">
        <v>21</v>
      </c>
      <c r="J245" s="5">
        <v>100</v>
      </c>
      <c r="K245" s="5">
        <v>1</v>
      </c>
      <c r="L245" s="5">
        <v>15</v>
      </c>
      <c r="M245" s="5">
        <v>8</v>
      </c>
      <c r="N245" s="5">
        <v>0.35</v>
      </c>
      <c r="O245" s="5">
        <v>37.19</v>
      </c>
      <c r="P245" s="5">
        <v>23</v>
      </c>
      <c r="Q245" s="5">
        <v>23</v>
      </c>
      <c r="R245" s="5">
        <v>10</v>
      </c>
      <c r="S245" s="5">
        <v>11</v>
      </c>
      <c r="T245" s="5"/>
      <c r="U245" s="5">
        <v>1</v>
      </c>
      <c r="V245" s="5">
        <v>1</v>
      </c>
      <c r="W245" s="5" t="s">
        <v>37</v>
      </c>
      <c r="X245" s="5" t="s">
        <v>62</v>
      </c>
      <c r="Y245" s="5" t="s">
        <v>35</v>
      </c>
      <c r="Z245" s="5">
        <v>1</v>
      </c>
      <c r="AA245" s="5">
        <v>85.5</v>
      </c>
      <c r="AB245" s="5" t="s">
        <v>1351</v>
      </c>
      <c r="AC245" s="5" t="s">
        <v>1352</v>
      </c>
      <c r="AD245" s="5" t="s">
        <v>1353</v>
      </c>
      <c r="AE245" s="5">
        <v>103312576</v>
      </c>
      <c r="AF245" s="5"/>
      <c r="AG245" s="5" t="s">
        <v>10865</v>
      </c>
      <c r="AH245" s="5" t="s">
        <v>10866</v>
      </c>
    </row>
    <row r="246" spans="1:34">
      <c r="A246" s="5">
        <v>376</v>
      </c>
      <c r="B246" s="5" t="s">
        <v>1254</v>
      </c>
      <c r="C246" s="5">
        <v>3713951</v>
      </c>
      <c r="D246" s="5" t="s">
        <v>32</v>
      </c>
      <c r="E246" s="5" t="s">
        <v>43</v>
      </c>
      <c r="F246" s="5" t="s">
        <v>34</v>
      </c>
      <c r="G246" s="5" t="s">
        <v>45</v>
      </c>
      <c r="H246" s="5">
        <v>25</v>
      </c>
      <c r="I246" s="5">
        <v>25</v>
      </c>
      <c r="J246" s="5">
        <v>100</v>
      </c>
      <c r="K246" s="5">
        <v>1</v>
      </c>
      <c r="L246" s="5">
        <v>7</v>
      </c>
      <c r="M246" s="5">
        <v>20</v>
      </c>
      <c r="N246" s="5">
        <v>0.26</v>
      </c>
      <c r="O246" s="5">
        <v>38.6</v>
      </c>
      <c r="P246" s="5">
        <v>27</v>
      </c>
      <c r="Q246" s="5">
        <v>27</v>
      </c>
      <c r="R246" s="5">
        <v>8</v>
      </c>
      <c r="S246" s="5">
        <v>16</v>
      </c>
      <c r="T246" s="5"/>
      <c r="U246" s="5">
        <v>1</v>
      </c>
      <c r="V246" s="5">
        <v>1</v>
      </c>
      <c r="W246" s="5" t="s">
        <v>37</v>
      </c>
      <c r="X246" s="5" t="s">
        <v>50</v>
      </c>
      <c r="Y246" s="5" t="s">
        <v>35</v>
      </c>
      <c r="Z246" s="5">
        <v>1</v>
      </c>
      <c r="AA246" s="5">
        <v>97.56</v>
      </c>
      <c r="AB246" s="5" t="s">
        <v>7190</v>
      </c>
      <c r="AC246" s="5" t="s">
        <v>7191</v>
      </c>
      <c r="AD246" s="5" t="s">
        <v>1408</v>
      </c>
      <c r="AE246" s="5">
        <v>100141608</v>
      </c>
      <c r="AF246" s="5"/>
      <c r="AG246" s="5" t="s">
        <v>10871</v>
      </c>
      <c r="AH246" s="5" t="s">
        <v>10872</v>
      </c>
    </row>
    <row r="247" spans="1:34">
      <c r="A247" s="5">
        <v>377</v>
      </c>
      <c r="B247" s="5" t="s">
        <v>1254</v>
      </c>
      <c r="C247" s="5">
        <v>3713992</v>
      </c>
      <c r="D247" s="5" t="s">
        <v>32</v>
      </c>
      <c r="E247" s="5" t="s">
        <v>44</v>
      </c>
      <c r="F247" s="5" t="s">
        <v>43</v>
      </c>
      <c r="G247" s="5" t="s">
        <v>45</v>
      </c>
      <c r="H247" s="5">
        <v>24</v>
      </c>
      <c r="I247" s="5">
        <v>24</v>
      </c>
      <c r="J247" s="5">
        <v>100</v>
      </c>
      <c r="K247" s="5">
        <v>1</v>
      </c>
      <c r="L247" s="5">
        <v>8</v>
      </c>
      <c r="M247" s="5">
        <v>22</v>
      </c>
      <c r="N247" s="5">
        <v>0.27</v>
      </c>
      <c r="O247" s="5">
        <v>38</v>
      </c>
      <c r="P247" s="5">
        <v>30</v>
      </c>
      <c r="Q247" s="5">
        <v>30</v>
      </c>
      <c r="R247" s="5">
        <v>8</v>
      </c>
      <c r="S247" s="5">
        <v>17</v>
      </c>
      <c r="T247" s="5"/>
      <c r="U247" s="5">
        <v>1</v>
      </c>
      <c r="V247" s="5">
        <v>1</v>
      </c>
      <c r="W247" s="5" t="s">
        <v>37</v>
      </c>
      <c r="X247" s="5" t="s">
        <v>62</v>
      </c>
      <c r="Y247" s="5" t="s">
        <v>35</v>
      </c>
      <c r="Z247" s="5">
        <v>1</v>
      </c>
      <c r="AA247" s="5">
        <v>94.52</v>
      </c>
      <c r="AB247" s="5" t="s">
        <v>7192</v>
      </c>
      <c r="AC247" s="5" t="s">
        <v>7193</v>
      </c>
      <c r="AD247" s="5" t="s">
        <v>1408</v>
      </c>
      <c r="AE247" s="5">
        <v>100141608</v>
      </c>
      <c r="AF247" s="5"/>
      <c r="AG247" s="5" t="s">
        <v>10871</v>
      </c>
      <c r="AH247" s="5" t="s">
        <v>10872</v>
      </c>
    </row>
    <row r="248" spans="1:34">
      <c r="A248" s="5">
        <v>378</v>
      </c>
      <c r="B248" s="5" t="s">
        <v>1254</v>
      </c>
      <c r="C248" s="5">
        <v>3713995</v>
      </c>
      <c r="D248" s="5" t="s">
        <v>32</v>
      </c>
      <c r="E248" s="5" t="s">
        <v>43</v>
      </c>
      <c r="F248" s="5" t="s">
        <v>44</v>
      </c>
      <c r="G248" s="5" t="s">
        <v>45</v>
      </c>
      <c r="H248" s="5">
        <v>23</v>
      </c>
      <c r="I248" s="5">
        <v>23</v>
      </c>
      <c r="J248" s="5">
        <v>100</v>
      </c>
      <c r="K248" s="5">
        <v>1</v>
      </c>
      <c r="L248" s="5">
        <v>7</v>
      </c>
      <c r="M248" s="5">
        <v>21</v>
      </c>
      <c r="N248" s="5">
        <v>0.25</v>
      </c>
      <c r="O248" s="5">
        <v>37.61</v>
      </c>
      <c r="P248" s="5">
        <v>28</v>
      </c>
      <c r="Q248" s="5">
        <v>28</v>
      </c>
      <c r="R248" s="5">
        <v>9</v>
      </c>
      <c r="S248" s="5">
        <v>15</v>
      </c>
      <c r="T248" s="5"/>
      <c r="U248" s="5">
        <v>1</v>
      </c>
      <c r="V248" s="5">
        <v>1</v>
      </c>
      <c r="W248" s="5" t="s">
        <v>37</v>
      </c>
      <c r="X248" s="5" t="s">
        <v>46</v>
      </c>
      <c r="Y248" s="5" t="s">
        <v>35</v>
      </c>
      <c r="Z248" s="5">
        <v>1</v>
      </c>
      <c r="AA248" s="5">
        <v>89.91</v>
      </c>
      <c r="AB248" s="5" t="s">
        <v>7194</v>
      </c>
      <c r="AC248" s="5" t="s">
        <v>7195</v>
      </c>
      <c r="AD248" s="5" t="s">
        <v>1408</v>
      </c>
      <c r="AE248" s="5">
        <v>100141608</v>
      </c>
      <c r="AF248" s="5"/>
      <c r="AG248" s="5" t="s">
        <v>10871</v>
      </c>
      <c r="AH248" s="5" t="s">
        <v>10872</v>
      </c>
    </row>
    <row r="249" spans="1:34">
      <c r="A249" s="5">
        <v>381</v>
      </c>
      <c r="B249" s="5" t="s">
        <v>1254</v>
      </c>
      <c r="C249" s="5">
        <v>3997534</v>
      </c>
      <c r="D249" s="5" t="s">
        <v>32</v>
      </c>
      <c r="E249" s="5" t="s">
        <v>44</v>
      </c>
      <c r="F249" s="5" t="s">
        <v>43</v>
      </c>
      <c r="G249" s="5" t="s">
        <v>45</v>
      </c>
      <c r="H249" s="5">
        <v>22</v>
      </c>
      <c r="I249" s="5">
        <v>22</v>
      </c>
      <c r="J249" s="5">
        <v>100</v>
      </c>
      <c r="K249" s="5">
        <v>1</v>
      </c>
      <c r="L249" s="5">
        <v>11</v>
      </c>
      <c r="M249" s="5">
        <v>21</v>
      </c>
      <c r="N249" s="5">
        <v>0.34</v>
      </c>
      <c r="O249" s="5">
        <v>37.229999999999997</v>
      </c>
      <c r="P249" s="5">
        <v>32</v>
      </c>
      <c r="Q249" s="5">
        <v>32</v>
      </c>
      <c r="R249" s="5">
        <v>11</v>
      </c>
      <c r="S249" s="5">
        <v>12</v>
      </c>
      <c r="T249" s="5"/>
      <c r="U249" s="5">
        <v>1</v>
      </c>
      <c r="V249" s="5">
        <v>1</v>
      </c>
      <c r="W249" s="5" t="s">
        <v>37</v>
      </c>
      <c r="X249" s="5" t="s">
        <v>62</v>
      </c>
      <c r="Y249" s="5" t="s">
        <v>35</v>
      </c>
      <c r="Z249" s="5">
        <v>1</v>
      </c>
      <c r="AA249" s="5">
        <v>88.5</v>
      </c>
      <c r="AB249" s="5" t="s">
        <v>7204</v>
      </c>
      <c r="AC249" s="5" t="s">
        <v>7205</v>
      </c>
      <c r="AD249" s="5" t="s">
        <v>7206</v>
      </c>
      <c r="AE249" s="5">
        <v>659238</v>
      </c>
      <c r="AF249" s="5"/>
      <c r="AG249" s="5" t="s">
        <v>10875</v>
      </c>
      <c r="AH249" s="5" t="s">
        <v>10876</v>
      </c>
    </row>
    <row r="250" spans="1:34">
      <c r="A250" s="5">
        <v>383</v>
      </c>
      <c r="B250" s="5" t="s">
        <v>1254</v>
      </c>
      <c r="C250" s="5">
        <v>4000532</v>
      </c>
      <c r="D250" s="5" t="s">
        <v>32</v>
      </c>
      <c r="E250" s="5" t="s">
        <v>43</v>
      </c>
      <c r="F250" s="5" t="s">
        <v>34</v>
      </c>
      <c r="G250" s="5" t="s">
        <v>45</v>
      </c>
      <c r="H250" s="5">
        <v>31</v>
      </c>
      <c r="I250" s="5">
        <v>31</v>
      </c>
      <c r="J250" s="5">
        <v>100</v>
      </c>
      <c r="K250" s="5">
        <v>1</v>
      </c>
      <c r="L250" s="5">
        <v>18</v>
      </c>
      <c r="M250" s="5">
        <v>13</v>
      </c>
      <c r="N250" s="5">
        <v>0.42</v>
      </c>
      <c r="O250" s="5">
        <v>38.97</v>
      </c>
      <c r="P250" s="5">
        <v>31</v>
      </c>
      <c r="Q250" s="5">
        <v>31</v>
      </c>
      <c r="R250" s="5">
        <v>9</v>
      </c>
      <c r="S250" s="5">
        <v>18</v>
      </c>
      <c r="T250" s="5"/>
      <c r="U250" s="5">
        <v>1</v>
      </c>
      <c r="V250" s="5">
        <v>1</v>
      </c>
      <c r="W250" s="5" t="s">
        <v>37</v>
      </c>
      <c r="X250" s="5" t="s">
        <v>50</v>
      </c>
      <c r="Y250" s="5" t="s">
        <v>35</v>
      </c>
      <c r="Z250" s="5">
        <v>1</v>
      </c>
      <c r="AA250" s="5">
        <v>115.61</v>
      </c>
      <c r="AB250" s="5" t="s">
        <v>7210</v>
      </c>
      <c r="AC250" s="5" t="s">
        <v>7211</v>
      </c>
      <c r="AD250" s="5" t="s">
        <v>7209</v>
      </c>
      <c r="AE250" s="5">
        <v>659312</v>
      </c>
      <c r="AF250" s="5"/>
      <c r="AG250" s="5" t="s">
        <v>10877</v>
      </c>
      <c r="AH250" s="5" t="s">
        <v>10878</v>
      </c>
    </row>
    <row r="251" spans="1:34">
      <c r="A251" s="5">
        <v>384</v>
      </c>
      <c r="B251" s="5" t="s">
        <v>1254</v>
      </c>
      <c r="C251" s="5">
        <v>4013261</v>
      </c>
      <c r="D251" s="5" t="s">
        <v>32</v>
      </c>
      <c r="E251" s="5" t="s">
        <v>44</v>
      </c>
      <c r="F251" s="5" t="s">
        <v>33</v>
      </c>
      <c r="G251" s="5" t="s">
        <v>45</v>
      </c>
      <c r="H251" s="5">
        <v>24</v>
      </c>
      <c r="I251" s="5">
        <v>24</v>
      </c>
      <c r="J251" s="5">
        <v>100</v>
      </c>
      <c r="K251" s="5">
        <v>1</v>
      </c>
      <c r="L251" s="5">
        <v>17</v>
      </c>
      <c r="M251" s="5">
        <v>7</v>
      </c>
      <c r="N251" s="5">
        <v>0.28999999999999998</v>
      </c>
      <c r="O251" s="5">
        <v>37.880000000000003</v>
      </c>
      <c r="P251" s="5">
        <v>24</v>
      </c>
      <c r="Q251" s="5">
        <v>24</v>
      </c>
      <c r="R251" s="5">
        <v>8</v>
      </c>
      <c r="S251" s="5">
        <v>17</v>
      </c>
      <c r="T251" s="5"/>
      <c r="U251" s="5">
        <v>1</v>
      </c>
      <c r="V251" s="5">
        <v>1</v>
      </c>
      <c r="W251" s="5" t="s">
        <v>37</v>
      </c>
      <c r="X251" s="5" t="s">
        <v>69</v>
      </c>
      <c r="Y251" s="5" t="s">
        <v>35</v>
      </c>
      <c r="Z251" s="5">
        <v>1</v>
      </c>
      <c r="AA251" s="5">
        <v>92.92</v>
      </c>
      <c r="AB251" s="5" t="s">
        <v>7212</v>
      </c>
      <c r="AC251" s="5" t="s">
        <v>7213</v>
      </c>
      <c r="AD251" s="5" t="s">
        <v>1419</v>
      </c>
      <c r="AE251" s="5">
        <v>659578</v>
      </c>
      <c r="AF251" s="5"/>
      <c r="AG251" s="5" t="s">
        <v>10879</v>
      </c>
      <c r="AH251" s="5" t="s">
        <v>10880</v>
      </c>
    </row>
    <row r="252" spans="1:34">
      <c r="A252" s="5">
        <v>386</v>
      </c>
      <c r="B252" s="5" t="s">
        <v>1254</v>
      </c>
      <c r="C252" s="5">
        <v>4065692</v>
      </c>
      <c r="D252" s="5" t="s">
        <v>32</v>
      </c>
      <c r="E252" s="5" t="s">
        <v>33</v>
      </c>
      <c r="F252" s="5" t="s">
        <v>34</v>
      </c>
      <c r="G252" s="5" t="s">
        <v>45</v>
      </c>
      <c r="H252" s="5">
        <v>21</v>
      </c>
      <c r="I252" s="5">
        <v>21</v>
      </c>
      <c r="J252" s="5">
        <v>100</v>
      </c>
      <c r="K252" s="5">
        <v>1</v>
      </c>
      <c r="L252" s="5">
        <v>6</v>
      </c>
      <c r="M252" s="5">
        <v>15</v>
      </c>
      <c r="N252" s="5">
        <v>0.28999999999999998</v>
      </c>
      <c r="O252" s="5">
        <v>38.619999999999997</v>
      </c>
      <c r="P252" s="5">
        <v>21</v>
      </c>
      <c r="Q252" s="5">
        <v>21</v>
      </c>
      <c r="R252" s="5">
        <v>8</v>
      </c>
      <c r="S252" s="5">
        <v>13</v>
      </c>
      <c r="T252" s="5"/>
      <c r="U252" s="5">
        <v>1</v>
      </c>
      <c r="V252" s="5">
        <v>1</v>
      </c>
      <c r="W252" s="5" t="s">
        <v>37</v>
      </c>
      <c r="X252" s="5" t="s">
        <v>50</v>
      </c>
      <c r="Y252" s="5" t="s">
        <v>35</v>
      </c>
      <c r="Z252" s="5">
        <v>1</v>
      </c>
      <c r="AA252" s="5">
        <v>85.53</v>
      </c>
      <c r="AB252" s="5" t="s">
        <v>1420</v>
      </c>
      <c r="AC252" s="5" t="s">
        <v>1421</v>
      </c>
      <c r="AD252" s="5" t="s">
        <v>1422</v>
      </c>
      <c r="AE252" s="5">
        <v>103312731</v>
      </c>
      <c r="AF252" s="5"/>
      <c r="AG252" s="5" t="s">
        <v>10881</v>
      </c>
      <c r="AH252" s="5" t="s">
        <v>10882</v>
      </c>
    </row>
    <row r="253" spans="1:34">
      <c r="A253" s="5">
        <v>388</v>
      </c>
      <c r="B253" s="5" t="s">
        <v>1254</v>
      </c>
      <c r="C253" s="5">
        <v>4095493</v>
      </c>
      <c r="D253" s="5" t="s">
        <v>32</v>
      </c>
      <c r="E253" s="5" t="s">
        <v>44</v>
      </c>
      <c r="F253" s="5" t="s">
        <v>43</v>
      </c>
      <c r="G253" s="5" t="s">
        <v>45</v>
      </c>
      <c r="H253" s="5">
        <v>19</v>
      </c>
      <c r="I253" s="5">
        <v>20</v>
      </c>
      <c r="J253" s="5">
        <v>95</v>
      </c>
      <c r="K253" s="5">
        <v>1</v>
      </c>
      <c r="L253" s="5">
        <v>17</v>
      </c>
      <c r="M253" s="5">
        <v>4</v>
      </c>
      <c r="N253" s="5">
        <v>0.19</v>
      </c>
      <c r="O253" s="5">
        <v>37.68</v>
      </c>
      <c r="P253" s="5">
        <v>21</v>
      </c>
      <c r="Q253" s="5">
        <v>22</v>
      </c>
      <c r="R253" s="5">
        <v>10</v>
      </c>
      <c r="S253" s="5">
        <v>13</v>
      </c>
      <c r="T253" s="5"/>
      <c r="U253" s="5">
        <v>1</v>
      </c>
      <c r="V253" s="5">
        <v>1</v>
      </c>
      <c r="W253" s="5" t="s">
        <v>37</v>
      </c>
      <c r="X253" s="5" t="s">
        <v>62</v>
      </c>
      <c r="Y253" s="5" t="s">
        <v>35</v>
      </c>
      <c r="Z253" s="5">
        <v>1</v>
      </c>
      <c r="AA253" s="5">
        <v>51.93</v>
      </c>
      <c r="AB253" s="5" t="s">
        <v>7219</v>
      </c>
      <c r="AC253" s="5" t="s">
        <v>7220</v>
      </c>
      <c r="AD253" s="5" t="s">
        <v>7218</v>
      </c>
      <c r="AE253" s="5">
        <v>103312732</v>
      </c>
      <c r="AF253" s="5"/>
      <c r="AG253" s="5" t="s">
        <v>10883</v>
      </c>
      <c r="AH253" s="5" t="s">
        <v>10884</v>
      </c>
    </row>
    <row r="254" spans="1:34">
      <c r="A254" s="5">
        <v>389</v>
      </c>
      <c r="B254" s="5" t="s">
        <v>1254</v>
      </c>
      <c r="C254" s="5">
        <v>4095620</v>
      </c>
      <c r="D254" s="5" t="s">
        <v>32</v>
      </c>
      <c r="E254" s="5" t="s">
        <v>44</v>
      </c>
      <c r="F254" s="5" t="s">
        <v>43</v>
      </c>
      <c r="G254" s="5" t="s">
        <v>45</v>
      </c>
      <c r="H254" s="5">
        <v>26</v>
      </c>
      <c r="I254" s="5">
        <v>26</v>
      </c>
      <c r="J254" s="5">
        <v>100</v>
      </c>
      <c r="K254" s="5">
        <v>1</v>
      </c>
      <c r="L254" s="5">
        <v>2</v>
      </c>
      <c r="M254" s="5">
        <v>24</v>
      </c>
      <c r="N254" s="5">
        <v>0.08</v>
      </c>
      <c r="O254" s="5">
        <v>38.42</v>
      </c>
      <c r="P254" s="5">
        <v>26</v>
      </c>
      <c r="Q254" s="5">
        <v>26</v>
      </c>
      <c r="R254" s="5">
        <v>9</v>
      </c>
      <c r="S254" s="5">
        <v>16</v>
      </c>
      <c r="T254" s="5"/>
      <c r="U254" s="5">
        <v>1</v>
      </c>
      <c r="V254" s="5">
        <v>1</v>
      </c>
      <c r="W254" s="5" t="s">
        <v>37</v>
      </c>
      <c r="X254" s="5" t="s">
        <v>62</v>
      </c>
      <c r="Y254" s="5" t="s">
        <v>35</v>
      </c>
      <c r="Z254" s="5">
        <v>1</v>
      </c>
      <c r="AA254" s="5">
        <v>100.54</v>
      </c>
      <c r="AB254" s="5" t="s">
        <v>7221</v>
      </c>
      <c r="AC254" s="5" t="s">
        <v>7222</v>
      </c>
      <c r="AD254" s="5" t="s">
        <v>7218</v>
      </c>
      <c r="AE254" s="5">
        <v>103312732</v>
      </c>
      <c r="AF254" s="5"/>
      <c r="AG254" s="5" t="s">
        <v>10883</v>
      </c>
      <c r="AH254" s="5" t="s">
        <v>10884</v>
      </c>
    </row>
    <row r="255" spans="1:34">
      <c r="A255" s="5">
        <v>390</v>
      </c>
      <c r="B255" s="5" t="s">
        <v>1254</v>
      </c>
      <c r="C255" s="5">
        <v>4097181</v>
      </c>
      <c r="D255" s="5" t="s">
        <v>32</v>
      </c>
      <c r="E255" s="5" t="s">
        <v>34</v>
      </c>
      <c r="F255" s="5" t="s">
        <v>43</v>
      </c>
      <c r="G255" s="5" t="s">
        <v>45</v>
      </c>
      <c r="H255" s="5">
        <v>23</v>
      </c>
      <c r="I255" s="5">
        <v>23</v>
      </c>
      <c r="J255" s="5">
        <v>100</v>
      </c>
      <c r="K255" s="5">
        <v>1</v>
      </c>
      <c r="L255" s="5">
        <v>15</v>
      </c>
      <c r="M255" s="5">
        <v>8</v>
      </c>
      <c r="N255" s="5">
        <v>0.35</v>
      </c>
      <c r="O255" s="5">
        <v>37.17</v>
      </c>
      <c r="P255" s="5">
        <v>23</v>
      </c>
      <c r="Q255" s="5">
        <v>23</v>
      </c>
      <c r="R255" s="5">
        <v>12</v>
      </c>
      <c r="S255" s="5">
        <v>16</v>
      </c>
      <c r="T255" s="5"/>
      <c r="U255" s="5">
        <v>1</v>
      </c>
      <c r="V255" s="5">
        <v>1</v>
      </c>
      <c r="W255" s="5" t="s">
        <v>37</v>
      </c>
      <c r="X255" s="5" t="s">
        <v>62</v>
      </c>
      <c r="Y255" s="5" t="s">
        <v>35</v>
      </c>
      <c r="Z255" s="5">
        <v>1</v>
      </c>
      <c r="AA255" s="5">
        <v>91.52</v>
      </c>
      <c r="AB255" s="5" t="s">
        <v>7223</v>
      </c>
      <c r="AC255" s="5" t="s">
        <v>7224</v>
      </c>
      <c r="AD255" s="5" t="s">
        <v>7218</v>
      </c>
      <c r="AE255" s="5">
        <v>103312732</v>
      </c>
      <c r="AF255" s="5"/>
      <c r="AG255" s="5" t="s">
        <v>10883</v>
      </c>
      <c r="AH255" s="5" t="s">
        <v>10884</v>
      </c>
    </row>
    <row r="256" spans="1:34">
      <c r="A256" s="5">
        <v>391</v>
      </c>
      <c r="B256" s="5" t="s">
        <v>1254</v>
      </c>
      <c r="C256" s="5">
        <v>4097211</v>
      </c>
      <c r="D256" s="5" t="s">
        <v>32</v>
      </c>
      <c r="E256" s="5" t="s">
        <v>43</v>
      </c>
      <c r="F256" s="5" t="s">
        <v>34</v>
      </c>
      <c r="G256" s="5" t="s">
        <v>45</v>
      </c>
      <c r="H256" s="5">
        <v>22</v>
      </c>
      <c r="I256" s="5">
        <v>22</v>
      </c>
      <c r="J256" s="5">
        <v>100</v>
      </c>
      <c r="K256" s="5">
        <v>1</v>
      </c>
      <c r="L256" s="5">
        <v>16</v>
      </c>
      <c r="M256" s="5">
        <v>8</v>
      </c>
      <c r="N256" s="5">
        <v>0.33</v>
      </c>
      <c r="O256" s="5">
        <v>36.32</v>
      </c>
      <c r="P256" s="5">
        <v>24</v>
      </c>
      <c r="Q256" s="5">
        <v>24</v>
      </c>
      <c r="R256" s="5">
        <v>9</v>
      </c>
      <c r="S256" s="5">
        <v>16</v>
      </c>
      <c r="T256" s="5"/>
      <c r="U256" s="5">
        <v>1</v>
      </c>
      <c r="V256" s="5">
        <v>1</v>
      </c>
      <c r="W256" s="5" t="s">
        <v>37</v>
      </c>
      <c r="X256" s="5" t="s">
        <v>50</v>
      </c>
      <c r="Y256" s="5" t="s">
        <v>35</v>
      </c>
      <c r="Z256" s="5">
        <v>1</v>
      </c>
      <c r="AA256" s="5">
        <v>88.54</v>
      </c>
      <c r="AB256" s="5" t="s">
        <v>7225</v>
      </c>
      <c r="AC256" s="5" t="s">
        <v>7226</v>
      </c>
      <c r="AD256" s="5" t="s">
        <v>7218</v>
      </c>
      <c r="AE256" s="5">
        <v>103312732</v>
      </c>
      <c r="AF256" s="5"/>
      <c r="AG256" s="5" t="s">
        <v>10883</v>
      </c>
      <c r="AH256" s="5" t="s">
        <v>10884</v>
      </c>
    </row>
    <row r="257" spans="1:34">
      <c r="A257" s="5">
        <v>392</v>
      </c>
      <c r="B257" s="5" t="s">
        <v>1254</v>
      </c>
      <c r="C257" s="5">
        <v>4097490</v>
      </c>
      <c r="D257" s="5" t="s">
        <v>32</v>
      </c>
      <c r="E257" s="5" t="s">
        <v>44</v>
      </c>
      <c r="F257" s="5" t="s">
        <v>43</v>
      </c>
      <c r="G257" s="5" t="s">
        <v>45</v>
      </c>
      <c r="H257" s="5">
        <v>20</v>
      </c>
      <c r="I257" s="5">
        <v>20</v>
      </c>
      <c r="J257" s="5">
        <v>100</v>
      </c>
      <c r="K257" s="5">
        <v>1</v>
      </c>
      <c r="L257" s="5">
        <v>8</v>
      </c>
      <c r="M257" s="5">
        <v>15</v>
      </c>
      <c r="N257" s="5">
        <v>0.35</v>
      </c>
      <c r="O257" s="5">
        <v>38.200000000000003</v>
      </c>
      <c r="P257" s="5">
        <v>23</v>
      </c>
      <c r="Q257" s="5">
        <v>23</v>
      </c>
      <c r="R257" s="5">
        <v>9</v>
      </c>
      <c r="S257" s="5">
        <v>11</v>
      </c>
      <c r="T257" s="5"/>
      <c r="U257" s="5">
        <v>1</v>
      </c>
      <c r="V257" s="5">
        <v>1</v>
      </c>
      <c r="W257" s="5" t="s">
        <v>37</v>
      </c>
      <c r="X257" s="5" t="s">
        <v>62</v>
      </c>
      <c r="Y257" s="5" t="s">
        <v>35</v>
      </c>
      <c r="Z257" s="5">
        <v>1</v>
      </c>
      <c r="AA257" s="5">
        <v>82.49</v>
      </c>
      <c r="AB257" s="5" t="s">
        <v>7227</v>
      </c>
      <c r="AC257" s="5" t="s">
        <v>7228</v>
      </c>
      <c r="AD257" s="5" t="s">
        <v>7218</v>
      </c>
      <c r="AE257" s="5">
        <v>103312732</v>
      </c>
      <c r="AF257" s="5"/>
      <c r="AG257" s="5" t="s">
        <v>10883</v>
      </c>
      <c r="AH257" s="5" t="s">
        <v>10884</v>
      </c>
    </row>
    <row r="258" spans="1:34">
      <c r="A258" s="5">
        <v>393</v>
      </c>
      <c r="B258" s="5" t="s">
        <v>1254</v>
      </c>
      <c r="C258" s="5">
        <v>4100363</v>
      </c>
      <c r="D258" s="5" t="s">
        <v>32</v>
      </c>
      <c r="E258" s="5" t="s">
        <v>44</v>
      </c>
      <c r="F258" s="5" t="s">
        <v>34</v>
      </c>
      <c r="G258" s="5" t="s">
        <v>45</v>
      </c>
      <c r="H258" s="5">
        <v>27</v>
      </c>
      <c r="I258" s="5">
        <v>27</v>
      </c>
      <c r="J258" s="5">
        <v>100</v>
      </c>
      <c r="K258" s="5">
        <v>1</v>
      </c>
      <c r="L258" s="5">
        <v>9</v>
      </c>
      <c r="M258" s="5">
        <v>23</v>
      </c>
      <c r="N258" s="5">
        <v>0.28000000000000003</v>
      </c>
      <c r="O258" s="5">
        <v>37.89</v>
      </c>
      <c r="P258" s="5">
        <v>32</v>
      </c>
      <c r="Q258" s="5">
        <v>32</v>
      </c>
      <c r="R258" s="5">
        <v>9</v>
      </c>
      <c r="S258" s="5">
        <v>13</v>
      </c>
      <c r="T258" s="5"/>
      <c r="U258" s="5">
        <v>1</v>
      </c>
      <c r="V258" s="5">
        <v>1</v>
      </c>
      <c r="W258" s="5" t="s">
        <v>37</v>
      </c>
      <c r="X258" s="5" t="s">
        <v>50</v>
      </c>
      <c r="Y258" s="5" t="s">
        <v>35</v>
      </c>
      <c r="Z258" s="5">
        <v>1</v>
      </c>
      <c r="AA258" s="5">
        <v>103.58</v>
      </c>
      <c r="AB258" s="5" t="s">
        <v>7229</v>
      </c>
      <c r="AC258" s="5" t="s">
        <v>7230</v>
      </c>
      <c r="AD258" s="5" t="s">
        <v>7231</v>
      </c>
      <c r="AE258" s="5">
        <v>660535</v>
      </c>
      <c r="AF258" s="5"/>
      <c r="AG258" s="5" t="s">
        <v>10885</v>
      </c>
      <c r="AH258" s="5" t="s">
        <v>10886</v>
      </c>
    </row>
    <row r="259" spans="1:34">
      <c r="A259" s="5">
        <v>394</v>
      </c>
      <c r="B259" s="5" t="s">
        <v>1254</v>
      </c>
      <c r="C259" s="5">
        <v>4250968</v>
      </c>
      <c r="D259" s="5" t="s">
        <v>32</v>
      </c>
      <c r="E259" s="5" t="s">
        <v>44</v>
      </c>
      <c r="F259" s="5" t="s">
        <v>34</v>
      </c>
      <c r="G259" s="5" t="s">
        <v>45</v>
      </c>
      <c r="H259" s="5">
        <v>25</v>
      </c>
      <c r="I259" s="5">
        <v>25</v>
      </c>
      <c r="J259" s="5">
        <v>100</v>
      </c>
      <c r="K259" s="5">
        <v>1</v>
      </c>
      <c r="L259" s="5">
        <v>14</v>
      </c>
      <c r="M259" s="5">
        <v>15</v>
      </c>
      <c r="N259" s="5">
        <v>0.48</v>
      </c>
      <c r="O259" s="5">
        <v>38.56</v>
      </c>
      <c r="P259" s="5">
        <v>29</v>
      </c>
      <c r="Q259" s="5">
        <v>29</v>
      </c>
      <c r="R259" s="5">
        <v>12</v>
      </c>
      <c r="S259" s="5">
        <v>19</v>
      </c>
      <c r="T259" s="5"/>
      <c r="U259" s="5">
        <v>1</v>
      </c>
      <c r="V259" s="5">
        <v>1</v>
      </c>
      <c r="W259" s="5" t="s">
        <v>37</v>
      </c>
      <c r="X259" s="5" t="s">
        <v>50</v>
      </c>
      <c r="Y259" s="5" t="s">
        <v>35</v>
      </c>
      <c r="Z259" s="5">
        <v>1</v>
      </c>
      <c r="AA259" s="5">
        <v>97.56</v>
      </c>
      <c r="AB259" s="5" t="s">
        <v>7232</v>
      </c>
      <c r="AC259" s="5" t="s">
        <v>7233</v>
      </c>
      <c r="AD259" s="5" t="s">
        <v>7234</v>
      </c>
      <c r="AE259" s="5">
        <v>660983</v>
      </c>
      <c r="AF259" s="5"/>
      <c r="AG259" s="5" t="s">
        <v>10887</v>
      </c>
      <c r="AH259" s="5" t="s">
        <v>10888</v>
      </c>
    </row>
    <row r="260" spans="1:34">
      <c r="A260" s="5">
        <v>396</v>
      </c>
      <c r="B260" s="5" t="s">
        <v>1254</v>
      </c>
      <c r="C260" s="5">
        <v>4255297</v>
      </c>
      <c r="D260" s="5" t="s">
        <v>32</v>
      </c>
      <c r="E260" s="5" t="s">
        <v>44</v>
      </c>
      <c r="F260" s="5" t="s">
        <v>43</v>
      </c>
      <c r="G260" s="5" t="s">
        <v>45</v>
      </c>
      <c r="H260" s="5">
        <v>24</v>
      </c>
      <c r="I260" s="5">
        <v>24</v>
      </c>
      <c r="J260" s="5">
        <v>100</v>
      </c>
      <c r="K260" s="5">
        <v>1</v>
      </c>
      <c r="L260" s="5">
        <v>15</v>
      </c>
      <c r="M260" s="5">
        <v>11</v>
      </c>
      <c r="N260" s="5">
        <v>0.42</v>
      </c>
      <c r="O260" s="5">
        <v>37.25</v>
      </c>
      <c r="P260" s="5">
        <v>26</v>
      </c>
      <c r="Q260" s="5">
        <v>26</v>
      </c>
      <c r="R260" s="5">
        <v>12</v>
      </c>
      <c r="S260" s="5">
        <v>18</v>
      </c>
      <c r="T260" s="5"/>
      <c r="U260" s="5">
        <v>1</v>
      </c>
      <c r="V260" s="5">
        <v>1</v>
      </c>
      <c r="W260" s="5" t="s">
        <v>37</v>
      </c>
      <c r="X260" s="5" t="s">
        <v>62</v>
      </c>
      <c r="Y260" s="5" t="s">
        <v>35</v>
      </c>
      <c r="Z260" s="5">
        <v>1</v>
      </c>
      <c r="AA260" s="5">
        <v>94.52</v>
      </c>
      <c r="AB260" s="5" t="s">
        <v>7237</v>
      </c>
      <c r="AC260" s="5" t="s">
        <v>7238</v>
      </c>
      <c r="AD260" s="5" t="s">
        <v>7239</v>
      </c>
      <c r="AE260" s="5">
        <v>661043</v>
      </c>
      <c r="AF260" s="5"/>
      <c r="AG260" s="5" t="s">
        <v>10889</v>
      </c>
      <c r="AH260" s="5" t="s">
        <v>10890</v>
      </c>
    </row>
    <row r="261" spans="1:34">
      <c r="A261" s="5">
        <v>397</v>
      </c>
      <c r="B261" s="5" t="s">
        <v>1254</v>
      </c>
      <c r="C261" s="5">
        <v>4400437</v>
      </c>
      <c r="D261" s="5" t="s">
        <v>32</v>
      </c>
      <c r="E261" s="5" t="s">
        <v>43</v>
      </c>
      <c r="F261" s="5" t="s">
        <v>33</v>
      </c>
      <c r="G261" s="5" t="s">
        <v>45</v>
      </c>
      <c r="H261" s="5">
        <v>27</v>
      </c>
      <c r="I261" s="5">
        <v>27</v>
      </c>
      <c r="J261" s="5">
        <v>100</v>
      </c>
      <c r="K261" s="5">
        <v>1</v>
      </c>
      <c r="L261" s="5">
        <v>8</v>
      </c>
      <c r="M261" s="5">
        <v>20</v>
      </c>
      <c r="N261" s="5">
        <v>0.28999999999999998</v>
      </c>
      <c r="O261" s="5">
        <v>37.67</v>
      </c>
      <c r="P261" s="5">
        <v>28</v>
      </c>
      <c r="Q261" s="5">
        <v>28</v>
      </c>
      <c r="R261" s="5">
        <v>11</v>
      </c>
      <c r="S261" s="5">
        <v>14</v>
      </c>
      <c r="T261" s="5"/>
      <c r="U261" s="5">
        <v>1</v>
      </c>
      <c r="V261" s="5">
        <v>1</v>
      </c>
      <c r="W261" s="5" t="s">
        <v>37</v>
      </c>
      <c r="X261" s="5" t="s">
        <v>69</v>
      </c>
      <c r="Y261" s="5" t="s">
        <v>35</v>
      </c>
      <c r="Z261" s="5">
        <v>1</v>
      </c>
      <c r="AA261" s="5">
        <v>101.95</v>
      </c>
      <c r="AB261" s="5" t="s">
        <v>7240</v>
      </c>
      <c r="AC261" s="5" t="s">
        <v>7241</v>
      </c>
      <c r="AD261" s="5" t="s">
        <v>7242</v>
      </c>
      <c r="AE261" s="5">
        <v>662115</v>
      </c>
      <c r="AF261" s="5"/>
      <c r="AG261" s="5" t="s">
        <v>10891</v>
      </c>
      <c r="AH261" s="5" t="s">
        <v>10892</v>
      </c>
    </row>
    <row r="262" spans="1:34">
      <c r="A262" s="5">
        <v>399</v>
      </c>
      <c r="B262" s="5" t="s">
        <v>1254</v>
      </c>
      <c r="C262" s="5" t="s">
        <v>7246</v>
      </c>
      <c r="D262" s="5" t="s">
        <v>229</v>
      </c>
      <c r="E262" s="5" t="s">
        <v>170</v>
      </c>
      <c r="F262" s="5" t="s">
        <v>598</v>
      </c>
      <c r="G262" s="5" t="s">
        <v>45</v>
      </c>
      <c r="H262" s="5">
        <v>21</v>
      </c>
      <c r="I262" s="5">
        <v>21</v>
      </c>
      <c r="J262" s="5">
        <v>100</v>
      </c>
      <c r="K262" s="5">
        <v>1</v>
      </c>
      <c r="L262" s="5">
        <v>19</v>
      </c>
      <c r="M262" s="5">
        <v>2</v>
      </c>
      <c r="N262" s="5">
        <v>0.1</v>
      </c>
      <c r="O262" s="5">
        <v>37.520000000000003</v>
      </c>
      <c r="P262" s="5">
        <v>21</v>
      </c>
      <c r="Q262" s="5">
        <v>21</v>
      </c>
      <c r="R262" s="5">
        <v>6</v>
      </c>
      <c r="S262" s="5">
        <v>17</v>
      </c>
      <c r="T262" s="5"/>
      <c r="U262" s="5">
        <v>1</v>
      </c>
      <c r="V262" s="5">
        <v>1</v>
      </c>
      <c r="W262" s="5" t="s">
        <v>37</v>
      </c>
      <c r="X262" s="5" t="s">
        <v>599</v>
      </c>
      <c r="Y262" s="5" t="s">
        <v>35</v>
      </c>
      <c r="Z262" s="5">
        <v>1</v>
      </c>
      <c r="AA262" s="5">
        <v>200</v>
      </c>
      <c r="AB262" s="5" t="s">
        <v>7247</v>
      </c>
      <c r="AC262" s="5" t="s">
        <v>7248</v>
      </c>
      <c r="AD262" s="5" t="s">
        <v>7249</v>
      </c>
      <c r="AE262" s="5">
        <v>662253</v>
      </c>
      <c r="AF262" s="5"/>
      <c r="AG262" s="5" t="s">
        <v>10895</v>
      </c>
      <c r="AH262" s="5" t="s">
        <v>10896</v>
      </c>
    </row>
    <row r="263" spans="1:34">
      <c r="A263" s="5">
        <v>400</v>
      </c>
      <c r="B263" s="5" t="s">
        <v>1254</v>
      </c>
      <c r="C263" s="5">
        <v>4481335</v>
      </c>
      <c r="D263" s="5" t="s">
        <v>32</v>
      </c>
      <c r="E263" s="5" t="s">
        <v>33</v>
      </c>
      <c r="F263" s="5" t="s">
        <v>34</v>
      </c>
      <c r="G263" s="5" t="s">
        <v>45</v>
      </c>
      <c r="H263" s="5">
        <v>20</v>
      </c>
      <c r="I263" s="5">
        <v>20</v>
      </c>
      <c r="J263" s="5">
        <v>100</v>
      </c>
      <c r="K263" s="5">
        <v>1</v>
      </c>
      <c r="L263" s="5">
        <v>9</v>
      </c>
      <c r="M263" s="5">
        <v>18</v>
      </c>
      <c r="N263" s="5">
        <v>0.33</v>
      </c>
      <c r="O263" s="5">
        <v>38.25</v>
      </c>
      <c r="P263" s="5">
        <v>27</v>
      </c>
      <c r="Q263" s="5">
        <v>27</v>
      </c>
      <c r="R263" s="5">
        <v>9</v>
      </c>
      <c r="S263" s="5">
        <v>6</v>
      </c>
      <c r="T263" s="5"/>
      <c r="U263" s="5">
        <v>1</v>
      </c>
      <c r="V263" s="5">
        <v>1</v>
      </c>
      <c r="W263" s="5" t="s">
        <v>37</v>
      </c>
      <c r="X263" s="5" t="s">
        <v>50</v>
      </c>
      <c r="Y263" s="5" t="s">
        <v>35</v>
      </c>
      <c r="Z263" s="5">
        <v>1</v>
      </c>
      <c r="AA263" s="5">
        <v>82.52</v>
      </c>
      <c r="AB263" s="5" t="s">
        <v>7250</v>
      </c>
      <c r="AC263" s="5" t="s">
        <v>7251</v>
      </c>
      <c r="AD263" s="5" t="s">
        <v>7252</v>
      </c>
      <c r="AE263" s="5">
        <v>662572</v>
      </c>
      <c r="AF263" s="5"/>
      <c r="AG263" s="5" t="s">
        <v>10897</v>
      </c>
      <c r="AH263" s="5" t="s">
        <v>10898</v>
      </c>
    </row>
    <row r="264" spans="1:34">
      <c r="A264" s="5">
        <v>402</v>
      </c>
      <c r="B264" s="5" t="s">
        <v>1254</v>
      </c>
      <c r="C264" s="5">
        <v>4679274</v>
      </c>
      <c r="D264" s="5" t="s">
        <v>32</v>
      </c>
      <c r="E264" s="5" t="s">
        <v>34</v>
      </c>
      <c r="F264" s="5" t="s">
        <v>43</v>
      </c>
      <c r="G264" s="5" t="s">
        <v>45</v>
      </c>
      <c r="H264" s="5">
        <v>26</v>
      </c>
      <c r="I264" s="5">
        <v>26</v>
      </c>
      <c r="J264" s="5">
        <v>100</v>
      </c>
      <c r="K264" s="5">
        <v>1</v>
      </c>
      <c r="L264" s="5">
        <v>17</v>
      </c>
      <c r="M264" s="5">
        <v>14</v>
      </c>
      <c r="N264" s="5">
        <v>0.45</v>
      </c>
      <c r="O264" s="5">
        <v>36.65</v>
      </c>
      <c r="P264" s="5">
        <v>31</v>
      </c>
      <c r="Q264" s="5">
        <v>31</v>
      </c>
      <c r="R264" s="5">
        <v>8</v>
      </c>
      <c r="S264" s="5">
        <v>13</v>
      </c>
      <c r="T264" s="5"/>
      <c r="U264" s="5">
        <v>1</v>
      </c>
      <c r="V264" s="5">
        <v>1</v>
      </c>
      <c r="W264" s="5" t="s">
        <v>37</v>
      </c>
      <c r="X264" s="5" t="s">
        <v>62</v>
      </c>
      <c r="Y264" s="5" t="s">
        <v>35</v>
      </c>
      <c r="Z264" s="5">
        <v>1</v>
      </c>
      <c r="AA264" s="5">
        <v>100.54</v>
      </c>
      <c r="AB264" s="5" t="s">
        <v>1453</v>
      </c>
      <c r="AC264" s="5" t="s">
        <v>1454</v>
      </c>
      <c r="AD264" s="5" t="s">
        <v>1455</v>
      </c>
      <c r="AE264" s="5">
        <v>663093</v>
      </c>
      <c r="AF264" s="5"/>
      <c r="AG264" s="5" t="s">
        <v>10901</v>
      </c>
      <c r="AH264" s="5" t="s">
        <v>10902</v>
      </c>
    </row>
    <row r="265" spans="1:34">
      <c r="A265" s="5">
        <v>403</v>
      </c>
      <c r="B265" s="5" t="s">
        <v>1254</v>
      </c>
      <c r="C265" s="5">
        <v>5026096</v>
      </c>
      <c r="D265" s="5" t="s">
        <v>32</v>
      </c>
      <c r="E265" s="5" t="s">
        <v>44</v>
      </c>
      <c r="F265" s="5" t="s">
        <v>43</v>
      </c>
      <c r="G265" s="5" t="s">
        <v>36</v>
      </c>
      <c r="H265" s="5">
        <v>19</v>
      </c>
      <c r="I265" s="5">
        <v>37</v>
      </c>
      <c r="J265" s="5">
        <v>51.35</v>
      </c>
      <c r="K265" s="5">
        <v>1</v>
      </c>
      <c r="L265" s="5">
        <v>13</v>
      </c>
      <c r="M265" s="5">
        <v>6</v>
      </c>
      <c r="N265" s="5">
        <v>0.32</v>
      </c>
      <c r="O265" s="5">
        <v>37.79</v>
      </c>
      <c r="P265" s="5">
        <v>19</v>
      </c>
      <c r="Q265" s="5">
        <v>41</v>
      </c>
      <c r="R265" s="5">
        <v>9</v>
      </c>
      <c r="S265" s="5">
        <v>14</v>
      </c>
      <c r="T265" s="5">
        <v>0.9</v>
      </c>
      <c r="U265" s="5">
        <v>0.22</v>
      </c>
      <c r="V265" s="5">
        <v>0.66</v>
      </c>
      <c r="W265" s="5" t="s">
        <v>37</v>
      </c>
      <c r="X265" s="5" t="s">
        <v>303</v>
      </c>
      <c r="Y265" s="5" t="s">
        <v>35</v>
      </c>
      <c r="Z265" s="5">
        <v>1</v>
      </c>
      <c r="AA265" s="5">
        <v>140.85</v>
      </c>
      <c r="AB265" s="5" t="s">
        <v>7256</v>
      </c>
      <c r="AC265" s="5" t="s">
        <v>7257</v>
      </c>
      <c r="AD265" s="5" t="s">
        <v>1475</v>
      </c>
      <c r="AE265" s="5" t="s">
        <v>1476</v>
      </c>
      <c r="AF265" s="5"/>
      <c r="AG265" s="5" t="s">
        <v>13806</v>
      </c>
      <c r="AH265" s="5" t="s">
        <v>13807</v>
      </c>
    </row>
    <row r="266" spans="1:34">
      <c r="A266" s="5">
        <v>404</v>
      </c>
      <c r="B266" s="5" t="s">
        <v>1254</v>
      </c>
      <c r="C266" s="5">
        <v>5029139</v>
      </c>
      <c r="D266" s="5" t="s">
        <v>32</v>
      </c>
      <c r="E266" s="5" t="s">
        <v>43</v>
      </c>
      <c r="F266" s="5" t="s">
        <v>44</v>
      </c>
      <c r="G266" s="5" t="s">
        <v>45</v>
      </c>
      <c r="H266" s="5">
        <v>21</v>
      </c>
      <c r="I266" s="5">
        <v>21</v>
      </c>
      <c r="J266" s="5">
        <v>100</v>
      </c>
      <c r="K266" s="5">
        <v>1</v>
      </c>
      <c r="L266" s="5">
        <v>6</v>
      </c>
      <c r="M266" s="5">
        <v>15</v>
      </c>
      <c r="N266" s="5">
        <v>0.28999999999999998</v>
      </c>
      <c r="O266" s="5">
        <v>38.049999999999997</v>
      </c>
      <c r="P266" s="5">
        <v>21</v>
      </c>
      <c r="Q266" s="5">
        <v>21</v>
      </c>
      <c r="R266" s="5">
        <v>6</v>
      </c>
      <c r="S266" s="5">
        <v>12</v>
      </c>
      <c r="T266" s="5"/>
      <c r="U266" s="5">
        <v>1</v>
      </c>
      <c r="V266" s="5">
        <v>1</v>
      </c>
      <c r="W266" s="5" t="s">
        <v>37</v>
      </c>
      <c r="X266" s="5" t="s">
        <v>46</v>
      </c>
      <c r="Y266" s="5" t="s">
        <v>35</v>
      </c>
      <c r="Z266" s="5">
        <v>1</v>
      </c>
      <c r="AA266" s="5">
        <v>83.89</v>
      </c>
      <c r="AB266" s="5" t="s">
        <v>7258</v>
      </c>
      <c r="AC266" s="5" t="s">
        <v>7259</v>
      </c>
      <c r="AD266" s="5" t="s">
        <v>7260</v>
      </c>
      <c r="AE266" s="5" t="s">
        <v>7261</v>
      </c>
      <c r="AF266" s="5"/>
      <c r="AG266" s="5" t="s">
        <v>13808</v>
      </c>
      <c r="AH266" s="5" t="s">
        <v>13809</v>
      </c>
    </row>
    <row r="267" spans="1:34">
      <c r="A267" s="5">
        <v>407</v>
      </c>
      <c r="B267" s="5" t="s">
        <v>1254</v>
      </c>
      <c r="C267" s="5">
        <v>5266883</v>
      </c>
      <c r="D267" s="5" t="s">
        <v>32</v>
      </c>
      <c r="E267" s="5" t="s">
        <v>44</v>
      </c>
      <c r="F267" s="5" t="s">
        <v>34</v>
      </c>
      <c r="G267" s="5" t="s">
        <v>45</v>
      </c>
      <c r="H267" s="5">
        <v>21</v>
      </c>
      <c r="I267" s="5">
        <v>21</v>
      </c>
      <c r="J267" s="5">
        <v>100</v>
      </c>
      <c r="K267" s="5">
        <v>1</v>
      </c>
      <c r="L267" s="5">
        <v>11</v>
      </c>
      <c r="M267" s="5">
        <v>12</v>
      </c>
      <c r="N267" s="5">
        <v>0.48</v>
      </c>
      <c r="O267" s="5">
        <v>37.9</v>
      </c>
      <c r="P267" s="5">
        <v>23</v>
      </c>
      <c r="Q267" s="5">
        <v>23</v>
      </c>
      <c r="R267" s="5">
        <v>12</v>
      </c>
      <c r="S267" s="5">
        <v>14</v>
      </c>
      <c r="T267" s="5"/>
      <c r="U267" s="5">
        <v>1</v>
      </c>
      <c r="V267" s="5">
        <v>1</v>
      </c>
      <c r="W267" s="5" t="s">
        <v>37</v>
      </c>
      <c r="X267" s="5" t="s">
        <v>50</v>
      </c>
      <c r="Y267" s="5" t="s">
        <v>35</v>
      </c>
      <c r="Z267" s="5">
        <v>1</v>
      </c>
      <c r="AA267" s="5">
        <v>85.52</v>
      </c>
      <c r="AB267" s="5" t="s">
        <v>7269</v>
      </c>
      <c r="AC267" s="5" t="s">
        <v>7270</v>
      </c>
      <c r="AD267" s="5" t="s">
        <v>7271</v>
      </c>
      <c r="AE267" s="5">
        <v>103312674</v>
      </c>
      <c r="AF267" s="5"/>
      <c r="AG267" s="5" t="s">
        <v>10907</v>
      </c>
      <c r="AH267" s="5" t="s">
        <v>10908</v>
      </c>
    </row>
    <row r="268" spans="1:34">
      <c r="A268" s="5">
        <v>408</v>
      </c>
      <c r="B268" s="5" t="s">
        <v>1254</v>
      </c>
      <c r="C268" s="5">
        <v>5373504</v>
      </c>
      <c r="D268" s="5" t="s">
        <v>32</v>
      </c>
      <c r="E268" s="5" t="s">
        <v>34</v>
      </c>
      <c r="F268" s="5" t="s">
        <v>33</v>
      </c>
      <c r="G268" s="5" t="s">
        <v>45</v>
      </c>
      <c r="H268" s="5">
        <v>21</v>
      </c>
      <c r="I268" s="5">
        <v>21</v>
      </c>
      <c r="J268" s="5">
        <v>100</v>
      </c>
      <c r="K268" s="5">
        <v>1</v>
      </c>
      <c r="L268" s="5">
        <v>10</v>
      </c>
      <c r="M268" s="5">
        <v>15</v>
      </c>
      <c r="N268" s="5">
        <v>0.4</v>
      </c>
      <c r="O268" s="5">
        <v>35.9</v>
      </c>
      <c r="P268" s="5">
        <v>25</v>
      </c>
      <c r="Q268" s="5">
        <v>25</v>
      </c>
      <c r="R268" s="5">
        <v>5</v>
      </c>
      <c r="S268" s="5">
        <v>13</v>
      </c>
      <c r="T268" s="5"/>
      <c r="U268" s="5">
        <v>1</v>
      </c>
      <c r="V268" s="5">
        <v>1</v>
      </c>
      <c r="W268" s="5" t="s">
        <v>37</v>
      </c>
      <c r="X268" s="5" t="s">
        <v>69</v>
      </c>
      <c r="Y268" s="5" t="s">
        <v>35</v>
      </c>
      <c r="Z268" s="5">
        <v>1</v>
      </c>
      <c r="AA268" s="5">
        <v>83.89</v>
      </c>
      <c r="AB268" s="5" t="s">
        <v>7272</v>
      </c>
      <c r="AC268" s="5" t="s">
        <v>7273</v>
      </c>
      <c r="AD268" s="5" t="s">
        <v>7274</v>
      </c>
      <c r="AE268" s="5">
        <v>664225</v>
      </c>
      <c r="AF268" s="5"/>
      <c r="AG268" s="5" t="s">
        <v>10909</v>
      </c>
      <c r="AH268" s="5" t="s">
        <v>10910</v>
      </c>
    </row>
    <row r="269" spans="1:34">
      <c r="A269" s="5">
        <v>409</v>
      </c>
      <c r="B269" s="5" t="s">
        <v>1254</v>
      </c>
      <c r="C269" s="5">
        <v>5381041</v>
      </c>
      <c r="D269" s="5" t="s">
        <v>32</v>
      </c>
      <c r="E269" s="5" t="s">
        <v>33</v>
      </c>
      <c r="F269" s="5" t="s">
        <v>43</v>
      </c>
      <c r="G269" s="5" t="s">
        <v>45</v>
      </c>
      <c r="H269" s="5">
        <v>20</v>
      </c>
      <c r="I269" s="5">
        <v>20</v>
      </c>
      <c r="J269" s="5">
        <v>100</v>
      </c>
      <c r="K269" s="5">
        <v>1</v>
      </c>
      <c r="L269" s="5">
        <v>17</v>
      </c>
      <c r="M269" s="5">
        <v>9</v>
      </c>
      <c r="N269" s="5">
        <v>0.35</v>
      </c>
      <c r="O269" s="5">
        <v>37.9</v>
      </c>
      <c r="P269" s="5">
        <v>26</v>
      </c>
      <c r="Q269" s="5">
        <v>26</v>
      </c>
      <c r="R269" s="5">
        <v>11</v>
      </c>
      <c r="S269" s="5">
        <v>13</v>
      </c>
      <c r="T269" s="5"/>
      <c r="U269" s="5">
        <v>1</v>
      </c>
      <c r="V269" s="5">
        <v>1</v>
      </c>
      <c r="W269" s="5" t="s">
        <v>37</v>
      </c>
      <c r="X269" s="5" t="s">
        <v>62</v>
      </c>
      <c r="Y269" s="5" t="s">
        <v>35</v>
      </c>
      <c r="Z269" s="5">
        <v>1</v>
      </c>
      <c r="AA269" s="5">
        <v>82.49</v>
      </c>
      <c r="AB269" s="5" t="s">
        <v>7275</v>
      </c>
      <c r="AC269" s="5" t="s">
        <v>7276</v>
      </c>
      <c r="AD269" s="5" t="s">
        <v>7277</v>
      </c>
      <c r="AE269" s="5">
        <v>103312682</v>
      </c>
      <c r="AF269" s="5"/>
      <c r="AG269" s="5" t="s">
        <v>10911</v>
      </c>
      <c r="AH269" s="5" t="s">
        <v>10912</v>
      </c>
    </row>
    <row r="270" spans="1:34">
      <c r="A270" s="5">
        <v>410</v>
      </c>
      <c r="B270" s="5" t="s">
        <v>1254</v>
      </c>
      <c r="C270" s="5">
        <v>5546234</v>
      </c>
      <c r="D270" s="5" t="s">
        <v>32</v>
      </c>
      <c r="E270" s="5" t="s">
        <v>33</v>
      </c>
      <c r="F270" s="5" t="s">
        <v>34</v>
      </c>
      <c r="G270" s="5" t="s">
        <v>36</v>
      </c>
      <c r="H270" s="5">
        <v>12</v>
      </c>
      <c r="I270" s="5">
        <v>20</v>
      </c>
      <c r="J270" s="5">
        <v>60</v>
      </c>
      <c r="K270" s="5">
        <v>1</v>
      </c>
      <c r="L270" s="5">
        <v>12</v>
      </c>
      <c r="M270" s="5">
        <v>2</v>
      </c>
      <c r="N270" s="5">
        <v>0.14000000000000001</v>
      </c>
      <c r="O270" s="5">
        <v>37.75</v>
      </c>
      <c r="P270" s="5">
        <v>14</v>
      </c>
      <c r="Q270" s="5">
        <v>22</v>
      </c>
      <c r="R270" s="5">
        <v>6</v>
      </c>
      <c r="S270" s="5">
        <v>11</v>
      </c>
      <c r="T270" s="5">
        <v>1.62</v>
      </c>
      <c r="U270" s="5">
        <v>0.66</v>
      </c>
      <c r="V270" s="5">
        <v>0.94</v>
      </c>
      <c r="W270" s="5" t="s">
        <v>37</v>
      </c>
      <c r="X270" s="5" t="s">
        <v>38</v>
      </c>
      <c r="Y270" s="5" t="s">
        <v>35</v>
      </c>
      <c r="Z270" s="5">
        <v>1</v>
      </c>
      <c r="AA270" s="5">
        <v>60.94</v>
      </c>
      <c r="AB270" s="5" t="s">
        <v>7278</v>
      </c>
      <c r="AC270" s="5" t="s">
        <v>7279</v>
      </c>
      <c r="AD270" s="5" t="s">
        <v>1498</v>
      </c>
      <c r="AE270" s="5">
        <v>664282</v>
      </c>
      <c r="AF270" s="5"/>
      <c r="AG270" s="5" t="s">
        <v>10913</v>
      </c>
      <c r="AH270" s="5" t="s">
        <v>10914</v>
      </c>
    </row>
    <row r="271" spans="1:34">
      <c r="A271" s="5">
        <v>412</v>
      </c>
      <c r="B271" s="5" t="s">
        <v>1254</v>
      </c>
      <c r="C271" s="5">
        <v>5806835</v>
      </c>
      <c r="D271" s="5" t="s">
        <v>32</v>
      </c>
      <c r="E271" s="5" t="s">
        <v>33</v>
      </c>
      <c r="F271" s="5" t="s">
        <v>34</v>
      </c>
      <c r="G271" s="5" t="s">
        <v>45</v>
      </c>
      <c r="H271" s="5">
        <v>21</v>
      </c>
      <c r="I271" s="5">
        <v>21</v>
      </c>
      <c r="J271" s="5">
        <v>100</v>
      </c>
      <c r="K271" s="5">
        <v>1</v>
      </c>
      <c r="L271" s="5">
        <v>12</v>
      </c>
      <c r="M271" s="5">
        <v>9</v>
      </c>
      <c r="N271" s="5">
        <v>0.43</v>
      </c>
      <c r="O271" s="5">
        <v>39.57</v>
      </c>
      <c r="P271" s="5">
        <v>21</v>
      </c>
      <c r="Q271" s="5">
        <v>21</v>
      </c>
      <c r="R271" s="5">
        <v>5</v>
      </c>
      <c r="S271" s="5">
        <v>18</v>
      </c>
      <c r="T271" s="5"/>
      <c r="U271" s="5">
        <v>1</v>
      </c>
      <c r="V271" s="5">
        <v>1</v>
      </c>
      <c r="W271" s="5" t="s">
        <v>37</v>
      </c>
      <c r="X271" s="5" t="s">
        <v>50</v>
      </c>
      <c r="Y271" s="5" t="s">
        <v>35</v>
      </c>
      <c r="Z271" s="5">
        <v>1</v>
      </c>
      <c r="AA271" s="5">
        <v>85.53</v>
      </c>
      <c r="AB271" s="5" t="s">
        <v>7283</v>
      </c>
      <c r="AC271" s="5" t="s">
        <v>7284</v>
      </c>
      <c r="AD271" s="5" t="s">
        <v>7285</v>
      </c>
      <c r="AE271" s="5">
        <v>664366</v>
      </c>
      <c r="AF271" s="5"/>
      <c r="AG271" s="5" t="s">
        <v>10917</v>
      </c>
      <c r="AH271" s="5" t="s">
        <v>10918</v>
      </c>
    </row>
    <row r="272" spans="1:34">
      <c r="A272" s="5">
        <v>413</v>
      </c>
      <c r="B272" s="5" t="s">
        <v>1254</v>
      </c>
      <c r="C272" s="5" t="s">
        <v>7286</v>
      </c>
      <c r="D272" s="5" t="s">
        <v>316</v>
      </c>
      <c r="E272" s="5" t="s">
        <v>7287</v>
      </c>
      <c r="F272" s="5" t="s">
        <v>56</v>
      </c>
      <c r="G272" s="5" t="s">
        <v>36</v>
      </c>
      <c r="H272" s="5">
        <v>8</v>
      </c>
      <c r="I272" s="5">
        <v>25</v>
      </c>
      <c r="J272" s="5">
        <v>32</v>
      </c>
      <c r="K272" s="5">
        <v>1</v>
      </c>
      <c r="L272" s="5">
        <v>4</v>
      </c>
      <c r="M272" s="5">
        <v>4</v>
      </c>
      <c r="N272" s="5">
        <v>0.5</v>
      </c>
      <c r="O272" s="5">
        <v>37.119999999999997</v>
      </c>
      <c r="P272" s="5">
        <v>8</v>
      </c>
      <c r="Q272" s="5">
        <v>26</v>
      </c>
      <c r="R272" s="5">
        <v>4</v>
      </c>
      <c r="S272" s="5">
        <v>5</v>
      </c>
      <c r="T272" s="5">
        <v>1.81</v>
      </c>
      <c r="U272" s="5">
        <v>0.25</v>
      </c>
      <c r="V272" s="5">
        <v>0.93</v>
      </c>
      <c r="W272" s="5" t="s">
        <v>37</v>
      </c>
      <c r="X272" s="5" t="s">
        <v>232</v>
      </c>
      <c r="Y272" s="5" t="s">
        <v>35</v>
      </c>
      <c r="Z272" s="5">
        <v>1</v>
      </c>
      <c r="AA272" s="5">
        <v>200</v>
      </c>
      <c r="AB272" s="5" t="s">
        <v>7288</v>
      </c>
      <c r="AC272" s="5" t="s">
        <v>7289</v>
      </c>
      <c r="AD272" s="5" t="s">
        <v>7290</v>
      </c>
      <c r="AE272" s="5">
        <v>664401</v>
      </c>
      <c r="AF272" s="5"/>
      <c r="AG272" s="5" t="s">
        <v>10919</v>
      </c>
      <c r="AH272" s="5" t="s">
        <v>10920</v>
      </c>
    </row>
    <row r="273" spans="1:34">
      <c r="A273" s="5">
        <v>415</v>
      </c>
      <c r="B273" s="5" t="s">
        <v>1254</v>
      </c>
      <c r="C273" s="5">
        <v>6225082</v>
      </c>
      <c r="D273" s="5" t="s">
        <v>32</v>
      </c>
      <c r="E273" s="5" t="s">
        <v>44</v>
      </c>
      <c r="F273" s="5" t="s">
        <v>43</v>
      </c>
      <c r="G273" s="5" t="s">
        <v>45</v>
      </c>
      <c r="H273" s="5">
        <v>20</v>
      </c>
      <c r="I273" s="5">
        <v>20</v>
      </c>
      <c r="J273" s="5">
        <v>100</v>
      </c>
      <c r="K273" s="5">
        <v>1</v>
      </c>
      <c r="L273" s="5">
        <v>16</v>
      </c>
      <c r="M273" s="5">
        <v>11</v>
      </c>
      <c r="N273" s="5">
        <v>0.41</v>
      </c>
      <c r="O273" s="5">
        <v>38.049999999999997</v>
      </c>
      <c r="P273" s="5">
        <v>27</v>
      </c>
      <c r="Q273" s="5">
        <v>27</v>
      </c>
      <c r="R273" s="5">
        <v>14</v>
      </c>
      <c r="S273" s="5">
        <v>13</v>
      </c>
      <c r="T273" s="5"/>
      <c r="U273" s="5">
        <v>1</v>
      </c>
      <c r="V273" s="5">
        <v>1</v>
      </c>
      <c r="W273" s="5" t="s">
        <v>37</v>
      </c>
      <c r="X273" s="5" t="s">
        <v>62</v>
      </c>
      <c r="Y273" s="5" t="s">
        <v>35</v>
      </c>
      <c r="Z273" s="5">
        <v>1</v>
      </c>
      <c r="AA273" s="5">
        <v>79.48</v>
      </c>
      <c r="AB273" s="5" t="s">
        <v>7294</v>
      </c>
      <c r="AC273" s="5" t="s">
        <v>7295</v>
      </c>
      <c r="AD273" s="5" t="s">
        <v>7296</v>
      </c>
      <c r="AE273" s="5" t="s">
        <v>7297</v>
      </c>
      <c r="AF273" s="5"/>
      <c r="AG273" s="5" t="s">
        <v>13812</v>
      </c>
      <c r="AH273" s="5" t="s">
        <v>13813</v>
      </c>
    </row>
    <row r="274" spans="1:34">
      <c r="A274" s="5">
        <v>416</v>
      </c>
      <c r="B274" s="5" t="s">
        <v>1254</v>
      </c>
      <c r="C274" s="5">
        <v>6325683</v>
      </c>
      <c r="D274" s="5" t="s">
        <v>32</v>
      </c>
      <c r="E274" s="5" t="s">
        <v>33</v>
      </c>
      <c r="F274" s="5" t="s">
        <v>44</v>
      </c>
      <c r="G274" s="5" t="s">
        <v>36</v>
      </c>
      <c r="H274" s="5">
        <v>11</v>
      </c>
      <c r="I274" s="5">
        <v>24</v>
      </c>
      <c r="J274" s="5">
        <v>45.83</v>
      </c>
      <c r="K274" s="5">
        <v>1</v>
      </c>
      <c r="L274" s="5">
        <v>3</v>
      </c>
      <c r="M274" s="5">
        <v>8</v>
      </c>
      <c r="N274" s="5">
        <v>0.27</v>
      </c>
      <c r="O274" s="5">
        <v>38.090000000000003</v>
      </c>
      <c r="P274" s="5">
        <v>11</v>
      </c>
      <c r="Q274" s="5">
        <v>28</v>
      </c>
      <c r="R274" s="5">
        <v>5</v>
      </c>
      <c r="S274" s="5">
        <v>5</v>
      </c>
      <c r="T274" s="5">
        <v>1.36</v>
      </c>
      <c r="U274" s="5">
        <v>0.22</v>
      </c>
      <c r="V274" s="5">
        <v>0.37</v>
      </c>
      <c r="W274" s="5" t="s">
        <v>37</v>
      </c>
      <c r="X274" s="5" t="s">
        <v>244</v>
      </c>
      <c r="Y274" s="5" t="s">
        <v>35</v>
      </c>
      <c r="Z274" s="5">
        <v>1</v>
      </c>
      <c r="AA274" s="5">
        <v>86.86</v>
      </c>
      <c r="AB274" s="5" t="s">
        <v>7298</v>
      </c>
      <c r="AC274" s="5" t="s">
        <v>7299</v>
      </c>
      <c r="AD274" s="5" t="s">
        <v>7300</v>
      </c>
      <c r="AE274" s="5">
        <v>664504</v>
      </c>
      <c r="AF274" s="5"/>
      <c r="AG274" s="5" t="s">
        <v>10923</v>
      </c>
      <c r="AH274" s="5" t="s">
        <v>10924</v>
      </c>
    </row>
    <row r="275" spans="1:34">
      <c r="A275" s="5">
        <v>418</v>
      </c>
      <c r="B275" s="5" t="s">
        <v>1254</v>
      </c>
      <c r="C275" s="5">
        <v>6713788</v>
      </c>
      <c r="D275" s="5" t="s">
        <v>32</v>
      </c>
      <c r="E275" s="5" t="s">
        <v>33</v>
      </c>
      <c r="F275" s="5" t="s">
        <v>44</v>
      </c>
      <c r="G275" s="5" t="s">
        <v>36</v>
      </c>
      <c r="H275" s="5">
        <v>5</v>
      </c>
      <c r="I275" s="5">
        <v>20</v>
      </c>
      <c r="J275" s="5">
        <v>25</v>
      </c>
      <c r="K275" s="5">
        <v>1</v>
      </c>
      <c r="L275" s="5">
        <v>5</v>
      </c>
      <c r="M275" s="5">
        <v>0</v>
      </c>
      <c r="N275" s="5">
        <v>0</v>
      </c>
      <c r="O275" s="5">
        <v>35</v>
      </c>
      <c r="P275" s="5">
        <v>5</v>
      </c>
      <c r="Q275" s="5">
        <v>26</v>
      </c>
      <c r="R275" s="5">
        <v>2</v>
      </c>
      <c r="S275" s="5">
        <v>5</v>
      </c>
      <c r="T275" s="5">
        <v>0.87</v>
      </c>
      <c r="U275" s="12">
        <v>2.0200000000000001E-3</v>
      </c>
      <c r="V275" s="5">
        <v>0.15</v>
      </c>
      <c r="W275" s="5" t="s">
        <v>37</v>
      </c>
      <c r="X275" s="5" t="s">
        <v>232</v>
      </c>
      <c r="Y275" s="5" t="s">
        <v>35</v>
      </c>
      <c r="Z275" s="5">
        <v>1</v>
      </c>
      <c r="AA275" s="5">
        <v>150.51</v>
      </c>
      <c r="AB275" s="5" t="s">
        <v>7305</v>
      </c>
      <c r="AC275" s="5" t="s">
        <v>7306</v>
      </c>
      <c r="AD275" s="5" t="s">
        <v>1542</v>
      </c>
      <c r="AE275" s="5">
        <v>100142439</v>
      </c>
      <c r="AF275" s="5"/>
      <c r="AG275" s="5" t="s">
        <v>10925</v>
      </c>
      <c r="AH275" s="5" t="s">
        <v>10926</v>
      </c>
    </row>
    <row r="276" spans="1:34">
      <c r="A276" s="5">
        <v>419</v>
      </c>
      <c r="B276" s="5" t="s">
        <v>1254</v>
      </c>
      <c r="C276" s="5">
        <v>6809265</v>
      </c>
      <c r="D276" s="5" t="s">
        <v>32</v>
      </c>
      <c r="E276" s="5" t="s">
        <v>34</v>
      </c>
      <c r="F276" s="5" t="s">
        <v>43</v>
      </c>
      <c r="G276" s="5" t="s">
        <v>36</v>
      </c>
      <c r="H276" s="5">
        <v>11</v>
      </c>
      <c r="I276" s="5">
        <v>27</v>
      </c>
      <c r="J276" s="5">
        <v>40.74</v>
      </c>
      <c r="K276" s="5">
        <v>1</v>
      </c>
      <c r="L276" s="5">
        <v>0</v>
      </c>
      <c r="M276" s="5">
        <v>11</v>
      </c>
      <c r="N276" s="5">
        <v>0</v>
      </c>
      <c r="O276" s="5">
        <v>38.82</v>
      </c>
      <c r="P276" s="5">
        <v>11</v>
      </c>
      <c r="Q276" s="5">
        <v>27</v>
      </c>
      <c r="R276" s="5">
        <v>3</v>
      </c>
      <c r="S276" s="5">
        <v>6</v>
      </c>
      <c r="T276" s="5">
        <v>3.4</v>
      </c>
      <c r="U276" s="5">
        <v>0.05</v>
      </c>
      <c r="V276" s="5">
        <v>1</v>
      </c>
      <c r="W276" s="5" t="s">
        <v>37</v>
      </c>
      <c r="X276" s="5" t="s">
        <v>300</v>
      </c>
      <c r="Y276" s="5" t="s">
        <v>35</v>
      </c>
      <c r="Z276" s="5">
        <v>1</v>
      </c>
      <c r="AA276" s="5">
        <v>78.08</v>
      </c>
      <c r="AB276" s="5" t="s">
        <v>7307</v>
      </c>
      <c r="AC276" s="5" t="s">
        <v>7308</v>
      </c>
      <c r="AD276" s="5" t="s">
        <v>7309</v>
      </c>
      <c r="AE276" s="5">
        <v>100142371</v>
      </c>
      <c r="AF276" s="5"/>
      <c r="AG276" s="5" t="s">
        <v>10927</v>
      </c>
      <c r="AH276" s="5" t="s">
        <v>10928</v>
      </c>
    </row>
    <row r="277" spans="1:34">
      <c r="A277" s="5">
        <v>421</v>
      </c>
      <c r="B277" s="5" t="s">
        <v>1254</v>
      </c>
      <c r="C277" s="5">
        <v>7076658</v>
      </c>
      <c r="D277" s="5" t="s">
        <v>32</v>
      </c>
      <c r="E277" s="5" t="s">
        <v>44</v>
      </c>
      <c r="F277" s="5" t="s">
        <v>34</v>
      </c>
      <c r="G277" s="5" t="s">
        <v>45</v>
      </c>
      <c r="H277" s="5">
        <v>25</v>
      </c>
      <c r="I277" s="5">
        <v>25</v>
      </c>
      <c r="J277" s="5">
        <v>100</v>
      </c>
      <c r="K277" s="5">
        <v>1</v>
      </c>
      <c r="L277" s="5">
        <v>8</v>
      </c>
      <c r="M277" s="5">
        <v>19</v>
      </c>
      <c r="N277" s="5">
        <v>0.3</v>
      </c>
      <c r="O277" s="5">
        <v>37.64</v>
      </c>
      <c r="P277" s="5">
        <v>27</v>
      </c>
      <c r="Q277" s="5">
        <v>27</v>
      </c>
      <c r="R277" s="5">
        <v>5</v>
      </c>
      <c r="S277" s="5">
        <v>10</v>
      </c>
      <c r="T277" s="5"/>
      <c r="U277" s="5">
        <v>1</v>
      </c>
      <c r="V277" s="5">
        <v>1</v>
      </c>
      <c r="W277" s="5" t="s">
        <v>37</v>
      </c>
      <c r="X277" s="5" t="s">
        <v>50</v>
      </c>
      <c r="Y277" s="5" t="s">
        <v>35</v>
      </c>
      <c r="Z277" s="5">
        <v>1</v>
      </c>
      <c r="AA277" s="5">
        <v>97.57</v>
      </c>
      <c r="AB277" s="5" t="s">
        <v>7313</v>
      </c>
      <c r="AC277" s="5" t="s">
        <v>7314</v>
      </c>
      <c r="AD277" s="5" t="s">
        <v>7315</v>
      </c>
      <c r="AE277" s="5">
        <v>655120</v>
      </c>
      <c r="AF277" s="5"/>
      <c r="AG277" s="5" t="s">
        <v>10931</v>
      </c>
      <c r="AH277" s="5" t="s">
        <v>10932</v>
      </c>
    </row>
    <row r="278" spans="1:34">
      <c r="A278" s="5">
        <v>423</v>
      </c>
      <c r="B278" s="5" t="s">
        <v>1254</v>
      </c>
      <c r="C278" s="5">
        <v>7076682</v>
      </c>
      <c r="D278" s="5" t="s">
        <v>32</v>
      </c>
      <c r="E278" s="5" t="s">
        <v>44</v>
      </c>
      <c r="F278" s="5" t="s">
        <v>43</v>
      </c>
      <c r="G278" s="5" t="s">
        <v>45</v>
      </c>
      <c r="H278" s="5">
        <v>22</v>
      </c>
      <c r="I278" s="5">
        <v>22</v>
      </c>
      <c r="J278" s="5">
        <v>100</v>
      </c>
      <c r="K278" s="5">
        <v>1</v>
      </c>
      <c r="L278" s="5">
        <v>13</v>
      </c>
      <c r="M278" s="5">
        <v>11</v>
      </c>
      <c r="N278" s="5">
        <v>0.46</v>
      </c>
      <c r="O278" s="5">
        <v>36.68</v>
      </c>
      <c r="P278" s="5">
        <v>24</v>
      </c>
      <c r="Q278" s="5">
        <v>24</v>
      </c>
      <c r="R278" s="5">
        <v>5</v>
      </c>
      <c r="S278" s="5">
        <v>13</v>
      </c>
      <c r="T278" s="5"/>
      <c r="U278" s="5">
        <v>1</v>
      </c>
      <c r="V278" s="5">
        <v>1</v>
      </c>
      <c r="W278" s="5" t="s">
        <v>37</v>
      </c>
      <c r="X278" s="5" t="s">
        <v>62</v>
      </c>
      <c r="Y278" s="5" t="s">
        <v>35</v>
      </c>
      <c r="Z278" s="5">
        <v>1</v>
      </c>
      <c r="AA278" s="5">
        <v>88.51</v>
      </c>
      <c r="AB278" s="5" t="s">
        <v>7318</v>
      </c>
      <c r="AC278" s="5" t="s">
        <v>7319</v>
      </c>
      <c r="AD278" s="5" t="s">
        <v>7315</v>
      </c>
      <c r="AE278" s="5">
        <v>655120</v>
      </c>
      <c r="AF278" s="5"/>
      <c r="AG278" s="5" t="s">
        <v>10931</v>
      </c>
      <c r="AH278" s="5" t="s">
        <v>10932</v>
      </c>
    </row>
    <row r="279" spans="1:34">
      <c r="A279" s="5">
        <v>424</v>
      </c>
      <c r="B279" s="5" t="s">
        <v>1254</v>
      </c>
      <c r="C279" s="5">
        <v>7085155</v>
      </c>
      <c r="D279" s="5" t="s">
        <v>32</v>
      </c>
      <c r="E279" s="5" t="s">
        <v>44</v>
      </c>
      <c r="F279" s="5" t="s">
        <v>33</v>
      </c>
      <c r="G279" s="5" t="s">
        <v>36</v>
      </c>
      <c r="H279" s="5">
        <v>14</v>
      </c>
      <c r="I279" s="5">
        <v>25</v>
      </c>
      <c r="J279" s="5">
        <v>56</v>
      </c>
      <c r="K279" s="5">
        <v>1</v>
      </c>
      <c r="L279" s="5">
        <v>11</v>
      </c>
      <c r="M279" s="5">
        <v>5</v>
      </c>
      <c r="N279" s="5">
        <v>0.31</v>
      </c>
      <c r="O279" s="5">
        <v>37.29</v>
      </c>
      <c r="P279" s="5">
        <v>16</v>
      </c>
      <c r="Q279" s="5">
        <v>27</v>
      </c>
      <c r="R279" s="5">
        <v>7</v>
      </c>
      <c r="S279" s="5">
        <v>11</v>
      </c>
      <c r="T279" s="5">
        <v>-0.08</v>
      </c>
      <c r="U279" s="5">
        <v>0.3</v>
      </c>
      <c r="V279" s="5">
        <v>0.78</v>
      </c>
      <c r="W279" s="5" t="s">
        <v>37</v>
      </c>
      <c r="X279" s="5" t="s">
        <v>244</v>
      </c>
      <c r="Y279" s="5" t="s">
        <v>35</v>
      </c>
      <c r="Z279" s="5">
        <v>1</v>
      </c>
      <c r="AA279" s="5">
        <v>84.04</v>
      </c>
      <c r="AB279" s="5" t="s">
        <v>7320</v>
      </c>
      <c r="AC279" s="5" t="s">
        <v>7321</v>
      </c>
      <c r="AD279" s="5" t="s">
        <v>7322</v>
      </c>
      <c r="AE279" s="5">
        <v>103312787</v>
      </c>
      <c r="AF279" s="5"/>
      <c r="AG279" s="5" t="s">
        <v>10933</v>
      </c>
      <c r="AH279" s="5" t="s">
        <v>10934</v>
      </c>
    </row>
    <row r="280" spans="1:34">
      <c r="A280" s="5">
        <v>426</v>
      </c>
      <c r="B280" s="5" t="s">
        <v>1254</v>
      </c>
      <c r="C280" s="5">
        <v>7176820</v>
      </c>
      <c r="D280" s="5" t="s">
        <v>32</v>
      </c>
      <c r="E280" s="5" t="s">
        <v>43</v>
      </c>
      <c r="F280" s="5" t="s">
        <v>33</v>
      </c>
      <c r="G280" s="5" t="s">
        <v>45</v>
      </c>
      <c r="H280" s="5">
        <v>22</v>
      </c>
      <c r="I280" s="5">
        <v>22</v>
      </c>
      <c r="J280" s="5">
        <v>100</v>
      </c>
      <c r="K280" s="5">
        <v>1</v>
      </c>
      <c r="L280" s="5">
        <v>18</v>
      </c>
      <c r="M280" s="5">
        <v>4</v>
      </c>
      <c r="N280" s="5">
        <v>0.18</v>
      </c>
      <c r="O280" s="5">
        <v>38.909999999999997</v>
      </c>
      <c r="P280" s="5">
        <v>22</v>
      </c>
      <c r="Q280" s="5">
        <v>22</v>
      </c>
      <c r="R280" s="5">
        <v>10</v>
      </c>
      <c r="S280" s="5">
        <v>13</v>
      </c>
      <c r="T280" s="5"/>
      <c r="U280" s="5">
        <v>1</v>
      </c>
      <c r="V280" s="5">
        <v>1</v>
      </c>
      <c r="W280" s="5" t="s">
        <v>37</v>
      </c>
      <c r="X280" s="5" t="s">
        <v>69</v>
      </c>
      <c r="Y280" s="5" t="s">
        <v>35</v>
      </c>
      <c r="Z280" s="5">
        <v>1</v>
      </c>
      <c r="AA280" s="5">
        <v>86.9</v>
      </c>
      <c r="AB280" s="5" t="s">
        <v>7326</v>
      </c>
      <c r="AC280" s="5" t="s">
        <v>7327</v>
      </c>
      <c r="AD280" s="5" t="s">
        <v>1576</v>
      </c>
      <c r="AE280" s="5">
        <v>656932</v>
      </c>
      <c r="AF280" s="5"/>
      <c r="AG280" s="5" t="s">
        <v>10937</v>
      </c>
      <c r="AH280" s="5" t="s">
        <v>10938</v>
      </c>
    </row>
    <row r="281" spans="1:34">
      <c r="A281" s="5">
        <v>427</v>
      </c>
      <c r="B281" s="5" t="s">
        <v>1254</v>
      </c>
      <c r="C281" s="5">
        <v>7492753</v>
      </c>
      <c r="D281" s="5" t="s">
        <v>32</v>
      </c>
      <c r="E281" s="5" t="s">
        <v>44</v>
      </c>
      <c r="F281" s="5" t="s">
        <v>43</v>
      </c>
      <c r="G281" s="5" t="s">
        <v>45</v>
      </c>
      <c r="H281" s="5">
        <v>25</v>
      </c>
      <c r="I281" s="5">
        <v>25</v>
      </c>
      <c r="J281" s="5">
        <v>100</v>
      </c>
      <c r="K281" s="5">
        <v>1</v>
      </c>
      <c r="L281" s="5">
        <v>20</v>
      </c>
      <c r="M281" s="5">
        <v>5</v>
      </c>
      <c r="N281" s="5">
        <v>0.2</v>
      </c>
      <c r="O281" s="5">
        <v>37.68</v>
      </c>
      <c r="P281" s="5">
        <v>25</v>
      </c>
      <c r="Q281" s="5">
        <v>25</v>
      </c>
      <c r="R281" s="5">
        <v>6</v>
      </c>
      <c r="S281" s="5">
        <v>14</v>
      </c>
      <c r="T281" s="5"/>
      <c r="U281" s="5">
        <v>1</v>
      </c>
      <c r="V281" s="5">
        <v>1</v>
      </c>
      <c r="W281" s="5" t="s">
        <v>37</v>
      </c>
      <c r="X281" s="5" t="s">
        <v>62</v>
      </c>
      <c r="Y281" s="5" t="s">
        <v>35</v>
      </c>
      <c r="Z281" s="5">
        <v>1</v>
      </c>
      <c r="AA281" s="5">
        <v>97.53</v>
      </c>
      <c r="AB281" s="5" t="s">
        <v>7328</v>
      </c>
      <c r="AC281" s="5" t="s">
        <v>7329</v>
      </c>
      <c r="AD281" s="5" t="s">
        <v>7330</v>
      </c>
      <c r="AE281" s="5" t="s">
        <v>7331</v>
      </c>
      <c r="AF281" s="5"/>
      <c r="AG281" s="5" t="s">
        <v>13816</v>
      </c>
      <c r="AH281" s="5" t="s">
        <v>13817</v>
      </c>
    </row>
    <row r="282" spans="1:34">
      <c r="A282" s="5">
        <v>428</v>
      </c>
      <c r="B282" s="5" t="s">
        <v>1254</v>
      </c>
      <c r="C282" s="5">
        <v>7492862</v>
      </c>
      <c r="D282" s="5" t="s">
        <v>32</v>
      </c>
      <c r="E282" s="5" t="s">
        <v>33</v>
      </c>
      <c r="F282" s="5" t="s">
        <v>34</v>
      </c>
      <c r="G282" s="5" t="s">
        <v>45</v>
      </c>
      <c r="H282" s="5">
        <v>34</v>
      </c>
      <c r="I282" s="5">
        <v>34</v>
      </c>
      <c r="J282" s="5">
        <v>100</v>
      </c>
      <c r="K282" s="5">
        <v>1</v>
      </c>
      <c r="L282" s="5">
        <v>12</v>
      </c>
      <c r="M282" s="5">
        <v>24</v>
      </c>
      <c r="N282" s="5">
        <v>0.33</v>
      </c>
      <c r="O282" s="5">
        <v>35.56</v>
      </c>
      <c r="P282" s="5">
        <v>36</v>
      </c>
      <c r="Q282" s="5">
        <v>36</v>
      </c>
      <c r="R282" s="5">
        <v>15</v>
      </c>
      <c r="S282" s="5">
        <v>12</v>
      </c>
      <c r="T282" s="5"/>
      <c r="U282" s="5">
        <v>1</v>
      </c>
      <c r="V282" s="5">
        <v>1</v>
      </c>
      <c r="W282" s="5" t="s">
        <v>37</v>
      </c>
      <c r="X282" s="5" t="s">
        <v>50</v>
      </c>
      <c r="Y282" s="5" t="s">
        <v>35</v>
      </c>
      <c r="Z282" s="5">
        <v>1</v>
      </c>
      <c r="AA282" s="5">
        <v>124.65</v>
      </c>
      <c r="AB282" s="5" t="s">
        <v>7332</v>
      </c>
      <c r="AC282" s="5" t="s">
        <v>7333</v>
      </c>
      <c r="AD282" s="5" t="s">
        <v>7330</v>
      </c>
      <c r="AE282" s="5" t="s">
        <v>7331</v>
      </c>
      <c r="AF282" s="5"/>
      <c r="AG282" s="5" t="s">
        <v>13816</v>
      </c>
      <c r="AH282" s="5" t="s">
        <v>13817</v>
      </c>
    </row>
    <row r="283" spans="1:34">
      <c r="A283" s="5">
        <v>429</v>
      </c>
      <c r="B283" s="5" t="s">
        <v>1254</v>
      </c>
      <c r="C283" s="5">
        <v>7501007</v>
      </c>
      <c r="D283" s="5" t="s">
        <v>32</v>
      </c>
      <c r="E283" s="5" t="s">
        <v>33</v>
      </c>
      <c r="F283" s="5" t="s">
        <v>44</v>
      </c>
      <c r="G283" s="5" t="s">
        <v>36</v>
      </c>
      <c r="H283" s="5">
        <v>17</v>
      </c>
      <c r="I283" s="5">
        <v>28</v>
      </c>
      <c r="J283" s="5">
        <v>60.71</v>
      </c>
      <c r="K283" s="5">
        <v>1</v>
      </c>
      <c r="L283" s="5">
        <v>3</v>
      </c>
      <c r="M283" s="5">
        <v>16</v>
      </c>
      <c r="N283" s="5">
        <v>0.16</v>
      </c>
      <c r="O283" s="5">
        <v>38.82</v>
      </c>
      <c r="P283" s="5">
        <v>19</v>
      </c>
      <c r="Q283" s="5">
        <v>31</v>
      </c>
      <c r="R283" s="5">
        <v>6</v>
      </c>
      <c r="S283" s="5">
        <v>8</v>
      </c>
      <c r="T283" s="5">
        <v>3.67</v>
      </c>
      <c r="U283" s="5">
        <v>0.27</v>
      </c>
      <c r="V283" s="5">
        <v>0.73</v>
      </c>
      <c r="W283" s="5" t="s">
        <v>37</v>
      </c>
      <c r="X283" s="5" t="s">
        <v>244</v>
      </c>
      <c r="Y283" s="5" t="s">
        <v>35</v>
      </c>
      <c r="Z283" s="5">
        <v>1</v>
      </c>
      <c r="AA283" s="5">
        <v>75.989999999999995</v>
      </c>
      <c r="AB283" s="5" t="s">
        <v>7334</v>
      </c>
      <c r="AC283" s="5" t="s">
        <v>7335</v>
      </c>
      <c r="AD283" s="5" t="s">
        <v>7336</v>
      </c>
      <c r="AE283" s="5">
        <v>659579</v>
      </c>
      <c r="AF283" s="5"/>
      <c r="AG283" s="5" t="s">
        <v>10939</v>
      </c>
      <c r="AH283" s="5" t="s">
        <v>10940</v>
      </c>
    </row>
    <row r="284" spans="1:34">
      <c r="A284" s="5">
        <v>430</v>
      </c>
      <c r="B284" s="5" t="s">
        <v>1254</v>
      </c>
      <c r="C284" s="5">
        <v>7501031</v>
      </c>
      <c r="D284" s="5" t="s">
        <v>32</v>
      </c>
      <c r="E284" s="5" t="s">
        <v>33</v>
      </c>
      <c r="F284" s="5" t="s">
        <v>34</v>
      </c>
      <c r="G284" s="5" t="s">
        <v>45</v>
      </c>
      <c r="H284" s="5">
        <v>31</v>
      </c>
      <c r="I284" s="5">
        <v>31</v>
      </c>
      <c r="J284" s="5">
        <v>100</v>
      </c>
      <c r="K284" s="5">
        <v>1</v>
      </c>
      <c r="L284" s="5">
        <v>8</v>
      </c>
      <c r="M284" s="5">
        <v>23</v>
      </c>
      <c r="N284" s="5">
        <v>0.26</v>
      </c>
      <c r="O284" s="5">
        <v>38.229999999999997</v>
      </c>
      <c r="P284" s="5">
        <v>31</v>
      </c>
      <c r="Q284" s="5">
        <v>31</v>
      </c>
      <c r="R284" s="5">
        <v>12</v>
      </c>
      <c r="S284" s="5">
        <v>15</v>
      </c>
      <c r="T284" s="5"/>
      <c r="U284" s="5">
        <v>1</v>
      </c>
      <c r="V284" s="5">
        <v>1</v>
      </c>
      <c r="W284" s="5" t="s">
        <v>37</v>
      </c>
      <c r="X284" s="5" t="s">
        <v>50</v>
      </c>
      <c r="Y284" s="5" t="s">
        <v>35</v>
      </c>
      <c r="Z284" s="5">
        <v>1</v>
      </c>
      <c r="AA284" s="5">
        <v>115.61</v>
      </c>
      <c r="AB284" s="5" t="s">
        <v>7337</v>
      </c>
      <c r="AC284" s="5" t="s">
        <v>7338</v>
      </c>
      <c r="AD284" s="5" t="s">
        <v>7336</v>
      </c>
      <c r="AE284" s="5">
        <v>659579</v>
      </c>
      <c r="AF284" s="5"/>
      <c r="AG284" s="5" t="s">
        <v>10939</v>
      </c>
      <c r="AH284" s="5" t="s">
        <v>10940</v>
      </c>
    </row>
    <row r="285" spans="1:34">
      <c r="A285" s="5">
        <v>433</v>
      </c>
      <c r="B285" s="5" t="s">
        <v>1254</v>
      </c>
      <c r="C285" s="5">
        <v>7634178</v>
      </c>
      <c r="D285" s="5" t="s">
        <v>32</v>
      </c>
      <c r="E285" s="5" t="s">
        <v>33</v>
      </c>
      <c r="F285" s="5" t="s">
        <v>34</v>
      </c>
      <c r="G285" s="5" t="s">
        <v>45</v>
      </c>
      <c r="H285" s="5">
        <v>21</v>
      </c>
      <c r="I285" s="5">
        <v>21</v>
      </c>
      <c r="J285" s="5">
        <v>100</v>
      </c>
      <c r="K285" s="5">
        <v>1</v>
      </c>
      <c r="L285" s="5">
        <v>12</v>
      </c>
      <c r="M285" s="5">
        <v>14</v>
      </c>
      <c r="N285" s="5">
        <v>0.46</v>
      </c>
      <c r="O285" s="5">
        <v>38.57</v>
      </c>
      <c r="P285" s="5">
        <v>26</v>
      </c>
      <c r="Q285" s="5">
        <v>26</v>
      </c>
      <c r="R285" s="5">
        <v>11</v>
      </c>
      <c r="S285" s="5">
        <v>17</v>
      </c>
      <c r="T285" s="5"/>
      <c r="U285" s="5">
        <v>1</v>
      </c>
      <c r="V285" s="5">
        <v>1</v>
      </c>
      <c r="W285" s="5" t="s">
        <v>37</v>
      </c>
      <c r="X285" s="5" t="s">
        <v>50</v>
      </c>
      <c r="Y285" s="5" t="s">
        <v>35</v>
      </c>
      <c r="Z285" s="5">
        <v>1</v>
      </c>
      <c r="AA285" s="5">
        <v>85.53</v>
      </c>
      <c r="AB285" s="5" t="s">
        <v>7344</v>
      </c>
      <c r="AC285" s="5" t="s">
        <v>7345</v>
      </c>
      <c r="AD285" s="5" t="s">
        <v>7343</v>
      </c>
      <c r="AE285" s="5">
        <v>659289</v>
      </c>
      <c r="AF285" s="5"/>
      <c r="AG285" s="5" t="s">
        <v>10941</v>
      </c>
      <c r="AH285" s="5" t="s">
        <v>10942</v>
      </c>
    </row>
    <row r="286" spans="1:34">
      <c r="A286" s="5">
        <v>434</v>
      </c>
      <c r="B286" s="5" t="s">
        <v>1254</v>
      </c>
      <c r="C286" s="5">
        <v>7868873</v>
      </c>
      <c r="D286" s="5" t="s">
        <v>32</v>
      </c>
      <c r="E286" s="5" t="s">
        <v>43</v>
      </c>
      <c r="F286" s="5" t="s">
        <v>44</v>
      </c>
      <c r="G286" s="5" t="s">
        <v>45</v>
      </c>
      <c r="H286" s="5">
        <v>21</v>
      </c>
      <c r="I286" s="5">
        <v>21</v>
      </c>
      <c r="J286" s="5">
        <v>100</v>
      </c>
      <c r="K286" s="5">
        <v>1</v>
      </c>
      <c r="L286" s="5">
        <v>8</v>
      </c>
      <c r="M286" s="5">
        <v>16</v>
      </c>
      <c r="N286" s="5">
        <v>0.33</v>
      </c>
      <c r="O286" s="5">
        <v>37.19</v>
      </c>
      <c r="P286" s="5">
        <v>24</v>
      </c>
      <c r="Q286" s="5">
        <v>24</v>
      </c>
      <c r="R286" s="5">
        <v>12</v>
      </c>
      <c r="S286" s="5">
        <v>13</v>
      </c>
      <c r="T286" s="5"/>
      <c r="U286" s="5">
        <v>1</v>
      </c>
      <c r="V286" s="5">
        <v>1</v>
      </c>
      <c r="W286" s="5" t="s">
        <v>37</v>
      </c>
      <c r="X286" s="5" t="s">
        <v>46</v>
      </c>
      <c r="Y286" s="5" t="s">
        <v>35</v>
      </c>
      <c r="Z286" s="5">
        <v>1</v>
      </c>
      <c r="AA286" s="5">
        <v>83.88</v>
      </c>
      <c r="AB286" s="5" t="s">
        <v>7346</v>
      </c>
      <c r="AC286" s="5" t="s">
        <v>7347</v>
      </c>
      <c r="AD286" s="5" t="s">
        <v>1605</v>
      </c>
      <c r="AE286" s="5">
        <v>103312777</v>
      </c>
      <c r="AF286" s="5"/>
      <c r="AG286" s="5" t="s">
        <v>10943</v>
      </c>
      <c r="AH286" s="5" t="s">
        <v>10944</v>
      </c>
    </row>
    <row r="287" spans="1:34">
      <c r="A287" s="5">
        <v>435</v>
      </c>
      <c r="B287" s="5" t="s">
        <v>1254</v>
      </c>
      <c r="C287" s="5">
        <v>7880812</v>
      </c>
      <c r="D287" s="5" t="s">
        <v>32</v>
      </c>
      <c r="E287" s="5" t="s">
        <v>34</v>
      </c>
      <c r="F287" s="5" t="s">
        <v>33</v>
      </c>
      <c r="G287" s="5" t="s">
        <v>45</v>
      </c>
      <c r="H287" s="5">
        <v>24</v>
      </c>
      <c r="I287" s="5">
        <v>24</v>
      </c>
      <c r="J287" s="5">
        <v>100</v>
      </c>
      <c r="K287" s="5">
        <v>1</v>
      </c>
      <c r="L287" s="5">
        <v>9</v>
      </c>
      <c r="M287" s="5">
        <v>19</v>
      </c>
      <c r="N287" s="5">
        <v>0.32</v>
      </c>
      <c r="O287" s="5">
        <v>36.119999999999997</v>
      </c>
      <c r="P287" s="5">
        <v>28</v>
      </c>
      <c r="Q287" s="5">
        <v>28</v>
      </c>
      <c r="R287" s="5">
        <v>8</v>
      </c>
      <c r="S287" s="5">
        <v>9</v>
      </c>
      <c r="T287" s="5"/>
      <c r="U287" s="5">
        <v>1</v>
      </c>
      <c r="V287" s="5">
        <v>1</v>
      </c>
      <c r="W287" s="5" t="s">
        <v>37</v>
      </c>
      <c r="X287" s="5" t="s">
        <v>69</v>
      </c>
      <c r="Y287" s="5" t="s">
        <v>35</v>
      </c>
      <c r="Z287" s="5">
        <v>1</v>
      </c>
      <c r="AA287" s="5">
        <v>92.92</v>
      </c>
      <c r="AB287" s="5" t="s">
        <v>7348</v>
      </c>
      <c r="AC287" s="5" t="s">
        <v>7349</v>
      </c>
      <c r="AD287" s="5" t="s">
        <v>1610</v>
      </c>
      <c r="AE287" s="5">
        <v>661718</v>
      </c>
      <c r="AF287" s="5"/>
      <c r="AG287" s="5" t="s">
        <v>10945</v>
      </c>
      <c r="AH287" s="5" t="s">
        <v>10946</v>
      </c>
    </row>
    <row r="288" spans="1:34">
      <c r="A288" s="5">
        <v>436</v>
      </c>
      <c r="B288" s="5" t="s">
        <v>1254</v>
      </c>
      <c r="C288" s="5">
        <v>7882523</v>
      </c>
      <c r="D288" s="5" t="s">
        <v>32</v>
      </c>
      <c r="E288" s="5" t="s">
        <v>44</v>
      </c>
      <c r="F288" s="5" t="s">
        <v>43</v>
      </c>
      <c r="G288" s="5" t="s">
        <v>45</v>
      </c>
      <c r="H288" s="5">
        <v>21</v>
      </c>
      <c r="I288" s="5">
        <v>21</v>
      </c>
      <c r="J288" s="5">
        <v>100</v>
      </c>
      <c r="K288" s="5">
        <v>1</v>
      </c>
      <c r="L288" s="5">
        <v>9</v>
      </c>
      <c r="M288" s="5">
        <v>16</v>
      </c>
      <c r="N288" s="5">
        <v>0.36</v>
      </c>
      <c r="O288" s="5">
        <v>38.950000000000003</v>
      </c>
      <c r="P288" s="5">
        <v>25</v>
      </c>
      <c r="Q288" s="5">
        <v>25</v>
      </c>
      <c r="R288" s="5">
        <v>11</v>
      </c>
      <c r="S288" s="5">
        <v>11</v>
      </c>
      <c r="T288" s="5"/>
      <c r="U288" s="5">
        <v>1</v>
      </c>
      <c r="V288" s="5">
        <v>1</v>
      </c>
      <c r="W288" s="5" t="s">
        <v>37</v>
      </c>
      <c r="X288" s="5" t="s">
        <v>62</v>
      </c>
      <c r="Y288" s="5" t="s">
        <v>35</v>
      </c>
      <c r="Z288" s="5">
        <v>1</v>
      </c>
      <c r="AA288" s="5">
        <v>85.5</v>
      </c>
      <c r="AB288" s="5" t="s">
        <v>7350</v>
      </c>
      <c r="AC288" s="5" t="s">
        <v>7351</v>
      </c>
      <c r="AD288" s="5" t="s">
        <v>7352</v>
      </c>
      <c r="AE288" s="5">
        <v>661792</v>
      </c>
      <c r="AF288" s="5"/>
      <c r="AG288" s="5" t="s">
        <v>10947</v>
      </c>
      <c r="AH288" s="5" t="s">
        <v>10948</v>
      </c>
    </row>
    <row r="289" spans="1:34">
      <c r="A289" s="5">
        <v>438</v>
      </c>
      <c r="B289" s="5" t="s">
        <v>1254</v>
      </c>
      <c r="C289" s="5">
        <v>7889126</v>
      </c>
      <c r="D289" s="5" t="s">
        <v>32</v>
      </c>
      <c r="E289" s="5" t="s">
        <v>44</v>
      </c>
      <c r="F289" s="5" t="s">
        <v>43</v>
      </c>
      <c r="G289" s="5" t="s">
        <v>45</v>
      </c>
      <c r="H289" s="5">
        <v>21</v>
      </c>
      <c r="I289" s="5">
        <v>21</v>
      </c>
      <c r="J289" s="5">
        <v>100</v>
      </c>
      <c r="K289" s="5">
        <v>1</v>
      </c>
      <c r="L289" s="5">
        <v>19</v>
      </c>
      <c r="M289" s="5">
        <v>7</v>
      </c>
      <c r="N289" s="5">
        <v>0.27</v>
      </c>
      <c r="O289" s="5">
        <v>37.71</v>
      </c>
      <c r="P289" s="5">
        <v>26</v>
      </c>
      <c r="Q289" s="5">
        <v>26</v>
      </c>
      <c r="R289" s="5">
        <v>8</v>
      </c>
      <c r="S289" s="5">
        <v>11</v>
      </c>
      <c r="T289" s="5"/>
      <c r="U289" s="5">
        <v>1</v>
      </c>
      <c r="V289" s="5">
        <v>1</v>
      </c>
      <c r="W289" s="5" t="s">
        <v>37</v>
      </c>
      <c r="X289" s="5" t="s">
        <v>62</v>
      </c>
      <c r="Y289" s="5" t="s">
        <v>35</v>
      </c>
      <c r="Z289" s="5">
        <v>1</v>
      </c>
      <c r="AA289" s="5">
        <v>85.5</v>
      </c>
      <c r="AB289" s="5" t="s">
        <v>7355</v>
      </c>
      <c r="AC289" s="5" t="s">
        <v>7356</v>
      </c>
      <c r="AD289" s="5" t="s">
        <v>1620</v>
      </c>
      <c r="AE289" s="5">
        <v>661923</v>
      </c>
      <c r="AF289" s="5"/>
      <c r="AG289" s="5" t="s">
        <v>10951</v>
      </c>
      <c r="AH289" s="5" t="s">
        <v>1620</v>
      </c>
    </row>
    <row r="290" spans="1:34">
      <c r="A290" s="5">
        <v>439</v>
      </c>
      <c r="B290" s="5" t="s">
        <v>1254</v>
      </c>
      <c r="C290" s="5">
        <v>8129063</v>
      </c>
      <c r="D290" s="5" t="s">
        <v>32</v>
      </c>
      <c r="E290" s="5" t="s">
        <v>33</v>
      </c>
      <c r="F290" s="5" t="s">
        <v>34</v>
      </c>
      <c r="G290" s="5" t="s">
        <v>45</v>
      </c>
      <c r="H290" s="5">
        <v>25</v>
      </c>
      <c r="I290" s="5">
        <v>25</v>
      </c>
      <c r="J290" s="5">
        <v>100</v>
      </c>
      <c r="K290" s="5">
        <v>1</v>
      </c>
      <c r="L290" s="5">
        <v>23</v>
      </c>
      <c r="M290" s="5">
        <v>15</v>
      </c>
      <c r="N290" s="5">
        <v>0.39</v>
      </c>
      <c r="O290" s="5">
        <v>35.96</v>
      </c>
      <c r="P290" s="5">
        <v>38</v>
      </c>
      <c r="Q290" s="5">
        <v>38</v>
      </c>
      <c r="R290" s="5">
        <v>11</v>
      </c>
      <c r="S290" s="5">
        <v>12</v>
      </c>
      <c r="T290" s="5"/>
      <c r="U290" s="5">
        <v>1</v>
      </c>
      <c r="V290" s="5">
        <v>1</v>
      </c>
      <c r="W290" s="5" t="s">
        <v>37</v>
      </c>
      <c r="X290" s="5" t="s">
        <v>50</v>
      </c>
      <c r="Y290" s="5" t="s">
        <v>35</v>
      </c>
      <c r="Z290" s="5">
        <v>1</v>
      </c>
      <c r="AA290" s="5">
        <v>94.56</v>
      </c>
      <c r="AB290" s="5" t="s">
        <v>7357</v>
      </c>
      <c r="AC290" s="5" t="s">
        <v>7358</v>
      </c>
      <c r="AD290" s="5" t="s">
        <v>7359</v>
      </c>
      <c r="AE290" s="5">
        <v>662731</v>
      </c>
      <c r="AF290" s="5"/>
      <c r="AG290" s="5" t="s">
        <v>10952</v>
      </c>
      <c r="AH290" s="5" t="s">
        <v>10953</v>
      </c>
    </row>
    <row r="291" spans="1:34">
      <c r="A291" s="5">
        <v>440</v>
      </c>
      <c r="B291" s="5" t="s">
        <v>1254</v>
      </c>
      <c r="C291" s="5">
        <v>8141668</v>
      </c>
      <c r="D291" s="5" t="s">
        <v>32</v>
      </c>
      <c r="E291" s="5" t="s">
        <v>34</v>
      </c>
      <c r="F291" s="5" t="s">
        <v>33</v>
      </c>
      <c r="G291" s="5" t="s">
        <v>45</v>
      </c>
      <c r="H291" s="5">
        <v>26</v>
      </c>
      <c r="I291" s="5">
        <v>26</v>
      </c>
      <c r="J291" s="5">
        <v>100</v>
      </c>
      <c r="K291" s="5">
        <v>1</v>
      </c>
      <c r="L291" s="5">
        <v>12</v>
      </c>
      <c r="M291" s="5">
        <v>17</v>
      </c>
      <c r="N291" s="5">
        <v>0.41</v>
      </c>
      <c r="O291" s="5">
        <v>38.81</v>
      </c>
      <c r="P291" s="5">
        <v>29</v>
      </c>
      <c r="Q291" s="5">
        <v>29</v>
      </c>
      <c r="R291" s="5">
        <v>13</v>
      </c>
      <c r="S291" s="5">
        <v>14</v>
      </c>
      <c r="T291" s="5"/>
      <c r="U291" s="5">
        <v>1</v>
      </c>
      <c r="V291" s="5">
        <v>1</v>
      </c>
      <c r="W291" s="5" t="s">
        <v>37</v>
      </c>
      <c r="X291" s="5" t="s">
        <v>69</v>
      </c>
      <c r="Y291" s="5" t="s">
        <v>35</v>
      </c>
      <c r="Z291" s="5">
        <v>1</v>
      </c>
      <c r="AA291" s="5">
        <v>98.93</v>
      </c>
      <c r="AB291" s="5" t="s">
        <v>7360</v>
      </c>
      <c r="AC291" s="5" t="s">
        <v>7361</v>
      </c>
      <c r="AD291" s="5" t="s">
        <v>7362</v>
      </c>
      <c r="AE291" s="5">
        <v>100142467</v>
      </c>
      <c r="AF291" s="5"/>
      <c r="AG291" s="5" t="s">
        <v>10954</v>
      </c>
      <c r="AH291" s="5" t="s">
        <v>10955</v>
      </c>
    </row>
    <row r="292" spans="1:34">
      <c r="A292" s="5">
        <v>441</v>
      </c>
      <c r="B292" s="5" t="s">
        <v>1254</v>
      </c>
      <c r="C292" s="5" t="s">
        <v>7363</v>
      </c>
      <c r="D292" s="5" t="s">
        <v>229</v>
      </c>
      <c r="E292" s="5" t="s">
        <v>426</v>
      </c>
      <c r="F292" s="5" t="s">
        <v>431</v>
      </c>
      <c r="G292" s="5" t="s">
        <v>36</v>
      </c>
      <c r="H292" s="5">
        <v>7</v>
      </c>
      <c r="I292" s="5">
        <v>22</v>
      </c>
      <c r="J292" s="5">
        <v>31.82</v>
      </c>
      <c r="K292" s="5">
        <v>1</v>
      </c>
      <c r="L292" s="5">
        <v>6</v>
      </c>
      <c r="M292" s="5">
        <v>4</v>
      </c>
      <c r="N292" s="5">
        <v>0.4</v>
      </c>
      <c r="O292" s="5">
        <v>39</v>
      </c>
      <c r="P292" s="5">
        <v>10</v>
      </c>
      <c r="Q292" s="5">
        <v>25</v>
      </c>
      <c r="R292" s="5">
        <v>7</v>
      </c>
      <c r="S292" s="5">
        <v>4</v>
      </c>
      <c r="T292" s="5">
        <v>0.28000000000000003</v>
      </c>
      <c r="U292" s="5">
        <v>0.25</v>
      </c>
      <c r="V292" s="5">
        <v>0.57999999999999996</v>
      </c>
      <c r="W292" s="5" t="s">
        <v>37</v>
      </c>
      <c r="X292" s="5" t="s">
        <v>232</v>
      </c>
      <c r="Y292" s="5" t="s">
        <v>35</v>
      </c>
      <c r="Z292" s="5">
        <v>1</v>
      </c>
      <c r="AA292" s="5">
        <v>200</v>
      </c>
      <c r="AB292" s="5" t="s">
        <v>7364</v>
      </c>
      <c r="AC292" s="5" t="s">
        <v>7365</v>
      </c>
      <c r="AD292" s="5" t="s">
        <v>1631</v>
      </c>
      <c r="AE292" s="5" t="s">
        <v>1632</v>
      </c>
      <c r="AF292" s="5"/>
      <c r="AG292" s="5" t="s">
        <v>13818</v>
      </c>
      <c r="AH292" s="5" t="s">
        <v>13819</v>
      </c>
    </row>
    <row r="293" spans="1:34">
      <c r="A293" s="5">
        <v>442</v>
      </c>
      <c r="B293" s="5" t="s">
        <v>1254</v>
      </c>
      <c r="C293" s="5">
        <v>8614605</v>
      </c>
      <c r="D293" s="5" t="s">
        <v>32</v>
      </c>
      <c r="E293" s="5" t="s">
        <v>34</v>
      </c>
      <c r="F293" s="5" t="s">
        <v>33</v>
      </c>
      <c r="G293" s="5" t="s">
        <v>45</v>
      </c>
      <c r="H293" s="5">
        <v>20</v>
      </c>
      <c r="I293" s="5">
        <v>20</v>
      </c>
      <c r="J293" s="5">
        <v>100</v>
      </c>
      <c r="K293" s="5">
        <v>1</v>
      </c>
      <c r="L293" s="5">
        <v>9</v>
      </c>
      <c r="M293" s="5">
        <v>16</v>
      </c>
      <c r="N293" s="5">
        <v>0.36</v>
      </c>
      <c r="O293" s="5">
        <v>37.75</v>
      </c>
      <c r="P293" s="5">
        <v>25</v>
      </c>
      <c r="Q293" s="5">
        <v>25</v>
      </c>
      <c r="R293" s="5">
        <v>9</v>
      </c>
      <c r="S293" s="5">
        <v>13</v>
      </c>
      <c r="T293" s="5"/>
      <c r="U293" s="5">
        <v>1</v>
      </c>
      <c r="V293" s="5">
        <v>1</v>
      </c>
      <c r="W293" s="5" t="s">
        <v>37</v>
      </c>
      <c r="X293" s="5" t="s">
        <v>69</v>
      </c>
      <c r="Y293" s="5" t="s">
        <v>35</v>
      </c>
      <c r="Z293" s="5">
        <v>1</v>
      </c>
      <c r="AA293" s="5">
        <v>80.88</v>
      </c>
      <c r="AB293" s="5" t="s">
        <v>7366</v>
      </c>
      <c r="AC293" s="5" t="s">
        <v>7367</v>
      </c>
      <c r="AD293" s="5" t="s">
        <v>7368</v>
      </c>
      <c r="AE293" s="5">
        <v>663713</v>
      </c>
      <c r="AF293" s="5"/>
      <c r="AG293" s="5" t="s">
        <v>10956</v>
      </c>
      <c r="AH293" s="5" t="s">
        <v>10957</v>
      </c>
    </row>
    <row r="294" spans="1:34">
      <c r="A294" s="5">
        <v>444</v>
      </c>
      <c r="B294" s="5" t="s">
        <v>1254</v>
      </c>
      <c r="C294" s="5">
        <v>8691213</v>
      </c>
      <c r="D294" s="5" t="s">
        <v>32</v>
      </c>
      <c r="E294" s="5" t="s">
        <v>44</v>
      </c>
      <c r="F294" s="5" t="s">
        <v>43</v>
      </c>
      <c r="G294" s="5" t="s">
        <v>36</v>
      </c>
      <c r="H294" s="5">
        <v>18</v>
      </c>
      <c r="I294" s="5">
        <v>37</v>
      </c>
      <c r="J294" s="5">
        <v>48.65</v>
      </c>
      <c r="K294" s="5">
        <v>1</v>
      </c>
      <c r="L294" s="5">
        <v>16</v>
      </c>
      <c r="M294" s="5">
        <v>7</v>
      </c>
      <c r="N294" s="5">
        <v>0.3</v>
      </c>
      <c r="O294" s="5">
        <v>38.44</v>
      </c>
      <c r="P294" s="5">
        <v>23</v>
      </c>
      <c r="Q294" s="5">
        <v>44</v>
      </c>
      <c r="R294" s="5">
        <v>11</v>
      </c>
      <c r="S294" s="5">
        <v>13</v>
      </c>
      <c r="T294" s="5">
        <v>0.56000000000000005</v>
      </c>
      <c r="U294" s="5">
        <v>0.94</v>
      </c>
      <c r="V294" s="5">
        <v>1</v>
      </c>
      <c r="W294" s="5" t="s">
        <v>37</v>
      </c>
      <c r="X294" s="5" t="s">
        <v>303</v>
      </c>
      <c r="Y294" s="5" t="s">
        <v>35</v>
      </c>
      <c r="Z294" s="5">
        <v>1</v>
      </c>
      <c r="AA294" s="5">
        <v>139.13</v>
      </c>
      <c r="AB294" s="5" t="s">
        <v>1650</v>
      </c>
      <c r="AC294" s="5" t="s">
        <v>1651</v>
      </c>
      <c r="AD294" s="5" t="s">
        <v>1641</v>
      </c>
      <c r="AE294" s="5">
        <v>107397807</v>
      </c>
      <c r="AF294" s="5"/>
      <c r="AG294" s="5" t="s">
        <v>10958</v>
      </c>
      <c r="AH294" s="5" t="s">
        <v>1641</v>
      </c>
    </row>
    <row r="295" spans="1:34">
      <c r="A295" s="5">
        <v>446</v>
      </c>
      <c r="B295" s="5" t="s">
        <v>1254</v>
      </c>
      <c r="C295" s="5">
        <v>8691243</v>
      </c>
      <c r="D295" s="5" t="s">
        <v>32</v>
      </c>
      <c r="E295" s="5" t="s">
        <v>44</v>
      </c>
      <c r="F295" s="5" t="s">
        <v>43</v>
      </c>
      <c r="G295" s="5" t="s">
        <v>36</v>
      </c>
      <c r="H295" s="5">
        <v>14</v>
      </c>
      <c r="I295" s="5">
        <v>33</v>
      </c>
      <c r="J295" s="5">
        <v>42.42</v>
      </c>
      <c r="K295" s="5">
        <v>1</v>
      </c>
      <c r="L295" s="5">
        <v>8</v>
      </c>
      <c r="M295" s="5">
        <v>6</v>
      </c>
      <c r="N295" s="5">
        <v>0.43</v>
      </c>
      <c r="O295" s="5">
        <v>39.71</v>
      </c>
      <c r="P295" s="5">
        <v>14</v>
      </c>
      <c r="Q295" s="5">
        <v>42</v>
      </c>
      <c r="R295" s="5">
        <v>10</v>
      </c>
      <c r="S295" s="5">
        <v>10</v>
      </c>
      <c r="T295" s="5">
        <v>1.6</v>
      </c>
      <c r="U295" s="5">
        <v>0.92</v>
      </c>
      <c r="V295" s="5">
        <v>0.97</v>
      </c>
      <c r="W295" s="5" t="s">
        <v>37</v>
      </c>
      <c r="X295" s="5" t="s">
        <v>303</v>
      </c>
      <c r="Y295" s="5" t="s">
        <v>35</v>
      </c>
      <c r="Z295" s="5">
        <v>1</v>
      </c>
      <c r="AA295" s="5">
        <v>99.47</v>
      </c>
      <c r="AB295" s="5" t="s">
        <v>1654</v>
      </c>
      <c r="AC295" s="5" t="s">
        <v>1655</v>
      </c>
      <c r="AD295" s="5" t="s">
        <v>1641</v>
      </c>
      <c r="AE295" s="5">
        <v>107397807</v>
      </c>
      <c r="AF295" s="5"/>
      <c r="AG295" s="5" t="s">
        <v>10958</v>
      </c>
      <c r="AH295" s="5" t="s">
        <v>1641</v>
      </c>
    </row>
    <row r="296" spans="1:34">
      <c r="A296" s="5">
        <v>447</v>
      </c>
      <c r="B296" s="5" t="s">
        <v>1254</v>
      </c>
      <c r="C296" s="5">
        <v>8691265</v>
      </c>
      <c r="D296" s="5" t="s">
        <v>32</v>
      </c>
      <c r="E296" s="5" t="s">
        <v>44</v>
      </c>
      <c r="F296" s="5" t="s">
        <v>43</v>
      </c>
      <c r="G296" s="5" t="s">
        <v>36</v>
      </c>
      <c r="H296" s="5">
        <v>19</v>
      </c>
      <c r="I296" s="5">
        <v>36</v>
      </c>
      <c r="J296" s="5">
        <v>52.78</v>
      </c>
      <c r="K296" s="5">
        <v>1</v>
      </c>
      <c r="L296" s="5">
        <v>16</v>
      </c>
      <c r="M296" s="5">
        <v>6</v>
      </c>
      <c r="N296" s="5">
        <v>0.27</v>
      </c>
      <c r="O296" s="5">
        <v>37.89</v>
      </c>
      <c r="P296" s="5">
        <v>22</v>
      </c>
      <c r="Q296" s="5">
        <v>44</v>
      </c>
      <c r="R296" s="5">
        <v>11</v>
      </c>
      <c r="S296" s="5">
        <v>12</v>
      </c>
      <c r="T296" s="5">
        <v>-2.04</v>
      </c>
      <c r="U296" s="5">
        <v>0.49</v>
      </c>
      <c r="V296" s="5">
        <v>0.76</v>
      </c>
      <c r="W296" s="5" t="s">
        <v>37</v>
      </c>
      <c r="X296" s="5" t="s">
        <v>303</v>
      </c>
      <c r="Y296" s="5" t="s">
        <v>35</v>
      </c>
      <c r="Z296" s="5">
        <v>1</v>
      </c>
      <c r="AA296" s="5">
        <v>131.21</v>
      </c>
      <c r="AB296" s="5" t="s">
        <v>1656</v>
      </c>
      <c r="AC296" s="5" t="s">
        <v>1657</v>
      </c>
      <c r="AD296" s="5" t="s">
        <v>1641</v>
      </c>
      <c r="AE296" s="5">
        <v>107397807</v>
      </c>
      <c r="AF296" s="5"/>
      <c r="AG296" s="5" t="s">
        <v>10958</v>
      </c>
      <c r="AH296" s="5" t="s">
        <v>1641</v>
      </c>
    </row>
    <row r="297" spans="1:34">
      <c r="A297" s="5">
        <v>448</v>
      </c>
      <c r="B297" s="5" t="s">
        <v>1254</v>
      </c>
      <c r="C297" s="5">
        <v>8691333</v>
      </c>
      <c r="D297" s="5" t="s">
        <v>32</v>
      </c>
      <c r="E297" s="5" t="s">
        <v>33</v>
      </c>
      <c r="F297" s="5" t="s">
        <v>34</v>
      </c>
      <c r="G297" s="5" t="s">
        <v>36</v>
      </c>
      <c r="H297" s="5">
        <v>15</v>
      </c>
      <c r="I297" s="5">
        <v>53</v>
      </c>
      <c r="J297" s="5">
        <v>28.3</v>
      </c>
      <c r="K297" s="5">
        <v>1</v>
      </c>
      <c r="L297" s="5">
        <v>11</v>
      </c>
      <c r="M297" s="5">
        <v>5</v>
      </c>
      <c r="N297" s="5">
        <v>0.31</v>
      </c>
      <c r="O297" s="5">
        <v>38.07</v>
      </c>
      <c r="P297" s="5">
        <v>16</v>
      </c>
      <c r="Q297" s="5">
        <v>68</v>
      </c>
      <c r="R297" s="5">
        <v>9</v>
      </c>
      <c r="S297" s="5">
        <v>13</v>
      </c>
      <c r="T297" s="5">
        <v>0.08</v>
      </c>
      <c r="U297" s="5">
        <v>0.04</v>
      </c>
      <c r="V297" s="5">
        <v>0.81</v>
      </c>
      <c r="W297" s="5" t="s">
        <v>37</v>
      </c>
      <c r="X297" s="5" t="s">
        <v>38</v>
      </c>
      <c r="Y297" s="5" t="s">
        <v>35</v>
      </c>
      <c r="Z297" s="5">
        <v>1</v>
      </c>
      <c r="AA297" s="5">
        <v>59.31</v>
      </c>
      <c r="AB297" s="5" t="s">
        <v>1658</v>
      </c>
      <c r="AC297" s="5" t="s">
        <v>1659</v>
      </c>
      <c r="AD297" s="5" t="s">
        <v>1641</v>
      </c>
      <c r="AE297" s="5">
        <v>107397807</v>
      </c>
      <c r="AF297" s="5"/>
      <c r="AG297" s="5" t="s">
        <v>10958</v>
      </c>
      <c r="AH297" s="5" t="s">
        <v>1641</v>
      </c>
    </row>
    <row r="298" spans="1:34">
      <c r="A298" s="5">
        <v>449</v>
      </c>
      <c r="B298" s="5" t="s">
        <v>1254</v>
      </c>
      <c r="C298" s="5">
        <v>8691396</v>
      </c>
      <c r="D298" s="5" t="s">
        <v>32</v>
      </c>
      <c r="E298" s="5" t="s">
        <v>44</v>
      </c>
      <c r="F298" s="5" t="s">
        <v>43</v>
      </c>
      <c r="G298" s="5" t="s">
        <v>36</v>
      </c>
      <c r="H298" s="5">
        <v>12</v>
      </c>
      <c r="I298" s="5">
        <v>40</v>
      </c>
      <c r="J298" s="5">
        <v>30</v>
      </c>
      <c r="K298" s="5">
        <v>1</v>
      </c>
      <c r="L298" s="5">
        <v>7</v>
      </c>
      <c r="M298" s="5">
        <v>8</v>
      </c>
      <c r="N298" s="5">
        <v>0.47</v>
      </c>
      <c r="O298" s="5">
        <v>37.83</v>
      </c>
      <c r="P298" s="5">
        <v>15</v>
      </c>
      <c r="Q298" s="5">
        <v>51</v>
      </c>
      <c r="R298" s="5">
        <v>7</v>
      </c>
      <c r="S298" s="5">
        <v>7</v>
      </c>
      <c r="T298" s="5">
        <v>1.03</v>
      </c>
      <c r="U298" s="5">
        <v>0.28999999999999998</v>
      </c>
      <c r="V298" s="5">
        <v>0.8</v>
      </c>
      <c r="W298" s="5" t="s">
        <v>37</v>
      </c>
      <c r="X298" s="5" t="s">
        <v>303</v>
      </c>
      <c r="Y298" s="5" t="s">
        <v>35</v>
      </c>
      <c r="Z298" s="5">
        <v>1</v>
      </c>
      <c r="AA298" s="5">
        <v>54.59</v>
      </c>
      <c r="AB298" s="5" t="s">
        <v>1664</v>
      </c>
      <c r="AC298" s="5" t="s">
        <v>1665</v>
      </c>
      <c r="AD298" s="5" t="s">
        <v>1641</v>
      </c>
      <c r="AE298" s="5">
        <v>107397807</v>
      </c>
      <c r="AF298" s="5"/>
      <c r="AG298" s="5" t="s">
        <v>10958</v>
      </c>
      <c r="AH298" s="5" t="s">
        <v>1641</v>
      </c>
    </row>
    <row r="299" spans="1:34">
      <c r="A299" s="5">
        <v>450</v>
      </c>
      <c r="B299" s="5" t="s">
        <v>1254</v>
      </c>
      <c r="C299" s="5">
        <v>8691412</v>
      </c>
      <c r="D299" s="5" t="s">
        <v>32</v>
      </c>
      <c r="E299" s="5" t="s">
        <v>34</v>
      </c>
      <c r="F299" s="5" t="s">
        <v>44</v>
      </c>
      <c r="G299" s="5" t="s">
        <v>45</v>
      </c>
      <c r="H299" s="5">
        <v>35</v>
      </c>
      <c r="I299" s="5">
        <v>35</v>
      </c>
      <c r="J299" s="5">
        <v>100</v>
      </c>
      <c r="K299" s="5">
        <v>1</v>
      </c>
      <c r="L299" s="5">
        <v>15</v>
      </c>
      <c r="M299" s="5">
        <v>30</v>
      </c>
      <c r="N299" s="5">
        <v>0.33</v>
      </c>
      <c r="O299" s="5">
        <v>39.11</v>
      </c>
      <c r="P299" s="5">
        <v>45</v>
      </c>
      <c r="Q299" s="5">
        <v>45</v>
      </c>
      <c r="R299" s="5">
        <v>18</v>
      </c>
      <c r="S299" s="5">
        <v>21</v>
      </c>
      <c r="T299" s="5"/>
      <c r="U299" s="5">
        <v>1</v>
      </c>
      <c r="V299" s="5">
        <v>1</v>
      </c>
      <c r="W299" s="5" t="s">
        <v>37</v>
      </c>
      <c r="X299" s="5" t="s">
        <v>46</v>
      </c>
      <c r="Y299" s="5" t="s">
        <v>35</v>
      </c>
      <c r="Z299" s="5">
        <v>1</v>
      </c>
      <c r="AA299" s="5">
        <v>123.01</v>
      </c>
      <c r="AB299" s="5" t="s">
        <v>1666</v>
      </c>
      <c r="AC299" s="5" t="s">
        <v>1667</v>
      </c>
      <c r="AD299" s="5" t="s">
        <v>1641</v>
      </c>
      <c r="AE299" s="5">
        <v>107397807</v>
      </c>
      <c r="AF299" s="5"/>
      <c r="AG299" s="5" t="s">
        <v>10958</v>
      </c>
      <c r="AH299" s="5" t="s">
        <v>1641</v>
      </c>
    </row>
    <row r="300" spans="1:34">
      <c r="A300" s="5">
        <v>451</v>
      </c>
      <c r="B300" s="5" t="s">
        <v>1254</v>
      </c>
      <c r="C300" s="5">
        <v>8691416</v>
      </c>
      <c r="D300" s="5" t="s">
        <v>32</v>
      </c>
      <c r="E300" s="5" t="s">
        <v>43</v>
      </c>
      <c r="F300" s="5" t="s">
        <v>34</v>
      </c>
      <c r="G300" s="5" t="s">
        <v>36</v>
      </c>
      <c r="H300" s="5">
        <v>19</v>
      </c>
      <c r="I300" s="5">
        <v>35</v>
      </c>
      <c r="J300" s="5">
        <v>54.29</v>
      </c>
      <c r="K300" s="5">
        <v>1</v>
      </c>
      <c r="L300" s="5">
        <v>5</v>
      </c>
      <c r="M300" s="5">
        <v>17</v>
      </c>
      <c r="N300" s="5">
        <v>0.23</v>
      </c>
      <c r="O300" s="5">
        <v>39</v>
      </c>
      <c r="P300" s="5">
        <v>22</v>
      </c>
      <c r="Q300" s="5">
        <v>41</v>
      </c>
      <c r="R300" s="5">
        <v>8</v>
      </c>
      <c r="S300" s="5">
        <v>11</v>
      </c>
      <c r="T300" s="5">
        <v>-0.23</v>
      </c>
      <c r="U300" s="5">
        <v>0.62</v>
      </c>
      <c r="V300" s="5">
        <v>1</v>
      </c>
      <c r="W300" s="5" t="s">
        <v>37</v>
      </c>
      <c r="X300" s="5" t="s">
        <v>300</v>
      </c>
      <c r="Y300" s="5" t="s">
        <v>35</v>
      </c>
      <c r="Z300" s="5">
        <v>1</v>
      </c>
      <c r="AA300" s="5">
        <v>119.67</v>
      </c>
      <c r="AB300" s="5" t="s">
        <v>1668</v>
      </c>
      <c r="AC300" s="5" t="s">
        <v>1669</v>
      </c>
      <c r="AD300" s="5" t="s">
        <v>1641</v>
      </c>
      <c r="AE300" s="5">
        <v>107397807</v>
      </c>
      <c r="AF300" s="5"/>
      <c r="AG300" s="5" t="s">
        <v>10958</v>
      </c>
      <c r="AH300" s="5" t="s">
        <v>1641</v>
      </c>
    </row>
    <row r="301" spans="1:34">
      <c r="A301" s="5">
        <v>452</v>
      </c>
      <c r="B301" s="5" t="s">
        <v>1254</v>
      </c>
      <c r="C301" s="5">
        <v>8691520</v>
      </c>
      <c r="D301" s="5" t="s">
        <v>32</v>
      </c>
      <c r="E301" s="5" t="s">
        <v>43</v>
      </c>
      <c r="F301" s="5" t="s">
        <v>44</v>
      </c>
      <c r="G301" s="5" t="s">
        <v>45</v>
      </c>
      <c r="H301" s="5">
        <v>30</v>
      </c>
      <c r="I301" s="5">
        <v>32</v>
      </c>
      <c r="J301" s="5">
        <v>93.75</v>
      </c>
      <c r="K301" s="5">
        <v>1</v>
      </c>
      <c r="L301" s="5">
        <v>17</v>
      </c>
      <c r="M301" s="5">
        <v>16</v>
      </c>
      <c r="N301" s="5">
        <v>0.48</v>
      </c>
      <c r="O301" s="5">
        <v>38.33</v>
      </c>
      <c r="P301" s="5">
        <v>33</v>
      </c>
      <c r="Q301" s="5">
        <v>35</v>
      </c>
      <c r="R301" s="5">
        <v>15</v>
      </c>
      <c r="S301" s="5">
        <v>18</v>
      </c>
      <c r="T301" s="5"/>
      <c r="U301" s="5">
        <v>0.98</v>
      </c>
      <c r="V301" s="5">
        <v>1</v>
      </c>
      <c r="W301" s="5" t="s">
        <v>37</v>
      </c>
      <c r="X301" s="5" t="s">
        <v>46</v>
      </c>
      <c r="Y301" s="5" t="s">
        <v>35</v>
      </c>
      <c r="Z301" s="5">
        <v>1</v>
      </c>
      <c r="AA301" s="5">
        <v>57.11</v>
      </c>
      <c r="AB301" s="5" t="s">
        <v>1670</v>
      </c>
      <c r="AC301" s="5" t="s">
        <v>1671</v>
      </c>
      <c r="AD301" s="5" t="s">
        <v>1641</v>
      </c>
      <c r="AE301" s="5">
        <v>107397807</v>
      </c>
      <c r="AF301" s="5"/>
      <c r="AG301" s="5" t="s">
        <v>10958</v>
      </c>
      <c r="AH301" s="5" t="s">
        <v>1641</v>
      </c>
    </row>
    <row r="302" spans="1:34">
      <c r="A302" s="5">
        <v>453</v>
      </c>
      <c r="B302" s="5" t="s">
        <v>1254</v>
      </c>
      <c r="C302" s="5">
        <v>8691523</v>
      </c>
      <c r="D302" s="5" t="s">
        <v>32</v>
      </c>
      <c r="E302" s="5" t="s">
        <v>33</v>
      </c>
      <c r="F302" s="5" t="s">
        <v>34</v>
      </c>
      <c r="G302" s="5" t="s">
        <v>36</v>
      </c>
      <c r="H302" s="5">
        <v>15</v>
      </c>
      <c r="I302" s="5">
        <v>32</v>
      </c>
      <c r="J302" s="5">
        <v>46.88</v>
      </c>
      <c r="K302" s="5">
        <v>1</v>
      </c>
      <c r="L302" s="5">
        <v>13</v>
      </c>
      <c r="M302" s="5">
        <v>5</v>
      </c>
      <c r="N302" s="5">
        <v>0.28000000000000003</v>
      </c>
      <c r="O302" s="5">
        <v>38</v>
      </c>
      <c r="P302" s="5">
        <v>18</v>
      </c>
      <c r="Q302" s="5">
        <v>35</v>
      </c>
      <c r="R302" s="5">
        <v>9</v>
      </c>
      <c r="S302" s="5">
        <v>10</v>
      </c>
      <c r="T302" s="5">
        <v>-1.1100000000000001</v>
      </c>
      <c r="U302" s="5">
        <v>0.7</v>
      </c>
      <c r="V302" s="5">
        <v>0.64</v>
      </c>
      <c r="W302" s="5" t="s">
        <v>37</v>
      </c>
      <c r="X302" s="5" t="s">
        <v>38</v>
      </c>
      <c r="Y302" s="5" t="s">
        <v>35</v>
      </c>
      <c r="Z302" s="5">
        <v>1</v>
      </c>
      <c r="AA302" s="5">
        <v>114.93</v>
      </c>
      <c r="AB302" s="5" t="s">
        <v>7372</v>
      </c>
      <c r="AC302" s="5" t="s">
        <v>7373</v>
      </c>
      <c r="AD302" s="5" t="s">
        <v>1641</v>
      </c>
      <c r="AE302" s="5">
        <v>107397807</v>
      </c>
      <c r="AF302" s="5"/>
      <c r="AG302" s="5" t="s">
        <v>10958</v>
      </c>
      <c r="AH302" s="5" t="s">
        <v>1641</v>
      </c>
    </row>
    <row r="303" spans="1:34">
      <c r="A303" s="5">
        <v>454</v>
      </c>
      <c r="B303" s="5" t="s">
        <v>1254</v>
      </c>
      <c r="C303" s="5">
        <v>8691532</v>
      </c>
      <c r="D303" s="5" t="s">
        <v>32</v>
      </c>
      <c r="E303" s="5" t="s">
        <v>34</v>
      </c>
      <c r="F303" s="5" t="s">
        <v>33</v>
      </c>
      <c r="G303" s="5" t="s">
        <v>45</v>
      </c>
      <c r="H303" s="5">
        <v>29</v>
      </c>
      <c r="I303" s="5">
        <v>31</v>
      </c>
      <c r="J303" s="5">
        <v>93.55</v>
      </c>
      <c r="K303" s="5">
        <v>1</v>
      </c>
      <c r="L303" s="5">
        <v>15</v>
      </c>
      <c r="M303" s="5">
        <v>16</v>
      </c>
      <c r="N303" s="5">
        <v>0.48</v>
      </c>
      <c r="O303" s="5">
        <v>38.79</v>
      </c>
      <c r="P303" s="5">
        <v>31</v>
      </c>
      <c r="Q303" s="5">
        <v>34</v>
      </c>
      <c r="R303" s="5">
        <v>15</v>
      </c>
      <c r="S303" s="5">
        <v>17</v>
      </c>
      <c r="T303" s="5"/>
      <c r="U303" s="5">
        <v>1</v>
      </c>
      <c r="V303" s="5">
        <v>1</v>
      </c>
      <c r="W303" s="5" t="s">
        <v>37</v>
      </c>
      <c r="X303" s="5" t="s">
        <v>69</v>
      </c>
      <c r="Y303" s="5" t="s">
        <v>35</v>
      </c>
      <c r="Z303" s="5">
        <v>1</v>
      </c>
      <c r="AA303" s="5">
        <v>51.67</v>
      </c>
      <c r="AB303" s="5" t="s">
        <v>1672</v>
      </c>
      <c r="AC303" s="5" t="s">
        <v>1673</v>
      </c>
      <c r="AD303" s="5" t="s">
        <v>1641</v>
      </c>
      <c r="AE303" s="5">
        <v>107397807</v>
      </c>
      <c r="AF303" s="5"/>
      <c r="AG303" s="5" t="s">
        <v>10958</v>
      </c>
      <c r="AH303" s="5" t="s">
        <v>1641</v>
      </c>
    </row>
    <row r="304" spans="1:34">
      <c r="A304" s="5">
        <v>455</v>
      </c>
      <c r="B304" s="5" t="s">
        <v>1254</v>
      </c>
      <c r="C304" s="5">
        <v>8691538</v>
      </c>
      <c r="D304" s="5" t="s">
        <v>32</v>
      </c>
      <c r="E304" s="5" t="s">
        <v>44</v>
      </c>
      <c r="F304" s="5" t="s">
        <v>43</v>
      </c>
      <c r="G304" s="5" t="s">
        <v>36</v>
      </c>
      <c r="H304" s="5">
        <v>15</v>
      </c>
      <c r="I304" s="5">
        <v>37</v>
      </c>
      <c r="J304" s="5">
        <v>40.54</v>
      </c>
      <c r="K304" s="5">
        <v>1</v>
      </c>
      <c r="L304" s="5">
        <v>10</v>
      </c>
      <c r="M304" s="5">
        <v>5</v>
      </c>
      <c r="N304" s="5">
        <v>0.33</v>
      </c>
      <c r="O304" s="5">
        <v>38.270000000000003</v>
      </c>
      <c r="P304" s="5">
        <v>15</v>
      </c>
      <c r="Q304" s="5">
        <v>38</v>
      </c>
      <c r="R304" s="5">
        <v>10</v>
      </c>
      <c r="S304" s="5">
        <v>10</v>
      </c>
      <c r="T304" s="5">
        <v>-1.3</v>
      </c>
      <c r="U304" s="5">
        <v>7.0000000000000007E-2</v>
      </c>
      <c r="V304" s="5">
        <v>0.9</v>
      </c>
      <c r="W304" s="5" t="s">
        <v>37</v>
      </c>
      <c r="X304" s="5" t="s">
        <v>303</v>
      </c>
      <c r="Y304" s="5" t="s">
        <v>35</v>
      </c>
      <c r="Z304" s="5">
        <v>1</v>
      </c>
      <c r="AA304" s="5">
        <v>101.02</v>
      </c>
      <c r="AB304" s="5" t="s">
        <v>7374</v>
      </c>
      <c r="AC304" s="5" t="s">
        <v>7375</v>
      </c>
      <c r="AD304" s="5" t="s">
        <v>1641</v>
      </c>
      <c r="AE304" s="5">
        <v>107397807</v>
      </c>
      <c r="AF304" s="5"/>
      <c r="AG304" s="5" t="s">
        <v>10958</v>
      </c>
      <c r="AH304" s="5" t="s">
        <v>1641</v>
      </c>
    </row>
    <row r="305" spans="1:34">
      <c r="A305" s="5">
        <v>458</v>
      </c>
      <c r="B305" s="5" t="s">
        <v>1254</v>
      </c>
      <c r="C305" s="5" t="s">
        <v>7378</v>
      </c>
      <c r="D305" s="5" t="s">
        <v>229</v>
      </c>
      <c r="E305" s="5" t="s">
        <v>277</v>
      </c>
      <c r="F305" s="5" t="s">
        <v>1104</v>
      </c>
      <c r="G305" s="5" t="s">
        <v>45</v>
      </c>
      <c r="H305" s="5">
        <v>20</v>
      </c>
      <c r="I305" s="5">
        <v>20</v>
      </c>
      <c r="J305" s="5">
        <v>100</v>
      </c>
      <c r="K305" s="5">
        <v>1</v>
      </c>
      <c r="L305" s="5">
        <v>2</v>
      </c>
      <c r="M305" s="5">
        <v>20</v>
      </c>
      <c r="N305" s="5">
        <v>0.09</v>
      </c>
      <c r="O305" s="5">
        <v>38.1</v>
      </c>
      <c r="P305" s="5">
        <v>22</v>
      </c>
      <c r="Q305" s="5">
        <v>22</v>
      </c>
      <c r="R305" s="5">
        <v>9</v>
      </c>
      <c r="S305" s="5">
        <v>9</v>
      </c>
      <c r="T305" s="5"/>
      <c r="U305" s="5">
        <v>1</v>
      </c>
      <c r="V305" s="5">
        <v>1</v>
      </c>
      <c r="W305" s="5" t="s">
        <v>37</v>
      </c>
      <c r="X305" s="5" t="s">
        <v>4582</v>
      </c>
      <c r="Y305" s="5" t="s">
        <v>35</v>
      </c>
      <c r="Z305" s="5">
        <v>1</v>
      </c>
      <c r="AA305" s="5">
        <v>200</v>
      </c>
      <c r="AB305" s="5" t="s">
        <v>7379</v>
      </c>
      <c r="AC305" s="5" t="s">
        <v>7380</v>
      </c>
      <c r="AD305" s="5" t="s">
        <v>1682</v>
      </c>
      <c r="AE305" s="5" t="s">
        <v>1683</v>
      </c>
      <c r="AF305" s="5"/>
      <c r="AG305" s="5" t="s">
        <v>13820</v>
      </c>
      <c r="AH305" s="5" t="s">
        <v>13821</v>
      </c>
    </row>
    <row r="306" spans="1:34">
      <c r="A306" s="5">
        <v>459</v>
      </c>
      <c r="B306" s="5" t="s">
        <v>1254</v>
      </c>
      <c r="C306" s="5">
        <v>8951363</v>
      </c>
      <c r="D306" s="5" t="s">
        <v>32</v>
      </c>
      <c r="E306" s="5" t="s">
        <v>44</v>
      </c>
      <c r="F306" s="5" t="s">
        <v>43</v>
      </c>
      <c r="G306" s="5" t="s">
        <v>45</v>
      </c>
      <c r="H306" s="5">
        <v>27</v>
      </c>
      <c r="I306" s="5">
        <v>27</v>
      </c>
      <c r="J306" s="5">
        <v>100</v>
      </c>
      <c r="K306" s="5">
        <v>1</v>
      </c>
      <c r="L306" s="5">
        <v>19</v>
      </c>
      <c r="M306" s="5">
        <v>10</v>
      </c>
      <c r="N306" s="5">
        <v>0.34</v>
      </c>
      <c r="O306" s="5">
        <v>39.26</v>
      </c>
      <c r="P306" s="5">
        <v>29</v>
      </c>
      <c r="Q306" s="5">
        <v>29</v>
      </c>
      <c r="R306" s="5">
        <v>13</v>
      </c>
      <c r="S306" s="5">
        <v>17</v>
      </c>
      <c r="T306" s="5"/>
      <c r="U306" s="5">
        <v>1</v>
      </c>
      <c r="V306" s="5">
        <v>1</v>
      </c>
      <c r="W306" s="5" t="s">
        <v>37</v>
      </c>
      <c r="X306" s="5" t="s">
        <v>62</v>
      </c>
      <c r="Y306" s="5" t="s">
        <v>35</v>
      </c>
      <c r="Z306" s="5">
        <v>1</v>
      </c>
      <c r="AA306" s="5">
        <v>103.55</v>
      </c>
      <c r="AB306" s="5" t="s">
        <v>7381</v>
      </c>
      <c r="AC306" s="5" t="s">
        <v>7382</v>
      </c>
      <c r="AD306" s="5" t="s">
        <v>7383</v>
      </c>
      <c r="AE306" s="5" t="s">
        <v>7384</v>
      </c>
      <c r="AF306" s="5"/>
      <c r="AG306" s="5" t="s">
        <v>13822</v>
      </c>
      <c r="AH306" s="5" t="s">
        <v>13823</v>
      </c>
    </row>
    <row r="307" spans="1:34">
      <c r="A307" s="5">
        <v>460</v>
      </c>
      <c r="B307" s="5" t="s">
        <v>1254</v>
      </c>
      <c r="C307" s="5">
        <v>8951376</v>
      </c>
      <c r="D307" s="5" t="s">
        <v>32</v>
      </c>
      <c r="E307" s="5" t="s">
        <v>43</v>
      </c>
      <c r="F307" s="5" t="s">
        <v>33</v>
      </c>
      <c r="G307" s="5" t="s">
        <v>45</v>
      </c>
      <c r="H307" s="5">
        <v>26</v>
      </c>
      <c r="I307" s="5">
        <v>26</v>
      </c>
      <c r="J307" s="5">
        <v>100</v>
      </c>
      <c r="K307" s="5">
        <v>1</v>
      </c>
      <c r="L307" s="5">
        <v>17</v>
      </c>
      <c r="M307" s="5">
        <v>16</v>
      </c>
      <c r="N307" s="5">
        <v>0.48</v>
      </c>
      <c r="O307" s="5">
        <v>37.65</v>
      </c>
      <c r="P307" s="5">
        <v>33</v>
      </c>
      <c r="Q307" s="5">
        <v>33</v>
      </c>
      <c r="R307" s="5">
        <v>13</v>
      </c>
      <c r="S307" s="5">
        <v>14</v>
      </c>
      <c r="T307" s="5"/>
      <c r="U307" s="5">
        <v>1</v>
      </c>
      <c r="V307" s="5">
        <v>1</v>
      </c>
      <c r="W307" s="5" t="s">
        <v>37</v>
      </c>
      <c r="X307" s="5" t="s">
        <v>69</v>
      </c>
      <c r="Y307" s="5" t="s">
        <v>35</v>
      </c>
      <c r="Z307" s="5">
        <v>1</v>
      </c>
      <c r="AA307" s="5">
        <v>98.94</v>
      </c>
      <c r="AB307" s="5" t="s">
        <v>7385</v>
      </c>
      <c r="AC307" s="5" t="s">
        <v>7386</v>
      </c>
      <c r="AD307" s="5" t="s">
        <v>7383</v>
      </c>
      <c r="AE307" s="5" t="s">
        <v>7384</v>
      </c>
      <c r="AF307" s="5"/>
      <c r="AG307" s="5" t="s">
        <v>13822</v>
      </c>
      <c r="AH307" s="5" t="s">
        <v>13823</v>
      </c>
    </row>
    <row r="308" spans="1:34">
      <c r="A308" s="5">
        <v>461</v>
      </c>
      <c r="B308" s="5" t="s">
        <v>1254</v>
      </c>
      <c r="C308" s="5">
        <v>8951421</v>
      </c>
      <c r="D308" s="5" t="s">
        <v>32</v>
      </c>
      <c r="E308" s="5" t="s">
        <v>33</v>
      </c>
      <c r="F308" s="5" t="s">
        <v>34</v>
      </c>
      <c r="G308" s="5" t="s">
        <v>45</v>
      </c>
      <c r="H308" s="5">
        <v>20</v>
      </c>
      <c r="I308" s="5">
        <v>20</v>
      </c>
      <c r="J308" s="5">
        <v>100</v>
      </c>
      <c r="K308" s="5">
        <v>1</v>
      </c>
      <c r="L308" s="5">
        <v>11</v>
      </c>
      <c r="M308" s="5">
        <v>15</v>
      </c>
      <c r="N308" s="5">
        <v>0.42</v>
      </c>
      <c r="O308" s="5">
        <v>37.6</v>
      </c>
      <c r="P308" s="5">
        <v>26</v>
      </c>
      <c r="Q308" s="5">
        <v>26</v>
      </c>
      <c r="R308" s="5">
        <v>10</v>
      </c>
      <c r="S308" s="5">
        <v>14</v>
      </c>
      <c r="T308" s="5"/>
      <c r="U308" s="5">
        <v>1</v>
      </c>
      <c r="V308" s="5">
        <v>1</v>
      </c>
      <c r="W308" s="5" t="s">
        <v>37</v>
      </c>
      <c r="X308" s="5" t="s">
        <v>50</v>
      </c>
      <c r="Y308" s="5" t="s">
        <v>35</v>
      </c>
      <c r="Z308" s="5">
        <v>1</v>
      </c>
      <c r="AA308" s="5">
        <v>82.51</v>
      </c>
      <c r="AB308" s="5" t="s">
        <v>7387</v>
      </c>
      <c r="AC308" s="5" t="s">
        <v>7388</v>
      </c>
      <c r="AD308" s="5" t="s">
        <v>7383</v>
      </c>
      <c r="AE308" s="5" t="s">
        <v>7384</v>
      </c>
      <c r="AF308" s="5"/>
      <c r="AG308" s="5" t="s">
        <v>13822</v>
      </c>
      <c r="AH308" s="5" t="s">
        <v>13823</v>
      </c>
    </row>
    <row r="309" spans="1:34">
      <c r="A309" s="5">
        <v>462</v>
      </c>
      <c r="B309" s="5" t="s">
        <v>1254</v>
      </c>
      <c r="C309" s="5">
        <v>9229664</v>
      </c>
      <c r="D309" s="5" t="s">
        <v>32</v>
      </c>
      <c r="E309" s="5" t="s">
        <v>34</v>
      </c>
      <c r="F309" s="5" t="s">
        <v>43</v>
      </c>
      <c r="G309" s="5" t="s">
        <v>45</v>
      </c>
      <c r="H309" s="5">
        <v>23</v>
      </c>
      <c r="I309" s="5">
        <v>23</v>
      </c>
      <c r="J309" s="5">
        <v>100</v>
      </c>
      <c r="K309" s="5">
        <v>1</v>
      </c>
      <c r="L309" s="5">
        <v>9</v>
      </c>
      <c r="M309" s="5">
        <v>14</v>
      </c>
      <c r="N309" s="5">
        <v>0.39</v>
      </c>
      <c r="O309" s="5">
        <v>38.090000000000003</v>
      </c>
      <c r="P309" s="5">
        <v>23</v>
      </c>
      <c r="Q309" s="5">
        <v>23</v>
      </c>
      <c r="R309" s="5">
        <v>14</v>
      </c>
      <c r="S309" s="5">
        <v>12</v>
      </c>
      <c r="T309" s="5"/>
      <c r="U309" s="5">
        <v>1</v>
      </c>
      <c r="V309" s="5">
        <v>1</v>
      </c>
      <c r="W309" s="5" t="s">
        <v>37</v>
      </c>
      <c r="X309" s="5" t="s">
        <v>62</v>
      </c>
      <c r="Y309" s="5" t="s">
        <v>35</v>
      </c>
      <c r="Z309" s="5">
        <v>1</v>
      </c>
      <c r="AA309" s="5">
        <v>91.52</v>
      </c>
      <c r="AB309" s="5" t="s">
        <v>7389</v>
      </c>
      <c r="AC309" s="5" t="s">
        <v>7390</v>
      </c>
      <c r="AD309" s="5" t="s">
        <v>1693</v>
      </c>
      <c r="AE309" s="5">
        <v>664279</v>
      </c>
      <c r="AF309" s="5"/>
      <c r="AG309" s="5" t="s">
        <v>10959</v>
      </c>
      <c r="AH309" s="5" t="s">
        <v>10960</v>
      </c>
    </row>
    <row r="310" spans="1:34">
      <c r="A310" s="5">
        <v>463</v>
      </c>
      <c r="B310" s="5" t="s">
        <v>1254</v>
      </c>
      <c r="C310" s="5">
        <v>9647397</v>
      </c>
      <c r="D310" s="5" t="s">
        <v>32</v>
      </c>
      <c r="E310" s="5" t="s">
        <v>43</v>
      </c>
      <c r="F310" s="5" t="s">
        <v>44</v>
      </c>
      <c r="G310" s="5" t="s">
        <v>45</v>
      </c>
      <c r="H310" s="5">
        <v>23</v>
      </c>
      <c r="I310" s="5">
        <v>23</v>
      </c>
      <c r="J310" s="5">
        <v>100</v>
      </c>
      <c r="K310" s="5">
        <v>1</v>
      </c>
      <c r="L310" s="5">
        <v>19</v>
      </c>
      <c r="M310" s="5">
        <v>9</v>
      </c>
      <c r="N310" s="5">
        <v>0.32</v>
      </c>
      <c r="O310" s="5">
        <v>35.61</v>
      </c>
      <c r="P310" s="5">
        <v>28</v>
      </c>
      <c r="Q310" s="5">
        <v>28</v>
      </c>
      <c r="R310" s="5">
        <v>11</v>
      </c>
      <c r="S310" s="5">
        <v>14</v>
      </c>
      <c r="T310" s="5"/>
      <c r="U310" s="5">
        <v>1</v>
      </c>
      <c r="V310" s="5">
        <v>1</v>
      </c>
      <c r="W310" s="5" t="s">
        <v>37</v>
      </c>
      <c r="X310" s="5" t="s">
        <v>46</v>
      </c>
      <c r="Y310" s="5" t="s">
        <v>35</v>
      </c>
      <c r="Z310" s="5">
        <v>1</v>
      </c>
      <c r="AA310" s="5">
        <v>89.89</v>
      </c>
      <c r="AB310" s="5" t="s">
        <v>7391</v>
      </c>
      <c r="AC310" s="5" t="s">
        <v>7392</v>
      </c>
      <c r="AD310" s="5" t="s">
        <v>7393</v>
      </c>
      <c r="AE310" s="5">
        <v>656012</v>
      </c>
      <c r="AF310" s="5"/>
      <c r="AG310" s="5" t="s">
        <v>10961</v>
      </c>
      <c r="AH310" s="5" t="s">
        <v>7393</v>
      </c>
    </row>
    <row r="311" spans="1:34">
      <c r="A311" s="5">
        <v>466</v>
      </c>
      <c r="B311" s="5" t="s">
        <v>1254</v>
      </c>
      <c r="C311" s="5">
        <v>9711036</v>
      </c>
      <c r="D311" s="5" t="s">
        <v>32</v>
      </c>
      <c r="E311" s="5" t="s">
        <v>34</v>
      </c>
      <c r="F311" s="5" t="s">
        <v>44</v>
      </c>
      <c r="G311" s="5" t="s">
        <v>36</v>
      </c>
      <c r="H311" s="5">
        <v>11</v>
      </c>
      <c r="I311" s="5">
        <v>20</v>
      </c>
      <c r="J311" s="5">
        <v>55</v>
      </c>
      <c r="K311" s="5">
        <v>1</v>
      </c>
      <c r="L311" s="5">
        <v>7</v>
      </c>
      <c r="M311" s="5">
        <v>6</v>
      </c>
      <c r="N311" s="5">
        <v>0.46</v>
      </c>
      <c r="O311" s="5">
        <v>36</v>
      </c>
      <c r="P311" s="5">
        <v>13</v>
      </c>
      <c r="Q311" s="5">
        <v>22</v>
      </c>
      <c r="R311" s="5">
        <v>3</v>
      </c>
      <c r="S311" s="5">
        <v>8</v>
      </c>
      <c r="T311" s="5">
        <v>-2.2400000000000002</v>
      </c>
      <c r="U311" s="5">
        <v>0.81</v>
      </c>
      <c r="V311" s="5">
        <v>1</v>
      </c>
      <c r="W311" s="5" t="s">
        <v>37</v>
      </c>
      <c r="X311" s="5" t="s">
        <v>270</v>
      </c>
      <c r="Y311" s="5" t="s">
        <v>35</v>
      </c>
      <c r="Z311" s="5">
        <v>1</v>
      </c>
      <c r="AA311" s="5">
        <v>67.260000000000005</v>
      </c>
      <c r="AB311" s="5" t="s">
        <v>7399</v>
      </c>
      <c r="AC311" s="5" t="s">
        <v>7400</v>
      </c>
      <c r="AD311" s="5" t="s">
        <v>7401</v>
      </c>
      <c r="AE311" s="5">
        <v>656933</v>
      </c>
      <c r="AF311" s="5"/>
      <c r="AG311" s="5" t="s">
        <v>10966</v>
      </c>
      <c r="AH311" s="5" t="s">
        <v>10967</v>
      </c>
    </row>
    <row r="312" spans="1:34">
      <c r="A312" s="5">
        <v>468</v>
      </c>
      <c r="B312" s="5" t="s">
        <v>1254</v>
      </c>
      <c r="C312" s="5">
        <v>9808833</v>
      </c>
      <c r="D312" s="5" t="s">
        <v>32</v>
      </c>
      <c r="E312" s="5" t="s">
        <v>44</v>
      </c>
      <c r="F312" s="5" t="s">
        <v>34</v>
      </c>
      <c r="G312" s="5" t="s">
        <v>45</v>
      </c>
      <c r="H312" s="5">
        <v>26</v>
      </c>
      <c r="I312" s="5">
        <v>26</v>
      </c>
      <c r="J312" s="5">
        <v>100</v>
      </c>
      <c r="K312" s="5">
        <v>1</v>
      </c>
      <c r="L312" s="5">
        <v>18</v>
      </c>
      <c r="M312" s="5">
        <v>24</v>
      </c>
      <c r="N312" s="5">
        <v>0.43</v>
      </c>
      <c r="O312" s="5">
        <v>37.619999999999997</v>
      </c>
      <c r="P312" s="5">
        <v>42</v>
      </c>
      <c r="Q312" s="5">
        <v>42</v>
      </c>
      <c r="R312" s="5">
        <v>14</v>
      </c>
      <c r="S312" s="5">
        <v>12</v>
      </c>
      <c r="T312" s="5"/>
      <c r="U312" s="5">
        <v>1</v>
      </c>
      <c r="V312" s="5">
        <v>1</v>
      </c>
      <c r="W312" s="5" t="s">
        <v>37</v>
      </c>
      <c r="X312" s="5" t="s">
        <v>50</v>
      </c>
      <c r="Y312" s="5" t="s">
        <v>35</v>
      </c>
      <c r="Z312" s="5">
        <v>1</v>
      </c>
      <c r="AA312" s="5">
        <v>100.57</v>
      </c>
      <c r="AB312" s="5" t="s">
        <v>7404</v>
      </c>
      <c r="AC312" s="5" t="s">
        <v>7405</v>
      </c>
      <c r="AD312" s="5" t="s">
        <v>1708</v>
      </c>
      <c r="AE312" s="5" t="s">
        <v>1709</v>
      </c>
      <c r="AF312" s="5"/>
      <c r="AG312" s="5" t="s">
        <v>13824</v>
      </c>
      <c r="AH312" s="5" t="s">
        <v>13825</v>
      </c>
    </row>
    <row r="313" spans="1:34">
      <c r="A313" s="5">
        <v>469</v>
      </c>
      <c r="B313" s="5" t="s">
        <v>1254</v>
      </c>
      <c r="C313" s="5">
        <v>9808843</v>
      </c>
      <c r="D313" s="5" t="s">
        <v>32</v>
      </c>
      <c r="E313" s="5" t="s">
        <v>33</v>
      </c>
      <c r="F313" s="5" t="s">
        <v>34</v>
      </c>
      <c r="G313" s="5" t="s">
        <v>45</v>
      </c>
      <c r="H313" s="5">
        <v>27</v>
      </c>
      <c r="I313" s="5">
        <v>27</v>
      </c>
      <c r="J313" s="5">
        <v>100</v>
      </c>
      <c r="K313" s="5">
        <v>1</v>
      </c>
      <c r="L313" s="5">
        <v>18</v>
      </c>
      <c r="M313" s="5">
        <v>24</v>
      </c>
      <c r="N313" s="5">
        <v>0.43</v>
      </c>
      <c r="O313" s="5">
        <v>37.299999999999997</v>
      </c>
      <c r="P313" s="5">
        <v>42</v>
      </c>
      <c r="Q313" s="5">
        <v>42</v>
      </c>
      <c r="R313" s="5">
        <v>14</v>
      </c>
      <c r="S313" s="5">
        <v>14</v>
      </c>
      <c r="T313" s="5"/>
      <c r="U313" s="5">
        <v>1</v>
      </c>
      <c r="V313" s="5">
        <v>1</v>
      </c>
      <c r="W313" s="5" t="s">
        <v>37</v>
      </c>
      <c r="X313" s="5" t="s">
        <v>50</v>
      </c>
      <c r="Y313" s="5" t="s">
        <v>35</v>
      </c>
      <c r="Z313" s="5">
        <v>1</v>
      </c>
      <c r="AA313" s="5">
        <v>103.58</v>
      </c>
      <c r="AB313" s="5" t="s">
        <v>7406</v>
      </c>
      <c r="AC313" s="5" t="s">
        <v>7407</v>
      </c>
      <c r="AD313" s="5" t="s">
        <v>1708</v>
      </c>
      <c r="AE313" s="5" t="s">
        <v>1709</v>
      </c>
      <c r="AF313" s="5"/>
      <c r="AG313" s="5" t="s">
        <v>13824</v>
      </c>
      <c r="AH313" s="5" t="s">
        <v>13825</v>
      </c>
    </row>
    <row r="314" spans="1:34">
      <c r="A314" s="5">
        <v>470</v>
      </c>
      <c r="B314" s="5" t="s">
        <v>1254</v>
      </c>
      <c r="C314" s="5">
        <v>9929165</v>
      </c>
      <c r="D314" s="5" t="s">
        <v>32</v>
      </c>
      <c r="E314" s="5" t="s">
        <v>33</v>
      </c>
      <c r="F314" s="5" t="s">
        <v>34</v>
      </c>
      <c r="G314" s="5" t="s">
        <v>36</v>
      </c>
      <c r="H314" s="5">
        <v>9</v>
      </c>
      <c r="I314" s="5">
        <v>21</v>
      </c>
      <c r="J314" s="5">
        <v>42.86</v>
      </c>
      <c r="K314" s="5">
        <v>1</v>
      </c>
      <c r="L314" s="5">
        <v>3</v>
      </c>
      <c r="M314" s="5">
        <v>6</v>
      </c>
      <c r="N314" s="5">
        <v>0.33</v>
      </c>
      <c r="O314" s="5">
        <v>38.78</v>
      </c>
      <c r="P314" s="5">
        <v>9</v>
      </c>
      <c r="Q314" s="5">
        <v>21</v>
      </c>
      <c r="R314" s="5">
        <v>2</v>
      </c>
      <c r="S314" s="5">
        <v>5</v>
      </c>
      <c r="T314" s="5">
        <v>1.42</v>
      </c>
      <c r="U314" s="5">
        <v>0.23</v>
      </c>
      <c r="V314" s="5">
        <v>0.99</v>
      </c>
      <c r="W314" s="5" t="s">
        <v>37</v>
      </c>
      <c r="X314" s="5" t="s">
        <v>38</v>
      </c>
      <c r="Y314" s="5" t="s">
        <v>35</v>
      </c>
      <c r="Z314" s="5">
        <v>1</v>
      </c>
      <c r="AA314" s="5">
        <v>69.16</v>
      </c>
      <c r="AB314" s="5" t="s">
        <v>7408</v>
      </c>
      <c r="AC314" s="5" t="s">
        <v>7409</v>
      </c>
      <c r="AD314" s="5" t="s">
        <v>7410</v>
      </c>
      <c r="AE314" s="5">
        <v>658864</v>
      </c>
      <c r="AF314" s="5"/>
      <c r="AG314" s="5" t="s">
        <v>10970</v>
      </c>
      <c r="AH314" s="5" t="s">
        <v>10971</v>
      </c>
    </row>
    <row r="315" spans="1:34">
      <c r="A315" s="5">
        <v>471</v>
      </c>
      <c r="B315" s="5" t="s">
        <v>1254</v>
      </c>
      <c r="C315" s="5">
        <v>9933373</v>
      </c>
      <c r="D315" s="5" t="s">
        <v>32</v>
      </c>
      <c r="E315" s="5" t="s">
        <v>43</v>
      </c>
      <c r="F315" s="5" t="s">
        <v>44</v>
      </c>
      <c r="G315" s="5" t="s">
        <v>45</v>
      </c>
      <c r="H315" s="5">
        <v>28</v>
      </c>
      <c r="I315" s="5">
        <v>28</v>
      </c>
      <c r="J315" s="5">
        <v>100</v>
      </c>
      <c r="K315" s="5">
        <v>1</v>
      </c>
      <c r="L315" s="5">
        <v>15</v>
      </c>
      <c r="M315" s="5">
        <v>14</v>
      </c>
      <c r="N315" s="5">
        <v>0.48</v>
      </c>
      <c r="O315" s="5">
        <v>37.14</v>
      </c>
      <c r="P315" s="5">
        <v>29</v>
      </c>
      <c r="Q315" s="5">
        <v>29</v>
      </c>
      <c r="R315" s="5">
        <v>7</v>
      </c>
      <c r="S315" s="5">
        <v>19</v>
      </c>
      <c r="T315" s="5"/>
      <c r="U315" s="5">
        <v>1</v>
      </c>
      <c r="V315" s="5">
        <v>1</v>
      </c>
      <c r="W315" s="5" t="s">
        <v>37</v>
      </c>
      <c r="X315" s="5" t="s">
        <v>46</v>
      </c>
      <c r="Y315" s="5" t="s">
        <v>35</v>
      </c>
      <c r="Z315" s="5">
        <v>1</v>
      </c>
      <c r="AA315" s="5">
        <v>104.95</v>
      </c>
      <c r="AB315" s="5" t="s">
        <v>7411</v>
      </c>
      <c r="AC315" s="5" t="s">
        <v>7412</v>
      </c>
      <c r="AD315" s="5" t="s">
        <v>7410</v>
      </c>
      <c r="AE315" s="5">
        <v>658864</v>
      </c>
      <c r="AF315" s="5"/>
      <c r="AG315" s="5" t="s">
        <v>10970</v>
      </c>
      <c r="AH315" s="5" t="s">
        <v>10971</v>
      </c>
    </row>
    <row r="316" spans="1:34">
      <c r="A316" s="5">
        <v>475</v>
      </c>
      <c r="B316" s="5" t="s">
        <v>1254</v>
      </c>
      <c r="C316" s="5" t="s">
        <v>7422</v>
      </c>
      <c r="D316" s="5" t="s">
        <v>229</v>
      </c>
      <c r="E316" s="5" t="s">
        <v>287</v>
      </c>
      <c r="F316" s="5" t="s">
        <v>476</v>
      </c>
      <c r="G316" s="5" t="s">
        <v>36</v>
      </c>
      <c r="H316" s="5">
        <v>8</v>
      </c>
      <c r="I316" s="5">
        <v>23</v>
      </c>
      <c r="J316" s="5">
        <v>34.78</v>
      </c>
      <c r="K316" s="5">
        <v>1</v>
      </c>
      <c r="L316" s="5">
        <v>2</v>
      </c>
      <c r="M316" s="5">
        <v>6</v>
      </c>
      <c r="N316" s="5">
        <v>0.25</v>
      </c>
      <c r="O316" s="5">
        <v>39.56</v>
      </c>
      <c r="P316" s="5">
        <v>8</v>
      </c>
      <c r="Q316" s="5">
        <v>29</v>
      </c>
      <c r="R316" s="5">
        <v>2</v>
      </c>
      <c r="S316" s="5">
        <v>3</v>
      </c>
      <c r="T316" s="5"/>
      <c r="U316" s="5">
        <v>0.05</v>
      </c>
      <c r="V316" s="5">
        <v>0.95</v>
      </c>
      <c r="W316" s="5" t="s">
        <v>37</v>
      </c>
      <c r="X316" s="5" t="s">
        <v>232</v>
      </c>
      <c r="Y316" s="5" t="s">
        <v>35</v>
      </c>
      <c r="Z316" s="5">
        <v>1</v>
      </c>
      <c r="AA316" s="5">
        <v>200</v>
      </c>
      <c r="AB316" s="5" t="s">
        <v>7423</v>
      </c>
      <c r="AC316" s="5" t="s">
        <v>7424</v>
      </c>
      <c r="AD316" s="5" t="s">
        <v>7425</v>
      </c>
      <c r="AE316" s="5">
        <v>662704</v>
      </c>
      <c r="AF316" s="5"/>
      <c r="AG316" s="5" t="s">
        <v>10978</v>
      </c>
      <c r="AH316" s="5" t="s">
        <v>10979</v>
      </c>
    </row>
    <row r="317" spans="1:34">
      <c r="A317" s="5">
        <v>476</v>
      </c>
      <c r="B317" s="5" t="s">
        <v>1254</v>
      </c>
      <c r="C317" s="5">
        <v>11097802</v>
      </c>
      <c r="D317" s="5" t="s">
        <v>32</v>
      </c>
      <c r="E317" s="5" t="s">
        <v>43</v>
      </c>
      <c r="F317" s="5" t="s">
        <v>34</v>
      </c>
      <c r="G317" s="5" t="s">
        <v>45</v>
      </c>
      <c r="H317" s="5">
        <v>22</v>
      </c>
      <c r="I317" s="5">
        <v>22</v>
      </c>
      <c r="J317" s="5">
        <v>100</v>
      </c>
      <c r="K317" s="5">
        <v>1</v>
      </c>
      <c r="L317" s="5">
        <v>7</v>
      </c>
      <c r="M317" s="5">
        <v>16</v>
      </c>
      <c r="N317" s="5">
        <v>0.3</v>
      </c>
      <c r="O317" s="5">
        <v>39.229999999999997</v>
      </c>
      <c r="P317" s="5">
        <v>23</v>
      </c>
      <c r="Q317" s="5">
        <v>23</v>
      </c>
      <c r="R317" s="5">
        <v>10</v>
      </c>
      <c r="S317" s="5">
        <v>11</v>
      </c>
      <c r="T317" s="5"/>
      <c r="U317" s="5">
        <v>1</v>
      </c>
      <c r="V317" s="5">
        <v>1</v>
      </c>
      <c r="W317" s="5" t="s">
        <v>37</v>
      </c>
      <c r="X317" s="5" t="s">
        <v>50</v>
      </c>
      <c r="Y317" s="5" t="s">
        <v>35</v>
      </c>
      <c r="Z317" s="5">
        <v>1</v>
      </c>
      <c r="AA317" s="5">
        <v>88.53</v>
      </c>
      <c r="AB317" s="5" t="s">
        <v>7426</v>
      </c>
      <c r="AC317" s="5" t="s">
        <v>7427</v>
      </c>
      <c r="AD317" s="5" t="s">
        <v>7428</v>
      </c>
      <c r="AE317" s="5">
        <v>100142187</v>
      </c>
      <c r="AF317" s="5"/>
      <c r="AG317" s="5" t="s">
        <v>10980</v>
      </c>
      <c r="AH317" s="5" t="s">
        <v>10981</v>
      </c>
    </row>
    <row r="318" spans="1:34">
      <c r="A318" s="5">
        <v>477</v>
      </c>
      <c r="B318" s="5" t="s">
        <v>1254</v>
      </c>
      <c r="C318" s="5">
        <v>11424853</v>
      </c>
      <c r="D318" s="5" t="s">
        <v>32</v>
      </c>
      <c r="E318" s="5" t="s">
        <v>44</v>
      </c>
      <c r="F318" s="5" t="s">
        <v>43</v>
      </c>
      <c r="G318" s="5" t="s">
        <v>36</v>
      </c>
      <c r="H318" s="5">
        <v>12</v>
      </c>
      <c r="I318" s="5">
        <v>23</v>
      </c>
      <c r="J318" s="5">
        <v>52.17</v>
      </c>
      <c r="K318" s="5">
        <v>1</v>
      </c>
      <c r="L318" s="5">
        <v>11</v>
      </c>
      <c r="M318" s="5">
        <v>4</v>
      </c>
      <c r="N318" s="5">
        <v>0.27</v>
      </c>
      <c r="O318" s="5">
        <v>37.92</v>
      </c>
      <c r="P318" s="5">
        <v>15</v>
      </c>
      <c r="Q318" s="5">
        <v>31</v>
      </c>
      <c r="R318" s="5">
        <v>6</v>
      </c>
      <c r="S318" s="5">
        <v>5</v>
      </c>
      <c r="T318" s="5">
        <v>0.83</v>
      </c>
      <c r="U318" s="5">
        <v>0.27</v>
      </c>
      <c r="V318" s="5">
        <v>0.55000000000000004</v>
      </c>
      <c r="W318" s="5" t="s">
        <v>37</v>
      </c>
      <c r="X318" s="5" t="s">
        <v>303</v>
      </c>
      <c r="Y318" s="5" t="s">
        <v>35</v>
      </c>
      <c r="Z318" s="5">
        <v>1</v>
      </c>
      <c r="AA318" s="5">
        <v>90.49</v>
      </c>
      <c r="AB318" s="5" t="s">
        <v>7429</v>
      </c>
      <c r="AC318" s="5" t="s">
        <v>7430</v>
      </c>
      <c r="AD318" s="5" t="s">
        <v>7431</v>
      </c>
      <c r="AE318" s="5">
        <v>663529</v>
      </c>
      <c r="AF318" s="5"/>
      <c r="AG318" s="5" t="s">
        <v>10982</v>
      </c>
      <c r="AH318" s="5" t="s">
        <v>10983</v>
      </c>
    </row>
    <row r="319" spans="1:34">
      <c r="A319" s="5">
        <v>478</v>
      </c>
      <c r="B319" s="5" t="s">
        <v>1254</v>
      </c>
      <c r="C319" s="5">
        <v>11515050</v>
      </c>
      <c r="D319" s="5" t="s">
        <v>32</v>
      </c>
      <c r="E319" s="5" t="s">
        <v>44</v>
      </c>
      <c r="F319" s="5" t="s">
        <v>33</v>
      </c>
      <c r="G319" s="5" t="s">
        <v>45</v>
      </c>
      <c r="H319" s="5">
        <v>21</v>
      </c>
      <c r="I319" s="5">
        <v>21</v>
      </c>
      <c r="J319" s="5">
        <v>100</v>
      </c>
      <c r="K319" s="5">
        <v>1</v>
      </c>
      <c r="L319" s="5">
        <v>10</v>
      </c>
      <c r="M319" s="5">
        <v>14</v>
      </c>
      <c r="N319" s="5">
        <v>0.42</v>
      </c>
      <c r="O319" s="5">
        <v>37.479999999999997</v>
      </c>
      <c r="P319" s="5">
        <v>24</v>
      </c>
      <c r="Q319" s="5">
        <v>24</v>
      </c>
      <c r="R319" s="5">
        <v>10</v>
      </c>
      <c r="S319" s="5">
        <v>11</v>
      </c>
      <c r="T319" s="5"/>
      <c r="U319" s="5">
        <v>1</v>
      </c>
      <c r="V319" s="5">
        <v>1</v>
      </c>
      <c r="W319" s="5" t="s">
        <v>37</v>
      </c>
      <c r="X319" s="5" t="s">
        <v>69</v>
      </c>
      <c r="Y319" s="5" t="s">
        <v>35</v>
      </c>
      <c r="Z319" s="5">
        <v>1</v>
      </c>
      <c r="AA319" s="5">
        <v>83.89</v>
      </c>
      <c r="AB319" s="5" t="s">
        <v>7432</v>
      </c>
      <c r="AC319" s="5" t="s">
        <v>7433</v>
      </c>
      <c r="AD319" s="5" t="s">
        <v>1749</v>
      </c>
      <c r="AE319" s="5">
        <v>103312883</v>
      </c>
      <c r="AF319" s="5"/>
      <c r="AG319" s="5" t="s">
        <v>10984</v>
      </c>
      <c r="AH319" s="5" t="s">
        <v>10985</v>
      </c>
    </row>
    <row r="320" spans="1:34">
      <c r="A320" s="5">
        <v>481</v>
      </c>
      <c r="B320" s="5" t="s">
        <v>1254</v>
      </c>
      <c r="C320" s="5">
        <v>12114095</v>
      </c>
      <c r="D320" s="5" t="s">
        <v>32</v>
      </c>
      <c r="E320" s="5" t="s">
        <v>43</v>
      </c>
      <c r="F320" s="5" t="s">
        <v>44</v>
      </c>
      <c r="G320" s="5" t="s">
        <v>45</v>
      </c>
      <c r="H320" s="5">
        <v>22</v>
      </c>
      <c r="I320" s="5">
        <v>22</v>
      </c>
      <c r="J320" s="5">
        <v>100</v>
      </c>
      <c r="K320" s="5">
        <v>1</v>
      </c>
      <c r="L320" s="5">
        <v>4</v>
      </c>
      <c r="M320" s="5">
        <v>18</v>
      </c>
      <c r="N320" s="5">
        <v>0.18</v>
      </c>
      <c r="O320" s="5">
        <v>38.229999999999997</v>
      </c>
      <c r="P320" s="5">
        <v>22</v>
      </c>
      <c r="Q320" s="5">
        <v>22</v>
      </c>
      <c r="R320" s="5">
        <v>6</v>
      </c>
      <c r="S320" s="5">
        <v>8</v>
      </c>
      <c r="T320" s="5"/>
      <c r="U320" s="5">
        <v>1</v>
      </c>
      <c r="V320" s="5">
        <v>1</v>
      </c>
      <c r="W320" s="5" t="s">
        <v>37</v>
      </c>
      <c r="X320" s="5" t="s">
        <v>46</v>
      </c>
      <c r="Y320" s="5" t="s">
        <v>35</v>
      </c>
      <c r="Z320" s="5">
        <v>1</v>
      </c>
      <c r="AA320" s="5">
        <v>86.9</v>
      </c>
      <c r="AB320" s="5" t="s">
        <v>7436</v>
      </c>
      <c r="AC320" s="5" t="s">
        <v>7437</v>
      </c>
      <c r="AD320" s="5" t="s">
        <v>7438</v>
      </c>
      <c r="AE320" s="5" t="s">
        <v>7439</v>
      </c>
      <c r="AF320" s="5"/>
      <c r="AG320" s="5" t="s">
        <v>13826</v>
      </c>
      <c r="AH320" s="5" t="s">
        <v>13827</v>
      </c>
    </row>
    <row r="321" spans="1:34">
      <c r="A321" s="5">
        <v>482</v>
      </c>
      <c r="B321" s="5" t="s">
        <v>1769</v>
      </c>
      <c r="C321" s="5">
        <v>489046</v>
      </c>
      <c r="D321" s="5" t="s">
        <v>32</v>
      </c>
      <c r="E321" s="5" t="s">
        <v>34</v>
      </c>
      <c r="F321" s="5" t="s">
        <v>33</v>
      </c>
      <c r="G321" s="5" t="s">
        <v>45</v>
      </c>
      <c r="H321" s="5">
        <v>20</v>
      </c>
      <c r="I321" s="5">
        <v>20</v>
      </c>
      <c r="J321" s="5">
        <v>100</v>
      </c>
      <c r="K321" s="5">
        <v>1</v>
      </c>
      <c r="L321" s="5">
        <v>14</v>
      </c>
      <c r="M321" s="5">
        <v>9</v>
      </c>
      <c r="N321" s="5">
        <v>0.39</v>
      </c>
      <c r="O321" s="5">
        <v>35.65</v>
      </c>
      <c r="P321" s="5">
        <v>23</v>
      </c>
      <c r="Q321" s="5">
        <v>23</v>
      </c>
      <c r="R321" s="5">
        <v>6</v>
      </c>
      <c r="S321" s="5">
        <v>12</v>
      </c>
      <c r="T321" s="5"/>
      <c r="U321" s="5">
        <v>1</v>
      </c>
      <c r="V321" s="5">
        <v>1</v>
      </c>
      <c r="W321" s="5" t="s">
        <v>37</v>
      </c>
      <c r="X321" s="5" t="s">
        <v>69</v>
      </c>
      <c r="Y321" s="5" t="s">
        <v>35</v>
      </c>
      <c r="Z321" s="5">
        <v>1</v>
      </c>
      <c r="AA321" s="5">
        <v>80.88</v>
      </c>
      <c r="AB321" s="5" t="s">
        <v>7440</v>
      </c>
      <c r="AC321" s="5" t="s">
        <v>7441</v>
      </c>
      <c r="AD321" s="5" t="s">
        <v>1772</v>
      </c>
      <c r="AE321" s="5">
        <v>658423</v>
      </c>
      <c r="AF321" s="5"/>
      <c r="AG321" s="5" t="s">
        <v>10989</v>
      </c>
      <c r="AH321" s="5" t="s">
        <v>10990</v>
      </c>
    </row>
    <row r="322" spans="1:34">
      <c r="A322" s="5">
        <v>483</v>
      </c>
      <c r="B322" s="5" t="s">
        <v>1769</v>
      </c>
      <c r="C322" s="5">
        <v>1711116</v>
      </c>
      <c r="D322" s="5" t="s">
        <v>32</v>
      </c>
      <c r="E322" s="5" t="s">
        <v>44</v>
      </c>
      <c r="F322" s="5" t="s">
        <v>34</v>
      </c>
      <c r="G322" s="5" t="s">
        <v>36</v>
      </c>
      <c r="H322" s="5">
        <v>10</v>
      </c>
      <c r="I322" s="5">
        <v>20</v>
      </c>
      <c r="J322" s="5">
        <v>50</v>
      </c>
      <c r="K322" s="5">
        <v>1</v>
      </c>
      <c r="L322" s="5">
        <v>10</v>
      </c>
      <c r="M322" s="5">
        <v>0</v>
      </c>
      <c r="N322" s="5">
        <v>0</v>
      </c>
      <c r="O322" s="5">
        <v>39.4</v>
      </c>
      <c r="P322" s="5">
        <v>10</v>
      </c>
      <c r="Q322" s="5">
        <v>20</v>
      </c>
      <c r="R322" s="5">
        <v>1</v>
      </c>
      <c r="S322" s="5">
        <v>6</v>
      </c>
      <c r="T322" s="5">
        <v>0.49</v>
      </c>
      <c r="U322" s="5">
        <v>0.12</v>
      </c>
      <c r="V322" s="5">
        <v>0.22</v>
      </c>
      <c r="W322" s="5" t="s">
        <v>37</v>
      </c>
      <c r="X322" s="5" t="s">
        <v>270</v>
      </c>
      <c r="Y322" s="5" t="s">
        <v>35</v>
      </c>
      <c r="Z322" s="5">
        <v>1</v>
      </c>
      <c r="AA322" s="5">
        <v>79.33</v>
      </c>
      <c r="AB322" s="5" t="s">
        <v>7442</v>
      </c>
      <c r="AC322" s="5" t="s">
        <v>7443</v>
      </c>
      <c r="AD322" s="5" t="s">
        <v>7444</v>
      </c>
      <c r="AE322" s="5">
        <v>103314630</v>
      </c>
      <c r="AF322" s="5"/>
      <c r="AG322" s="5" t="s">
        <v>10991</v>
      </c>
      <c r="AH322" s="5" t="s">
        <v>10992</v>
      </c>
    </row>
    <row r="323" spans="1:34">
      <c r="A323" s="5">
        <v>484</v>
      </c>
      <c r="B323" s="5" t="s">
        <v>1769</v>
      </c>
      <c r="C323" s="5">
        <v>1901261</v>
      </c>
      <c r="D323" s="5" t="s">
        <v>32</v>
      </c>
      <c r="E323" s="5" t="s">
        <v>44</v>
      </c>
      <c r="F323" s="5" t="s">
        <v>43</v>
      </c>
      <c r="G323" s="5" t="s">
        <v>45</v>
      </c>
      <c r="H323" s="5">
        <v>22</v>
      </c>
      <c r="I323" s="5">
        <v>22</v>
      </c>
      <c r="J323" s="5">
        <v>100</v>
      </c>
      <c r="K323" s="5">
        <v>1</v>
      </c>
      <c r="L323" s="5">
        <v>17</v>
      </c>
      <c r="M323" s="5">
        <v>7</v>
      </c>
      <c r="N323" s="5">
        <v>0.28999999999999998</v>
      </c>
      <c r="O323" s="5">
        <v>38.18</v>
      </c>
      <c r="P323" s="5">
        <v>24</v>
      </c>
      <c r="Q323" s="5">
        <v>24</v>
      </c>
      <c r="R323" s="5">
        <v>11</v>
      </c>
      <c r="S323" s="5">
        <v>13</v>
      </c>
      <c r="T323" s="5"/>
      <c r="U323" s="5">
        <v>1</v>
      </c>
      <c r="V323" s="5">
        <v>1</v>
      </c>
      <c r="W323" s="5" t="s">
        <v>37</v>
      </c>
      <c r="X323" s="5" t="s">
        <v>62</v>
      </c>
      <c r="Y323" s="5" t="s">
        <v>35</v>
      </c>
      <c r="Z323" s="5">
        <v>1</v>
      </c>
      <c r="AA323" s="5">
        <v>88.51</v>
      </c>
      <c r="AB323" s="5" t="s">
        <v>7445</v>
      </c>
      <c r="AC323" s="5" t="s">
        <v>7446</v>
      </c>
      <c r="AD323" s="5" t="s">
        <v>1790</v>
      </c>
      <c r="AE323" s="5">
        <v>659345</v>
      </c>
      <c r="AF323" s="5"/>
      <c r="AG323" s="5" t="s">
        <v>10993</v>
      </c>
      <c r="AH323" s="5" t="s">
        <v>10994</v>
      </c>
    </row>
    <row r="324" spans="1:34">
      <c r="A324" s="5">
        <v>485</v>
      </c>
      <c r="B324" s="5" t="s">
        <v>1769</v>
      </c>
      <c r="C324" s="5" t="s">
        <v>7447</v>
      </c>
      <c r="D324" s="5" t="s">
        <v>229</v>
      </c>
      <c r="E324" s="5" t="s">
        <v>1104</v>
      </c>
      <c r="F324" s="5" t="s">
        <v>277</v>
      </c>
      <c r="G324" s="5" t="s">
        <v>45</v>
      </c>
      <c r="H324" s="5">
        <v>24</v>
      </c>
      <c r="I324" s="5">
        <v>24</v>
      </c>
      <c r="J324" s="5">
        <v>100</v>
      </c>
      <c r="K324" s="5">
        <v>1</v>
      </c>
      <c r="L324" s="5">
        <v>14</v>
      </c>
      <c r="M324" s="5">
        <v>12</v>
      </c>
      <c r="N324" s="5">
        <v>0.46</v>
      </c>
      <c r="O324" s="5">
        <v>38.369999999999997</v>
      </c>
      <c r="P324" s="5">
        <v>26</v>
      </c>
      <c r="Q324" s="5">
        <v>26</v>
      </c>
      <c r="R324" s="5">
        <v>11</v>
      </c>
      <c r="S324" s="5">
        <v>14</v>
      </c>
      <c r="T324" s="5"/>
      <c r="U324" s="5">
        <v>1</v>
      </c>
      <c r="V324" s="5">
        <v>1</v>
      </c>
      <c r="W324" s="5" t="s">
        <v>37</v>
      </c>
      <c r="X324" s="5" t="s">
        <v>278</v>
      </c>
      <c r="Y324" s="5" t="s">
        <v>35</v>
      </c>
      <c r="Z324" s="5">
        <v>1</v>
      </c>
      <c r="AA324" s="5">
        <v>200</v>
      </c>
      <c r="AB324" s="5" t="s">
        <v>7448</v>
      </c>
      <c r="AC324" s="5" t="s">
        <v>7449</v>
      </c>
      <c r="AD324" s="5" t="s">
        <v>1790</v>
      </c>
      <c r="AE324" s="5">
        <v>659345</v>
      </c>
      <c r="AF324" s="5"/>
      <c r="AG324" s="5" t="s">
        <v>10993</v>
      </c>
      <c r="AH324" s="5" t="s">
        <v>10994</v>
      </c>
    </row>
    <row r="325" spans="1:34">
      <c r="A325" s="5">
        <v>486</v>
      </c>
      <c r="B325" s="5" t="s">
        <v>1769</v>
      </c>
      <c r="C325" s="5">
        <v>2168970</v>
      </c>
      <c r="D325" s="5" t="s">
        <v>32</v>
      </c>
      <c r="E325" s="5" t="s">
        <v>34</v>
      </c>
      <c r="F325" s="5" t="s">
        <v>33</v>
      </c>
      <c r="G325" s="5" t="s">
        <v>45</v>
      </c>
      <c r="H325" s="5">
        <v>29</v>
      </c>
      <c r="I325" s="5">
        <v>29</v>
      </c>
      <c r="J325" s="5">
        <v>100</v>
      </c>
      <c r="K325" s="5">
        <v>1</v>
      </c>
      <c r="L325" s="5">
        <v>9</v>
      </c>
      <c r="M325" s="5">
        <v>23</v>
      </c>
      <c r="N325" s="5">
        <v>0.28000000000000003</v>
      </c>
      <c r="O325" s="5">
        <v>37.479999999999997</v>
      </c>
      <c r="P325" s="5">
        <v>32</v>
      </c>
      <c r="Q325" s="5">
        <v>32</v>
      </c>
      <c r="R325" s="5">
        <v>9</v>
      </c>
      <c r="S325" s="5">
        <v>18</v>
      </c>
      <c r="T325" s="5"/>
      <c r="U325" s="5">
        <v>1</v>
      </c>
      <c r="V325" s="5">
        <v>1</v>
      </c>
      <c r="W325" s="5" t="s">
        <v>37</v>
      </c>
      <c r="X325" s="5" t="s">
        <v>69</v>
      </c>
      <c r="Y325" s="5" t="s">
        <v>35</v>
      </c>
      <c r="Z325" s="5">
        <v>1</v>
      </c>
      <c r="AA325" s="5">
        <v>107.96</v>
      </c>
      <c r="AB325" s="5" t="s">
        <v>7450</v>
      </c>
      <c r="AC325" s="5" t="s">
        <v>7451</v>
      </c>
      <c r="AD325" s="5" t="s">
        <v>7452</v>
      </c>
      <c r="AE325" s="5">
        <v>655357</v>
      </c>
      <c r="AF325" s="5"/>
      <c r="AG325" s="5" t="s">
        <v>10995</v>
      </c>
      <c r="AH325" s="5" t="s">
        <v>10996</v>
      </c>
    </row>
    <row r="326" spans="1:34">
      <c r="A326" s="5">
        <v>487</v>
      </c>
      <c r="B326" s="5" t="s">
        <v>1769</v>
      </c>
      <c r="C326" s="5">
        <v>2578354</v>
      </c>
      <c r="D326" s="5" t="s">
        <v>32</v>
      </c>
      <c r="E326" s="5" t="s">
        <v>33</v>
      </c>
      <c r="F326" s="5" t="s">
        <v>34</v>
      </c>
      <c r="G326" s="5" t="s">
        <v>45</v>
      </c>
      <c r="H326" s="5">
        <v>21</v>
      </c>
      <c r="I326" s="5">
        <v>21</v>
      </c>
      <c r="J326" s="5">
        <v>100</v>
      </c>
      <c r="K326" s="5">
        <v>1</v>
      </c>
      <c r="L326" s="5">
        <v>13</v>
      </c>
      <c r="M326" s="5">
        <v>19</v>
      </c>
      <c r="N326" s="5">
        <v>0.41</v>
      </c>
      <c r="O326" s="5">
        <v>38.67</v>
      </c>
      <c r="P326" s="5">
        <v>32</v>
      </c>
      <c r="Q326" s="5">
        <v>32</v>
      </c>
      <c r="R326" s="5">
        <v>11</v>
      </c>
      <c r="S326" s="5">
        <v>11</v>
      </c>
      <c r="T326" s="5"/>
      <c r="U326" s="5">
        <v>1</v>
      </c>
      <c r="V326" s="5">
        <v>1</v>
      </c>
      <c r="W326" s="5" t="s">
        <v>37</v>
      </c>
      <c r="X326" s="5" t="s">
        <v>50</v>
      </c>
      <c r="Y326" s="5" t="s">
        <v>35</v>
      </c>
      <c r="Z326" s="5">
        <v>1</v>
      </c>
      <c r="AA326" s="5">
        <v>85.53</v>
      </c>
      <c r="AB326" s="5" t="s">
        <v>7453</v>
      </c>
      <c r="AC326" s="5" t="s">
        <v>7454</v>
      </c>
      <c r="AD326" s="5" t="s">
        <v>7455</v>
      </c>
      <c r="AE326" s="5">
        <v>656759</v>
      </c>
      <c r="AF326" s="5"/>
      <c r="AG326" s="5" t="s">
        <v>10997</v>
      </c>
      <c r="AH326" s="5" t="s">
        <v>10998</v>
      </c>
    </row>
    <row r="327" spans="1:34">
      <c r="A327" s="5">
        <v>488</v>
      </c>
      <c r="B327" s="5" t="s">
        <v>1769</v>
      </c>
      <c r="C327" s="5">
        <v>2610619</v>
      </c>
      <c r="D327" s="5" t="s">
        <v>32</v>
      </c>
      <c r="E327" s="5" t="s">
        <v>43</v>
      </c>
      <c r="F327" s="5" t="s">
        <v>44</v>
      </c>
      <c r="G327" s="5" t="s">
        <v>45</v>
      </c>
      <c r="H327" s="5">
        <v>21</v>
      </c>
      <c r="I327" s="5">
        <v>21</v>
      </c>
      <c r="J327" s="5">
        <v>100</v>
      </c>
      <c r="K327" s="5">
        <v>1</v>
      </c>
      <c r="L327" s="5">
        <v>9</v>
      </c>
      <c r="M327" s="5">
        <v>14</v>
      </c>
      <c r="N327" s="5">
        <v>0.39</v>
      </c>
      <c r="O327" s="5">
        <v>37.520000000000003</v>
      </c>
      <c r="P327" s="5">
        <v>23</v>
      </c>
      <c r="Q327" s="5">
        <v>23</v>
      </c>
      <c r="R327" s="5">
        <v>12</v>
      </c>
      <c r="S327" s="5">
        <v>11</v>
      </c>
      <c r="T327" s="5"/>
      <c r="U327" s="5">
        <v>1</v>
      </c>
      <c r="V327" s="5">
        <v>1</v>
      </c>
      <c r="W327" s="5" t="s">
        <v>37</v>
      </c>
      <c r="X327" s="5" t="s">
        <v>46</v>
      </c>
      <c r="Y327" s="5" t="s">
        <v>35</v>
      </c>
      <c r="Z327" s="5">
        <v>1</v>
      </c>
      <c r="AA327" s="5">
        <v>83.89</v>
      </c>
      <c r="AB327" s="5" t="s">
        <v>7456</v>
      </c>
      <c r="AC327" s="5" t="s">
        <v>7457</v>
      </c>
      <c r="AD327" s="5" t="s">
        <v>7458</v>
      </c>
      <c r="AE327" s="5">
        <v>657331</v>
      </c>
      <c r="AF327" s="5"/>
      <c r="AG327" s="5" t="s">
        <v>10999</v>
      </c>
      <c r="AH327" s="5" t="s">
        <v>11000</v>
      </c>
    </row>
    <row r="328" spans="1:34">
      <c r="A328" s="5">
        <v>489</v>
      </c>
      <c r="B328" s="5" t="s">
        <v>1769</v>
      </c>
      <c r="C328" s="5">
        <v>2634075</v>
      </c>
      <c r="D328" s="5" t="s">
        <v>32</v>
      </c>
      <c r="E328" s="5" t="s">
        <v>43</v>
      </c>
      <c r="F328" s="5" t="s">
        <v>44</v>
      </c>
      <c r="G328" s="5" t="s">
        <v>45</v>
      </c>
      <c r="H328" s="5">
        <v>20</v>
      </c>
      <c r="I328" s="5">
        <v>20</v>
      </c>
      <c r="J328" s="5">
        <v>100</v>
      </c>
      <c r="K328" s="5">
        <v>1</v>
      </c>
      <c r="L328" s="5">
        <v>8</v>
      </c>
      <c r="M328" s="5">
        <v>14</v>
      </c>
      <c r="N328" s="5">
        <v>0.36</v>
      </c>
      <c r="O328" s="5">
        <v>37.450000000000003</v>
      </c>
      <c r="P328" s="5">
        <v>22</v>
      </c>
      <c r="Q328" s="5">
        <v>22</v>
      </c>
      <c r="R328" s="5">
        <v>8</v>
      </c>
      <c r="S328" s="5">
        <v>11</v>
      </c>
      <c r="T328" s="5"/>
      <c r="U328" s="5">
        <v>1</v>
      </c>
      <c r="V328" s="5">
        <v>1</v>
      </c>
      <c r="W328" s="5" t="s">
        <v>37</v>
      </c>
      <c r="X328" s="5" t="s">
        <v>46</v>
      </c>
      <c r="Y328" s="5" t="s">
        <v>35</v>
      </c>
      <c r="Z328" s="5">
        <v>1</v>
      </c>
      <c r="AA328" s="5">
        <v>80.88</v>
      </c>
      <c r="AB328" s="5" t="s">
        <v>7459</v>
      </c>
      <c r="AC328" s="5" t="s">
        <v>7460</v>
      </c>
      <c r="AD328" s="5" t="s">
        <v>1806</v>
      </c>
      <c r="AE328" s="5">
        <v>658038</v>
      </c>
      <c r="AF328" s="5"/>
      <c r="AG328" s="5" t="s">
        <v>11001</v>
      </c>
      <c r="AH328" s="5" t="s">
        <v>11002</v>
      </c>
    </row>
    <row r="329" spans="1:34">
      <c r="A329" s="5">
        <v>492</v>
      </c>
      <c r="B329" s="5" t="s">
        <v>1769</v>
      </c>
      <c r="C329" s="5">
        <v>2755345</v>
      </c>
      <c r="D329" s="5" t="s">
        <v>32</v>
      </c>
      <c r="E329" s="5" t="s">
        <v>44</v>
      </c>
      <c r="F329" s="5" t="s">
        <v>43</v>
      </c>
      <c r="G329" s="5" t="s">
        <v>45</v>
      </c>
      <c r="H329" s="5">
        <v>22</v>
      </c>
      <c r="I329" s="5">
        <v>22</v>
      </c>
      <c r="J329" s="5">
        <v>100</v>
      </c>
      <c r="K329" s="5">
        <v>1</v>
      </c>
      <c r="L329" s="5">
        <v>17</v>
      </c>
      <c r="M329" s="5">
        <v>10</v>
      </c>
      <c r="N329" s="5">
        <v>0.37</v>
      </c>
      <c r="O329" s="5">
        <v>36.549999999999997</v>
      </c>
      <c r="P329" s="5">
        <v>27</v>
      </c>
      <c r="Q329" s="5">
        <v>27</v>
      </c>
      <c r="R329" s="5">
        <v>11</v>
      </c>
      <c r="S329" s="5">
        <v>13</v>
      </c>
      <c r="T329" s="5"/>
      <c r="U329" s="5">
        <v>1</v>
      </c>
      <c r="V329" s="5">
        <v>1</v>
      </c>
      <c r="W329" s="5" t="s">
        <v>37</v>
      </c>
      <c r="X329" s="5" t="s">
        <v>62</v>
      </c>
      <c r="Y329" s="5" t="s">
        <v>35</v>
      </c>
      <c r="Z329" s="5">
        <v>1</v>
      </c>
      <c r="AA329" s="5">
        <v>88.51</v>
      </c>
      <c r="AB329" s="5" t="s">
        <v>7466</v>
      </c>
      <c r="AC329" s="5" t="s">
        <v>7467</v>
      </c>
      <c r="AD329" s="5" t="s">
        <v>7468</v>
      </c>
      <c r="AE329" s="5">
        <v>658725</v>
      </c>
      <c r="AF329" s="5"/>
      <c r="AG329" s="5" t="s">
        <v>11005</v>
      </c>
      <c r="AH329" s="5" t="s">
        <v>11006</v>
      </c>
    </row>
    <row r="330" spans="1:34">
      <c r="A330" s="5">
        <v>493</v>
      </c>
      <c r="B330" s="5" t="s">
        <v>1769</v>
      </c>
      <c r="C330" s="5">
        <v>2763871</v>
      </c>
      <c r="D330" s="5" t="s">
        <v>32</v>
      </c>
      <c r="E330" s="5" t="s">
        <v>44</v>
      </c>
      <c r="F330" s="5" t="s">
        <v>43</v>
      </c>
      <c r="G330" s="5" t="s">
        <v>45</v>
      </c>
      <c r="H330" s="5">
        <v>22</v>
      </c>
      <c r="I330" s="5">
        <v>22</v>
      </c>
      <c r="J330" s="5">
        <v>100</v>
      </c>
      <c r="K330" s="5">
        <v>1</v>
      </c>
      <c r="L330" s="5">
        <v>22</v>
      </c>
      <c r="M330" s="5">
        <v>6</v>
      </c>
      <c r="N330" s="5">
        <v>0.21</v>
      </c>
      <c r="O330" s="5">
        <v>37.229999999999997</v>
      </c>
      <c r="P330" s="5">
        <v>28</v>
      </c>
      <c r="Q330" s="5">
        <v>28</v>
      </c>
      <c r="R330" s="5">
        <v>9</v>
      </c>
      <c r="S330" s="5">
        <v>18</v>
      </c>
      <c r="T330" s="5"/>
      <c r="U330" s="5">
        <v>1</v>
      </c>
      <c r="V330" s="5">
        <v>1</v>
      </c>
      <c r="W330" s="5" t="s">
        <v>37</v>
      </c>
      <c r="X330" s="5" t="s">
        <v>62</v>
      </c>
      <c r="Y330" s="5" t="s">
        <v>35</v>
      </c>
      <c r="Z330" s="5">
        <v>1</v>
      </c>
      <c r="AA330" s="5">
        <v>88.51</v>
      </c>
      <c r="AB330" s="5" t="s">
        <v>7469</v>
      </c>
      <c r="AC330" s="5" t="s">
        <v>7470</v>
      </c>
      <c r="AD330" s="5" t="s">
        <v>7471</v>
      </c>
      <c r="AE330" s="5">
        <v>658937</v>
      </c>
      <c r="AF330" s="5"/>
      <c r="AG330" s="5" t="s">
        <v>11007</v>
      </c>
      <c r="AH330" s="5" t="s">
        <v>11008</v>
      </c>
    </row>
    <row r="331" spans="1:34">
      <c r="A331" s="5">
        <v>494</v>
      </c>
      <c r="B331" s="5" t="s">
        <v>1769</v>
      </c>
      <c r="C331" s="5">
        <v>2764740</v>
      </c>
      <c r="D331" s="5" t="s">
        <v>32</v>
      </c>
      <c r="E331" s="5" t="s">
        <v>33</v>
      </c>
      <c r="F331" s="5" t="s">
        <v>43</v>
      </c>
      <c r="G331" s="5" t="s">
        <v>45</v>
      </c>
      <c r="H331" s="5">
        <v>23</v>
      </c>
      <c r="I331" s="5">
        <v>23</v>
      </c>
      <c r="J331" s="5">
        <v>100</v>
      </c>
      <c r="K331" s="5">
        <v>1</v>
      </c>
      <c r="L331" s="5">
        <v>9</v>
      </c>
      <c r="M331" s="5">
        <v>17</v>
      </c>
      <c r="N331" s="5">
        <v>0.35</v>
      </c>
      <c r="O331" s="5">
        <v>37.35</v>
      </c>
      <c r="P331" s="5">
        <v>26</v>
      </c>
      <c r="Q331" s="5">
        <v>26</v>
      </c>
      <c r="R331" s="5">
        <v>11</v>
      </c>
      <c r="S331" s="5">
        <v>11</v>
      </c>
      <c r="T331" s="5"/>
      <c r="U331" s="5">
        <v>1</v>
      </c>
      <c r="V331" s="5">
        <v>1</v>
      </c>
      <c r="W331" s="5" t="s">
        <v>37</v>
      </c>
      <c r="X331" s="5" t="s">
        <v>62</v>
      </c>
      <c r="Y331" s="5" t="s">
        <v>35</v>
      </c>
      <c r="Z331" s="5">
        <v>1</v>
      </c>
      <c r="AA331" s="5">
        <v>91.52</v>
      </c>
      <c r="AB331" s="5" t="s">
        <v>7472</v>
      </c>
      <c r="AC331" s="5" t="s">
        <v>7473</v>
      </c>
      <c r="AD331" s="5" t="s">
        <v>7471</v>
      </c>
      <c r="AE331" s="5">
        <v>658937</v>
      </c>
      <c r="AF331" s="5"/>
      <c r="AG331" s="5" t="s">
        <v>11007</v>
      </c>
      <c r="AH331" s="5" t="s">
        <v>11008</v>
      </c>
    </row>
    <row r="332" spans="1:34">
      <c r="A332" s="5">
        <v>496</v>
      </c>
      <c r="B332" s="5" t="s">
        <v>1769</v>
      </c>
      <c r="C332" s="5">
        <v>3413313</v>
      </c>
      <c r="D332" s="5" t="s">
        <v>32</v>
      </c>
      <c r="E332" s="5" t="s">
        <v>44</v>
      </c>
      <c r="F332" s="5" t="s">
        <v>43</v>
      </c>
      <c r="G332" s="5" t="s">
        <v>45</v>
      </c>
      <c r="H332" s="5">
        <v>21</v>
      </c>
      <c r="I332" s="5">
        <v>21</v>
      </c>
      <c r="J332" s="5">
        <v>100</v>
      </c>
      <c r="K332" s="5">
        <v>1</v>
      </c>
      <c r="L332" s="5">
        <v>11</v>
      </c>
      <c r="M332" s="5">
        <v>14</v>
      </c>
      <c r="N332" s="5">
        <v>0.44</v>
      </c>
      <c r="O332" s="5">
        <v>36.71</v>
      </c>
      <c r="P332" s="5">
        <v>25</v>
      </c>
      <c r="Q332" s="5">
        <v>25</v>
      </c>
      <c r="R332" s="5">
        <v>8</v>
      </c>
      <c r="S332" s="5">
        <v>13</v>
      </c>
      <c r="T332" s="5"/>
      <c r="U332" s="5">
        <v>1</v>
      </c>
      <c r="V332" s="5">
        <v>1</v>
      </c>
      <c r="W332" s="5" t="s">
        <v>37</v>
      </c>
      <c r="X332" s="5" t="s">
        <v>62</v>
      </c>
      <c r="Y332" s="5" t="s">
        <v>35</v>
      </c>
      <c r="Z332" s="5">
        <v>1</v>
      </c>
      <c r="AA332" s="5">
        <v>85.5</v>
      </c>
      <c r="AB332" s="5" t="s">
        <v>7476</v>
      </c>
      <c r="AC332" s="5" t="s">
        <v>7477</v>
      </c>
      <c r="AD332" s="5" t="s">
        <v>7478</v>
      </c>
      <c r="AE332" s="5">
        <v>103312905</v>
      </c>
      <c r="AF332" s="5"/>
      <c r="AG332" s="5" t="s">
        <v>11011</v>
      </c>
      <c r="AH332" s="5" t="s">
        <v>11012</v>
      </c>
    </row>
    <row r="333" spans="1:34">
      <c r="A333" s="5">
        <v>497</v>
      </c>
      <c r="B333" s="5" t="s">
        <v>1769</v>
      </c>
      <c r="C333" s="5">
        <v>3550077</v>
      </c>
      <c r="D333" s="5" t="s">
        <v>32</v>
      </c>
      <c r="E333" s="5" t="s">
        <v>34</v>
      </c>
      <c r="F333" s="5" t="s">
        <v>33</v>
      </c>
      <c r="G333" s="5" t="s">
        <v>45</v>
      </c>
      <c r="H333" s="5">
        <v>33</v>
      </c>
      <c r="I333" s="5">
        <v>33</v>
      </c>
      <c r="J333" s="5">
        <v>100</v>
      </c>
      <c r="K333" s="5">
        <v>1</v>
      </c>
      <c r="L333" s="5">
        <v>16</v>
      </c>
      <c r="M333" s="5">
        <v>19</v>
      </c>
      <c r="N333" s="5">
        <v>0.46</v>
      </c>
      <c r="O333" s="5">
        <v>37.61</v>
      </c>
      <c r="P333" s="5">
        <v>35</v>
      </c>
      <c r="Q333" s="5">
        <v>35</v>
      </c>
      <c r="R333" s="5">
        <v>15</v>
      </c>
      <c r="S333" s="5">
        <v>21</v>
      </c>
      <c r="T333" s="5"/>
      <c r="U333" s="5">
        <v>1</v>
      </c>
      <c r="V333" s="5">
        <v>1</v>
      </c>
      <c r="W333" s="5" t="s">
        <v>37</v>
      </c>
      <c r="X333" s="5" t="s">
        <v>69</v>
      </c>
      <c r="Y333" s="5" t="s">
        <v>35</v>
      </c>
      <c r="Z333" s="5">
        <v>1</v>
      </c>
      <c r="AA333" s="5">
        <v>120</v>
      </c>
      <c r="AB333" s="5" t="s">
        <v>7479</v>
      </c>
      <c r="AC333" s="5" t="s">
        <v>7480</v>
      </c>
      <c r="AD333" s="5" t="s">
        <v>7481</v>
      </c>
      <c r="AE333" s="5">
        <v>655199</v>
      </c>
      <c r="AF333" s="5"/>
      <c r="AG333" s="5" t="s">
        <v>11013</v>
      </c>
      <c r="AH333" s="5" t="s">
        <v>11014</v>
      </c>
    </row>
    <row r="334" spans="1:34">
      <c r="A334" s="5">
        <v>498</v>
      </c>
      <c r="B334" s="5" t="s">
        <v>1769</v>
      </c>
      <c r="C334" s="5">
        <v>3550079</v>
      </c>
      <c r="D334" s="5" t="s">
        <v>32</v>
      </c>
      <c r="E334" s="5" t="s">
        <v>34</v>
      </c>
      <c r="F334" s="5" t="s">
        <v>43</v>
      </c>
      <c r="G334" s="5" t="s">
        <v>45</v>
      </c>
      <c r="H334" s="5">
        <v>32</v>
      </c>
      <c r="I334" s="5">
        <v>32</v>
      </c>
      <c r="J334" s="5">
        <v>100</v>
      </c>
      <c r="K334" s="5">
        <v>1</v>
      </c>
      <c r="L334" s="5">
        <v>16</v>
      </c>
      <c r="M334" s="5">
        <v>21</v>
      </c>
      <c r="N334" s="5">
        <v>0.43</v>
      </c>
      <c r="O334" s="5">
        <v>37.22</v>
      </c>
      <c r="P334" s="5">
        <v>37</v>
      </c>
      <c r="Q334" s="5">
        <v>37</v>
      </c>
      <c r="R334" s="5">
        <v>13</v>
      </c>
      <c r="S334" s="5">
        <v>22</v>
      </c>
      <c r="T334" s="5"/>
      <c r="U334" s="5">
        <v>1</v>
      </c>
      <c r="V334" s="5">
        <v>1</v>
      </c>
      <c r="W334" s="5" t="s">
        <v>37</v>
      </c>
      <c r="X334" s="5" t="s">
        <v>62</v>
      </c>
      <c r="Y334" s="5" t="s">
        <v>35</v>
      </c>
      <c r="Z334" s="5">
        <v>1</v>
      </c>
      <c r="AA334" s="5">
        <v>118.59</v>
      </c>
      <c r="AB334" s="5" t="s">
        <v>7482</v>
      </c>
      <c r="AC334" s="5" t="s">
        <v>7483</v>
      </c>
      <c r="AD334" s="5" t="s">
        <v>7481</v>
      </c>
      <c r="AE334" s="5">
        <v>655199</v>
      </c>
      <c r="AF334" s="5"/>
      <c r="AG334" s="5" t="s">
        <v>11013</v>
      </c>
      <c r="AH334" s="5" t="s">
        <v>11014</v>
      </c>
    </row>
    <row r="335" spans="1:34">
      <c r="A335" s="5">
        <v>499</v>
      </c>
      <c r="B335" s="5" t="s">
        <v>1769</v>
      </c>
      <c r="C335" s="5">
        <v>3598527</v>
      </c>
      <c r="D335" s="5" t="s">
        <v>32</v>
      </c>
      <c r="E335" s="5" t="s">
        <v>34</v>
      </c>
      <c r="F335" s="5" t="s">
        <v>33</v>
      </c>
      <c r="G335" s="5" t="s">
        <v>45</v>
      </c>
      <c r="H335" s="5">
        <v>21</v>
      </c>
      <c r="I335" s="5">
        <v>21</v>
      </c>
      <c r="J335" s="5">
        <v>100</v>
      </c>
      <c r="K335" s="5">
        <v>1</v>
      </c>
      <c r="L335" s="5">
        <v>20</v>
      </c>
      <c r="M335" s="5">
        <v>7</v>
      </c>
      <c r="N335" s="5">
        <v>0.26</v>
      </c>
      <c r="O335" s="5">
        <v>37.14</v>
      </c>
      <c r="P335" s="5">
        <v>27</v>
      </c>
      <c r="Q335" s="5">
        <v>27</v>
      </c>
      <c r="R335" s="5">
        <v>8</v>
      </c>
      <c r="S335" s="5">
        <v>14</v>
      </c>
      <c r="T335" s="5"/>
      <c r="U335" s="5">
        <v>1</v>
      </c>
      <c r="V335" s="5">
        <v>1</v>
      </c>
      <c r="W335" s="5" t="s">
        <v>37</v>
      </c>
      <c r="X335" s="5" t="s">
        <v>69</v>
      </c>
      <c r="Y335" s="5" t="s">
        <v>35</v>
      </c>
      <c r="Z335" s="5">
        <v>1</v>
      </c>
      <c r="AA335" s="5">
        <v>83.89</v>
      </c>
      <c r="AB335" s="5" t="s">
        <v>7484</v>
      </c>
      <c r="AC335" s="5" t="s">
        <v>7485</v>
      </c>
      <c r="AD335" s="5" t="s">
        <v>1819</v>
      </c>
      <c r="AE335" s="5">
        <v>656096</v>
      </c>
      <c r="AF335" s="5"/>
      <c r="AG335" s="5" t="s">
        <v>11015</v>
      </c>
      <c r="AH335" s="5" t="s">
        <v>1819</v>
      </c>
    </row>
    <row r="336" spans="1:34">
      <c r="A336" s="5">
        <v>500</v>
      </c>
      <c r="B336" s="5" t="s">
        <v>1769</v>
      </c>
      <c r="C336" s="5">
        <v>3598532</v>
      </c>
      <c r="D336" s="5" t="s">
        <v>32</v>
      </c>
      <c r="E336" s="5" t="s">
        <v>44</v>
      </c>
      <c r="F336" s="5" t="s">
        <v>33</v>
      </c>
      <c r="G336" s="5" t="s">
        <v>45</v>
      </c>
      <c r="H336" s="5">
        <v>20</v>
      </c>
      <c r="I336" s="5">
        <v>20</v>
      </c>
      <c r="J336" s="5">
        <v>100</v>
      </c>
      <c r="K336" s="5">
        <v>1</v>
      </c>
      <c r="L336" s="5">
        <v>19</v>
      </c>
      <c r="M336" s="5">
        <v>8</v>
      </c>
      <c r="N336" s="5">
        <v>0.3</v>
      </c>
      <c r="O336" s="5">
        <v>36.65</v>
      </c>
      <c r="P336" s="5">
        <v>27</v>
      </c>
      <c r="Q336" s="5">
        <v>27</v>
      </c>
      <c r="R336" s="5">
        <v>9</v>
      </c>
      <c r="S336" s="5">
        <v>14</v>
      </c>
      <c r="T336" s="5"/>
      <c r="U336" s="5">
        <v>1</v>
      </c>
      <c r="V336" s="5">
        <v>1</v>
      </c>
      <c r="W336" s="5" t="s">
        <v>37</v>
      </c>
      <c r="X336" s="5" t="s">
        <v>69</v>
      </c>
      <c r="Y336" s="5" t="s">
        <v>35</v>
      </c>
      <c r="Z336" s="5">
        <v>1</v>
      </c>
      <c r="AA336" s="5">
        <v>80.88</v>
      </c>
      <c r="AB336" s="5" t="s">
        <v>7486</v>
      </c>
      <c r="AC336" s="5" t="s">
        <v>7487</v>
      </c>
      <c r="AD336" s="5" t="s">
        <v>1819</v>
      </c>
      <c r="AE336" s="5">
        <v>656096</v>
      </c>
      <c r="AF336" s="5"/>
      <c r="AG336" s="5" t="s">
        <v>11015</v>
      </c>
      <c r="AH336" s="5" t="s">
        <v>1819</v>
      </c>
    </row>
    <row r="337" spans="1:34">
      <c r="A337" s="5">
        <v>501</v>
      </c>
      <c r="B337" s="5" t="s">
        <v>1769</v>
      </c>
      <c r="C337" s="5">
        <v>3880872</v>
      </c>
      <c r="D337" s="5" t="s">
        <v>32</v>
      </c>
      <c r="E337" s="5" t="s">
        <v>34</v>
      </c>
      <c r="F337" s="5" t="s">
        <v>44</v>
      </c>
      <c r="G337" s="5" t="s">
        <v>45</v>
      </c>
      <c r="H337" s="5">
        <v>27</v>
      </c>
      <c r="I337" s="5">
        <v>27</v>
      </c>
      <c r="J337" s="5">
        <v>100</v>
      </c>
      <c r="K337" s="5">
        <v>1</v>
      </c>
      <c r="L337" s="5">
        <v>13</v>
      </c>
      <c r="M337" s="5">
        <v>14</v>
      </c>
      <c r="N337" s="5">
        <v>0.48</v>
      </c>
      <c r="O337" s="5">
        <v>35.520000000000003</v>
      </c>
      <c r="P337" s="5">
        <v>27</v>
      </c>
      <c r="Q337" s="5">
        <v>27</v>
      </c>
      <c r="R337" s="5">
        <v>10</v>
      </c>
      <c r="S337" s="5">
        <v>12</v>
      </c>
      <c r="T337" s="5"/>
      <c r="U337" s="5">
        <v>1</v>
      </c>
      <c r="V337" s="5">
        <v>1</v>
      </c>
      <c r="W337" s="5" t="s">
        <v>37</v>
      </c>
      <c r="X337" s="5" t="s">
        <v>46</v>
      </c>
      <c r="Y337" s="5" t="s">
        <v>35</v>
      </c>
      <c r="Z337" s="5">
        <v>1</v>
      </c>
      <c r="AA337" s="5">
        <v>101.95</v>
      </c>
      <c r="AB337" s="5" t="s">
        <v>1836</v>
      </c>
      <c r="AC337" s="5" t="s">
        <v>1837</v>
      </c>
      <c r="AD337" s="5" t="s">
        <v>1838</v>
      </c>
      <c r="AE337" s="5">
        <v>103312925</v>
      </c>
      <c r="AF337" s="5"/>
      <c r="AG337" s="5" t="s">
        <v>11016</v>
      </c>
      <c r="AH337" s="5" t="s">
        <v>11017</v>
      </c>
    </row>
    <row r="338" spans="1:34">
      <c r="A338" s="5">
        <v>502</v>
      </c>
      <c r="B338" s="5" t="s">
        <v>1769</v>
      </c>
      <c r="C338" s="5">
        <v>4246932</v>
      </c>
      <c r="D338" s="5" t="s">
        <v>32</v>
      </c>
      <c r="E338" s="5" t="s">
        <v>44</v>
      </c>
      <c r="F338" s="5" t="s">
        <v>43</v>
      </c>
      <c r="G338" s="5" t="s">
        <v>36</v>
      </c>
      <c r="H338" s="5">
        <v>10</v>
      </c>
      <c r="I338" s="5">
        <v>21</v>
      </c>
      <c r="J338" s="5">
        <v>47.62</v>
      </c>
      <c r="K338" s="5">
        <v>1</v>
      </c>
      <c r="L338" s="5">
        <v>6</v>
      </c>
      <c r="M338" s="5">
        <v>10</v>
      </c>
      <c r="N338" s="5">
        <v>0.38</v>
      </c>
      <c r="O338" s="5">
        <v>37.6</v>
      </c>
      <c r="P338" s="5">
        <v>16</v>
      </c>
      <c r="Q338" s="5">
        <v>27</v>
      </c>
      <c r="R338" s="5">
        <v>3</v>
      </c>
      <c r="S338" s="5">
        <v>2</v>
      </c>
      <c r="T338" s="5">
        <v>-0.63</v>
      </c>
      <c r="U338" s="5">
        <v>0.02</v>
      </c>
      <c r="V338" s="5">
        <v>1</v>
      </c>
      <c r="W338" s="5" t="s">
        <v>37</v>
      </c>
      <c r="X338" s="5" t="s">
        <v>303</v>
      </c>
      <c r="Y338" s="5" t="s">
        <v>35</v>
      </c>
      <c r="Z338" s="5">
        <v>1</v>
      </c>
      <c r="AA338" s="5">
        <v>81.760000000000005</v>
      </c>
      <c r="AB338" s="5" t="s">
        <v>7488</v>
      </c>
      <c r="AC338" s="5" t="s">
        <v>7489</v>
      </c>
      <c r="AD338" s="5" t="s">
        <v>1854</v>
      </c>
      <c r="AE338" s="5">
        <v>660537</v>
      </c>
      <c r="AF338" s="5"/>
      <c r="AG338" s="5" t="s">
        <v>11018</v>
      </c>
      <c r="AH338" s="5" t="s">
        <v>1854</v>
      </c>
    </row>
    <row r="339" spans="1:34">
      <c r="A339" s="5">
        <v>503</v>
      </c>
      <c r="B339" s="5" t="s">
        <v>1769</v>
      </c>
      <c r="C339" s="5">
        <v>4247022</v>
      </c>
      <c r="D339" s="5" t="s">
        <v>32</v>
      </c>
      <c r="E339" s="5" t="s">
        <v>33</v>
      </c>
      <c r="F339" s="5" t="s">
        <v>43</v>
      </c>
      <c r="G339" s="5" t="s">
        <v>36</v>
      </c>
      <c r="H339" s="5">
        <v>10</v>
      </c>
      <c r="I339" s="5">
        <v>21</v>
      </c>
      <c r="J339" s="5">
        <v>47.62</v>
      </c>
      <c r="K339" s="5">
        <v>1</v>
      </c>
      <c r="L339" s="5">
        <v>10</v>
      </c>
      <c r="M339" s="5">
        <v>1</v>
      </c>
      <c r="N339" s="5">
        <v>0.09</v>
      </c>
      <c r="O339" s="5">
        <v>40</v>
      </c>
      <c r="P339" s="5">
        <v>11</v>
      </c>
      <c r="Q339" s="5">
        <v>23</v>
      </c>
      <c r="R339" s="5">
        <v>4</v>
      </c>
      <c r="S339" s="5">
        <v>9</v>
      </c>
      <c r="T339" s="5">
        <v>2.78</v>
      </c>
      <c r="U339" s="5">
        <v>0.12</v>
      </c>
      <c r="V339" s="5">
        <v>0.1</v>
      </c>
      <c r="W339" s="5" t="s">
        <v>37</v>
      </c>
      <c r="X339" s="5" t="s">
        <v>218</v>
      </c>
      <c r="Y339" s="5" t="s">
        <v>35</v>
      </c>
      <c r="Z339" s="5">
        <v>1</v>
      </c>
      <c r="AA339" s="5">
        <v>77.36</v>
      </c>
      <c r="AB339" s="5" t="s">
        <v>1855</v>
      </c>
      <c r="AC339" s="5" t="s">
        <v>1856</v>
      </c>
      <c r="AD339" s="5" t="s">
        <v>1854</v>
      </c>
      <c r="AE339" s="5">
        <v>660537</v>
      </c>
      <c r="AF339" s="5"/>
      <c r="AG339" s="5" t="s">
        <v>11018</v>
      </c>
      <c r="AH339" s="5" t="s">
        <v>1854</v>
      </c>
    </row>
    <row r="340" spans="1:34">
      <c r="A340" s="5">
        <v>504</v>
      </c>
      <c r="B340" s="5" t="s">
        <v>1769</v>
      </c>
      <c r="C340" s="5">
        <v>4247061</v>
      </c>
      <c r="D340" s="5" t="s">
        <v>32</v>
      </c>
      <c r="E340" s="5" t="s">
        <v>34</v>
      </c>
      <c r="F340" s="5" t="s">
        <v>44</v>
      </c>
      <c r="G340" s="5" t="s">
        <v>36</v>
      </c>
      <c r="H340" s="5">
        <v>12</v>
      </c>
      <c r="I340" s="5">
        <v>20</v>
      </c>
      <c r="J340" s="5">
        <v>60</v>
      </c>
      <c r="K340" s="5">
        <v>1</v>
      </c>
      <c r="L340" s="5">
        <v>10</v>
      </c>
      <c r="M340" s="5">
        <v>4</v>
      </c>
      <c r="N340" s="5">
        <v>0.28999999999999998</v>
      </c>
      <c r="O340" s="5">
        <v>37</v>
      </c>
      <c r="P340" s="5">
        <v>14</v>
      </c>
      <c r="Q340" s="5">
        <v>23</v>
      </c>
      <c r="R340" s="5">
        <v>7</v>
      </c>
      <c r="S340" s="5">
        <v>9</v>
      </c>
      <c r="T340" s="5">
        <v>-3.32</v>
      </c>
      <c r="U340" s="5">
        <v>0.55000000000000004</v>
      </c>
      <c r="V340" s="5">
        <v>0.54</v>
      </c>
      <c r="W340" s="5" t="s">
        <v>37</v>
      </c>
      <c r="X340" s="5" t="s">
        <v>270</v>
      </c>
      <c r="Y340" s="5" t="s">
        <v>35</v>
      </c>
      <c r="Z340" s="5">
        <v>1</v>
      </c>
      <c r="AA340" s="5">
        <v>54.5</v>
      </c>
      <c r="AB340" s="5" t="s">
        <v>1857</v>
      </c>
      <c r="AC340" s="5" t="s">
        <v>1858</v>
      </c>
      <c r="AD340" s="5" t="s">
        <v>1854</v>
      </c>
      <c r="AE340" s="5">
        <v>660537</v>
      </c>
      <c r="AF340" s="5"/>
      <c r="AG340" s="5" t="s">
        <v>11018</v>
      </c>
      <c r="AH340" s="5" t="s">
        <v>1854</v>
      </c>
    </row>
    <row r="341" spans="1:34">
      <c r="A341" s="5">
        <v>507</v>
      </c>
      <c r="B341" s="5" t="s">
        <v>1769</v>
      </c>
      <c r="C341" s="5">
        <v>4952647</v>
      </c>
      <c r="D341" s="5" t="s">
        <v>32</v>
      </c>
      <c r="E341" s="5" t="s">
        <v>33</v>
      </c>
      <c r="F341" s="5" t="s">
        <v>34</v>
      </c>
      <c r="G341" s="5" t="s">
        <v>45</v>
      </c>
      <c r="H341" s="5">
        <v>24</v>
      </c>
      <c r="I341" s="5">
        <v>24</v>
      </c>
      <c r="J341" s="5">
        <v>100</v>
      </c>
      <c r="K341" s="5">
        <v>1</v>
      </c>
      <c r="L341" s="5">
        <v>7</v>
      </c>
      <c r="M341" s="5">
        <v>20</v>
      </c>
      <c r="N341" s="5">
        <v>0.26</v>
      </c>
      <c r="O341" s="5">
        <v>38.380000000000003</v>
      </c>
      <c r="P341" s="5">
        <v>27</v>
      </c>
      <c r="Q341" s="5">
        <v>27</v>
      </c>
      <c r="R341" s="5">
        <v>13</v>
      </c>
      <c r="S341" s="5">
        <v>15</v>
      </c>
      <c r="T341" s="5"/>
      <c r="U341" s="5">
        <v>1</v>
      </c>
      <c r="V341" s="5">
        <v>1</v>
      </c>
      <c r="W341" s="5" t="s">
        <v>37</v>
      </c>
      <c r="X341" s="5" t="s">
        <v>50</v>
      </c>
      <c r="Y341" s="5" t="s">
        <v>35</v>
      </c>
      <c r="Z341" s="5">
        <v>1</v>
      </c>
      <c r="AA341" s="5">
        <v>94.55</v>
      </c>
      <c r="AB341" s="5" t="s">
        <v>7496</v>
      </c>
      <c r="AC341" s="5" t="s">
        <v>7497</v>
      </c>
      <c r="AD341" s="5" t="s">
        <v>1886</v>
      </c>
      <c r="AE341" s="5">
        <v>662874</v>
      </c>
      <c r="AF341" s="5"/>
      <c r="AG341" s="5" t="s">
        <v>11023</v>
      </c>
      <c r="AH341" s="5" t="s">
        <v>11024</v>
      </c>
    </row>
    <row r="342" spans="1:34">
      <c r="A342" s="5">
        <v>509</v>
      </c>
      <c r="B342" s="5" t="s">
        <v>1769</v>
      </c>
      <c r="C342" s="5">
        <v>4996279</v>
      </c>
      <c r="D342" s="5" t="s">
        <v>32</v>
      </c>
      <c r="E342" s="5" t="s">
        <v>33</v>
      </c>
      <c r="F342" s="5" t="s">
        <v>44</v>
      </c>
      <c r="G342" s="5" t="s">
        <v>45</v>
      </c>
      <c r="H342" s="5">
        <v>22</v>
      </c>
      <c r="I342" s="5">
        <v>22</v>
      </c>
      <c r="J342" s="5">
        <v>100</v>
      </c>
      <c r="K342" s="5">
        <v>1</v>
      </c>
      <c r="L342" s="5">
        <v>17</v>
      </c>
      <c r="M342" s="5">
        <v>12</v>
      </c>
      <c r="N342" s="5">
        <v>0.41</v>
      </c>
      <c r="O342" s="5">
        <v>36.729999999999997</v>
      </c>
      <c r="P342" s="5">
        <v>29</v>
      </c>
      <c r="Q342" s="5">
        <v>29</v>
      </c>
      <c r="R342" s="5">
        <v>9</v>
      </c>
      <c r="S342" s="5">
        <v>15</v>
      </c>
      <c r="T342" s="5"/>
      <c r="U342" s="5">
        <v>1</v>
      </c>
      <c r="V342" s="5">
        <v>1</v>
      </c>
      <c r="W342" s="5" t="s">
        <v>37</v>
      </c>
      <c r="X342" s="5" t="s">
        <v>46</v>
      </c>
      <c r="Y342" s="5" t="s">
        <v>35</v>
      </c>
      <c r="Z342" s="5">
        <v>1</v>
      </c>
      <c r="AA342" s="5">
        <v>86.9</v>
      </c>
      <c r="AB342" s="5" t="s">
        <v>7501</v>
      </c>
      <c r="AC342" s="5" t="s">
        <v>7502</v>
      </c>
      <c r="AD342" s="5" t="s">
        <v>7503</v>
      </c>
      <c r="AE342" s="5">
        <v>663095</v>
      </c>
      <c r="AF342" s="5" t="s">
        <v>7504</v>
      </c>
      <c r="AG342" s="5" t="s">
        <v>11027</v>
      </c>
      <c r="AH342" s="5" t="s">
        <v>11028</v>
      </c>
    </row>
    <row r="343" spans="1:34">
      <c r="A343" s="5">
        <v>510</v>
      </c>
      <c r="B343" s="5" t="s">
        <v>1769</v>
      </c>
      <c r="C343" s="5">
        <v>5412971</v>
      </c>
      <c r="D343" s="5" t="s">
        <v>32</v>
      </c>
      <c r="E343" s="5" t="s">
        <v>43</v>
      </c>
      <c r="F343" s="5" t="s">
        <v>44</v>
      </c>
      <c r="G343" s="5" t="s">
        <v>45</v>
      </c>
      <c r="H343" s="5">
        <v>23</v>
      </c>
      <c r="I343" s="5">
        <v>23</v>
      </c>
      <c r="J343" s="5">
        <v>100</v>
      </c>
      <c r="K343" s="5">
        <v>1</v>
      </c>
      <c r="L343" s="5">
        <v>17</v>
      </c>
      <c r="M343" s="5">
        <v>11</v>
      </c>
      <c r="N343" s="5">
        <v>0.39</v>
      </c>
      <c r="O343" s="5">
        <v>37.17</v>
      </c>
      <c r="P343" s="5">
        <v>28</v>
      </c>
      <c r="Q343" s="5">
        <v>28</v>
      </c>
      <c r="R343" s="5">
        <v>11</v>
      </c>
      <c r="S343" s="5">
        <v>14</v>
      </c>
      <c r="T343" s="5"/>
      <c r="U343" s="5">
        <v>1</v>
      </c>
      <c r="V343" s="5">
        <v>1</v>
      </c>
      <c r="W343" s="5" t="s">
        <v>37</v>
      </c>
      <c r="X343" s="5" t="s">
        <v>46</v>
      </c>
      <c r="Y343" s="5" t="s">
        <v>35</v>
      </c>
      <c r="Z343" s="5">
        <v>1</v>
      </c>
      <c r="AA343" s="5">
        <v>89.91</v>
      </c>
      <c r="AB343" s="5" t="s">
        <v>7505</v>
      </c>
      <c r="AC343" s="5" t="s">
        <v>7506</v>
      </c>
      <c r="AD343" s="5" t="s">
        <v>7507</v>
      </c>
      <c r="AE343" s="5" t="s">
        <v>7508</v>
      </c>
      <c r="AF343" s="5"/>
      <c r="AG343" s="5" t="s">
        <v>13828</v>
      </c>
      <c r="AH343" s="5" t="s">
        <v>13829</v>
      </c>
    </row>
    <row r="344" spans="1:34">
      <c r="A344" s="5">
        <v>512</v>
      </c>
      <c r="B344" s="5" t="s">
        <v>1769</v>
      </c>
      <c r="C344" s="5">
        <v>5434310</v>
      </c>
      <c r="D344" s="5" t="s">
        <v>32</v>
      </c>
      <c r="E344" s="5" t="s">
        <v>43</v>
      </c>
      <c r="F344" s="5" t="s">
        <v>44</v>
      </c>
      <c r="G344" s="5" t="s">
        <v>45</v>
      </c>
      <c r="H344" s="5">
        <v>24</v>
      </c>
      <c r="I344" s="5">
        <v>24</v>
      </c>
      <c r="J344" s="5">
        <v>100</v>
      </c>
      <c r="K344" s="5">
        <v>1</v>
      </c>
      <c r="L344" s="5">
        <v>0</v>
      </c>
      <c r="M344" s="5">
        <v>24</v>
      </c>
      <c r="N344" s="5">
        <v>0</v>
      </c>
      <c r="O344" s="5">
        <v>38.21</v>
      </c>
      <c r="P344" s="5">
        <v>24</v>
      </c>
      <c r="Q344" s="5">
        <v>24</v>
      </c>
      <c r="R344" s="5">
        <v>4</v>
      </c>
      <c r="S344" s="5">
        <v>4</v>
      </c>
      <c r="T344" s="5"/>
      <c r="U344" s="5">
        <v>1</v>
      </c>
      <c r="V344" s="5">
        <v>1</v>
      </c>
      <c r="W344" s="5" t="s">
        <v>37</v>
      </c>
      <c r="X344" s="5" t="s">
        <v>46</v>
      </c>
      <c r="Y344" s="5" t="s">
        <v>35</v>
      </c>
      <c r="Z344" s="5">
        <v>1</v>
      </c>
      <c r="AA344" s="5">
        <v>92.92</v>
      </c>
      <c r="AB344" s="5" t="s">
        <v>7511</v>
      </c>
      <c r="AC344" s="5" t="s">
        <v>7512</v>
      </c>
      <c r="AD344" s="5" t="s">
        <v>1906</v>
      </c>
      <c r="AE344" s="5" t="s">
        <v>1907</v>
      </c>
      <c r="AF344" s="5"/>
      <c r="AG344" s="5" t="s">
        <v>13830</v>
      </c>
      <c r="AH344" s="5" t="s">
        <v>13831</v>
      </c>
    </row>
    <row r="345" spans="1:34">
      <c r="A345" s="5">
        <v>513</v>
      </c>
      <c r="B345" s="5" t="s">
        <v>1769</v>
      </c>
      <c r="C345" s="5">
        <v>5666728</v>
      </c>
      <c r="D345" s="5" t="s">
        <v>32</v>
      </c>
      <c r="E345" s="5" t="s">
        <v>43</v>
      </c>
      <c r="F345" s="5" t="s">
        <v>44</v>
      </c>
      <c r="G345" s="5" t="s">
        <v>45</v>
      </c>
      <c r="H345" s="5">
        <v>21</v>
      </c>
      <c r="I345" s="5">
        <v>21</v>
      </c>
      <c r="J345" s="5">
        <v>100</v>
      </c>
      <c r="K345" s="5">
        <v>1</v>
      </c>
      <c r="L345" s="5">
        <v>19</v>
      </c>
      <c r="M345" s="5">
        <v>8</v>
      </c>
      <c r="N345" s="5">
        <v>0.3</v>
      </c>
      <c r="O345" s="5">
        <v>38.33</v>
      </c>
      <c r="P345" s="5">
        <v>27</v>
      </c>
      <c r="Q345" s="5">
        <v>27</v>
      </c>
      <c r="R345" s="5">
        <v>9</v>
      </c>
      <c r="S345" s="5">
        <v>12</v>
      </c>
      <c r="T345" s="5"/>
      <c r="U345" s="5">
        <v>1</v>
      </c>
      <c r="V345" s="5">
        <v>1</v>
      </c>
      <c r="W345" s="5" t="s">
        <v>37</v>
      </c>
      <c r="X345" s="5" t="s">
        <v>46</v>
      </c>
      <c r="Y345" s="5" t="s">
        <v>35</v>
      </c>
      <c r="Z345" s="5">
        <v>1</v>
      </c>
      <c r="AA345" s="5">
        <v>83.89</v>
      </c>
      <c r="AB345" s="5" t="s">
        <v>7513</v>
      </c>
      <c r="AC345" s="5" t="s">
        <v>7514</v>
      </c>
      <c r="AD345" s="5" t="s">
        <v>1923</v>
      </c>
      <c r="AE345" s="5">
        <v>100142258</v>
      </c>
      <c r="AF345" s="5"/>
      <c r="AG345" s="5" t="s">
        <v>11029</v>
      </c>
      <c r="AH345" s="5" t="s">
        <v>11030</v>
      </c>
    </row>
    <row r="346" spans="1:34">
      <c r="A346" s="5">
        <v>514</v>
      </c>
      <c r="B346" s="5" t="s">
        <v>1769</v>
      </c>
      <c r="C346" s="5">
        <v>6444795</v>
      </c>
      <c r="D346" s="5" t="s">
        <v>32</v>
      </c>
      <c r="E346" s="5" t="s">
        <v>33</v>
      </c>
      <c r="F346" s="5" t="s">
        <v>34</v>
      </c>
      <c r="G346" s="5" t="s">
        <v>45</v>
      </c>
      <c r="H346" s="5">
        <v>20</v>
      </c>
      <c r="I346" s="5">
        <v>20</v>
      </c>
      <c r="J346" s="5">
        <v>100</v>
      </c>
      <c r="K346" s="5">
        <v>1</v>
      </c>
      <c r="L346" s="5">
        <v>16</v>
      </c>
      <c r="M346" s="5">
        <v>13</v>
      </c>
      <c r="N346" s="5">
        <v>0.45</v>
      </c>
      <c r="O346" s="5">
        <v>39.700000000000003</v>
      </c>
      <c r="P346" s="5">
        <v>29</v>
      </c>
      <c r="Q346" s="5">
        <v>29</v>
      </c>
      <c r="R346" s="5">
        <v>9</v>
      </c>
      <c r="S346" s="5">
        <v>11</v>
      </c>
      <c r="T346" s="5"/>
      <c r="U346" s="5">
        <v>1</v>
      </c>
      <c r="V346" s="5">
        <v>1</v>
      </c>
      <c r="W346" s="5" t="s">
        <v>37</v>
      </c>
      <c r="X346" s="5" t="s">
        <v>50</v>
      </c>
      <c r="Y346" s="5" t="s">
        <v>35</v>
      </c>
      <c r="Z346" s="5">
        <v>1</v>
      </c>
      <c r="AA346" s="5">
        <v>82.52</v>
      </c>
      <c r="AB346" s="5" t="s">
        <v>7515</v>
      </c>
      <c r="AC346" s="5" t="s">
        <v>7516</v>
      </c>
      <c r="AD346" s="5" t="s">
        <v>7517</v>
      </c>
      <c r="AE346" s="5">
        <v>103312995</v>
      </c>
      <c r="AF346" s="5"/>
      <c r="AG346" s="5" t="s">
        <v>11031</v>
      </c>
      <c r="AH346" s="5" t="s">
        <v>11032</v>
      </c>
    </row>
    <row r="347" spans="1:34">
      <c r="A347" s="5">
        <v>515</v>
      </c>
      <c r="B347" s="5" t="s">
        <v>1769</v>
      </c>
      <c r="C347" s="5">
        <v>7107809</v>
      </c>
      <c r="D347" s="5" t="s">
        <v>32</v>
      </c>
      <c r="E347" s="5" t="s">
        <v>43</v>
      </c>
      <c r="F347" s="5" t="s">
        <v>33</v>
      </c>
      <c r="G347" s="5" t="s">
        <v>45</v>
      </c>
      <c r="H347" s="5">
        <v>27</v>
      </c>
      <c r="I347" s="5">
        <v>27</v>
      </c>
      <c r="J347" s="5">
        <v>100</v>
      </c>
      <c r="K347" s="5">
        <v>1</v>
      </c>
      <c r="L347" s="5">
        <v>15</v>
      </c>
      <c r="M347" s="5">
        <v>20</v>
      </c>
      <c r="N347" s="5">
        <v>0.43</v>
      </c>
      <c r="O347" s="5">
        <v>38.67</v>
      </c>
      <c r="P347" s="5">
        <v>35</v>
      </c>
      <c r="Q347" s="5">
        <v>35</v>
      </c>
      <c r="R347" s="5">
        <v>14</v>
      </c>
      <c r="S347" s="5">
        <v>21</v>
      </c>
      <c r="T347" s="5"/>
      <c r="U347" s="5">
        <v>1</v>
      </c>
      <c r="V347" s="5">
        <v>1</v>
      </c>
      <c r="W347" s="5" t="s">
        <v>37</v>
      </c>
      <c r="X347" s="5" t="s">
        <v>69</v>
      </c>
      <c r="Y347" s="5" t="s">
        <v>35</v>
      </c>
      <c r="Z347" s="5">
        <v>1</v>
      </c>
      <c r="AA347" s="5">
        <v>101.95</v>
      </c>
      <c r="AB347" s="5" t="s">
        <v>7518</v>
      </c>
      <c r="AC347" s="5" t="s">
        <v>7519</v>
      </c>
      <c r="AD347" s="5" t="s">
        <v>7520</v>
      </c>
      <c r="AE347" s="5">
        <v>103312975</v>
      </c>
      <c r="AF347" s="5"/>
      <c r="AG347" s="5" t="s">
        <v>11033</v>
      </c>
      <c r="AH347" s="5" t="s">
        <v>11034</v>
      </c>
    </row>
    <row r="348" spans="1:34">
      <c r="A348" s="5">
        <v>516</v>
      </c>
      <c r="B348" s="5" t="s">
        <v>1769</v>
      </c>
      <c r="C348" s="5">
        <v>7107820</v>
      </c>
      <c r="D348" s="5" t="s">
        <v>32</v>
      </c>
      <c r="E348" s="5" t="s">
        <v>44</v>
      </c>
      <c r="F348" s="5" t="s">
        <v>33</v>
      </c>
      <c r="G348" s="5" t="s">
        <v>36</v>
      </c>
      <c r="H348" s="5">
        <v>12</v>
      </c>
      <c r="I348" s="5">
        <v>28</v>
      </c>
      <c r="J348" s="5">
        <v>42.86</v>
      </c>
      <c r="K348" s="5">
        <v>1</v>
      </c>
      <c r="L348" s="5">
        <v>7</v>
      </c>
      <c r="M348" s="5">
        <v>7</v>
      </c>
      <c r="N348" s="5">
        <v>0.5</v>
      </c>
      <c r="O348" s="5">
        <v>38.58</v>
      </c>
      <c r="P348" s="5">
        <v>14</v>
      </c>
      <c r="Q348" s="5">
        <v>37</v>
      </c>
      <c r="R348" s="5">
        <v>6</v>
      </c>
      <c r="S348" s="5">
        <v>8</v>
      </c>
      <c r="T348" s="5">
        <v>0.44</v>
      </c>
      <c r="U348" s="5">
        <v>0.4</v>
      </c>
      <c r="V348" s="5">
        <v>0.94</v>
      </c>
      <c r="W348" s="5" t="s">
        <v>37</v>
      </c>
      <c r="X348" s="5" t="s">
        <v>244</v>
      </c>
      <c r="Y348" s="5" t="s">
        <v>35</v>
      </c>
      <c r="Z348" s="5">
        <v>1</v>
      </c>
      <c r="AA348" s="5">
        <v>88.77</v>
      </c>
      <c r="AB348" s="5" t="s">
        <v>7521</v>
      </c>
      <c r="AC348" s="5" t="s">
        <v>7522</v>
      </c>
      <c r="AD348" s="5" t="s">
        <v>7520</v>
      </c>
      <c r="AE348" s="5">
        <v>103312975</v>
      </c>
      <c r="AF348" s="5"/>
      <c r="AG348" s="5" t="s">
        <v>11033</v>
      </c>
      <c r="AH348" s="5" t="s">
        <v>11034</v>
      </c>
    </row>
    <row r="349" spans="1:34">
      <c r="A349" s="5">
        <v>517</v>
      </c>
      <c r="B349" s="5" t="s">
        <v>1769</v>
      </c>
      <c r="C349" s="5" t="s">
        <v>7523</v>
      </c>
      <c r="D349" s="5" t="s">
        <v>229</v>
      </c>
      <c r="E349" s="5" t="s">
        <v>231</v>
      </c>
      <c r="F349" s="5" t="s">
        <v>230</v>
      </c>
      <c r="G349" s="5" t="s">
        <v>36</v>
      </c>
      <c r="H349" s="5">
        <v>11</v>
      </c>
      <c r="I349" s="5">
        <v>20</v>
      </c>
      <c r="J349" s="5">
        <v>55</v>
      </c>
      <c r="K349" s="5">
        <v>1</v>
      </c>
      <c r="L349" s="5">
        <v>4</v>
      </c>
      <c r="M349" s="5">
        <v>7</v>
      </c>
      <c r="N349" s="5">
        <v>0.36</v>
      </c>
      <c r="O349" s="5">
        <v>38.99</v>
      </c>
      <c r="P349" s="5">
        <v>11</v>
      </c>
      <c r="Q349" s="5">
        <v>23</v>
      </c>
      <c r="R349" s="5">
        <v>7</v>
      </c>
      <c r="S349" s="5">
        <v>7</v>
      </c>
      <c r="T349" s="5"/>
      <c r="U349" s="5">
        <v>0.44</v>
      </c>
      <c r="V349" s="5">
        <v>0.98</v>
      </c>
      <c r="W349" s="5" t="s">
        <v>37</v>
      </c>
      <c r="X349" s="5" t="s">
        <v>232</v>
      </c>
      <c r="Y349" s="5" t="s">
        <v>35</v>
      </c>
      <c r="Z349" s="5">
        <v>1</v>
      </c>
      <c r="AA349" s="5">
        <v>200</v>
      </c>
      <c r="AB349" s="5" t="s">
        <v>7524</v>
      </c>
      <c r="AC349" s="5" t="s">
        <v>7525</v>
      </c>
      <c r="AD349" s="5" t="s">
        <v>1970</v>
      </c>
      <c r="AE349" s="5">
        <v>103312976</v>
      </c>
      <c r="AF349" s="5"/>
      <c r="AG349" s="5" t="s">
        <v>11035</v>
      </c>
      <c r="AH349" s="5" t="s">
        <v>11036</v>
      </c>
    </row>
    <row r="350" spans="1:34">
      <c r="A350" s="5">
        <v>518</v>
      </c>
      <c r="B350" s="5" t="s">
        <v>1769</v>
      </c>
      <c r="C350" s="5">
        <v>7110983</v>
      </c>
      <c r="D350" s="5" t="s">
        <v>32</v>
      </c>
      <c r="E350" s="5" t="s">
        <v>43</v>
      </c>
      <c r="F350" s="5" t="s">
        <v>44</v>
      </c>
      <c r="G350" s="5" t="s">
        <v>36</v>
      </c>
      <c r="H350" s="5">
        <v>9</v>
      </c>
      <c r="I350" s="5">
        <v>20</v>
      </c>
      <c r="J350" s="5">
        <v>45</v>
      </c>
      <c r="K350" s="5">
        <v>1</v>
      </c>
      <c r="L350" s="5">
        <v>3</v>
      </c>
      <c r="M350" s="5">
        <v>9</v>
      </c>
      <c r="N350" s="5">
        <v>0.25</v>
      </c>
      <c r="O350" s="5">
        <v>36.17</v>
      </c>
      <c r="P350" s="5">
        <v>12</v>
      </c>
      <c r="Q350" s="5">
        <v>23</v>
      </c>
      <c r="R350" s="5">
        <v>6</v>
      </c>
      <c r="S350" s="5">
        <v>8</v>
      </c>
      <c r="T350" s="5"/>
      <c r="U350" s="5">
        <v>0.41</v>
      </c>
      <c r="V350" s="5">
        <v>0.98</v>
      </c>
      <c r="W350" s="5" t="s">
        <v>37</v>
      </c>
      <c r="X350" s="5" t="s">
        <v>232</v>
      </c>
      <c r="Y350" s="5" t="s">
        <v>35</v>
      </c>
      <c r="Z350" s="5">
        <v>1</v>
      </c>
      <c r="AA350" s="5">
        <v>200</v>
      </c>
      <c r="AB350" s="5" t="s">
        <v>7526</v>
      </c>
      <c r="AC350" s="5" t="s">
        <v>7525</v>
      </c>
      <c r="AD350" s="5" t="s">
        <v>1970</v>
      </c>
      <c r="AE350" s="5">
        <v>103312976</v>
      </c>
      <c r="AF350" s="5"/>
      <c r="AG350" s="5" t="s">
        <v>11035</v>
      </c>
      <c r="AH350" s="5" t="s">
        <v>11036</v>
      </c>
    </row>
    <row r="351" spans="1:34">
      <c r="A351" s="5">
        <v>519</v>
      </c>
      <c r="B351" s="5" t="s">
        <v>1769</v>
      </c>
      <c r="C351" s="5">
        <v>7320763</v>
      </c>
      <c r="D351" s="5" t="s">
        <v>32</v>
      </c>
      <c r="E351" s="5" t="s">
        <v>44</v>
      </c>
      <c r="F351" s="5" t="s">
        <v>33</v>
      </c>
      <c r="G351" s="5" t="s">
        <v>45</v>
      </c>
      <c r="H351" s="5">
        <v>20</v>
      </c>
      <c r="I351" s="5">
        <v>20</v>
      </c>
      <c r="J351" s="5">
        <v>100</v>
      </c>
      <c r="K351" s="5">
        <v>1</v>
      </c>
      <c r="L351" s="5">
        <v>17</v>
      </c>
      <c r="M351" s="5">
        <v>12</v>
      </c>
      <c r="N351" s="5">
        <v>0.41</v>
      </c>
      <c r="O351" s="5">
        <v>35.5</v>
      </c>
      <c r="P351" s="5">
        <v>29</v>
      </c>
      <c r="Q351" s="5">
        <v>29</v>
      </c>
      <c r="R351" s="5">
        <v>13</v>
      </c>
      <c r="S351" s="5">
        <v>11</v>
      </c>
      <c r="T351" s="5"/>
      <c r="U351" s="5">
        <v>1</v>
      </c>
      <c r="V351" s="5">
        <v>1</v>
      </c>
      <c r="W351" s="5" t="s">
        <v>37</v>
      </c>
      <c r="X351" s="5" t="s">
        <v>69</v>
      </c>
      <c r="Y351" s="5" t="s">
        <v>35</v>
      </c>
      <c r="Z351" s="5">
        <v>1</v>
      </c>
      <c r="AA351" s="5">
        <v>80.88</v>
      </c>
      <c r="AB351" s="5" t="s">
        <v>7527</v>
      </c>
      <c r="AC351" s="5" t="s">
        <v>7528</v>
      </c>
      <c r="AD351" s="5" t="s">
        <v>7529</v>
      </c>
      <c r="AE351" s="5">
        <v>103314913</v>
      </c>
      <c r="AF351" s="5"/>
      <c r="AG351" s="5" t="s">
        <v>11037</v>
      </c>
      <c r="AH351" s="5" t="s">
        <v>11038</v>
      </c>
    </row>
    <row r="352" spans="1:34">
      <c r="A352" s="5">
        <v>520</v>
      </c>
      <c r="B352" s="5" t="s">
        <v>1769</v>
      </c>
      <c r="C352" s="5">
        <v>7387555</v>
      </c>
      <c r="D352" s="5" t="s">
        <v>32</v>
      </c>
      <c r="E352" s="5" t="s">
        <v>33</v>
      </c>
      <c r="F352" s="5" t="s">
        <v>44</v>
      </c>
      <c r="G352" s="5" t="s">
        <v>45</v>
      </c>
      <c r="H352" s="5">
        <v>22</v>
      </c>
      <c r="I352" s="5">
        <v>22</v>
      </c>
      <c r="J352" s="5">
        <v>100</v>
      </c>
      <c r="K352" s="5">
        <v>1</v>
      </c>
      <c r="L352" s="5">
        <v>4</v>
      </c>
      <c r="M352" s="5">
        <v>18</v>
      </c>
      <c r="N352" s="5">
        <v>0.18</v>
      </c>
      <c r="O352" s="5">
        <v>38.909999999999997</v>
      </c>
      <c r="P352" s="5">
        <v>22</v>
      </c>
      <c r="Q352" s="5">
        <v>22</v>
      </c>
      <c r="R352" s="5">
        <v>9</v>
      </c>
      <c r="S352" s="5">
        <v>12</v>
      </c>
      <c r="T352" s="5"/>
      <c r="U352" s="5">
        <v>1</v>
      </c>
      <c r="V352" s="5">
        <v>1</v>
      </c>
      <c r="W352" s="5" t="s">
        <v>37</v>
      </c>
      <c r="X352" s="5" t="s">
        <v>46</v>
      </c>
      <c r="Y352" s="5" t="s">
        <v>35</v>
      </c>
      <c r="Z352" s="5">
        <v>1</v>
      </c>
      <c r="AA352" s="5">
        <v>86.9</v>
      </c>
      <c r="AB352" s="5" t="s">
        <v>7530</v>
      </c>
      <c r="AC352" s="5" t="s">
        <v>7531</v>
      </c>
      <c r="AD352" s="5" t="s">
        <v>7532</v>
      </c>
      <c r="AE352" s="5">
        <v>660083</v>
      </c>
      <c r="AF352" s="5"/>
      <c r="AG352" s="5" t="s">
        <v>11039</v>
      </c>
      <c r="AH352" s="5" t="s">
        <v>11040</v>
      </c>
    </row>
    <row r="353" spans="1:36">
      <c r="A353" s="5">
        <v>521</v>
      </c>
      <c r="B353" s="5" t="s">
        <v>1769</v>
      </c>
      <c r="C353" s="5">
        <v>7518311</v>
      </c>
      <c r="D353" s="5" t="s">
        <v>32</v>
      </c>
      <c r="E353" s="5" t="s">
        <v>44</v>
      </c>
      <c r="F353" s="5" t="s">
        <v>34</v>
      </c>
      <c r="G353" s="5" t="s">
        <v>45</v>
      </c>
      <c r="H353" s="5">
        <v>31</v>
      </c>
      <c r="I353" s="5">
        <v>31</v>
      </c>
      <c r="J353" s="5">
        <v>100</v>
      </c>
      <c r="K353" s="5">
        <v>1</v>
      </c>
      <c r="L353" s="5">
        <v>29</v>
      </c>
      <c r="M353" s="5">
        <v>13</v>
      </c>
      <c r="N353" s="5">
        <v>0.31</v>
      </c>
      <c r="O353" s="5">
        <v>37.71</v>
      </c>
      <c r="P353" s="5">
        <v>42</v>
      </c>
      <c r="Q353" s="5">
        <v>42</v>
      </c>
      <c r="R353" s="5">
        <v>11</v>
      </c>
      <c r="S353" s="5">
        <v>15</v>
      </c>
      <c r="T353" s="5"/>
      <c r="U353" s="5">
        <v>1</v>
      </c>
      <c r="V353" s="5">
        <v>1</v>
      </c>
      <c r="W353" s="5" t="s">
        <v>37</v>
      </c>
      <c r="X353" s="5" t="s">
        <v>50</v>
      </c>
      <c r="Y353" s="5" t="s">
        <v>35</v>
      </c>
      <c r="Z353" s="5">
        <v>1</v>
      </c>
      <c r="AA353" s="5">
        <v>115.62</v>
      </c>
      <c r="AB353" s="5" t="s">
        <v>7533</v>
      </c>
      <c r="AC353" s="5" t="s">
        <v>7534</v>
      </c>
      <c r="AD353" s="5" t="s">
        <v>7535</v>
      </c>
      <c r="AE353" s="5">
        <v>661402</v>
      </c>
      <c r="AF353" s="5" t="s">
        <v>7536</v>
      </c>
      <c r="AG353" s="5" t="s">
        <v>11041</v>
      </c>
      <c r="AH353" s="5" t="s">
        <v>11042</v>
      </c>
    </row>
    <row r="354" spans="1:36">
      <c r="A354" s="5">
        <v>522</v>
      </c>
      <c r="B354" s="5" t="s">
        <v>1769</v>
      </c>
      <c r="C354" s="5">
        <v>7883966</v>
      </c>
      <c r="D354" s="5" t="s">
        <v>32</v>
      </c>
      <c r="E354" s="5" t="s">
        <v>43</v>
      </c>
      <c r="F354" s="5" t="s">
        <v>44</v>
      </c>
      <c r="G354" s="5" t="s">
        <v>45</v>
      </c>
      <c r="H354" s="5">
        <v>22</v>
      </c>
      <c r="I354" s="5">
        <v>22</v>
      </c>
      <c r="J354" s="5">
        <v>100</v>
      </c>
      <c r="K354" s="5">
        <v>1</v>
      </c>
      <c r="L354" s="5">
        <v>21</v>
      </c>
      <c r="M354" s="5">
        <v>9</v>
      </c>
      <c r="N354" s="5">
        <v>0.3</v>
      </c>
      <c r="O354" s="5">
        <v>36.18</v>
      </c>
      <c r="P354" s="5">
        <v>30</v>
      </c>
      <c r="Q354" s="5">
        <v>30</v>
      </c>
      <c r="R354" s="5">
        <v>12</v>
      </c>
      <c r="S354" s="5">
        <v>17</v>
      </c>
      <c r="T354" s="5"/>
      <c r="U354" s="5">
        <v>1</v>
      </c>
      <c r="V354" s="5">
        <v>1</v>
      </c>
      <c r="W354" s="5" t="s">
        <v>37</v>
      </c>
      <c r="X354" s="5" t="s">
        <v>46</v>
      </c>
      <c r="Y354" s="5" t="s">
        <v>35</v>
      </c>
      <c r="Z354" s="5">
        <v>1</v>
      </c>
      <c r="AA354" s="5">
        <v>86.9</v>
      </c>
      <c r="AB354" s="5" t="s">
        <v>7537</v>
      </c>
      <c r="AC354" s="5" t="s">
        <v>7538</v>
      </c>
      <c r="AD354" s="5" t="s">
        <v>1998</v>
      </c>
      <c r="AE354" s="5">
        <v>662427</v>
      </c>
      <c r="AF354" s="5"/>
      <c r="AG354" s="5" t="s">
        <v>11043</v>
      </c>
      <c r="AH354" s="5" t="s">
        <v>11044</v>
      </c>
    </row>
    <row r="355" spans="1:36">
      <c r="A355" s="5">
        <v>523</v>
      </c>
      <c r="B355" s="5" t="s">
        <v>1769</v>
      </c>
      <c r="C355" s="5">
        <v>8083767</v>
      </c>
      <c r="D355" s="5" t="s">
        <v>32</v>
      </c>
      <c r="E355" s="5" t="s">
        <v>43</v>
      </c>
      <c r="F355" s="5" t="s">
        <v>44</v>
      </c>
      <c r="G355" s="5" t="s">
        <v>45</v>
      </c>
      <c r="H355" s="5">
        <v>24</v>
      </c>
      <c r="I355" s="5">
        <v>24</v>
      </c>
      <c r="J355" s="5">
        <v>100</v>
      </c>
      <c r="K355" s="5">
        <v>1</v>
      </c>
      <c r="L355" s="5">
        <v>6</v>
      </c>
      <c r="M355" s="5">
        <v>23</v>
      </c>
      <c r="N355" s="5">
        <v>0.21</v>
      </c>
      <c r="O355" s="5">
        <v>37.96</v>
      </c>
      <c r="P355" s="5">
        <v>29</v>
      </c>
      <c r="Q355" s="5">
        <v>29</v>
      </c>
      <c r="R355" s="5">
        <v>10</v>
      </c>
      <c r="S355" s="5">
        <v>12</v>
      </c>
      <c r="T355" s="5"/>
      <c r="U355" s="5">
        <v>1</v>
      </c>
      <c r="V355" s="5">
        <v>1</v>
      </c>
      <c r="W355" s="5" t="s">
        <v>37</v>
      </c>
      <c r="X355" s="5" t="s">
        <v>46</v>
      </c>
      <c r="Y355" s="5" t="s">
        <v>35</v>
      </c>
      <c r="Z355" s="5">
        <v>1</v>
      </c>
      <c r="AA355" s="5">
        <v>92.92</v>
      </c>
      <c r="AB355" s="5" t="s">
        <v>7539</v>
      </c>
      <c r="AC355" s="5" t="s">
        <v>7540</v>
      </c>
      <c r="AD355" s="5" t="s">
        <v>7541</v>
      </c>
      <c r="AE355" s="5">
        <v>656350</v>
      </c>
      <c r="AF355" s="5"/>
      <c r="AG355" s="5" t="s">
        <v>11045</v>
      </c>
      <c r="AH355" s="5" t="s">
        <v>11046</v>
      </c>
    </row>
    <row r="356" spans="1:36">
      <c r="A356" s="5">
        <v>524</v>
      </c>
      <c r="B356" s="5" t="s">
        <v>1769</v>
      </c>
      <c r="C356" s="5">
        <v>8153382</v>
      </c>
      <c r="D356" s="5" t="s">
        <v>32</v>
      </c>
      <c r="E356" s="5" t="s">
        <v>44</v>
      </c>
      <c r="F356" s="5" t="s">
        <v>43</v>
      </c>
      <c r="G356" s="5" t="s">
        <v>45</v>
      </c>
      <c r="H356" s="5">
        <v>23</v>
      </c>
      <c r="I356" s="5">
        <v>23</v>
      </c>
      <c r="J356" s="5">
        <v>100</v>
      </c>
      <c r="K356" s="5">
        <v>1</v>
      </c>
      <c r="L356" s="5">
        <v>14</v>
      </c>
      <c r="M356" s="5">
        <v>12</v>
      </c>
      <c r="N356" s="5">
        <v>0.46</v>
      </c>
      <c r="O356" s="5">
        <v>36.39</v>
      </c>
      <c r="P356" s="5">
        <v>26</v>
      </c>
      <c r="Q356" s="5">
        <v>26</v>
      </c>
      <c r="R356" s="5">
        <v>11</v>
      </c>
      <c r="S356" s="5">
        <v>15</v>
      </c>
      <c r="T356" s="5"/>
      <c r="U356" s="5">
        <v>1</v>
      </c>
      <c r="V356" s="5">
        <v>1</v>
      </c>
      <c r="W356" s="5" t="s">
        <v>37</v>
      </c>
      <c r="X356" s="5" t="s">
        <v>62</v>
      </c>
      <c r="Y356" s="5" t="s">
        <v>35</v>
      </c>
      <c r="Z356" s="5">
        <v>1</v>
      </c>
      <c r="AA356" s="5">
        <v>91.52</v>
      </c>
      <c r="AB356" s="5" t="s">
        <v>7542</v>
      </c>
      <c r="AC356" s="5" t="s">
        <v>7543</v>
      </c>
      <c r="AD356" s="5" t="s">
        <v>7544</v>
      </c>
      <c r="AE356" s="5">
        <v>103313085</v>
      </c>
      <c r="AF356" s="5"/>
      <c r="AG356" s="5" t="s">
        <v>11047</v>
      </c>
      <c r="AH356" s="5" t="s">
        <v>7544</v>
      </c>
    </row>
    <row r="357" spans="1:36">
      <c r="A357" s="5">
        <v>526</v>
      </c>
      <c r="B357" s="5" t="s">
        <v>1769</v>
      </c>
      <c r="C357" s="5">
        <v>8534853</v>
      </c>
      <c r="D357" s="5" t="s">
        <v>32</v>
      </c>
      <c r="E357" s="5" t="s">
        <v>33</v>
      </c>
      <c r="F357" s="5" t="s">
        <v>34</v>
      </c>
      <c r="G357" s="5" t="s">
        <v>45</v>
      </c>
      <c r="H357" s="5">
        <v>23</v>
      </c>
      <c r="I357" s="5">
        <v>23</v>
      </c>
      <c r="J357" s="5">
        <v>100</v>
      </c>
      <c r="K357" s="5">
        <v>1</v>
      </c>
      <c r="L357" s="5">
        <v>19</v>
      </c>
      <c r="M357" s="5">
        <v>6</v>
      </c>
      <c r="N357" s="5">
        <v>0.24</v>
      </c>
      <c r="O357" s="5">
        <v>36.700000000000003</v>
      </c>
      <c r="P357" s="5">
        <v>25</v>
      </c>
      <c r="Q357" s="5">
        <v>25</v>
      </c>
      <c r="R357" s="5">
        <v>15</v>
      </c>
      <c r="S357" s="5">
        <v>12</v>
      </c>
      <c r="T357" s="5"/>
      <c r="U357" s="5">
        <v>1</v>
      </c>
      <c r="V357" s="5">
        <v>1</v>
      </c>
      <c r="W357" s="5" t="s">
        <v>37</v>
      </c>
      <c r="X357" s="5" t="s">
        <v>50</v>
      </c>
      <c r="Y357" s="5" t="s">
        <v>35</v>
      </c>
      <c r="Z357" s="5">
        <v>1</v>
      </c>
      <c r="AA357" s="5">
        <v>91.55</v>
      </c>
      <c r="AB357" s="5" t="s">
        <v>7548</v>
      </c>
      <c r="AC357" s="5" t="s">
        <v>7549</v>
      </c>
      <c r="AD357" s="5" t="s">
        <v>7550</v>
      </c>
      <c r="AE357" s="5">
        <v>661260</v>
      </c>
      <c r="AF357" s="5"/>
      <c r="AG357" s="5" t="s">
        <v>11050</v>
      </c>
      <c r="AH357" s="5" t="s">
        <v>11051</v>
      </c>
    </row>
    <row r="358" spans="1:36">
      <c r="A358" s="5">
        <v>527</v>
      </c>
      <c r="B358" s="5" t="s">
        <v>1769</v>
      </c>
      <c r="C358" s="5">
        <v>8535697</v>
      </c>
      <c r="D358" s="5" t="s">
        <v>32</v>
      </c>
      <c r="E358" s="5" t="s">
        <v>34</v>
      </c>
      <c r="F358" s="5" t="s">
        <v>43</v>
      </c>
      <c r="G358" s="5" t="s">
        <v>45</v>
      </c>
      <c r="H358" s="5">
        <v>29</v>
      </c>
      <c r="I358" s="5">
        <v>29</v>
      </c>
      <c r="J358" s="5">
        <v>100</v>
      </c>
      <c r="K358" s="5">
        <v>1</v>
      </c>
      <c r="L358" s="5">
        <v>24</v>
      </c>
      <c r="M358" s="5">
        <v>9</v>
      </c>
      <c r="N358" s="5">
        <v>0.27</v>
      </c>
      <c r="O358" s="5">
        <v>36.380000000000003</v>
      </c>
      <c r="P358" s="5">
        <v>33</v>
      </c>
      <c r="Q358" s="5">
        <v>33</v>
      </c>
      <c r="R358" s="5">
        <v>12</v>
      </c>
      <c r="S358" s="5">
        <v>18</v>
      </c>
      <c r="T358" s="5"/>
      <c r="U358" s="5">
        <v>1</v>
      </c>
      <c r="V358" s="5">
        <v>1</v>
      </c>
      <c r="W358" s="5" t="s">
        <v>37</v>
      </c>
      <c r="X358" s="5" t="s">
        <v>62</v>
      </c>
      <c r="Y358" s="5" t="s">
        <v>35</v>
      </c>
      <c r="Z358" s="5">
        <v>1</v>
      </c>
      <c r="AA358" s="5">
        <v>109.57</v>
      </c>
      <c r="AB358" s="5" t="s">
        <v>7551</v>
      </c>
      <c r="AC358" s="5" t="s">
        <v>7552</v>
      </c>
      <c r="AD358" s="5" t="s">
        <v>7553</v>
      </c>
      <c r="AE358" s="5">
        <v>103313099</v>
      </c>
      <c r="AF358" s="5"/>
      <c r="AG358" s="5" t="s">
        <v>11052</v>
      </c>
      <c r="AH358" s="5" t="s">
        <v>7553</v>
      </c>
    </row>
    <row r="359" spans="1:36">
      <c r="A359" s="5">
        <v>533</v>
      </c>
      <c r="B359" s="5" t="s">
        <v>1769</v>
      </c>
      <c r="C359" s="5">
        <v>8928844</v>
      </c>
      <c r="D359" s="5" t="s">
        <v>32</v>
      </c>
      <c r="E359" s="5" t="s">
        <v>33</v>
      </c>
      <c r="F359" s="5" t="s">
        <v>43</v>
      </c>
      <c r="G359" s="5" t="s">
        <v>36</v>
      </c>
      <c r="H359" s="5">
        <v>10</v>
      </c>
      <c r="I359" s="5">
        <v>25</v>
      </c>
      <c r="J359" s="5">
        <v>40</v>
      </c>
      <c r="K359" s="5">
        <v>1</v>
      </c>
      <c r="L359" s="5">
        <v>0</v>
      </c>
      <c r="M359" s="5">
        <v>10</v>
      </c>
      <c r="N359" s="5">
        <v>0</v>
      </c>
      <c r="O359" s="5">
        <v>36.200000000000003</v>
      </c>
      <c r="P359" s="5">
        <v>10</v>
      </c>
      <c r="Q359" s="5">
        <v>31</v>
      </c>
      <c r="R359" s="5">
        <v>3</v>
      </c>
      <c r="S359" s="5">
        <v>6</v>
      </c>
      <c r="T359" s="5">
        <v>0.44</v>
      </c>
      <c r="U359" s="5">
        <v>0.28000000000000003</v>
      </c>
      <c r="V359" s="5">
        <v>0.11</v>
      </c>
      <c r="W359" s="5" t="s">
        <v>37</v>
      </c>
      <c r="X359" s="5" t="s">
        <v>218</v>
      </c>
      <c r="Y359" s="5" t="s">
        <v>35</v>
      </c>
      <c r="Z359" s="5">
        <v>1</v>
      </c>
      <c r="AA359" s="5">
        <v>66.28</v>
      </c>
      <c r="AB359" s="5" t="s">
        <v>7567</v>
      </c>
      <c r="AC359" s="5" t="s">
        <v>7568</v>
      </c>
      <c r="AD359" s="5" t="s">
        <v>2019</v>
      </c>
      <c r="AE359" s="5">
        <v>662406</v>
      </c>
      <c r="AF359" s="5"/>
      <c r="AG359" s="5" t="s">
        <v>11059</v>
      </c>
      <c r="AH359" s="5" t="s">
        <v>11060</v>
      </c>
    </row>
    <row r="360" spans="1:36">
      <c r="A360" s="25">
        <v>535</v>
      </c>
      <c r="B360" s="25" t="s">
        <v>1769</v>
      </c>
      <c r="C360" s="25">
        <v>9026817</v>
      </c>
      <c r="D360" s="25" t="s">
        <v>32</v>
      </c>
      <c r="E360" s="25" t="s">
        <v>44</v>
      </c>
      <c r="F360" s="25" t="s">
        <v>34</v>
      </c>
      <c r="G360" s="25" t="s">
        <v>36</v>
      </c>
      <c r="H360" s="25">
        <v>12</v>
      </c>
      <c r="I360" s="25">
        <v>37</v>
      </c>
      <c r="J360" s="25">
        <v>32.43</v>
      </c>
      <c r="K360" s="25">
        <v>1</v>
      </c>
      <c r="L360" s="25">
        <v>12</v>
      </c>
      <c r="M360" s="25">
        <v>0</v>
      </c>
      <c r="N360" s="25">
        <v>0</v>
      </c>
      <c r="O360" s="25">
        <v>35.75</v>
      </c>
      <c r="P360" s="25">
        <v>12</v>
      </c>
      <c r="Q360" s="25">
        <v>37</v>
      </c>
      <c r="R360" s="25">
        <v>1</v>
      </c>
      <c r="S360" s="25">
        <v>8</v>
      </c>
      <c r="T360" s="25">
        <v>-1.82</v>
      </c>
      <c r="U360" s="25">
        <v>0.05</v>
      </c>
      <c r="V360" s="25">
        <v>0.3</v>
      </c>
      <c r="W360" s="25" t="s">
        <v>37</v>
      </c>
      <c r="X360" s="25" t="s">
        <v>270</v>
      </c>
      <c r="Y360" s="25" t="s">
        <v>35</v>
      </c>
      <c r="Z360" s="25">
        <v>1</v>
      </c>
      <c r="AA360" s="25">
        <v>58.15</v>
      </c>
      <c r="AB360" s="25" t="s">
        <v>7569</v>
      </c>
      <c r="AC360" s="25" t="s">
        <v>7570</v>
      </c>
      <c r="AD360" s="25" t="s">
        <v>7571</v>
      </c>
      <c r="AE360" s="25">
        <v>662962</v>
      </c>
      <c r="AF360" s="25" t="s">
        <v>7572</v>
      </c>
      <c r="AG360" s="25" t="s">
        <v>11063</v>
      </c>
      <c r="AH360" s="25" t="s">
        <v>11064</v>
      </c>
      <c r="AI360" s="31"/>
      <c r="AJ360" s="31"/>
    </row>
    <row r="361" spans="1:36">
      <c r="A361" s="5">
        <v>537</v>
      </c>
      <c r="B361" s="5" t="s">
        <v>1769</v>
      </c>
      <c r="C361" s="5">
        <v>9035529</v>
      </c>
      <c r="D361" s="5" t="s">
        <v>32</v>
      </c>
      <c r="E361" s="5" t="s">
        <v>43</v>
      </c>
      <c r="F361" s="5" t="s">
        <v>44</v>
      </c>
      <c r="G361" s="5" t="s">
        <v>45</v>
      </c>
      <c r="H361" s="5">
        <v>20</v>
      </c>
      <c r="I361" s="5">
        <v>20</v>
      </c>
      <c r="J361" s="5">
        <v>100</v>
      </c>
      <c r="K361" s="5">
        <v>1</v>
      </c>
      <c r="L361" s="5">
        <v>13</v>
      </c>
      <c r="M361" s="5">
        <v>18</v>
      </c>
      <c r="N361" s="5">
        <v>0.42</v>
      </c>
      <c r="O361" s="5">
        <v>35.950000000000003</v>
      </c>
      <c r="P361" s="5">
        <v>31</v>
      </c>
      <c r="Q361" s="5">
        <v>31</v>
      </c>
      <c r="R361" s="5">
        <v>11</v>
      </c>
      <c r="S361" s="5">
        <v>10</v>
      </c>
      <c r="T361" s="5"/>
      <c r="U361" s="5">
        <v>1</v>
      </c>
      <c r="V361" s="5">
        <v>1</v>
      </c>
      <c r="W361" s="5" t="s">
        <v>37</v>
      </c>
      <c r="X361" s="5" t="s">
        <v>46</v>
      </c>
      <c r="Y361" s="5" t="s">
        <v>35</v>
      </c>
      <c r="Z361" s="5">
        <v>1</v>
      </c>
      <c r="AA361" s="5">
        <v>80.88</v>
      </c>
      <c r="AB361" s="5" t="s">
        <v>7575</v>
      </c>
      <c r="AC361" s="5" t="s">
        <v>7576</v>
      </c>
      <c r="AD361" s="5" t="s">
        <v>7577</v>
      </c>
      <c r="AE361" s="5" t="s">
        <v>7578</v>
      </c>
      <c r="AF361" s="5"/>
      <c r="AG361" s="5" t="s">
        <v>13832</v>
      </c>
      <c r="AH361" s="5" t="s">
        <v>13833</v>
      </c>
    </row>
    <row r="362" spans="1:36">
      <c r="A362" s="5">
        <v>538</v>
      </c>
      <c r="B362" s="5" t="s">
        <v>1769</v>
      </c>
      <c r="C362" s="5">
        <v>9089409</v>
      </c>
      <c r="D362" s="5" t="s">
        <v>32</v>
      </c>
      <c r="E362" s="5" t="s">
        <v>43</v>
      </c>
      <c r="F362" s="5" t="s">
        <v>44</v>
      </c>
      <c r="G362" s="5" t="s">
        <v>45</v>
      </c>
      <c r="H362" s="5">
        <v>20</v>
      </c>
      <c r="I362" s="5">
        <v>20</v>
      </c>
      <c r="J362" s="5">
        <v>100</v>
      </c>
      <c r="K362" s="5">
        <v>1</v>
      </c>
      <c r="L362" s="5">
        <v>10</v>
      </c>
      <c r="M362" s="5">
        <v>14</v>
      </c>
      <c r="N362" s="5">
        <v>0.42</v>
      </c>
      <c r="O362" s="5">
        <v>37.6</v>
      </c>
      <c r="P362" s="5">
        <v>24</v>
      </c>
      <c r="Q362" s="5">
        <v>24</v>
      </c>
      <c r="R362" s="5">
        <v>8</v>
      </c>
      <c r="S362" s="5">
        <v>12</v>
      </c>
      <c r="T362" s="5"/>
      <c r="U362" s="5">
        <v>1</v>
      </c>
      <c r="V362" s="5">
        <v>1</v>
      </c>
      <c r="W362" s="5" t="s">
        <v>37</v>
      </c>
      <c r="X362" s="5" t="s">
        <v>46</v>
      </c>
      <c r="Y362" s="5" t="s">
        <v>35</v>
      </c>
      <c r="Z362" s="5">
        <v>1</v>
      </c>
      <c r="AA362" s="5">
        <v>80.88</v>
      </c>
      <c r="AB362" s="5" t="s">
        <v>7579</v>
      </c>
      <c r="AC362" s="5" t="s">
        <v>7580</v>
      </c>
      <c r="AD362" s="5" t="s">
        <v>2048</v>
      </c>
      <c r="AE362" s="5">
        <v>103313111</v>
      </c>
      <c r="AF362" s="5"/>
      <c r="AG362" s="5" t="s">
        <v>11065</v>
      </c>
      <c r="AH362" s="5" t="s">
        <v>11066</v>
      </c>
    </row>
    <row r="363" spans="1:36">
      <c r="A363" s="5">
        <v>539</v>
      </c>
      <c r="B363" s="5" t="s">
        <v>1769</v>
      </c>
      <c r="C363" s="5">
        <v>9090159</v>
      </c>
      <c r="D363" s="5" t="s">
        <v>32</v>
      </c>
      <c r="E363" s="5" t="s">
        <v>43</v>
      </c>
      <c r="F363" s="5" t="s">
        <v>34</v>
      </c>
      <c r="G363" s="5" t="s">
        <v>45</v>
      </c>
      <c r="H363" s="5">
        <v>22</v>
      </c>
      <c r="I363" s="5">
        <v>22</v>
      </c>
      <c r="J363" s="5">
        <v>100</v>
      </c>
      <c r="K363" s="5">
        <v>1</v>
      </c>
      <c r="L363" s="5">
        <v>13</v>
      </c>
      <c r="M363" s="5">
        <v>11</v>
      </c>
      <c r="N363" s="5">
        <v>0.46</v>
      </c>
      <c r="O363" s="5">
        <v>36.090000000000003</v>
      </c>
      <c r="P363" s="5">
        <v>24</v>
      </c>
      <c r="Q363" s="5">
        <v>24</v>
      </c>
      <c r="R363" s="5">
        <v>13</v>
      </c>
      <c r="S363" s="5">
        <v>14</v>
      </c>
      <c r="T363" s="5"/>
      <c r="U363" s="5">
        <v>1</v>
      </c>
      <c r="V363" s="5">
        <v>1</v>
      </c>
      <c r="W363" s="5" t="s">
        <v>37</v>
      </c>
      <c r="X363" s="5" t="s">
        <v>50</v>
      </c>
      <c r="Y363" s="5" t="s">
        <v>35</v>
      </c>
      <c r="Z363" s="5">
        <v>1</v>
      </c>
      <c r="AA363" s="5">
        <v>88.54</v>
      </c>
      <c r="AB363" s="5" t="s">
        <v>7581</v>
      </c>
      <c r="AC363" s="5" t="s">
        <v>7582</v>
      </c>
      <c r="AD363" s="5" t="s">
        <v>2048</v>
      </c>
      <c r="AE363" s="5">
        <v>103313111</v>
      </c>
      <c r="AF363" s="5"/>
      <c r="AG363" s="5" t="s">
        <v>11065</v>
      </c>
      <c r="AH363" s="5" t="s">
        <v>11066</v>
      </c>
    </row>
    <row r="364" spans="1:36">
      <c r="A364" s="5">
        <v>540</v>
      </c>
      <c r="B364" s="5" t="s">
        <v>1769</v>
      </c>
      <c r="C364" s="5">
        <v>9112203</v>
      </c>
      <c r="D364" s="5" t="s">
        <v>32</v>
      </c>
      <c r="E364" s="5" t="s">
        <v>44</v>
      </c>
      <c r="F364" s="5" t="s">
        <v>43</v>
      </c>
      <c r="G364" s="5" t="s">
        <v>45</v>
      </c>
      <c r="H364" s="5">
        <v>22</v>
      </c>
      <c r="I364" s="5">
        <v>22</v>
      </c>
      <c r="J364" s="5">
        <v>100</v>
      </c>
      <c r="K364" s="5">
        <v>1</v>
      </c>
      <c r="L364" s="5">
        <v>8</v>
      </c>
      <c r="M364" s="5">
        <v>14</v>
      </c>
      <c r="N364" s="5">
        <v>0.36</v>
      </c>
      <c r="O364" s="5">
        <v>39.18</v>
      </c>
      <c r="P364" s="5">
        <v>22</v>
      </c>
      <c r="Q364" s="5">
        <v>22</v>
      </c>
      <c r="R364" s="5">
        <v>7</v>
      </c>
      <c r="S364" s="5">
        <v>15</v>
      </c>
      <c r="T364" s="5"/>
      <c r="U364" s="5">
        <v>1</v>
      </c>
      <c r="V364" s="5">
        <v>1</v>
      </c>
      <c r="W364" s="5" t="s">
        <v>37</v>
      </c>
      <c r="X364" s="5" t="s">
        <v>62</v>
      </c>
      <c r="Y364" s="5" t="s">
        <v>35</v>
      </c>
      <c r="Z364" s="5">
        <v>1</v>
      </c>
      <c r="AA364" s="5">
        <v>88.51</v>
      </c>
      <c r="AB364" s="5" t="s">
        <v>7583</v>
      </c>
      <c r="AC364" s="5" t="s">
        <v>7584</v>
      </c>
      <c r="AD364" s="5" t="s">
        <v>2054</v>
      </c>
      <c r="AE364" s="5">
        <v>663310</v>
      </c>
      <c r="AF364" s="5"/>
      <c r="AG364" s="5" t="s">
        <v>11067</v>
      </c>
      <c r="AH364" s="5" t="s">
        <v>11068</v>
      </c>
    </row>
    <row r="365" spans="1:36">
      <c r="A365" s="5">
        <v>541</v>
      </c>
      <c r="B365" s="5" t="s">
        <v>1769</v>
      </c>
      <c r="C365" s="5">
        <v>9129248</v>
      </c>
      <c r="D365" s="5" t="s">
        <v>32</v>
      </c>
      <c r="E365" s="5" t="s">
        <v>33</v>
      </c>
      <c r="F365" s="5" t="s">
        <v>43</v>
      </c>
      <c r="G365" s="5" t="s">
        <v>45</v>
      </c>
      <c r="H365" s="5">
        <v>23</v>
      </c>
      <c r="I365" s="5">
        <v>23</v>
      </c>
      <c r="J365" s="5">
        <v>100</v>
      </c>
      <c r="K365" s="5">
        <v>1</v>
      </c>
      <c r="L365" s="5">
        <v>10</v>
      </c>
      <c r="M365" s="5">
        <v>20</v>
      </c>
      <c r="N365" s="5">
        <v>0.33</v>
      </c>
      <c r="O365" s="5">
        <v>36.43</v>
      </c>
      <c r="P365" s="5">
        <v>30</v>
      </c>
      <c r="Q365" s="5">
        <v>30</v>
      </c>
      <c r="R365" s="5">
        <v>9</v>
      </c>
      <c r="S365" s="5">
        <v>16</v>
      </c>
      <c r="T365" s="5"/>
      <c r="U365" s="5">
        <v>1</v>
      </c>
      <c r="V365" s="5">
        <v>1</v>
      </c>
      <c r="W365" s="5" t="s">
        <v>37</v>
      </c>
      <c r="X365" s="5" t="s">
        <v>62</v>
      </c>
      <c r="Y365" s="5" t="s">
        <v>35</v>
      </c>
      <c r="Z365" s="5">
        <v>1</v>
      </c>
      <c r="AA365" s="5">
        <v>91.52</v>
      </c>
      <c r="AB365" s="5" t="s">
        <v>7585</v>
      </c>
      <c r="AC365" s="5" t="s">
        <v>7586</v>
      </c>
      <c r="AD365" s="5" t="s">
        <v>7587</v>
      </c>
      <c r="AE365" s="5">
        <v>103313112</v>
      </c>
      <c r="AF365" s="5"/>
      <c r="AG365" s="5" t="s">
        <v>11069</v>
      </c>
      <c r="AH365" s="5" t="s">
        <v>11070</v>
      </c>
    </row>
    <row r="366" spans="1:36">
      <c r="A366" s="5">
        <v>542</v>
      </c>
      <c r="B366" s="5" t="s">
        <v>1769</v>
      </c>
      <c r="C366" s="5">
        <v>9129271</v>
      </c>
      <c r="D366" s="5" t="s">
        <v>32</v>
      </c>
      <c r="E366" s="5" t="s">
        <v>33</v>
      </c>
      <c r="F366" s="5" t="s">
        <v>43</v>
      </c>
      <c r="G366" s="5" t="s">
        <v>45</v>
      </c>
      <c r="H366" s="5">
        <v>21</v>
      </c>
      <c r="I366" s="5">
        <v>21</v>
      </c>
      <c r="J366" s="5">
        <v>100</v>
      </c>
      <c r="K366" s="5">
        <v>1</v>
      </c>
      <c r="L366" s="5">
        <v>6</v>
      </c>
      <c r="M366" s="5">
        <v>19</v>
      </c>
      <c r="N366" s="5">
        <v>0.24</v>
      </c>
      <c r="O366" s="5">
        <v>38.71</v>
      </c>
      <c r="P366" s="5">
        <v>25</v>
      </c>
      <c r="Q366" s="5">
        <v>25</v>
      </c>
      <c r="R366" s="5">
        <v>7</v>
      </c>
      <c r="S366" s="5">
        <v>14</v>
      </c>
      <c r="T366" s="5"/>
      <c r="U366" s="5">
        <v>1</v>
      </c>
      <c r="V366" s="5">
        <v>1</v>
      </c>
      <c r="W366" s="5" t="s">
        <v>37</v>
      </c>
      <c r="X366" s="5" t="s">
        <v>62</v>
      </c>
      <c r="Y366" s="5" t="s">
        <v>35</v>
      </c>
      <c r="Z366" s="5">
        <v>1</v>
      </c>
      <c r="AA366" s="5">
        <v>85.5</v>
      </c>
      <c r="AB366" s="5" t="s">
        <v>7588</v>
      </c>
      <c r="AC366" s="5" t="s">
        <v>7589</v>
      </c>
      <c r="AD366" s="5" t="s">
        <v>7587</v>
      </c>
      <c r="AE366" s="5">
        <v>103313112</v>
      </c>
      <c r="AF366" s="5"/>
      <c r="AG366" s="5" t="s">
        <v>11069</v>
      </c>
      <c r="AH366" s="5" t="s">
        <v>11070</v>
      </c>
    </row>
    <row r="367" spans="1:36">
      <c r="A367" s="5">
        <v>543</v>
      </c>
      <c r="B367" s="5" t="s">
        <v>1769</v>
      </c>
      <c r="C367" s="5">
        <v>9266857</v>
      </c>
      <c r="D367" s="5" t="s">
        <v>32</v>
      </c>
      <c r="E367" s="5" t="s">
        <v>43</v>
      </c>
      <c r="F367" s="5" t="s">
        <v>44</v>
      </c>
      <c r="G367" s="5" t="s">
        <v>45</v>
      </c>
      <c r="H367" s="5">
        <v>22</v>
      </c>
      <c r="I367" s="5">
        <v>22</v>
      </c>
      <c r="J367" s="5">
        <v>100</v>
      </c>
      <c r="K367" s="5">
        <v>1</v>
      </c>
      <c r="L367" s="5">
        <v>3</v>
      </c>
      <c r="M367" s="5">
        <v>19</v>
      </c>
      <c r="N367" s="5">
        <v>0.14000000000000001</v>
      </c>
      <c r="O367" s="5">
        <v>38.049999999999997</v>
      </c>
      <c r="P367" s="5">
        <v>22</v>
      </c>
      <c r="Q367" s="5">
        <v>22</v>
      </c>
      <c r="R367" s="5">
        <v>8</v>
      </c>
      <c r="S367" s="5">
        <v>15</v>
      </c>
      <c r="T367" s="5"/>
      <c r="U367" s="5">
        <v>1</v>
      </c>
      <c r="V367" s="5">
        <v>1</v>
      </c>
      <c r="W367" s="5" t="s">
        <v>37</v>
      </c>
      <c r="X367" s="5" t="s">
        <v>46</v>
      </c>
      <c r="Y367" s="5" t="s">
        <v>35</v>
      </c>
      <c r="Z367" s="5">
        <v>1</v>
      </c>
      <c r="AA367" s="5">
        <v>86.9</v>
      </c>
      <c r="AB367" s="5" t="s">
        <v>7590</v>
      </c>
      <c r="AC367" s="5" t="s">
        <v>7591</v>
      </c>
      <c r="AD367" s="5" t="s">
        <v>7592</v>
      </c>
      <c r="AE367" s="5">
        <v>663618</v>
      </c>
      <c r="AF367" s="5"/>
      <c r="AG367" s="5" t="s">
        <v>11071</v>
      </c>
      <c r="AH367" s="5" t="s">
        <v>11072</v>
      </c>
    </row>
    <row r="368" spans="1:36">
      <c r="A368" s="5">
        <v>544</v>
      </c>
      <c r="B368" s="5" t="s">
        <v>1769</v>
      </c>
      <c r="C368" s="5">
        <v>9269498</v>
      </c>
      <c r="D368" s="5" t="s">
        <v>32</v>
      </c>
      <c r="E368" s="5" t="s">
        <v>43</v>
      </c>
      <c r="F368" s="5" t="s">
        <v>34</v>
      </c>
      <c r="G368" s="5" t="s">
        <v>45</v>
      </c>
      <c r="H368" s="5">
        <v>21</v>
      </c>
      <c r="I368" s="5">
        <v>21</v>
      </c>
      <c r="J368" s="5">
        <v>100</v>
      </c>
      <c r="K368" s="5">
        <v>1</v>
      </c>
      <c r="L368" s="5">
        <v>8</v>
      </c>
      <c r="M368" s="5">
        <v>16</v>
      </c>
      <c r="N368" s="5">
        <v>0.33</v>
      </c>
      <c r="O368" s="5">
        <v>38.33</v>
      </c>
      <c r="P368" s="5">
        <v>24</v>
      </c>
      <c r="Q368" s="5">
        <v>24</v>
      </c>
      <c r="R368" s="5">
        <v>7</v>
      </c>
      <c r="S368" s="5">
        <v>16</v>
      </c>
      <c r="T368" s="5"/>
      <c r="U368" s="5">
        <v>1</v>
      </c>
      <c r="V368" s="5">
        <v>1</v>
      </c>
      <c r="W368" s="5" t="s">
        <v>37</v>
      </c>
      <c r="X368" s="5" t="s">
        <v>50</v>
      </c>
      <c r="Y368" s="5" t="s">
        <v>35</v>
      </c>
      <c r="Z368" s="5">
        <v>1</v>
      </c>
      <c r="AA368" s="5">
        <v>85.53</v>
      </c>
      <c r="AB368" s="5" t="s">
        <v>7593</v>
      </c>
      <c r="AC368" s="5" t="s">
        <v>7594</v>
      </c>
      <c r="AD368" s="5" t="s">
        <v>7592</v>
      </c>
      <c r="AE368" s="5">
        <v>663618</v>
      </c>
      <c r="AF368" s="5"/>
      <c r="AG368" s="5" t="s">
        <v>11071</v>
      </c>
      <c r="AH368" s="5" t="s">
        <v>11072</v>
      </c>
    </row>
    <row r="369" spans="1:34">
      <c r="A369" s="5">
        <v>545</v>
      </c>
      <c r="B369" s="5" t="s">
        <v>1769</v>
      </c>
      <c r="C369" s="5">
        <v>9379601</v>
      </c>
      <c r="D369" s="5" t="s">
        <v>32</v>
      </c>
      <c r="E369" s="5" t="s">
        <v>33</v>
      </c>
      <c r="F369" s="5" t="s">
        <v>44</v>
      </c>
      <c r="G369" s="5" t="s">
        <v>45</v>
      </c>
      <c r="H369" s="5">
        <v>24</v>
      </c>
      <c r="I369" s="5">
        <v>24</v>
      </c>
      <c r="J369" s="5">
        <v>100</v>
      </c>
      <c r="K369" s="5">
        <v>1</v>
      </c>
      <c r="L369" s="5">
        <v>14</v>
      </c>
      <c r="M369" s="5">
        <v>14</v>
      </c>
      <c r="N369" s="5">
        <v>0.5</v>
      </c>
      <c r="O369" s="5">
        <v>39.21</v>
      </c>
      <c r="P369" s="5">
        <v>28</v>
      </c>
      <c r="Q369" s="5">
        <v>28</v>
      </c>
      <c r="R369" s="5">
        <v>10</v>
      </c>
      <c r="S369" s="5">
        <v>14</v>
      </c>
      <c r="T369" s="5"/>
      <c r="U369" s="5">
        <v>1</v>
      </c>
      <c r="V369" s="5">
        <v>1</v>
      </c>
      <c r="W369" s="5" t="s">
        <v>37</v>
      </c>
      <c r="X369" s="5" t="s">
        <v>46</v>
      </c>
      <c r="Y369" s="5" t="s">
        <v>35</v>
      </c>
      <c r="Z369" s="5">
        <v>1</v>
      </c>
      <c r="AA369" s="5">
        <v>92.92</v>
      </c>
      <c r="AB369" s="5" t="s">
        <v>7595</v>
      </c>
      <c r="AC369" s="5" t="s">
        <v>7596</v>
      </c>
      <c r="AD369" s="5" t="s">
        <v>7597</v>
      </c>
      <c r="AE369" s="5">
        <v>654990</v>
      </c>
      <c r="AF369" s="5"/>
      <c r="AG369" s="5" t="s">
        <v>11073</v>
      </c>
      <c r="AH369" s="5" t="s">
        <v>11074</v>
      </c>
    </row>
    <row r="370" spans="1:34">
      <c r="A370" s="5">
        <v>546</v>
      </c>
      <c r="B370" s="5" t="s">
        <v>1769</v>
      </c>
      <c r="C370" s="5">
        <v>9381499</v>
      </c>
      <c r="D370" s="5" t="s">
        <v>32</v>
      </c>
      <c r="E370" s="5" t="s">
        <v>44</v>
      </c>
      <c r="F370" s="5" t="s">
        <v>43</v>
      </c>
      <c r="G370" s="5" t="s">
        <v>45</v>
      </c>
      <c r="H370" s="5">
        <v>23</v>
      </c>
      <c r="I370" s="5">
        <v>23</v>
      </c>
      <c r="J370" s="5">
        <v>100</v>
      </c>
      <c r="K370" s="5">
        <v>1</v>
      </c>
      <c r="L370" s="5">
        <v>14</v>
      </c>
      <c r="M370" s="5">
        <v>9</v>
      </c>
      <c r="N370" s="5">
        <v>0.39</v>
      </c>
      <c r="O370" s="5">
        <v>38.57</v>
      </c>
      <c r="P370" s="5">
        <v>23</v>
      </c>
      <c r="Q370" s="5">
        <v>23</v>
      </c>
      <c r="R370" s="5">
        <v>11</v>
      </c>
      <c r="S370" s="5">
        <v>11</v>
      </c>
      <c r="T370" s="5"/>
      <c r="U370" s="5">
        <v>1</v>
      </c>
      <c r="V370" s="5">
        <v>1</v>
      </c>
      <c r="W370" s="5" t="s">
        <v>37</v>
      </c>
      <c r="X370" s="5" t="s">
        <v>62</v>
      </c>
      <c r="Y370" s="5" t="s">
        <v>35</v>
      </c>
      <c r="Z370" s="5">
        <v>1</v>
      </c>
      <c r="AA370" s="5">
        <v>91.51</v>
      </c>
      <c r="AB370" s="5" t="s">
        <v>7598</v>
      </c>
      <c r="AC370" s="5" t="s">
        <v>7599</v>
      </c>
      <c r="AD370" s="5" t="s">
        <v>7597</v>
      </c>
      <c r="AE370" s="5">
        <v>654990</v>
      </c>
      <c r="AF370" s="5"/>
      <c r="AG370" s="5" t="s">
        <v>11073</v>
      </c>
      <c r="AH370" s="5" t="s">
        <v>11074</v>
      </c>
    </row>
    <row r="371" spans="1:34">
      <c r="A371" s="5">
        <v>548</v>
      </c>
      <c r="B371" s="5" t="s">
        <v>1769</v>
      </c>
      <c r="C371" s="5">
        <v>9383426</v>
      </c>
      <c r="D371" s="5" t="s">
        <v>32</v>
      </c>
      <c r="E371" s="5" t="s">
        <v>43</v>
      </c>
      <c r="F371" s="5" t="s">
        <v>44</v>
      </c>
      <c r="G371" s="5" t="s">
        <v>45</v>
      </c>
      <c r="H371" s="5">
        <v>24</v>
      </c>
      <c r="I371" s="5">
        <v>24</v>
      </c>
      <c r="J371" s="5">
        <v>100</v>
      </c>
      <c r="K371" s="5">
        <v>1</v>
      </c>
      <c r="L371" s="5">
        <v>11</v>
      </c>
      <c r="M371" s="5">
        <v>20</v>
      </c>
      <c r="N371" s="5">
        <v>0.35</v>
      </c>
      <c r="O371" s="5">
        <v>37.71</v>
      </c>
      <c r="P371" s="5">
        <v>31</v>
      </c>
      <c r="Q371" s="5">
        <v>31</v>
      </c>
      <c r="R371" s="5">
        <v>9</v>
      </c>
      <c r="S371" s="5">
        <v>11</v>
      </c>
      <c r="T371" s="5"/>
      <c r="U371" s="5">
        <v>1</v>
      </c>
      <c r="V371" s="5">
        <v>1</v>
      </c>
      <c r="W371" s="5" t="s">
        <v>37</v>
      </c>
      <c r="X371" s="5" t="s">
        <v>46</v>
      </c>
      <c r="Y371" s="5" t="s">
        <v>35</v>
      </c>
      <c r="Z371" s="5">
        <v>1</v>
      </c>
      <c r="AA371" s="5">
        <v>92.92</v>
      </c>
      <c r="AB371" s="5" t="s">
        <v>7602</v>
      </c>
      <c r="AC371" s="5" t="s">
        <v>7603</v>
      </c>
      <c r="AD371" s="5" t="s">
        <v>7597</v>
      </c>
      <c r="AE371" s="5">
        <v>654990</v>
      </c>
      <c r="AF371" s="5"/>
      <c r="AG371" s="5" t="s">
        <v>11073</v>
      </c>
      <c r="AH371" s="5" t="s">
        <v>11074</v>
      </c>
    </row>
    <row r="372" spans="1:34">
      <c r="A372" s="5">
        <v>552</v>
      </c>
      <c r="B372" s="5" t="s">
        <v>1769</v>
      </c>
      <c r="C372" s="5">
        <v>9453965</v>
      </c>
      <c r="D372" s="5" t="s">
        <v>32</v>
      </c>
      <c r="E372" s="5" t="s">
        <v>34</v>
      </c>
      <c r="F372" s="5" t="s">
        <v>44</v>
      </c>
      <c r="G372" s="5" t="s">
        <v>45</v>
      </c>
      <c r="H372" s="5">
        <v>21</v>
      </c>
      <c r="I372" s="5">
        <v>21</v>
      </c>
      <c r="J372" s="5">
        <v>100</v>
      </c>
      <c r="K372" s="5">
        <v>1</v>
      </c>
      <c r="L372" s="5">
        <v>3</v>
      </c>
      <c r="M372" s="5">
        <v>20</v>
      </c>
      <c r="N372" s="5">
        <v>0.13</v>
      </c>
      <c r="O372" s="5">
        <v>38.57</v>
      </c>
      <c r="P372" s="5">
        <v>23</v>
      </c>
      <c r="Q372" s="5">
        <v>23</v>
      </c>
      <c r="R372" s="5">
        <v>8</v>
      </c>
      <c r="S372" s="5">
        <v>12</v>
      </c>
      <c r="T372" s="5"/>
      <c r="U372" s="5">
        <v>1</v>
      </c>
      <c r="V372" s="5">
        <v>1</v>
      </c>
      <c r="W372" s="5" t="s">
        <v>37</v>
      </c>
      <c r="X372" s="5" t="s">
        <v>46</v>
      </c>
      <c r="Y372" s="5" t="s">
        <v>35</v>
      </c>
      <c r="Z372" s="5">
        <v>1</v>
      </c>
      <c r="AA372" s="5">
        <v>83.89</v>
      </c>
      <c r="AB372" s="5" t="s">
        <v>7611</v>
      </c>
      <c r="AC372" s="5" t="s">
        <v>7612</v>
      </c>
      <c r="AD372" s="5" t="s">
        <v>7613</v>
      </c>
      <c r="AE372" s="5">
        <v>656100</v>
      </c>
      <c r="AF372" s="5"/>
      <c r="AG372" s="5" t="s">
        <v>11077</v>
      </c>
      <c r="AH372" s="5" t="s">
        <v>11078</v>
      </c>
    </row>
    <row r="373" spans="1:34">
      <c r="A373" s="5">
        <v>553</v>
      </c>
      <c r="B373" s="5" t="s">
        <v>1769</v>
      </c>
      <c r="C373" s="5">
        <v>9465600</v>
      </c>
      <c r="D373" s="5" t="s">
        <v>32</v>
      </c>
      <c r="E373" s="5" t="s">
        <v>33</v>
      </c>
      <c r="F373" s="5" t="s">
        <v>34</v>
      </c>
      <c r="G373" s="5" t="s">
        <v>45</v>
      </c>
      <c r="H373" s="5">
        <v>20</v>
      </c>
      <c r="I373" s="5">
        <v>20</v>
      </c>
      <c r="J373" s="5">
        <v>100</v>
      </c>
      <c r="K373" s="5">
        <v>1</v>
      </c>
      <c r="L373" s="5">
        <v>7</v>
      </c>
      <c r="M373" s="5">
        <v>13</v>
      </c>
      <c r="N373" s="5">
        <v>0.35</v>
      </c>
      <c r="O373" s="5">
        <v>39</v>
      </c>
      <c r="P373" s="5">
        <v>20</v>
      </c>
      <c r="Q373" s="5">
        <v>20</v>
      </c>
      <c r="R373" s="5">
        <v>6</v>
      </c>
      <c r="S373" s="5">
        <v>10</v>
      </c>
      <c r="T373" s="5"/>
      <c r="U373" s="5">
        <v>1</v>
      </c>
      <c r="V373" s="5">
        <v>1</v>
      </c>
      <c r="W373" s="5" t="s">
        <v>37</v>
      </c>
      <c r="X373" s="5" t="s">
        <v>50</v>
      </c>
      <c r="Y373" s="5" t="s">
        <v>35</v>
      </c>
      <c r="Z373" s="5">
        <v>1</v>
      </c>
      <c r="AA373" s="5">
        <v>82.52</v>
      </c>
      <c r="AB373" s="5" t="s">
        <v>7614</v>
      </c>
      <c r="AC373" s="5" t="s">
        <v>7615</v>
      </c>
      <c r="AD373" s="5" t="s">
        <v>7616</v>
      </c>
      <c r="AE373" s="5">
        <v>656351</v>
      </c>
      <c r="AF373" s="5"/>
      <c r="AG373" s="5" t="s">
        <v>11079</v>
      </c>
      <c r="AH373" s="5" t="s">
        <v>11080</v>
      </c>
    </row>
    <row r="374" spans="1:34">
      <c r="A374" s="5">
        <v>554</v>
      </c>
      <c r="B374" s="5" t="s">
        <v>1769</v>
      </c>
      <c r="C374" s="5">
        <v>9466061</v>
      </c>
      <c r="D374" s="5" t="s">
        <v>32</v>
      </c>
      <c r="E374" s="5" t="s">
        <v>43</v>
      </c>
      <c r="F374" s="5" t="s">
        <v>44</v>
      </c>
      <c r="G374" s="5" t="s">
        <v>45</v>
      </c>
      <c r="H374" s="5">
        <v>21</v>
      </c>
      <c r="I374" s="5">
        <v>21</v>
      </c>
      <c r="J374" s="5">
        <v>100</v>
      </c>
      <c r="K374" s="5">
        <v>1</v>
      </c>
      <c r="L374" s="5">
        <v>11</v>
      </c>
      <c r="M374" s="5">
        <v>20</v>
      </c>
      <c r="N374" s="5">
        <v>0.35</v>
      </c>
      <c r="O374" s="5">
        <v>35.43</v>
      </c>
      <c r="P374" s="5">
        <v>31</v>
      </c>
      <c r="Q374" s="5">
        <v>31</v>
      </c>
      <c r="R374" s="5">
        <v>11</v>
      </c>
      <c r="S374" s="5">
        <v>11</v>
      </c>
      <c r="T374" s="5"/>
      <c r="U374" s="5">
        <v>1</v>
      </c>
      <c r="V374" s="5">
        <v>1</v>
      </c>
      <c r="W374" s="5" t="s">
        <v>37</v>
      </c>
      <c r="X374" s="5" t="s">
        <v>46</v>
      </c>
      <c r="Y374" s="5" t="s">
        <v>35</v>
      </c>
      <c r="Z374" s="5">
        <v>1</v>
      </c>
      <c r="AA374" s="5">
        <v>83.89</v>
      </c>
      <c r="AB374" s="5" t="s">
        <v>7617</v>
      </c>
      <c r="AC374" s="5" t="s">
        <v>7618</v>
      </c>
      <c r="AD374" s="5" t="s">
        <v>7616</v>
      </c>
      <c r="AE374" s="5">
        <v>656351</v>
      </c>
      <c r="AF374" s="5"/>
      <c r="AG374" s="5" t="s">
        <v>11079</v>
      </c>
      <c r="AH374" s="5" t="s">
        <v>11080</v>
      </c>
    </row>
    <row r="375" spans="1:34">
      <c r="A375" s="5">
        <v>555</v>
      </c>
      <c r="B375" s="5" t="s">
        <v>1769</v>
      </c>
      <c r="C375" s="5">
        <v>9469079</v>
      </c>
      <c r="D375" s="5" t="s">
        <v>32</v>
      </c>
      <c r="E375" s="5" t="s">
        <v>33</v>
      </c>
      <c r="F375" s="5" t="s">
        <v>44</v>
      </c>
      <c r="G375" s="5" t="s">
        <v>45</v>
      </c>
      <c r="H375" s="5">
        <v>28</v>
      </c>
      <c r="I375" s="5">
        <v>28</v>
      </c>
      <c r="J375" s="5">
        <v>100</v>
      </c>
      <c r="K375" s="5">
        <v>1</v>
      </c>
      <c r="L375" s="5">
        <v>15</v>
      </c>
      <c r="M375" s="5">
        <v>14</v>
      </c>
      <c r="N375" s="5">
        <v>0.48</v>
      </c>
      <c r="O375" s="5">
        <v>38.21</v>
      </c>
      <c r="P375" s="5">
        <v>29</v>
      </c>
      <c r="Q375" s="5">
        <v>29</v>
      </c>
      <c r="R375" s="5">
        <v>14</v>
      </c>
      <c r="S375" s="5">
        <v>18</v>
      </c>
      <c r="T375" s="5"/>
      <c r="U375" s="5">
        <v>1</v>
      </c>
      <c r="V375" s="5">
        <v>1</v>
      </c>
      <c r="W375" s="5" t="s">
        <v>37</v>
      </c>
      <c r="X375" s="5" t="s">
        <v>46</v>
      </c>
      <c r="Y375" s="5" t="s">
        <v>35</v>
      </c>
      <c r="Z375" s="5">
        <v>1</v>
      </c>
      <c r="AA375" s="5">
        <v>104.95</v>
      </c>
      <c r="AB375" s="5" t="s">
        <v>7619</v>
      </c>
      <c r="AC375" s="5" t="s">
        <v>7620</v>
      </c>
      <c r="AD375" s="5" t="s">
        <v>7621</v>
      </c>
      <c r="AE375" s="5">
        <v>656432</v>
      </c>
      <c r="AF375" s="5"/>
      <c r="AG375" s="5" t="s">
        <v>11081</v>
      </c>
      <c r="AH375" s="5" t="s">
        <v>11082</v>
      </c>
    </row>
    <row r="376" spans="1:34">
      <c r="A376" s="5">
        <v>558</v>
      </c>
      <c r="B376" s="5" t="s">
        <v>1769</v>
      </c>
      <c r="C376" s="5">
        <v>9854007</v>
      </c>
      <c r="D376" s="5" t="s">
        <v>32</v>
      </c>
      <c r="E376" s="5" t="s">
        <v>34</v>
      </c>
      <c r="F376" s="5" t="s">
        <v>33</v>
      </c>
      <c r="G376" s="5" t="s">
        <v>45</v>
      </c>
      <c r="H376" s="5">
        <v>21</v>
      </c>
      <c r="I376" s="5">
        <v>21</v>
      </c>
      <c r="J376" s="5">
        <v>100</v>
      </c>
      <c r="K376" s="5">
        <v>1</v>
      </c>
      <c r="L376" s="5">
        <v>6</v>
      </c>
      <c r="M376" s="5">
        <v>18</v>
      </c>
      <c r="N376" s="5">
        <v>0.25</v>
      </c>
      <c r="O376" s="5">
        <v>38.380000000000003</v>
      </c>
      <c r="P376" s="5">
        <v>24</v>
      </c>
      <c r="Q376" s="5">
        <v>24</v>
      </c>
      <c r="R376" s="5">
        <v>5</v>
      </c>
      <c r="S376" s="5">
        <v>7</v>
      </c>
      <c r="T376" s="5"/>
      <c r="U376" s="5">
        <v>1</v>
      </c>
      <c r="V376" s="5">
        <v>1</v>
      </c>
      <c r="W376" s="5" t="s">
        <v>37</v>
      </c>
      <c r="X376" s="5" t="s">
        <v>69</v>
      </c>
      <c r="Y376" s="5" t="s">
        <v>35</v>
      </c>
      <c r="Z376" s="5">
        <v>1</v>
      </c>
      <c r="AA376" s="5">
        <v>83.89</v>
      </c>
      <c r="AB376" s="5" t="s">
        <v>7628</v>
      </c>
      <c r="AC376" s="5" t="s">
        <v>7629</v>
      </c>
      <c r="AD376" s="5" t="s">
        <v>7627</v>
      </c>
      <c r="AE376" s="5">
        <v>658870</v>
      </c>
      <c r="AF376" s="5"/>
      <c r="AG376" s="5" t="s">
        <v>11085</v>
      </c>
      <c r="AH376" s="5" t="s">
        <v>11086</v>
      </c>
    </row>
    <row r="377" spans="1:34">
      <c r="A377" s="5">
        <v>559</v>
      </c>
      <c r="B377" s="5" t="s">
        <v>1769</v>
      </c>
      <c r="C377" s="5">
        <v>9903769</v>
      </c>
      <c r="D377" s="5" t="s">
        <v>32</v>
      </c>
      <c r="E377" s="5" t="s">
        <v>34</v>
      </c>
      <c r="F377" s="5" t="s">
        <v>33</v>
      </c>
      <c r="G377" s="5" t="s">
        <v>45</v>
      </c>
      <c r="H377" s="5">
        <v>21</v>
      </c>
      <c r="I377" s="5">
        <v>21</v>
      </c>
      <c r="J377" s="5">
        <v>100</v>
      </c>
      <c r="K377" s="5">
        <v>1</v>
      </c>
      <c r="L377" s="5">
        <v>14</v>
      </c>
      <c r="M377" s="5">
        <v>9</v>
      </c>
      <c r="N377" s="5">
        <v>0.39</v>
      </c>
      <c r="O377" s="5">
        <v>37.81</v>
      </c>
      <c r="P377" s="5">
        <v>23</v>
      </c>
      <c r="Q377" s="5">
        <v>23</v>
      </c>
      <c r="R377" s="5">
        <v>10</v>
      </c>
      <c r="S377" s="5">
        <v>12</v>
      </c>
      <c r="T377" s="5"/>
      <c r="U377" s="5">
        <v>1</v>
      </c>
      <c r="V377" s="5">
        <v>1</v>
      </c>
      <c r="W377" s="5" t="s">
        <v>37</v>
      </c>
      <c r="X377" s="5" t="s">
        <v>69</v>
      </c>
      <c r="Y377" s="5" t="s">
        <v>35</v>
      </c>
      <c r="Z377" s="5">
        <v>1</v>
      </c>
      <c r="AA377" s="5">
        <v>83.89</v>
      </c>
      <c r="AB377" s="5" t="s">
        <v>7630</v>
      </c>
      <c r="AC377" s="5" t="s">
        <v>7631</v>
      </c>
      <c r="AD377" s="5" t="s">
        <v>7632</v>
      </c>
      <c r="AE377" s="5">
        <v>659784</v>
      </c>
      <c r="AF377" s="5" t="s">
        <v>7633</v>
      </c>
      <c r="AG377" s="5" t="s">
        <v>11087</v>
      </c>
      <c r="AH377" s="5" t="s">
        <v>11088</v>
      </c>
    </row>
    <row r="378" spans="1:34">
      <c r="A378" s="5">
        <v>560</v>
      </c>
      <c r="B378" s="5" t="s">
        <v>1769</v>
      </c>
      <c r="C378" s="5">
        <v>9952563</v>
      </c>
      <c r="D378" s="5" t="s">
        <v>32</v>
      </c>
      <c r="E378" s="5" t="s">
        <v>43</v>
      </c>
      <c r="F378" s="5" t="s">
        <v>44</v>
      </c>
      <c r="G378" s="5" t="s">
        <v>45</v>
      </c>
      <c r="H378" s="5">
        <v>20</v>
      </c>
      <c r="I378" s="5">
        <v>20</v>
      </c>
      <c r="J378" s="5">
        <v>100</v>
      </c>
      <c r="K378" s="5">
        <v>1</v>
      </c>
      <c r="L378" s="5">
        <v>10</v>
      </c>
      <c r="M378" s="5">
        <v>13</v>
      </c>
      <c r="N378" s="5">
        <v>0.43</v>
      </c>
      <c r="O378" s="5">
        <v>37.700000000000003</v>
      </c>
      <c r="P378" s="5">
        <v>23</v>
      </c>
      <c r="Q378" s="5">
        <v>23</v>
      </c>
      <c r="R378" s="5">
        <v>8</v>
      </c>
      <c r="S378" s="5">
        <v>9</v>
      </c>
      <c r="T378" s="5"/>
      <c r="U378" s="5">
        <v>1</v>
      </c>
      <c r="V378" s="5">
        <v>1</v>
      </c>
      <c r="W378" s="5" t="s">
        <v>37</v>
      </c>
      <c r="X378" s="5" t="s">
        <v>46</v>
      </c>
      <c r="Y378" s="5" t="s">
        <v>35</v>
      </c>
      <c r="Z378" s="5">
        <v>1</v>
      </c>
      <c r="AA378" s="5">
        <v>80.87</v>
      </c>
      <c r="AB378" s="5" t="s">
        <v>7634</v>
      </c>
      <c r="AC378" s="5" t="s">
        <v>7635</v>
      </c>
      <c r="AD378" s="5" t="s">
        <v>7636</v>
      </c>
      <c r="AE378" s="5">
        <v>660296</v>
      </c>
      <c r="AF378" s="5"/>
      <c r="AG378" s="5" t="s">
        <v>11089</v>
      </c>
      <c r="AH378" s="5" t="s">
        <v>11090</v>
      </c>
    </row>
    <row r="379" spans="1:34">
      <c r="A379" s="5">
        <v>561</v>
      </c>
      <c r="B379" s="5" t="s">
        <v>1769</v>
      </c>
      <c r="C379" s="5">
        <v>9964175</v>
      </c>
      <c r="D379" s="5" t="s">
        <v>32</v>
      </c>
      <c r="E379" s="5" t="s">
        <v>44</v>
      </c>
      <c r="F379" s="5" t="s">
        <v>33</v>
      </c>
      <c r="G379" s="5" t="s">
        <v>45</v>
      </c>
      <c r="H379" s="5">
        <v>32</v>
      </c>
      <c r="I379" s="5">
        <v>34</v>
      </c>
      <c r="J379" s="5">
        <v>94.12</v>
      </c>
      <c r="K379" s="5">
        <v>1</v>
      </c>
      <c r="L379" s="5">
        <v>18</v>
      </c>
      <c r="M379" s="5">
        <v>17</v>
      </c>
      <c r="N379" s="5">
        <v>0.49</v>
      </c>
      <c r="O379" s="5">
        <v>38.56</v>
      </c>
      <c r="P379" s="5">
        <v>35</v>
      </c>
      <c r="Q379" s="5">
        <v>37</v>
      </c>
      <c r="R379" s="5">
        <v>14</v>
      </c>
      <c r="S379" s="5">
        <v>18</v>
      </c>
      <c r="T379" s="5"/>
      <c r="U379" s="5">
        <v>1</v>
      </c>
      <c r="V379" s="5">
        <v>1</v>
      </c>
      <c r="W379" s="5" t="s">
        <v>37</v>
      </c>
      <c r="X379" s="5" t="s">
        <v>69</v>
      </c>
      <c r="Y379" s="5" t="s">
        <v>35</v>
      </c>
      <c r="Z379" s="5">
        <v>1</v>
      </c>
      <c r="AA379" s="5">
        <v>57.26</v>
      </c>
      <c r="AB379" s="5" t="s">
        <v>7637</v>
      </c>
      <c r="AC379" s="5" t="s">
        <v>7638</v>
      </c>
      <c r="AD379" s="5" t="s">
        <v>2087</v>
      </c>
      <c r="AE379" s="5">
        <v>103313070</v>
      </c>
      <c r="AF379" s="5"/>
      <c r="AG379" s="5" t="s">
        <v>11091</v>
      </c>
      <c r="AH379" s="5" t="s">
        <v>11092</v>
      </c>
    </row>
    <row r="380" spans="1:34">
      <c r="A380" s="5">
        <v>562</v>
      </c>
      <c r="B380" s="5" t="s">
        <v>1769</v>
      </c>
      <c r="C380" s="5">
        <v>9964177</v>
      </c>
      <c r="D380" s="5" t="s">
        <v>32</v>
      </c>
      <c r="E380" s="5" t="s">
        <v>34</v>
      </c>
      <c r="F380" s="5" t="s">
        <v>43</v>
      </c>
      <c r="G380" s="5" t="s">
        <v>45</v>
      </c>
      <c r="H380" s="5">
        <v>31</v>
      </c>
      <c r="I380" s="5">
        <v>33</v>
      </c>
      <c r="J380" s="5">
        <v>93.94</v>
      </c>
      <c r="K380" s="5">
        <v>1</v>
      </c>
      <c r="L380" s="5">
        <v>17</v>
      </c>
      <c r="M380" s="5">
        <v>16</v>
      </c>
      <c r="N380" s="5">
        <v>0.48</v>
      </c>
      <c r="O380" s="5">
        <v>38.32</v>
      </c>
      <c r="P380" s="5">
        <v>33</v>
      </c>
      <c r="Q380" s="5">
        <v>35</v>
      </c>
      <c r="R380" s="5">
        <v>13</v>
      </c>
      <c r="S380" s="5">
        <v>17</v>
      </c>
      <c r="T380" s="5"/>
      <c r="U380" s="5">
        <v>1</v>
      </c>
      <c r="V380" s="5">
        <v>1</v>
      </c>
      <c r="W380" s="5" t="s">
        <v>37</v>
      </c>
      <c r="X380" s="5" t="s">
        <v>62</v>
      </c>
      <c r="Y380" s="5" t="s">
        <v>35</v>
      </c>
      <c r="Z380" s="5">
        <v>1</v>
      </c>
      <c r="AA380" s="5">
        <v>55.71</v>
      </c>
      <c r="AB380" s="5" t="s">
        <v>7639</v>
      </c>
      <c r="AC380" s="5" t="s">
        <v>7640</v>
      </c>
      <c r="AD380" s="5" t="s">
        <v>2087</v>
      </c>
      <c r="AE380" s="5">
        <v>103313070</v>
      </c>
      <c r="AF380" s="5"/>
      <c r="AG380" s="5" t="s">
        <v>11091</v>
      </c>
      <c r="AH380" s="5" t="s">
        <v>11092</v>
      </c>
    </row>
    <row r="381" spans="1:34">
      <c r="A381" s="5">
        <v>566</v>
      </c>
      <c r="B381" s="5" t="s">
        <v>1769</v>
      </c>
      <c r="C381" s="5">
        <v>9998778</v>
      </c>
      <c r="D381" s="5" t="s">
        <v>32</v>
      </c>
      <c r="E381" s="5" t="s">
        <v>34</v>
      </c>
      <c r="F381" s="5" t="s">
        <v>33</v>
      </c>
      <c r="G381" s="5" t="s">
        <v>45</v>
      </c>
      <c r="H381" s="5">
        <v>24</v>
      </c>
      <c r="I381" s="5">
        <v>24</v>
      </c>
      <c r="J381" s="5">
        <v>100</v>
      </c>
      <c r="K381" s="5">
        <v>1</v>
      </c>
      <c r="L381" s="5">
        <v>16</v>
      </c>
      <c r="M381" s="5">
        <v>11</v>
      </c>
      <c r="N381" s="5">
        <v>0.41</v>
      </c>
      <c r="O381" s="5">
        <v>37.83</v>
      </c>
      <c r="P381" s="5">
        <v>27</v>
      </c>
      <c r="Q381" s="5">
        <v>27</v>
      </c>
      <c r="R381" s="5">
        <v>7</v>
      </c>
      <c r="S381" s="5">
        <v>10</v>
      </c>
      <c r="T381" s="5"/>
      <c r="U381" s="5">
        <v>1</v>
      </c>
      <c r="V381" s="5">
        <v>1</v>
      </c>
      <c r="W381" s="5" t="s">
        <v>37</v>
      </c>
      <c r="X381" s="5" t="s">
        <v>69</v>
      </c>
      <c r="Y381" s="5" t="s">
        <v>35</v>
      </c>
      <c r="Z381" s="5">
        <v>1</v>
      </c>
      <c r="AA381" s="5">
        <v>92.92</v>
      </c>
      <c r="AB381" s="5" t="s">
        <v>7647</v>
      </c>
      <c r="AC381" s="5" t="s">
        <v>7648</v>
      </c>
      <c r="AD381" s="5" t="s">
        <v>2099</v>
      </c>
      <c r="AE381" s="5">
        <v>103313062</v>
      </c>
      <c r="AF381" s="5"/>
      <c r="AG381" s="5" t="s">
        <v>11099</v>
      </c>
      <c r="AH381" s="5" t="s">
        <v>11100</v>
      </c>
    </row>
    <row r="382" spans="1:34">
      <c r="A382" s="5">
        <v>567</v>
      </c>
      <c r="B382" s="5" t="s">
        <v>1769</v>
      </c>
      <c r="C382" s="5">
        <v>9998801</v>
      </c>
      <c r="D382" s="5" t="s">
        <v>32</v>
      </c>
      <c r="E382" s="5" t="s">
        <v>44</v>
      </c>
      <c r="F382" s="5" t="s">
        <v>43</v>
      </c>
      <c r="G382" s="5" t="s">
        <v>36</v>
      </c>
      <c r="H382" s="5">
        <v>15</v>
      </c>
      <c r="I382" s="5">
        <v>24</v>
      </c>
      <c r="J382" s="5">
        <v>62.5</v>
      </c>
      <c r="K382" s="5">
        <v>1</v>
      </c>
      <c r="L382" s="5">
        <v>7</v>
      </c>
      <c r="M382" s="5">
        <v>8</v>
      </c>
      <c r="N382" s="5">
        <v>0.47</v>
      </c>
      <c r="O382" s="5">
        <v>37</v>
      </c>
      <c r="P382" s="5">
        <v>15</v>
      </c>
      <c r="Q382" s="5">
        <v>27</v>
      </c>
      <c r="R382" s="5">
        <v>4</v>
      </c>
      <c r="S382" s="5">
        <v>7</v>
      </c>
      <c r="T382" s="5">
        <v>0.03</v>
      </c>
      <c r="U382" s="5">
        <v>0.63</v>
      </c>
      <c r="V382" s="5">
        <v>1</v>
      </c>
      <c r="W382" s="5" t="s">
        <v>37</v>
      </c>
      <c r="X382" s="5" t="s">
        <v>303</v>
      </c>
      <c r="Y382" s="5" t="s">
        <v>35</v>
      </c>
      <c r="Z382" s="5">
        <v>1</v>
      </c>
      <c r="AA382" s="5">
        <v>62.5</v>
      </c>
      <c r="AB382" s="5" t="s">
        <v>7649</v>
      </c>
      <c r="AC382" s="5" t="s">
        <v>7650</v>
      </c>
      <c r="AD382" s="5" t="s">
        <v>2099</v>
      </c>
      <c r="AE382" s="5">
        <v>103313062</v>
      </c>
      <c r="AF382" s="5"/>
      <c r="AG382" s="5" t="s">
        <v>11099</v>
      </c>
      <c r="AH382" s="5" t="s">
        <v>11100</v>
      </c>
    </row>
    <row r="383" spans="1:34">
      <c r="A383" s="5">
        <v>568</v>
      </c>
      <c r="B383" s="5" t="s">
        <v>1769</v>
      </c>
      <c r="C383" s="5">
        <v>10020751</v>
      </c>
      <c r="D383" s="5" t="s">
        <v>32</v>
      </c>
      <c r="E383" s="5" t="s">
        <v>33</v>
      </c>
      <c r="F383" s="5" t="s">
        <v>34</v>
      </c>
      <c r="G383" s="5" t="s">
        <v>36</v>
      </c>
      <c r="H383" s="5">
        <v>10</v>
      </c>
      <c r="I383" s="5">
        <v>22</v>
      </c>
      <c r="J383" s="5">
        <v>45.45</v>
      </c>
      <c r="K383" s="5">
        <v>1</v>
      </c>
      <c r="L383" s="5">
        <v>0</v>
      </c>
      <c r="M383" s="5">
        <v>10</v>
      </c>
      <c r="N383" s="5">
        <v>0</v>
      </c>
      <c r="O383" s="5">
        <v>35.4</v>
      </c>
      <c r="P383" s="5">
        <v>10</v>
      </c>
      <c r="Q383" s="5">
        <v>27</v>
      </c>
      <c r="R383" s="5">
        <v>2</v>
      </c>
      <c r="S383" s="5">
        <v>6</v>
      </c>
      <c r="T383" s="5">
        <v>1.75</v>
      </c>
      <c r="U383" s="5">
        <v>0.1</v>
      </c>
      <c r="V383" s="5">
        <v>0.22</v>
      </c>
      <c r="W383" s="5" t="s">
        <v>37</v>
      </c>
      <c r="X383" s="5" t="s">
        <v>38</v>
      </c>
      <c r="Y383" s="5" t="s">
        <v>35</v>
      </c>
      <c r="Z383" s="5">
        <v>1</v>
      </c>
      <c r="AA383" s="5">
        <v>79.19</v>
      </c>
      <c r="AB383" s="5" t="s">
        <v>7651</v>
      </c>
      <c r="AC383" s="5" t="s">
        <v>7652</v>
      </c>
      <c r="AD383" s="5" t="s">
        <v>7653</v>
      </c>
      <c r="AE383" s="5">
        <v>661374</v>
      </c>
      <c r="AF383" s="5"/>
      <c r="AG383" s="5" t="s">
        <v>11101</v>
      </c>
      <c r="AH383" s="5" t="s">
        <v>11102</v>
      </c>
    </row>
    <row r="384" spans="1:34">
      <c r="A384" s="5">
        <v>570</v>
      </c>
      <c r="B384" s="5" t="s">
        <v>1769</v>
      </c>
      <c r="C384" s="5">
        <v>10020814</v>
      </c>
      <c r="D384" s="5" t="s">
        <v>32</v>
      </c>
      <c r="E384" s="5" t="s">
        <v>33</v>
      </c>
      <c r="F384" s="5" t="s">
        <v>34</v>
      </c>
      <c r="G384" s="5" t="s">
        <v>45</v>
      </c>
      <c r="H384" s="5">
        <v>21</v>
      </c>
      <c r="I384" s="5">
        <v>21</v>
      </c>
      <c r="J384" s="5">
        <v>100</v>
      </c>
      <c r="K384" s="5">
        <v>1</v>
      </c>
      <c r="L384" s="5">
        <v>5</v>
      </c>
      <c r="M384" s="5">
        <v>16</v>
      </c>
      <c r="N384" s="5">
        <v>0.24</v>
      </c>
      <c r="O384" s="5">
        <v>38.1</v>
      </c>
      <c r="P384" s="5">
        <v>21</v>
      </c>
      <c r="Q384" s="5">
        <v>21</v>
      </c>
      <c r="R384" s="5">
        <v>7</v>
      </c>
      <c r="S384" s="5">
        <v>8</v>
      </c>
      <c r="T384" s="5"/>
      <c r="U384" s="5">
        <v>1</v>
      </c>
      <c r="V384" s="5">
        <v>1</v>
      </c>
      <c r="W384" s="5" t="s">
        <v>37</v>
      </c>
      <c r="X384" s="5" t="s">
        <v>50</v>
      </c>
      <c r="Y384" s="5" t="s">
        <v>35</v>
      </c>
      <c r="Z384" s="5">
        <v>1</v>
      </c>
      <c r="AA384" s="5">
        <v>85.52</v>
      </c>
      <c r="AB384" s="5" t="s">
        <v>7656</v>
      </c>
      <c r="AC384" s="5" t="s">
        <v>7657</v>
      </c>
      <c r="AD384" s="5" t="s">
        <v>7653</v>
      </c>
      <c r="AE384" s="5">
        <v>661374</v>
      </c>
      <c r="AF384" s="5"/>
      <c r="AG384" s="5" t="s">
        <v>11101</v>
      </c>
      <c r="AH384" s="5" t="s">
        <v>11102</v>
      </c>
    </row>
    <row r="385" spans="1:34">
      <c r="A385" s="5">
        <v>572</v>
      </c>
      <c r="B385" s="5" t="s">
        <v>1769</v>
      </c>
      <c r="C385" s="5">
        <v>10039006</v>
      </c>
      <c r="D385" s="5" t="s">
        <v>32</v>
      </c>
      <c r="E385" s="5" t="s">
        <v>34</v>
      </c>
      <c r="F385" s="5" t="s">
        <v>33</v>
      </c>
      <c r="G385" s="5" t="s">
        <v>45</v>
      </c>
      <c r="H385" s="5">
        <v>20</v>
      </c>
      <c r="I385" s="5">
        <v>20</v>
      </c>
      <c r="J385" s="5">
        <v>100</v>
      </c>
      <c r="K385" s="5">
        <v>1</v>
      </c>
      <c r="L385" s="5">
        <v>14</v>
      </c>
      <c r="M385" s="5">
        <v>9</v>
      </c>
      <c r="N385" s="5">
        <v>0.39</v>
      </c>
      <c r="O385" s="5">
        <v>38.65</v>
      </c>
      <c r="P385" s="5">
        <v>23</v>
      </c>
      <c r="Q385" s="5">
        <v>23</v>
      </c>
      <c r="R385" s="5">
        <v>11</v>
      </c>
      <c r="S385" s="5">
        <v>14</v>
      </c>
      <c r="T385" s="5"/>
      <c r="U385" s="5">
        <v>1</v>
      </c>
      <c r="V385" s="5">
        <v>1</v>
      </c>
      <c r="W385" s="5" t="s">
        <v>37</v>
      </c>
      <c r="X385" s="5" t="s">
        <v>69</v>
      </c>
      <c r="Y385" s="5" t="s">
        <v>35</v>
      </c>
      <c r="Z385" s="5">
        <v>1</v>
      </c>
      <c r="AA385" s="5">
        <v>80.88</v>
      </c>
      <c r="AB385" s="5" t="s">
        <v>7660</v>
      </c>
      <c r="AC385" s="5" t="s">
        <v>7661</v>
      </c>
      <c r="AD385" s="5" t="s">
        <v>2110</v>
      </c>
      <c r="AE385" s="5">
        <v>661547</v>
      </c>
      <c r="AF385" s="5"/>
      <c r="AG385" s="5" t="s">
        <v>11103</v>
      </c>
      <c r="AH385" s="5" t="s">
        <v>11104</v>
      </c>
    </row>
    <row r="386" spans="1:34">
      <c r="A386" s="5">
        <v>573</v>
      </c>
      <c r="B386" s="5" t="s">
        <v>1769</v>
      </c>
      <c r="C386" s="5">
        <v>10039481</v>
      </c>
      <c r="D386" s="5" t="s">
        <v>32</v>
      </c>
      <c r="E386" s="5" t="s">
        <v>44</v>
      </c>
      <c r="F386" s="5" t="s">
        <v>34</v>
      </c>
      <c r="G386" s="5" t="s">
        <v>45</v>
      </c>
      <c r="H386" s="5">
        <v>21</v>
      </c>
      <c r="I386" s="5">
        <v>21</v>
      </c>
      <c r="J386" s="5">
        <v>100</v>
      </c>
      <c r="K386" s="5">
        <v>1</v>
      </c>
      <c r="L386" s="5">
        <v>16</v>
      </c>
      <c r="M386" s="5">
        <v>6</v>
      </c>
      <c r="N386" s="5">
        <v>0.27</v>
      </c>
      <c r="O386" s="5">
        <v>37.19</v>
      </c>
      <c r="P386" s="5">
        <v>22</v>
      </c>
      <c r="Q386" s="5">
        <v>22</v>
      </c>
      <c r="R386" s="5">
        <v>9</v>
      </c>
      <c r="S386" s="5">
        <v>15</v>
      </c>
      <c r="T386" s="5"/>
      <c r="U386" s="5">
        <v>1</v>
      </c>
      <c r="V386" s="5">
        <v>1</v>
      </c>
      <c r="W386" s="5" t="s">
        <v>37</v>
      </c>
      <c r="X386" s="5" t="s">
        <v>50</v>
      </c>
      <c r="Y386" s="5" t="s">
        <v>35</v>
      </c>
      <c r="Z386" s="5">
        <v>1</v>
      </c>
      <c r="AA386" s="5">
        <v>85.52</v>
      </c>
      <c r="AB386" s="5" t="s">
        <v>7662</v>
      </c>
      <c r="AC386" s="5" t="s">
        <v>7663</v>
      </c>
      <c r="AD386" s="5" t="s">
        <v>2110</v>
      </c>
      <c r="AE386" s="5">
        <v>661547</v>
      </c>
      <c r="AF386" s="5"/>
      <c r="AG386" s="5" t="s">
        <v>11103</v>
      </c>
      <c r="AH386" s="5" t="s">
        <v>11104</v>
      </c>
    </row>
    <row r="387" spans="1:34">
      <c r="A387" s="5">
        <v>575</v>
      </c>
      <c r="B387" s="5" t="s">
        <v>1769</v>
      </c>
      <c r="C387" s="5">
        <v>10039640</v>
      </c>
      <c r="D387" s="5" t="s">
        <v>32</v>
      </c>
      <c r="E387" s="5" t="s">
        <v>33</v>
      </c>
      <c r="F387" s="5" t="s">
        <v>34</v>
      </c>
      <c r="G387" s="5" t="s">
        <v>36</v>
      </c>
      <c r="H387" s="5">
        <v>11</v>
      </c>
      <c r="I387" s="5">
        <v>20</v>
      </c>
      <c r="J387" s="5">
        <v>55</v>
      </c>
      <c r="K387" s="5">
        <v>1</v>
      </c>
      <c r="L387" s="5">
        <v>6</v>
      </c>
      <c r="M387" s="5">
        <v>7</v>
      </c>
      <c r="N387" s="5">
        <v>0.46</v>
      </c>
      <c r="O387" s="5">
        <v>36.270000000000003</v>
      </c>
      <c r="P387" s="5">
        <v>13</v>
      </c>
      <c r="Q387" s="5">
        <v>22</v>
      </c>
      <c r="R387" s="5">
        <v>8</v>
      </c>
      <c r="S387" s="5">
        <v>7</v>
      </c>
      <c r="T387" s="5">
        <v>-0.72</v>
      </c>
      <c r="U387" s="5">
        <v>0.34</v>
      </c>
      <c r="V387" s="5">
        <v>0.6</v>
      </c>
      <c r="W387" s="5" t="s">
        <v>37</v>
      </c>
      <c r="X387" s="5" t="s">
        <v>38</v>
      </c>
      <c r="Y387" s="5" t="s">
        <v>35</v>
      </c>
      <c r="Z387" s="5">
        <v>1</v>
      </c>
      <c r="AA387" s="5">
        <v>76.14</v>
      </c>
      <c r="AB387" s="5" t="s">
        <v>7666</v>
      </c>
      <c r="AC387" s="5" t="s">
        <v>7667</v>
      </c>
      <c r="AD387" s="5" t="s">
        <v>2110</v>
      </c>
      <c r="AE387" s="5">
        <v>661547</v>
      </c>
      <c r="AF387" s="5"/>
      <c r="AG387" s="5" t="s">
        <v>11103</v>
      </c>
      <c r="AH387" s="5" t="s">
        <v>11104</v>
      </c>
    </row>
    <row r="388" spans="1:34">
      <c r="A388" s="5">
        <v>577</v>
      </c>
      <c r="B388" s="5" t="s">
        <v>1769</v>
      </c>
      <c r="C388" s="5">
        <v>10040704</v>
      </c>
      <c r="D388" s="5" t="s">
        <v>32</v>
      </c>
      <c r="E388" s="5" t="s">
        <v>33</v>
      </c>
      <c r="F388" s="5" t="s">
        <v>43</v>
      </c>
      <c r="G388" s="5" t="s">
        <v>45</v>
      </c>
      <c r="H388" s="5">
        <v>22</v>
      </c>
      <c r="I388" s="5">
        <v>22</v>
      </c>
      <c r="J388" s="5">
        <v>100</v>
      </c>
      <c r="K388" s="5">
        <v>1</v>
      </c>
      <c r="L388" s="5">
        <v>7</v>
      </c>
      <c r="M388" s="5">
        <v>19</v>
      </c>
      <c r="N388" s="5">
        <v>0.27</v>
      </c>
      <c r="O388" s="5">
        <v>39.229999999999997</v>
      </c>
      <c r="P388" s="5">
        <v>26</v>
      </c>
      <c r="Q388" s="5">
        <v>26</v>
      </c>
      <c r="R388" s="5">
        <v>10</v>
      </c>
      <c r="S388" s="5">
        <v>13</v>
      </c>
      <c r="T388" s="5"/>
      <c r="U388" s="5">
        <v>1</v>
      </c>
      <c r="V388" s="5">
        <v>1</v>
      </c>
      <c r="W388" s="5" t="s">
        <v>37</v>
      </c>
      <c r="X388" s="5" t="s">
        <v>62</v>
      </c>
      <c r="Y388" s="5" t="s">
        <v>35</v>
      </c>
      <c r="Z388" s="5">
        <v>1</v>
      </c>
      <c r="AA388" s="5">
        <v>88.51</v>
      </c>
      <c r="AB388" s="5" t="s">
        <v>2117</v>
      </c>
      <c r="AC388" s="5" t="s">
        <v>2118</v>
      </c>
      <c r="AD388" s="5" t="s">
        <v>2110</v>
      </c>
      <c r="AE388" s="5">
        <v>661547</v>
      </c>
      <c r="AF388" s="5"/>
      <c r="AG388" s="5" t="s">
        <v>11103</v>
      </c>
      <c r="AH388" s="5" t="s">
        <v>11104</v>
      </c>
    </row>
    <row r="389" spans="1:34">
      <c r="A389" s="5">
        <v>579</v>
      </c>
      <c r="B389" s="5" t="s">
        <v>1769</v>
      </c>
      <c r="C389" s="5">
        <v>10042140</v>
      </c>
      <c r="D389" s="5" t="s">
        <v>32</v>
      </c>
      <c r="E389" s="5" t="s">
        <v>33</v>
      </c>
      <c r="F389" s="5" t="s">
        <v>43</v>
      </c>
      <c r="G389" s="5" t="s">
        <v>45</v>
      </c>
      <c r="H389" s="5">
        <v>24</v>
      </c>
      <c r="I389" s="5">
        <v>24</v>
      </c>
      <c r="J389" s="5">
        <v>100</v>
      </c>
      <c r="K389" s="5">
        <v>1</v>
      </c>
      <c r="L389" s="5">
        <v>6</v>
      </c>
      <c r="M389" s="5">
        <v>19</v>
      </c>
      <c r="N389" s="5">
        <v>0.24</v>
      </c>
      <c r="O389" s="5">
        <v>37.96</v>
      </c>
      <c r="P389" s="5">
        <v>25</v>
      </c>
      <c r="Q389" s="5">
        <v>25</v>
      </c>
      <c r="R389" s="5">
        <v>10</v>
      </c>
      <c r="S389" s="5">
        <v>16</v>
      </c>
      <c r="T389" s="5"/>
      <c r="U389" s="5">
        <v>1</v>
      </c>
      <c r="V389" s="5">
        <v>1</v>
      </c>
      <c r="W389" s="5" t="s">
        <v>37</v>
      </c>
      <c r="X389" s="5" t="s">
        <v>62</v>
      </c>
      <c r="Y389" s="5" t="s">
        <v>35</v>
      </c>
      <c r="Z389" s="5">
        <v>1</v>
      </c>
      <c r="AA389" s="5">
        <v>94.52</v>
      </c>
      <c r="AB389" s="5" t="s">
        <v>7672</v>
      </c>
      <c r="AC389" s="5" t="s">
        <v>7673</v>
      </c>
      <c r="AD389" s="5" t="s">
        <v>2110</v>
      </c>
      <c r="AE389" s="5">
        <v>661547</v>
      </c>
      <c r="AF389" s="5"/>
      <c r="AG389" s="5" t="s">
        <v>11103</v>
      </c>
      <c r="AH389" s="5" t="s">
        <v>11104</v>
      </c>
    </row>
    <row r="390" spans="1:34">
      <c r="A390" s="5">
        <v>580</v>
      </c>
      <c r="B390" s="5" t="s">
        <v>1769</v>
      </c>
      <c r="C390" s="5">
        <v>10042243</v>
      </c>
      <c r="D390" s="5" t="s">
        <v>32</v>
      </c>
      <c r="E390" s="5" t="s">
        <v>33</v>
      </c>
      <c r="F390" s="5" t="s">
        <v>34</v>
      </c>
      <c r="G390" s="5" t="s">
        <v>45</v>
      </c>
      <c r="H390" s="5">
        <v>21</v>
      </c>
      <c r="I390" s="5">
        <v>21</v>
      </c>
      <c r="J390" s="5">
        <v>100</v>
      </c>
      <c r="K390" s="5">
        <v>1</v>
      </c>
      <c r="L390" s="5">
        <v>6</v>
      </c>
      <c r="M390" s="5">
        <v>20</v>
      </c>
      <c r="N390" s="5">
        <v>0.23</v>
      </c>
      <c r="O390" s="5">
        <v>38.619999999999997</v>
      </c>
      <c r="P390" s="5">
        <v>26</v>
      </c>
      <c r="Q390" s="5">
        <v>26</v>
      </c>
      <c r="R390" s="5">
        <v>7</v>
      </c>
      <c r="S390" s="5">
        <v>12</v>
      </c>
      <c r="T390" s="5"/>
      <c r="U390" s="5">
        <v>1</v>
      </c>
      <c r="V390" s="5">
        <v>1</v>
      </c>
      <c r="W390" s="5" t="s">
        <v>37</v>
      </c>
      <c r="X390" s="5" t="s">
        <v>50</v>
      </c>
      <c r="Y390" s="5" t="s">
        <v>35</v>
      </c>
      <c r="Z390" s="5">
        <v>1</v>
      </c>
      <c r="AA390" s="5">
        <v>85.53</v>
      </c>
      <c r="AB390" s="5" t="s">
        <v>7674</v>
      </c>
      <c r="AC390" s="5" t="s">
        <v>7675</v>
      </c>
      <c r="AD390" s="5" t="s">
        <v>2110</v>
      </c>
      <c r="AE390" s="5">
        <v>661547</v>
      </c>
      <c r="AF390" s="5"/>
      <c r="AG390" s="5" t="s">
        <v>11103</v>
      </c>
      <c r="AH390" s="5" t="s">
        <v>11104</v>
      </c>
    </row>
    <row r="391" spans="1:34">
      <c r="A391" s="5">
        <v>583</v>
      </c>
      <c r="B391" s="5" t="s">
        <v>1769</v>
      </c>
      <c r="C391" s="5">
        <v>10237459</v>
      </c>
      <c r="D391" s="5" t="s">
        <v>32</v>
      </c>
      <c r="E391" s="5" t="s">
        <v>43</v>
      </c>
      <c r="F391" s="5" t="s">
        <v>34</v>
      </c>
      <c r="G391" s="5" t="s">
        <v>36</v>
      </c>
      <c r="H391" s="5">
        <v>8</v>
      </c>
      <c r="I391" s="5">
        <v>20</v>
      </c>
      <c r="J391" s="5">
        <v>40</v>
      </c>
      <c r="K391" s="5">
        <v>1</v>
      </c>
      <c r="L391" s="5">
        <v>8</v>
      </c>
      <c r="M391" s="5">
        <v>0</v>
      </c>
      <c r="N391" s="5">
        <v>0</v>
      </c>
      <c r="O391" s="5">
        <v>36.5</v>
      </c>
      <c r="P391" s="5">
        <v>8</v>
      </c>
      <c r="Q391" s="5">
        <v>20</v>
      </c>
      <c r="R391" s="5">
        <v>1</v>
      </c>
      <c r="S391" s="5">
        <v>8</v>
      </c>
      <c r="T391" s="5">
        <v>0.62</v>
      </c>
      <c r="U391" s="5">
        <v>0.06</v>
      </c>
      <c r="V391" s="5">
        <v>0.71</v>
      </c>
      <c r="W391" s="5" t="s">
        <v>37</v>
      </c>
      <c r="X391" s="5" t="s">
        <v>300</v>
      </c>
      <c r="Y391" s="5" t="s">
        <v>35</v>
      </c>
      <c r="Z391" s="5">
        <v>1</v>
      </c>
      <c r="AA391" s="5">
        <v>59.38</v>
      </c>
      <c r="AB391" s="5" t="s">
        <v>7681</v>
      </c>
      <c r="AC391" s="5" t="s">
        <v>7682</v>
      </c>
      <c r="AD391" s="5" t="s">
        <v>7683</v>
      </c>
      <c r="AE391" s="5">
        <v>663071</v>
      </c>
      <c r="AF391" s="5"/>
      <c r="AG391" s="5" t="s">
        <v>11107</v>
      </c>
      <c r="AH391" s="5" t="s">
        <v>11108</v>
      </c>
    </row>
    <row r="392" spans="1:34">
      <c r="A392" s="5">
        <v>585</v>
      </c>
      <c r="B392" s="5" t="s">
        <v>1769</v>
      </c>
      <c r="C392" s="5">
        <v>10244034</v>
      </c>
      <c r="D392" s="5" t="s">
        <v>32</v>
      </c>
      <c r="E392" s="5" t="s">
        <v>34</v>
      </c>
      <c r="F392" s="5" t="s">
        <v>33</v>
      </c>
      <c r="G392" s="5" t="s">
        <v>45</v>
      </c>
      <c r="H392" s="5">
        <v>26</v>
      </c>
      <c r="I392" s="5">
        <v>26</v>
      </c>
      <c r="J392" s="5">
        <v>100</v>
      </c>
      <c r="K392" s="5">
        <v>1</v>
      </c>
      <c r="L392" s="5">
        <v>15</v>
      </c>
      <c r="M392" s="5">
        <v>15</v>
      </c>
      <c r="N392" s="5">
        <v>0.5</v>
      </c>
      <c r="O392" s="5">
        <v>36.54</v>
      </c>
      <c r="P392" s="5">
        <v>30</v>
      </c>
      <c r="Q392" s="5">
        <v>30</v>
      </c>
      <c r="R392" s="5">
        <v>11</v>
      </c>
      <c r="S392" s="5">
        <v>21</v>
      </c>
      <c r="T392" s="5"/>
      <c r="U392" s="5">
        <v>1</v>
      </c>
      <c r="V392" s="5">
        <v>1</v>
      </c>
      <c r="W392" s="5" t="s">
        <v>37</v>
      </c>
      <c r="X392" s="5" t="s">
        <v>69</v>
      </c>
      <c r="Y392" s="5" t="s">
        <v>35</v>
      </c>
      <c r="Z392" s="5">
        <v>1</v>
      </c>
      <c r="AA392" s="5">
        <v>98.94</v>
      </c>
      <c r="AB392" s="5" t="s">
        <v>7686</v>
      </c>
      <c r="AC392" s="5" t="s">
        <v>7687</v>
      </c>
      <c r="AD392" s="5" t="s">
        <v>7688</v>
      </c>
      <c r="AE392" s="5">
        <v>663124</v>
      </c>
      <c r="AF392" s="5"/>
      <c r="AG392" s="5" t="s">
        <v>11109</v>
      </c>
      <c r="AH392" s="5" t="s">
        <v>11110</v>
      </c>
    </row>
    <row r="393" spans="1:34">
      <c r="A393" s="5">
        <v>586</v>
      </c>
      <c r="B393" s="5" t="s">
        <v>1769</v>
      </c>
      <c r="C393" s="5" t="s">
        <v>2142</v>
      </c>
      <c r="D393" s="5" t="s">
        <v>229</v>
      </c>
      <c r="E393" s="5" t="s">
        <v>426</v>
      </c>
      <c r="F393" s="5" t="s">
        <v>431</v>
      </c>
      <c r="G393" s="5" t="s">
        <v>36</v>
      </c>
      <c r="H393" s="5">
        <v>6</v>
      </c>
      <c r="I393" s="5">
        <v>26</v>
      </c>
      <c r="J393" s="5">
        <v>23.08</v>
      </c>
      <c r="K393" s="5">
        <v>1</v>
      </c>
      <c r="L393" s="5">
        <v>3</v>
      </c>
      <c r="M393" s="5">
        <v>3</v>
      </c>
      <c r="N393" s="5">
        <v>0.5</v>
      </c>
      <c r="O393" s="5">
        <v>35.49</v>
      </c>
      <c r="P393" s="5">
        <v>6</v>
      </c>
      <c r="Q393" s="5">
        <v>26</v>
      </c>
      <c r="R393" s="5">
        <v>3</v>
      </c>
      <c r="S393" s="5">
        <v>5</v>
      </c>
      <c r="T393" s="5"/>
      <c r="U393" s="5">
        <v>0.09</v>
      </c>
      <c r="V393" s="5">
        <v>0.9</v>
      </c>
      <c r="W393" s="5" t="s">
        <v>37</v>
      </c>
      <c r="X393" s="5" t="s">
        <v>232</v>
      </c>
      <c r="Y393" s="5" t="s">
        <v>35</v>
      </c>
      <c r="Z393" s="5">
        <v>1</v>
      </c>
      <c r="AA393" s="5">
        <v>200</v>
      </c>
      <c r="AB393" s="5" t="s">
        <v>2144</v>
      </c>
      <c r="AC393" s="5" t="s">
        <v>2145</v>
      </c>
      <c r="AD393" s="5" t="s">
        <v>2146</v>
      </c>
      <c r="AE393" s="5">
        <v>663179</v>
      </c>
      <c r="AF393" s="5"/>
      <c r="AG393" s="5" t="s">
        <v>11111</v>
      </c>
      <c r="AH393" s="5" t="s">
        <v>11112</v>
      </c>
    </row>
    <row r="394" spans="1:34">
      <c r="A394" s="5">
        <v>587</v>
      </c>
      <c r="B394" s="5" t="s">
        <v>1769</v>
      </c>
      <c r="C394" s="5">
        <v>10256280</v>
      </c>
      <c r="D394" s="5" t="s">
        <v>32</v>
      </c>
      <c r="E394" s="5" t="s">
        <v>44</v>
      </c>
      <c r="F394" s="5" t="s">
        <v>33</v>
      </c>
      <c r="G394" s="5" t="s">
        <v>45</v>
      </c>
      <c r="H394" s="5">
        <v>21</v>
      </c>
      <c r="I394" s="5">
        <v>21</v>
      </c>
      <c r="J394" s="5">
        <v>100</v>
      </c>
      <c r="K394" s="5">
        <v>1</v>
      </c>
      <c r="L394" s="5">
        <v>18</v>
      </c>
      <c r="M394" s="5">
        <v>7</v>
      </c>
      <c r="N394" s="5">
        <v>0.28000000000000003</v>
      </c>
      <c r="O394" s="5">
        <v>37.81</v>
      </c>
      <c r="P394" s="5">
        <v>25</v>
      </c>
      <c r="Q394" s="5">
        <v>25</v>
      </c>
      <c r="R394" s="5">
        <v>6</v>
      </c>
      <c r="S394" s="5">
        <v>14</v>
      </c>
      <c r="T394" s="5"/>
      <c r="U394" s="5">
        <v>1</v>
      </c>
      <c r="V394" s="5">
        <v>1</v>
      </c>
      <c r="W394" s="5" t="s">
        <v>37</v>
      </c>
      <c r="X394" s="5" t="s">
        <v>69</v>
      </c>
      <c r="Y394" s="5" t="s">
        <v>35</v>
      </c>
      <c r="Z394" s="5">
        <v>1</v>
      </c>
      <c r="AA394" s="5">
        <v>83.88</v>
      </c>
      <c r="AB394" s="5" t="s">
        <v>7689</v>
      </c>
      <c r="AC394" s="5" t="s">
        <v>7690</v>
      </c>
      <c r="AD394" s="5" t="s">
        <v>2151</v>
      </c>
      <c r="AE394" s="5">
        <v>663203</v>
      </c>
      <c r="AF394" s="5"/>
      <c r="AG394" s="5" t="s">
        <v>11113</v>
      </c>
      <c r="AH394" s="5" t="s">
        <v>11114</v>
      </c>
    </row>
    <row r="395" spans="1:34">
      <c r="A395" s="5">
        <v>589</v>
      </c>
      <c r="B395" s="5" t="s">
        <v>1769</v>
      </c>
      <c r="C395" s="5">
        <v>10413290</v>
      </c>
      <c r="D395" s="5" t="s">
        <v>32</v>
      </c>
      <c r="E395" s="5" t="s">
        <v>33</v>
      </c>
      <c r="F395" s="5" t="s">
        <v>34</v>
      </c>
      <c r="G395" s="5" t="s">
        <v>45</v>
      </c>
      <c r="H395" s="5">
        <v>23</v>
      </c>
      <c r="I395" s="5">
        <v>23</v>
      </c>
      <c r="J395" s="5">
        <v>100</v>
      </c>
      <c r="K395" s="5">
        <v>1</v>
      </c>
      <c r="L395" s="5">
        <v>10</v>
      </c>
      <c r="M395" s="5">
        <v>15</v>
      </c>
      <c r="N395" s="5">
        <v>0.4</v>
      </c>
      <c r="O395" s="5">
        <v>37</v>
      </c>
      <c r="P395" s="5">
        <v>25</v>
      </c>
      <c r="Q395" s="5">
        <v>25</v>
      </c>
      <c r="R395" s="5">
        <v>13</v>
      </c>
      <c r="S395" s="5">
        <v>18</v>
      </c>
      <c r="T395" s="5"/>
      <c r="U395" s="5">
        <v>1</v>
      </c>
      <c r="V395" s="5">
        <v>1</v>
      </c>
      <c r="W395" s="5" t="s">
        <v>37</v>
      </c>
      <c r="X395" s="5" t="s">
        <v>50</v>
      </c>
      <c r="Y395" s="5" t="s">
        <v>35</v>
      </c>
      <c r="Z395" s="5">
        <v>1</v>
      </c>
      <c r="AA395" s="5">
        <v>91.55</v>
      </c>
      <c r="AB395" s="5" t="s">
        <v>7694</v>
      </c>
      <c r="AC395" s="5" t="s">
        <v>7695</v>
      </c>
      <c r="AD395" s="5" t="s">
        <v>7696</v>
      </c>
      <c r="AE395" s="5">
        <v>663495</v>
      </c>
      <c r="AF395" s="5"/>
      <c r="AG395" s="5" t="s">
        <v>11117</v>
      </c>
      <c r="AH395" s="5" t="s">
        <v>11118</v>
      </c>
    </row>
    <row r="396" spans="1:34">
      <c r="A396" s="5">
        <v>592</v>
      </c>
      <c r="B396" s="5" t="s">
        <v>1769</v>
      </c>
      <c r="C396" s="5">
        <v>10599892</v>
      </c>
      <c r="D396" s="5" t="s">
        <v>32</v>
      </c>
      <c r="E396" s="5" t="s">
        <v>43</v>
      </c>
      <c r="F396" s="5" t="s">
        <v>44</v>
      </c>
      <c r="G396" s="5" t="s">
        <v>45</v>
      </c>
      <c r="H396" s="5">
        <v>21</v>
      </c>
      <c r="I396" s="5">
        <v>21</v>
      </c>
      <c r="J396" s="5">
        <v>100</v>
      </c>
      <c r="K396" s="5">
        <v>1</v>
      </c>
      <c r="L396" s="5">
        <v>15</v>
      </c>
      <c r="M396" s="5">
        <v>15</v>
      </c>
      <c r="N396" s="5">
        <v>0.5</v>
      </c>
      <c r="O396" s="5">
        <v>38.049999999999997</v>
      </c>
      <c r="P396" s="5">
        <v>30</v>
      </c>
      <c r="Q396" s="5">
        <v>30</v>
      </c>
      <c r="R396" s="5">
        <v>11</v>
      </c>
      <c r="S396" s="5">
        <v>10</v>
      </c>
      <c r="T396" s="5"/>
      <c r="U396" s="5">
        <v>1</v>
      </c>
      <c r="V396" s="5">
        <v>1</v>
      </c>
      <c r="W396" s="5" t="s">
        <v>37</v>
      </c>
      <c r="X396" s="5" t="s">
        <v>46</v>
      </c>
      <c r="Y396" s="5" t="s">
        <v>35</v>
      </c>
      <c r="Z396" s="5">
        <v>1</v>
      </c>
      <c r="AA396" s="5">
        <v>83.89</v>
      </c>
      <c r="AB396" s="5" t="s">
        <v>7699</v>
      </c>
      <c r="AC396" s="5" t="s">
        <v>7700</v>
      </c>
      <c r="AD396" s="5" t="s">
        <v>7701</v>
      </c>
      <c r="AE396" s="5">
        <v>663788</v>
      </c>
      <c r="AF396" s="5"/>
      <c r="AG396" s="5" t="s">
        <v>11123</v>
      </c>
      <c r="AH396" s="5" t="s">
        <v>11124</v>
      </c>
    </row>
    <row r="397" spans="1:34">
      <c r="A397" s="5">
        <v>593</v>
      </c>
      <c r="B397" s="5" t="s">
        <v>1769</v>
      </c>
      <c r="C397" s="5">
        <v>10601234</v>
      </c>
      <c r="D397" s="5" t="s">
        <v>32</v>
      </c>
      <c r="E397" s="5" t="s">
        <v>43</v>
      </c>
      <c r="F397" s="5" t="s">
        <v>33</v>
      </c>
      <c r="G397" s="5" t="s">
        <v>45</v>
      </c>
      <c r="H397" s="5">
        <v>31</v>
      </c>
      <c r="I397" s="5">
        <v>31</v>
      </c>
      <c r="J397" s="5">
        <v>100</v>
      </c>
      <c r="K397" s="5">
        <v>1</v>
      </c>
      <c r="L397" s="5">
        <v>24</v>
      </c>
      <c r="M397" s="5">
        <v>13</v>
      </c>
      <c r="N397" s="5">
        <v>0.35</v>
      </c>
      <c r="O397" s="5">
        <v>38.159999999999997</v>
      </c>
      <c r="P397" s="5">
        <v>37</v>
      </c>
      <c r="Q397" s="5">
        <v>37</v>
      </c>
      <c r="R397" s="5">
        <v>14</v>
      </c>
      <c r="S397" s="5">
        <v>14</v>
      </c>
      <c r="T397" s="5"/>
      <c r="U397" s="5">
        <v>1</v>
      </c>
      <c r="V397" s="5">
        <v>1</v>
      </c>
      <c r="W397" s="5" t="s">
        <v>37</v>
      </c>
      <c r="X397" s="5" t="s">
        <v>69</v>
      </c>
      <c r="Y397" s="5" t="s">
        <v>35</v>
      </c>
      <c r="Z397" s="5">
        <v>1</v>
      </c>
      <c r="AA397" s="5">
        <v>113.99</v>
      </c>
      <c r="AB397" s="5" t="s">
        <v>7702</v>
      </c>
      <c r="AC397" s="5" t="s">
        <v>7703</v>
      </c>
      <c r="AD397" s="5" t="s">
        <v>7704</v>
      </c>
      <c r="AE397" s="5">
        <v>663799</v>
      </c>
      <c r="AF397" s="5"/>
      <c r="AG397" s="5" t="s">
        <v>11125</v>
      </c>
      <c r="AH397" s="5" t="s">
        <v>11126</v>
      </c>
    </row>
    <row r="398" spans="1:34">
      <c r="A398" s="5">
        <v>594</v>
      </c>
      <c r="B398" s="5" t="s">
        <v>1769</v>
      </c>
      <c r="C398" s="5">
        <v>10601705</v>
      </c>
      <c r="D398" s="5" t="s">
        <v>32</v>
      </c>
      <c r="E398" s="5" t="s">
        <v>34</v>
      </c>
      <c r="F398" s="5" t="s">
        <v>43</v>
      </c>
      <c r="G398" s="5" t="s">
        <v>45</v>
      </c>
      <c r="H398" s="5">
        <v>21</v>
      </c>
      <c r="I398" s="5">
        <v>21</v>
      </c>
      <c r="J398" s="5">
        <v>100</v>
      </c>
      <c r="K398" s="5">
        <v>1</v>
      </c>
      <c r="L398" s="5">
        <v>11</v>
      </c>
      <c r="M398" s="5">
        <v>10</v>
      </c>
      <c r="N398" s="5">
        <v>0.48</v>
      </c>
      <c r="O398" s="5">
        <v>38.479999999999997</v>
      </c>
      <c r="P398" s="5">
        <v>21</v>
      </c>
      <c r="Q398" s="5">
        <v>21</v>
      </c>
      <c r="R398" s="5">
        <v>9</v>
      </c>
      <c r="S398" s="5">
        <v>14</v>
      </c>
      <c r="T398" s="5"/>
      <c r="U398" s="5">
        <v>1</v>
      </c>
      <c r="V398" s="5">
        <v>1</v>
      </c>
      <c r="W398" s="5" t="s">
        <v>37</v>
      </c>
      <c r="X398" s="5" t="s">
        <v>62</v>
      </c>
      <c r="Y398" s="5" t="s">
        <v>35</v>
      </c>
      <c r="Z398" s="5">
        <v>1</v>
      </c>
      <c r="AA398" s="5">
        <v>85.5</v>
      </c>
      <c r="AB398" s="5" t="s">
        <v>7705</v>
      </c>
      <c r="AC398" s="5" t="s">
        <v>7706</v>
      </c>
      <c r="AD398" s="5" t="s">
        <v>7704</v>
      </c>
      <c r="AE398" s="5">
        <v>663799</v>
      </c>
      <c r="AF398" s="5"/>
      <c r="AG398" s="5" t="s">
        <v>11125</v>
      </c>
      <c r="AH398" s="5" t="s">
        <v>11126</v>
      </c>
    </row>
    <row r="399" spans="1:34">
      <c r="A399" s="5">
        <v>595</v>
      </c>
      <c r="B399" s="5" t="s">
        <v>1769</v>
      </c>
      <c r="C399" s="5">
        <v>10608416</v>
      </c>
      <c r="D399" s="5" t="s">
        <v>32</v>
      </c>
      <c r="E399" s="5" t="s">
        <v>43</v>
      </c>
      <c r="F399" s="5" t="s">
        <v>34</v>
      </c>
      <c r="G399" s="5" t="s">
        <v>45</v>
      </c>
      <c r="H399" s="5">
        <v>32</v>
      </c>
      <c r="I399" s="5">
        <v>32</v>
      </c>
      <c r="J399" s="5">
        <v>100</v>
      </c>
      <c r="K399" s="5">
        <v>1</v>
      </c>
      <c r="L399" s="5">
        <v>17</v>
      </c>
      <c r="M399" s="5">
        <v>18</v>
      </c>
      <c r="N399" s="5">
        <v>0.49</v>
      </c>
      <c r="O399" s="5">
        <v>39.5</v>
      </c>
      <c r="P399" s="5">
        <v>35</v>
      </c>
      <c r="Q399" s="5">
        <v>35</v>
      </c>
      <c r="R399" s="5">
        <v>11</v>
      </c>
      <c r="S399" s="5">
        <v>21</v>
      </c>
      <c r="T399" s="5"/>
      <c r="U399" s="5">
        <v>1</v>
      </c>
      <c r="V399" s="5">
        <v>1</v>
      </c>
      <c r="W399" s="5" t="s">
        <v>37</v>
      </c>
      <c r="X399" s="5" t="s">
        <v>50</v>
      </c>
      <c r="Y399" s="5" t="s">
        <v>35</v>
      </c>
      <c r="Z399" s="5">
        <v>1</v>
      </c>
      <c r="AA399" s="5">
        <v>118.62</v>
      </c>
      <c r="AB399" s="5" t="s">
        <v>7707</v>
      </c>
      <c r="AC399" s="5" t="s">
        <v>7708</v>
      </c>
      <c r="AD399" s="5" t="s">
        <v>2184</v>
      </c>
      <c r="AE399" s="5">
        <v>663878</v>
      </c>
      <c r="AF399" s="5"/>
      <c r="AG399" s="5" t="s">
        <v>11127</v>
      </c>
      <c r="AH399" s="5" t="s">
        <v>11128</v>
      </c>
    </row>
    <row r="400" spans="1:34">
      <c r="A400" s="5">
        <v>596</v>
      </c>
      <c r="B400" s="5" t="s">
        <v>1769</v>
      </c>
      <c r="C400" s="5">
        <v>10608445</v>
      </c>
      <c r="D400" s="5" t="s">
        <v>32</v>
      </c>
      <c r="E400" s="5" t="s">
        <v>44</v>
      </c>
      <c r="F400" s="5" t="s">
        <v>33</v>
      </c>
      <c r="G400" s="5" t="s">
        <v>45</v>
      </c>
      <c r="H400" s="5">
        <v>31</v>
      </c>
      <c r="I400" s="5">
        <v>31</v>
      </c>
      <c r="J400" s="5">
        <v>100</v>
      </c>
      <c r="K400" s="5">
        <v>1</v>
      </c>
      <c r="L400" s="5">
        <v>21</v>
      </c>
      <c r="M400" s="5">
        <v>14</v>
      </c>
      <c r="N400" s="5">
        <v>0.4</v>
      </c>
      <c r="O400" s="5">
        <v>37.130000000000003</v>
      </c>
      <c r="P400" s="5">
        <v>35</v>
      </c>
      <c r="Q400" s="5">
        <v>35</v>
      </c>
      <c r="R400" s="5">
        <v>13</v>
      </c>
      <c r="S400" s="5">
        <v>20</v>
      </c>
      <c r="T400" s="5"/>
      <c r="U400" s="5">
        <v>1</v>
      </c>
      <c r="V400" s="5">
        <v>1</v>
      </c>
      <c r="W400" s="5" t="s">
        <v>37</v>
      </c>
      <c r="X400" s="5" t="s">
        <v>69</v>
      </c>
      <c r="Y400" s="5" t="s">
        <v>35</v>
      </c>
      <c r="Z400" s="5">
        <v>1</v>
      </c>
      <c r="AA400" s="5">
        <v>113.98</v>
      </c>
      <c r="AB400" s="5" t="s">
        <v>7709</v>
      </c>
      <c r="AC400" s="5" t="s">
        <v>7710</v>
      </c>
      <c r="AD400" s="5" t="s">
        <v>2184</v>
      </c>
      <c r="AE400" s="5">
        <v>663878</v>
      </c>
      <c r="AF400" s="5"/>
      <c r="AG400" s="5" t="s">
        <v>11127</v>
      </c>
      <c r="AH400" s="5" t="s">
        <v>11128</v>
      </c>
    </row>
    <row r="401" spans="1:34">
      <c r="A401" s="5">
        <v>598</v>
      </c>
      <c r="B401" s="5" t="s">
        <v>1769</v>
      </c>
      <c r="C401" s="5">
        <v>10671180</v>
      </c>
      <c r="D401" s="5" t="s">
        <v>32</v>
      </c>
      <c r="E401" s="5" t="s">
        <v>44</v>
      </c>
      <c r="F401" s="5" t="s">
        <v>33</v>
      </c>
      <c r="G401" s="5" t="s">
        <v>45</v>
      </c>
      <c r="H401" s="5">
        <v>20</v>
      </c>
      <c r="I401" s="5">
        <v>20</v>
      </c>
      <c r="J401" s="5">
        <v>100</v>
      </c>
      <c r="K401" s="5">
        <v>1</v>
      </c>
      <c r="L401" s="5">
        <v>14</v>
      </c>
      <c r="M401" s="5">
        <v>7</v>
      </c>
      <c r="N401" s="5">
        <v>0.33</v>
      </c>
      <c r="O401" s="5">
        <v>37.4</v>
      </c>
      <c r="P401" s="5">
        <v>21</v>
      </c>
      <c r="Q401" s="5">
        <v>21</v>
      </c>
      <c r="R401" s="5">
        <v>12</v>
      </c>
      <c r="S401" s="5">
        <v>16</v>
      </c>
      <c r="T401" s="5"/>
      <c r="U401" s="5">
        <v>1</v>
      </c>
      <c r="V401" s="5">
        <v>1</v>
      </c>
      <c r="W401" s="5" t="s">
        <v>37</v>
      </c>
      <c r="X401" s="5" t="s">
        <v>69</v>
      </c>
      <c r="Y401" s="5" t="s">
        <v>35</v>
      </c>
      <c r="Z401" s="5">
        <v>1</v>
      </c>
      <c r="AA401" s="5">
        <v>80.88</v>
      </c>
      <c r="AB401" s="5" t="s">
        <v>7715</v>
      </c>
      <c r="AC401" s="5" t="s">
        <v>7716</v>
      </c>
      <c r="AD401" s="5" t="s">
        <v>2184</v>
      </c>
      <c r="AE401" s="5">
        <v>663878</v>
      </c>
      <c r="AF401" s="5"/>
      <c r="AG401" s="5" t="s">
        <v>11127</v>
      </c>
      <c r="AH401" s="5" t="s">
        <v>11128</v>
      </c>
    </row>
    <row r="402" spans="1:34">
      <c r="A402" s="5">
        <v>599</v>
      </c>
      <c r="B402" s="5" t="s">
        <v>1769</v>
      </c>
      <c r="C402" s="5">
        <v>10674407</v>
      </c>
      <c r="D402" s="5" t="s">
        <v>32</v>
      </c>
      <c r="E402" s="5" t="s">
        <v>34</v>
      </c>
      <c r="F402" s="5" t="s">
        <v>33</v>
      </c>
      <c r="G402" s="5" t="s">
        <v>45</v>
      </c>
      <c r="H402" s="5">
        <v>21</v>
      </c>
      <c r="I402" s="5">
        <v>21</v>
      </c>
      <c r="J402" s="5">
        <v>100</v>
      </c>
      <c r="K402" s="5">
        <v>1</v>
      </c>
      <c r="L402" s="5">
        <v>8</v>
      </c>
      <c r="M402" s="5">
        <v>14</v>
      </c>
      <c r="N402" s="5">
        <v>0.36</v>
      </c>
      <c r="O402" s="5">
        <v>38.9</v>
      </c>
      <c r="P402" s="5">
        <v>22</v>
      </c>
      <c r="Q402" s="5">
        <v>22</v>
      </c>
      <c r="R402" s="5">
        <v>10</v>
      </c>
      <c r="S402" s="5">
        <v>11</v>
      </c>
      <c r="T402" s="5"/>
      <c r="U402" s="5">
        <v>1</v>
      </c>
      <c r="V402" s="5">
        <v>1</v>
      </c>
      <c r="W402" s="5" t="s">
        <v>37</v>
      </c>
      <c r="X402" s="5" t="s">
        <v>69</v>
      </c>
      <c r="Y402" s="5" t="s">
        <v>35</v>
      </c>
      <c r="Z402" s="5">
        <v>1</v>
      </c>
      <c r="AA402" s="5">
        <v>83.89</v>
      </c>
      <c r="AB402" s="5" t="s">
        <v>7717</v>
      </c>
      <c r="AC402" s="5" t="s">
        <v>7718</v>
      </c>
      <c r="AD402" s="5" t="s">
        <v>2187</v>
      </c>
      <c r="AE402" s="5">
        <v>103313157</v>
      </c>
      <c r="AF402" s="5"/>
      <c r="AG402" s="5" t="s">
        <v>11129</v>
      </c>
      <c r="AH402" s="5" t="s">
        <v>11130</v>
      </c>
    </row>
    <row r="403" spans="1:34">
      <c r="A403" s="5">
        <v>600</v>
      </c>
      <c r="B403" s="5" t="s">
        <v>1769</v>
      </c>
      <c r="C403" s="5" t="s">
        <v>7719</v>
      </c>
      <c r="D403" s="5" t="s">
        <v>229</v>
      </c>
      <c r="E403" s="5" t="s">
        <v>1104</v>
      </c>
      <c r="F403" s="5" t="s">
        <v>256</v>
      </c>
      <c r="G403" s="5" t="s">
        <v>45</v>
      </c>
      <c r="H403" s="5">
        <v>22</v>
      </c>
      <c r="I403" s="5">
        <v>27</v>
      </c>
      <c r="J403" s="5">
        <v>81.48</v>
      </c>
      <c r="K403" s="5">
        <v>1</v>
      </c>
      <c r="L403" s="5">
        <v>9</v>
      </c>
      <c r="M403" s="5">
        <v>14</v>
      </c>
      <c r="N403" s="5">
        <v>0.39</v>
      </c>
      <c r="O403" s="5">
        <v>37.880000000000003</v>
      </c>
      <c r="P403" s="5">
        <v>23</v>
      </c>
      <c r="Q403" s="5">
        <v>28</v>
      </c>
      <c r="R403" s="5">
        <v>12</v>
      </c>
      <c r="S403" s="5">
        <v>12</v>
      </c>
      <c r="T403" s="5">
        <v>1.86</v>
      </c>
      <c r="U403" s="5">
        <v>0.76</v>
      </c>
      <c r="V403" s="5">
        <v>0.91</v>
      </c>
      <c r="W403" s="5" t="s">
        <v>37</v>
      </c>
      <c r="X403" s="5" t="s">
        <v>1242</v>
      </c>
      <c r="Y403" s="5" t="s">
        <v>35</v>
      </c>
      <c r="Z403" s="5">
        <v>1</v>
      </c>
      <c r="AA403" s="5">
        <v>200</v>
      </c>
      <c r="AB403" s="5" t="s">
        <v>7720</v>
      </c>
      <c r="AC403" s="5" t="s">
        <v>7721</v>
      </c>
      <c r="AD403" s="5" t="s">
        <v>2187</v>
      </c>
      <c r="AE403" s="5">
        <v>103313157</v>
      </c>
      <c r="AF403" s="5"/>
      <c r="AG403" s="5" t="s">
        <v>11129</v>
      </c>
      <c r="AH403" s="5" t="s">
        <v>11130</v>
      </c>
    </row>
    <row r="404" spans="1:34">
      <c r="A404" s="5">
        <v>602</v>
      </c>
      <c r="B404" s="5" t="s">
        <v>1769</v>
      </c>
      <c r="C404" s="5">
        <v>10692567</v>
      </c>
      <c r="D404" s="5" t="s">
        <v>32</v>
      </c>
      <c r="E404" s="5" t="s">
        <v>44</v>
      </c>
      <c r="F404" s="5" t="s">
        <v>43</v>
      </c>
      <c r="G404" s="5" t="s">
        <v>36</v>
      </c>
      <c r="H404" s="5">
        <v>13</v>
      </c>
      <c r="I404" s="5">
        <v>25</v>
      </c>
      <c r="J404" s="5">
        <v>52</v>
      </c>
      <c r="K404" s="5">
        <v>1</v>
      </c>
      <c r="L404" s="5">
        <v>9</v>
      </c>
      <c r="M404" s="5">
        <v>10</v>
      </c>
      <c r="N404" s="5">
        <v>0.47</v>
      </c>
      <c r="O404" s="5">
        <v>37.54</v>
      </c>
      <c r="P404" s="5">
        <v>19</v>
      </c>
      <c r="Q404" s="5">
        <v>31</v>
      </c>
      <c r="R404" s="5">
        <v>6</v>
      </c>
      <c r="S404" s="5">
        <v>9</v>
      </c>
      <c r="T404" s="5">
        <v>-0.52</v>
      </c>
      <c r="U404" s="5">
        <v>0.14000000000000001</v>
      </c>
      <c r="V404" s="5">
        <v>0.55000000000000004</v>
      </c>
      <c r="W404" s="5" t="s">
        <v>37</v>
      </c>
      <c r="X404" s="5" t="s">
        <v>303</v>
      </c>
      <c r="Y404" s="5" t="s">
        <v>35</v>
      </c>
      <c r="Z404" s="5">
        <v>1</v>
      </c>
      <c r="AA404" s="5">
        <v>97.65</v>
      </c>
      <c r="AB404" s="5" t="s">
        <v>7725</v>
      </c>
      <c r="AC404" s="5" t="s">
        <v>7726</v>
      </c>
      <c r="AD404" s="5" t="s">
        <v>2195</v>
      </c>
      <c r="AE404" s="5">
        <v>663972</v>
      </c>
      <c r="AF404" s="5"/>
      <c r="AG404" s="5" t="s">
        <v>11133</v>
      </c>
      <c r="AH404" s="5" t="s">
        <v>11134</v>
      </c>
    </row>
    <row r="405" spans="1:34">
      <c r="A405" s="5">
        <v>605</v>
      </c>
      <c r="B405" s="5" t="s">
        <v>1769</v>
      </c>
      <c r="C405" s="5">
        <v>11184365</v>
      </c>
      <c r="D405" s="5" t="s">
        <v>32</v>
      </c>
      <c r="E405" s="5" t="s">
        <v>43</v>
      </c>
      <c r="F405" s="5" t="s">
        <v>44</v>
      </c>
      <c r="G405" s="5" t="s">
        <v>45</v>
      </c>
      <c r="H405" s="5">
        <v>20</v>
      </c>
      <c r="I405" s="5">
        <v>20</v>
      </c>
      <c r="J405" s="5">
        <v>100</v>
      </c>
      <c r="K405" s="5">
        <v>1</v>
      </c>
      <c r="L405" s="5">
        <v>2</v>
      </c>
      <c r="M405" s="5">
        <v>18</v>
      </c>
      <c r="N405" s="5">
        <v>0.1</v>
      </c>
      <c r="O405" s="5">
        <v>36.85</v>
      </c>
      <c r="P405" s="5">
        <v>20</v>
      </c>
      <c r="Q405" s="5">
        <v>20</v>
      </c>
      <c r="R405" s="5">
        <v>10</v>
      </c>
      <c r="S405" s="5">
        <v>13</v>
      </c>
      <c r="T405" s="5"/>
      <c r="U405" s="5">
        <v>1</v>
      </c>
      <c r="V405" s="5">
        <v>1</v>
      </c>
      <c r="W405" s="5" t="s">
        <v>37</v>
      </c>
      <c r="X405" s="5" t="s">
        <v>46</v>
      </c>
      <c r="Y405" s="5" t="s">
        <v>35</v>
      </c>
      <c r="Z405" s="5">
        <v>1</v>
      </c>
      <c r="AA405" s="5">
        <v>80.88</v>
      </c>
      <c r="AB405" s="5" t="s">
        <v>7733</v>
      </c>
      <c r="AC405" s="5" t="s">
        <v>7734</v>
      </c>
      <c r="AD405" s="5" t="s">
        <v>2216</v>
      </c>
      <c r="AE405" s="5">
        <v>103313173</v>
      </c>
      <c r="AF405" s="5"/>
      <c r="AG405" s="5" t="s">
        <v>11139</v>
      </c>
      <c r="AH405" s="5" t="s">
        <v>11140</v>
      </c>
    </row>
    <row r="406" spans="1:34">
      <c r="A406" s="5">
        <v>606</v>
      </c>
      <c r="B406" s="5" t="s">
        <v>1769</v>
      </c>
      <c r="C406" s="5">
        <v>11204847</v>
      </c>
      <c r="D406" s="5" t="s">
        <v>32</v>
      </c>
      <c r="E406" s="5" t="s">
        <v>43</v>
      </c>
      <c r="F406" s="5" t="s">
        <v>44</v>
      </c>
      <c r="G406" s="5" t="s">
        <v>45</v>
      </c>
      <c r="H406" s="5">
        <v>21</v>
      </c>
      <c r="I406" s="5">
        <v>21</v>
      </c>
      <c r="J406" s="5">
        <v>100</v>
      </c>
      <c r="K406" s="5">
        <v>1</v>
      </c>
      <c r="L406" s="5">
        <v>16</v>
      </c>
      <c r="M406" s="5">
        <v>8</v>
      </c>
      <c r="N406" s="5">
        <v>0.33</v>
      </c>
      <c r="O406" s="5">
        <v>37.67</v>
      </c>
      <c r="P406" s="5">
        <v>24</v>
      </c>
      <c r="Q406" s="5">
        <v>24</v>
      </c>
      <c r="R406" s="5">
        <v>9</v>
      </c>
      <c r="S406" s="5">
        <v>15</v>
      </c>
      <c r="T406" s="5"/>
      <c r="U406" s="5">
        <v>1</v>
      </c>
      <c r="V406" s="5">
        <v>1</v>
      </c>
      <c r="W406" s="5" t="s">
        <v>37</v>
      </c>
      <c r="X406" s="5" t="s">
        <v>46</v>
      </c>
      <c r="Y406" s="5" t="s">
        <v>35</v>
      </c>
      <c r="Z406" s="5">
        <v>1</v>
      </c>
      <c r="AA406" s="5">
        <v>83.88</v>
      </c>
      <c r="AB406" s="5" t="s">
        <v>7735</v>
      </c>
      <c r="AC406" s="5" t="s">
        <v>7736</v>
      </c>
      <c r="AD406" s="5" t="s">
        <v>7737</v>
      </c>
      <c r="AE406" s="5">
        <v>658283</v>
      </c>
      <c r="AF406" s="5"/>
      <c r="AG406" s="5" t="s">
        <v>11141</v>
      </c>
      <c r="AH406" s="5" t="s">
        <v>11142</v>
      </c>
    </row>
    <row r="407" spans="1:34">
      <c r="A407" s="5">
        <v>608</v>
      </c>
      <c r="B407" s="5" t="s">
        <v>1769</v>
      </c>
      <c r="C407" s="5">
        <v>11286195</v>
      </c>
      <c r="D407" s="5" t="s">
        <v>32</v>
      </c>
      <c r="E407" s="5" t="s">
        <v>44</v>
      </c>
      <c r="F407" s="5" t="s">
        <v>43</v>
      </c>
      <c r="G407" s="5" t="s">
        <v>45</v>
      </c>
      <c r="H407" s="5">
        <v>27</v>
      </c>
      <c r="I407" s="5">
        <v>27</v>
      </c>
      <c r="J407" s="5">
        <v>100</v>
      </c>
      <c r="K407" s="5">
        <v>1</v>
      </c>
      <c r="L407" s="5">
        <v>14</v>
      </c>
      <c r="M407" s="5">
        <v>13</v>
      </c>
      <c r="N407" s="5">
        <v>0.48</v>
      </c>
      <c r="O407" s="5">
        <v>35.93</v>
      </c>
      <c r="P407" s="5">
        <v>27</v>
      </c>
      <c r="Q407" s="5">
        <v>27</v>
      </c>
      <c r="R407" s="5">
        <v>8</v>
      </c>
      <c r="S407" s="5">
        <v>13</v>
      </c>
      <c r="T407" s="5"/>
      <c r="U407" s="5">
        <v>1</v>
      </c>
      <c r="V407" s="5">
        <v>1</v>
      </c>
      <c r="W407" s="5" t="s">
        <v>37</v>
      </c>
      <c r="X407" s="5" t="s">
        <v>62</v>
      </c>
      <c r="Y407" s="5" t="s">
        <v>35</v>
      </c>
      <c r="Z407" s="5">
        <v>1</v>
      </c>
      <c r="AA407" s="5">
        <v>103.55</v>
      </c>
      <c r="AB407" s="5" t="s">
        <v>7740</v>
      </c>
      <c r="AC407" s="5" t="s">
        <v>7741</v>
      </c>
      <c r="AD407" s="5" t="s">
        <v>7742</v>
      </c>
      <c r="AE407" s="5">
        <v>659462</v>
      </c>
      <c r="AF407" s="5"/>
      <c r="AG407" s="5" t="s">
        <v>11143</v>
      </c>
      <c r="AH407" s="5" t="s">
        <v>11144</v>
      </c>
    </row>
    <row r="408" spans="1:34">
      <c r="A408" s="5">
        <v>609</v>
      </c>
      <c r="B408" s="5" t="s">
        <v>1769</v>
      </c>
      <c r="C408" s="5" t="s">
        <v>7743</v>
      </c>
      <c r="D408" s="5" t="s">
        <v>55</v>
      </c>
      <c r="E408" s="5" t="s">
        <v>56</v>
      </c>
      <c r="F408" s="5" t="s">
        <v>3626</v>
      </c>
      <c r="G408" s="5" t="s">
        <v>36</v>
      </c>
      <c r="H408" s="5">
        <v>12</v>
      </c>
      <c r="I408" s="5">
        <v>23</v>
      </c>
      <c r="J408" s="5">
        <v>52.17</v>
      </c>
      <c r="K408" s="5">
        <v>1</v>
      </c>
      <c r="L408" s="5">
        <v>7</v>
      </c>
      <c r="M408" s="5">
        <v>12</v>
      </c>
      <c r="N408" s="5">
        <v>0.37</v>
      </c>
      <c r="O408" s="5">
        <v>37.78</v>
      </c>
      <c r="P408" s="5">
        <v>19</v>
      </c>
      <c r="Q408" s="5">
        <v>30</v>
      </c>
      <c r="R408" s="5">
        <v>9</v>
      </c>
      <c r="S408" s="5">
        <v>10</v>
      </c>
      <c r="T408" s="5">
        <v>3.37</v>
      </c>
      <c r="U408" s="5">
        <v>0.61</v>
      </c>
      <c r="V408" s="5">
        <v>0.77</v>
      </c>
      <c r="W408" s="5" t="s">
        <v>37</v>
      </c>
      <c r="X408" s="5" t="s">
        <v>232</v>
      </c>
      <c r="Y408" s="5" t="s">
        <v>41</v>
      </c>
      <c r="Z408" s="5">
        <v>3</v>
      </c>
      <c r="AA408" s="5">
        <v>200</v>
      </c>
      <c r="AB408" s="5" t="s">
        <v>7744</v>
      </c>
      <c r="AC408" s="5" t="s">
        <v>7745</v>
      </c>
      <c r="AD408" s="5" t="s">
        <v>2219</v>
      </c>
      <c r="AE408" s="5">
        <v>107398017</v>
      </c>
      <c r="AF408" s="5"/>
      <c r="AG408" s="5" t="s">
        <v>11145</v>
      </c>
      <c r="AH408" s="5" t="s">
        <v>11146</v>
      </c>
    </row>
    <row r="409" spans="1:34">
      <c r="A409" s="5">
        <v>610</v>
      </c>
      <c r="B409" s="5" t="s">
        <v>1769</v>
      </c>
      <c r="C409" s="5">
        <v>11363627</v>
      </c>
      <c r="D409" s="5" t="s">
        <v>32</v>
      </c>
      <c r="E409" s="5" t="s">
        <v>43</v>
      </c>
      <c r="F409" s="5" t="s">
        <v>44</v>
      </c>
      <c r="G409" s="5" t="s">
        <v>45</v>
      </c>
      <c r="H409" s="5">
        <v>23</v>
      </c>
      <c r="I409" s="5">
        <v>23</v>
      </c>
      <c r="J409" s="5">
        <v>100</v>
      </c>
      <c r="K409" s="5">
        <v>1</v>
      </c>
      <c r="L409" s="5">
        <v>5</v>
      </c>
      <c r="M409" s="5">
        <v>23</v>
      </c>
      <c r="N409" s="5">
        <v>0.18</v>
      </c>
      <c r="O409" s="5">
        <v>36</v>
      </c>
      <c r="P409" s="5">
        <v>28</v>
      </c>
      <c r="Q409" s="5">
        <v>28</v>
      </c>
      <c r="R409" s="5">
        <v>7</v>
      </c>
      <c r="S409" s="5">
        <v>11</v>
      </c>
      <c r="T409" s="5"/>
      <c r="U409" s="5">
        <v>1</v>
      </c>
      <c r="V409" s="5">
        <v>1</v>
      </c>
      <c r="W409" s="5" t="s">
        <v>37</v>
      </c>
      <c r="X409" s="5" t="s">
        <v>46</v>
      </c>
      <c r="Y409" s="5" t="s">
        <v>35</v>
      </c>
      <c r="Z409" s="5">
        <v>1</v>
      </c>
      <c r="AA409" s="5">
        <v>89.91</v>
      </c>
      <c r="AB409" s="5" t="s">
        <v>7746</v>
      </c>
      <c r="AC409" s="5" t="s">
        <v>7747</v>
      </c>
      <c r="AD409" s="5" t="s">
        <v>7748</v>
      </c>
      <c r="AE409" s="5">
        <v>655128</v>
      </c>
      <c r="AF409" s="5"/>
      <c r="AG409" s="5" t="s">
        <v>11147</v>
      </c>
      <c r="AH409" s="5" t="s">
        <v>11148</v>
      </c>
    </row>
    <row r="410" spans="1:34">
      <c r="A410" s="5">
        <v>612</v>
      </c>
      <c r="B410" s="5" t="s">
        <v>1769</v>
      </c>
      <c r="C410" s="5" t="s">
        <v>7752</v>
      </c>
      <c r="D410" s="5" t="s">
        <v>229</v>
      </c>
      <c r="E410" s="5" t="s">
        <v>431</v>
      </c>
      <c r="F410" s="5" t="s">
        <v>1111</v>
      </c>
      <c r="G410" s="5" t="s">
        <v>45</v>
      </c>
      <c r="H410" s="5">
        <v>22</v>
      </c>
      <c r="I410" s="5">
        <v>22</v>
      </c>
      <c r="J410" s="5">
        <v>100</v>
      </c>
      <c r="K410" s="5">
        <v>1</v>
      </c>
      <c r="L410" s="5">
        <v>13</v>
      </c>
      <c r="M410" s="5">
        <v>12</v>
      </c>
      <c r="N410" s="5">
        <v>0.48</v>
      </c>
      <c r="O410" s="5">
        <v>38.119999999999997</v>
      </c>
      <c r="P410" s="5">
        <v>25</v>
      </c>
      <c r="Q410" s="5">
        <v>25</v>
      </c>
      <c r="R410" s="5">
        <v>9</v>
      </c>
      <c r="S410" s="5">
        <v>14</v>
      </c>
      <c r="T410" s="5"/>
      <c r="U410" s="5">
        <v>1</v>
      </c>
      <c r="V410" s="5">
        <v>1</v>
      </c>
      <c r="W410" s="5" t="s">
        <v>37</v>
      </c>
      <c r="X410" s="5" t="s">
        <v>3224</v>
      </c>
      <c r="Y410" s="5" t="s">
        <v>35</v>
      </c>
      <c r="Z410" s="5">
        <v>1</v>
      </c>
      <c r="AA410" s="5">
        <v>200</v>
      </c>
      <c r="AB410" s="5" t="s">
        <v>7753</v>
      </c>
      <c r="AC410" s="5" t="s">
        <v>7754</v>
      </c>
      <c r="AD410" s="5" t="s">
        <v>7755</v>
      </c>
      <c r="AE410" s="5" t="s">
        <v>7756</v>
      </c>
      <c r="AF410" s="5"/>
      <c r="AG410" s="5" t="s">
        <v>13836</v>
      </c>
      <c r="AH410" s="5" t="s">
        <v>13837</v>
      </c>
    </row>
    <row r="411" spans="1:34">
      <c r="A411" s="5">
        <v>613</v>
      </c>
      <c r="B411" s="5" t="s">
        <v>1769</v>
      </c>
      <c r="C411" s="5">
        <v>11494097</v>
      </c>
      <c r="D411" s="5" t="s">
        <v>32</v>
      </c>
      <c r="E411" s="5" t="s">
        <v>44</v>
      </c>
      <c r="F411" s="5" t="s">
        <v>43</v>
      </c>
      <c r="G411" s="5" t="s">
        <v>36</v>
      </c>
      <c r="H411" s="5">
        <v>9</v>
      </c>
      <c r="I411" s="5">
        <v>20</v>
      </c>
      <c r="J411" s="5">
        <v>45</v>
      </c>
      <c r="K411" s="5">
        <v>1</v>
      </c>
      <c r="L411" s="5">
        <v>4</v>
      </c>
      <c r="M411" s="5">
        <v>7</v>
      </c>
      <c r="N411" s="5">
        <v>0.36</v>
      </c>
      <c r="O411" s="5">
        <v>37.67</v>
      </c>
      <c r="P411" s="5">
        <v>11</v>
      </c>
      <c r="Q411" s="5">
        <v>24</v>
      </c>
      <c r="R411" s="5">
        <v>6</v>
      </c>
      <c r="S411" s="5">
        <v>6</v>
      </c>
      <c r="T411" s="5">
        <v>-1.67</v>
      </c>
      <c r="U411" s="5">
        <v>0.72</v>
      </c>
      <c r="V411" s="5">
        <v>0.72</v>
      </c>
      <c r="W411" s="5" t="s">
        <v>37</v>
      </c>
      <c r="X411" s="5" t="s">
        <v>232</v>
      </c>
      <c r="Y411" s="5" t="s">
        <v>35</v>
      </c>
      <c r="Z411" s="5">
        <v>1</v>
      </c>
      <c r="AA411" s="5">
        <v>200</v>
      </c>
      <c r="AB411" s="5" t="s">
        <v>7757</v>
      </c>
      <c r="AC411" s="5" t="s">
        <v>7758</v>
      </c>
      <c r="AD411" s="5" t="s">
        <v>7755</v>
      </c>
      <c r="AE411" s="5" t="s">
        <v>7756</v>
      </c>
      <c r="AF411" s="5"/>
      <c r="AG411" s="5" t="s">
        <v>13836</v>
      </c>
      <c r="AH411" s="5" t="s">
        <v>13837</v>
      </c>
    </row>
    <row r="412" spans="1:34">
      <c r="A412" s="5">
        <v>615</v>
      </c>
      <c r="B412" s="5" t="s">
        <v>1769</v>
      </c>
      <c r="C412" s="5">
        <v>11616042</v>
      </c>
      <c r="D412" s="5" t="s">
        <v>32</v>
      </c>
      <c r="E412" s="5" t="s">
        <v>34</v>
      </c>
      <c r="F412" s="5" t="s">
        <v>43</v>
      </c>
      <c r="G412" s="5" t="s">
        <v>45</v>
      </c>
      <c r="H412" s="5">
        <v>27</v>
      </c>
      <c r="I412" s="5">
        <v>27</v>
      </c>
      <c r="J412" s="5">
        <v>100</v>
      </c>
      <c r="K412" s="5">
        <v>1</v>
      </c>
      <c r="L412" s="5">
        <v>21</v>
      </c>
      <c r="M412" s="5">
        <v>11</v>
      </c>
      <c r="N412" s="5">
        <v>0.34</v>
      </c>
      <c r="O412" s="5">
        <v>38.44</v>
      </c>
      <c r="P412" s="5">
        <v>32</v>
      </c>
      <c r="Q412" s="5">
        <v>32</v>
      </c>
      <c r="R412" s="5">
        <v>11</v>
      </c>
      <c r="S412" s="5">
        <v>15</v>
      </c>
      <c r="T412" s="5"/>
      <c r="U412" s="5">
        <v>1</v>
      </c>
      <c r="V412" s="5">
        <v>1</v>
      </c>
      <c r="W412" s="5" t="s">
        <v>37</v>
      </c>
      <c r="X412" s="5" t="s">
        <v>62</v>
      </c>
      <c r="Y412" s="5" t="s">
        <v>35</v>
      </c>
      <c r="Z412" s="5">
        <v>1</v>
      </c>
      <c r="AA412" s="5">
        <v>103.55</v>
      </c>
      <c r="AB412" s="5" t="s">
        <v>7762</v>
      </c>
      <c r="AC412" s="5" t="s">
        <v>7763</v>
      </c>
      <c r="AD412" s="5" t="s">
        <v>7764</v>
      </c>
      <c r="AE412" s="5" t="s">
        <v>7765</v>
      </c>
      <c r="AF412" s="5"/>
      <c r="AG412" s="5" t="s">
        <v>13838</v>
      </c>
      <c r="AH412" s="5" t="s">
        <v>13839</v>
      </c>
    </row>
    <row r="413" spans="1:34">
      <c r="A413" s="5">
        <v>616</v>
      </c>
      <c r="B413" s="5" t="s">
        <v>1769</v>
      </c>
      <c r="C413" s="5">
        <v>11911486</v>
      </c>
      <c r="D413" s="5" t="s">
        <v>32</v>
      </c>
      <c r="E413" s="5" t="s">
        <v>34</v>
      </c>
      <c r="F413" s="5" t="s">
        <v>33</v>
      </c>
      <c r="G413" s="5" t="s">
        <v>36</v>
      </c>
      <c r="H413" s="5">
        <v>13</v>
      </c>
      <c r="I413" s="5">
        <v>34</v>
      </c>
      <c r="J413" s="5">
        <v>38.24</v>
      </c>
      <c r="K413" s="5">
        <v>1</v>
      </c>
      <c r="L413" s="5">
        <v>5</v>
      </c>
      <c r="M413" s="5">
        <v>12</v>
      </c>
      <c r="N413" s="5">
        <v>0.28999999999999998</v>
      </c>
      <c r="O413" s="5">
        <v>36.69</v>
      </c>
      <c r="P413" s="5">
        <v>17</v>
      </c>
      <c r="Q413" s="5">
        <v>38</v>
      </c>
      <c r="R413" s="5">
        <v>6</v>
      </c>
      <c r="S413" s="5">
        <v>7</v>
      </c>
      <c r="T413" s="5">
        <v>-2.41</v>
      </c>
      <c r="U413" s="5">
        <v>0.09</v>
      </c>
      <c r="V413" s="5">
        <v>0.55000000000000004</v>
      </c>
      <c r="W413" s="5" t="s">
        <v>37</v>
      </c>
      <c r="X413" s="5" t="s">
        <v>38</v>
      </c>
      <c r="Y413" s="5" t="s">
        <v>35</v>
      </c>
      <c r="Z413" s="5">
        <v>1</v>
      </c>
      <c r="AA413" s="5">
        <v>85.78</v>
      </c>
      <c r="AB413" s="5" t="s">
        <v>7766</v>
      </c>
      <c r="AC413" s="5" t="s">
        <v>7767</v>
      </c>
      <c r="AD413" s="5" t="s">
        <v>2228</v>
      </c>
      <c r="AE413" s="5">
        <v>103313192</v>
      </c>
      <c r="AF413" s="5"/>
      <c r="AG413" s="5" t="s">
        <v>11153</v>
      </c>
      <c r="AH413" s="5" t="s">
        <v>11154</v>
      </c>
    </row>
    <row r="414" spans="1:34">
      <c r="A414" s="5">
        <v>617</v>
      </c>
      <c r="B414" s="5" t="s">
        <v>1769</v>
      </c>
      <c r="C414" s="5">
        <v>12131016</v>
      </c>
      <c r="D414" s="5" t="s">
        <v>32</v>
      </c>
      <c r="E414" s="5" t="s">
        <v>34</v>
      </c>
      <c r="F414" s="5" t="s">
        <v>44</v>
      </c>
      <c r="G414" s="5" t="s">
        <v>45</v>
      </c>
      <c r="H414" s="5">
        <v>24</v>
      </c>
      <c r="I414" s="5">
        <v>24</v>
      </c>
      <c r="J414" s="5">
        <v>100</v>
      </c>
      <c r="K414" s="5">
        <v>1</v>
      </c>
      <c r="L414" s="5">
        <v>7</v>
      </c>
      <c r="M414" s="5">
        <v>17</v>
      </c>
      <c r="N414" s="5">
        <v>0.28999999999999998</v>
      </c>
      <c r="O414" s="5">
        <v>37.380000000000003</v>
      </c>
      <c r="P414" s="5">
        <v>24</v>
      </c>
      <c r="Q414" s="5">
        <v>24</v>
      </c>
      <c r="R414" s="5">
        <v>7</v>
      </c>
      <c r="S414" s="5">
        <v>15</v>
      </c>
      <c r="T414" s="5"/>
      <c r="U414" s="5">
        <v>1</v>
      </c>
      <c r="V414" s="5">
        <v>1</v>
      </c>
      <c r="W414" s="5" t="s">
        <v>37</v>
      </c>
      <c r="X414" s="5" t="s">
        <v>46</v>
      </c>
      <c r="Y414" s="5" t="s">
        <v>35</v>
      </c>
      <c r="Z414" s="5">
        <v>1</v>
      </c>
      <c r="AA414" s="5">
        <v>92.92</v>
      </c>
      <c r="AB414" s="5" t="s">
        <v>7768</v>
      </c>
      <c r="AC414" s="5" t="s">
        <v>7769</v>
      </c>
      <c r="AD414" s="5" t="s">
        <v>2234</v>
      </c>
      <c r="AE414" s="5">
        <v>100141837</v>
      </c>
      <c r="AF414" s="5"/>
      <c r="AG414" s="5" t="s">
        <v>11155</v>
      </c>
      <c r="AH414" s="5" t="s">
        <v>11156</v>
      </c>
    </row>
    <row r="415" spans="1:34">
      <c r="A415" s="5">
        <v>618</v>
      </c>
      <c r="B415" s="5" t="s">
        <v>1769</v>
      </c>
      <c r="C415" s="5">
        <v>12131036</v>
      </c>
      <c r="D415" s="5" t="s">
        <v>32</v>
      </c>
      <c r="E415" s="5" t="s">
        <v>33</v>
      </c>
      <c r="F415" s="5" t="s">
        <v>34</v>
      </c>
      <c r="G415" s="5" t="s">
        <v>45</v>
      </c>
      <c r="H415" s="5">
        <v>20</v>
      </c>
      <c r="I415" s="5">
        <v>20</v>
      </c>
      <c r="J415" s="5">
        <v>100</v>
      </c>
      <c r="K415" s="5">
        <v>1</v>
      </c>
      <c r="L415" s="5">
        <v>9</v>
      </c>
      <c r="M415" s="5">
        <v>11</v>
      </c>
      <c r="N415" s="5">
        <v>0.45</v>
      </c>
      <c r="O415" s="5">
        <v>36.35</v>
      </c>
      <c r="P415" s="5">
        <v>20</v>
      </c>
      <c r="Q415" s="5">
        <v>20</v>
      </c>
      <c r="R415" s="5">
        <v>8</v>
      </c>
      <c r="S415" s="5">
        <v>13</v>
      </c>
      <c r="T415" s="5"/>
      <c r="U415" s="5">
        <v>1</v>
      </c>
      <c r="V415" s="5">
        <v>1</v>
      </c>
      <c r="W415" s="5" t="s">
        <v>37</v>
      </c>
      <c r="X415" s="5" t="s">
        <v>50</v>
      </c>
      <c r="Y415" s="5" t="s">
        <v>35</v>
      </c>
      <c r="Z415" s="5">
        <v>1</v>
      </c>
      <c r="AA415" s="5">
        <v>82.52</v>
      </c>
      <c r="AB415" s="5" t="s">
        <v>7770</v>
      </c>
      <c r="AC415" s="5" t="s">
        <v>7771</v>
      </c>
      <c r="AD415" s="5" t="s">
        <v>2234</v>
      </c>
      <c r="AE415" s="5">
        <v>100141837</v>
      </c>
      <c r="AF415" s="5"/>
      <c r="AG415" s="5" t="s">
        <v>11155</v>
      </c>
      <c r="AH415" s="5" t="s">
        <v>11156</v>
      </c>
    </row>
    <row r="416" spans="1:34">
      <c r="A416" s="5">
        <v>620</v>
      </c>
      <c r="B416" s="5" t="s">
        <v>1769</v>
      </c>
      <c r="C416" s="5">
        <v>12339781</v>
      </c>
      <c r="D416" s="5" t="s">
        <v>32</v>
      </c>
      <c r="E416" s="5" t="s">
        <v>33</v>
      </c>
      <c r="F416" s="5" t="s">
        <v>34</v>
      </c>
      <c r="G416" s="5" t="s">
        <v>36</v>
      </c>
      <c r="H416" s="5">
        <v>8</v>
      </c>
      <c r="I416" s="5">
        <v>22</v>
      </c>
      <c r="J416" s="5">
        <v>36.36</v>
      </c>
      <c r="K416" s="5">
        <v>1</v>
      </c>
      <c r="L416" s="5">
        <v>0</v>
      </c>
      <c r="M416" s="5">
        <v>8</v>
      </c>
      <c r="N416" s="5">
        <v>0</v>
      </c>
      <c r="O416" s="5">
        <v>37.119999999999997</v>
      </c>
      <c r="P416" s="5">
        <v>8</v>
      </c>
      <c r="Q416" s="5">
        <v>27</v>
      </c>
      <c r="R416" s="5">
        <v>2</v>
      </c>
      <c r="S416" s="5">
        <v>5</v>
      </c>
      <c r="T416" s="5">
        <v>1.23</v>
      </c>
      <c r="U416" s="5">
        <v>7.0000000000000007E-2</v>
      </c>
      <c r="V416" s="5">
        <v>0.36</v>
      </c>
      <c r="W416" s="5" t="s">
        <v>37</v>
      </c>
      <c r="X416" s="5" t="s">
        <v>38</v>
      </c>
      <c r="Y416" s="5" t="s">
        <v>35</v>
      </c>
      <c r="Z416" s="5">
        <v>1</v>
      </c>
      <c r="AA416" s="5">
        <v>53.72</v>
      </c>
      <c r="AB416" s="5" t="s">
        <v>7775</v>
      </c>
      <c r="AC416" s="5" t="s">
        <v>7776</v>
      </c>
      <c r="AD416" s="5" t="s">
        <v>7777</v>
      </c>
      <c r="AE416" s="5">
        <v>656518</v>
      </c>
      <c r="AF416" s="5"/>
      <c r="AG416" s="5" t="s">
        <v>11158</v>
      </c>
      <c r="AH416" s="5" t="s">
        <v>11159</v>
      </c>
    </row>
    <row r="417" spans="1:34">
      <c r="A417" s="5">
        <v>622</v>
      </c>
      <c r="B417" s="5" t="s">
        <v>1769</v>
      </c>
      <c r="C417" s="5">
        <v>12447401</v>
      </c>
      <c r="D417" s="5" t="s">
        <v>32</v>
      </c>
      <c r="E417" s="5" t="s">
        <v>43</v>
      </c>
      <c r="F417" s="5" t="s">
        <v>33</v>
      </c>
      <c r="G417" s="5" t="s">
        <v>45</v>
      </c>
      <c r="H417" s="5">
        <v>26</v>
      </c>
      <c r="I417" s="5">
        <v>27</v>
      </c>
      <c r="J417" s="5">
        <v>96.3</v>
      </c>
      <c r="K417" s="5">
        <v>1</v>
      </c>
      <c r="L417" s="5">
        <v>5</v>
      </c>
      <c r="M417" s="5">
        <v>23</v>
      </c>
      <c r="N417" s="5">
        <v>0.18</v>
      </c>
      <c r="O417" s="5">
        <v>36.770000000000003</v>
      </c>
      <c r="P417" s="5">
        <v>28</v>
      </c>
      <c r="Q417" s="5">
        <v>29</v>
      </c>
      <c r="R417" s="5">
        <v>10</v>
      </c>
      <c r="S417" s="5">
        <v>15</v>
      </c>
      <c r="T417" s="5"/>
      <c r="U417" s="5">
        <v>1</v>
      </c>
      <c r="V417" s="5">
        <v>1</v>
      </c>
      <c r="W417" s="5" t="s">
        <v>37</v>
      </c>
      <c r="X417" s="5" t="s">
        <v>69</v>
      </c>
      <c r="Y417" s="5" t="s">
        <v>35</v>
      </c>
      <c r="Z417" s="5">
        <v>1</v>
      </c>
      <c r="AA417" s="5">
        <v>69.86</v>
      </c>
      <c r="AB417" s="5" t="s">
        <v>7780</v>
      </c>
      <c r="AC417" s="5" t="s">
        <v>7781</v>
      </c>
      <c r="AD417" s="5" t="s">
        <v>7782</v>
      </c>
      <c r="AE417" s="5">
        <v>657495</v>
      </c>
      <c r="AF417" s="5"/>
      <c r="AG417" s="5" t="s">
        <v>11160</v>
      </c>
      <c r="AH417" s="5" t="s">
        <v>11161</v>
      </c>
    </row>
    <row r="418" spans="1:34">
      <c r="A418" s="5">
        <v>623</v>
      </c>
      <c r="B418" s="5" t="s">
        <v>1769</v>
      </c>
      <c r="C418" s="5">
        <v>12646676</v>
      </c>
      <c r="D418" s="5" t="s">
        <v>32</v>
      </c>
      <c r="E418" s="5" t="s">
        <v>44</v>
      </c>
      <c r="F418" s="5" t="s">
        <v>34</v>
      </c>
      <c r="G418" s="5" t="s">
        <v>36</v>
      </c>
      <c r="H418" s="5">
        <v>9</v>
      </c>
      <c r="I418" s="5">
        <v>20</v>
      </c>
      <c r="J418" s="5">
        <v>45</v>
      </c>
      <c r="K418" s="5">
        <v>1</v>
      </c>
      <c r="L418" s="5">
        <v>9</v>
      </c>
      <c r="M418" s="5">
        <v>0</v>
      </c>
      <c r="N418" s="5">
        <v>0</v>
      </c>
      <c r="O418" s="5">
        <v>37</v>
      </c>
      <c r="P418" s="5">
        <v>9</v>
      </c>
      <c r="Q418" s="5">
        <v>22</v>
      </c>
      <c r="R418" s="5">
        <v>4</v>
      </c>
      <c r="S418" s="5">
        <v>8</v>
      </c>
      <c r="T418" s="5">
        <v>-0.87</v>
      </c>
      <c r="U418" s="5">
        <v>0.28000000000000003</v>
      </c>
      <c r="V418" s="5">
        <v>0.17</v>
      </c>
      <c r="W418" s="5" t="s">
        <v>37</v>
      </c>
      <c r="X418" s="5" t="s">
        <v>270</v>
      </c>
      <c r="Y418" s="5" t="s">
        <v>35</v>
      </c>
      <c r="Z418" s="5">
        <v>1</v>
      </c>
      <c r="AA418" s="5">
        <v>67.22</v>
      </c>
      <c r="AB418" s="5" t="s">
        <v>7783</v>
      </c>
      <c r="AC418" s="5" t="s">
        <v>7784</v>
      </c>
      <c r="AD418" s="5" t="s">
        <v>7785</v>
      </c>
      <c r="AE418" s="5">
        <v>659724</v>
      </c>
      <c r="AF418" s="5"/>
      <c r="AG418" s="5" t="s">
        <v>11162</v>
      </c>
      <c r="AH418" s="5" t="s">
        <v>11163</v>
      </c>
    </row>
    <row r="419" spans="1:34">
      <c r="A419" s="5">
        <v>624</v>
      </c>
      <c r="B419" s="5" t="s">
        <v>1769</v>
      </c>
      <c r="C419" s="5" t="s">
        <v>7786</v>
      </c>
      <c r="D419" s="5" t="s">
        <v>55</v>
      </c>
      <c r="E419" s="5" t="s">
        <v>56</v>
      </c>
      <c r="F419" s="5" t="s">
        <v>7787</v>
      </c>
      <c r="G419" s="5" t="s">
        <v>36</v>
      </c>
      <c r="H419" s="5">
        <v>21</v>
      </c>
      <c r="I419" s="5">
        <v>33</v>
      </c>
      <c r="J419" s="5">
        <v>63.64</v>
      </c>
      <c r="K419" s="5">
        <v>1</v>
      </c>
      <c r="L419" s="5">
        <v>15</v>
      </c>
      <c r="M419" s="5">
        <v>9</v>
      </c>
      <c r="N419" s="5">
        <v>0.38</v>
      </c>
      <c r="O419" s="5">
        <v>36.590000000000003</v>
      </c>
      <c r="P419" s="5">
        <v>24</v>
      </c>
      <c r="Q419" s="5">
        <v>41</v>
      </c>
      <c r="R419" s="5">
        <v>14</v>
      </c>
      <c r="S419" s="5">
        <v>12</v>
      </c>
      <c r="T419" s="5">
        <v>1.32</v>
      </c>
      <c r="U419" s="5">
        <v>0.68</v>
      </c>
      <c r="V419" s="5">
        <v>1</v>
      </c>
      <c r="W419" s="5" t="s">
        <v>37</v>
      </c>
      <c r="X419" s="5" t="s">
        <v>232</v>
      </c>
      <c r="Y419" s="5" t="s">
        <v>35</v>
      </c>
      <c r="Z419" s="5">
        <v>1</v>
      </c>
      <c r="AA419" s="5">
        <v>200</v>
      </c>
      <c r="AB419" s="5" t="s">
        <v>7788</v>
      </c>
      <c r="AC419" s="5" t="s">
        <v>7789</v>
      </c>
      <c r="AD419" s="5" t="s">
        <v>7790</v>
      </c>
      <c r="AE419" s="5" t="s">
        <v>7791</v>
      </c>
      <c r="AF419" s="5"/>
      <c r="AG419" s="5" t="s">
        <v>13840</v>
      </c>
      <c r="AH419" s="5" t="s">
        <v>13841</v>
      </c>
    </row>
    <row r="420" spans="1:34">
      <c r="A420" s="5">
        <v>627</v>
      </c>
      <c r="B420" s="5" t="s">
        <v>1769</v>
      </c>
      <c r="C420" s="5">
        <v>12685471</v>
      </c>
      <c r="D420" s="5" t="s">
        <v>32</v>
      </c>
      <c r="E420" s="5" t="s">
        <v>43</v>
      </c>
      <c r="F420" s="5" t="s">
        <v>44</v>
      </c>
      <c r="G420" s="5" t="s">
        <v>45</v>
      </c>
      <c r="H420" s="5">
        <v>22</v>
      </c>
      <c r="I420" s="5">
        <v>22</v>
      </c>
      <c r="J420" s="5">
        <v>100</v>
      </c>
      <c r="K420" s="5">
        <v>1</v>
      </c>
      <c r="L420" s="5">
        <v>5</v>
      </c>
      <c r="M420" s="5">
        <v>20</v>
      </c>
      <c r="N420" s="5">
        <v>0.2</v>
      </c>
      <c r="O420" s="5">
        <v>36.68</v>
      </c>
      <c r="P420" s="5">
        <v>25</v>
      </c>
      <c r="Q420" s="5">
        <v>25</v>
      </c>
      <c r="R420" s="5">
        <v>9</v>
      </c>
      <c r="S420" s="5">
        <v>12</v>
      </c>
      <c r="T420" s="5"/>
      <c r="U420" s="5">
        <v>1</v>
      </c>
      <c r="V420" s="5">
        <v>1</v>
      </c>
      <c r="W420" s="5" t="s">
        <v>37</v>
      </c>
      <c r="X420" s="5" t="s">
        <v>46</v>
      </c>
      <c r="Y420" s="5" t="s">
        <v>35</v>
      </c>
      <c r="Z420" s="5">
        <v>1</v>
      </c>
      <c r="AA420" s="5">
        <v>86.9</v>
      </c>
      <c r="AB420" s="5" t="s">
        <v>7799</v>
      </c>
      <c r="AC420" s="5" t="s">
        <v>7800</v>
      </c>
      <c r="AD420" s="5" t="s">
        <v>2270</v>
      </c>
      <c r="AE420" s="5">
        <v>660112</v>
      </c>
      <c r="AF420" s="5"/>
      <c r="AG420" s="5" t="s">
        <v>11168</v>
      </c>
      <c r="AH420" s="5" t="s">
        <v>11169</v>
      </c>
    </row>
    <row r="421" spans="1:34">
      <c r="A421" s="5">
        <v>628</v>
      </c>
      <c r="B421" s="5" t="s">
        <v>1769</v>
      </c>
      <c r="C421" s="5">
        <v>12687493</v>
      </c>
      <c r="D421" s="5" t="s">
        <v>32</v>
      </c>
      <c r="E421" s="5" t="s">
        <v>44</v>
      </c>
      <c r="F421" s="5" t="s">
        <v>33</v>
      </c>
      <c r="G421" s="5" t="s">
        <v>45</v>
      </c>
      <c r="H421" s="5">
        <v>26</v>
      </c>
      <c r="I421" s="5">
        <v>26</v>
      </c>
      <c r="J421" s="5">
        <v>100</v>
      </c>
      <c r="K421" s="5">
        <v>1</v>
      </c>
      <c r="L421" s="5">
        <v>17</v>
      </c>
      <c r="M421" s="5">
        <v>12</v>
      </c>
      <c r="N421" s="5">
        <v>0.41</v>
      </c>
      <c r="O421" s="5">
        <v>38.15</v>
      </c>
      <c r="P421" s="5">
        <v>29</v>
      </c>
      <c r="Q421" s="5">
        <v>29</v>
      </c>
      <c r="R421" s="5">
        <v>8</v>
      </c>
      <c r="S421" s="5">
        <v>17</v>
      </c>
      <c r="T421" s="5"/>
      <c r="U421" s="5">
        <v>1</v>
      </c>
      <c r="V421" s="5">
        <v>1</v>
      </c>
      <c r="W421" s="5" t="s">
        <v>37</v>
      </c>
      <c r="X421" s="5" t="s">
        <v>69</v>
      </c>
      <c r="Y421" s="5" t="s">
        <v>35</v>
      </c>
      <c r="Z421" s="5">
        <v>1</v>
      </c>
      <c r="AA421" s="5">
        <v>98.94</v>
      </c>
      <c r="AB421" s="5" t="s">
        <v>7801</v>
      </c>
      <c r="AC421" s="5" t="s">
        <v>7802</v>
      </c>
      <c r="AD421" s="5" t="s">
        <v>2270</v>
      </c>
      <c r="AE421" s="5">
        <v>660112</v>
      </c>
      <c r="AF421" s="5"/>
      <c r="AG421" s="5" t="s">
        <v>11168</v>
      </c>
      <c r="AH421" s="5" t="s">
        <v>11169</v>
      </c>
    </row>
    <row r="422" spans="1:34">
      <c r="A422" s="5">
        <v>629</v>
      </c>
      <c r="B422" s="5" t="s">
        <v>1769</v>
      </c>
      <c r="C422" s="5">
        <v>12688693</v>
      </c>
      <c r="D422" s="5" t="s">
        <v>32</v>
      </c>
      <c r="E422" s="5" t="s">
        <v>44</v>
      </c>
      <c r="F422" s="5" t="s">
        <v>43</v>
      </c>
      <c r="G422" s="5" t="s">
        <v>36</v>
      </c>
      <c r="H422" s="5">
        <v>13</v>
      </c>
      <c r="I422" s="5">
        <v>25</v>
      </c>
      <c r="J422" s="5">
        <v>52</v>
      </c>
      <c r="K422" s="5">
        <v>1</v>
      </c>
      <c r="L422" s="5">
        <v>1</v>
      </c>
      <c r="M422" s="5">
        <v>13</v>
      </c>
      <c r="N422" s="5">
        <v>7.0000000000000007E-2</v>
      </c>
      <c r="O422" s="5">
        <v>36.46</v>
      </c>
      <c r="P422" s="5">
        <v>14</v>
      </c>
      <c r="Q422" s="5">
        <v>26</v>
      </c>
      <c r="R422" s="5">
        <v>4</v>
      </c>
      <c r="S422" s="5">
        <v>5</v>
      </c>
      <c r="T422" s="5">
        <v>-0.92</v>
      </c>
      <c r="U422" s="5">
        <v>7.0000000000000007E-2</v>
      </c>
      <c r="V422" s="5">
        <v>0.34</v>
      </c>
      <c r="W422" s="5" t="s">
        <v>37</v>
      </c>
      <c r="X422" s="5" t="s">
        <v>303</v>
      </c>
      <c r="Y422" s="5" t="s">
        <v>35</v>
      </c>
      <c r="Z422" s="5">
        <v>1</v>
      </c>
      <c r="AA422" s="5">
        <v>97.65</v>
      </c>
      <c r="AB422" s="5" t="s">
        <v>7803</v>
      </c>
      <c r="AC422" s="5" t="s">
        <v>7804</v>
      </c>
      <c r="AD422" s="5" t="s">
        <v>2270</v>
      </c>
      <c r="AE422" s="5">
        <v>660112</v>
      </c>
      <c r="AF422" s="5"/>
      <c r="AG422" s="5" t="s">
        <v>11168</v>
      </c>
      <c r="AH422" s="5" t="s">
        <v>11169</v>
      </c>
    </row>
    <row r="423" spans="1:34">
      <c r="A423" s="5">
        <v>631</v>
      </c>
      <c r="B423" s="5" t="s">
        <v>1769</v>
      </c>
      <c r="C423" s="5">
        <v>12704459</v>
      </c>
      <c r="D423" s="5" t="s">
        <v>32</v>
      </c>
      <c r="E423" s="5" t="s">
        <v>34</v>
      </c>
      <c r="F423" s="5" t="s">
        <v>33</v>
      </c>
      <c r="G423" s="5" t="s">
        <v>36</v>
      </c>
      <c r="H423" s="5">
        <v>17</v>
      </c>
      <c r="I423" s="5">
        <v>33</v>
      </c>
      <c r="J423" s="5">
        <v>51.52</v>
      </c>
      <c r="K423" s="5">
        <v>1</v>
      </c>
      <c r="L423" s="5">
        <v>5</v>
      </c>
      <c r="M423" s="5">
        <v>12</v>
      </c>
      <c r="N423" s="5">
        <v>0.28999999999999998</v>
      </c>
      <c r="O423" s="5">
        <v>35.409999999999997</v>
      </c>
      <c r="P423" s="5">
        <v>17</v>
      </c>
      <c r="Q423" s="5">
        <v>35</v>
      </c>
      <c r="R423" s="5">
        <v>2</v>
      </c>
      <c r="S423" s="5">
        <v>5</v>
      </c>
      <c r="T423" s="5">
        <v>-2.16</v>
      </c>
      <c r="U423" s="5">
        <v>0.05</v>
      </c>
      <c r="V423" s="5">
        <v>0.72</v>
      </c>
      <c r="W423" s="5" t="s">
        <v>37</v>
      </c>
      <c r="X423" s="5" t="s">
        <v>38</v>
      </c>
      <c r="Y423" s="5" t="s">
        <v>35</v>
      </c>
      <c r="Z423" s="5">
        <v>1</v>
      </c>
      <c r="AA423" s="5">
        <v>124.78</v>
      </c>
      <c r="AB423" s="5" t="s">
        <v>7807</v>
      </c>
      <c r="AC423" s="5" t="s">
        <v>7808</v>
      </c>
      <c r="AD423" s="5" t="s">
        <v>2279</v>
      </c>
      <c r="AE423" s="5">
        <v>100142152</v>
      </c>
      <c r="AF423" s="5"/>
      <c r="AG423" s="5" t="s">
        <v>11170</v>
      </c>
      <c r="AH423" s="5" t="s">
        <v>11171</v>
      </c>
    </row>
    <row r="424" spans="1:34">
      <c r="A424" s="5">
        <v>632</v>
      </c>
      <c r="B424" s="5" t="s">
        <v>1769</v>
      </c>
      <c r="C424" s="5">
        <v>12709311</v>
      </c>
      <c r="D424" s="5" t="s">
        <v>32</v>
      </c>
      <c r="E424" s="5" t="s">
        <v>34</v>
      </c>
      <c r="F424" s="5" t="s">
        <v>33</v>
      </c>
      <c r="G424" s="5" t="s">
        <v>45</v>
      </c>
      <c r="H424" s="5">
        <v>29</v>
      </c>
      <c r="I424" s="5">
        <v>29</v>
      </c>
      <c r="J424" s="5">
        <v>100</v>
      </c>
      <c r="K424" s="5">
        <v>1</v>
      </c>
      <c r="L424" s="5">
        <v>21</v>
      </c>
      <c r="M424" s="5">
        <v>17</v>
      </c>
      <c r="N424" s="5">
        <v>0.45</v>
      </c>
      <c r="O424" s="5">
        <v>37.83</v>
      </c>
      <c r="P424" s="5">
        <v>38</v>
      </c>
      <c r="Q424" s="5">
        <v>38</v>
      </c>
      <c r="R424" s="5">
        <v>12</v>
      </c>
      <c r="S424" s="5">
        <v>13</v>
      </c>
      <c r="T424" s="5"/>
      <c r="U424" s="5">
        <v>1</v>
      </c>
      <c r="V424" s="5">
        <v>1</v>
      </c>
      <c r="W424" s="5" t="s">
        <v>37</v>
      </c>
      <c r="X424" s="5" t="s">
        <v>69</v>
      </c>
      <c r="Y424" s="5" t="s">
        <v>35</v>
      </c>
      <c r="Z424" s="5">
        <v>1</v>
      </c>
      <c r="AA424" s="5">
        <v>107.97</v>
      </c>
      <c r="AB424" s="5" t="s">
        <v>7809</v>
      </c>
      <c r="AC424" s="5" t="s">
        <v>7810</v>
      </c>
      <c r="AD424" s="5" t="s">
        <v>7811</v>
      </c>
      <c r="AE424" s="5">
        <v>100141954</v>
      </c>
      <c r="AF424" s="5"/>
      <c r="AG424" s="5" t="s">
        <v>11172</v>
      </c>
      <c r="AH424" s="5" t="s">
        <v>11173</v>
      </c>
    </row>
    <row r="425" spans="1:34">
      <c r="A425" s="5">
        <v>633</v>
      </c>
      <c r="B425" s="5" t="s">
        <v>1769</v>
      </c>
      <c r="C425" s="5">
        <v>12730146</v>
      </c>
      <c r="D425" s="5" t="s">
        <v>32</v>
      </c>
      <c r="E425" s="5" t="s">
        <v>43</v>
      </c>
      <c r="F425" s="5" t="s">
        <v>44</v>
      </c>
      <c r="G425" s="5" t="s">
        <v>45</v>
      </c>
      <c r="H425" s="5">
        <v>21</v>
      </c>
      <c r="I425" s="5">
        <v>21</v>
      </c>
      <c r="J425" s="5">
        <v>100</v>
      </c>
      <c r="K425" s="5">
        <v>1</v>
      </c>
      <c r="L425" s="5">
        <v>13</v>
      </c>
      <c r="M425" s="5">
        <v>9</v>
      </c>
      <c r="N425" s="5">
        <v>0.41</v>
      </c>
      <c r="O425" s="5">
        <v>37.81</v>
      </c>
      <c r="P425" s="5">
        <v>22</v>
      </c>
      <c r="Q425" s="5">
        <v>22</v>
      </c>
      <c r="R425" s="5">
        <v>7</v>
      </c>
      <c r="S425" s="5">
        <v>15</v>
      </c>
      <c r="T425" s="5"/>
      <c r="U425" s="5">
        <v>1</v>
      </c>
      <c r="V425" s="5">
        <v>1</v>
      </c>
      <c r="W425" s="5" t="s">
        <v>37</v>
      </c>
      <c r="X425" s="5" t="s">
        <v>46</v>
      </c>
      <c r="Y425" s="5" t="s">
        <v>35</v>
      </c>
      <c r="Z425" s="5">
        <v>1</v>
      </c>
      <c r="AA425" s="5">
        <v>83.88</v>
      </c>
      <c r="AB425" s="5" t="s">
        <v>7812</v>
      </c>
      <c r="AC425" s="5" t="s">
        <v>7813</v>
      </c>
      <c r="AD425" s="5" t="s">
        <v>7814</v>
      </c>
      <c r="AE425" s="5">
        <v>103313251</v>
      </c>
      <c r="AF425" s="5"/>
      <c r="AG425" s="5" t="s">
        <v>11174</v>
      </c>
      <c r="AH425" s="5" t="s">
        <v>11175</v>
      </c>
    </row>
    <row r="426" spans="1:34">
      <c r="A426" s="5">
        <v>634</v>
      </c>
      <c r="B426" s="5" t="s">
        <v>1769</v>
      </c>
      <c r="C426" s="5">
        <v>12739445</v>
      </c>
      <c r="D426" s="5" t="s">
        <v>32</v>
      </c>
      <c r="E426" s="5" t="s">
        <v>43</v>
      </c>
      <c r="F426" s="5" t="s">
        <v>34</v>
      </c>
      <c r="G426" s="5" t="s">
        <v>45</v>
      </c>
      <c r="H426" s="5">
        <v>27</v>
      </c>
      <c r="I426" s="5">
        <v>27</v>
      </c>
      <c r="J426" s="5">
        <v>100</v>
      </c>
      <c r="K426" s="5">
        <v>1</v>
      </c>
      <c r="L426" s="5">
        <v>10</v>
      </c>
      <c r="M426" s="5">
        <v>17</v>
      </c>
      <c r="N426" s="5">
        <v>0.37</v>
      </c>
      <c r="O426" s="5">
        <v>37.44</v>
      </c>
      <c r="P426" s="5">
        <v>27</v>
      </c>
      <c r="Q426" s="5">
        <v>27</v>
      </c>
      <c r="R426" s="5">
        <v>9</v>
      </c>
      <c r="S426" s="5">
        <v>8</v>
      </c>
      <c r="T426" s="5"/>
      <c r="U426" s="5">
        <v>1</v>
      </c>
      <c r="V426" s="5">
        <v>1</v>
      </c>
      <c r="W426" s="5" t="s">
        <v>37</v>
      </c>
      <c r="X426" s="5" t="s">
        <v>50</v>
      </c>
      <c r="Y426" s="5" t="s">
        <v>35</v>
      </c>
      <c r="Z426" s="5">
        <v>1</v>
      </c>
      <c r="AA426" s="5">
        <v>100.57</v>
      </c>
      <c r="AB426" s="5" t="s">
        <v>7815</v>
      </c>
      <c r="AC426" s="5" t="s">
        <v>7816</v>
      </c>
      <c r="AD426" s="5" t="s">
        <v>7817</v>
      </c>
      <c r="AE426" s="5">
        <v>658986</v>
      </c>
      <c r="AF426" s="5"/>
      <c r="AG426" s="5" t="s">
        <v>11176</v>
      </c>
      <c r="AH426" s="5" t="s">
        <v>11177</v>
      </c>
    </row>
    <row r="427" spans="1:34">
      <c r="A427" s="5">
        <v>636</v>
      </c>
      <c r="B427" s="5" t="s">
        <v>1769</v>
      </c>
      <c r="C427" s="5">
        <v>12820100</v>
      </c>
      <c r="D427" s="5" t="s">
        <v>32</v>
      </c>
      <c r="E427" s="5" t="s">
        <v>43</v>
      </c>
      <c r="F427" s="5" t="s">
        <v>44</v>
      </c>
      <c r="G427" s="5" t="s">
        <v>36</v>
      </c>
      <c r="H427" s="5">
        <v>8</v>
      </c>
      <c r="I427" s="5">
        <v>20</v>
      </c>
      <c r="J427" s="5">
        <v>40</v>
      </c>
      <c r="K427" s="5">
        <v>1</v>
      </c>
      <c r="L427" s="5">
        <v>4</v>
      </c>
      <c r="M427" s="5">
        <v>4</v>
      </c>
      <c r="N427" s="5">
        <v>0.5</v>
      </c>
      <c r="O427" s="5">
        <v>38.25</v>
      </c>
      <c r="P427" s="5">
        <v>8</v>
      </c>
      <c r="Q427" s="5">
        <v>23</v>
      </c>
      <c r="R427" s="5">
        <v>4</v>
      </c>
      <c r="S427" s="5">
        <v>4</v>
      </c>
      <c r="T427" s="5">
        <v>0.57999999999999996</v>
      </c>
      <c r="U427" s="5">
        <v>0.43</v>
      </c>
      <c r="V427" s="5">
        <v>0.86</v>
      </c>
      <c r="W427" s="5" t="s">
        <v>37</v>
      </c>
      <c r="X427" s="5" t="s">
        <v>303</v>
      </c>
      <c r="Y427" s="5" t="s">
        <v>35</v>
      </c>
      <c r="Z427" s="5">
        <v>1</v>
      </c>
      <c r="AA427" s="5">
        <v>60.84</v>
      </c>
      <c r="AB427" s="5" t="s">
        <v>7821</v>
      </c>
      <c r="AC427" s="5" t="s">
        <v>7822</v>
      </c>
      <c r="AD427" s="5" t="s">
        <v>7823</v>
      </c>
      <c r="AE427" s="5">
        <v>660483</v>
      </c>
      <c r="AF427" s="5"/>
      <c r="AG427" s="5" t="s">
        <v>11180</v>
      </c>
      <c r="AH427" s="5" t="s">
        <v>11181</v>
      </c>
    </row>
    <row r="428" spans="1:34">
      <c r="A428" s="5">
        <v>638</v>
      </c>
      <c r="B428" s="5" t="s">
        <v>1769</v>
      </c>
      <c r="C428" s="5">
        <v>13159945</v>
      </c>
      <c r="D428" s="5" t="s">
        <v>32</v>
      </c>
      <c r="E428" s="5" t="s">
        <v>43</v>
      </c>
      <c r="F428" s="5" t="s">
        <v>34</v>
      </c>
      <c r="G428" s="5" t="s">
        <v>45</v>
      </c>
      <c r="H428" s="5">
        <v>22</v>
      </c>
      <c r="I428" s="5">
        <v>22</v>
      </c>
      <c r="J428" s="5">
        <v>100</v>
      </c>
      <c r="K428" s="5">
        <v>1</v>
      </c>
      <c r="L428" s="5">
        <v>9</v>
      </c>
      <c r="M428" s="5">
        <v>14</v>
      </c>
      <c r="N428" s="5">
        <v>0.39</v>
      </c>
      <c r="O428" s="5">
        <v>37.909999999999997</v>
      </c>
      <c r="P428" s="5">
        <v>23</v>
      </c>
      <c r="Q428" s="5">
        <v>23</v>
      </c>
      <c r="R428" s="5">
        <v>9</v>
      </c>
      <c r="S428" s="5">
        <v>13</v>
      </c>
      <c r="T428" s="5"/>
      <c r="U428" s="5">
        <v>1</v>
      </c>
      <c r="V428" s="5">
        <v>1</v>
      </c>
      <c r="W428" s="5" t="s">
        <v>37</v>
      </c>
      <c r="X428" s="5" t="s">
        <v>50</v>
      </c>
      <c r="Y428" s="5" t="s">
        <v>35</v>
      </c>
      <c r="Z428" s="5">
        <v>1</v>
      </c>
      <c r="AA428" s="5">
        <v>88.54</v>
      </c>
      <c r="AB428" s="5" t="s">
        <v>7827</v>
      </c>
      <c r="AC428" s="5" t="s">
        <v>7828</v>
      </c>
      <c r="AD428" s="5" t="s">
        <v>7829</v>
      </c>
      <c r="AE428" s="5">
        <v>661594</v>
      </c>
      <c r="AF428" s="5"/>
      <c r="AG428" s="5" t="s">
        <v>11184</v>
      </c>
      <c r="AH428" s="5" t="s">
        <v>11185</v>
      </c>
    </row>
    <row r="429" spans="1:34">
      <c r="A429" s="5">
        <v>641</v>
      </c>
      <c r="B429" s="5" t="s">
        <v>1769</v>
      </c>
      <c r="C429" s="5">
        <v>13363021</v>
      </c>
      <c r="D429" s="5" t="s">
        <v>32</v>
      </c>
      <c r="E429" s="5" t="s">
        <v>44</v>
      </c>
      <c r="F429" s="5" t="s">
        <v>34</v>
      </c>
      <c r="G429" s="5" t="s">
        <v>36</v>
      </c>
      <c r="H429" s="5">
        <v>15</v>
      </c>
      <c r="I429" s="5">
        <v>26</v>
      </c>
      <c r="J429" s="5">
        <v>57.69</v>
      </c>
      <c r="K429" s="5">
        <v>1</v>
      </c>
      <c r="L429" s="5">
        <v>4</v>
      </c>
      <c r="M429" s="5">
        <v>14</v>
      </c>
      <c r="N429" s="5">
        <v>0.22</v>
      </c>
      <c r="O429" s="5">
        <v>37.200000000000003</v>
      </c>
      <c r="P429" s="5">
        <v>18</v>
      </c>
      <c r="Q429" s="5">
        <v>34</v>
      </c>
      <c r="R429" s="5">
        <v>8</v>
      </c>
      <c r="S429" s="5">
        <v>7</v>
      </c>
      <c r="T429" s="5">
        <v>1.84</v>
      </c>
      <c r="U429" s="5">
        <v>0.89</v>
      </c>
      <c r="V429" s="5">
        <v>0.99</v>
      </c>
      <c r="W429" s="5" t="s">
        <v>37</v>
      </c>
      <c r="X429" s="5" t="s">
        <v>270</v>
      </c>
      <c r="Y429" s="5" t="s">
        <v>35</v>
      </c>
      <c r="Z429" s="5">
        <v>1</v>
      </c>
      <c r="AA429" s="5">
        <v>83.93</v>
      </c>
      <c r="AB429" s="5" t="s">
        <v>7836</v>
      </c>
      <c r="AC429" s="5" t="s">
        <v>7837</v>
      </c>
      <c r="AD429" s="5" t="s">
        <v>7838</v>
      </c>
      <c r="AE429" s="5">
        <v>662121</v>
      </c>
      <c r="AF429" s="5"/>
      <c r="AG429" s="5" t="s">
        <v>11190</v>
      </c>
      <c r="AH429" s="5" t="s">
        <v>7838</v>
      </c>
    </row>
    <row r="430" spans="1:34">
      <c r="A430" s="5">
        <v>644</v>
      </c>
      <c r="B430" s="5" t="s">
        <v>1769</v>
      </c>
      <c r="C430" s="5">
        <v>13383701</v>
      </c>
      <c r="D430" s="5" t="s">
        <v>32</v>
      </c>
      <c r="E430" s="5" t="s">
        <v>34</v>
      </c>
      <c r="F430" s="5" t="s">
        <v>44</v>
      </c>
      <c r="G430" s="5" t="s">
        <v>36</v>
      </c>
      <c r="H430" s="5">
        <v>12</v>
      </c>
      <c r="I430" s="5">
        <v>23</v>
      </c>
      <c r="J430" s="5">
        <v>52.17</v>
      </c>
      <c r="K430" s="5">
        <v>1</v>
      </c>
      <c r="L430" s="5">
        <v>8</v>
      </c>
      <c r="M430" s="5">
        <v>4</v>
      </c>
      <c r="N430" s="5">
        <v>0.33</v>
      </c>
      <c r="O430" s="5">
        <v>39.58</v>
      </c>
      <c r="P430" s="5">
        <v>12</v>
      </c>
      <c r="Q430" s="5">
        <v>25</v>
      </c>
      <c r="R430" s="5">
        <v>4</v>
      </c>
      <c r="S430" s="5">
        <v>7</v>
      </c>
      <c r="T430" s="5">
        <v>0.52</v>
      </c>
      <c r="U430" s="5">
        <v>0.62</v>
      </c>
      <c r="V430" s="5">
        <v>1</v>
      </c>
      <c r="W430" s="5" t="s">
        <v>37</v>
      </c>
      <c r="X430" s="5" t="s">
        <v>270</v>
      </c>
      <c r="Y430" s="5" t="s">
        <v>35</v>
      </c>
      <c r="Z430" s="5">
        <v>1</v>
      </c>
      <c r="AA430" s="5">
        <v>84.38</v>
      </c>
      <c r="AB430" s="5" t="s">
        <v>7845</v>
      </c>
      <c r="AC430" s="5" t="s">
        <v>7846</v>
      </c>
      <c r="AD430" s="5" t="s">
        <v>7844</v>
      </c>
      <c r="AE430" s="5">
        <v>103313264</v>
      </c>
      <c r="AF430" s="5"/>
      <c r="AG430" s="5" t="s">
        <v>11193</v>
      </c>
      <c r="AH430" s="5" t="s">
        <v>7844</v>
      </c>
    </row>
    <row r="431" spans="1:34">
      <c r="A431" s="5">
        <v>645</v>
      </c>
      <c r="B431" s="5" t="s">
        <v>1769</v>
      </c>
      <c r="C431" s="5">
        <v>13544110</v>
      </c>
      <c r="D431" s="5" t="s">
        <v>32</v>
      </c>
      <c r="E431" s="5" t="s">
        <v>43</v>
      </c>
      <c r="F431" s="5" t="s">
        <v>34</v>
      </c>
      <c r="G431" s="5" t="s">
        <v>36</v>
      </c>
      <c r="H431" s="5">
        <v>14</v>
      </c>
      <c r="I431" s="5">
        <v>23</v>
      </c>
      <c r="J431" s="5">
        <v>60.87</v>
      </c>
      <c r="K431" s="5">
        <v>1</v>
      </c>
      <c r="L431" s="5">
        <v>10</v>
      </c>
      <c r="M431" s="5">
        <v>4</v>
      </c>
      <c r="N431" s="5">
        <v>0.28999999999999998</v>
      </c>
      <c r="O431" s="5">
        <v>36.93</v>
      </c>
      <c r="P431" s="5">
        <v>14</v>
      </c>
      <c r="Q431" s="5">
        <v>23</v>
      </c>
      <c r="R431" s="5">
        <v>6</v>
      </c>
      <c r="S431" s="5">
        <v>9</v>
      </c>
      <c r="T431" s="5">
        <v>-0.06</v>
      </c>
      <c r="U431" s="5">
        <v>0.75</v>
      </c>
      <c r="V431" s="5">
        <v>0.99</v>
      </c>
      <c r="W431" s="5" t="s">
        <v>37</v>
      </c>
      <c r="X431" s="5" t="s">
        <v>300</v>
      </c>
      <c r="Y431" s="5" t="s">
        <v>35</v>
      </c>
      <c r="Z431" s="5">
        <v>1</v>
      </c>
      <c r="AA431" s="5">
        <v>63.72</v>
      </c>
      <c r="AB431" s="5" t="s">
        <v>7847</v>
      </c>
      <c r="AC431" s="5" t="s">
        <v>7848</v>
      </c>
      <c r="AD431" s="5" t="s">
        <v>7849</v>
      </c>
      <c r="AE431" s="5" t="s">
        <v>7850</v>
      </c>
      <c r="AF431" s="5"/>
      <c r="AG431" s="5" t="s">
        <v>13842</v>
      </c>
      <c r="AH431" s="5" t="s">
        <v>13843</v>
      </c>
    </row>
    <row r="432" spans="1:34">
      <c r="A432" s="5">
        <v>646</v>
      </c>
      <c r="B432" s="5" t="s">
        <v>1769</v>
      </c>
      <c r="C432" s="5">
        <v>13551101</v>
      </c>
      <c r="D432" s="5" t="s">
        <v>3800</v>
      </c>
      <c r="E432" s="5" t="s">
        <v>44</v>
      </c>
      <c r="F432" s="5" t="s">
        <v>425</v>
      </c>
      <c r="G432" s="5" t="s">
        <v>36</v>
      </c>
      <c r="H432" s="5">
        <v>8</v>
      </c>
      <c r="I432" s="5">
        <v>24</v>
      </c>
      <c r="J432" s="5">
        <v>33.33</v>
      </c>
      <c r="K432" s="5">
        <v>1</v>
      </c>
      <c r="L432" s="5">
        <v>0</v>
      </c>
      <c r="M432" s="5">
        <v>8</v>
      </c>
      <c r="N432" s="5">
        <v>0</v>
      </c>
      <c r="O432" s="5">
        <v>40.119999999999997</v>
      </c>
      <c r="P432" s="5">
        <v>8</v>
      </c>
      <c r="Q432" s="5">
        <v>27</v>
      </c>
      <c r="R432" s="5">
        <v>2</v>
      </c>
      <c r="S432" s="5">
        <v>3</v>
      </c>
      <c r="T432" s="5">
        <v>2.33</v>
      </c>
      <c r="U432" s="5">
        <v>0.04</v>
      </c>
      <c r="V432" s="5">
        <v>0.43</v>
      </c>
      <c r="W432" s="5" t="s">
        <v>37</v>
      </c>
      <c r="X432" s="5" t="s">
        <v>232</v>
      </c>
      <c r="Y432" s="5" t="s">
        <v>35</v>
      </c>
      <c r="Z432" s="5">
        <v>1</v>
      </c>
      <c r="AA432" s="5">
        <v>200</v>
      </c>
      <c r="AB432" s="5" t="s">
        <v>7851</v>
      </c>
      <c r="AC432" s="5" t="s">
        <v>7852</v>
      </c>
      <c r="AD432" s="5" t="s">
        <v>7853</v>
      </c>
      <c r="AE432" s="5">
        <v>663384</v>
      </c>
      <c r="AF432" s="5"/>
      <c r="AG432" s="5" t="s">
        <v>11196</v>
      </c>
      <c r="AH432" s="5" t="s">
        <v>11197</v>
      </c>
    </row>
    <row r="433" spans="1:34">
      <c r="A433" s="5">
        <v>648</v>
      </c>
      <c r="B433" s="5" t="s">
        <v>1769</v>
      </c>
      <c r="C433" s="5" t="s">
        <v>7857</v>
      </c>
      <c r="D433" s="5" t="s">
        <v>229</v>
      </c>
      <c r="E433" s="5" t="s">
        <v>257</v>
      </c>
      <c r="F433" s="5" t="s">
        <v>256</v>
      </c>
      <c r="G433" s="5" t="s">
        <v>36</v>
      </c>
      <c r="H433" s="5">
        <v>13</v>
      </c>
      <c r="I433" s="5">
        <v>25</v>
      </c>
      <c r="J433" s="5">
        <v>52</v>
      </c>
      <c r="K433" s="5">
        <v>1</v>
      </c>
      <c r="L433" s="5">
        <v>9</v>
      </c>
      <c r="M433" s="5">
        <v>8</v>
      </c>
      <c r="N433" s="5">
        <v>0.47</v>
      </c>
      <c r="O433" s="5">
        <v>36.83</v>
      </c>
      <c r="P433" s="5">
        <v>17</v>
      </c>
      <c r="Q433" s="5">
        <v>29</v>
      </c>
      <c r="R433" s="5">
        <v>7</v>
      </c>
      <c r="S433" s="5">
        <v>14</v>
      </c>
      <c r="T433" s="5">
        <v>-0.32</v>
      </c>
      <c r="U433" s="5">
        <v>0.66</v>
      </c>
      <c r="V433" s="5">
        <v>0.87</v>
      </c>
      <c r="W433" s="5" t="s">
        <v>37</v>
      </c>
      <c r="X433" s="5" t="s">
        <v>232</v>
      </c>
      <c r="Y433" s="5" t="s">
        <v>35</v>
      </c>
      <c r="Z433" s="5">
        <v>1</v>
      </c>
      <c r="AA433" s="5">
        <v>200</v>
      </c>
      <c r="AB433" s="5" t="s">
        <v>7858</v>
      </c>
      <c r="AC433" s="5" t="s">
        <v>7859</v>
      </c>
      <c r="AD433" s="5" t="s">
        <v>7860</v>
      </c>
      <c r="AE433" s="5">
        <v>103313231</v>
      </c>
      <c r="AF433" s="5"/>
      <c r="AG433" s="5" t="s">
        <v>11200</v>
      </c>
      <c r="AH433" s="5" t="s">
        <v>7860</v>
      </c>
    </row>
    <row r="434" spans="1:34">
      <c r="A434" s="5">
        <v>649</v>
      </c>
      <c r="B434" s="5" t="s">
        <v>1769</v>
      </c>
      <c r="C434" s="5">
        <v>13654074</v>
      </c>
      <c r="D434" s="5" t="s">
        <v>32</v>
      </c>
      <c r="E434" s="5" t="s">
        <v>43</v>
      </c>
      <c r="F434" s="5" t="s">
        <v>44</v>
      </c>
      <c r="G434" s="5" t="s">
        <v>45</v>
      </c>
      <c r="H434" s="5">
        <v>21</v>
      </c>
      <c r="I434" s="5">
        <v>21</v>
      </c>
      <c r="J434" s="5">
        <v>100</v>
      </c>
      <c r="K434" s="5">
        <v>1</v>
      </c>
      <c r="L434" s="5">
        <v>13</v>
      </c>
      <c r="M434" s="5">
        <v>14</v>
      </c>
      <c r="N434" s="5">
        <v>0.48</v>
      </c>
      <c r="O434" s="5">
        <v>37.1</v>
      </c>
      <c r="P434" s="5">
        <v>27</v>
      </c>
      <c r="Q434" s="5">
        <v>27</v>
      </c>
      <c r="R434" s="5">
        <v>8</v>
      </c>
      <c r="S434" s="5">
        <v>14</v>
      </c>
      <c r="T434" s="5"/>
      <c r="U434" s="5">
        <v>1</v>
      </c>
      <c r="V434" s="5">
        <v>1</v>
      </c>
      <c r="W434" s="5" t="s">
        <v>37</v>
      </c>
      <c r="X434" s="5" t="s">
        <v>46</v>
      </c>
      <c r="Y434" s="5" t="s">
        <v>35</v>
      </c>
      <c r="Z434" s="5">
        <v>1</v>
      </c>
      <c r="AA434" s="5">
        <v>83.89</v>
      </c>
      <c r="AB434" s="5" t="s">
        <v>7861</v>
      </c>
      <c r="AC434" s="5" t="s">
        <v>7862</v>
      </c>
      <c r="AD434" s="5" t="s">
        <v>7863</v>
      </c>
      <c r="AE434" s="5">
        <v>663549</v>
      </c>
      <c r="AF434" s="5"/>
      <c r="AG434" s="5" t="s">
        <v>11201</v>
      </c>
      <c r="AH434" s="5" t="s">
        <v>11202</v>
      </c>
    </row>
    <row r="435" spans="1:34">
      <c r="A435" s="5">
        <v>650</v>
      </c>
      <c r="B435" s="5" t="s">
        <v>1769</v>
      </c>
      <c r="C435" s="5">
        <v>13716840</v>
      </c>
      <c r="D435" s="5" t="s">
        <v>32</v>
      </c>
      <c r="E435" s="5" t="s">
        <v>44</v>
      </c>
      <c r="F435" s="5" t="s">
        <v>43</v>
      </c>
      <c r="G435" s="5" t="s">
        <v>45</v>
      </c>
      <c r="H435" s="5">
        <v>26</v>
      </c>
      <c r="I435" s="5">
        <v>26</v>
      </c>
      <c r="J435" s="5">
        <v>100</v>
      </c>
      <c r="K435" s="5">
        <v>1</v>
      </c>
      <c r="L435" s="5">
        <v>12</v>
      </c>
      <c r="M435" s="5">
        <v>24</v>
      </c>
      <c r="N435" s="5">
        <v>0.33</v>
      </c>
      <c r="O435" s="5">
        <v>35.880000000000003</v>
      </c>
      <c r="P435" s="5">
        <v>36</v>
      </c>
      <c r="Q435" s="5">
        <v>36</v>
      </c>
      <c r="R435" s="5">
        <v>15</v>
      </c>
      <c r="S435" s="5">
        <v>11</v>
      </c>
      <c r="T435" s="5"/>
      <c r="U435" s="5">
        <v>1</v>
      </c>
      <c r="V435" s="5">
        <v>1</v>
      </c>
      <c r="W435" s="5" t="s">
        <v>37</v>
      </c>
      <c r="X435" s="5" t="s">
        <v>62</v>
      </c>
      <c r="Y435" s="5" t="s">
        <v>35</v>
      </c>
      <c r="Z435" s="5">
        <v>1</v>
      </c>
      <c r="AA435" s="5">
        <v>100.54</v>
      </c>
      <c r="AB435" s="5" t="s">
        <v>7864</v>
      </c>
      <c r="AC435" s="5" t="s">
        <v>7865</v>
      </c>
      <c r="AD435" s="5" t="s">
        <v>7866</v>
      </c>
      <c r="AE435" s="5">
        <v>663637</v>
      </c>
      <c r="AF435" s="5"/>
      <c r="AG435" s="5" t="s">
        <v>11203</v>
      </c>
      <c r="AH435" s="5" t="s">
        <v>7866</v>
      </c>
    </row>
    <row r="436" spans="1:34">
      <c r="A436" s="5">
        <v>651</v>
      </c>
      <c r="B436" s="5" t="s">
        <v>1769</v>
      </c>
      <c r="C436" s="5">
        <v>13717929</v>
      </c>
      <c r="D436" s="5" t="s">
        <v>32</v>
      </c>
      <c r="E436" s="5" t="s">
        <v>43</v>
      </c>
      <c r="F436" s="5" t="s">
        <v>34</v>
      </c>
      <c r="G436" s="5" t="s">
        <v>36</v>
      </c>
      <c r="H436" s="5">
        <v>9</v>
      </c>
      <c r="I436" s="5">
        <v>24</v>
      </c>
      <c r="J436" s="5">
        <v>37.5</v>
      </c>
      <c r="K436" s="5">
        <v>1</v>
      </c>
      <c r="L436" s="5">
        <v>3</v>
      </c>
      <c r="M436" s="5">
        <v>6</v>
      </c>
      <c r="N436" s="5">
        <v>0.33</v>
      </c>
      <c r="O436" s="5">
        <v>38.22</v>
      </c>
      <c r="P436" s="5">
        <v>9</v>
      </c>
      <c r="Q436" s="5">
        <v>25</v>
      </c>
      <c r="R436" s="5">
        <v>3</v>
      </c>
      <c r="S436" s="5">
        <v>5</v>
      </c>
      <c r="T436" s="5">
        <v>0.42</v>
      </c>
      <c r="U436" s="5">
        <v>0.28999999999999998</v>
      </c>
      <c r="V436" s="5">
        <v>0.66</v>
      </c>
      <c r="W436" s="5" t="s">
        <v>37</v>
      </c>
      <c r="X436" s="5" t="s">
        <v>300</v>
      </c>
      <c r="Y436" s="5" t="s">
        <v>35</v>
      </c>
      <c r="Z436" s="5">
        <v>1</v>
      </c>
      <c r="AA436" s="5">
        <v>60.99</v>
      </c>
      <c r="AB436" s="5" t="s">
        <v>7867</v>
      </c>
      <c r="AC436" s="5" t="s">
        <v>7868</v>
      </c>
      <c r="AD436" s="5" t="s">
        <v>7866</v>
      </c>
      <c r="AE436" s="5">
        <v>663637</v>
      </c>
      <c r="AF436" s="5"/>
      <c r="AG436" s="5" t="s">
        <v>11203</v>
      </c>
      <c r="AH436" s="5" t="s">
        <v>7866</v>
      </c>
    </row>
    <row r="437" spans="1:34">
      <c r="A437" s="5">
        <v>652</v>
      </c>
      <c r="B437" s="5" t="s">
        <v>1769</v>
      </c>
      <c r="C437" s="5">
        <v>14005800</v>
      </c>
      <c r="D437" s="5" t="s">
        <v>32</v>
      </c>
      <c r="E437" s="5" t="s">
        <v>43</v>
      </c>
      <c r="F437" s="5" t="s">
        <v>33</v>
      </c>
      <c r="G437" s="5" t="s">
        <v>45</v>
      </c>
      <c r="H437" s="5">
        <v>29</v>
      </c>
      <c r="I437" s="5">
        <v>29</v>
      </c>
      <c r="J437" s="5">
        <v>100</v>
      </c>
      <c r="K437" s="5">
        <v>1</v>
      </c>
      <c r="L437" s="5">
        <v>14</v>
      </c>
      <c r="M437" s="5">
        <v>18</v>
      </c>
      <c r="N437" s="5">
        <v>0.44</v>
      </c>
      <c r="O437" s="5">
        <v>35.17</v>
      </c>
      <c r="P437" s="5">
        <v>32</v>
      </c>
      <c r="Q437" s="5">
        <v>32</v>
      </c>
      <c r="R437" s="5">
        <v>11</v>
      </c>
      <c r="S437" s="5">
        <v>13</v>
      </c>
      <c r="T437" s="5"/>
      <c r="U437" s="5">
        <v>1</v>
      </c>
      <c r="V437" s="5">
        <v>1</v>
      </c>
      <c r="W437" s="5" t="s">
        <v>37</v>
      </c>
      <c r="X437" s="5" t="s">
        <v>69</v>
      </c>
      <c r="Y437" s="5" t="s">
        <v>35</v>
      </c>
      <c r="Z437" s="5">
        <v>1</v>
      </c>
      <c r="AA437" s="5">
        <v>104.95</v>
      </c>
      <c r="AB437" s="5" t="s">
        <v>7869</v>
      </c>
      <c r="AC437" s="5" t="s">
        <v>7870</v>
      </c>
      <c r="AD437" s="5" t="s">
        <v>7871</v>
      </c>
      <c r="AE437" s="5">
        <v>663865</v>
      </c>
      <c r="AF437" s="5"/>
      <c r="AG437" s="5" t="s">
        <v>11204</v>
      </c>
      <c r="AH437" s="5" t="s">
        <v>11205</v>
      </c>
    </row>
    <row r="438" spans="1:34">
      <c r="A438" s="5">
        <v>657</v>
      </c>
      <c r="B438" s="5" t="s">
        <v>1769</v>
      </c>
      <c r="C438" s="5">
        <v>14839129</v>
      </c>
      <c r="D438" s="5" t="s">
        <v>32</v>
      </c>
      <c r="E438" s="5" t="s">
        <v>44</v>
      </c>
      <c r="F438" s="5" t="s">
        <v>33</v>
      </c>
      <c r="G438" s="5" t="s">
        <v>45</v>
      </c>
      <c r="H438" s="5">
        <v>24</v>
      </c>
      <c r="I438" s="5">
        <v>24</v>
      </c>
      <c r="J438" s="5">
        <v>100</v>
      </c>
      <c r="K438" s="5">
        <v>1</v>
      </c>
      <c r="L438" s="5">
        <v>15</v>
      </c>
      <c r="M438" s="5">
        <v>10</v>
      </c>
      <c r="N438" s="5">
        <v>0.4</v>
      </c>
      <c r="O438" s="5">
        <v>37.67</v>
      </c>
      <c r="P438" s="5">
        <v>25</v>
      </c>
      <c r="Q438" s="5">
        <v>25</v>
      </c>
      <c r="R438" s="5">
        <v>9</v>
      </c>
      <c r="S438" s="5">
        <v>15</v>
      </c>
      <c r="T438" s="5"/>
      <c r="U438" s="5">
        <v>1</v>
      </c>
      <c r="V438" s="5">
        <v>1</v>
      </c>
      <c r="W438" s="5" t="s">
        <v>37</v>
      </c>
      <c r="X438" s="5" t="s">
        <v>69</v>
      </c>
      <c r="Y438" s="5" t="s">
        <v>35</v>
      </c>
      <c r="Z438" s="5">
        <v>1</v>
      </c>
      <c r="AA438" s="5">
        <v>92.92</v>
      </c>
      <c r="AB438" s="5" t="s">
        <v>7882</v>
      </c>
      <c r="AC438" s="5" t="s">
        <v>7883</v>
      </c>
      <c r="AD438" s="5" t="s">
        <v>2341</v>
      </c>
      <c r="AE438" s="5">
        <v>657573</v>
      </c>
      <c r="AF438" s="5"/>
      <c r="AG438" s="5" t="s">
        <v>11212</v>
      </c>
      <c r="AH438" s="5" t="s">
        <v>11213</v>
      </c>
    </row>
    <row r="439" spans="1:34">
      <c r="A439" s="5">
        <v>659</v>
      </c>
      <c r="B439" s="5" t="s">
        <v>1769</v>
      </c>
      <c r="C439" s="5">
        <v>15073270</v>
      </c>
      <c r="D439" s="5" t="s">
        <v>32</v>
      </c>
      <c r="E439" s="5" t="s">
        <v>33</v>
      </c>
      <c r="F439" s="5" t="s">
        <v>34</v>
      </c>
      <c r="G439" s="5" t="s">
        <v>45</v>
      </c>
      <c r="H439" s="5">
        <v>23</v>
      </c>
      <c r="I439" s="5">
        <v>23</v>
      </c>
      <c r="J439" s="5">
        <v>100</v>
      </c>
      <c r="K439" s="5">
        <v>1</v>
      </c>
      <c r="L439" s="5">
        <v>17</v>
      </c>
      <c r="M439" s="5">
        <v>15</v>
      </c>
      <c r="N439" s="5">
        <v>0.47</v>
      </c>
      <c r="O439" s="5">
        <v>36.74</v>
      </c>
      <c r="P439" s="5">
        <v>32</v>
      </c>
      <c r="Q439" s="5">
        <v>32</v>
      </c>
      <c r="R439" s="5">
        <v>10</v>
      </c>
      <c r="S439" s="5">
        <v>12</v>
      </c>
      <c r="T439" s="5"/>
      <c r="U439" s="5">
        <v>1</v>
      </c>
      <c r="V439" s="5">
        <v>1</v>
      </c>
      <c r="W439" s="5" t="s">
        <v>37</v>
      </c>
      <c r="X439" s="5" t="s">
        <v>50</v>
      </c>
      <c r="Y439" s="5" t="s">
        <v>35</v>
      </c>
      <c r="Z439" s="5">
        <v>1</v>
      </c>
      <c r="AA439" s="5">
        <v>88.54</v>
      </c>
      <c r="AB439" s="5" t="s">
        <v>7887</v>
      </c>
      <c r="AC439" s="5" t="s">
        <v>7888</v>
      </c>
      <c r="AD439" s="5" t="s">
        <v>7889</v>
      </c>
      <c r="AE439" s="5">
        <v>100141714</v>
      </c>
      <c r="AF439" s="5"/>
      <c r="AG439" s="5" t="s">
        <v>11216</v>
      </c>
      <c r="AH439" s="5" t="s">
        <v>11217</v>
      </c>
    </row>
    <row r="440" spans="1:34">
      <c r="A440" s="5">
        <v>661</v>
      </c>
      <c r="B440" s="5" t="s">
        <v>2347</v>
      </c>
      <c r="C440" s="5">
        <v>225708</v>
      </c>
      <c r="D440" s="5" t="s">
        <v>32</v>
      </c>
      <c r="E440" s="5" t="s">
        <v>34</v>
      </c>
      <c r="F440" s="5" t="s">
        <v>33</v>
      </c>
      <c r="G440" s="5" t="s">
        <v>45</v>
      </c>
      <c r="H440" s="5">
        <v>23</v>
      </c>
      <c r="I440" s="5">
        <v>23</v>
      </c>
      <c r="J440" s="5">
        <v>100</v>
      </c>
      <c r="K440" s="5">
        <v>1</v>
      </c>
      <c r="L440" s="5">
        <v>10</v>
      </c>
      <c r="M440" s="5">
        <v>19</v>
      </c>
      <c r="N440" s="5">
        <v>0.34</v>
      </c>
      <c r="O440" s="5">
        <v>38.43</v>
      </c>
      <c r="P440" s="5">
        <v>29</v>
      </c>
      <c r="Q440" s="5">
        <v>29</v>
      </c>
      <c r="R440" s="5">
        <v>7</v>
      </c>
      <c r="S440" s="5">
        <v>6</v>
      </c>
      <c r="T440" s="5"/>
      <c r="U440" s="5">
        <v>1</v>
      </c>
      <c r="V440" s="5">
        <v>1</v>
      </c>
      <c r="W440" s="5" t="s">
        <v>37</v>
      </c>
      <c r="X440" s="5" t="s">
        <v>69</v>
      </c>
      <c r="Y440" s="5" t="s">
        <v>35</v>
      </c>
      <c r="Z440" s="5">
        <v>1</v>
      </c>
      <c r="AA440" s="5">
        <v>86.9</v>
      </c>
      <c r="AB440" s="5" t="s">
        <v>7893</v>
      </c>
      <c r="AC440" s="5" t="s">
        <v>7894</v>
      </c>
      <c r="AD440" s="5" t="s">
        <v>7895</v>
      </c>
      <c r="AE440" s="5">
        <v>658944</v>
      </c>
      <c r="AF440" s="5"/>
      <c r="AG440" s="5" t="s">
        <v>11220</v>
      </c>
      <c r="AH440" s="5" t="s">
        <v>11221</v>
      </c>
    </row>
    <row r="441" spans="1:34">
      <c r="A441" s="5">
        <v>662</v>
      </c>
      <c r="B441" s="5" t="s">
        <v>2347</v>
      </c>
      <c r="C441" s="5">
        <v>225727</v>
      </c>
      <c r="D441" s="5" t="s">
        <v>32</v>
      </c>
      <c r="E441" s="5" t="s">
        <v>34</v>
      </c>
      <c r="F441" s="5" t="s">
        <v>43</v>
      </c>
      <c r="G441" s="5" t="s">
        <v>45</v>
      </c>
      <c r="H441" s="5">
        <v>20</v>
      </c>
      <c r="I441" s="5">
        <v>20</v>
      </c>
      <c r="J441" s="5">
        <v>100</v>
      </c>
      <c r="K441" s="5">
        <v>1</v>
      </c>
      <c r="L441" s="5">
        <v>8</v>
      </c>
      <c r="M441" s="5">
        <v>19</v>
      </c>
      <c r="N441" s="5">
        <v>0.3</v>
      </c>
      <c r="O441" s="5">
        <v>39.9</v>
      </c>
      <c r="P441" s="5">
        <v>27</v>
      </c>
      <c r="Q441" s="5">
        <v>27</v>
      </c>
      <c r="R441" s="5">
        <v>6</v>
      </c>
      <c r="S441" s="5">
        <v>6</v>
      </c>
      <c r="T441" s="5"/>
      <c r="U441" s="5">
        <v>1</v>
      </c>
      <c r="V441" s="5">
        <v>1</v>
      </c>
      <c r="W441" s="5" t="s">
        <v>37</v>
      </c>
      <c r="X441" s="5" t="s">
        <v>62</v>
      </c>
      <c r="Y441" s="5" t="s">
        <v>35</v>
      </c>
      <c r="Z441" s="5">
        <v>1</v>
      </c>
      <c r="AA441" s="5">
        <v>82.49</v>
      </c>
      <c r="AB441" s="5" t="s">
        <v>7896</v>
      </c>
      <c r="AC441" s="5" t="s">
        <v>7897</v>
      </c>
      <c r="AD441" s="5" t="s">
        <v>7895</v>
      </c>
      <c r="AE441" s="5">
        <v>658944</v>
      </c>
      <c r="AF441" s="5"/>
      <c r="AG441" s="5" t="s">
        <v>11220</v>
      </c>
      <c r="AH441" s="5" t="s">
        <v>11221</v>
      </c>
    </row>
    <row r="442" spans="1:34">
      <c r="A442" s="5">
        <v>665</v>
      </c>
      <c r="B442" s="5" t="s">
        <v>2347</v>
      </c>
      <c r="C442" s="5" t="s">
        <v>7904</v>
      </c>
      <c r="D442" s="5" t="s">
        <v>229</v>
      </c>
      <c r="E442" s="5" t="s">
        <v>431</v>
      </c>
      <c r="F442" s="5" t="s">
        <v>256</v>
      </c>
      <c r="G442" s="5" t="s">
        <v>36</v>
      </c>
      <c r="H442" s="5">
        <v>13</v>
      </c>
      <c r="I442" s="5">
        <v>22</v>
      </c>
      <c r="J442" s="5">
        <v>59.09</v>
      </c>
      <c r="K442" s="5">
        <v>1</v>
      </c>
      <c r="L442" s="5">
        <v>13</v>
      </c>
      <c r="M442" s="5">
        <v>2</v>
      </c>
      <c r="N442" s="5">
        <v>0.13</v>
      </c>
      <c r="O442" s="5">
        <v>35.29</v>
      </c>
      <c r="P442" s="5">
        <v>15</v>
      </c>
      <c r="Q442" s="5">
        <v>28</v>
      </c>
      <c r="R442" s="5">
        <v>6</v>
      </c>
      <c r="S442" s="5">
        <v>10</v>
      </c>
      <c r="T442" s="5">
        <v>-1.48</v>
      </c>
      <c r="U442" s="5">
        <v>0.75</v>
      </c>
      <c r="V442" s="5">
        <v>0.9</v>
      </c>
      <c r="W442" s="5" t="s">
        <v>37</v>
      </c>
      <c r="X442" s="5" t="s">
        <v>232</v>
      </c>
      <c r="Y442" s="5" t="s">
        <v>35</v>
      </c>
      <c r="Z442" s="5">
        <v>1</v>
      </c>
      <c r="AA442" s="5">
        <v>200</v>
      </c>
      <c r="AB442" s="5" t="s">
        <v>7905</v>
      </c>
      <c r="AC442" s="5" t="s">
        <v>7906</v>
      </c>
      <c r="AD442" s="5" t="s">
        <v>7907</v>
      </c>
      <c r="AE442" s="5">
        <v>660543</v>
      </c>
      <c r="AF442" s="5"/>
      <c r="AG442" s="5" t="s">
        <v>11226</v>
      </c>
      <c r="AH442" s="5" t="s">
        <v>11227</v>
      </c>
    </row>
    <row r="443" spans="1:34">
      <c r="A443" s="5">
        <v>666</v>
      </c>
      <c r="B443" s="5" t="s">
        <v>2347</v>
      </c>
      <c r="C443" s="5">
        <v>498001</v>
      </c>
      <c r="D443" s="5" t="s">
        <v>32</v>
      </c>
      <c r="E443" s="5" t="s">
        <v>43</v>
      </c>
      <c r="F443" s="5" t="s">
        <v>34</v>
      </c>
      <c r="G443" s="5" t="s">
        <v>45</v>
      </c>
      <c r="H443" s="5">
        <v>25</v>
      </c>
      <c r="I443" s="5">
        <v>25</v>
      </c>
      <c r="J443" s="5">
        <v>100</v>
      </c>
      <c r="K443" s="5">
        <v>1</v>
      </c>
      <c r="L443" s="5">
        <v>19</v>
      </c>
      <c r="M443" s="5">
        <v>10</v>
      </c>
      <c r="N443" s="5">
        <v>0.34</v>
      </c>
      <c r="O443" s="5">
        <v>37.520000000000003</v>
      </c>
      <c r="P443" s="5">
        <v>29</v>
      </c>
      <c r="Q443" s="5">
        <v>29</v>
      </c>
      <c r="R443" s="5">
        <v>7</v>
      </c>
      <c r="S443" s="5">
        <v>15</v>
      </c>
      <c r="T443" s="5"/>
      <c r="U443" s="5">
        <v>1</v>
      </c>
      <c r="V443" s="5">
        <v>1</v>
      </c>
      <c r="W443" s="5" t="s">
        <v>37</v>
      </c>
      <c r="X443" s="5" t="s">
        <v>50</v>
      </c>
      <c r="Y443" s="5" t="s">
        <v>35</v>
      </c>
      <c r="Z443" s="5">
        <v>1</v>
      </c>
      <c r="AA443" s="5">
        <v>94.56</v>
      </c>
      <c r="AB443" s="5" t="s">
        <v>7908</v>
      </c>
      <c r="AC443" s="5" t="s">
        <v>7909</v>
      </c>
      <c r="AD443" s="5" t="s">
        <v>7910</v>
      </c>
      <c r="AE443" s="5" t="s">
        <v>7911</v>
      </c>
      <c r="AF443" s="5"/>
      <c r="AG443" s="5" t="s">
        <v>13844</v>
      </c>
      <c r="AH443" s="5" t="s">
        <v>13845</v>
      </c>
    </row>
    <row r="444" spans="1:34">
      <c r="A444" s="5">
        <v>667</v>
      </c>
      <c r="B444" s="5" t="s">
        <v>2347</v>
      </c>
      <c r="C444" s="5">
        <v>587953</v>
      </c>
      <c r="D444" s="5" t="s">
        <v>32</v>
      </c>
      <c r="E444" s="5" t="s">
        <v>33</v>
      </c>
      <c r="F444" s="5" t="s">
        <v>34</v>
      </c>
      <c r="G444" s="5" t="s">
        <v>45</v>
      </c>
      <c r="H444" s="5">
        <v>21</v>
      </c>
      <c r="I444" s="5">
        <v>21</v>
      </c>
      <c r="J444" s="5">
        <v>100</v>
      </c>
      <c r="K444" s="5">
        <v>1</v>
      </c>
      <c r="L444" s="5">
        <v>13</v>
      </c>
      <c r="M444" s="5">
        <v>11</v>
      </c>
      <c r="N444" s="5">
        <v>0.46</v>
      </c>
      <c r="O444" s="5">
        <v>36.520000000000003</v>
      </c>
      <c r="P444" s="5">
        <v>24</v>
      </c>
      <c r="Q444" s="5">
        <v>24</v>
      </c>
      <c r="R444" s="5">
        <v>8</v>
      </c>
      <c r="S444" s="5">
        <v>11</v>
      </c>
      <c r="T444" s="5"/>
      <c r="U444" s="5">
        <v>1</v>
      </c>
      <c r="V444" s="5">
        <v>1</v>
      </c>
      <c r="W444" s="5" t="s">
        <v>37</v>
      </c>
      <c r="X444" s="5" t="s">
        <v>50</v>
      </c>
      <c r="Y444" s="5" t="s">
        <v>35</v>
      </c>
      <c r="Z444" s="5">
        <v>1</v>
      </c>
      <c r="AA444" s="5">
        <v>85.53</v>
      </c>
      <c r="AB444" s="5" t="s">
        <v>7912</v>
      </c>
      <c r="AC444" s="5" t="s">
        <v>7913</v>
      </c>
      <c r="AD444" s="5" t="s">
        <v>7914</v>
      </c>
      <c r="AE444" s="5">
        <v>100142538</v>
      </c>
      <c r="AF444" s="5"/>
      <c r="AG444" s="5" t="s">
        <v>11228</v>
      </c>
      <c r="AH444" s="5" t="s">
        <v>11229</v>
      </c>
    </row>
    <row r="445" spans="1:34">
      <c r="A445" s="5">
        <v>668</v>
      </c>
      <c r="B445" s="5" t="s">
        <v>2347</v>
      </c>
      <c r="C445" s="5">
        <v>587965</v>
      </c>
      <c r="D445" s="5" t="s">
        <v>32</v>
      </c>
      <c r="E445" s="5" t="s">
        <v>33</v>
      </c>
      <c r="F445" s="5" t="s">
        <v>34</v>
      </c>
      <c r="G445" s="5" t="s">
        <v>36</v>
      </c>
      <c r="H445" s="5">
        <v>12</v>
      </c>
      <c r="I445" s="5">
        <v>22</v>
      </c>
      <c r="J445" s="5">
        <v>54.55</v>
      </c>
      <c r="K445" s="5">
        <v>1</v>
      </c>
      <c r="L445" s="5">
        <v>3</v>
      </c>
      <c r="M445" s="5">
        <v>9</v>
      </c>
      <c r="N445" s="5">
        <v>0.25</v>
      </c>
      <c r="O445" s="5">
        <v>37.58</v>
      </c>
      <c r="P445" s="5">
        <v>12</v>
      </c>
      <c r="Q445" s="5">
        <v>25</v>
      </c>
      <c r="R445" s="5">
        <v>2</v>
      </c>
      <c r="S445" s="5">
        <v>6</v>
      </c>
      <c r="T445" s="5">
        <v>2.97</v>
      </c>
      <c r="U445" s="5">
        <v>0.56999999999999995</v>
      </c>
      <c r="V445" s="5">
        <v>0.44</v>
      </c>
      <c r="W445" s="5" t="s">
        <v>37</v>
      </c>
      <c r="X445" s="5" t="s">
        <v>38</v>
      </c>
      <c r="Y445" s="5" t="s">
        <v>35</v>
      </c>
      <c r="Z445" s="5">
        <v>1</v>
      </c>
      <c r="AA445" s="5">
        <v>80.88</v>
      </c>
      <c r="AB445" s="5" t="s">
        <v>7915</v>
      </c>
      <c r="AC445" s="5" t="s">
        <v>7916</v>
      </c>
      <c r="AD445" s="5" t="s">
        <v>7914</v>
      </c>
      <c r="AE445" s="5">
        <v>100142538</v>
      </c>
      <c r="AF445" s="5"/>
      <c r="AG445" s="5" t="s">
        <v>11228</v>
      </c>
      <c r="AH445" s="5" t="s">
        <v>11229</v>
      </c>
    </row>
    <row r="446" spans="1:34">
      <c r="A446" s="5">
        <v>670</v>
      </c>
      <c r="B446" s="5" t="s">
        <v>2347</v>
      </c>
      <c r="C446" s="5">
        <v>588649</v>
      </c>
      <c r="D446" s="5" t="s">
        <v>32</v>
      </c>
      <c r="E446" s="5" t="s">
        <v>33</v>
      </c>
      <c r="F446" s="5" t="s">
        <v>44</v>
      </c>
      <c r="G446" s="5" t="s">
        <v>45</v>
      </c>
      <c r="H446" s="5">
        <v>25</v>
      </c>
      <c r="I446" s="5">
        <v>25</v>
      </c>
      <c r="J446" s="5">
        <v>100</v>
      </c>
      <c r="K446" s="5">
        <v>1</v>
      </c>
      <c r="L446" s="5">
        <v>19</v>
      </c>
      <c r="M446" s="5">
        <v>7</v>
      </c>
      <c r="N446" s="5">
        <v>0.27</v>
      </c>
      <c r="O446" s="5">
        <v>36.840000000000003</v>
      </c>
      <c r="P446" s="5">
        <v>26</v>
      </c>
      <c r="Q446" s="5">
        <v>26</v>
      </c>
      <c r="R446" s="5">
        <v>8</v>
      </c>
      <c r="S446" s="5">
        <v>17</v>
      </c>
      <c r="T446" s="5"/>
      <c r="U446" s="5">
        <v>1</v>
      </c>
      <c r="V446" s="5">
        <v>1</v>
      </c>
      <c r="W446" s="5" t="s">
        <v>37</v>
      </c>
      <c r="X446" s="5" t="s">
        <v>46</v>
      </c>
      <c r="Y446" s="5" t="s">
        <v>35</v>
      </c>
      <c r="Z446" s="5">
        <v>1</v>
      </c>
      <c r="AA446" s="5">
        <v>95.93</v>
      </c>
      <c r="AB446" s="5" t="s">
        <v>7919</v>
      </c>
      <c r="AC446" s="5" t="s">
        <v>7920</v>
      </c>
      <c r="AD446" s="5" t="s">
        <v>7914</v>
      </c>
      <c r="AE446" s="5">
        <v>100142538</v>
      </c>
      <c r="AF446" s="5"/>
      <c r="AG446" s="5" t="s">
        <v>11228</v>
      </c>
      <c r="AH446" s="5" t="s">
        <v>11229</v>
      </c>
    </row>
    <row r="447" spans="1:34">
      <c r="A447" s="5">
        <v>671</v>
      </c>
      <c r="B447" s="5" t="s">
        <v>2347</v>
      </c>
      <c r="C447" s="5">
        <v>605475</v>
      </c>
      <c r="D447" s="5" t="s">
        <v>32</v>
      </c>
      <c r="E447" s="5" t="s">
        <v>34</v>
      </c>
      <c r="F447" s="5" t="s">
        <v>33</v>
      </c>
      <c r="G447" s="5" t="s">
        <v>36</v>
      </c>
      <c r="H447" s="5">
        <v>10</v>
      </c>
      <c r="I447" s="5">
        <v>23</v>
      </c>
      <c r="J447" s="5">
        <v>43.48</v>
      </c>
      <c r="K447" s="5">
        <v>1</v>
      </c>
      <c r="L447" s="5">
        <v>0</v>
      </c>
      <c r="M447" s="5">
        <v>10</v>
      </c>
      <c r="N447" s="5">
        <v>0</v>
      </c>
      <c r="O447" s="5">
        <v>37.9</v>
      </c>
      <c r="P447" s="5">
        <v>10</v>
      </c>
      <c r="Q447" s="5">
        <v>23</v>
      </c>
      <c r="R447" s="5">
        <v>4</v>
      </c>
      <c r="S447" s="5">
        <v>5</v>
      </c>
      <c r="T447" s="5">
        <v>1.95</v>
      </c>
      <c r="U447" s="5">
        <v>0.12</v>
      </c>
      <c r="V447" s="5">
        <v>0.05</v>
      </c>
      <c r="W447" s="5" t="s">
        <v>37</v>
      </c>
      <c r="X447" s="5" t="s">
        <v>38</v>
      </c>
      <c r="Y447" s="5" t="s">
        <v>35</v>
      </c>
      <c r="Z447" s="5">
        <v>1</v>
      </c>
      <c r="AA447" s="5">
        <v>78.08</v>
      </c>
      <c r="AB447" s="5" t="s">
        <v>2354</v>
      </c>
      <c r="AC447" s="5" t="s">
        <v>2355</v>
      </c>
      <c r="AD447" s="5" t="s">
        <v>2356</v>
      </c>
      <c r="AE447" s="5">
        <v>100142136</v>
      </c>
      <c r="AF447" s="5"/>
      <c r="AG447" s="5" t="s">
        <v>11230</v>
      </c>
      <c r="AH447" s="5" t="s">
        <v>11231</v>
      </c>
    </row>
    <row r="448" spans="1:34">
      <c r="A448" s="5">
        <v>672</v>
      </c>
      <c r="B448" s="5" t="s">
        <v>2347</v>
      </c>
      <c r="C448" s="5">
        <v>614484</v>
      </c>
      <c r="D448" s="5" t="s">
        <v>32</v>
      </c>
      <c r="E448" s="5" t="s">
        <v>44</v>
      </c>
      <c r="F448" s="5" t="s">
        <v>43</v>
      </c>
      <c r="G448" s="5" t="s">
        <v>36</v>
      </c>
      <c r="H448" s="5">
        <v>12</v>
      </c>
      <c r="I448" s="5">
        <v>20</v>
      </c>
      <c r="J448" s="5">
        <v>60</v>
      </c>
      <c r="K448" s="5">
        <v>1</v>
      </c>
      <c r="L448" s="5">
        <v>6</v>
      </c>
      <c r="M448" s="5">
        <v>10</v>
      </c>
      <c r="N448" s="5">
        <v>0.38</v>
      </c>
      <c r="O448" s="5">
        <v>37.17</v>
      </c>
      <c r="P448" s="5">
        <v>16</v>
      </c>
      <c r="Q448" s="5">
        <v>24</v>
      </c>
      <c r="R448" s="5">
        <v>6</v>
      </c>
      <c r="S448" s="5">
        <v>4</v>
      </c>
      <c r="T448" s="5">
        <v>-1.23</v>
      </c>
      <c r="U448" s="5">
        <v>0.11</v>
      </c>
      <c r="V448" s="5">
        <v>0.62</v>
      </c>
      <c r="W448" s="5" t="s">
        <v>37</v>
      </c>
      <c r="X448" s="5" t="s">
        <v>303</v>
      </c>
      <c r="Y448" s="5" t="s">
        <v>35</v>
      </c>
      <c r="Z448" s="5">
        <v>1</v>
      </c>
      <c r="AA448" s="5">
        <v>60.87</v>
      </c>
      <c r="AB448" s="5" t="s">
        <v>7921</v>
      </c>
      <c r="AC448" s="5" t="s">
        <v>7922</v>
      </c>
      <c r="AD448" s="5" t="s">
        <v>7923</v>
      </c>
      <c r="AE448" s="5">
        <v>100141937</v>
      </c>
      <c r="AF448" s="5"/>
      <c r="AG448" s="5" t="s">
        <v>11232</v>
      </c>
      <c r="AH448" s="5" t="s">
        <v>11233</v>
      </c>
    </row>
    <row r="449" spans="1:34">
      <c r="A449" s="5">
        <v>673</v>
      </c>
      <c r="B449" s="5" t="s">
        <v>2347</v>
      </c>
      <c r="C449" s="5">
        <v>733293</v>
      </c>
      <c r="D449" s="5" t="s">
        <v>32</v>
      </c>
      <c r="E449" s="5" t="s">
        <v>44</v>
      </c>
      <c r="F449" s="5" t="s">
        <v>33</v>
      </c>
      <c r="G449" s="5" t="s">
        <v>36</v>
      </c>
      <c r="H449" s="5">
        <v>13</v>
      </c>
      <c r="I449" s="5">
        <v>26</v>
      </c>
      <c r="J449" s="5">
        <v>50</v>
      </c>
      <c r="K449" s="5">
        <v>1</v>
      </c>
      <c r="L449" s="5">
        <v>6</v>
      </c>
      <c r="M449" s="5">
        <v>11</v>
      </c>
      <c r="N449" s="5">
        <v>0.35</v>
      </c>
      <c r="O449" s="5">
        <v>36.92</v>
      </c>
      <c r="P449" s="5">
        <v>17</v>
      </c>
      <c r="Q449" s="5">
        <v>30</v>
      </c>
      <c r="R449" s="5">
        <v>8</v>
      </c>
      <c r="S449" s="5">
        <v>5</v>
      </c>
      <c r="T449" s="5">
        <v>0.67</v>
      </c>
      <c r="U449" s="5">
        <v>0.04</v>
      </c>
      <c r="V449" s="5">
        <v>0.31</v>
      </c>
      <c r="W449" s="5" t="s">
        <v>37</v>
      </c>
      <c r="X449" s="5" t="s">
        <v>244</v>
      </c>
      <c r="Y449" s="5" t="s">
        <v>35</v>
      </c>
      <c r="Z449" s="5">
        <v>1</v>
      </c>
      <c r="AA449" s="5">
        <v>103.92</v>
      </c>
      <c r="AB449" s="5" t="s">
        <v>7924</v>
      </c>
      <c r="AC449" s="5" t="s">
        <v>7925</v>
      </c>
      <c r="AD449" s="5" t="s">
        <v>2362</v>
      </c>
      <c r="AE449" s="5">
        <v>100141658</v>
      </c>
      <c r="AF449" s="5"/>
      <c r="AG449" s="5" t="s">
        <v>11234</v>
      </c>
      <c r="AH449" s="5" t="s">
        <v>11235</v>
      </c>
    </row>
    <row r="450" spans="1:34">
      <c r="A450" s="5">
        <v>674</v>
      </c>
      <c r="B450" s="5" t="s">
        <v>2347</v>
      </c>
      <c r="C450" s="5">
        <v>931189</v>
      </c>
      <c r="D450" s="5" t="s">
        <v>32</v>
      </c>
      <c r="E450" s="5" t="s">
        <v>44</v>
      </c>
      <c r="F450" s="5" t="s">
        <v>34</v>
      </c>
      <c r="G450" s="5" t="s">
        <v>45</v>
      </c>
      <c r="H450" s="5">
        <v>22</v>
      </c>
      <c r="I450" s="5">
        <v>22</v>
      </c>
      <c r="J450" s="5">
        <v>100</v>
      </c>
      <c r="K450" s="5">
        <v>1</v>
      </c>
      <c r="L450" s="5">
        <v>6</v>
      </c>
      <c r="M450" s="5">
        <v>21</v>
      </c>
      <c r="N450" s="5">
        <v>0.22</v>
      </c>
      <c r="O450" s="5">
        <v>37.68</v>
      </c>
      <c r="P450" s="5">
        <v>27</v>
      </c>
      <c r="Q450" s="5">
        <v>27</v>
      </c>
      <c r="R450" s="5">
        <v>9</v>
      </c>
      <c r="S450" s="5">
        <v>9</v>
      </c>
      <c r="T450" s="5"/>
      <c r="U450" s="5">
        <v>1</v>
      </c>
      <c r="V450" s="5">
        <v>1</v>
      </c>
      <c r="W450" s="5" t="s">
        <v>37</v>
      </c>
      <c r="X450" s="5" t="s">
        <v>50</v>
      </c>
      <c r="Y450" s="5" t="s">
        <v>35</v>
      </c>
      <c r="Z450" s="5">
        <v>1</v>
      </c>
      <c r="AA450" s="5">
        <v>88.54</v>
      </c>
      <c r="AB450" s="5" t="s">
        <v>7926</v>
      </c>
      <c r="AC450" s="5" t="s">
        <v>7927</v>
      </c>
      <c r="AD450" s="5" t="s">
        <v>7928</v>
      </c>
      <c r="AE450" s="5">
        <v>662514</v>
      </c>
      <c r="AF450" s="5"/>
      <c r="AG450" s="5" t="s">
        <v>11236</v>
      </c>
      <c r="AH450" s="5" t="s">
        <v>11237</v>
      </c>
    </row>
    <row r="451" spans="1:34">
      <c r="A451" s="5">
        <v>676</v>
      </c>
      <c r="B451" s="5" t="s">
        <v>2347</v>
      </c>
      <c r="C451" s="5">
        <v>969794</v>
      </c>
      <c r="D451" s="5" t="s">
        <v>32</v>
      </c>
      <c r="E451" s="5" t="s">
        <v>34</v>
      </c>
      <c r="F451" s="5" t="s">
        <v>33</v>
      </c>
      <c r="G451" s="5" t="s">
        <v>45</v>
      </c>
      <c r="H451" s="5">
        <v>19</v>
      </c>
      <c r="I451" s="5">
        <v>20</v>
      </c>
      <c r="J451" s="5">
        <v>95</v>
      </c>
      <c r="K451" s="5">
        <v>1</v>
      </c>
      <c r="L451" s="5">
        <v>6</v>
      </c>
      <c r="M451" s="5">
        <v>13</v>
      </c>
      <c r="N451" s="5">
        <v>0.32</v>
      </c>
      <c r="O451" s="5">
        <v>38.58</v>
      </c>
      <c r="P451" s="5">
        <v>19</v>
      </c>
      <c r="Q451" s="5">
        <v>20</v>
      </c>
      <c r="R451" s="5">
        <v>7</v>
      </c>
      <c r="S451" s="5">
        <v>11</v>
      </c>
      <c r="T451" s="5"/>
      <c r="U451" s="5">
        <v>0.99</v>
      </c>
      <c r="V451" s="5">
        <v>1</v>
      </c>
      <c r="W451" s="5" t="s">
        <v>37</v>
      </c>
      <c r="X451" s="5" t="s">
        <v>69</v>
      </c>
      <c r="Y451" s="5" t="s">
        <v>35</v>
      </c>
      <c r="Z451" s="5">
        <v>1</v>
      </c>
      <c r="AA451" s="5">
        <v>50.28</v>
      </c>
      <c r="AB451" s="5" t="s">
        <v>7932</v>
      </c>
      <c r="AC451" s="5" t="s">
        <v>7933</v>
      </c>
      <c r="AD451" s="5" t="s">
        <v>7931</v>
      </c>
      <c r="AE451" s="5">
        <v>654933</v>
      </c>
      <c r="AF451" s="5"/>
      <c r="AG451" s="5" t="s">
        <v>11238</v>
      </c>
      <c r="AH451" s="5" t="s">
        <v>11239</v>
      </c>
    </row>
    <row r="452" spans="1:34">
      <c r="A452" s="5">
        <v>679</v>
      </c>
      <c r="B452" s="5" t="s">
        <v>2347</v>
      </c>
      <c r="C452" s="5">
        <v>1648319</v>
      </c>
      <c r="D452" s="5" t="s">
        <v>32</v>
      </c>
      <c r="E452" s="5" t="s">
        <v>43</v>
      </c>
      <c r="F452" s="5" t="s">
        <v>33</v>
      </c>
      <c r="G452" s="5" t="s">
        <v>36</v>
      </c>
      <c r="H452" s="5">
        <v>9</v>
      </c>
      <c r="I452" s="5">
        <v>23</v>
      </c>
      <c r="J452" s="5">
        <v>39.130000000000003</v>
      </c>
      <c r="K452" s="5">
        <v>1</v>
      </c>
      <c r="L452" s="5">
        <v>0</v>
      </c>
      <c r="M452" s="5">
        <v>9</v>
      </c>
      <c r="N452" s="5">
        <v>0</v>
      </c>
      <c r="O452" s="5">
        <v>35.56</v>
      </c>
      <c r="P452" s="5">
        <v>9</v>
      </c>
      <c r="Q452" s="5">
        <v>27</v>
      </c>
      <c r="R452" s="5">
        <v>4</v>
      </c>
      <c r="S452" s="5">
        <v>4</v>
      </c>
      <c r="T452" s="5">
        <v>-0.69</v>
      </c>
      <c r="U452" s="5">
        <v>0.35</v>
      </c>
      <c r="V452" s="5">
        <v>0.16</v>
      </c>
      <c r="W452" s="5" t="s">
        <v>37</v>
      </c>
      <c r="X452" s="5" t="s">
        <v>218</v>
      </c>
      <c r="Y452" s="5" t="s">
        <v>35</v>
      </c>
      <c r="Z452" s="5">
        <v>1</v>
      </c>
      <c r="AA452" s="5">
        <v>66.95</v>
      </c>
      <c r="AB452" s="5" t="s">
        <v>7939</v>
      </c>
      <c r="AC452" s="5" t="s">
        <v>7940</v>
      </c>
      <c r="AD452" s="5" t="s">
        <v>7941</v>
      </c>
      <c r="AE452" s="5">
        <v>663073</v>
      </c>
      <c r="AF452" s="5"/>
      <c r="AG452" s="5" t="s">
        <v>11242</v>
      </c>
      <c r="AH452" s="5" t="s">
        <v>11243</v>
      </c>
    </row>
    <row r="453" spans="1:34">
      <c r="A453" s="5">
        <v>680</v>
      </c>
      <c r="B453" s="5" t="s">
        <v>2347</v>
      </c>
      <c r="C453" s="5">
        <v>1650390</v>
      </c>
      <c r="D453" s="5" t="s">
        <v>32</v>
      </c>
      <c r="E453" s="5" t="s">
        <v>34</v>
      </c>
      <c r="F453" s="5" t="s">
        <v>43</v>
      </c>
      <c r="G453" s="5" t="s">
        <v>45</v>
      </c>
      <c r="H453" s="5">
        <v>22</v>
      </c>
      <c r="I453" s="5">
        <v>22</v>
      </c>
      <c r="J453" s="5">
        <v>100</v>
      </c>
      <c r="K453" s="5">
        <v>1</v>
      </c>
      <c r="L453" s="5">
        <v>21</v>
      </c>
      <c r="M453" s="5">
        <v>7</v>
      </c>
      <c r="N453" s="5">
        <v>0.25</v>
      </c>
      <c r="O453" s="5">
        <v>36.32</v>
      </c>
      <c r="P453" s="5">
        <v>28</v>
      </c>
      <c r="Q453" s="5">
        <v>28</v>
      </c>
      <c r="R453" s="5">
        <v>6</v>
      </c>
      <c r="S453" s="5">
        <v>13</v>
      </c>
      <c r="T453" s="5"/>
      <c r="U453" s="5">
        <v>1</v>
      </c>
      <c r="V453" s="5">
        <v>1</v>
      </c>
      <c r="W453" s="5" t="s">
        <v>37</v>
      </c>
      <c r="X453" s="5" t="s">
        <v>62</v>
      </c>
      <c r="Y453" s="5" t="s">
        <v>35</v>
      </c>
      <c r="Z453" s="5">
        <v>1</v>
      </c>
      <c r="AA453" s="5">
        <v>88.51</v>
      </c>
      <c r="AB453" s="5" t="s">
        <v>7942</v>
      </c>
      <c r="AC453" s="5" t="s">
        <v>7943</v>
      </c>
      <c r="AD453" s="5" t="s">
        <v>7944</v>
      </c>
      <c r="AE453" s="5">
        <v>663099</v>
      </c>
      <c r="AF453" s="5"/>
      <c r="AG453" s="5" t="s">
        <v>11244</v>
      </c>
      <c r="AH453" s="5" t="s">
        <v>11245</v>
      </c>
    </row>
    <row r="454" spans="1:34">
      <c r="A454" s="5">
        <v>682</v>
      </c>
      <c r="B454" s="5" t="s">
        <v>2347</v>
      </c>
      <c r="C454" s="5">
        <v>2018980</v>
      </c>
      <c r="D454" s="5" t="s">
        <v>32</v>
      </c>
      <c r="E454" s="5" t="s">
        <v>43</v>
      </c>
      <c r="F454" s="5" t="s">
        <v>44</v>
      </c>
      <c r="G454" s="5" t="s">
        <v>45</v>
      </c>
      <c r="H454" s="5">
        <v>23</v>
      </c>
      <c r="I454" s="5">
        <v>23</v>
      </c>
      <c r="J454" s="5">
        <v>100</v>
      </c>
      <c r="K454" s="5">
        <v>1</v>
      </c>
      <c r="L454" s="5">
        <v>2</v>
      </c>
      <c r="M454" s="5">
        <v>23</v>
      </c>
      <c r="N454" s="5">
        <v>0.08</v>
      </c>
      <c r="O454" s="5">
        <v>38.74</v>
      </c>
      <c r="P454" s="5">
        <v>25</v>
      </c>
      <c r="Q454" s="5">
        <v>25</v>
      </c>
      <c r="R454" s="5">
        <v>6</v>
      </c>
      <c r="S454" s="5">
        <v>10</v>
      </c>
      <c r="T454" s="5"/>
      <c r="U454" s="5">
        <v>1</v>
      </c>
      <c r="V454" s="5">
        <v>1</v>
      </c>
      <c r="W454" s="5" t="s">
        <v>37</v>
      </c>
      <c r="X454" s="5" t="s">
        <v>46</v>
      </c>
      <c r="Y454" s="5" t="s">
        <v>35</v>
      </c>
      <c r="Z454" s="5">
        <v>1</v>
      </c>
      <c r="AA454" s="5">
        <v>89.91</v>
      </c>
      <c r="AB454" s="5" t="s">
        <v>7948</v>
      </c>
      <c r="AC454" s="5" t="s">
        <v>7949</v>
      </c>
      <c r="AD454" s="5" t="s">
        <v>7950</v>
      </c>
      <c r="AE454" s="5">
        <v>655207</v>
      </c>
      <c r="AF454" s="5"/>
      <c r="AG454" s="5" t="s">
        <v>11248</v>
      </c>
      <c r="AH454" s="5" t="s">
        <v>11249</v>
      </c>
    </row>
    <row r="455" spans="1:34">
      <c r="A455" s="5">
        <v>683</v>
      </c>
      <c r="B455" s="5" t="s">
        <v>2347</v>
      </c>
      <c r="C455" s="5" t="s">
        <v>7951</v>
      </c>
      <c r="D455" s="5" t="s">
        <v>316</v>
      </c>
      <c r="E455" s="5" t="s">
        <v>7952</v>
      </c>
      <c r="F455" s="5" t="s">
        <v>56</v>
      </c>
      <c r="G455" s="5" t="s">
        <v>36</v>
      </c>
      <c r="H455" s="5">
        <v>16</v>
      </c>
      <c r="I455" s="5">
        <v>28</v>
      </c>
      <c r="J455" s="5">
        <v>57.14</v>
      </c>
      <c r="K455" s="5">
        <v>1</v>
      </c>
      <c r="L455" s="5">
        <v>11</v>
      </c>
      <c r="M455" s="5">
        <v>5</v>
      </c>
      <c r="N455" s="5">
        <v>0.31</v>
      </c>
      <c r="O455" s="5">
        <v>37.25</v>
      </c>
      <c r="P455" s="5">
        <v>16</v>
      </c>
      <c r="Q455" s="5">
        <v>29</v>
      </c>
      <c r="R455" s="5">
        <v>7</v>
      </c>
      <c r="S455" s="5">
        <v>14</v>
      </c>
      <c r="T455" s="5">
        <v>-3.53</v>
      </c>
      <c r="U455" s="5">
        <v>0.36</v>
      </c>
      <c r="V455" s="5">
        <v>0.73</v>
      </c>
      <c r="W455" s="5" t="s">
        <v>37</v>
      </c>
      <c r="X455" s="5" t="s">
        <v>232</v>
      </c>
      <c r="Y455" s="5" t="s">
        <v>35</v>
      </c>
      <c r="Z455" s="5">
        <v>1</v>
      </c>
      <c r="AA455" s="5">
        <v>200</v>
      </c>
      <c r="AB455" s="5" t="s">
        <v>7953</v>
      </c>
      <c r="AC455" s="5" t="s">
        <v>7954</v>
      </c>
      <c r="AD455" s="5" t="s">
        <v>7955</v>
      </c>
      <c r="AE455" s="5">
        <v>103315223</v>
      </c>
      <c r="AF455" s="5"/>
      <c r="AG455" s="5" t="s">
        <v>11250</v>
      </c>
      <c r="AH455" s="5" t="s">
        <v>11251</v>
      </c>
    </row>
    <row r="456" spans="1:34">
      <c r="A456" s="5">
        <v>686</v>
      </c>
      <c r="B456" s="5" t="s">
        <v>2347</v>
      </c>
      <c r="C456" s="5">
        <v>2132364</v>
      </c>
      <c r="D456" s="5" t="s">
        <v>32</v>
      </c>
      <c r="E456" s="5" t="s">
        <v>44</v>
      </c>
      <c r="F456" s="5" t="s">
        <v>34</v>
      </c>
      <c r="G456" s="5" t="s">
        <v>45</v>
      </c>
      <c r="H456" s="5">
        <v>25</v>
      </c>
      <c r="I456" s="5">
        <v>25</v>
      </c>
      <c r="J456" s="5">
        <v>100</v>
      </c>
      <c r="K456" s="5">
        <v>1</v>
      </c>
      <c r="L456" s="5">
        <v>13</v>
      </c>
      <c r="M456" s="5">
        <v>12</v>
      </c>
      <c r="N456" s="5">
        <v>0.48</v>
      </c>
      <c r="O456" s="5">
        <v>39</v>
      </c>
      <c r="P456" s="5">
        <v>25</v>
      </c>
      <c r="Q456" s="5">
        <v>25</v>
      </c>
      <c r="R456" s="5">
        <v>6</v>
      </c>
      <c r="S456" s="5">
        <v>15</v>
      </c>
      <c r="T456" s="5"/>
      <c r="U456" s="5">
        <v>1</v>
      </c>
      <c r="V456" s="5">
        <v>1</v>
      </c>
      <c r="W456" s="5" t="s">
        <v>37</v>
      </c>
      <c r="X456" s="5" t="s">
        <v>50</v>
      </c>
      <c r="Y456" s="5" t="s">
        <v>35</v>
      </c>
      <c r="Z456" s="5">
        <v>1</v>
      </c>
      <c r="AA456" s="5">
        <v>97.56</v>
      </c>
      <c r="AB456" s="5" t="s">
        <v>7960</v>
      </c>
      <c r="AC456" s="5" t="s">
        <v>7961</v>
      </c>
      <c r="AD456" s="5" t="s">
        <v>7962</v>
      </c>
      <c r="AE456" s="5">
        <v>657418</v>
      </c>
      <c r="AF456" s="5"/>
      <c r="AG456" s="5" t="s">
        <v>11252</v>
      </c>
      <c r="AH456" s="5" t="s">
        <v>11253</v>
      </c>
    </row>
    <row r="457" spans="1:34">
      <c r="A457" s="5">
        <v>688</v>
      </c>
      <c r="B457" s="5" t="s">
        <v>2347</v>
      </c>
      <c r="C457" s="5">
        <v>2192930</v>
      </c>
      <c r="D457" s="5" t="s">
        <v>32</v>
      </c>
      <c r="E457" s="5" t="s">
        <v>33</v>
      </c>
      <c r="F457" s="5" t="s">
        <v>34</v>
      </c>
      <c r="G457" s="5" t="s">
        <v>36</v>
      </c>
      <c r="H457" s="5">
        <v>9</v>
      </c>
      <c r="I457" s="5">
        <v>20</v>
      </c>
      <c r="J457" s="5">
        <v>45</v>
      </c>
      <c r="K457" s="5">
        <v>1</v>
      </c>
      <c r="L457" s="5">
        <v>6</v>
      </c>
      <c r="M457" s="5">
        <v>3</v>
      </c>
      <c r="N457" s="5">
        <v>0.33</v>
      </c>
      <c r="O457" s="5">
        <v>38.44</v>
      </c>
      <c r="P457" s="5">
        <v>9</v>
      </c>
      <c r="Q457" s="5">
        <v>20</v>
      </c>
      <c r="R457" s="5">
        <v>5</v>
      </c>
      <c r="S457" s="5">
        <v>5</v>
      </c>
      <c r="T457" s="5">
        <v>-0.15</v>
      </c>
      <c r="U457" s="5">
        <v>0.18</v>
      </c>
      <c r="V457" s="5">
        <v>0.84</v>
      </c>
      <c r="W457" s="5" t="s">
        <v>37</v>
      </c>
      <c r="X457" s="5" t="s">
        <v>38</v>
      </c>
      <c r="Y457" s="5" t="s">
        <v>35</v>
      </c>
      <c r="Z457" s="5">
        <v>1</v>
      </c>
      <c r="AA457" s="5">
        <v>71.959999999999994</v>
      </c>
      <c r="AB457" s="5" t="s">
        <v>7965</v>
      </c>
      <c r="AC457" s="5" t="s">
        <v>7966</v>
      </c>
      <c r="AD457" s="5" t="s">
        <v>7967</v>
      </c>
      <c r="AE457" s="5">
        <v>658048</v>
      </c>
      <c r="AF457" s="5"/>
      <c r="AG457" s="5" t="s">
        <v>11256</v>
      </c>
      <c r="AH457" s="5" t="s">
        <v>11257</v>
      </c>
    </row>
    <row r="458" spans="1:34">
      <c r="A458" s="5">
        <v>689</v>
      </c>
      <c r="B458" s="5" t="s">
        <v>2347</v>
      </c>
      <c r="C458" s="5" t="s">
        <v>7968</v>
      </c>
      <c r="D458" s="5" t="s">
        <v>229</v>
      </c>
      <c r="E458" s="5" t="s">
        <v>230</v>
      </c>
      <c r="F458" s="5" t="s">
        <v>231</v>
      </c>
      <c r="G458" s="5" t="s">
        <v>36</v>
      </c>
      <c r="H458" s="5">
        <v>5</v>
      </c>
      <c r="I458" s="5">
        <v>20</v>
      </c>
      <c r="J458" s="5">
        <v>25</v>
      </c>
      <c r="K458" s="5">
        <v>1</v>
      </c>
      <c r="L458" s="5">
        <v>0</v>
      </c>
      <c r="M458" s="5">
        <v>5</v>
      </c>
      <c r="N458" s="5">
        <v>0</v>
      </c>
      <c r="O458" s="5">
        <v>38</v>
      </c>
      <c r="P458" s="5">
        <v>5</v>
      </c>
      <c r="Q458" s="5">
        <v>25</v>
      </c>
      <c r="R458" s="5">
        <v>2</v>
      </c>
      <c r="S458" s="5">
        <v>4</v>
      </c>
      <c r="T458" s="5">
        <v>1.72</v>
      </c>
      <c r="U458" s="5">
        <v>0.13</v>
      </c>
      <c r="V458" s="5">
        <v>0.24</v>
      </c>
      <c r="W458" s="5" t="s">
        <v>37</v>
      </c>
      <c r="X458" s="5" t="s">
        <v>232</v>
      </c>
      <c r="Y458" s="5" t="s">
        <v>35</v>
      </c>
      <c r="Z458" s="5">
        <v>1</v>
      </c>
      <c r="AA458" s="5">
        <v>200</v>
      </c>
      <c r="AB458" s="5" t="s">
        <v>7969</v>
      </c>
      <c r="AC458" s="5" t="s">
        <v>7970</v>
      </c>
      <c r="AD458" s="5" t="s">
        <v>7971</v>
      </c>
      <c r="AE458" s="5" t="s">
        <v>7972</v>
      </c>
      <c r="AF458" s="5"/>
      <c r="AG458" s="5" t="s">
        <v>13846</v>
      </c>
      <c r="AH458" s="5" t="s">
        <v>13847</v>
      </c>
    </row>
    <row r="459" spans="1:34">
      <c r="A459" s="5">
        <v>690</v>
      </c>
      <c r="B459" s="5" t="s">
        <v>2347</v>
      </c>
      <c r="C459" s="5">
        <v>2297996</v>
      </c>
      <c r="D459" s="5" t="s">
        <v>32</v>
      </c>
      <c r="E459" s="5" t="s">
        <v>43</v>
      </c>
      <c r="F459" s="5" t="s">
        <v>34</v>
      </c>
      <c r="G459" s="5" t="s">
        <v>36</v>
      </c>
      <c r="H459" s="5">
        <v>11</v>
      </c>
      <c r="I459" s="5">
        <v>25</v>
      </c>
      <c r="J459" s="5">
        <v>44</v>
      </c>
      <c r="K459" s="5">
        <v>1</v>
      </c>
      <c r="L459" s="5">
        <v>4</v>
      </c>
      <c r="M459" s="5">
        <v>10</v>
      </c>
      <c r="N459" s="5">
        <v>0.28999999999999998</v>
      </c>
      <c r="O459" s="5">
        <v>36.36</v>
      </c>
      <c r="P459" s="5">
        <v>14</v>
      </c>
      <c r="Q459" s="5">
        <v>30</v>
      </c>
      <c r="R459" s="5">
        <v>5</v>
      </c>
      <c r="S459" s="5">
        <v>4</v>
      </c>
      <c r="T459" s="5">
        <v>-0.77</v>
      </c>
      <c r="U459" s="5">
        <v>0.68</v>
      </c>
      <c r="V459" s="5">
        <v>0.9</v>
      </c>
      <c r="W459" s="5" t="s">
        <v>37</v>
      </c>
      <c r="X459" s="5" t="s">
        <v>300</v>
      </c>
      <c r="Y459" s="5" t="s">
        <v>35</v>
      </c>
      <c r="Z459" s="5">
        <v>1</v>
      </c>
      <c r="AA459" s="5">
        <v>83.75</v>
      </c>
      <c r="AB459" s="5" t="s">
        <v>7973</v>
      </c>
      <c r="AC459" s="5" t="s">
        <v>7974</v>
      </c>
      <c r="AD459" s="5" t="s">
        <v>7975</v>
      </c>
      <c r="AE459" s="5">
        <v>659018</v>
      </c>
      <c r="AF459" s="5"/>
      <c r="AG459" s="5" t="s">
        <v>11258</v>
      </c>
      <c r="AH459" s="5" t="s">
        <v>11259</v>
      </c>
    </row>
    <row r="460" spans="1:34">
      <c r="A460" s="5">
        <v>691</v>
      </c>
      <c r="B460" s="5" t="s">
        <v>2347</v>
      </c>
      <c r="C460" s="5">
        <v>2321182</v>
      </c>
      <c r="D460" s="5" t="s">
        <v>32</v>
      </c>
      <c r="E460" s="5" t="s">
        <v>43</v>
      </c>
      <c r="F460" s="5" t="s">
        <v>44</v>
      </c>
      <c r="G460" s="5" t="s">
        <v>45</v>
      </c>
      <c r="H460" s="5">
        <v>38</v>
      </c>
      <c r="I460" s="5">
        <v>38</v>
      </c>
      <c r="J460" s="5">
        <v>100</v>
      </c>
      <c r="K460" s="5">
        <v>1</v>
      </c>
      <c r="L460" s="5">
        <v>17</v>
      </c>
      <c r="M460" s="5">
        <v>22</v>
      </c>
      <c r="N460" s="5">
        <v>0.44</v>
      </c>
      <c r="O460" s="5">
        <v>39.08</v>
      </c>
      <c r="P460" s="5">
        <v>39</v>
      </c>
      <c r="Q460" s="5">
        <v>39</v>
      </c>
      <c r="R460" s="5">
        <v>13</v>
      </c>
      <c r="S460" s="5">
        <v>20</v>
      </c>
      <c r="T460" s="5"/>
      <c r="U460" s="5">
        <v>1</v>
      </c>
      <c r="V460" s="5">
        <v>1</v>
      </c>
      <c r="W460" s="5" t="s">
        <v>37</v>
      </c>
      <c r="X460" s="5" t="s">
        <v>46</v>
      </c>
      <c r="Y460" s="5" t="s">
        <v>35</v>
      </c>
      <c r="Z460" s="5">
        <v>1</v>
      </c>
      <c r="AA460" s="5">
        <v>135.01</v>
      </c>
      <c r="AB460" s="5" t="s">
        <v>7976</v>
      </c>
      <c r="AC460" s="5" t="s">
        <v>7977</v>
      </c>
      <c r="AD460" s="5" t="s">
        <v>7978</v>
      </c>
      <c r="AE460" s="5">
        <v>103312202</v>
      </c>
      <c r="AF460" s="5"/>
      <c r="AG460" s="5" t="s">
        <v>11260</v>
      </c>
      <c r="AH460" s="5" t="s">
        <v>11261</v>
      </c>
    </row>
    <row r="461" spans="1:34">
      <c r="A461" s="5">
        <v>693</v>
      </c>
      <c r="B461" s="5" t="s">
        <v>2347</v>
      </c>
      <c r="C461" s="5">
        <v>2405823</v>
      </c>
      <c r="D461" s="5" t="s">
        <v>32</v>
      </c>
      <c r="E461" s="5" t="s">
        <v>44</v>
      </c>
      <c r="F461" s="5" t="s">
        <v>33</v>
      </c>
      <c r="G461" s="5" t="s">
        <v>45</v>
      </c>
      <c r="H461" s="5">
        <v>31</v>
      </c>
      <c r="I461" s="5">
        <v>31</v>
      </c>
      <c r="J461" s="5">
        <v>100</v>
      </c>
      <c r="K461" s="5">
        <v>1</v>
      </c>
      <c r="L461" s="5">
        <v>23</v>
      </c>
      <c r="M461" s="5">
        <v>13</v>
      </c>
      <c r="N461" s="5">
        <v>0.36</v>
      </c>
      <c r="O461" s="5">
        <v>37.229999999999997</v>
      </c>
      <c r="P461" s="5">
        <v>36</v>
      </c>
      <c r="Q461" s="5">
        <v>36</v>
      </c>
      <c r="R461" s="5">
        <v>11</v>
      </c>
      <c r="S461" s="5">
        <v>18</v>
      </c>
      <c r="T461" s="5"/>
      <c r="U461" s="5">
        <v>1</v>
      </c>
      <c r="V461" s="5">
        <v>1</v>
      </c>
      <c r="W461" s="5" t="s">
        <v>37</v>
      </c>
      <c r="X461" s="5" t="s">
        <v>69</v>
      </c>
      <c r="Y461" s="5" t="s">
        <v>35</v>
      </c>
      <c r="Z461" s="5">
        <v>1</v>
      </c>
      <c r="AA461" s="5">
        <v>113.98</v>
      </c>
      <c r="AB461" s="5" t="s">
        <v>7982</v>
      </c>
      <c r="AC461" s="5" t="s">
        <v>7983</v>
      </c>
      <c r="AD461" s="5" t="s">
        <v>7984</v>
      </c>
      <c r="AE461" s="5">
        <v>107398059</v>
      </c>
      <c r="AF461" s="5"/>
      <c r="AG461" s="5" t="s">
        <v>11264</v>
      </c>
      <c r="AH461" s="5" t="s">
        <v>11265</v>
      </c>
    </row>
    <row r="462" spans="1:34">
      <c r="A462" s="5">
        <v>694</v>
      </c>
      <c r="B462" s="5" t="s">
        <v>2347</v>
      </c>
      <c r="C462" s="5">
        <v>2451777</v>
      </c>
      <c r="D462" s="5" t="s">
        <v>32</v>
      </c>
      <c r="E462" s="5" t="s">
        <v>43</v>
      </c>
      <c r="F462" s="5" t="s">
        <v>44</v>
      </c>
      <c r="G462" s="5" t="s">
        <v>45</v>
      </c>
      <c r="H462" s="5">
        <v>22</v>
      </c>
      <c r="I462" s="5">
        <v>22</v>
      </c>
      <c r="J462" s="5">
        <v>100</v>
      </c>
      <c r="K462" s="5">
        <v>1</v>
      </c>
      <c r="L462" s="5">
        <v>15</v>
      </c>
      <c r="M462" s="5">
        <v>7</v>
      </c>
      <c r="N462" s="5">
        <v>0.32</v>
      </c>
      <c r="O462" s="5">
        <v>39.5</v>
      </c>
      <c r="P462" s="5">
        <v>22</v>
      </c>
      <c r="Q462" s="5">
        <v>22</v>
      </c>
      <c r="R462" s="5">
        <v>4</v>
      </c>
      <c r="S462" s="5">
        <v>13</v>
      </c>
      <c r="T462" s="5"/>
      <c r="U462" s="5">
        <v>1</v>
      </c>
      <c r="V462" s="5">
        <v>1</v>
      </c>
      <c r="W462" s="5" t="s">
        <v>37</v>
      </c>
      <c r="X462" s="5" t="s">
        <v>46</v>
      </c>
      <c r="Y462" s="5" t="s">
        <v>35</v>
      </c>
      <c r="Z462" s="5">
        <v>1</v>
      </c>
      <c r="AA462" s="5">
        <v>86.89</v>
      </c>
      <c r="AB462" s="5" t="s">
        <v>2407</v>
      </c>
      <c r="AC462" s="5" t="s">
        <v>2408</v>
      </c>
      <c r="AD462" s="5" t="s">
        <v>2409</v>
      </c>
      <c r="AE462" s="5" t="s">
        <v>2410</v>
      </c>
      <c r="AF462" s="5"/>
      <c r="AG462" s="5" t="s">
        <v>13848</v>
      </c>
      <c r="AH462" s="5" t="s">
        <v>13849</v>
      </c>
    </row>
    <row r="463" spans="1:34">
      <c r="A463" s="5">
        <v>696</v>
      </c>
      <c r="B463" s="5" t="s">
        <v>2347</v>
      </c>
      <c r="C463" s="5">
        <v>2706646</v>
      </c>
      <c r="D463" s="5" t="s">
        <v>32</v>
      </c>
      <c r="E463" s="5" t="s">
        <v>34</v>
      </c>
      <c r="F463" s="5" t="s">
        <v>33</v>
      </c>
      <c r="G463" s="5" t="s">
        <v>45</v>
      </c>
      <c r="H463" s="5">
        <v>25</v>
      </c>
      <c r="I463" s="5">
        <v>25</v>
      </c>
      <c r="J463" s="5">
        <v>100</v>
      </c>
      <c r="K463" s="5">
        <v>1</v>
      </c>
      <c r="L463" s="5">
        <v>22</v>
      </c>
      <c r="M463" s="5">
        <v>10</v>
      </c>
      <c r="N463" s="5">
        <v>0.31</v>
      </c>
      <c r="O463" s="5">
        <v>37.159999999999997</v>
      </c>
      <c r="P463" s="5">
        <v>32</v>
      </c>
      <c r="Q463" s="5">
        <v>32</v>
      </c>
      <c r="R463" s="5">
        <v>11</v>
      </c>
      <c r="S463" s="5">
        <v>18</v>
      </c>
      <c r="T463" s="5"/>
      <c r="U463" s="5">
        <v>1</v>
      </c>
      <c r="V463" s="5">
        <v>1</v>
      </c>
      <c r="W463" s="5" t="s">
        <v>37</v>
      </c>
      <c r="X463" s="5" t="s">
        <v>69</v>
      </c>
      <c r="Y463" s="5" t="s">
        <v>35</v>
      </c>
      <c r="Z463" s="5">
        <v>1</v>
      </c>
      <c r="AA463" s="5">
        <v>95.93</v>
      </c>
      <c r="AB463" s="5" t="s">
        <v>7989</v>
      </c>
      <c r="AC463" s="5" t="s">
        <v>7990</v>
      </c>
      <c r="AD463" s="5" t="s">
        <v>2423</v>
      </c>
      <c r="AE463" s="5">
        <v>662049</v>
      </c>
      <c r="AF463" s="5"/>
      <c r="AG463" s="5" t="s">
        <v>11266</v>
      </c>
      <c r="AH463" s="5" t="s">
        <v>11267</v>
      </c>
    </row>
    <row r="464" spans="1:34">
      <c r="A464" s="5">
        <v>697</v>
      </c>
      <c r="B464" s="5" t="s">
        <v>2347</v>
      </c>
      <c r="C464" s="5">
        <v>2706882</v>
      </c>
      <c r="D464" s="5" t="s">
        <v>32</v>
      </c>
      <c r="E464" s="5" t="s">
        <v>34</v>
      </c>
      <c r="F464" s="5" t="s">
        <v>43</v>
      </c>
      <c r="G464" s="5" t="s">
        <v>36</v>
      </c>
      <c r="H464" s="5">
        <v>19</v>
      </c>
      <c r="I464" s="5">
        <v>25</v>
      </c>
      <c r="J464" s="5">
        <v>76</v>
      </c>
      <c r="K464" s="5">
        <v>1</v>
      </c>
      <c r="L464" s="5">
        <v>9</v>
      </c>
      <c r="M464" s="5">
        <v>11</v>
      </c>
      <c r="N464" s="5">
        <v>0.45</v>
      </c>
      <c r="O464" s="5">
        <v>37.21</v>
      </c>
      <c r="P464" s="5">
        <v>20</v>
      </c>
      <c r="Q464" s="5">
        <v>26</v>
      </c>
      <c r="R464" s="5">
        <v>9</v>
      </c>
      <c r="S464" s="5">
        <v>9</v>
      </c>
      <c r="T464" s="5">
        <v>-0.54</v>
      </c>
      <c r="U464" s="5">
        <v>0.59</v>
      </c>
      <c r="V464" s="5">
        <v>0.94</v>
      </c>
      <c r="W464" s="5" t="s">
        <v>37</v>
      </c>
      <c r="X464" s="5" t="s">
        <v>232</v>
      </c>
      <c r="Y464" s="5" t="s">
        <v>35</v>
      </c>
      <c r="Z464" s="5">
        <v>1</v>
      </c>
      <c r="AA464" s="5">
        <v>200</v>
      </c>
      <c r="AB464" s="5" t="s">
        <v>7991</v>
      </c>
      <c r="AC464" s="5" t="s">
        <v>7992</v>
      </c>
      <c r="AD464" s="5" t="s">
        <v>2423</v>
      </c>
      <c r="AE464" s="5">
        <v>662049</v>
      </c>
      <c r="AF464" s="5"/>
      <c r="AG464" s="5" t="s">
        <v>11266</v>
      </c>
      <c r="AH464" s="5" t="s">
        <v>11267</v>
      </c>
    </row>
    <row r="465" spans="1:34">
      <c r="A465" s="5">
        <v>699</v>
      </c>
      <c r="B465" s="5" t="s">
        <v>2347</v>
      </c>
      <c r="C465" s="5">
        <v>2794378</v>
      </c>
      <c r="D465" s="5" t="s">
        <v>32</v>
      </c>
      <c r="E465" s="5" t="s">
        <v>44</v>
      </c>
      <c r="F465" s="5" t="s">
        <v>43</v>
      </c>
      <c r="G465" s="5" t="s">
        <v>36</v>
      </c>
      <c r="H465" s="5">
        <v>8</v>
      </c>
      <c r="I465" s="5">
        <v>20</v>
      </c>
      <c r="J465" s="5">
        <v>40</v>
      </c>
      <c r="K465" s="5">
        <v>1</v>
      </c>
      <c r="L465" s="5">
        <v>6</v>
      </c>
      <c r="M465" s="5">
        <v>3</v>
      </c>
      <c r="N465" s="5">
        <v>0.33</v>
      </c>
      <c r="O465" s="5">
        <v>37.25</v>
      </c>
      <c r="P465" s="5">
        <v>9</v>
      </c>
      <c r="Q465" s="5">
        <v>24</v>
      </c>
      <c r="R465" s="5">
        <v>3</v>
      </c>
      <c r="S465" s="5">
        <v>5</v>
      </c>
      <c r="T465" s="5">
        <v>2.35</v>
      </c>
      <c r="U465" s="5">
        <v>0.88</v>
      </c>
      <c r="V465" s="5">
        <v>1</v>
      </c>
      <c r="W465" s="5" t="s">
        <v>37</v>
      </c>
      <c r="X465" s="5" t="s">
        <v>303</v>
      </c>
      <c r="Y465" s="5" t="s">
        <v>35</v>
      </c>
      <c r="Z465" s="5">
        <v>1</v>
      </c>
      <c r="AA465" s="5">
        <v>59.27</v>
      </c>
      <c r="AB465" s="5" t="s">
        <v>7995</v>
      </c>
      <c r="AC465" s="5" t="s">
        <v>7996</v>
      </c>
      <c r="AD465" s="5" t="s">
        <v>7997</v>
      </c>
      <c r="AE465" s="5" t="s">
        <v>7998</v>
      </c>
      <c r="AF465" s="5"/>
      <c r="AG465" s="5" t="s">
        <v>13852</v>
      </c>
      <c r="AH465" s="5" t="s">
        <v>13853</v>
      </c>
    </row>
    <row r="466" spans="1:34">
      <c r="A466" s="5">
        <v>700</v>
      </c>
      <c r="B466" s="5" t="s">
        <v>2347</v>
      </c>
      <c r="C466" s="5">
        <v>2794444</v>
      </c>
      <c r="D466" s="5" t="s">
        <v>32</v>
      </c>
      <c r="E466" s="5" t="s">
        <v>44</v>
      </c>
      <c r="F466" s="5" t="s">
        <v>43</v>
      </c>
      <c r="G466" s="5" t="s">
        <v>45</v>
      </c>
      <c r="H466" s="5">
        <v>21</v>
      </c>
      <c r="I466" s="5">
        <v>21</v>
      </c>
      <c r="J466" s="5">
        <v>100</v>
      </c>
      <c r="K466" s="5">
        <v>1</v>
      </c>
      <c r="L466" s="5">
        <v>5</v>
      </c>
      <c r="M466" s="5">
        <v>17</v>
      </c>
      <c r="N466" s="5">
        <v>0.23</v>
      </c>
      <c r="O466" s="5">
        <v>38.049999999999997</v>
      </c>
      <c r="P466" s="5">
        <v>22</v>
      </c>
      <c r="Q466" s="5">
        <v>22</v>
      </c>
      <c r="R466" s="5">
        <v>10</v>
      </c>
      <c r="S466" s="5">
        <v>11</v>
      </c>
      <c r="T466" s="5"/>
      <c r="U466" s="5">
        <v>1</v>
      </c>
      <c r="V466" s="5">
        <v>1</v>
      </c>
      <c r="W466" s="5" t="s">
        <v>37</v>
      </c>
      <c r="X466" s="5" t="s">
        <v>62</v>
      </c>
      <c r="Y466" s="5" t="s">
        <v>35</v>
      </c>
      <c r="Z466" s="5">
        <v>1</v>
      </c>
      <c r="AA466" s="5">
        <v>85.5</v>
      </c>
      <c r="AB466" s="5" t="s">
        <v>7999</v>
      </c>
      <c r="AC466" s="5" t="s">
        <v>8000</v>
      </c>
      <c r="AD466" s="5" t="s">
        <v>7997</v>
      </c>
      <c r="AE466" s="5" t="s">
        <v>7998</v>
      </c>
      <c r="AF466" s="5"/>
      <c r="AG466" s="5" t="s">
        <v>13852</v>
      </c>
      <c r="AH466" s="5" t="s">
        <v>13853</v>
      </c>
    </row>
    <row r="467" spans="1:34">
      <c r="A467" s="5">
        <v>702</v>
      </c>
      <c r="B467" s="5" t="s">
        <v>2347</v>
      </c>
      <c r="C467" s="5" t="s">
        <v>8004</v>
      </c>
      <c r="D467" s="5" t="s">
        <v>229</v>
      </c>
      <c r="E467" s="5" t="s">
        <v>231</v>
      </c>
      <c r="F467" s="5" t="s">
        <v>257</v>
      </c>
      <c r="G467" s="5" t="s">
        <v>45</v>
      </c>
      <c r="H467" s="5">
        <v>18</v>
      </c>
      <c r="I467" s="5">
        <v>21</v>
      </c>
      <c r="J467" s="5">
        <v>85.71</v>
      </c>
      <c r="K467" s="5">
        <v>1</v>
      </c>
      <c r="L467" s="5">
        <v>11</v>
      </c>
      <c r="M467" s="5">
        <v>11</v>
      </c>
      <c r="N467" s="5">
        <v>0.5</v>
      </c>
      <c r="O467" s="5">
        <v>37.08</v>
      </c>
      <c r="P467" s="5">
        <v>22</v>
      </c>
      <c r="Q467" s="5">
        <v>25</v>
      </c>
      <c r="R467" s="5">
        <v>7</v>
      </c>
      <c r="S467" s="5">
        <v>14</v>
      </c>
      <c r="T467" s="5"/>
      <c r="U467" s="5">
        <v>1</v>
      </c>
      <c r="V467" s="5">
        <v>1</v>
      </c>
      <c r="W467" s="5" t="s">
        <v>37</v>
      </c>
      <c r="X467" s="5" t="s">
        <v>1845</v>
      </c>
      <c r="Y467" s="5" t="s">
        <v>35</v>
      </c>
      <c r="Z467" s="5">
        <v>1</v>
      </c>
      <c r="AA467" s="5">
        <v>200</v>
      </c>
      <c r="AB467" s="5" t="s">
        <v>8005</v>
      </c>
      <c r="AC467" s="5" t="s">
        <v>8006</v>
      </c>
      <c r="AD467" s="5" t="s">
        <v>8007</v>
      </c>
      <c r="AE467" s="5">
        <v>657029</v>
      </c>
      <c r="AF467" s="5"/>
      <c r="AG467" s="5" t="s">
        <v>11270</v>
      </c>
      <c r="AH467" s="5" t="s">
        <v>11271</v>
      </c>
    </row>
    <row r="468" spans="1:34">
      <c r="A468" s="5">
        <v>704</v>
      </c>
      <c r="B468" s="5" t="s">
        <v>2347</v>
      </c>
      <c r="C468" s="5">
        <v>3419947</v>
      </c>
      <c r="D468" s="5" t="s">
        <v>32</v>
      </c>
      <c r="E468" s="5" t="s">
        <v>34</v>
      </c>
      <c r="F468" s="5" t="s">
        <v>44</v>
      </c>
      <c r="G468" s="5" t="s">
        <v>45</v>
      </c>
      <c r="H468" s="5">
        <v>22</v>
      </c>
      <c r="I468" s="5">
        <v>22</v>
      </c>
      <c r="J468" s="5">
        <v>100</v>
      </c>
      <c r="K468" s="5">
        <v>1</v>
      </c>
      <c r="L468" s="5">
        <v>12</v>
      </c>
      <c r="M468" s="5">
        <v>16</v>
      </c>
      <c r="N468" s="5">
        <v>0.43</v>
      </c>
      <c r="O468" s="5">
        <v>36.909999999999997</v>
      </c>
      <c r="P468" s="5">
        <v>28</v>
      </c>
      <c r="Q468" s="5">
        <v>28</v>
      </c>
      <c r="R468" s="5">
        <v>8</v>
      </c>
      <c r="S468" s="5">
        <v>12</v>
      </c>
      <c r="T468" s="5"/>
      <c r="U468" s="5">
        <v>1</v>
      </c>
      <c r="V468" s="5">
        <v>1</v>
      </c>
      <c r="W468" s="5" t="s">
        <v>37</v>
      </c>
      <c r="X468" s="5" t="s">
        <v>46</v>
      </c>
      <c r="Y468" s="5" t="s">
        <v>35</v>
      </c>
      <c r="Z468" s="5">
        <v>1</v>
      </c>
      <c r="AA468" s="5">
        <v>86.9</v>
      </c>
      <c r="AB468" s="5" t="s">
        <v>8011</v>
      </c>
      <c r="AC468" s="5" t="s">
        <v>8012</v>
      </c>
      <c r="AD468" s="5" t="s">
        <v>2434</v>
      </c>
      <c r="AE468" s="5">
        <v>100142308</v>
      </c>
      <c r="AF468" s="5"/>
      <c r="AG468" s="5" t="s">
        <v>11274</v>
      </c>
      <c r="AH468" s="5" t="s">
        <v>11275</v>
      </c>
    </row>
    <row r="469" spans="1:34">
      <c r="A469" s="5">
        <v>705</v>
      </c>
      <c r="B469" s="5" t="s">
        <v>2347</v>
      </c>
      <c r="C469" s="5" t="s">
        <v>8013</v>
      </c>
      <c r="D469" s="5" t="s">
        <v>55</v>
      </c>
      <c r="E469" s="5" t="s">
        <v>56</v>
      </c>
      <c r="F469" s="5" t="s">
        <v>43</v>
      </c>
      <c r="G469" s="5" t="s">
        <v>36</v>
      </c>
      <c r="H469" s="5">
        <v>12</v>
      </c>
      <c r="I469" s="5">
        <v>24</v>
      </c>
      <c r="J469" s="5">
        <v>50</v>
      </c>
      <c r="K469" s="5">
        <v>1</v>
      </c>
      <c r="L469" s="5">
        <v>8</v>
      </c>
      <c r="M469" s="5">
        <v>11</v>
      </c>
      <c r="N469" s="5">
        <v>0.42</v>
      </c>
      <c r="O469" s="5">
        <v>35.58</v>
      </c>
      <c r="P469" s="5">
        <v>19</v>
      </c>
      <c r="Q469" s="5">
        <v>32</v>
      </c>
      <c r="R469" s="5">
        <v>5</v>
      </c>
      <c r="S469" s="5">
        <v>7</v>
      </c>
      <c r="T469" s="5">
        <v>-3.32</v>
      </c>
      <c r="U469" s="5">
        <v>0.78</v>
      </c>
      <c r="V469" s="5">
        <v>1</v>
      </c>
      <c r="W469" s="5" t="s">
        <v>37</v>
      </c>
      <c r="X469" s="5" t="s">
        <v>1467</v>
      </c>
      <c r="Y469" s="5" t="s">
        <v>35</v>
      </c>
      <c r="Z469" s="5">
        <v>1</v>
      </c>
      <c r="AA469" s="5">
        <v>95.68</v>
      </c>
      <c r="AB469" s="5" t="s">
        <v>8014</v>
      </c>
      <c r="AC469" s="5" t="s">
        <v>8015</v>
      </c>
      <c r="AD469" s="5" t="s">
        <v>2434</v>
      </c>
      <c r="AE469" s="5">
        <v>100142308</v>
      </c>
      <c r="AF469" s="5"/>
      <c r="AG469" s="5" t="s">
        <v>11274</v>
      </c>
      <c r="AH469" s="5" t="s">
        <v>11275</v>
      </c>
    </row>
    <row r="470" spans="1:34">
      <c r="A470" s="5">
        <v>706</v>
      </c>
      <c r="B470" s="5" t="s">
        <v>2347</v>
      </c>
      <c r="C470" s="5" t="s">
        <v>8016</v>
      </c>
      <c r="D470" s="5" t="s">
        <v>55</v>
      </c>
      <c r="E470" s="5" t="s">
        <v>56</v>
      </c>
      <c r="F470" s="5" t="s">
        <v>230</v>
      </c>
      <c r="G470" s="5" t="s">
        <v>36</v>
      </c>
      <c r="H470" s="5">
        <v>10</v>
      </c>
      <c r="I470" s="5">
        <v>22</v>
      </c>
      <c r="J470" s="5">
        <v>45.45</v>
      </c>
      <c r="K470" s="5">
        <v>1</v>
      </c>
      <c r="L470" s="5">
        <v>6</v>
      </c>
      <c r="M470" s="5">
        <v>9</v>
      </c>
      <c r="N470" s="5">
        <v>0.4</v>
      </c>
      <c r="O470" s="5">
        <v>36.17</v>
      </c>
      <c r="P470" s="5">
        <v>15</v>
      </c>
      <c r="Q470" s="5">
        <v>28</v>
      </c>
      <c r="R470" s="5">
        <v>5</v>
      </c>
      <c r="S470" s="5">
        <v>7</v>
      </c>
      <c r="T470" s="5"/>
      <c r="U470" s="5">
        <v>0.28000000000000003</v>
      </c>
      <c r="V470" s="5">
        <v>1</v>
      </c>
      <c r="W470" s="5" t="s">
        <v>37</v>
      </c>
      <c r="X470" s="5" t="s">
        <v>232</v>
      </c>
      <c r="Y470" s="5" t="s">
        <v>35</v>
      </c>
      <c r="Z470" s="5">
        <v>1</v>
      </c>
      <c r="AA470" s="5">
        <v>200</v>
      </c>
      <c r="AB470" s="5" t="s">
        <v>8017</v>
      </c>
      <c r="AC470" s="5" t="s">
        <v>8018</v>
      </c>
      <c r="AD470" s="5" t="s">
        <v>2434</v>
      </c>
      <c r="AE470" s="5">
        <v>100142308</v>
      </c>
      <c r="AF470" s="5"/>
      <c r="AG470" s="5" t="s">
        <v>11274</v>
      </c>
      <c r="AH470" s="5" t="s">
        <v>11275</v>
      </c>
    </row>
    <row r="471" spans="1:34">
      <c r="A471" s="5">
        <v>707</v>
      </c>
      <c r="B471" s="5" t="s">
        <v>2347</v>
      </c>
      <c r="C471" s="5" t="s">
        <v>8016</v>
      </c>
      <c r="D471" s="5" t="s">
        <v>55</v>
      </c>
      <c r="E471" s="5" t="s">
        <v>56</v>
      </c>
      <c r="F471" s="5" t="s">
        <v>8019</v>
      </c>
      <c r="G471" s="5" t="s">
        <v>36</v>
      </c>
      <c r="H471" s="5">
        <v>12</v>
      </c>
      <c r="I471" s="5">
        <v>22</v>
      </c>
      <c r="J471" s="5">
        <v>54.55</v>
      </c>
      <c r="K471" s="5">
        <v>1</v>
      </c>
      <c r="L471" s="5">
        <v>4</v>
      </c>
      <c r="M471" s="5">
        <v>9</v>
      </c>
      <c r="N471" s="5">
        <v>0.31</v>
      </c>
      <c r="O471" s="5">
        <v>38.58</v>
      </c>
      <c r="P471" s="5">
        <v>13</v>
      </c>
      <c r="Q471" s="5">
        <v>28</v>
      </c>
      <c r="R471" s="5">
        <v>4</v>
      </c>
      <c r="S471" s="5">
        <v>8</v>
      </c>
      <c r="T471" s="5"/>
      <c r="U471" s="5">
        <v>0.39</v>
      </c>
      <c r="V471" s="5">
        <v>0.99</v>
      </c>
      <c r="W471" s="5" t="s">
        <v>37</v>
      </c>
      <c r="X471" s="5" t="s">
        <v>232</v>
      </c>
      <c r="Y471" s="5" t="s">
        <v>35</v>
      </c>
      <c r="Z471" s="5">
        <v>1</v>
      </c>
      <c r="AA471" s="5">
        <v>200</v>
      </c>
      <c r="AB471" s="5" t="s">
        <v>8020</v>
      </c>
      <c r="AC471" s="5" t="s">
        <v>8021</v>
      </c>
      <c r="AD471" s="5" t="s">
        <v>2434</v>
      </c>
      <c r="AE471" s="5">
        <v>100142308</v>
      </c>
      <c r="AF471" s="5"/>
      <c r="AG471" s="5" t="s">
        <v>11274</v>
      </c>
      <c r="AH471" s="5" t="s">
        <v>11275</v>
      </c>
    </row>
    <row r="472" spans="1:34">
      <c r="A472" s="5">
        <v>708</v>
      </c>
      <c r="B472" s="5" t="s">
        <v>2347</v>
      </c>
      <c r="C472" s="5">
        <v>3420010</v>
      </c>
      <c r="D472" s="5" t="s">
        <v>32</v>
      </c>
      <c r="E472" s="5" t="s">
        <v>43</v>
      </c>
      <c r="F472" s="5" t="s">
        <v>44</v>
      </c>
      <c r="G472" s="5" t="s">
        <v>36</v>
      </c>
      <c r="H472" s="5">
        <v>10</v>
      </c>
      <c r="I472" s="5">
        <v>28</v>
      </c>
      <c r="J472" s="5">
        <v>35.71</v>
      </c>
      <c r="K472" s="5">
        <v>1</v>
      </c>
      <c r="L472" s="5">
        <v>4</v>
      </c>
      <c r="M472" s="5">
        <v>6</v>
      </c>
      <c r="N472" s="5">
        <v>0.4</v>
      </c>
      <c r="O472" s="5">
        <v>40</v>
      </c>
      <c r="P472" s="5">
        <v>10</v>
      </c>
      <c r="Q472" s="5">
        <v>28</v>
      </c>
      <c r="R472" s="5">
        <v>3</v>
      </c>
      <c r="S472" s="5">
        <v>5</v>
      </c>
      <c r="T472" s="5">
        <v>2.4500000000000002</v>
      </c>
      <c r="U472" s="5">
        <v>0.68</v>
      </c>
      <c r="V472" s="5">
        <v>1</v>
      </c>
      <c r="W472" s="5" t="s">
        <v>37</v>
      </c>
      <c r="X472" s="5" t="s">
        <v>303</v>
      </c>
      <c r="Y472" s="5" t="s">
        <v>35</v>
      </c>
      <c r="Z472" s="5">
        <v>1</v>
      </c>
      <c r="AA472" s="5">
        <v>64.099999999999994</v>
      </c>
      <c r="AB472" s="5" t="s">
        <v>8022</v>
      </c>
      <c r="AC472" s="5" t="s">
        <v>8023</v>
      </c>
      <c r="AD472" s="5" t="s">
        <v>2434</v>
      </c>
      <c r="AE472" s="5">
        <v>100142308</v>
      </c>
      <c r="AF472" s="5"/>
      <c r="AG472" s="5" t="s">
        <v>11274</v>
      </c>
      <c r="AH472" s="5" t="s">
        <v>11275</v>
      </c>
    </row>
    <row r="473" spans="1:34">
      <c r="A473" s="5">
        <v>709</v>
      </c>
      <c r="B473" s="5" t="s">
        <v>2347</v>
      </c>
      <c r="C473" s="5">
        <v>3440551</v>
      </c>
      <c r="D473" s="5" t="s">
        <v>32</v>
      </c>
      <c r="E473" s="5" t="s">
        <v>33</v>
      </c>
      <c r="F473" s="5" t="s">
        <v>43</v>
      </c>
      <c r="G473" s="5" t="s">
        <v>45</v>
      </c>
      <c r="H473" s="5">
        <v>23</v>
      </c>
      <c r="I473" s="5">
        <v>23</v>
      </c>
      <c r="J473" s="5">
        <v>100</v>
      </c>
      <c r="K473" s="5">
        <v>1</v>
      </c>
      <c r="L473" s="5">
        <v>2</v>
      </c>
      <c r="M473" s="5">
        <v>21</v>
      </c>
      <c r="N473" s="5">
        <v>0.09</v>
      </c>
      <c r="O473" s="5">
        <v>38.909999999999997</v>
      </c>
      <c r="P473" s="5">
        <v>23</v>
      </c>
      <c r="Q473" s="5">
        <v>23</v>
      </c>
      <c r="R473" s="5">
        <v>8</v>
      </c>
      <c r="S473" s="5">
        <v>8</v>
      </c>
      <c r="T473" s="5"/>
      <c r="U473" s="5">
        <v>1</v>
      </c>
      <c r="V473" s="5">
        <v>1</v>
      </c>
      <c r="W473" s="5" t="s">
        <v>37</v>
      </c>
      <c r="X473" s="5" t="s">
        <v>62</v>
      </c>
      <c r="Y473" s="5" t="s">
        <v>35</v>
      </c>
      <c r="Z473" s="5">
        <v>1</v>
      </c>
      <c r="AA473" s="5">
        <v>91.51</v>
      </c>
      <c r="AB473" s="5" t="s">
        <v>8024</v>
      </c>
      <c r="AC473" s="5" t="s">
        <v>8025</v>
      </c>
      <c r="AD473" s="5" t="s">
        <v>8026</v>
      </c>
      <c r="AE473" s="5">
        <v>103313398</v>
      </c>
      <c r="AF473" s="5"/>
      <c r="AG473" s="5" t="s">
        <v>11276</v>
      </c>
      <c r="AH473" s="5" t="s">
        <v>11277</v>
      </c>
    </row>
    <row r="474" spans="1:34">
      <c r="A474" s="5">
        <v>712</v>
      </c>
      <c r="B474" s="5" t="s">
        <v>2347</v>
      </c>
      <c r="C474" s="5">
        <v>3464571</v>
      </c>
      <c r="D474" s="5" t="s">
        <v>32</v>
      </c>
      <c r="E474" s="5" t="s">
        <v>33</v>
      </c>
      <c r="F474" s="5" t="s">
        <v>34</v>
      </c>
      <c r="G474" s="5" t="s">
        <v>45</v>
      </c>
      <c r="H474" s="5">
        <v>21</v>
      </c>
      <c r="I474" s="5">
        <v>21</v>
      </c>
      <c r="J474" s="5">
        <v>100</v>
      </c>
      <c r="K474" s="5">
        <v>1</v>
      </c>
      <c r="L474" s="5">
        <v>8</v>
      </c>
      <c r="M474" s="5">
        <v>20</v>
      </c>
      <c r="N474" s="5">
        <v>0.28999999999999998</v>
      </c>
      <c r="O474" s="5">
        <v>36.24</v>
      </c>
      <c r="P474" s="5">
        <v>28</v>
      </c>
      <c r="Q474" s="5">
        <v>28</v>
      </c>
      <c r="R474" s="5">
        <v>7</v>
      </c>
      <c r="S474" s="5">
        <v>12</v>
      </c>
      <c r="T474" s="5"/>
      <c r="U474" s="5">
        <v>1</v>
      </c>
      <c r="V474" s="5">
        <v>1</v>
      </c>
      <c r="W474" s="5" t="s">
        <v>37</v>
      </c>
      <c r="X474" s="5" t="s">
        <v>50</v>
      </c>
      <c r="Y474" s="5" t="s">
        <v>35</v>
      </c>
      <c r="Z474" s="5">
        <v>1</v>
      </c>
      <c r="AA474" s="5">
        <v>85.53</v>
      </c>
      <c r="AB474" s="5" t="s">
        <v>8032</v>
      </c>
      <c r="AC474" s="5" t="s">
        <v>8033</v>
      </c>
      <c r="AD474" s="5" t="s">
        <v>8031</v>
      </c>
      <c r="AE474" s="5">
        <v>658435</v>
      </c>
      <c r="AF474" s="5"/>
      <c r="AG474" s="5" t="s">
        <v>11278</v>
      </c>
      <c r="AH474" s="5" t="s">
        <v>11279</v>
      </c>
    </row>
    <row r="475" spans="1:34">
      <c r="A475" s="5">
        <v>713</v>
      </c>
      <c r="B475" s="5" t="s">
        <v>2347</v>
      </c>
      <c r="C475" s="5">
        <v>3476314</v>
      </c>
      <c r="D475" s="5" t="s">
        <v>32</v>
      </c>
      <c r="E475" s="5" t="s">
        <v>34</v>
      </c>
      <c r="F475" s="5" t="s">
        <v>33</v>
      </c>
      <c r="G475" s="5" t="s">
        <v>45</v>
      </c>
      <c r="H475" s="5">
        <v>21</v>
      </c>
      <c r="I475" s="5">
        <v>21</v>
      </c>
      <c r="J475" s="5">
        <v>100</v>
      </c>
      <c r="K475" s="5">
        <v>1</v>
      </c>
      <c r="L475" s="5">
        <v>11</v>
      </c>
      <c r="M475" s="5">
        <v>15</v>
      </c>
      <c r="N475" s="5">
        <v>0.42</v>
      </c>
      <c r="O475" s="5">
        <v>36.1</v>
      </c>
      <c r="P475" s="5">
        <v>26</v>
      </c>
      <c r="Q475" s="5">
        <v>26</v>
      </c>
      <c r="R475" s="5">
        <v>7</v>
      </c>
      <c r="S475" s="5">
        <v>10</v>
      </c>
      <c r="T475" s="5"/>
      <c r="U475" s="5">
        <v>1</v>
      </c>
      <c r="V475" s="5">
        <v>1</v>
      </c>
      <c r="W475" s="5" t="s">
        <v>37</v>
      </c>
      <c r="X475" s="5" t="s">
        <v>69</v>
      </c>
      <c r="Y475" s="5" t="s">
        <v>35</v>
      </c>
      <c r="Z475" s="5">
        <v>1</v>
      </c>
      <c r="AA475" s="5">
        <v>83.88</v>
      </c>
      <c r="AB475" s="5" t="s">
        <v>8034</v>
      </c>
      <c r="AC475" s="5" t="s">
        <v>8035</v>
      </c>
      <c r="AD475" s="5" t="s">
        <v>8036</v>
      </c>
      <c r="AE475" s="5">
        <v>100141756</v>
      </c>
      <c r="AF475" s="5"/>
      <c r="AG475" s="5" t="s">
        <v>11280</v>
      </c>
      <c r="AH475" s="5" t="s">
        <v>11281</v>
      </c>
    </row>
    <row r="476" spans="1:34">
      <c r="A476" s="5">
        <v>714</v>
      </c>
      <c r="B476" s="5" t="s">
        <v>2347</v>
      </c>
      <c r="C476" s="5">
        <v>3596692</v>
      </c>
      <c r="D476" s="5" t="s">
        <v>32</v>
      </c>
      <c r="E476" s="5" t="s">
        <v>34</v>
      </c>
      <c r="F476" s="5" t="s">
        <v>33</v>
      </c>
      <c r="G476" s="5" t="s">
        <v>45</v>
      </c>
      <c r="H476" s="5">
        <v>22</v>
      </c>
      <c r="I476" s="5">
        <v>22</v>
      </c>
      <c r="J476" s="5">
        <v>100</v>
      </c>
      <c r="K476" s="5">
        <v>1</v>
      </c>
      <c r="L476" s="5">
        <v>16</v>
      </c>
      <c r="M476" s="5">
        <v>14</v>
      </c>
      <c r="N476" s="5">
        <v>0.47</v>
      </c>
      <c r="O476" s="5">
        <v>35.950000000000003</v>
      </c>
      <c r="P476" s="5">
        <v>30</v>
      </c>
      <c r="Q476" s="5">
        <v>30</v>
      </c>
      <c r="R476" s="5">
        <v>8</v>
      </c>
      <c r="S476" s="5">
        <v>13</v>
      </c>
      <c r="T476" s="5"/>
      <c r="U476" s="5">
        <v>1</v>
      </c>
      <c r="V476" s="5">
        <v>1</v>
      </c>
      <c r="W476" s="5" t="s">
        <v>37</v>
      </c>
      <c r="X476" s="5" t="s">
        <v>69</v>
      </c>
      <c r="Y476" s="5" t="s">
        <v>35</v>
      </c>
      <c r="Z476" s="5">
        <v>1</v>
      </c>
      <c r="AA476" s="5">
        <v>86.9</v>
      </c>
      <c r="AB476" s="5" t="s">
        <v>8037</v>
      </c>
      <c r="AC476" s="5" t="s">
        <v>8038</v>
      </c>
      <c r="AD476" s="5" t="s">
        <v>8039</v>
      </c>
      <c r="AE476" s="5">
        <v>100142375</v>
      </c>
      <c r="AF476" s="5"/>
      <c r="AG476" s="5" t="s">
        <v>11282</v>
      </c>
      <c r="AH476" s="5" t="s">
        <v>11283</v>
      </c>
    </row>
    <row r="477" spans="1:34">
      <c r="A477" s="5">
        <v>715</v>
      </c>
      <c r="B477" s="5" t="s">
        <v>2347</v>
      </c>
      <c r="C477" s="5">
        <v>3596720</v>
      </c>
      <c r="D477" s="5" t="s">
        <v>32</v>
      </c>
      <c r="E477" s="5" t="s">
        <v>33</v>
      </c>
      <c r="F477" s="5" t="s">
        <v>44</v>
      </c>
      <c r="G477" s="5" t="s">
        <v>36</v>
      </c>
      <c r="H477" s="5">
        <v>14</v>
      </c>
      <c r="I477" s="5">
        <v>32</v>
      </c>
      <c r="J477" s="5">
        <v>43.75</v>
      </c>
      <c r="K477" s="5">
        <v>1</v>
      </c>
      <c r="L477" s="5">
        <v>10</v>
      </c>
      <c r="M477" s="5">
        <v>4</v>
      </c>
      <c r="N477" s="5">
        <v>0.28999999999999998</v>
      </c>
      <c r="O477" s="5">
        <v>39.79</v>
      </c>
      <c r="P477" s="5">
        <v>14</v>
      </c>
      <c r="Q477" s="5">
        <v>34</v>
      </c>
      <c r="R477" s="5">
        <v>2</v>
      </c>
      <c r="S477" s="5">
        <v>10</v>
      </c>
      <c r="T477" s="5">
        <v>2.83</v>
      </c>
      <c r="U477" s="5">
        <v>0.46</v>
      </c>
      <c r="V477" s="5">
        <v>0.93</v>
      </c>
      <c r="W477" s="5" t="s">
        <v>37</v>
      </c>
      <c r="X477" s="5" t="s">
        <v>244</v>
      </c>
      <c r="Y477" s="5" t="s">
        <v>35</v>
      </c>
      <c r="Z477" s="5">
        <v>1</v>
      </c>
      <c r="AA477" s="5">
        <v>102.92</v>
      </c>
      <c r="AB477" s="5" t="s">
        <v>8040</v>
      </c>
      <c r="AC477" s="5" t="s">
        <v>8041</v>
      </c>
      <c r="AD477" s="5" t="s">
        <v>8039</v>
      </c>
      <c r="AE477" s="5">
        <v>100142375</v>
      </c>
      <c r="AF477" s="5"/>
      <c r="AG477" s="5" t="s">
        <v>11282</v>
      </c>
      <c r="AH477" s="5" t="s">
        <v>11283</v>
      </c>
    </row>
    <row r="478" spans="1:34">
      <c r="A478" s="5">
        <v>717</v>
      </c>
      <c r="B478" s="5" t="s">
        <v>2347</v>
      </c>
      <c r="C478" s="5">
        <v>3721324</v>
      </c>
      <c r="D478" s="5" t="s">
        <v>32</v>
      </c>
      <c r="E478" s="5" t="s">
        <v>33</v>
      </c>
      <c r="F478" s="5" t="s">
        <v>44</v>
      </c>
      <c r="G478" s="5" t="s">
        <v>45</v>
      </c>
      <c r="H478" s="5">
        <v>22</v>
      </c>
      <c r="I478" s="5">
        <v>22</v>
      </c>
      <c r="J478" s="5">
        <v>100</v>
      </c>
      <c r="K478" s="5">
        <v>1</v>
      </c>
      <c r="L478" s="5">
        <v>11</v>
      </c>
      <c r="M478" s="5">
        <v>13</v>
      </c>
      <c r="N478" s="5">
        <v>0.46</v>
      </c>
      <c r="O478" s="5">
        <v>37.729999999999997</v>
      </c>
      <c r="P478" s="5">
        <v>24</v>
      </c>
      <c r="Q478" s="5">
        <v>24</v>
      </c>
      <c r="R478" s="5">
        <v>7</v>
      </c>
      <c r="S478" s="5">
        <v>13</v>
      </c>
      <c r="T478" s="5"/>
      <c r="U478" s="5">
        <v>1</v>
      </c>
      <c r="V478" s="5">
        <v>1</v>
      </c>
      <c r="W478" s="5" t="s">
        <v>37</v>
      </c>
      <c r="X478" s="5" t="s">
        <v>46</v>
      </c>
      <c r="Y478" s="5" t="s">
        <v>35</v>
      </c>
      <c r="Z478" s="5">
        <v>1</v>
      </c>
      <c r="AA478" s="5">
        <v>86.9</v>
      </c>
      <c r="AB478" s="5" t="s">
        <v>8046</v>
      </c>
      <c r="AC478" s="5" t="s">
        <v>8047</v>
      </c>
      <c r="AD478" s="5" t="s">
        <v>8044</v>
      </c>
      <c r="AE478" s="5" t="s">
        <v>8045</v>
      </c>
      <c r="AF478" s="5"/>
      <c r="AG478" s="5" t="s">
        <v>13854</v>
      </c>
      <c r="AH478" s="5" t="s">
        <v>13855</v>
      </c>
    </row>
    <row r="479" spans="1:34">
      <c r="A479" s="5">
        <v>719</v>
      </c>
      <c r="B479" s="5" t="s">
        <v>2347</v>
      </c>
      <c r="C479" s="5">
        <v>3751660</v>
      </c>
      <c r="D479" s="5" t="s">
        <v>32</v>
      </c>
      <c r="E479" s="5" t="s">
        <v>44</v>
      </c>
      <c r="F479" s="5" t="s">
        <v>34</v>
      </c>
      <c r="G479" s="5" t="s">
        <v>36</v>
      </c>
      <c r="H479" s="5">
        <v>11</v>
      </c>
      <c r="I479" s="5">
        <v>26</v>
      </c>
      <c r="J479" s="5">
        <v>42.31</v>
      </c>
      <c r="K479" s="5">
        <v>1</v>
      </c>
      <c r="L479" s="5">
        <v>2</v>
      </c>
      <c r="M479" s="5">
        <v>10</v>
      </c>
      <c r="N479" s="5">
        <v>0.17</v>
      </c>
      <c r="O479" s="5">
        <v>38.64</v>
      </c>
      <c r="P479" s="5">
        <v>12</v>
      </c>
      <c r="Q479" s="5">
        <v>28</v>
      </c>
      <c r="R479" s="5">
        <v>5</v>
      </c>
      <c r="S479" s="5">
        <v>5</v>
      </c>
      <c r="T479" s="5">
        <v>0.21</v>
      </c>
      <c r="U479" s="5">
        <v>0.75</v>
      </c>
      <c r="V479" s="5">
        <v>0.74</v>
      </c>
      <c r="W479" s="5" t="s">
        <v>37</v>
      </c>
      <c r="X479" s="5" t="s">
        <v>270</v>
      </c>
      <c r="Y479" s="5" t="s">
        <v>35</v>
      </c>
      <c r="Z479" s="5">
        <v>1</v>
      </c>
      <c r="AA479" s="5">
        <v>76.069999999999993</v>
      </c>
      <c r="AB479" s="5" t="s">
        <v>8052</v>
      </c>
      <c r="AC479" s="5" t="s">
        <v>8053</v>
      </c>
      <c r="AD479" s="5" t="s">
        <v>8054</v>
      </c>
      <c r="AE479" s="5">
        <v>103313408</v>
      </c>
      <c r="AF479" s="5"/>
      <c r="AG479" s="5" t="s">
        <v>11284</v>
      </c>
      <c r="AH479" s="5" t="s">
        <v>11285</v>
      </c>
    </row>
    <row r="480" spans="1:34">
      <c r="A480" s="5">
        <v>720</v>
      </c>
      <c r="B480" s="5" t="s">
        <v>2347</v>
      </c>
      <c r="C480" s="5">
        <v>3860294</v>
      </c>
      <c r="D480" s="5" t="s">
        <v>32</v>
      </c>
      <c r="E480" s="5" t="s">
        <v>44</v>
      </c>
      <c r="F480" s="5" t="s">
        <v>33</v>
      </c>
      <c r="G480" s="5" t="s">
        <v>36</v>
      </c>
      <c r="H480" s="5">
        <v>8</v>
      </c>
      <c r="I480" s="5">
        <v>21</v>
      </c>
      <c r="J480" s="5">
        <v>38.1</v>
      </c>
      <c r="K480" s="5">
        <v>1</v>
      </c>
      <c r="L480" s="5">
        <v>7</v>
      </c>
      <c r="M480" s="5">
        <v>4</v>
      </c>
      <c r="N480" s="5">
        <v>0.36</v>
      </c>
      <c r="O480" s="5">
        <v>39.5</v>
      </c>
      <c r="P480" s="5">
        <v>11</v>
      </c>
      <c r="Q480" s="5">
        <v>24</v>
      </c>
      <c r="R480" s="5">
        <v>2</v>
      </c>
      <c r="S480" s="5">
        <v>6</v>
      </c>
      <c r="T480" s="5">
        <v>0.98</v>
      </c>
      <c r="U480" s="5">
        <v>0.22</v>
      </c>
      <c r="V480" s="5">
        <v>0.98</v>
      </c>
      <c r="W480" s="5" t="s">
        <v>37</v>
      </c>
      <c r="X480" s="5" t="s">
        <v>244</v>
      </c>
      <c r="Y480" s="5" t="s">
        <v>35</v>
      </c>
      <c r="Z480" s="5">
        <v>1</v>
      </c>
      <c r="AA480" s="5">
        <v>57.16</v>
      </c>
      <c r="AB480" s="5" t="s">
        <v>8055</v>
      </c>
      <c r="AC480" s="5" t="s">
        <v>8056</v>
      </c>
      <c r="AD480" s="5" t="s">
        <v>8057</v>
      </c>
      <c r="AE480" s="5">
        <v>100142307</v>
      </c>
      <c r="AF480" s="5"/>
      <c r="AG480" s="5" t="s">
        <v>11286</v>
      </c>
      <c r="AH480" s="5" t="s">
        <v>11287</v>
      </c>
    </row>
    <row r="481" spans="1:34">
      <c r="A481" s="5">
        <v>721</v>
      </c>
      <c r="B481" s="5" t="s">
        <v>2347</v>
      </c>
      <c r="C481" s="5">
        <v>3861019</v>
      </c>
      <c r="D481" s="5" t="s">
        <v>32</v>
      </c>
      <c r="E481" s="5" t="s">
        <v>44</v>
      </c>
      <c r="F481" s="5" t="s">
        <v>34</v>
      </c>
      <c r="G481" s="5" t="s">
        <v>36</v>
      </c>
      <c r="H481" s="5">
        <v>9</v>
      </c>
      <c r="I481" s="5">
        <v>22</v>
      </c>
      <c r="J481" s="5">
        <v>40.909999999999997</v>
      </c>
      <c r="K481" s="5">
        <v>1</v>
      </c>
      <c r="L481" s="5">
        <v>0</v>
      </c>
      <c r="M481" s="5">
        <v>9</v>
      </c>
      <c r="N481" s="5">
        <v>0</v>
      </c>
      <c r="O481" s="5">
        <v>36.78</v>
      </c>
      <c r="P481" s="5">
        <v>9</v>
      </c>
      <c r="Q481" s="5">
        <v>22</v>
      </c>
      <c r="R481" s="5">
        <v>6</v>
      </c>
      <c r="S481" s="5">
        <v>4</v>
      </c>
      <c r="T481" s="5">
        <v>-1</v>
      </c>
      <c r="U481" s="5">
        <v>0.31</v>
      </c>
      <c r="V481" s="5">
        <v>0.47</v>
      </c>
      <c r="W481" s="5" t="s">
        <v>37</v>
      </c>
      <c r="X481" s="5" t="s">
        <v>270</v>
      </c>
      <c r="Y481" s="5" t="s">
        <v>35</v>
      </c>
      <c r="Z481" s="5">
        <v>1</v>
      </c>
      <c r="AA481" s="5">
        <v>61.72</v>
      </c>
      <c r="AB481" s="5" t="s">
        <v>8058</v>
      </c>
      <c r="AC481" s="5" t="s">
        <v>8059</v>
      </c>
      <c r="AD481" s="5" t="s">
        <v>8057</v>
      </c>
      <c r="AE481" s="5">
        <v>100142307</v>
      </c>
      <c r="AF481" s="5"/>
      <c r="AG481" s="5" t="s">
        <v>11286</v>
      </c>
      <c r="AH481" s="5" t="s">
        <v>11287</v>
      </c>
    </row>
    <row r="482" spans="1:34">
      <c r="A482" s="5">
        <v>722</v>
      </c>
      <c r="B482" s="5" t="s">
        <v>2347</v>
      </c>
      <c r="C482" s="5">
        <v>4230792</v>
      </c>
      <c r="D482" s="5" t="s">
        <v>32</v>
      </c>
      <c r="E482" s="5" t="s">
        <v>43</v>
      </c>
      <c r="F482" s="5" t="s">
        <v>44</v>
      </c>
      <c r="G482" s="5" t="s">
        <v>45</v>
      </c>
      <c r="H482" s="5">
        <v>20</v>
      </c>
      <c r="I482" s="5">
        <v>20</v>
      </c>
      <c r="J482" s="5">
        <v>100</v>
      </c>
      <c r="K482" s="5">
        <v>1</v>
      </c>
      <c r="L482" s="5">
        <v>14</v>
      </c>
      <c r="M482" s="5">
        <v>8</v>
      </c>
      <c r="N482" s="5">
        <v>0.36</v>
      </c>
      <c r="O482" s="5">
        <v>38.549999999999997</v>
      </c>
      <c r="P482" s="5">
        <v>22</v>
      </c>
      <c r="Q482" s="5">
        <v>22</v>
      </c>
      <c r="R482" s="5">
        <v>9</v>
      </c>
      <c r="S482" s="5">
        <v>10</v>
      </c>
      <c r="T482" s="5"/>
      <c r="U482" s="5">
        <v>1</v>
      </c>
      <c r="V482" s="5">
        <v>1</v>
      </c>
      <c r="W482" s="5" t="s">
        <v>37</v>
      </c>
      <c r="X482" s="5" t="s">
        <v>46</v>
      </c>
      <c r="Y482" s="5" t="s">
        <v>35</v>
      </c>
      <c r="Z482" s="5">
        <v>1</v>
      </c>
      <c r="AA482" s="5">
        <v>80.88</v>
      </c>
      <c r="AB482" s="5" t="s">
        <v>2459</v>
      </c>
      <c r="AC482" s="5" t="s">
        <v>2460</v>
      </c>
      <c r="AD482" s="5" t="s">
        <v>2458</v>
      </c>
      <c r="AE482" s="5">
        <v>662377</v>
      </c>
      <c r="AF482" s="5"/>
      <c r="AG482" s="5" t="s">
        <v>11288</v>
      </c>
      <c r="AH482" s="5" t="s">
        <v>11289</v>
      </c>
    </row>
    <row r="483" spans="1:34">
      <c r="A483" s="5">
        <v>724</v>
      </c>
      <c r="B483" s="5" t="s">
        <v>2347</v>
      </c>
      <c r="C483" s="5">
        <v>4364360</v>
      </c>
      <c r="D483" s="5" t="s">
        <v>32</v>
      </c>
      <c r="E483" s="5" t="s">
        <v>44</v>
      </c>
      <c r="F483" s="5" t="s">
        <v>43</v>
      </c>
      <c r="G483" s="5" t="s">
        <v>36</v>
      </c>
      <c r="H483" s="5">
        <v>13</v>
      </c>
      <c r="I483" s="5">
        <v>21</v>
      </c>
      <c r="J483" s="5">
        <v>61.9</v>
      </c>
      <c r="K483" s="5">
        <v>1</v>
      </c>
      <c r="L483" s="5">
        <v>7</v>
      </c>
      <c r="M483" s="5">
        <v>6</v>
      </c>
      <c r="N483" s="5">
        <v>0.46</v>
      </c>
      <c r="O483" s="5">
        <v>36.69</v>
      </c>
      <c r="P483" s="5">
        <v>13</v>
      </c>
      <c r="Q483" s="5">
        <v>21</v>
      </c>
      <c r="R483" s="5">
        <v>5</v>
      </c>
      <c r="S483" s="5">
        <v>9</v>
      </c>
      <c r="T483" s="5">
        <v>-2.82</v>
      </c>
      <c r="U483" s="5">
        <v>0.56999999999999995</v>
      </c>
      <c r="V483" s="5">
        <v>0.74</v>
      </c>
      <c r="W483" s="5" t="s">
        <v>37</v>
      </c>
      <c r="X483" s="5" t="s">
        <v>303</v>
      </c>
      <c r="Y483" s="5" t="s">
        <v>35</v>
      </c>
      <c r="Z483" s="5">
        <v>1</v>
      </c>
      <c r="AA483" s="5">
        <v>58.08</v>
      </c>
      <c r="AB483" s="5" t="s">
        <v>8063</v>
      </c>
      <c r="AC483" s="5" t="s">
        <v>8064</v>
      </c>
      <c r="AD483" s="5" t="s">
        <v>8062</v>
      </c>
      <c r="AE483" s="5">
        <v>100141549</v>
      </c>
      <c r="AF483" s="5"/>
      <c r="AG483" s="5" t="s">
        <v>11290</v>
      </c>
      <c r="AH483" s="5" t="s">
        <v>11291</v>
      </c>
    </row>
    <row r="484" spans="1:34">
      <c r="A484" s="5">
        <v>726</v>
      </c>
      <c r="B484" s="5" t="s">
        <v>2347</v>
      </c>
      <c r="C484" s="5">
        <v>4388460</v>
      </c>
      <c r="D484" s="5" t="s">
        <v>32</v>
      </c>
      <c r="E484" s="5" t="s">
        <v>44</v>
      </c>
      <c r="F484" s="5" t="s">
        <v>33</v>
      </c>
      <c r="G484" s="5" t="s">
        <v>45</v>
      </c>
      <c r="H484" s="5">
        <v>21</v>
      </c>
      <c r="I484" s="5">
        <v>21</v>
      </c>
      <c r="J484" s="5">
        <v>100</v>
      </c>
      <c r="K484" s="5">
        <v>1</v>
      </c>
      <c r="L484" s="5">
        <v>7</v>
      </c>
      <c r="M484" s="5">
        <v>19</v>
      </c>
      <c r="N484" s="5">
        <v>0.27</v>
      </c>
      <c r="O484" s="5">
        <v>35.24</v>
      </c>
      <c r="P484" s="5">
        <v>26</v>
      </c>
      <c r="Q484" s="5">
        <v>26</v>
      </c>
      <c r="R484" s="5">
        <v>7</v>
      </c>
      <c r="S484" s="5">
        <v>9</v>
      </c>
      <c r="T484" s="5"/>
      <c r="U484" s="5">
        <v>1</v>
      </c>
      <c r="V484" s="5">
        <v>1</v>
      </c>
      <c r="W484" s="5" t="s">
        <v>37</v>
      </c>
      <c r="X484" s="5" t="s">
        <v>69</v>
      </c>
      <c r="Y484" s="5" t="s">
        <v>35</v>
      </c>
      <c r="Z484" s="5">
        <v>1</v>
      </c>
      <c r="AA484" s="5">
        <v>83.88</v>
      </c>
      <c r="AB484" s="5" t="s">
        <v>8067</v>
      </c>
      <c r="AC484" s="5" t="s">
        <v>8068</v>
      </c>
      <c r="AD484" s="5" t="s">
        <v>8069</v>
      </c>
      <c r="AE484" s="5">
        <v>663127</v>
      </c>
      <c r="AF484" s="5"/>
      <c r="AG484" s="5" t="s">
        <v>11292</v>
      </c>
      <c r="AH484" s="5" t="s">
        <v>11293</v>
      </c>
    </row>
    <row r="485" spans="1:34">
      <c r="A485" s="5">
        <v>727</v>
      </c>
      <c r="B485" s="5" t="s">
        <v>2347</v>
      </c>
      <c r="C485" s="5">
        <v>4388773</v>
      </c>
      <c r="D485" s="5" t="s">
        <v>32</v>
      </c>
      <c r="E485" s="5" t="s">
        <v>44</v>
      </c>
      <c r="F485" s="5" t="s">
        <v>33</v>
      </c>
      <c r="G485" s="5" t="s">
        <v>36</v>
      </c>
      <c r="H485" s="5">
        <v>8</v>
      </c>
      <c r="I485" s="5">
        <v>20</v>
      </c>
      <c r="J485" s="5">
        <v>40</v>
      </c>
      <c r="K485" s="5">
        <v>1</v>
      </c>
      <c r="L485" s="5">
        <v>5</v>
      </c>
      <c r="M485" s="5">
        <v>3</v>
      </c>
      <c r="N485" s="5">
        <v>0.38</v>
      </c>
      <c r="O485" s="5">
        <v>35.119999999999997</v>
      </c>
      <c r="P485" s="5">
        <v>8</v>
      </c>
      <c r="Q485" s="5">
        <v>22</v>
      </c>
      <c r="R485" s="5">
        <v>4</v>
      </c>
      <c r="S485" s="5">
        <v>6</v>
      </c>
      <c r="T485" s="5">
        <v>-1.5</v>
      </c>
      <c r="U485" s="5">
        <v>0.24</v>
      </c>
      <c r="V485" s="5">
        <v>0.83</v>
      </c>
      <c r="W485" s="5" t="s">
        <v>37</v>
      </c>
      <c r="X485" s="5" t="s">
        <v>244</v>
      </c>
      <c r="Y485" s="5" t="s">
        <v>35</v>
      </c>
      <c r="Z485" s="5">
        <v>1</v>
      </c>
      <c r="AA485" s="5">
        <v>59.96</v>
      </c>
      <c r="AB485" s="5" t="s">
        <v>8070</v>
      </c>
      <c r="AC485" s="5" t="s">
        <v>8071</v>
      </c>
      <c r="AD485" s="5" t="s">
        <v>8069</v>
      </c>
      <c r="AE485" s="5">
        <v>663127</v>
      </c>
      <c r="AF485" s="5"/>
      <c r="AG485" s="5" t="s">
        <v>11292</v>
      </c>
      <c r="AH485" s="5" t="s">
        <v>11293</v>
      </c>
    </row>
    <row r="486" spans="1:34">
      <c r="A486" s="5">
        <v>728</v>
      </c>
      <c r="B486" s="5" t="s">
        <v>2347</v>
      </c>
      <c r="C486" s="5">
        <v>4424263</v>
      </c>
      <c r="D486" s="5" t="s">
        <v>32</v>
      </c>
      <c r="E486" s="5" t="s">
        <v>34</v>
      </c>
      <c r="F486" s="5" t="s">
        <v>44</v>
      </c>
      <c r="G486" s="5" t="s">
        <v>36</v>
      </c>
      <c r="H486" s="5">
        <v>8</v>
      </c>
      <c r="I486" s="5">
        <v>21</v>
      </c>
      <c r="J486" s="5">
        <v>38.1</v>
      </c>
      <c r="K486" s="5">
        <v>1</v>
      </c>
      <c r="L486" s="5">
        <v>2</v>
      </c>
      <c r="M486" s="5">
        <v>6</v>
      </c>
      <c r="N486" s="5">
        <v>0.25</v>
      </c>
      <c r="O486" s="5">
        <v>37.5</v>
      </c>
      <c r="P486" s="5">
        <v>8</v>
      </c>
      <c r="Q486" s="5">
        <v>26</v>
      </c>
      <c r="R486" s="5">
        <v>5</v>
      </c>
      <c r="S486" s="5">
        <v>5</v>
      </c>
      <c r="T486" s="5">
        <v>1.81</v>
      </c>
      <c r="U486" s="5">
        <v>0.57999999999999996</v>
      </c>
      <c r="V486" s="5">
        <v>0.89</v>
      </c>
      <c r="W486" s="5" t="s">
        <v>37</v>
      </c>
      <c r="X486" s="5" t="s">
        <v>270</v>
      </c>
      <c r="Y486" s="5" t="s">
        <v>35</v>
      </c>
      <c r="Z486" s="5">
        <v>1</v>
      </c>
      <c r="AA486" s="5">
        <v>59.52</v>
      </c>
      <c r="AB486" s="5" t="s">
        <v>8072</v>
      </c>
      <c r="AC486" s="5" t="s">
        <v>8073</v>
      </c>
      <c r="AD486" s="5" t="s">
        <v>8074</v>
      </c>
      <c r="AE486" s="5">
        <v>663181</v>
      </c>
      <c r="AF486" s="5"/>
      <c r="AG486" s="5" t="s">
        <v>11294</v>
      </c>
      <c r="AH486" s="5" t="s">
        <v>11295</v>
      </c>
    </row>
    <row r="487" spans="1:34">
      <c r="A487" s="5">
        <v>730</v>
      </c>
      <c r="B487" s="5" t="s">
        <v>2347</v>
      </c>
      <c r="C487" s="5" t="s">
        <v>8077</v>
      </c>
      <c r="D487" s="5" t="s">
        <v>229</v>
      </c>
      <c r="E487" s="5" t="s">
        <v>425</v>
      </c>
      <c r="F487" s="5" t="s">
        <v>426</v>
      </c>
      <c r="G487" s="5" t="s">
        <v>45</v>
      </c>
      <c r="H487" s="5">
        <v>22</v>
      </c>
      <c r="I487" s="5">
        <v>22</v>
      </c>
      <c r="J487" s="5">
        <v>100</v>
      </c>
      <c r="K487" s="5">
        <v>1</v>
      </c>
      <c r="L487" s="5">
        <v>12</v>
      </c>
      <c r="M487" s="5">
        <v>16</v>
      </c>
      <c r="N487" s="5">
        <v>0.43</v>
      </c>
      <c r="O487" s="5">
        <v>37.53</v>
      </c>
      <c r="P487" s="5">
        <v>28</v>
      </c>
      <c r="Q487" s="5">
        <v>28</v>
      </c>
      <c r="R487" s="5">
        <v>10</v>
      </c>
      <c r="S487" s="5">
        <v>21</v>
      </c>
      <c r="T487" s="5"/>
      <c r="U487" s="5">
        <v>1</v>
      </c>
      <c r="V487" s="5">
        <v>1</v>
      </c>
      <c r="W487" s="5" t="s">
        <v>37</v>
      </c>
      <c r="X487" s="5" t="s">
        <v>772</v>
      </c>
      <c r="Y487" s="5" t="s">
        <v>35</v>
      </c>
      <c r="Z487" s="5">
        <v>1</v>
      </c>
      <c r="AA487" s="5">
        <v>200</v>
      </c>
      <c r="AB487" s="5" t="s">
        <v>8078</v>
      </c>
      <c r="AC487" s="5" t="s">
        <v>8079</v>
      </c>
      <c r="AD487" s="5" t="s">
        <v>8080</v>
      </c>
      <c r="AE487" s="5">
        <v>100142506</v>
      </c>
      <c r="AF487" s="5"/>
      <c r="AG487" s="5" t="s">
        <v>11296</v>
      </c>
      <c r="AH487" s="5" t="s">
        <v>11297</v>
      </c>
    </row>
    <row r="488" spans="1:34">
      <c r="A488" s="5">
        <v>732</v>
      </c>
      <c r="B488" s="5" t="s">
        <v>2347</v>
      </c>
      <c r="C488" s="5">
        <v>4901054</v>
      </c>
      <c r="D488" s="5" t="s">
        <v>32</v>
      </c>
      <c r="E488" s="5" t="s">
        <v>43</v>
      </c>
      <c r="F488" s="5" t="s">
        <v>44</v>
      </c>
      <c r="G488" s="5" t="s">
        <v>36</v>
      </c>
      <c r="H488" s="5">
        <v>8</v>
      </c>
      <c r="I488" s="5">
        <v>21</v>
      </c>
      <c r="J488" s="5">
        <v>38.1</v>
      </c>
      <c r="K488" s="5">
        <v>1</v>
      </c>
      <c r="L488" s="5">
        <v>3</v>
      </c>
      <c r="M488" s="5">
        <v>5</v>
      </c>
      <c r="N488" s="5">
        <v>0.38</v>
      </c>
      <c r="O488" s="5">
        <v>40.5</v>
      </c>
      <c r="P488" s="5">
        <v>8</v>
      </c>
      <c r="Q488" s="5">
        <v>22</v>
      </c>
      <c r="R488" s="5">
        <v>2</v>
      </c>
      <c r="S488" s="5">
        <v>6</v>
      </c>
      <c r="T488" s="5">
        <v>0.57999999999999996</v>
      </c>
      <c r="U488" s="5">
        <v>0.27</v>
      </c>
      <c r="V488" s="5">
        <v>0.83</v>
      </c>
      <c r="W488" s="5" t="s">
        <v>37</v>
      </c>
      <c r="X488" s="5" t="s">
        <v>303</v>
      </c>
      <c r="Y488" s="5" t="s">
        <v>35</v>
      </c>
      <c r="Z488" s="5">
        <v>1</v>
      </c>
      <c r="AA488" s="5">
        <v>58.08</v>
      </c>
      <c r="AB488" s="5" t="s">
        <v>8084</v>
      </c>
      <c r="AC488" s="5" t="s">
        <v>8085</v>
      </c>
      <c r="AD488" s="5" t="s">
        <v>8086</v>
      </c>
      <c r="AE488" s="5">
        <v>657732</v>
      </c>
      <c r="AF488" s="5"/>
      <c r="AG488" s="5" t="s">
        <v>11300</v>
      </c>
      <c r="AH488" s="5" t="s">
        <v>11301</v>
      </c>
    </row>
    <row r="489" spans="1:34">
      <c r="A489" s="5">
        <v>733</v>
      </c>
      <c r="B489" s="5" t="s">
        <v>2347</v>
      </c>
      <c r="C489" s="5">
        <v>4928518</v>
      </c>
      <c r="D489" s="5" t="s">
        <v>32</v>
      </c>
      <c r="E489" s="5" t="s">
        <v>34</v>
      </c>
      <c r="F489" s="5" t="s">
        <v>44</v>
      </c>
      <c r="G489" s="5" t="s">
        <v>36</v>
      </c>
      <c r="H489" s="5">
        <v>13</v>
      </c>
      <c r="I489" s="5">
        <v>21</v>
      </c>
      <c r="J489" s="5">
        <v>61.9</v>
      </c>
      <c r="K489" s="5">
        <v>1</v>
      </c>
      <c r="L489" s="5">
        <v>2</v>
      </c>
      <c r="M489" s="5">
        <v>11</v>
      </c>
      <c r="N489" s="5">
        <v>0.15</v>
      </c>
      <c r="O489" s="5">
        <v>37.31</v>
      </c>
      <c r="P489" s="5">
        <v>13</v>
      </c>
      <c r="Q489" s="5">
        <v>22</v>
      </c>
      <c r="R489" s="5">
        <v>4</v>
      </c>
      <c r="S489" s="5">
        <v>3</v>
      </c>
      <c r="T489" s="5">
        <v>-2.75</v>
      </c>
      <c r="U489" s="5">
        <v>0.46</v>
      </c>
      <c r="V489" s="5">
        <v>0.3</v>
      </c>
      <c r="W489" s="5" t="s">
        <v>37</v>
      </c>
      <c r="X489" s="5" t="s">
        <v>270</v>
      </c>
      <c r="Y489" s="5" t="s">
        <v>35</v>
      </c>
      <c r="Z489" s="5">
        <v>1</v>
      </c>
      <c r="AA489" s="5">
        <v>51.72</v>
      </c>
      <c r="AB489" s="5" t="s">
        <v>8087</v>
      </c>
      <c r="AC489" s="5" t="s">
        <v>8088</v>
      </c>
      <c r="AD489" s="5" t="s">
        <v>8089</v>
      </c>
      <c r="AE489" s="5">
        <v>657420</v>
      </c>
      <c r="AF489" s="5"/>
      <c r="AG489" s="5" t="s">
        <v>11302</v>
      </c>
      <c r="AH489" s="5" t="s">
        <v>11303</v>
      </c>
    </row>
    <row r="490" spans="1:34">
      <c r="A490" s="5">
        <v>734</v>
      </c>
      <c r="B490" s="5" t="s">
        <v>2347</v>
      </c>
      <c r="C490" s="5">
        <v>4984730</v>
      </c>
      <c r="D490" s="5" t="s">
        <v>32</v>
      </c>
      <c r="E490" s="5" t="s">
        <v>43</v>
      </c>
      <c r="F490" s="5" t="s">
        <v>44</v>
      </c>
      <c r="G490" s="5" t="s">
        <v>36</v>
      </c>
      <c r="H490" s="5">
        <v>16</v>
      </c>
      <c r="I490" s="5">
        <v>25</v>
      </c>
      <c r="J490" s="5">
        <v>64</v>
      </c>
      <c r="K490" s="5">
        <v>1</v>
      </c>
      <c r="L490" s="5">
        <v>11</v>
      </c>
      <c r="M490" s="5">
        <v>10</v>
      </c>
      <c r="N490" s="5">
        <v>0.48</v>
      </c>
      <c r="O490" s="5">
        <v>38.44</v>
      </c>
      <c r="P490" s="5">
        <v>21</v>
      </c>
      <c r="Q490" s="5">
        <v>30</v>
      </c>
      <c r="R490" s="5">
        <v>5</v>
      </c>
      <c r="S490" s="5">
        <v>10</v>
      </c>
      <c r="T490" s="5">
        <v>-0.74</v>
      </c>
      <c r="U490" s="5">
        <v>0.71</v>
      </c>
      <c r="V490" s="5">
        <v>0.96</v>
      </c>
      <c r="W490" s="5" t="s">
        <v>37</v>
      </c>
      <c r="X490" s="5" t="s">
        <v>303</v>
      </c>
      <c r="Y490" s="5" t="s">
        <v>35</v>
      </c>
      <c r="Z490" s="5">
        <v>1</v>
      </c>
      <c r="AA490" s="5">
        <v>58.09</v>
      </c>
      <c r="AB490" s="5" t="s">
        <v>8090</v>
      </c>
      <c r="AC490" s="5" t="s">
        <v>8091</v>
      </c>
      <c r="AD490" s="5" t="s">
        <v>8092</v>
      </c>
      <c r="AE490" s="5" t="s">
        <v>8093</v>
      </c>
      <c r="AF490" s="5"/>
      <c r="AG490" s="5" t="s">
        <v>13858</v>
      </c>
      <c r="AH490" s="5" t="s">
        <v>13859</v>
      </c>
    </row>
    <row r="491" spans="1:34">
      <c r="A491" s="5">
        <v>735</v>
      </c>
      <c r="B491" s="5" t="s">
        <v>2347</v>
      </c>
      <c r="C491" s="5">
        <v>5092148</v>
      </c>
      <c r="D491" s="5" t="s">
        <v>32</v>
      </c>
      <c r="E491" s="5" t="s">
        <v>43</v>
      </c>
      <c r="F491" s="5" t="s">
        <v>34</v>
      </c>
      <c r="G491" s="5" t="s">
        <v>45</v>
      </c>
      <c r="H491" s="5">
        <v>25</v>
      </c>
      <c r="I491" s="5">
        <v>25</v>
      </c>
      <c r="J491" s="5">
        <v>100</v>
      </c>
      <c r="K491" s="5">
        <v>1</v>
      </c>
      <c r="L491" s="5">
        <v>10</v>
      </c>
      <c r="M491" s="5">
        <v>17</v>
      </c>
      <c r="N491" s="5">
        <v>0.37</v>
      </c>
      <c r="O491" s="5">
        <v>36.840000000000003</v>
      </c>
      <c r="P491" s="5">
        <v>27</v>
      </c>
      <c r="Q491" s="5">
        <v>27</v>
      </c>
      <c r="R491" s="5">
        <v>10</v>
      </c>
      <c r="S491" s="5">
        <v>14</v>
      </c>
      <c r="T491" s="5"/>
      <c r="U491" s="5">
        <v>1</v>
      </c>
      <c r="V491" s="5">
        <v>1</v>
      </c>
      <c r="W491" s="5" t="s">
        <v>37</v>
      </c>
      <c r="X491" s="5" t="s">
        <v>50</v>
      </c>
      <c r="Y491" s="5" t="s">
        <v>35</v>
      </c>
      <c r="Z491" s="5">
        <v>1</v>
      </c>
      <c r="AA491" s="5">
        <v>97.57</v>
      </c>
      <c r="AB491" s="5" t="s">
        <v>8094</v>
      </c>
      <c r="AC491" s="5" t="s">
        <v>8095</v>
      </c>
      <c r="AD491" s="5" t="s">
        <v>8096</v>
      </c>
      <c r="AE491" s="5">
        <v>655777</v>
      </c>
      <c r="AF491" s="5"/>
      <c r="AG491" s="5" t="s">
        <v>11304</v>
      </c>
      <c r="AH491" s="5" t="s">
        <v>11305</v>
      </c>
    </row>
    <row r="492" spans="1:34">
      <c r="A492" s="5">
        <v>737</v>
      </c>
      <c r="B492" s="5" t="s">
        <v>2347</v>
      </c>
      <c r="C492" s="5" t="s">
        <v>8100</v>
      </c>
      <c r="D492" s="5" t="s">
        <v>229</v>
      </c>
      <c r="E492" s="5" t="s">
        <v>471</v>
      </c>
      <c r="F492" s="5" t="s">
        <v>425</v>
      </c>
      <c r="G492" s="5" t="s">
        <v>36</v>
      </c>
      <c r="H492" s="5">
        <v>15</v>
      </c>
      <c r="I492" s="5">
        <v>22</v>
      </c>
      <c r="J492" s="5">
        <v>68.180000000000007</v>
      </c>
      <c r="K492" s="5">
        <v>1</v>
      </c>
      <c r="L492" s="5">
        <v>2</v>
      </c>
      <c r="M492" s="5">
        <v>13</v>
      </c>
      <c r="N492" s="5">
        <v>0.13</v>
      </c>
      <c r="O492" s="5">
        <v>38.36</v>
      </c>
      <c r="P492" s="5">
        <v>15</v>
      </c>
      <c r="Q492" s="5">
        <v>22</v>
      </c>
      <c r="R492" s="5">
        <v>4</v>
      </c>
      <c r="S492" s="5">
        <v>9</v>
      </c>
      <c r="T492" s="5">
        <v>0.84</v>
      </c>
      <c r="U492" s="5">
        <v>0.35</v>
      </c>
      <c r="V492" s="5">
        <v>0.97</v>
      </c>
      <c r="W492" s="5" t="s">
        <v>37</v>
      </c>
      <c r="X492" s="5" t="s">
        <v>232</v>
      </c>
      <c r="Y492" s="5" t="s">
        <v>35</v>
      </c>
      <c r="Z492" s="5">
        <v>1</v>
      </c>
      <c r="AA492" s="5">
        <v>200</v>
      </c>
      <c r="AB492" s="5" t="s">
        <v>8101</v>
      </c>
      <c r="AC492" s="5" t="s">
        <v>8102</v>
      </c>
      <c r="AD492" s="5" t="s">
        <v>2498</v>
      </c>
      <c r="AE492" s="5">
        <v>655209</v>
      </c>
      <c r="AF492" s="5"/>
      <c r="AG492" s="5" t="s">
        <v>11308</v>
      </c>
      <c r="AH492" s="5" t="s">
        <v>11309</v>
      </c>
    </row>
    <row r="493" spans="1:34">
      <c r="A493" s="5">
        <v>738</v>
      </c>
      <c r="B493" s="5" t="s">
        <v>2347</v>
      </c>
      <c r="C493" s="5">
        <v>5251470</v>
      </c>
      <c r="D493" s="5" t="s">
        <v>32</v>
      </c>
      <c r="E493" s="5" t="s">
        <v>43</v>
      </c>
      <c r="F493" s="5" t="s">
        <v>33</v>
      </c>
      <c r="G493" s="5" t="s">
        <v>36</v>
      </c>
      <c r="H493" s="5">
        <v>10</v>
      </c>
      <c r="I493" s="5">
        <v>22</v>
      </c>
      <c r="J493" s="5">
        <v>45.45</v>
      </c>
      <c r="K493" s="5">
        <v>1</v>
      </c>
      <c r="L493" s="5">
        <v>2</v>
      </c>
      <c r="M493" s="5">
        <v>8</v>
      </c>
      <c r="N493" s="5">
        <v>0.2</v>
      </c>
      <c r="O493" s="5">
        <v>39.6</v>
      </c>
      <c r="P493" s="5">
        <v>10</v>
      </c>
      <c r="Q493" s="5">
        <v>29</v>
      </c>
      <c r="R493" s="5">
        <v>6</v>
      </c>
      <c r="S493" s="5">
        <v>5</v>
      </c>
      <c r="T493" s="5">
        <v>0.49</v>
      </c>
      <c r="U493" s="5">
        <v>0.88</v>
      </c>
      <c r="V493" s="5">
        <v>0.82</v>
      </c>
      <c r="W493" s="5" t="s">
        <v>37</v>
      </c>
      <c r="X493" s="5" t="s">
        <v>218</v>
      </c>
      <c r="Y493" s="5" t="s">
        <v>35</v>
      </c>
      <c r="Z493" s="5">
        <v>1</v>
      </c>
      <c r="AA493" s="5">
        <v>82.56</v>
      </c>
      <c r="AB493" s="5" t="s">
        <v>8103</v>
      </c>
      <c r="AC493" s="5" t="s">
        <v>8104</v>
      </c>
      <c r="AD493" s="5" t="s">
        <v>2504</v>
      </c>
      <c r="AE493" s="5">
        <v>654936</v>
      </c>
      <c r="AF493" s="5"/>
      <c r="AG493" s="5" t="s">
        <v>11310</v>
      </c>
      <c r="AH493" s="5" t="s">
        <v>11311</v>
      </c>
    </row>
    <row r="494" spans="1:34">
      <c r="A494" s="5">
        <v>739</v>
      </c>
      <c r="B494" s="5" t="s">
        <v>2347</v>
      </c>
      <c r="C494" s="5">
        <v>5251488</v>
      </c>
      <c r="D494" s="5" t="s">
        <v>32</v>
      </c>
      <c r="E494" s="5" t="s">
        <v>33</v>
      </c>
      <c r="F494" s="5" t="s">
        <v>34</v>
      </c>
      <c r="G494" s="5" t="s">
        <v>36</v>
      </c>
      <c r="H494" s="5">
        <v>11</v>
      </c>
      <c r="I494" s="5">
        <v>22</v>
      </c>
      <c r="J494" s="5">
        <v>50</v>
      </c>
      <c r="K494" s="5">
        <v>1</v>
      </c>
      <c r="L494" s="5">
        <v>7</v>
      </c>
      <c r="M494" s="5">
        <v>10</v>
      </c>
      <c r="N494" s="5">
        <v>0.41</v>
      </c>
      <c r="O494" s="5">
        <v>40.090000000000003</v>
      </c>
      <c r="P494" s="5">
        <v>17</v>
      </c>
      <c r="Q494" s="5">
        <v>28</v>
      </c>
      <c r="R494" s="5">
        <v>8</v>
      </c>
      <c r="S494" s="5">
        <v>7</v>
      </c>
      <c r="T494" s="5">
        <v>0.89</v>
      </c>
      <c r="U494" s="5">
        <v>0.93</v>
      </c>
      <c r="V494" s="5">
        <v>0.99</v>
      </c>
      <c r="W494" s="5" t="s">
        <v>37</v>
      </c>
      <c r="X494" s="5" t="s">
        <v>38</v>
      </c>
      <c r="Y494" s="5" t="s">
        <v>35</v>
      </c>
      <c r="Z494" s="5">
        <v>1</v>
      </c>
      <c r="AA494" s="5">
        <v>89.66</v>
      </c>
      <c r="AB494" s="5" t="s">
        <v>8105</v>
      </c>
      <c r="AC494" s="5" t="s">
        <v>8106</v>
      </c>
      <c r="AD494" s="5" t="s">
        <v>2504</v>
      </c>
      <c r="AE494" s="5">
        <v>654936</v>
      </c>
      <c r="AF494" s="5"/>
      <c r="AG494" s="5" t="s">
        <v>11310</v>
      </c>
      <c r="AH494" s="5" t="s">
        <v>11311</v>
      </c>
    </row>
    <row r="495" spans="1:34">
      <c r="A495" s="5">
        <v>740</v>
      </c>
      <c r="B495" s="5" t="s">
        <v>2347</v>
      </c>
      <c r="C495" s="5" t="s">
        <v>8107</v>
      </c>
      <c r="D495" s="5" t="s">
        <v>229</v>
      </c>
      <c r="E495" s="5" t="s">
        <v>3192</v>
      </c>
      <c r="F495" s="5" t="s">
        <v>8108</v>
      </c>
      <c r="G495" s="5" t="s">
        <v>36</v>
      </c>
      <c r="H495" s="5">
        <v>11</v>
      </c>
      <c r="I495" s="5">
        <v>23</v>
      </c>
      <c r="J495" s="5">
        <v>47.83</v>
      </c>
      <c r="K495" s="5">
        <v>1</v>
      </c>
      <c r="L495" s="5">
        <v>2</v>
      </c>
      <c r="M495" s="5">
        <v>9</v>
      </c>
      <c r="N495" s="5">
        <v>0.18</v>
      </c>
      <c r="O495" s="5">
        <v>38.56</v>
      </c>
      <c r="P495" s="5">
        <v>11</v>
      </c>
      <c r="Q495" s="5">
        <v>26</v>
      </c>
      <c r="R495" s="5">
        <v>8</v>
      </c>
      <c r="S495" s="5">
        <v>6</v>
      </c>
      <c r="T495" s="5">
        <v>0.28000000000000003</v>
      </c>
      <c r="U495" s="5">
        <v>0.42</v>
      </c>
      <c r="V495" s="5">
        <v>0.96</v>
      </c>
      <c r="W495" s="5" t="s">
        <v>37</v>
      </c>
      <c r="X495" s="5" t="s">
        <v>232</v>
      </c>
      <c r="Y495" s="5" t="s">
        <v>35</v>
      </c>
      <c r="Z495" s="5">
        <v>1</v>
      </c>
      <c r="AA495" s="5">
        <v>200</v>
      </c>
      <c r="AB495" s="5" t="s">
        <v>8109</v>
      </c>
      <c r="AC495" s="5" t="s">
        <v>8110</v>
      </c>
      <c r="AD495" s="5" t="s">
        <v>2504</v>
      </c>
      <c r="AE495" s="5">
        <v>654936</v>
      </c>
      <c r="AF495" s="5"/>
      <c r="AG495" s="5" t="s">
        <v>11310</v>
      </c>
      <c r="AH495" s="5" t="s">
        <v>11311</v>
      </c>
    </row>
    <row r="496" spans="1:34">
      <c r="A496" s="5">
        <v>741</v>
      </c>
      <c r="B496" s="5" t="s">
        <v>2347</v>
      </c>
      <c r="C496" s="5">
        <v>5483309</v>
      </c>
      <c r="D496" s="5" t="s">
        <v>32</v>
      </c>
      <c r="E496" s="5" t="s">
        <v>43</v>
      </c>
      <c r="F496" s="5" t="s">
        <v>44</v>
      </c>
      <c r="G496" s="5" t="s">
        <v>45</v>
      </c>
      <c r="H496" s="5">
        <v>21</v>
      </c>
      <c r="I496" s="5">
        <v>22</v>
      </c>
      <c r="J496" s="5">
        <v>95.45</v>
      </c>
      <c r="K496" s="5">
        <v>1</v>
      </c>
      <c r="L496" s="5">
        <v>0</v>
      </c>
      <c r="M496" s="5">
        <v>21</v>
      </c>
      <c r="N496" s="5">
        <v>0</v>
      </c>
      <c r="O496" s="5">
        <v>37.67</v>
      </c>
      <c r="P496" s="5">
        <v>21</v>
      </c>
      <c r="Q496" s="5">
        <v>22</v>
      </c>
      <c r="R496" s="5">
        <v>3</v>
      </c>
      <c r="S496" s="5">
        <v>5</v>
      </c>
      <c r="T496" s="5"/>
      <c r="U496" s="5">
        <v>1</v>
      </c>
      <c r="V496" s="5">
        <v>1</v>
      </c>
      <c r="W496" s="5" t="s">
        <v>37</v>
      </c>
      <c r="X496" s="5" t="s">
        <v>46</v>
      </c>
      <c r="Y496" s="5" t="s">
        <v>35</v>
      </c>
      <c r="Z496" s="5">
        <v>1</v>
      </c>
      <c r="AA496" s="5">
        <v>56.42</v>
      </c>
      <c r="AB496" s="5" t="s">
        <v>8111</v>
      </c>
      <c r="AC496" s="5" t="s">
        <v>8112</v>
      </c>
      <c r="AD496" s="5" t="s">
        <v>8113</v>
      </c>
      <c r="AE496" s="5">
        <v>659527</v>
      </c>
      <c r="AF496" s="5"/>
      <c r="AG496" s="5" t="s">
        <v>11312</v>
      </c>
      <c r="AH496" s="5" t="s">
        <v>11313</v>
      </c>
    </row>
    <row r="497" spans="1:34">
      <c r="A497" s="5">
        <v>748</v>
      </c>
      <c r="B497" s="5" t="s">
        <v>2347</v>
      </c>
      <c r="C497" s="5">
        <v>5793484</v>
      </c>
      <c r="D497" s="5" t="s">
        <v>32</v>
      </c>
      <c r="E497" s="5" t="s">
        <v>34</v>
      </c>
      <c r="F497" s="5" t="s">
        <v>33</v>
      </c>
      <c r="G497" s="5" t="s">
        <v>45</v>
      </c>
      <c r="H497" s="5">
        <v>21</v>
      </c>
      <c r="I497" s="5">
        <v>21</v>
      </c>
      <c r="J497" s="5">
        <v>100</v>
      </c>
      <c r="K497" s="5">
        <v>1</v>
      </c>
      <c r="L497" s="5">
        <v>12</v>
      </c>
      <c r="M497" s="5">
        <v>18</v>
      </c>
      <c r="N497" s="5">
        <v>0.4</v>
      </c>
      <c r="O497" s="5">
        <v>37.380000000000003</v>
      </c>
      <c r="P497" s="5">
        <v>30</v>
      </c>
      <c r="Q497" s="5">
        <v>30</v>
      </c>
      <c r="R497" s="5">
        <v>11</v>
      </c>
      <c r="S497" s="5">
        <v>10</v>
      </c>
      <c r="T497" s="5"/>
      <c r="U497" s="5">
        <v>1</v>
      </c>
      <c r="V497" s="5">
        <v>1</v>
      </c>
      <c r="W497" s="5" t="s">
        <v>37</v>
      </c>
      <c r="X497" s="5" t="s">
        <v>69</v>
      </c>
      <c r="Y497" s="5" t="s">
        <v>35</v>
      </c>
      <c r="Z497" s="5">
        <v>1</v>
      </c>
      <c r="AA497" s="5">
        <v>83.89</v>
      </c>
      <c r="AB497" s="5" t="s">
        <v>8132</v>
      </c>
      <c r="AC497" s="5" t="s">
        <v>8133</v>
      </c>
      <c r="AD497" s="5" t="s">
        <v>8134</v>
      </c>
      <c r="AE497" s="5">
        <v>100141600</v>
      </c>
      <c r="AF497" s="5"/>
      <c r="AG497" s="5" t="s">
        <v>11318</v>
      </c>
      <c r="AH497" s="5" t="s">
        <v>11319</v>
      </c>
    </row>
    <row r="498" spans="1:34">
      <c r="A498" s="5">
        <v>749</v>
      </c>
      <c r="B498" s="5" t="s">
        <v>2347</v>
      </c>
      <c r="C498" s="5">
        <v>5793490</v>
      </c>
      <c r="D498" s="5" t="s">
        <v>32</v>
      </c>
      <c r="E498" s="5" t="s">
        <v>44</v>
      </c>
      <c r="F498" s="5" t="s">
        <v>43</v>
      </c>
      <c r="G498" s="5" t="s">
        <v>45</v>
      </c>
      <c r="H498" s="5">
        <v>23</v>
      </c>
      <c r="I498" s="5">
        <v>23</v>
      </c>
      <c r="J498" s="5">
        <v>100</v>
      </c>
      <c r="K498" s="5">
        <v>1</v>
      </c>
      <c r="L498" s="5">
        <v>9</v>
      </c>
      <c r="M498" s="5">
        <v>20</v>
      </c>
      <c r="N498" s="5">
        <v>0.31</v>
      </c>
      <c r="O498" s="5">
        <v>39.78</v>
      </c>
      <c r="P498" s="5">
        <v>29</v>
      </c>
      <c r="Q498" s="5">
        <v>29</v>
      </c>
      <c r="R498" s="5">
        <v>12</v>
      </c>
      <c r="S498" s="5">
        <v>11</v>
      </c>
      <c r="T498" s="5"/>
      <c r="U498" s="5">
        <v>1</v>
      </c>
      <c r="V498" s="5">
        <v>1</v>
      </c>
      <c r="W498" s="5" t="s">
        <v>37</v>
      </c>
      <c r="X498" s="5" t="s">
        <v>62</v>
      </c>
      <c r="Y498" s="5" t="s">
        <v>35</v>
      </c>
      <c r="Z498" s="5">
        <v>1</v>
      </c>
      <c r="AA498" s="5">
        <v>91.51</v>
      </c>
      <c r="AB498" s="5" t="s">
        <v>8135</v>
      </c>
      <c r="AC498" s="5" t="s">
        <v>8136</v>
      </c>
      <c r="AD498" s="5" t="s">
        <v>8134</v>
      </c>
      <c r="AE498" s="5">
        <v>100141600</v>
      </c>
      <c r="AF498" s="5"/>
      <c r="AG498" s="5" t="s">
        <v>11318</v>
      </c>
      <c r="AH498" s="5" t="s">
        <v>11319</v>
      </c>
    </row>
    <row r="499" spans="1:34">
      <c r="A499" s="5">
        <v>750</v>
      </c>
      <c r="B499" s="5" t="s">
        <v>2347</v>
      </c>
      <c r="C499" s="5">
        <v>5814716</v>
      </c>
      <c r="D499" s="5" t="s">
        <v>32</v>
      </c>
      <c r="E499" s="5" t="s">
        <v>33</v>
      </c>
      <c r="F499" s="5" t="s">
        <v>44</v>
      </c>
      <c r="G499" s="5" t="s">
        <v>45</v>
      </c>
      <c r="H499" s="5">
        <v>27</v>
      </c>
      <c r="I499" s="5">
        <v>27</v>
      </c>
      <c r="J499" s="5">
        <v>100</v>
      </c>
      <c r="K499" s="5">
        <v>1</v>
      </c>
      <c r="L499" s="5">
        <v>21</v>
      </c>
      <c r="M499" s="5">
        <v>17</v>
      </c>
      <c r="N499" s="5">
        <v>0.45</v>
      </c>
      <c r="O499" s="5">
        <v>36.44</v>
      </c>
      <c r="P499" s="5">
        <v>38</v>
      </c>
      <c r="Q499" s="5">
        <v>38</v>
      </c>
      <c r="R499" s="5">
        <v>11</v>
      </c>
      <c r="S499" s="5">
        <v>17</v>
      </c>
      <c r="T499" s="5"/>
      <c r="U499" s="5">
        <v>1</v>
      </c>
      <c r="V499" s="5">
        <v>1</v>
      </c>
      <c r="W499" s="5" t="s">
        <v>37</v>
      </c>
      <c r="X499" s="5" t="s">
        <v>46</v>
      </c>
      <c r="Y499" s="5" t="s">
        <v>35</v>
      </c>
      <c r="Z499" s="5">
        <v>1</v>
      </c>
      <c r="AA499" s="5">
        <v>101.94</v>
      </c>
      <c r="AB499" s="5" t="s">
        <v>8137</v>
      </c>
      <c r="AC499" s="5" t="s">
        <v>8138</v>
      </c>
      <c r="AD499" s="5" t="s">
        <v>8139</v>
      </c>
      <c r="AE499" s="5">
        <v>103312130</v>
      </c>
      <c r="AF499" s="5"/>
      <c r="AG499" s="5" t="s">
        <v>11320</v>
      </c>
      <c r="AH499" s="5" t="s">
        <v>11321</v>
      </c>
    </row>
    <row r="500" spans="1:34">
      <c r="A500" s="5">
        <v>752</v>
      </c>
      <c r="B500" s="5" t="s">
        <v>2347</v>
      </c>
      <c r="C500" s="5">
        <v>5823557</v>
      </c>
      <c r="D500" s="5" t="s">
        <v>32</v>
      </c>
      <c r="E500" s="5" t="s">
        <v>43</v>
      </c>
      <c r="F500" s="5" t="s">
        <v>44</v>
      </c>
      <c r="G500" s="5" t="s">
        <v>45</v>
      </c>
      <c r="H500" s="5">
        <v>21</v>
      </c>
      <c r="I500" s="5">
        <v>21</v>
      </c>
      <c r="J500" s="5">
        <v>100</v>
      </c>
      <c r="K500" s="5">
        <v>1</v>
      </c>
      <c r="L500" s="5">
        <v>8</v>
      </c>
      <c r="M500" s="5">
        <v>21</v>
      </c>
      <c r="N500" s="5">
        <v>0.28000000000000003</v>
      </c>
      <c r="O500" s="5">
        <v>38.14</v>
      </c>
      <c r="P500" s="5">
        <v>29</v>
      </c>
      <c r="Q500" s="5">
        <v>29</v>
      </c>
      <c r="R500" s="5">
        <v>10</v>
      </c>
      <c r="S500" s="5">
        <v>12</v>
      </c>
      <c r="T500" s="5"/>
      <c r="U500" s="5">
        <v>1</v>
      </c>
      <c r="V500" s="5">
        <v>1</v>
      </c>
      <c r="W500" s="5" t="s">
        <v>37</v>
      </c>
      <c r="X500" s="5" t="s">
        <v>46</v>
      </c>
      <c r="Y500" s="5" t="s">
        <v>35</v>
      </c>
      <c r="Z500" s="5">
        <v>1</v>
      </c>
      <c r="AA500" s="5">
        <v>83.89</v>
      </c>
      <c r="AB500" s="5" t="s">
        <v>8142</v>
      </c>
      <c r="AC500" s="5" t="s">
        <v>8143</v>
      </c>
      <c r="AD500" s="5" t="s">
        <v>8144</v>
      </c>
      <c r="AE500" s="5">
        <v>662051</v>
      </c>
      <c r="AF500" s="5"/>
      <c r="AG500" s="5" t="s">
        <v>11322</v>
      </c>
      <c r="AH500" s="5" t="s">
        <v>11323</v>
      </c>
    </row>
    <row r="501" spans="1:34">
      <c r="A501" s="5">
        <v>753</v>
      </c>
      <c r="B501" s="5" t="s">
        <v>2347</v>
      </c>
      <c r="C501" s="5">
        <v>7441919</v>
      </c>
      <c r="D501" s="5" t="s">
        <v>32</v>
      </c>
      <c r="E501" s="5" t="s">
        <v>43</v>
      </c>
      <c r="F501" s="5" t="s">
        <v>44</v>
      </c>
      <c r="G501" s="5" t="s">
        <v>45</v>
      </c>
      <c r="H501" s="5">
        <v>21</v>
      </c>
      <c r="I501" s="5">
        <v>21</v>
      </c>
      <c r="J501" s="5">
        <v>100</v>
      </c>
      <c r="K501" s="5">
        <v>1</v>
      </c>
      <c r="L501" s="5">
        <v>16</v>
      </c>
      <c r="M501" s="5">
        <v>11</v>
      </c>
      <c r="N501" s="5">
        <v>0.41</v>
      </c>
      <c r="O501" s="5">
        <v>36.14</v>
      </c>
      <c r="P501" s="5">
        <v>27</v>
      </c>
      <c r="Q501" s="5">
        <v>27</v>
      </c>
      <c r="R501" s="5">
        <v>9</v>
      </c>
      <c r="S501" s="5">
        <v>15</v>
      </c>
      <c r="T501" s="5"/>
      <c r="U501" s="5">
        <v>1</v>
      </c>
      <c r="V501" s="5">
        <v>1</v>
      </c>
      <c r="W501" s="5" t="s">
        <v>37</v>
      </c>
      <c r="X501" s="5" t="s">
        <v>46</v>
      </c>
      <c r="Y501" s="5" t="s">
        <v>35</v>
      </c>
      <c r="Z501" s="5">
        <v>1</v>
      </c>
      <c r="AA501" s="5">
        <v>83.88</v>
      </c>
      <c r="AB501" s="5" t="s">
        <v>8145</v>
      </c>
      <c r="AC501" s="5" t="s">
        <v>8146</v>
      </c>
      <c r="AD501" s="5" t="s">
        <v>8147</v>
      </c>
      <c r="AE501" s="5">
        <v>656109</v>
      </c>
      <c r="AF501" s="5"/>
      <c r="AG501" s="5" t="s">
        <v>11324</v>
      </c>
      <c r="AH501" s="5" t="s">
        <v>11325</v>
      </c>
    </row>
    <row r="502" spans="1:34">
      <c r="A502" s="5">
        <v>754</v>
      </c>
      <c r="B502" s="5" t="s">
        <v>2347</v>
      </c>
      <c r="C502" s="5">
        <v>7486457</v>
      </c>
      <c r="D502" s="5" t="s">
        <v>32</v>
      </c>
      <c r="E502" s="5" t="s">
        <v>43</v>
      </c>
      <c r="F502" s="5" t="s">
        <v>44</v>
      </c>
      <c r="G502" s="5" t="s">
        <v>45</v>
      </c>
      <c r="H502" s="5">
        <v>20</v>
      </c>
      <c r="I502" s="5">
        <v>20</v>
      </c>
      <c r="J502" s="5">
        <v>100</v>
      </c>
      <c r="K502" s="5">
        <v>1</v>
      </c>
      <c r="L502" s="5">
        <v>20</v>
      </c>
      <c r="M502" s="5">
        <v>0</v>
      </c>
      <c r="N502" s="5">
        <v>0</v>
      </c>
      <c r="O502" s="5">
        <v>38.9</v>
      </c>
      <c r="P502" s="5">
        <v>20</v>
      </c>
      <c r="Q502" s="5">
        <v>20</v>
      </c>
      <c r="R502" s="5">
        <v>7</v>
      </c>
      <c r="S502" s="5">
        <v>12</v>
      </c>
      <c r="T502" s="5"/>
      <c r="U502" s="5">
        <v>1</v>
      </c>
      <c r="V502" s="5">
        <v>1</v>
      </c>
      <c r="W502" s="5" t="s">
        <v>37</v>
      </c>
      <c r="X502" s="5" t="s">
        <v>46</v>
      </c>
      <c r="Y502" s="5" t="s">
        <v>35</v>
      </c>
      <c r="Z502" s="5">
        <v>1</v>
      </c>
      <c r="AA502" s="5">
        <v>80.88</v>
      </c>
      <c r="AB502" s="5" t="s">
        <v>8148</v>
      </c>
      <c r="AC502" s="5" t="s">
        <v>8149</v>
      </c>
      <c r="AD502" s="5" t="s">
        <v>2545</v>
      </c>
      <c r="AE502" s="5">
        <v>656772</v>
      </c>
      <c r="AF502" s="5"/>
      <c r="AG502" s="5" t="s">
        <v>11326</v>
      </c>
      <c r="AH502" s="5" t="s">
        <v>11327</v>
      </c>
    </row>
    <row r="503" spans="1:34">
      <c r="A503" s="5">
        <v>755</v>
      </c>
      <c r="B503" s="5" t="s">
        <v>2347</v>
      </c>
      <c r="C503" s="5">
        <v>7488946</v>
      </c>
      <c r="D503" s="5" t="s">
        <v>32</v>
      </c>
      <c r="E503" s="5" t="s">
        <v>44</v>
      </c>
      <c r="F503" s="5" t="s">
        <v>43</v>
      </c>
      <c r="G503" s="5" t="s">
        <v>45</v>
      </c>
      <c r="H503" s="5">
        <v>26</v>
      </c>
      <c r="I503" s="5">
        <v>26</v>
      </c>
      <c r="J503" s="5">
        <v>100</v>
      </c>
      <c r="K503" s="5">
        <v>1</v>
      </c>
      <c r="L503" s="5">
        <v>8</v>
      </c>
      <c r="M503" s="5">
        <v>18</v>
      </c>
      <c r="N503" s="5">
        <v>0.31</v>
      </c>
      <c r="O503" s="5">
        <v>36.46</v>
      </c>
      <c r="P503" s="5">
        <v>26</v>
      </c>
      <c r="Q503" s="5">
        <v>26</v>
      </c>
      <c r="R503" s="5">
        <v>9</v>
      </c>
      <c r="S503" s="5">
        <v>18</v>
      </c>
      <c r="T503" s="5"/>
      <c r="U503" s="5">
        <v>1</v>
      </c>
      <c r="V503" s="5">
        <v>1</v>
      </c>
      <c r="W503" s="5" t="s">
        <v>37</v>
      </c>
      <c r="X503" s="5" t="s">
        <v>62</v>
      </c>
      <c r="Y503" s="5" t="s">
        <v>35</v>
      </c>
      <c r="Z503" s="5">
        <v>1</v>
      </c>
      <c r="AA503" s="5">
        <v>100.54</v>
      </c>
      <c r="AB503" s="5" t="s">
        <v>8150</v>
      </c>
      <c r="AC503" s="5" t="s">
        <v>8151</v>
      </c>
      <c r="AD503" s="5" t="s">
        <v>2545</v>
      </c>
      <c r="AE503" s="5">
        <v>656772</v>
      </c>
      <c r="AF503" s="5"/>
      <c r="AG503" s="5" t="s">
        <v>11326</v>
      </c>
      <c r="AH503" s="5" t="s">
        <v>11327</v>
      </c>
    </row>
    <row r="504" spans="1:34">
      <c r="A504" s="5">
        <v>756</v>
      </c>
      <c r="B504" s="5" t="s">
        <v>2347</v>
      </c>
      <c r="C504" s="5">
        <v>7501715</v>
      </c>
      <c r="D504" s="5" t="s">
        <v>32</v>
      </c>
      <c r="E504" s="5" t="s">
        <v>43</v>
      </c>
      <c r="F504" s="5" t="s">
        <v>34</v>
      </c>
      <c r="G504" s="5" t="s">
        <v>45</v>
      </c>
      <c r="H504" s="5">
        <v>21</v>
      </c>
      <c r="I504" s="5">
        <v>21</v>
      </c>
      <c r="J504" s="5">
        <v>100</v>
      </c>
      <c r="K504" s="5">
        <v>1</v>
      </c>
      <c r="L504" s="5">
        <v>3</v>
      </c>
      <c r="M504" s="5">
        <v>20</v>
      </c>
      <c r="N504" s="5">
        <v>0.13</v>
      </c>
      <c r="O504" s="5">
        <v>37.29</v>
      </c>
      <c r="P504" s="5">
        <v>23</v>
      </c>
      <c r="Q504" s="5">
        <v>23</v>
      </c>
      <c r="R504" s="5">
        <v>7</v>
      </c>
      <c r="S504" s="5">
        <v>12</v>
      </c>
      <c r="T504" s="5"/>
      <c r="U504" s="5">
        <v>1</v>
      </c>
      <c r="V504" s="5">
        <v>1</v>
      </c>
      <c r="W504" s="5" t="s">
        <v>37</v>
      </c>
      <c r="X504" s="5" t="s">
        <v>50</v>
      </c>
      <c r="Y504" s="5" t="s">
        <v>35</v>
      </c>
      <c r="Z504" s="5">
        <v>1</v>
      </c>
      <c r="AA504" s="5">
        <v>85.53</v>
      </c>
      <c r="AB504" s="5" t="s">
        <v>8152</v>
      </c>
      <c r="AC504" s="5" t="s">
        <v>8153</v>
      </c>
      <c r="AD504" s="5" t="s">
        <v>8154</v>
      </c>
      <c r="AE504" s="5" t="s">
        <v>8155</v>
      </c>
      <c r="AF504" s="5"/>
      <c r="AG504" s="5" t="s">
        <v>13866</v>
      </c>
      <c r="AH504" s="5" t="s">
        <v>13867</v>
      </c>
    </row>
    <row r="505" spans="1:34">
      <c r="A505" s="5">
        <v>757</v>
      </c>
      <c r="B505" s="5" t="s">
        <v>2347</v>
      </c>
      <c r="C505" s="5">
        <v>7581106</v>
      </c>
      <c r="D505" s="5" t="s">
        <v>32</v>
      </c>
      <c r="E505" s="5" t="s">
        <v>33</v>
      </c>
      <c r="F505" s="5" t="s">
        <v>43</v>
      </c>
      <c r="G505" s="5" t="s">
        <v>45</v>
      </c>
      <c r="H505" s="5">
        <v>27</v>
      </c>
      <c r="I505" s="5">
        <v>27</v>
      </c>
      <c r="J505" s="5">
        <v>100</v>
      </c>
      <c r="K505" s="5">
        <v>1</v>
      </c>
      <c r="L505" s="5">
        <v>17</v>
      </c>
      <c r="M505" s="5">
        <v>10</v>
      </c>
      <c r="N505" s="5">
        <v>0.37</v>
      </c>
      <c r="O505" s="5">
        <v>37.81</v>
      </c>
      <c r="P505" s="5">
        <v>27</v>
      </c>
      <c r="Q505" s="5">
        <v>27</v>
      </c>
      <c r="R505" s="5">
        <v>8</v>
      </c>
      <c r="S505" s="5">
        <v>11</v>
      </c>
      <c r="T505" s="5"/>
      <c r="U505" s="5">
        <v>1</v>
      </c>
      <c r="V505" s="5">
        <v>1</v>
      </c>
      <c r="W505" s="5" t="s">
        <v>37</v>
      </c>
      <c r="X505" s="5" t="s">
        <v>62</v>
      </c>
      <c r="Y505" s="5" t="s">
        <v>35</v>
      </c>
      <c r="Z505" s="5">
        <v>1</v>
      </c>
      <c r="AA505" s="5">
        <v>103.55</v>
      </c>
      <c r="AB505" s="5" t="s">
        <v>8156</v>
      </c>
      <c r="AC505" s="5" t="s">
        <v>8157</v>
      </c>
      <c r="AD505" s="5" t="s">
        <v>2560</v>
      </c>
      <c r="AE505" s="5">
        <v>103313436</v>
      </c>
      <c r="AF505" s="5"/>
      <c r="AG505" s="5" t="s">
        <v>11330</v>
      </c>
      <c r="AH505" s="5" t="s">
        <v>11331</v>
      </c>
    </row>
    <row r="506" spans="1:34">
      <c r="A506" s="5">
        <v>758</v>
      </c>
      <c r="B506" s="5" t="s">
        <v>2347</v>
      </c>
      <c r="C506" s="5">
        <v>7582594</v>
      </c>
      <c r="D506" s="5" t="s">
        <v>32</v>
      </c>
      <c r="E506" s="5" t="s">
        <v>34</v>
      </c>
      <c r="F506" s="5" t="s">
        <v>33</v>
      </c>
      <c r="G506" s="5" t="s">
        <v>45</v>
      </c>
      <c r="H506" s="5">
        <v>20</v>
      </c>
      <c r="I506" s="5">
        <v>20</v>
      </c>
      <c r="J506" s="5">
        <v>100</v>
      </c>
      <c r="K506" s="5">
        <v>1</v>
      </c>
      <c r="L506" s="5">
        <v>14</v>
      </c>
      <c r="M506" s="5">
        <v>12</v>
      </c>
      <c r="N506" s="5">
        <v>0.46</v>
      </c>
      <c r="O506" s="5">
        <v>35.25</v>
      </c>
      <c r="P506" s="5">
        <v>26</v>
      </c>
      <c r="Q506" s="5">
        <v>26</v>
      </c>
      <c r="R506" s="5">
        <v>9</v>
      </c>
      <c r="S506" s="5">
        <v>9</v>
      </c>
      <c r="T506" s="5"/>
      <c r="U506" s="5">
        <v>1</v>
      </c>
      <c r="V506" s="5">
        <v>1</v>
      </c>
      <c r="W506" s="5" t="s">
        <v>37</v>
      </c>
      <c r="X506" s="5" t="s">
        <v>69</v>
      </c>
      <c r="Y506" s="5" t="s">
        <v>35</v>
      </c>
      <c r="Z506" s="5">
        <v>1</v>
      </c>
      <c r="AA506" s="5">
        <v>80.88</v>
      </c>
      <c r="AB506" s="5" t="s">
        <v>8158</v>
      </c>
      <c r="AC506" s="5" t="s">
        <v>8159</v>
      </c>
      <c r="AD506" s="5" t="s">
        <v>2560</v>
      </c>
      <c r="AE506" s="5">
        <v>103313436</v>
      </c>
      <c r="AF506" s="5"/>
      <c r="AG506" s="5" t="s">
        <v>11330</v>
      </c>
      <c r="AH506" s="5" t="s">
        <v>11331</v>
      </c>
    </row>
    <row r="507" spans="1:34">
      <c r="A507" s="5">
        <v>759</v>
      </c>
      <c r="B507" s="5" t="s">
        <v>2347</v>
      </c>
      <c r="C507" s="5">
        <v>7586066</v>
      </c>
      <c r="D507" s="5" t="s">
        <v>32</v>
      </c>
      <c r="E507" s="5" t="s">
        <v>43</v>
      </c>
      <c r="F507" s="5" t="s">
        <v>44</v>
      </c>
      <c r="G507" s="5" t="s">
        <v>45</v>
      </c>
      <c r="H507" s="5">
        <v>35</v>
      </c>
      <c r="I507" s="5">
        <v>35</v>
      </c>
      <c r="J507" s="5">
        <v>100</v>
      </c>
      <c r="K507" s="5">
        <v>1</v>
      </c>
      <c r="L507" s="5">
        <v>17</v>
      </c>
      <c r="M507" s="5">
        <v>18</v>
      </c>
      <c r="N507" s="5">
        <v>0.49</v>
      </c>
      <c r="O507" s="5">
        <v>37.94</v>
      </c>
      <c r="P507" s="5">
        <v>35</v>
      </c>
      <c r="Q507" s="5">
        <v>35</v>
      </c>
      <c r="R507" s="5">
        <v>9</v>
      </c>
      <c r="S507" s="5">
        <v>18</v>
      </c>
      <c r="T507" s="5"/>
      <c r="U507" s="5">
        <v>1</v>
      </c>
      <c r="V507" s="5">
        <v>1</v>
      </c>
      <c r="W507" s="5" t="s">
        <v>37</v>
      </c>
      <c r="X507" s="5" t="s">
        <v>46</v>
      </c>
      <c r="Y507" s="5" t="s">
        <v>35</v>
      </c>
      <c r="Z507" s="5">
        <v>1</v>
      </c>
      <c r="AA507" s="5">
        <v>126.03</v>
      </c>
      <c r="AB507" s="5" t="s">
        <v>8160</v>
      </c>
      <c r="AC507" s="5" t="s">
        <v>8161</v>
      </c>
      <c r="AD507" s="5" t="s">
        <v>2569</v>
      </c>
      <c r="AE507" s="5">
        <v>657194</v>
      </c>
      <c r="AF507" s="5"/>
      <c r="AG507" s="5" t="s">
        <v>11332</v>
      </c>
      <c r="AH507" s="5" t="s">
        <v>11333</v>
      </c>
    </row>
    <row r="508" spans="1:34">
      <c r="A508" s="5">
        <v>760</v>
      </c>
      <c r="B508" s="5" t="s">
        <v>2347</v>
      </c>
      <c r="C508" s="5" t="s">
        <v>2570</v>
      </c>
      <c r="D508" s="5" t="s">
        <v>55</v>
      </c>
      <c r="E508" s="5" t="s">
        <v>56</v>
      </c>
      <c r="F508" s="5" t="s">
        <v>2571</v>
      </c>
      <c r="G508" s="5" t="s">
        <v>45</v>
      </c>
      <c r="H508" s="5">
        <v>20</v>
      </c>
      <c r="I508" s="5">
        <v>20</v>
      </c>
      <c r="J508" s="5">
        <v>100</v>
      </c>
      <c r="K508" s="5">
        <v>1</v>
      </c>
      <c r="L508" s="5">
        <v>10</v>
      </c>
      <c r="M508" s="5">
        <v>11</v>
      </c>
      <c r="N508" s="5">
        <v>0.48</v>
      </c>
      <c r="O508" s="5">
        <v>37.93</v>
      </c>
      <c r="P508" s="5">
        <v>21</v>
      </c>
      <c r="Q508" s="5">
        <v>21</v>
      </c>
      <c r="R508" s="5">
        <v>8</v>
      </c>
      <c r="S508" s="5">
        <v>14</v>
      </c>
      <c r="T508" s="5"/>
      <c r="U508" s="5">
        <v>1</v>
      </c>
      <c r="V508" s="5">
        <v>1</v>
      </c>
      <c r="W508" s="5" t="s">
        <v>37</v>
      </c>
      <c r="X508" s="5" t="s">
        <v>8162</v>
      </c>
      <c r="Y508" s="5" t="s">
        <v>35</v>
      </c>
      <c r="Z508" s="5">
        <v>1</v>
      </c>
      <c r="AA508" s="5">
        <v>200</v>
      </c>
      <c r="AB508" s="5" t="s">
        <v>2572</v>
      </c>
      <c r="AC508" s="5" t="s">
        <v>2573</v>
      </c>
      <c r="AD508" s="5" t="s">
        <v>2569</v>
      </c>
      <c r="AE508" s="5">
        <v>657194</v>
      </c>
      <c r="AF508" s="5"/>
      <c r="AG508" s="5" t="s">
        <v>11332</v>
      </c>
      <c r="AH508" s="5" t="s">
        <v>11333</v>
      </c>
    </row>
    <row r="509" spans="1:34">
      <c r="A509" s="5">
        <v>762</v>
      </c>
      <c r="B509" s="5" t="s">
        <v>2347</v>
      </c>
      <c r="C509" s="5">
        <v>7591262</v>
      </c>
      <c r="D509" s="5" t="s">
        <v>32</v>
      </c>
      <c r="E509" s="5" t="s">
        <v>33</v>
      </c>
      <c r="F509" s="5" t="s">
        <v>34</v>
      </c>
      <c r="G509" s="5" t="s">
        <v>36</v>
      </c>
      <c r="H509" s="5">
        <v>14</v>
      </c>
      <c r="I509" s="5">
        <v>28</v>
      </c>
      <c r="J509" s="5">
        <v>50</v>
      </c>
      <c r="K509" s="5">
        <v>1</v>
      </c>
      <c r="L509" s="5">
        <v>6</v>
      </c>
      <c r="M509" s="5">
        <v>8</v>
      </c>
      <c r="N509" s="5">
        <v>0.43</v>
      </c>
      <c r="O509" s="5">
        <v>38</v>
      </c>
      <c r="P509" s="5">
        <v>14</v>
      </c>
      <c r="Q509" s="5">
        <v>32</v>
      </c>
      <c r="R509" s="5">
        <v>6</v>
      </c>
      <c r="S509" s="5">
        <v>7</v>
      </c>
      <c r="T509" s="5">
        <v>1.19</v>
      </c>
      <c r="U509" s="5">
        <v>0.68</v>
      </c>
      <c r="V509" s="5">
        <v>0.64</v>
      </c>
      <c r="W509" s="5" t="s">
        <v>37</v>
      </c>
      <c r="X509" s="5" t="s">
        <v>38</v>
      </c>
      <c r="Y509" s="5" t="s">
        <v>35</v>
      </c>
      <c r="Z509" s="5">
        <v>1</v>
      </c>
      <c r="AA509" s="5">
        <v>111.18</v>
      </c>
      <c r="AB509" s="5" t="s">
        <v>8165</v>
      </c>
      <c r="AC509" s="5" t="s">
        <v>8166</v>
      </c>
      <c r="AD509" s="5" t="s">
        <v>2569</v>
      </c>
      <c r="AE509" s="5">
        <v>657194</v>
      </c>
      <c r="AF509" s="5"/>
      <c r="AG509" s="5" t="s">
        <v>11332</v>
      </c>
      <c r="AH509" s="5" t="s">
        <v>11333</v>
      </c>
    </row>
    <row r="510" spans="1:34">
      <c r="A510" s="5">
        <v>763</v>
      </c>
      <c r="B510" s="5" t="s">
        <v>2347</v>
      </c>
      <c r="C510" s="5">
        <v>7591296</v>
      </c>
      <c r="D510" s="5" t="s">
        <v>32</v>
      </c>
      <c r="E510" s="5" t="s">
        <v>44</v>
      </c>
      <c r="F510" s="5" t="s">
        <v>33</v>
      </c>
      <c r="G510" s="5" t="s">
        <v>45</v>
      </c>
      <c r="H510" s="5">
        <v>27</v>
      </c>
      <c r="I510" s="5">
        <v>27</v>
      </c>
      <c r="J510" s="5">
        <v>100</v>
      </c>
      <c r="K510" s="5">
        <v>1</v>
      </c>
      <c r="L510" s="5">
        <v>15</v>
      </c>
      <c r="M510" s="5">
        <v>14</v>
      </c>
      <c r="N510" s="5">
        <v>0.48</v>
      </c>
      <c r="O510" s="5">
        <v>38.590000000000003</v>
      </c>
      <c r="P510" s="5">
        <v>29</v>
      </c>
      <c r="Q510" s="5">
        <v>29</v>
      </c>
      <c r="R510" s="5">
        <v>13</v>
      </c>
      <c r="S510" s="5">
        <v>16</v>
      </c>
      <c r="T510" s="5"/>
      <c r="U510" s="5">
        <v>1</v>
      </c>
      <c r="V510" s="5">
        <v>1</v>
      </c>
      <c r="W510" s="5" t="s">
        <v>37</v>
      </c>
      <c r="X510" s="5" t="s">
        <v>69</v>
      </c>
      <c r="Y510" s="5" t="s">
        <v>35</v>
      </c>
      <c r="Z510" s="5">
        <v>1</v>
      </c>
      <c r="AA510" s="5">
        <v>101.95</v>
      </c>
      <c r="AB510" s="5" t="s">
        <v>2574</v>
      </c>
      <c r="AC510" s="5" t="s">
        <v>2575</v>
      </c>
      <c r="AD510" s="5" t="s">
        <v>2569</v>
      </c>
      <c r="AE510" s="5">
        <v>657194</v>
      </c>
      <c r="AF510" s="5"/>
      <c r="AG510" s="5" t="s">
        <v>11332</v>
      </c>
      <c r="AH510" s="5" t="s">
        <v>11333</v>
      </c>
    </row>
    <row r="511" spans="1:34">
      <c r="A511" s="5">
        <v>764</v>
      </c>
      <c r="B511" s="5" t="s">
        <v>2347</v>
      </c>
      <c r="C511" s="5">
        <v>7894014</v>
      </c>
      <c r="D511" s="5" t="s">
        <v>32</v>
      </c>
      <c r="E511" s="5" t="s">
        <v>34</v>
      </c>
      <c r="F511" s="5" t="s">
        <v>33</v>
      </c>
      <c r="G511" s="5" t="s">
        <v>45</v>
      </c>
      <c r="H511" s="5">
        <v>28</v>
      </c>
      <c r="I511" s="5">
        <v>28</v>
      </c>
      <c r="J511" s="5">
        <v>100</v>
      </c>
      <c r="K511" s="5">
        <v>1</v>
      </c>
      <c r="L511" s="5">
        <v>16</v>
      </c>
      <c r="M511" s="5">
        <v>18</v>
      </c>
      <c r="N511" s="5">
        <v>0.47</v>
      </c>
      <c r="O511" s="5">
        <v>38</v>
      </c>
      <c r="P511" s="5">
        <v>34</v>
      </c>
      <c r="Q511" s="5">
        <v>34</v>
      </c>
      <c r="R511" s="5">
        <v>11</v>
      </c>
      <c r="S511" s="5">
        <v>17</v>
      </c>
      <c r="T511" s="5"/>
      <c r="U511" s="5">
        <v>1</v>
      </c>
      <c r="V511" s="5">
        <v>1</v>
      </c>
      <c r="W511" s="5" t="s">
        <v>37</v>
      </c>
      <c r="X511" s="5" t="s">
        <v>69</v>
      </c>
      <c r="Y511" s="5" t="s">
        <v>35</v>
      </c>
      <c r="Z511" s="5">
        <v>1</v>
      </c>
      <c r="AA511" s="5">
        <v>104.95</v>
      </c>
      <c r="AB511" s="5" t="s">
        <v>8167</v>
      </c>
      <c r="AC511" s="5" t="s">
        <v>8168</v>
      </c>
      <c r="AD511" s="5" t="s">
        <v>8169</v>
      </c>
      <c r="AE511" s="5">
        <v>658290</v>
      </c>
      <c r="AF511" s="5"/>
      <c r="AG511" s="5" t="s">
        <v>11334</v>
      </c>
      <c r="AH511" s="5" t="s">
        <v>11335</v>
      </c>
    </row>
    <row r="512" spans="1:34">
      <c r="A512" s="5">
        <v>765</v>
      </c>
      <c r="B512" s="5" t="s">
        <v>2347</v>
      </c>
      <c r="C512" s="5" t="s">
        <v>2593</v>
      </c>
      <c r="D512" s="5" t="s">
        <v>55</v>
      </c>
      <c r="E512" s="5" t="s">
        <v>56</v>
      </c>
      <c r="F512" s="5" t="s">
        <v>34</v>
      </c>
      <c r="G512" s="5" t="s">
        <v>36</v>
      </c>
      <c r="H512" s="5">
        <v>13</v>
      </c>
      <c r="I512" s="5">
        <v>36</v>
      </c>
      <c r="J512" s="5">
        <v>36.11</v>
      </c>
      <c r="K512" s="5">
        <v>1</v>
      </c>
      <c r="L512" s="5">
        <v>11</v>
      </c>
      <c r="M512" s="5">
        <v>4</v>
      </c>
      <c r="N512" s="5">
        <v>0.27</v>
      </c>
      <c r="O512" s="5">
        <v>38.15</v>
      </c>
      <c r="P512" s="5">
        <v>15</v>
      </c>
      <c r="Q512" s="5">
        <v>44</v>
      </c>
      <c r="R512" s="5">
        <v>5</v>
      </c>
      <c r="S512" s="5">
        <v>10</v>
      </c>
      <c r="T512" s="5">
        <v>0.18</v>
      </c>
      <c r="U512" s="5">
        <v>0.34</v>
      </c>
      <c r="V512" s="5">
        <v>0.71</v>
      </c>
      <c r="W512" s="5" t="s">
        <v>37</v>
      </c>
      <c r="X512" s="5" t="s">
        <v>1642</v>
      </c>
      <c r="Y512" s="5" t="s">
        <v>35</v>
      </c>
      <c r="Z512" s="5">
        <v>1</v>
      </c>
      <c r="AA512" s="5">
        <v>81.06</v>
      </c>
      <c r="AB512" s="5" t="s">
        <v>2594</v>
      </c>
      <c r="AC512" s="5" t="s">
        <v>2595</v>
      </c>
      <c r="AD512" s="5" t="s">
        <v>2596</v>
      </c>
      <c r="AE512" s="5">
        <v>107398093</v>
      </c>
      <c r="AF512" s="5"/>
      <c r="AG512" s="5" t="s">
        <v>11336</v>
      </c>
      <c r="AH512" s="5" t="s">
        <v>11337</v>
      </c>
    </row>
    <row r="513" spans="1:34">
      <c r="A513" s="5">
        <v>766</v>
      </c>
      <c r="B513" s="5" t="s">
        <v>2347</v>
      </c>
      <c r="C513" s="5">
        <v>8032007</v>
      </c>
      <c r="D513" s="5" t="s">
        <v>32</v>
      </c>
      <c r="E513" s="5" t="s">
        <v>44</v>
      </c>
      <c r="F513" s="5" t="s">
        <v>43</v>
      </c>
      <c r="G513" s="5" t="s">
        <v>36</v>
      </c>
      <c r="H513" s="5">
        <v>17</v>
      </c>
      <c r="I513" s="5">
        <v>31</v>
      </c>
      <c r="J513" s="5">
        <v>54.84</v>
      </c>
      <c r="K513" s="5">
        <v>1</v>
      </c>
      <c r="L513" s="5">
        <v>7</v>
      </c>
      <c r="M513" s="5">
        <v>14</v>
      </c>
      <c r="N513" s="5">
        <v>0.33</v>
      </c>
      <c r="O513" s="5">
        <v>35.409999999999997</v>
      </c>
      <c r="P513" s="5">
        <v>21</v>
      </c>
      <c r="Q513" s="5">
        <v>36</v>
      </c>
      <c r="R513" s="5">
        <v>7</v>
      </c>
      <c r="S513" s="5">
        <v>11</v>
      </c>
      <c r="T513" s="5">
        <v>-1.47</v>
      </c>
      <c r="U513" s="5">
        <v>0.48</v>
      </c>
      <c r="V513" s="5">
        <v>1</v>
      </c>
      <c r="W513" s="5" t="s">
        <v>37</v>
      </c>
      <c r="X513" s="5" t="s">
        <v>303</v>
      </c>
      <c r="Y513" s="5" t="s">
        <v>35</v>
      </c>
      <c r="Z513" s="5">
        <v>1</v>
      </c>
      <c r="AA513" s="5">
        <v>106.78</v>
      </c>
      <c r="AB513" s="5" t="s">
        <v>8170</v>
      </c>
      <c r="AC513" s="5" t="s">
        <v>8171</v>
      </c>
      <c r="AD513" s="5" t="s">
        <v>2596</v>
      </c>
      <c r="AE513" s="5">
        <v>107398093</v>
      </c>
      <c r="AF513" s="5"/>
      <c r="AG513" s="5" t="s">
        <v>11336</v>
      </c>
      <c r="AH513" s="5" t="s">
        <v>11337</v>
      </c>
    </row>
    <row r="514" spans="1:34">
      <c r="A514" s="5">
        <v>769</v>
      </c>
      <c r="B514" s="5" t="s">
        <v>2347</v>
      </c>
      <c r="C514" s="5">
        <v>8929325</v>
      </c>
      <c r="D514" s="5" t="s">
        <v>32</v>
      </c>
      <c r="E514" s="5" t="s">
        <v>43</v>
      </c>
      <c r="F514" s="5" t="s">
        <v>44</v>
      </c>
      <c r="G514" s="5" t="s">
        <v>45</v>
      </c>
      <c r="H514" s="5">
        <v>22</v>
      </c>
      <c r="I514" s="5">
        <v>22</v>
      </c>
      <c r="J514" s="5">
        <v>100</v>
      </c>
      <c r="K514" s="5">
        <v>1</v>
      </c>
      <c r="L514" s="5">
        <v>18</v>
      </c>
      <c r="M514" s="5">
        <v>7</v>
      </c>
      <c r="N514" s="5">
        <v>0.28000000000000003</v>
      </c>
      <c r="O514" s="5">
        <v>35.049999999999997</v>
      </c>
      <c r="P514" s="5">
        <v>25</v>
      </c>
      <c r="Q514" s="5">
        <v>25</v>
      </c>
      <c r="R514" s="5">
        <v>8</v>
      </c>
      <c r="S514" s="5">
        <v>14</v>
      </c>
      <c r="T514" s="5"/>
      <c r="U514" s="5">
        <v>1</v>
      </c>
      <c r="V514" s="5">
        <v>1</v>
      </c>
      <c r="W514" s="5" t="s">
        <v>37</v>
      </c>
      <c r="X514" s="5" t="s">
        <v>46</v>
      </c>
      <c r="Y514" s="5" t="s">
        <v>35</v>
      </c>
      <c r="Z514" s="5">
        <v>1</v>
      </c>
      <c r="AA514" s="5">
        <v>83.89</v>
      </c>
      <c r="AB514" s="5" t="s">
        <v>8178</v>
      </c>
      <c r="AC514" s="5" t="s">
        <v>8179</v>
      </c>
      <c r="AD514" s="5" t="s">
        <v>8180</v>
      </c>
      <c r="AE514" s="5">
        <v>656862</v>
      </c>
      <c r="AF514" s="5"/>
      <c r="AG514" s="5" t="s">
        <v>11342</v>
      </c>
      <c r="AH514" s="5" t="s">
        <v>11343</v>
      </c>
    </row>
    <row r="515" spans="1:34">
      <c r="A515" s="5">
        <v>770</v>
      </c>
      <c r="B515" s="5" t="s">
        <v>2347</v>
      </c>
      <c r="C515" s="5">
        <v>9008638</v>
      </c>
      <c r="D515" s="5" t="s">
        <v>32</v>
      </c>
      <c r="E515" s="5" t="s">
        <v>33</v>
      </c>
      <c r="F515" s="5" t="s">
        <v>43</v>
      </c>
      <c r="G515" s="5" t="s">
        <v>45</v>
      </c>
      <c r="H515" s="5">
        <v>24</v>
      </c>
      <c r="I515" s="5">
        <v>24</v>
      </c>
      <c r="J515" s="5">
        <v>100</v>
      </c>
      <c r="K515" s="5">
        <v>1</v>
      </c>
      <c r="L515" s="5">
        <v>12</v>
      </c>
      <c r="M515" s="5">
        <v>12</v>
      </c>
      <c r="N515" s="5">
        <v>0.5</v>
      </c>
      <c r="O515" s="5">
        <v>38.33</v>
      </c>
      <c r="P515" s="5">
        <v>24</v>
      </c>
      <c r="Q515" s="5">
        <v>24</v>
      </c>
      <c r="R515" s="5">
        <v>8</v>
      </c>
      <c r="S515" s="5">
        <v>14</v>
      </c>
      <c r="T515" s="5"/>
      <c r="U515" s="5">
        <v>1</v>
      </c>
      <c r="V515" s="5">
        <v>1</v>
      </c>
      <c r="W515" s="5" t="s">
        <v>37</v>
      </c>
      <c r="X515" s="5" t="s">
        <v>62</v>
      </c>
      <c r="Y515" s="5" t="s">
        <v>35</v>
      </c>
      <c r="Z515" s="5">
        <v>1</v>
      </c>
      <c r="AA515" s="5">
        <v>94.52</v>
      </c>
      <c r="AB515" s="5" t="s">
        <v>8181</v>
      </c>
      <c r="AC515" s="5" t="s">
        <v>8182</v>
      </c>
      <c r="AD515" s="5" t="s">
        <v>2610</v>
      </c>
      <c r="AE515" s="5">
        <v>657811</v>
      </c>
      <c r="AF515" s="5"/>
      <c r="AG515" s="5" t="s">
        <v>11344</v>
      </c>
      <c r="AH515" s="5" t="s">
        <v>11345</v>
      </c>
    </row>
    <row r="516" spans="1:34">
      <c r="A516" s="5">
        <v>771</v>
      </c>
      <c r="B516" s="5" t="s">
        <v>2347</v>
      </c>
      <c r="C516" s="5">
        <v>9021834</v>
      </c>
      <c r="D516" s="5" t="s">
        <v>32</v>
      </c>
      <c r="E516" s="5" t="s">
        <v>44</v>
      </c>
      <c r="F516" s="5" t="s">
        <v>43</v>
      </c>
      <c r="G516" s="5" t="s">
        <v>45</v>
      </c>
      <c r="H516" s="5">
        <v>22</v>
      </c>
      <c r="I516" s="5">
        <v>22</v>
      </c>
      <c r="J516" s="5">
        <v>100</v>
      </c>
      <c r="K516" s="5">
        <v>1</v>
      </c>
      <c r="L516" s="5">
        <v>13</v>
      </c>
      <c r="M516" s="5">
        <v>17</v>
      </c>
      <c r="N516" s="5">
        <v>0.43</v>
      </c>
      <c r="O516" s="5">
        <v>36.36</v>
      </c>
      <c r="P516" s="5">
        <v>30</v>
      </c>
      <c r="Q516" s="5">
        <v>30</v>
      </c>
      <c r="R516" s="5">
        <v>7</v>
      </c>
      <c r="S516" s="5">
        <v>13</v>
      </c>
      <c r="T516" s="5"/>
      <c r="U516" s="5">
        <v>1</v>
      </c>
      <c r="V516" s="5">
        <v>1</v>
      </c>
      <c r="W516" s="5" t="s">
        <v>37</v>
      </c>
      <c r="X516" s="5" t="s">
        <v>62</v>
      </c>
      <c r="Y516" s="5" t="s">
        <v>35</v>
      </c>
      <c r="Z516" s="5">
        <v>1</v>
      </c>
      <c r="AA516" s="5">
        <v>88.51</v>
      </c>
      <c r="AB516" s="5" t="s">
        <v>8183</v>
      </c>
      <c r="AC516" s="5" t="s">
        <v>8184</v>
      </c>
      <c r="AD516" s="5" t="s">
        <v>8185</v>
      </c>
      <c r="AE516" s="5">
        <v>657973</v>
      </c>
      <c r="AF516" s="5"/>
      <c r="AG516" s="5" t="s">
        <v>11346</v>
      </c>
      <c r="AH516" s="5" t="s">
        <v>11347</v>
      </c>
    </row>
    <row r="517" spans="1:34">
      <c r="A517" s="5">
        <v>772</v>
      </c>
      <c r="B517" s="5" t="s">
        <v>2347</v>
      </c>
      <c r="C517" s="5">
        <v>9024384</v>
      </c>
      <c r="D517" s="5" t="s">
        <v>32</v>
      </c>
      <c r="E517" s="5" t="s">
        <v>43</v>
      </c>
      <c r="F517" s="5" t="s">
        <v>44</v>
      </c>
      <c r="G517" s="5" t="s">
        <v>45</v>
      </c>
      <c r="H517" s="5">
        <v>22</v>
      </c>
      <c r="I517" s="5">
        <v>22</v>
      </c>
      <c r="J517" s="5">
        <v>100</v>
      </c>
      <c r="K517" s="5">
        <v>1</v>
      </c>
      <c r="L517" s="5">
        <v>6</v>
      </c>
      <c r="M517" s="5">
        <v>17</v>
      </c>
      <c r="N517" s="5">
        <v>0.26</v>
      </c>
      <c r="O517" s="5">
        <v>39.229999999999997</v>
      </c>
      <c r="P517" s="5">
        <v>23</v>
      </c>
      <c r="Q517" s="5">
        <v>23</v>
      </c>
      <c r="R517" s="5">
        <v>7</v>
      </c>
      <c r="S517" s="5">
        <v>10</v>
      </c>
      <c r="T517" s="5"/>
      <c r="U517" s="5">
        <v>1</v>
      </c>
      <c r="V517" s="5">
        <v>1</v>
      </c>
      <c r="W517" s="5" t="s">
        <v>37</v>
      </c>
      <c r="X517" s="5" t="s">
        <v>46</v>
      </c>
      <c r="Y517" s="5" t="s">
        <v>35</v>
      </c>
      <c r="Z517" s="5">
        <v>1</v>
      </c>
      <c r="AA517" s="5">
        <v>86.9</v>
      </c>
      <c r="AB517" s="5" t="s">
        <v>8186</v>
      </c>
      <c r="AC517" s="5" t="s">
        <v>8187</v>
      </c>
      <c r="AD517" s="5" t="s">
        <v>8185</v>
      </c>
      <c r="AE517" s="5">
        <v>657973</v>
      </c>
      <c r="AF517" s="5"/>
      <c r="AG517" s="5" t="s">
        <v>11346</v>
      </c>
      <c r="AH517" s="5" t="s">
        <v>11347</v>
      </c>
    </row>
    <row r="518" spans="1:34">
      <c r="A518" s="5">
        <v>773</v>
      </c>
      <c r="B518" s="5" t="s">
        <v>2347</v>
      </c>
      <c r="C518" s="5">
        <v>9163373</v>
      </c>
      <c r="D518" s="5" t="s">
        <v>32</v>
      </c>
      <c r="E518" s="5" t="s">
        <v>44</v>
      </c>
      <c r="F518" s="5" t="s">
        <v>33</v>
      </c>
      <c r="G518" s="5" t="s">
        <v>45</v>
      </c>
      <c r="H518" s="5">
        <v>20</v>
      </c>
      <c r="I518" s="5">
        <v>20</v>
      </c>
      <c r="J518" s="5">
        <v>100</v>
      </c>
      <c r="K518" s="5">
        <v>1</v>
      </c>
      <c r="L518" s="5">
        <v>13</v>
      </c>
      <c r="M518" s="5">
        <v>16</v>
      </c>
      <c r="N518" s="5">
        <v>0.45</v>
      </c>
      <c r="O518" s="5">
        <v>37.549999999999997</v>
      </c>
      <c r="P518" s="5">
        <v>29</v>
      </c>
      <c r="Q518" s="5">
        <v>29</v>
      </c>
      <c r="R518" s="5">
        <v>9</v>
      </c>
      <c r="S518" s="5">
        <v>10</v>
      </c>
      <c r="T518" s="5"/>
      <c r="U518" s="5">
        <v>1</v>
      </c>
      <c r="V518" s="5">
        <v>1</v>
      </c>
      <c r="W518" s="5" t="s">
        <v>37</v>
      </c>
      <c r="X518" s="5" t="s">
        <v>69</v>
      </c>
      <c r="Y518" s="5" t="s">
        <v>35</v>
      </c>
      <c r="Z518" s="5">
        <v>1</v>
      </c>
      <c r="AA518" s="5">
        <v>80.88</v>
      </c>
      <c r="AB518" s="5" t="s">
        <v>8188</v>
      </c>
      <c r="AC518" s="5" t="s">
        <v>8189</v>
      </c>
      <c r="AD518" s="5" t="s">
        <v>2616</v>
      </c>
      <c r="AE518" s="5">
        <v>100142233</v>
      </c>
      <c r="AF518" s="5"/>
      <c r="AG518" s="5" t="s">
        <v>11348</v>
      </c>
      <c r="AH518" s="5" t="s">
        <v>11349</v>
      </c>
    </row>
    <row r="519" spans="1:34">
      <c r="A519" s="5">
        <v>774</v>
      </c>
      <c r="B519" s="5" t="s">
        <v>2347</v>
      </c>
      <c r="C519" s="5">
        <v>9222165</v>
      </c>
      <c r="D519" s="5" t="s">
        <v>32</v>
      </c>
      <c r="E519" s="5" t="s">
        <v>43</v>
      </c>
      <c r="F519" s="5" t="s">
        <v>33</v>
      </c>
      <c r="G519" s="5" t="s">
        <v>45</v>
      </c>
      <c r="H519" s="5">
        <v>20</v>
      </c>
      <c r="I519" s="5">
        <v>20</v>
      </c>
      <c r="J519" s="5">
        <v>100</v>
      </c>
      <c r="K519" s="5">
        <v>1</v>
      </c>
      <c r="L519" s="5">
        <v>15</v>
      </c>
      <c r="M519" s="5">
        <v>6</v>
      </c>
      <c r="N519" s="5">
        <v>0.28999999999999998</v>
      </c>
      <c r="O519" s="5">
        <v>37.299999999999997</v>
      </c>
      <c r="P519" s="5">
        <v>21</v>
      </c>
      <c r="Q519" s="5">
        <v>21</v>
      </c>
      <c r="R519" s="5">
        <v>11</v>
      </c>
      <c r="S519" s="5">
        <v>14</v>
      </c>
      <c r="T519" s="5"/>
      <c r="U519" s="5">
        <v>1</v>
      </c>
      <c r="V519" s="5">
        <v>1</v>
      </c>
      <c r="W519" s="5" t="s">
        <v>37</v>
      </c>
      <c r="X519" s="5" t="s">
        <v>69</v>
      </c>
      <c r="Y519" s="5" t="s">
        <v>35</v>
      </c>
      <c r="Z519" s="5">
        <v>1</v>
      </c>
      <c r="AA519" s="5">
        <v>80.88</v>
      </c>
      <c r="AB519" s="5" t="s">
        <v>8190</v>
      </c>
      <c r="AC519" s="5" t="s">
        <v>8191</v>
      </c>
      <c r="AD519" s="5" t="s">
        <v>8192</v>
      </c>
      <c r="AE519" s="5" t="s">
        <v>8193</v>
      </c>
      <c r="AF519" s="5"/>
      <c r="AG519" s="5" t="s">
        <v>13868</v>
      </c>
      <c r="AH519" s="5" t="s">
        <v>13869</v>
      </c>
    </row>
    <row r="520" spans="1:34">
      <c r="A520" s="5">
        <v>775</v>
      </c>
      <c r="B520" s="5" t="s">
        <v>2347</v>
      </c>
      <c r="C520" s="5">
        <v>9400595</v>
      </c>
      <c r="D520" s="5" t="s">
        <v>32</v>
      </c>
      <c r="E520" s="5" t="s">
        <v>43</v>
      </c>
      <c r="F520" s="5" t="s">
        <v>34</v>
      </c>
      <c r="G520" s="5" t="s">
        <v>45</v>
      </c>
      <c r="H520" s="5">
        <v>32</v>
      </c>
      <c r="I520" s="5">
        <v>32</v>
      </c>
      <c r="J520" s="5">
        <v>100</v>
      </c>
      <c r="K520" s="5">
        <v>1</v>
      </c>
      <c r="L520" s="5">
        <v>20</v>
      </c>
      <c r="M520" s="5">
        <v>18</v>
      </c>
      <c r="N520" s="5">
        <v>0.47</v>
      </c>
      <c r="O520" s="5">
        <v>38.159999999999997</v>
      </c>
      <c r="P520" s="5">
        <v>38</v>
      </c>
      <c r="Q520" s="5">
        <v>38</v>
      </c>
      <c r="R520" s="5">
        <v>10</v>
      </c>
      <c r="S520" s="5">
        <v>19</v>
      </c>
      <c r="T520" s="5"/>
      <c r="U520" s="5">
        <v>1</v>
      </c>
      <c r="V520" s="5">
        <v>1</v>
      </c>
      <c r="W520" s="5" t="s">
        <v>37</v>
      </c>
      <c r="X520" s="5" t="s">
        <v>50</v>
      </c>
      <c r="Y520" s="5" t="s">
        <v>35</v>
      </c>
      <c r="Z520" s="5">
        <v>1</v>
      </c>
      <c r="AA520" s="5">
        <v>118.62</v>
      </c>
      <c r="AB520" s="5" t="s">
        <v>8194</v>
      </c>
      <c r="AC520" s="5" t="s">
        <v>8195</v>
      </c>
      <c r="AD520" s="5" t="s">
        <v>8196</v>
      </c>
      <c r="AE520" s="5">
        <v>660242</v>
      </c>
      <c r="AF520" s="5"/>
      <c r="AG520" s="5" t="s">
        <v>11352</v>
      </c>
      <c r="AH520" s="5" t="s">
        <v>11353</v>
      </c>
    </row>
    <row r="521" spans="1:34">
      <c r="A521" s="5">
        <v>776</v>
      </c>
      <c r="B521" s="5" t="s">
        <v>2347</v>
      </c>
      <c r="C521" s="5">
        <v>9708895</v>
      </c>
      <c r="D521" s="5" t="s">
        <v>32</v>
      </c>
      <c r="E521" s="5" t="s">
        <v>44</v>
      </c>
      <c r="F521" s="5" t="s">
        <v>43</v>
      </c>
      <c r="G521" s="5" t="s">
        <v>36</v>
      </c>
      <c r="H521" s="5">
        <v>15</v>
      </c>
      <c r="I521" s="5">
        <v>24</v>
      </c>
      <c r="J521" s="5">
        <v>62.5</v>
      </c>
      <c r="K521" s="5">
        <v>1</v>
      </c>
      <c r="L521" s="5">
        <v>6</v>
      </c>
      <c r="M521" s="5">
        <v>11</v>
      </c>
      <c r="N521" s="5">
        <v>0.35</v>
      </c>
      <c r="O521" s="5">
        <v>38.869999999999997</v>
      </c>
      <c r="P521" s="5">
        <v>17</v>
      </c>
      <c r="Q521" s="5">
        <v>27</v>
      </c>
      <c r="R521" s="5">
        <v>8</v>
      </c>
      <c r="S521" s="5">
        <v>9</v>
      </c>
      <c r="T521" s="5">
        <v>1.85</v>
      </c>
      <c r="U521" s="5">
        <v>0.84</v>
      </c>
      <c r="V521" s="5">
        <v>0.92</v>
      </c>
      <c r="W521" s="5" t="s">
        <v>37</v>
      </c>
      <c r="X521" s="5" t="s">
        <v>303</v>
      </c>
      <c r="Y521" s="5" t="s">
        <v>35</v>
      </c>
      <c r="Z521" s="5">
        <v>1</v>
      </c>
      <c r="AA521" s="5">
        <v>62.52</v>
      </c>
      <c r="AB521" s="5" t="s">
        <v>8197</v>
      </c>
      <c r="AC521" s="5" t="s">
        <v>8198</v>
      </c>
      <c r="AD521" s="5" t="s">
        <v>8199</v>
      </c>
      <c r="AE521" s="5">
        <v>661331</v>
      </c>
      <c r="AF521" s="5"/>
      <c r="AG521" s="5" t="s">
        <v>11354</v>
      </c>
      <c r="AH521" s="5" t="s">
        <v>11355</v>
      </c>
    </row>
    <row r="522" spans="1:34">
      <c r="A522" s="5">
        <v>778</v>
      </c>
      <c r="B522" s="5" t="s">
        <v>2347</v>
      </c>
      <c r="C522" s="5" t="s">
        <v>8204</v>
      </c>
      <c r="D522" s="5" t="s">
        <v>229</v>
      </c>
      <c r="E522" s="5" t="s">
        <v>257</v>
      </c>
      <c r="F522" s="5" t="s">
        <v>476</v>
      </c>
      <c r="G522" s="5" t="s">
        <v>36</v>
      </c>
      <c r="H522" s="5">
        <v>6</v>
      </c>
      <c r="I522" s="5">
        <v>21</v>
      </c>
      <c r="J522" s="5">
        <v>28.57</v>
      </c>
      <c r="K522" s="5">
        <v>1</v>
      </c>
      <c r="L522" s="5">
        <v>5</v>
      </c>
      <c r="M522" s="5">
        <v>1</v>
      </c>
      <c r="N522" s="5">
        <v>0.17</v>
      </c>
      <c r="O522" s="5">
        <v>38.67</v>
      </c>
      <c r="P522" s="5">
        <v>6</v>
      </c>
      <c r="Q522" s="5">
        <v>21</v>
      </c>
      <c r="R522" s="5">
        <v>3</v>
      </c>
      <c r="S522" s="5">
        <v>6</v>
      </c>
      <c r="T522" s="5">
        <v>0.25</v>
      </c>
      <c r="U522" s="5">
        <v>0.42</v>
      </c>
      <c r="V522" s="5">
        <v>0.73</v>
      </c>
      <c r="W522" s="5" t="s">
        <v>37</v>
      </c>
      <c r="X522" s="5" t="s">
        <v>232</v>
      </c>
      <c r="Y522" s="5" t="s">
        <v>35</v>
      </c>
      <c r="Z522" s="5">
        <v>1</v>
      </c>
      <c r="AA522" s="5">
        <v>200</v>
      </c>
      <c r="AB522" s="5" t="s">
        <v>8205</v>
      </c>
      <c r="AC522" s="5" t="s">
        <v>8206</v>
      </c>
      <c r="AD522" s="5" t="s">
        <v>8203</v>
      </c>
      <c r="AE522" s="5">
        <v>107398117</v>
      </c>
      <c r="AF522" s="5"/>
      <c r="AG522" s="5" t="s">
        <v>11356</v>
      </c>
      <c r="AH522" s="5" t="s">
        <v>8203</v>
      </c>
    </row>
    <row r="523" spans="1:34">
      <c r="A523" s="5">
        <v>782</v>
      </c>
      <c r="B523" s="5" t="s">
        <v>2632</v>
      </c>
      <c r="C523" s="5">
        <v>604142</v>
      </c>
      <c r="D523" s="5" t="s">
        <v>32</v>
      </c>
      <c r="E523" s="5" t="s">
        <v>34</v>
      </c>
      <c r="F523" s="5" t="s">
        <v>33</v>
      </c>
      <c r="G523" s="5" t="s">
        <v>45</v>
      </c>
      <c r="H523" s="5">
        <v>27</v>
      </c>
      <c r="I523" s="5">
        <v>27</v>
      </c>
      <c r="J523" s="5">
        <v>100</v>
      </c>
      <c r="K523" s="5">
        <v>1</v>
      </c>
      <c r="L523" s="5">
        <v>14</v>
      </c>
      <c r="M523" s="5">
        <v>21</v>
      </c>
      <c r="N523" s="5">
        <v>0.4</v>
      </c>
      <c r="O523" s="5">
        <v>36.78</v>
      </c>
      <c r="P523" s="5">
        <v>35</v>
      </c>
      <c r="Q523" s="5">
        <v>35</v>
      </c>
      <c r="R523" s="5">
        <v>10</v>
      </c>
      <c r="S523" s="5">
        <v>15</v>
      </c>
      <c r="T523" s="5"/>
      <c r="U523" s="5">
        <v>1</v>
      </c>
      <c r="V523" s="5">
        <v>1</v>
      </c>
      <c r="W523" s="5" t="s">
        <v>37</v>
      </c>
      <c r="X523" s="5" t="s">
        <v>69</v>
      </c>
      <c r="Y523" s="5" t="s">
        <v>35</v>
      </c>
      <c r="Z523" s="5">
        <v>1</v>
      </c>
      <c r="AA523" s="5">
        <v>101.94</v>
      </c>
      <c r="AB523" s="5" t="s">
        <v>8215</v>
      </c>
      <c r="AC523" s="5" t="s">
        <v>8216</v>
      </c>
      <c r="AD523" s="5" t="s">
        <v>8217</v>
      </c>
      <c r="AE523" s="5">
        <v>662306</v>
      </c>
      <c r="AF523" s="5"/>
      <c r="AG523" s="5" t="s">
        <v>11359</v>
      </c>
      <c r="AH523" s="5" t="s">
        <v>11360</v>
      </c>
    </row>
    <row r="524" spans="1:34">
      <c r="A524" s="5">
        <v>783</v>
      </c>
      <c r="B524" s="5" t="s">
        <v>2632</v>
      </c>
      <c r="C524" s="5">
        <v>1133134</v>
      </c>
      <c r="D524" s="5" t="s">
        <v>32</v>
      </c>
      <c r="E524" s="5" t="s">
        <v>44</v>
      </c>
      <c r="F524" s="5" t="s">
        <v>43</v>
      </c>
      <c r="G524" s="5" t="s">
        <v>45</v>
      </c>
      <c r="H524" s="5">
        <v>25</v>
      </c>
      <c r="I524" s="5">
        <v>25</v>
      </c>
      <c r="J524" s="5">
        <v>100</v>
      </c>
      <c r="K524" s="5">
        <v>1</v>
      </c>
      <c r="L524" s="5">
        <v>20</v>
      </c>
      <c r="M524" s="5">
        <v>8</v>
      </c>
      <c r="N524" s="5">
        <v>0.28999999999999998</v>
      </c>
      <c r="O524" s="5">
        <v>37.92</v>
      </c>
      <c r="P524" s="5">
        <v>28</v>
      </c>
      <c r="Q524" s="5">
        <v>28</v>
      </c>
      <c r="R524" s="5">
        <v>10</v>
      </c>
      <c r="S524" s="5">
        <v>16</v>
      </c>
      <c r="T524" s="5"/>
      <c r="U524" s="5">
        <v>1</v>
      </c>
      <c r="V524" s="5">
        <v>1</v>
      </c>
      <c r="W524" s="5" t="s">
        <v>37</v>
      </c>
      <c r="X524" s="5" t="s">
        <v>62</v>
      </c>
      <c r="Y524" s="5" t="s">
        <v>35</v>
      </c>
      <c r="Z524" s="5">
        <v>1</v>
      </c>
      <c r="AA524" s="5">
        <v>97.53</v>
      </c>
      <c r="AB524" s="5" t="s">
        <v>8218</v>
      </c>
      <c r="AC524" s="5" t="s">
        <v>8219</v>
      </c>
      <c r="AD524" s="5" t="s">
        <v>8220</v>
      </c>
      <c r="AE524" s="5" t="s">
        <v>8221</v>
      </c>
      <c r="AF524" s="5"/>
      <c r="AG524" s="5" t="s">
        <v>13870</v>
      </c>
      <c r="AH524" s="5" t="s">
        <v>13871</v>
      </c>
    </row>
    <row r="525" spans="1:34">
      <c r="A525" s="5">
        <v>784</v>
      </c>
      <c r="B525" s="5" t="s">
        <v>2632</v>
      </c>
      <c r="C525" s="5">
        <v>1195776</v>
      </c>
      <c r="D525" s="5" t="s">
        <v>32</v>
      </c>
      <c r="E525" s="5" t="s">
        <v>33</v>
      </c>
      <c r="F525" s="5" t="s">
        <v>44</v>
      </c>
      <c r="G525" s="5" t="s">
        <v>45</v>
      </c>
      <c r="H525" s="5">
        <v>25</v>
      </c>
      <c r="I525" s="5">
        <v>25</v>
      </c>
      <c r="J525" s="5">
        <v>100</v>
      </c>
      <c r="K525" s="5">
        <v>1</v>
      </c>
      <c r="L525" s="5">
        <v>19</v>
      </c>
      <c r="M525" s="5">
        <v>6</v>
      </c>
      <c r="N525" s="5">
        <v>0.24</v>
      </c>
      <c r="O525" s="5">
        <v>39.32</v>
      </c>
      <c r="P525" s="5">
        <v>25</v>
      </c>
      <c r="Q525" s="5">
        <v>25</v>
      </c>
      <c r="R525" s="5">
        <v>8</v>
      </c>
      <c r="S525" s="5">
        <v>13</v>
      </c>
      <c r="T525" s="5"/>
      <c r="U525" s="5">
        <v>1</v>
      </c>
      <c r="V525" s="5">
        <v>1</v>
      </c>
      <c r="W525" s="5" t="s">
        <v>37</v>
      </c>
      <c r="X525" s="5" t="s">
        <v>46</v>
      </c>
      <c r="Y525" s="5" t="s">
        <v>35</v>
      </c>
      <c r="Z525" s="5">
        <v>1</v>
      </c>
      <c r="AA525" s="5">
        <v>95.92</v>
      </c>
      <c r="AB525" s="5" t="s">
        <v>8222</v>
      </c>
      <c r="AC525" s="5" t="s">
        <v>8223</v>
      </c>
      <c r="AD525" s="5" t="s">
        <v>8224</v>
      </c>
      <c r="AE525" s="5">
        <v>659104</v>
      </c>
      <c r="AF525" s="5"/>
      <c r="AG525" s="5" t="s">
        <v>11363</v>
      </c>
      <c r="AH525" s="5" t="s">
        <v>11364</v>
      </c>
    </row>
    <row r="526" spans="1:34">
      <c r="A526" s="5">
        <v>785</v>
      </c>
      <c r="B526" s="5" t="s">
        <v>2632</v>
      </c>
      <c r="C526" s="5">
        <v>1195782</v>
      </c>
      <c r="D526" s="5" t="s">
        <v>32</v>
      </c>
      <c r="E526" s="5" t="s">
        <v>34</v>
      </c>
      <c r="F526" s="5" t="s">
        <v>33</v>
      </c>
      <c r="G526" s="5" t="s">
        <v>45</v>
      </c>
      <c r="H526" s="5">
        <v>23</v>
      </c>
      <c r="I526" s="5">
        <v>23</v>
      </c>
      <c r="J526" s="5">
        <v>100</v>
      </c>
      <c r="K526" s="5">
        <v>1</v>
      </c>
      <c r="L526" s="5">
        <v>19</v>
      </c>
      <c r="M526" s="5">
        <v>4</v>
      </c>
      <c r="N526" s="5">
        <v>0.17</v>
      </c>
      <c r="O526" s="5">
        <v>38.700000000000003</v>
      </c>
      <c r="P526" s="5">
        <v>23</v>
      </c>
      <c r="Q526" s="5">
        <v>23</v>
      </c>
      <c r="R526" s="5">
        <v>7</v>
      </c>
      <c r="S526" s="5">
        <v>12</v>
      </c>
      <c r="T526" s="5"/>
      <c r="U526" s="5">
        <v>1</v>
      </c>
      <c r="V526" s="5">
        <v>1</v>
      </c>
      <c r="W526" s="5" t="s">
        <v>37</v>
      </c>
      <c r="X526" s="5" t="s">
        <v>69</v>
      </c>
      <c r="Y526" s="5" t="s">
        <v>35</v>
      </c>
      <c r="Z526" s="5">
        <v>1</v>
      </c>
      <c r="AA526" s="5">
        <v>89.91</v>
      </c>
      <c r="AB526" s="5" t="s">
        <v>8225</v>
      </c>
      <c r="AC526" s="5" t="s">
        <v>8226</v>
      </c>
      <c r="AD526" s="5" t="s">
        <v>8224</v>
      </c>
      <c r="AE526" s="5">
        <v>659104</v>
      </c>
      <c r="AF526" s="5"/>
      <c r="AG526" s="5" t="s">
        <v>11363</v>
      </c>
      <c r="AH526" s="5" t="s">
        <v>11364</v>
      </c>
    </row>
    <row r="527" spans="1:34">
      <c r="A527" s="5">
        <v>786</v>
      </c>
      <c r="B527" s="5" t="s">
        <v>2632</v>
      </c>
      <c r="C527" s="5">
        <v>1300026</v>
      </c>
      <c r="D527" s="5" t="s">
        <v>32</v>
      </c>
      <c r="E527" s="5" t="s">
        <v>34</v>
      </c>
      <c r="F527" s="5" t="s">
        <v>43</v>
      </c>
      <c r="G527" s="5" t="s">
        <v>45</v>
      </c>
      <c r="H527" s="5">
        <v>20</v>
      </c>
      <c r="I527" s="5">
        <v>20</v>
      </c>
      <c r="J527" s="5">
        <v>100</v>
      </c>
      <c r="K527" s="5">
        <v>1</v>
      </c>
      <c r="L527" s="5">
        <v>14</v>
      </c>
      <c r="M527" s="5">
        <v>9</v>
      </c>
      <c r="N527" s="5">
        <v>0.39</v>
      </c>
      <c r="O527" s="5">
        <v>37.65</v>
      </c>
      <c r="P527" s="5">
        <v>23</v>
      </c>
      <c r="Q527" s="5">
        <v>23</v>
      </c>
      <c r="R527" s="5">
        <v>9</v>
      </c>
      <c r="S527" s="5">
        <v>16</v>
      </c>
      <c r="T527" s="5"/>
      <c r="U527" s="5">
        <v>1</v>
      </c>
      <c r="V527" s="5">
        <v>1</v>
      </c>
      <c r="W527" s="5" t="s">
        <v>37</v>
      </c>
      <c r="X527" s="5" t="s">
        <v>62</v>
      </c>
      <c r="Y527" s="5" t="s">
        <v>35</v>
      </c>
      <c r="Z527" s="5">
        <v>1</v>
      </c>
      <c r="AA527" s="5">
        <v>82.49</v>
      </c>
      <c r="AB527" s="5" t="s">
        <v>8227</v>
      </c>
      <c r="AC527" s="5" t="s">
        <v>8228</v>
      </c>
      <c r="AD527" s="5" t="s">
        <v>8229</v>
      </c>
      <c r="AE527" s="5">
        <v>658513</v>
      </c>
      <c r="AF527" s="5"/>
      <c r="AG527" s="5" t="s">
        <v>11365</v>
      </c>
      <c r="AH527" s="5" t="s">
        <v>11366</v>
      </c>
    </row>
    <row r="528" spans="1:34">
      <c r="A528" s="5">
        <v>787</v>
      </c>
      <c r="B528" s="5" t="s">
        <v>2632</v>
      </c>
      <c r="C528" s="5">
        <v>1352271</v>
      </c>
      <c r="D528" s="5" t="s">
        <v>32</v>
      </c>
      <c r="E528" s="5" t="s">
        <v>34</v>
      </c>
      <c r="F528" s="5" t="s">
        <v>33</v>
      </c>
      <c r="G528" s="5" t="s">
        <v>45</v>
      </c>
      <c r="H528" s="5">
        <v>21</v>
      </c>
      <c r="I528" s="5">
        <v>21</v>
      </c>
      <c r="J528" s="5">
        <v>100</v>
      </c>
      <c r="K528" s="5">
        <v>1</v>
      </c>
      <c r="L528" s="5">
        <v>16</v>
      </c>
      <c r="M528" s="5">
        <v>13</v>
      </c>
      <c r="N528" s="5">
        <v>0.45</v>
      </c>
      <c r="O528" s="5">
        <v>38.479999999999997</v>
      </c>
      <c r="P528" s="5">
        <v>29</v>
      </c>
      <c r="Q528" s="5">
        <v>29</v>
      </c>
      <c r="R528" s="5">
        <v>11</v>
      </c>
      <c r="S528" s="5">
        <v>12</v>
      </c>
      <c r="T528" s="5"/>
      <c r="U528" s="5">
        <v>1</v>
      </c>
      <c r="V528" s="5">
        <v>1</v>
      </c>
      <c r="W528" s="5" t="s">
        <v>37</v>
      </c>
      <c r="X528" s="5" t="s">
        <v>69</v>
      </c>
      <c r="Y528" s="5" t="s">
        <v>35</v>
      </c>
      <c r="Z528" s="5">
        <v>1</v>
      </c>
      <c r="AA528" s="5">
        <v>80.88</v>
      </c>
      <c r="AB528" s="5" t="s">
        <v>8230</v>
      </c>
      <c r="AC528" s="5" t="s">
        <v>8231</v>
      </c>
      <c r="AD528" s="5" t="s">
        <v>8232</v>
      </c>
      <c r="AE528" s="5">
        <v>657736</v>
      </c>
      <c r="AF528" s="5"/>
      <c r="AG528" s="5" t="s">
        <v>11367</v>
      </c>
      <c r="AH528" s="5" t="s">
        <v>11368</v>
      </c>
    </row>
    <row r="529" spans="1:34">
      <c r="A529" s="5">
        <v>789</v>
      </c>
      <c r="B529" s="5" t="s">
        <v>2632</v>
      </c>
      <c r="C529" s="5">
        <v>1486936</v>
      </c>
      <c r="D529" s="5" t="s">
        <v>316</v>
      </c>
      <c r="E529" s="5" t="s">
        <v>33</v>
      </c>
      <c r="F529" s="5" t="s">
        <v>56</v>
      </c>
      <c r="G529" s="5" t="s">
        <v>45</v>
      </c>
      <c r="H529" s="5">
        <v>29</v>
      </c>
      <c r="I529" s="5">
        <v>30</v>
      </c>
      <c r="J529" s="5">
        <v>96.67</v>
      </c>
      <c r="K529" s="5">
        <v>1</v>
      </c>
      <c r="L529" s="5">
        <v>29</v>
      </c>
      <c r="M529" s="5">
        <v>12</v>
      </c>
      <c r="N529" s="5">
        <v>0.28999999999999998</v>
      </c>
      <c r="O529" s="5">
        <v>37.619999999999997</v>
      </c>
      <c r="P529" s="5">
        <v>41</v>
      </c>
      <c r="Q529" s="5">
        <v>42</v>
      </c>
      <c r="R529" s="5">
        <v>11</v>
      </c>
      <c r="S529" s="5">
        <v>14</v>
      </c>
      <c r="T529" s="5"/>
      <c r="U529" s="5">
        <v>1</v>
      </c>
      <c r="V529" s="5">
        <v>1</v>
      </c>
      <c r="W529" s="5" t="s">
        <v>37</v>
      </c>
      <c r="X529" s="5" t="s">
        <v>317</v>
      </c>
      <c r="Y529" s="5" t="s">
        <v>35</v>
      </c>
      <c r="Z529" s="5">
        <v>1</v>
      </c>
      <c r="AA529" s="5">
        <v>79.08</v>
      </c>
      <c r="AB529" s="5" t="s">
        <v>8236</v>
      </c>
      <c r="AC529" s="5" t="s">
        <v>8237</v>
      </c>
      <c r="AD529" s="5" t="s">
        <v>8238</v>
      </c>
      <c r="AE529" s="5">
        <v>103313535</v>
      </c>
      <c r="AF529" s="5"/>
      <c r="AG529" s="5" t="s">
        <v>11371</v>
      </c>
      <c r="AH529" s="5" t="s">
        <v>11372</v>
      </c>
    </row>
    <row r="530" spans="1:34">
      <c r="A530" s="5">
        <v>790</v>
      </c>
      <c r="B530" s="5" t="s">
        <v>2632</v>
      </c>
      <c r="C530" s="5">
        <v>1486994</v>
      </c>
      <c r="D530" s="5" t="s">
        <v>32</v>
      </c>
      <c r="E530" s="5" t="s">
        <v>33</v>
      </c>
      <c r="F530" s="5" t="s">
        <v>34</v>
      </c>
      <c r="G530" s="5" t="s">
        <v>45</v>
      </c>
      <c r="H530" s="5">
        <v>28</v>
      </c>
      <c r="I530" s="5">
        <v>28</v>
      </c>
      <c r="J530" s="5">
        <v>100</v>
      </c>
      <c r="K530" s="5">
        <v>1</v>
      </c>
      <c r="L530" s="5">
        <v>16</v>
      </c>
      <c r="M530" s="5">
        <v>18</v>
      </c>
      <c r="N530" s="5">
        <v>0.47</v>
      </c>
      <c r="O530" s="5">
        <v>37.79</v>
      </c>
      <c r="P530" s="5">
        <v>34</v>
      </c>
      <c r="Q530" s="5">
        <v>34</v>
      </c>
      <c r="R530" s="5">
        <v>13</v>
      </c>
      <c r="S530" s="5">
        <v>14</v>
      </c>
      <c r="T530" s="5"/>
      <c r="U530" s="5">
        <v>1</v>
      </c>
      <c r="V530" s="5">
        <v>1</v>
      </c>
      <c r="W530" s="5" t="s">
        <v>37</v>
      </c>
      <c r="X530" s="5" t="s">
        <v>50</v>
      </c>
      <c r="Y530" s="5" t="s">
        <v>35</v>
      </c>
      <c r="Z530" s="5">
        <v>1</v>
      </c>
      <c r="AA530" s="5">
        <v>106.59</v>
      </c>
      <c r="AB530" s="5" t="s">
        <v>8239</v>
      </c>
      <c r="AC530" s="5" t="s">
        <v>8240</v>
      </c>
      <c r="AD530" s="5" t="s">
        <v>8238</v>
      </c>
      <c r="AE530" s="5">
        <v>103313535</v>
      </c>
      <c r="AF530" s="5"/>
      <c r="AG530" s="5" t="s">
        <v>11371</v>
      </c>
      <c r="AH530" s="5" t="s">
        <v>11372</v>
      </c>
    </row>
    <row r="531" spans="1:34">
      <c r="A531" s="5">
        <v>791</v>
      </c>
      <c r="B531" s="5" t="s">
        <v>2632</v>
      </c>
      <c r="C531" s="5">
        <v>1501938</v>
      </c>
      <c r="D531" s="5" t="s">
        <v>32</v>
      </c>
      <c r="E531" s="5" t="s">
        <v>43</v>
      </c>
      <c r="F531" s="5" t="s">
        <v>44</v>
      </c>
      <c r="G531" s="5" t="s">
        <v>45</v>
      </c>
      <c r="H531" s="5">
        <v>21</v>
      </c>
      <c r="I531" s="5">
        <v>21</v>
      </c>
      <c r="J531" s="5">
        <v>100</v>
      </c>
      <c r="K531" s="5">
        <v>1</v>
      </c>
      <c r="L531" s="5">
        <v>6</v>
      </c>
      <c r="M531" s="5">
        <v>15</v>
      </c>
      <c r="N531" s="5">
        <v>0.28999999999999998</v>
      </c>
      <c r="O531" s="5">
        <v>37.29</v>
      </c>
      <c r="P531" s="5">
        <v>21</v>
      </c>
      <c r="Q531" s="5">
        <v>21</v>
      </c>
      <c r="R531" s="5">
        <v>8</v>
      </c>
      <c r="S531" s="5">
        <v>10</v>
      </c>
      <c r="T531" s="5"/>
      <c r="U531" s="5">
        <v>1</v>
      </c>
      <c r="V531" s="5">
        <v>1</v>
      </c>
      <c r="W531" s="5" t="s">
        <v>37</v>
      </c>
      <c r="X531" s="5" t="s">
        <v>46</v>
      </c>
      <c r="Y531" s="5" t="s">
        <v>35</v>
      </c>
      <c r="Z531" s="5">
        <v>1</v>
      </c>
      <c r="AA531" s="5">
        <v>83.89</v>
      </c>
      <c r="AB531" s="5" t="s">
        <v>8241</v>
      </c>
      <c r="AC531" s="5" t="s">
        <v>8242</v>
      </c>
      <c r="AD531" s="5" t="s">
        <v>8243</v>
      </c>
      <c r="AE531" s="5">
        <v>655692</v>
      </c>
      <c r="AF531" s="5"/>
      <c r="AG531" s="5" t="s">
        <v>11373</v>
      </c>
      <c r="AH531" s="5" t="s">
        <v>11374</v>
      </c>
    </row>
    <row r="532" spans="1:34">
      <c r="A532" s="5">
        <v>792</v>
      </c>
      <c r="B532" s="5" t="s">
        <v>2632</v>
      </c>
      <c r="C532" s="5">
        <v>1501940</v>
      </c>
      <c r="D532" s="5" t="s">
        <v>32</v>
      </c>
      <c r="E532" s="5" t="s">
        <v>44</v>
      </c>
      <c r="F532" s="5" t="s">
        <v>43</v>
      </c>
      <c r="G532" s="5" t="s">
        <v>45</v>
      </c>
      <c r="H532" s="5">
        <v>21</v>
      </c>
      <c r="I532" s="5">
        <v>21</v>
      </c>
      <c r="J532" s="5">
        <v>100</v>
      </c>
      <c r="K532" s="5">
        <v>1</v>
      </c>
      <c r="L532" s="5">
        <v>6</v>
      </c>
      <c r="M532" s="5">
        <v>15</v>
      </c>
      <c r="N532" s="5">
        <v>0.28999999999999998</v>
      </c>
      <c r="O532" s="5">
        <v>37.1</v>
      </c>
      <c r="P532" s="5">
        <v>21</v>
      </c>
      <c r="Q532" s="5">
        <v>21</v>
      </c>
      <c r="R532" s="5">
        <v>8</v>
      </c>
      <c r="S532" s="5">
        <v>10</v>
      </c>
      <c r="T532" s="5"/>
      <c r="U532" s="5">
        <v>1</v>
      </c>
      <c r="V532" s="5">
        <v>1</v>
      </c>
      <c r="W532" s="5" t="s">
        <v>37</v>
      </c>
      <c r="X532" s="5" t="s">
        <v>62</v>
      </c>
      <c r="Y532" s="5" t="s">
        <v>35</v>
      </c>
      <c r="Z532" s="5">
        <v>1</v>
      </c>
      <c r="AA532" s="5">
        <v>85.5</v>
      </c>
      <c r="AB532" s="5" t="s">
        <v>8244</v>
      </c>
      <c r="AC532" s="5" t="s">
        <v>8245</v>
      </c>
      <c r="AD532" s="5" t="s">
        <v>8243</v>
      </c>
      <c r="AE532" s="5">
        <v>655692</v>
      </c>
      <c r="AF532" s="5"/>
      <c r="AG532" s="5" t="s">
        <v>11373</v>
      </c>
      <c r="AH532" s="5" t="s">
        <v>11374</v>
      </c>
    </row>
    <row r="533" spans="1:34">
      <c r="A533" s="5">
        <v>793</v>
      </c>
      <c r="B533" s="5" t="s">
        <v>2632</v>
      </c>
      <c r="C533" s="5">
        <v>1789542</v>
      </c>
      <c r="D533" s="5" t="s">
        <v>32</v>
      </c>
      <c r="E533" s="5" t="s">
        <v>43</v>
      </c>
      <c r="F533" s="5" t="s">
        <v>44</v>
      </c>
      <c r="G533" s="5" t="s">
        <v>45</v>
      </c>
      <c r="H533" s="5">
        <v>24</v>
      </c>
      <c r="I533" s="5">
        <v>24</v>
      </c>
      <c r="J533" s="5">
        <v>100</v>
      </c>
      <c r="K533" s="5">
        <v>1</v>
      </c>
      <c r="L533" s="5">
        <v>17</v>
      </c>
      <c r="M533" s="5">
        <v>13</v>
      </c>
      <c r="N533" s="5">
        <v>0.43</v>
      </c>
      <c r="O533" s="5">
        <v>38.17</v>
      </c>
      <c r="P533" s="5">
        <v>30</v>
      </c>
      <c r="Q533" s="5">
        <v>30</v>
      </c>
      <c r="R533" s="5">
        <v>4</v>
      </c>
      <c r="S533" s="5">
        <v>16</v>
      </c>
      <c r="T533" s="5"/>
      <c r="U533" s="5">
        <v>1</v>
      </c>
      <c r="V533" s="5">
        <v>1</v>
      </c>
      <c r="W533" s="5" t="s">
        <v>37</v>
      </c>
      <c r="X533" s="5" t="s">
        <v>46</v>
      </c>
      <c r="Y533" s="5" t="s">
        <v>35</v>
      </c>
      <c r="Z533" s="5">
        <v>1</v>
      </c>
      <c r="AA533" s="5">
        <v>92.92</v>
      </c>
      <c r="AB533" s="5" t="s">
        <v>8246</v>
      </c>
      <c r="AC533" s="5" t="s">
        <v>8247</v>
      </c>
      <c r="AD533" s="5" t="s">
        <v>8248</v>
      </c>
      <c r="AE533" s="5">
        <v>103313545</v>
      </c>
      <c r="AF533" s="5"/>
      <c r="AG533" s="5" t="s">
        <v>11375</v>
      </c>
      <c r="AH533" s="5" t="s">
        <v>11376</v>
      </c>
    </row>
    <row r="534" spans="1:34">
      <c r="A534" s="5">
        <v>795</v>
      </c>
      <c r="B534" s="5" t="s">
        <v>2632</v>
      </c>
      <c r="C534" s="5">
        <v>1813984</v>
      </c>
      <c r="D534" s="5" t="s">
        <v>32</v>
      </c>
      <c r="E534" s="5" t="s">
        <v>33</v>
      </c>
      <c r="F534" s="5" t="s">
        <v>34</v>
      </c>
      <c r="G534" s="5" t="s">
        <v>36</v>
      </c>
      <c r="H534" s="5">
        <v>12</v>
      </c>
      <c r="I534" s="5">
        <v>23</v>
      </c>
      <c r="J534" s="5">
        <v>52.17</v>
      </c>
      <c r="K534" s="5">
        <v>1</v>
      </c>
      <c r="L534" s="5">
        <v>9</v>
      </c>
      <c r="M534" s="5">
        <v>5</v>
      </c>
      <c r="N534" s="5">
        <v>0.36</v>
      </c>
      <c r="O534" s="5">
        <v>37.42</v>
      </c>
      <c r="P534" s="5">
        <v>14</v>
      </c>
      <c r="Q534" s="5">
        <v>25</v>
      </c>
      <c r="R534" s="5">
        <v>3</v>
      </c>
      <c r="S534" s="5">
        <v>8</v>
      </c>
      <c r="T534" s="5">
        <v>-0.83</v>
      </c>
      <c r="U534" s="5">
        <v>0.79</v>
      </c>
      <c r="V534" s="5">
        <v>0.97</v>
      </c>
      <c r="W534" s="5" t="s">
        <v>37</v>
      </c>
      <c r="X534" s="5" t="s">
        <v>38</v>
      </c>
      <c r="Y534" s="5" t="s">
        <v>35</v>
      </c>
      <c r="Z534" s="5">
        <v>1</v>
      </c>
      <c r="AA534" s="5">
        <v>90.54</v>
      </c>
      <c r="AB534" s="5" t="s">
        <v>8251</v>
      </c>
      <c r="AC534" s="5" t="s">
        <v>8252</v>
      </c>
      <c r="AD534" s="5" t="s">
        <v>2674</v>
      </c>
      <c r="AE534" s="5">
        <v>656445</v>
      </c>
      <c r="AF534" s="5"/>
      <c r="AG534" s="5" t="s">
        <v>11377</v>
      </c>
      <c r="AH534" s="5" t="s">
        <v>11378</v>
      </c>
    </row>
    <row r="535" spans="1:34">
      <c r="A535" s="5">
        <v>796</v>
      </c>
      <c r="B535" s="5" t="s">
        <v>2632</v>
      </c>
      <c r="C535" s="5">
        <v>1813997</v>
      </c>
      <c r="D535" s="5" t="s">
        <v>32</v>
      </c>
      <c r="E535" s="5" t="s">
        <v>33</v>
      </c>
      <c r="F535" s="5" t="s">
        <v>44</v>
      </c>
      <c r="G535" s="5" t="s">
        <v>36</v>
      </c>
      <c r="H535" s="5">
        <v>12</v>
      </c>
      <c r="I535" s="5">
        <v>22</v>
      </c>
      <c r="J535" s="5">
        <v>54.55</v>
      </c>
      <c r="K535" s="5">
        <v>1</v>
      </c>
      <c r="L535" s="5">
        <v>10</v>
      </c>
      <c r="M535" s="5">
        <v>5</v>
      </c>
      <c r="N535" s="5">
        <v>0.33</v>
      </c>
      <c r="O535" s="5">
        <v>39.33</v>
      </c>
      <c r="P535" s="5">
        <v>15</v>
      </c>
      <c r="Q535" s="5">
        <v>25</v>
      </c>
      <c r="R535" s="5">
        <v>4</v>
      </c>
      <c r="S535" s="5">
        <v>9</v>
      </c>
      <c r="T535" s="5">
        <v>0.99</v>
      </c>
      <c r="U535" s="5">
        <v>0.16</v>
      </c>
      <c r="V535" s="5">
        <v>0.7</v>
      </c>
      <c r="W535" s="5" t="s">
        <v>37</v>
      </c>
      <c r="X535" s="5" t="s">
        <v>244</v>
      </c>
      <c r="Y535" s="5" t="s">
        <v>35</v>
      </c>
      <c r="Z535" s="5">
        <v>1</v>
      </c>
      <c r="AA535" s="5">
        <v>79.900000000000006</v>
      </c>
      <c r="AB535" s="5" t="s">
        <v>8253</v>
      </c>
      <c r="AC535" s="5" t="s">
        <v>8254</v>
      </c>
      <c r="AD535" s="5" t="s">
        <v>2674</v>
      </c>
      <c r="AE535" s="5">
        <v>656445</v>
      </c>
      <c r="AF535" s="5"/>
      <c r="AG535" s="5" t="s">
        <v>11377</v>
      </c>
      <c r="AH535" s="5" t="s">
        <v>11378</v>
      </c>
    </row>
    <row r="536" spans="1:34">
      <c r="A536" s="5">
        <v>797</v>
      </c>
      <c r="B536" s="5" t="s">
        <v>2632</v>
      </c>
      <c r="C536" s="5">
        <v>1927376</v>
      </c>
      <c r="D536" s="5" t="s">
        <v>32</v>
      </c>
      <c r="E536" s="5" t="s">
        <v>33</v>
      </c>
      <c r="F536" s="5" t="s">
        <v>43</v>
      </c>
      <c r="G536" s="5" t="s">
        <v>36</v>
      </c>
      <c r="H536" s="5">
        <v>9</v>
      </c>
      <c r="I536" s="5">
        <v>21</v>
      </c>
      <c r="J536" s="5">
        <v>42.86</v>
      </c>
      <c r="K536" s="5">
        <v>1</v>
      </c>
      <c r="L536" s="5">
        <v>4</v>
      </c>
      <c r="M536" s="5">
        <v>5</v>
      </c>
      <c r="N536" s="5">
        <v>0.44</v>
      </c>
      <c r="O536" s="5">
        <v>40.33</v>
      </c>
      <c r="P536" s="5">
        <v>9</v>
      </c>
      <c r="Q536" s="5">
        <v>21</v>
      </c>
      <c r="R536" s="5">
        <v>3</v>
      </c>
      <c r="S536" s="5">
        <v>5</v>
      </c>
      <c r="T536" s="5">
        <v>1.46</v>
      </c>
      <c r="U536" s="5">
        <v>0.75</v>
      </c>
      <c r="V536" s="5">
        <v>0.47</v>
      </c>
      <c r="W536" s="5" t="s">
        <v>37</v>
      </c>
      <c r="X536" s="5" t="s">
        <v>218</v>
      </c>
      <c r="Y536" s="5" t="s">
        <v>35</v>
      </c>
      <c r="Z536" s="5">
        <v>1</v>
      </c>
      <c r="AA536" s="5">
        <v>64.61</v>
      </c>
      <c r="AB536" s="5" t="s">
        <v>8255</v>
      </c>
      <c r="AC536" s="5" t="s">
        <v>8256</v>
      </c>
      <c r="AD536" s="5" t="s">
        <v>8257</v>
      </c>
      <c r="AE536" s="5">
        <v>100142508</v>
      </c>
      <c r="AF536" s="5"/>
      <c r="AG536" s="5" t="s">
        <v>11379</v>
      </c>
      <c r="AH536" s="5" t="s">
        <v>11380</v>
      </c>
    </row>
    <row r="537" spans="1:34">
      <c r="A537" s="5">
        <v>798</v>
      </c>
      <c r="B537" s="5" t="s">
        <v>2632</v>
      </c>
      <c r="C537" s="5">
        <v>1939220</v>
      </c>
      <c r="D537" s="5" t="s">
        <v>32</v>
      </c>
      <c r="E537" s="5" t="s">
        <v>34</v>
      </c>
      <c r="F537" s="5" t="s">
        <v>44</v>
      </c>
      <c r="G537" s="5" t="s">
        <v>45</v>
      </c>
      <c r="H537" s="5">
        <v>23</v>
      </c>
      <c r="I537" s="5">
        <v>23</v>
      </c>
      <c r="J537" s="5">
        <v>100</v>
      </c>
      <c r="K537" s="5">
        <v>1</v>
      </c>
      <c r="L537" s="5">
        <v>15</v>
      </c>
      <c r="M537" s="5">
        <v>14</v>
      </c>
      <c r="N537" s="5">
        <v>0.48</v>
      </c>
      <c r="O537" s="5">
        <v>35.909999999999997</v>
      </c>
      <c r="P537" s="5">
        <v>29</v>
      </c>
      <c r="Q537" s="5">
        <v>29</v>
      </c>
      <c r="R537" s="5">
        <v>12</v>
      </c>
      <c r="S537" s="5">
        <v>10</v>
      </c>
      <c r="T537" s="5"/>
      <c r="U537" s="5">
        <v>1</v>
      </c>
      <c r="V537" s="5">
        <v>1</v>
      </c>
      <c r="W537" s="5" t="s">
        <v>37</v>
      </c>
      <c r="X537" s="5" t="s">
        <v>46</v>
      </c>
      <c r="Y537" s="5" t="s">
        <v>35</v>
      </c>
      <c r="Z537" s="5">
        <v>1</v>
      </c>
      <c r="AA537" s="5">
        <v>89.9</v>
      </c>
      <c r="AB537" s="5" t="s">
        <v>8258</v>
      </c>
      <c r="AC537" s="5" t="s">
        <v>8259</v>
      </c>
      <c r="AD537" s="5" t="s">
        <v>2677</v>
      </c>
      <c r="AE537" s="5">
        <v>658216</v>
      </c>
      <c r="AF537" s="5"/>
      <c r="AG537" s="5" t="s">
        <v>11381</v>
      </c>
      <c r="AH537" s="5" t="s">
        <v>11382</v>
      </c>
    </row>
    <row r="538" spans="1:34">
      <c r="A538" s="5">
        <v>799</v>
      </c>
      <c r="B538" s="5" t="s">
        <v>2632</v>
      </c>
      <c r="C538" s="5">
        <v>1939264</v>
      </c>
      <c r="D538" s="5" t="s">
        <v>32</v>
      </c>
      <c r="E538" s="5" t="s">
        <v>34</v>
      </c>
      <c r="F538" s="5" t="s">
        <v>33</v>
      </c>
      <c r="G538" s="5" t="s">
        <v>45</v>
      </c>
      <c r="H538" s="5">
        <v>21</v>
      </c>
      <c r="I538" s="5">
        <v>21</v>
      </c>
      <c r="J538" s="5">
        <v>100</v>
      </c>
      <c r="K538" s="5">
        <v>1</v>
      </c>
      <c r="L538" s="5">
        <v>9</v>
      </c>
      <c r="M538" s="5">
        <v>19</v>
      </c>
      <c r="N538" s="5">
        <v>0.32</v>
      </c>
      <c r="O538" s="5">
        <v>37.520000000000003</v>
      </c>
      <c r="P538" s="5">
        <v>28</v>
      </c>
      <c r="Q538" s="5">
        <v>28</v>
      </c>
      <c r="R538" s="5">
        <v>12</v>
      </c>
      <c r="S538" s="5">
        <v>10</v>
      </c>
      <c r="T538" s="5"/>
      <c r="U538" s="5">
        <v>1</v>
      </c>
      <c r="V538" s="5">
        <v>1</v>
      </c>
      <c r="W538" s="5" t="s">
        <v>37</v>
      </c>
      <c r="X538" s="5" t="s">
        <v>69</v>
      </c>
      <c r="Y538" s="5" t="s">
        <v>35</v>
      </c>
      <c r="Z538" s="5">
        <v>1</v>
      </c>
      <c r="AA538" s="5">
        <v>83.89</v>
      </c>
      <c r="AB538" s="5" t="s">
        <v>8260</v>
      </c>
      <c r="AC538" s="5" t="s">
        <v>8261</v>
      </c>
      <c r="AD538" s="5" t="s">
        <v>2677</v>
      </c>
      <c r="AE538" s="5">
        <v>658216</v>
      </c>
      <c r="AF538" s="5"/>
      <c r="AG538" s="5" t="s">
        <v>11381</v>
      </c>
      <c r="AH538" s="5" t="s">
        <v>11382</v>
      </c>
    </row>
    <row r="539" spans="1:34">
      <c r="A539" s="5">
        <v>803</v>
      </c>
      <c r="B539" s="5" t="s">
        <v>2632</v>
      </c>
      <c r="C539" s="5">
        <v>1941310</v>
      </c>
      <c r="D539" s="5" t="s">
        <v>32</v>
      </c>
      <c r="E539" s="5" t="s">
        <v>43</v>
      </c>
      <c r="F539" s="5" t="s">
        <v>34</v>
      </c>
      <c r="G539" s="5" t="s">
        <v>45</v>
      </c>
      <c r="H539" s="5">
        <v>23</v>
      </c>
      <c r="I539" s="5">
        <v>23</v>
      </c>
      <c r="J539" s="5">
        <v>100</v>
      </c>
      <c r="K539" s="5">
        <v>1</v>
      </c>
      <c r="L539" s="5">
        <v>16</v>
      </c>
      <c r="M539" s="5">
        <v>11</v>
      </c>
      <c r="N539" s="5">
        <v>0.41</v>
      </c>
      <c r="O539" s="5">
        <v>37.83</v>
      </c>
      <c r="P539" s="5">
        <v>27</v>
      </c>
      <c r="Q539" s="5">
        <v>27</v>
      </c>
      <c r="R539" s="5">
        <v>7</v>
      </c>
      <c r="S539" s="5">
        <v>12</v>
      </c>
      <c r="T539" s="5"/>
      <c r="U539" s="5">
        <v>1</v>
      </c>
      <c r="V539" s="5">
        <v>1</v>
      </c>
      <c r="W539" s="5" t="s">
        <v>37</v>
      </c>
      <c r="X539" s="5" t="s">
        <v>50</v>
      </c>
      <c r="Y539" s="5" t="s">
        <v>35</v>
      </c>
      <c r="Z539" s="5">
        <v>1</v>
      </c>
      <c r="AA539" s="5">
        <v>91.54</v>
      </c>
      <c r="AB539" s="5" t="s">
        <v>8268</v>
      </c>
      <c r="AC539" s="5" t="s">
        <v>8269</v>
      </c>
      <c r="AD539" s="5" t="s">
        <v>2677</v>
      </c>
      <c r="AE539" s="5">
        <v>658216</v>
      </c>
      <c r="AF539" s="5"/>
      <c r="AG539" s="5" t="s">
        <v>11381</v>
      </c>
      <c r="AH539" s="5" t="s">
        <v>11382</v>
      </c>
    </row>
    <row r="540" spans="1:34">
      <c r="A540" s="5">
        <v>806</v>
      </c>
      <c r="B540" s="5" t="s">
        <v>2632</v>
      </c>
      <c r="C540" s="5">
        <v>2233853</v>
      </c>
      <c r="D540" s="5" t="s">
        <v>32</v>
      </c>
      <c r="E540" s="5" t="s">
        <v>34</v>
      </c>
      <c r="F540" s="5" t="s">
        <v>33</v>
      </c>
      <c r="G540" s="5" t="s">
        <v>36</v>
      </c>
      <c r="H540" s="5">
        <v>14</v>
      </c>
      <c r="I540" s="5">
        <v>25</v>
      </c>
      <c r="J540" s="5">
        <v>56</v>
      </c>
      <c r="K540" s="5">
        <v>1</v>
      </c>
      <c r="L540" s="5">
        <v>6</v>
      </c>
      <c r="M540" s="5">
        <v>14</v>
      </c>
      <c r="N540" s="5">
        <v>0.3</v>
      </c>
      <c r="O540" s="5">
        <v>38</v>
      </c>
      <c r="P540" s="5">
        <v>20</v>
      </c>
      <c r="Q540" s="5">
        <v>34</v>
      </c>
      <c r="R540" s="5">
        <v>5</v>
      </c>
      <c r="S540" s="5">
        <v>4</v>
      </c>
      <c r="T540" s="5">
        <v>1.2</v>
      </c>
      <c r="U540" s="5">
        <v>0.41</v>
      </c>
      <c r="V540" s="5">
        <v>1</v>
      </c>
      <c r="W540" s="5" t="s">
        <v>37</v>
      </c>
      <c r="X540" s="5" t="s">
        <v>38</v>
      </c>
      <c r="Y540" s="5" t="s">
        <v>35</v>
      </c>
      <c r="Z540" s="5">
        <v>1</v>
      </c>
      <c r="AA540" s="5">
        <v>73.69</v>
      </c>
      <c r="AB540" s="5" t="s">
        <v>8276</v>
      </c>
      <c r="AC540" s="5" t="s">
        <v>8277</v>
      </c>
      <c r="AD540" s="5" t="s">
        <v>8278</v>
      </c>
      <c r="AE540" s="5">
        <v>660305</v>
      </c>
      <c r="AF540" s="5"/>
      <c r="AG540" s="5" t="s">
        <v>11387</v>
      </c>
      <c r="AH540" s="5" t="s">
        <v>11388</v>
      </c>
    </row>
    <row r="541" spans="1:34">
      <c r="A541" s="5">
        <v>807</v>
      </c>
      <c r="B541" s="5" t="s">
        <v>2632</v>
      </c>
      <c r="C541" s="5">
        <v>2249698</v>
      </c>
      <c r="D541" s="5" t="s">
        <v>32</v>
      </c>
      <c r="E541" s="5" t="s">
        <v>43</v>
      </c>
      <c r="F541" s="5" t="s">
        <v>34</v>
      </c>
      <c r="G541" s="5" t="s">
        <v>45</v>
      </c>
      <c r="H541" s="5">
        <v>31</v>
      </c>
      <c r="I541" s="5">
        <v>31</v>
      </c>
      <c r="J541" s="5">
        <v>100</v>
      </c>
      <c r="K541" s="5">
        <v>1</v>
      </c>
      <c r="L541" s="5">
        <v>10</v>
      </c>
      <c r="M541" s="5">
        <v>30</v>
      </c>
      <c r="N541" s="5">
        <v>0.25</v>
      </c>
      <c r="O541" s="5">
        <v>38.29</v>
      </c>
      <c r="P541" s="5">
        <v>40</v>
      </c>
      <c r="Q541" s="5">
        <v>40</v>
      </c>
      <c r="R541" s="5">
        <v>11</v>
      </c>
      <c r="S541" s="5">
        <v>15</v>
      </c>
      <c r="T541" s="5"/>
      <c r="U541" s="5">
        <v>1</v>
      </c>
      <c r="V541" s="5">
        <v>1</v>
      </c>
      <c r="W541" s="5" t="s">
        <v>37</v>
      </c>
      <c r="X541" s="5" t="s">
        <v>50</v>
      </c>
      <c r="Y541" s="5" t="s">
        <v>35</v>
      </c>
      <c r="Z541" s="5">
        <v>1</v>
      </c>
      <c r="AA541" s="5">
        <v>115.61</v>
      </c>
      <c r="AB541" s="5" t="s">
        <v>8279</v>
      </c>
      <c r="AC541" s="5" t="s">
        <v>8280</v>
      </c>
      <c r="AD541" s="5" t="s">
        <v>8281</v>
      </c>
      <c r="AE541" s="5">
        <v>660552</v>
      </c>
      <c r="AF541" s="5"/>
      <c r="AG541" s="5" t="s">
        <v>11389</v>
      </c>
      <c r="AH541" s="5" t="s">
        <v>11390</v>
      </c>
    </row>
    <row r="542" spans="1:34">
      <c r="A542" s="5">
        <v>809</v>
      </c>
      <c r="B542" s="5" t="s">
        <v>2632</v>
      </c>
      <c r="C542" s="5">
        <v>2296499</v>
      </c>
      <c r="D542" s="5" t="s">
        <v>32</v>
      </c>
      <c r="E542" s="5" t="s">
        <v>34</v>
      </c>
      <c r="F542" s="5" t="s">
        <v>44</v>
      </c>
      <c r="G542" s="5" t="s">
        <v>36</v>
      </c>
      <c r="H542" s="5">
        <v>9</v>
      </c>
      <c r="I542" s="5">
        <v>24</v>
      </c>
      <c r="J542" s="5">
        <v>37.5</v>
      </c>
      <c r="K542" s="5">
        <v>1</v>
      </c>
      <c r="L542" s="5">
        <v>0</v>
      </c>
      <c r="M542" s="5">
        <v>9</v>
      </c>
      <c r="N542" s="5">
        <v>0</v>
      </c>
      <c r="O542" s="5">
        <v>40.44</v>
      </c>
      <c r="P542" s="5">
        <v>9</v>
      </c>
      <c r="Q542" s="5">
        <v>26</v>
      </c>
      <c r="R542" s="5">
        <v>1</v>
      </c>
      <c r="S542" s="5">
        <v>2</v>
      </c>
      <c r="T542" s="5">
        <v>3.49</v>
      </c>
      <c r="U542" s="5">
        <v>0.06</v>
      </c>
      <c r="V542" s="5">
        <v>0.24</v>
      </c>
      <c r="W542" s="5" t="s">
        <v>37</v>
      </c>
      <c r="X542" s="5" t="s">
        <v>270</v>
      </c>
      <c r="Y542" s="5" t="s">
        <v>35</v>
      </c>
      <c r="Z542" s="5">
        <v>1</v>
      </c>
      <c r="AA542" s="5">
        <v>63.94</v>
      </c>
      <c r="AB542" s="5" t="s">
        <v>8285</v>
      </c>
      <c r="AC542" s="5" t="s">
        <v>8286</v>
      </c>
      <c r="AD542" s="5" t="s">
        <v>2694</v>
      </c>
      <c r="AE542" s="5">
        <v>660888</v>
      </c>
      <c r="AF542" s="5"/>
      <c r="AG542" s="5" t="s">
        <v>11393</v>
      </c>
      <c r="AH542" s="5" t="s">
        <v>11394</v>
      </c>
    </row>
    <row r="543" spans="1:34">
      <c r="A543" s="5">
        <v>814</v>
      </c>
      <c r="B543" s="5" t="s">
        <v>2632</v>
      </c>
      <c r="C543" s="5">
        <v>2366467</v>
      </c>
      <c r="D543" s="5" t="s">
        <v>32</v>
      </c>
      <c r="E543" s="5" t="s">
        <v>44</v>
      </c>
      <c r="F543" s="5" t="s">
        <v>33</v>
      </c>
      <c r="G543" s="5" t="s">
        <v>45</v>
      </c>
      <c r="H543" s="5">
        <v>21</v>
      </c>
      <c r="I543" s="5">
        <v>21</v>
      </c>
      <c r="J543" s="5">
        <v>100</v>
      </c>
      <c r="K543" s="5">
        <v>1</v>
      </c>
      <c r="L543" s="5">
        <v>18</v>
      </c>
      <c r="M543" s="5">
        <v>5</v>
      </c>
      <c r="N543" s="5">
        <v>0.22</v>
      </c>
      <c r="O543" s="5">
        <v>38.43</v>
      </c>
      <c r="P543" s="5">
        <v>23</v>
      </c>
      <c r="Q543" s="5">
        <v>23</v>
      </c>
      <c r="R543" s="5">
        <v>8</v>
      </c>
      <c r="S543" s="5">
        <v>13</v>
      </c>
      <c r="T543" s="5"/>
      <c r="U543" s="5">
        <v>1</v>
      </c>
      <c r="V543" s="5">
        <v>1</v>
      </c>
      <c r="W543" s="5" t="s">
        <v>37</v>
      </c>
      <c r="X543" s="5" t="s">
        <v>69</v>
      </c>
      <c r="Y543" s="5" t="s">
        <v>35</v>
      </c>
      <c r="Z543" s="5">
        <v>1</v>
      </c>
      <c r="AA543" s="5">
        <v>83.89</v>
      </c>
      <c r="AB543" s="5" t="s">
        <v>8299</v>
      </c>
      <c r="AC543" s="5" t="s">
        <v>8300</v>
      </c>
      <c r="AD543" s="5" t="s">
        <v>8301</v>
      </c>
      <c r="AE543" s="5" t="s">
        <v>8302</v>
      </c>
      <c r="AF543" s="5" t="s">
        <v>8298</v>
      </c>
      <c r="AG543" s="5" t="s">
        <v>13874</v>
      </c>
      <c r="AH543" s="5" t="s">
        <v>13875</v>
      </c>
    </row>
    <row r="544" spans="1:34">
      <c r="A544" s="5">
        <v>816</v>
      </c>
      <c r="B544" s="5" t="s">
        <v>2632</v>
      </c>
      <c r="C544" s="5">
        <v>2565645</v>
      </c>
      <c r="D544" s="5" t="s">
        <v>32</v>
      </c>
      <c r="E544" s="5" t="s">
        <v>34</v>
      </c>
      <c r="F544" s="5" t="s">
        <v>43</v>
      </c>
      <c r="G544" s="5" t="s">
        <v>45</v>
      </c>
      <c r="H544" s="5">
        <v>21</v>
      </c>
      <c r="I544" s="5">
        <v>21</v>
      </c>
      <c r="J544" s="5">
        <v>100</v>
      </c>
      <c r="K544" s="5">
        <v>1</v>
      </c>
      <c r="L544" s="5">
        <v>18</v>
      </c>
      <c r="M544" s="5">
        <v>7</v>
      </c>
      <c r="N544" s="5">
        <v>0.28000000000000003</v>
      </c>
      <c r="O544" s="5">
        <v>35.86</v>
      </c>
      <c r="P544" s="5">
        <v>25</v>
      </c>
      <c r="Q544" s="5">
        <v>25</v>
      </c>
      <c r="R544" s="5">
        <v>9</v>
      </c>
      <c r="S544" s="5">
        <v>16</v>
      </c>
      <c r="T544" s="5"/>
      <c r="U544" s="5">
        <v>1</v>
      </c>
      <c r="V544" s="5">
        <v>1</v>
      </c>
      <c r="W544" s="5" t="s">
        <v>37</v>
      </c>
      <c r="X544" s="5" t="s">
        <v>62</v>
      </c>
      <c r="Y544" s="5" t="s">
        <v>35</v>
      </c>
      <c r="Z544" s="5">
        <v>1</v>
      </c>
      <c r="AA544" s="5">
        <v>85.5</v>
      </c>
      <c r="AB544" s="5" t="s">
        <v>8306</v>
      </c>
      <c r="AC544" s="5" t="s">
        <v>8307</v>
      </c>
      <c r="AD544" s="5" t="s">
        <v>2708</v>
      </c>
      <c r="AE544" s="5">
        <v>100142374</v>
      </c>
      <c r="AF544" s="5"/>
      <c r="AG544" s="5" t="s">
        <v>11397</v>
      </c>
      <c r="AH544" s="5" t="s">
        <v>11398</v>
      </c>
    </row>
    <row r="545" spans="1:34">
      <c r="A545" s="5">
        <v>818</v>
      </c>
      <c r="B545" s="5" t="s">
        <v>2632</v>
      </c>
      <c r="C545" s="5" t="s">
        <v>8311</v>
      </c>
      <c r="D545" s="5" t="s">
        <v>229</v>
      </c>
      <c r="E545" s="5" t="s">
        <v>425</v>
      </c>
      <c r="F545" s="5" t="s">
        <v>230</v>
      </c>
      <c r="G545" s="5" t="s">
        <v>36</v>
      </c>
      <c r="H545" s="5">
        <v>4</v>
      </c>
      <c r="I545" s="5">
        <v>20</v>
      </c>
      <c r="J545" s="5">
        <v>20</v>
      </c>
      <c r="K545" s="5">
        <v>1</v>
      </c>
      <c r="L545" s="5">
        <v>0</v>
      </c>
      <c r="M545" s="5">
        <v>4</v>
      </c>
      <c r="N545" s="5">
        <v>0</v>
      </c>
      <c r="O545" s="5">
        <v>36.14</v>
      </c>
      <c r="P545" s="5">
        <v>4</v>
      </c>
      <c r="Q545" s="5">
        <v>21</v>
      </c>
      <c r="R545" s="5">
        <v>1</v>
      </c>
      <c r="S545" s="5">
        <v>1</v>
      </c>
      <c r="T545" s="5"/>
      <c r="U545" s="5">
        <v>0.01</v>
      </c>
      <c r="V545" s="5">
        <v>0.21</v>
      </c>
      <c r="W545" s="5" t="s">
        <v>37</v>
      </c>
      <c r="X545" s="5" t="s">
        <v>232</v>
      </c>
      <c r="Y545" s="5" t="s">
        <v>35</v>
      </c>
      <c r="Z545" s="5">
        <v>1</v>
      </c>
      <c r="AA545" s="5">
        <v>200</v>
      </c>
      <c r="AB545" s="5" t="s">
        <v>8312</v>
      </c>
      <c r="AC545" s="5" t="s">
        <v>8313</v>
      </c>
      <c r="AD545" s="5" t="s">
        <v>2716</v>
      </c>
      <c r="AE545" s="5">
        <v>662882</v>
      </c>
      <c r="AF545" s="5" t="s">
        <v>2717</v>
      </c>
      <c r="AG545" s="5" t="s">
        <v>11401</v>
      </c>
      <c r="AH545" s="5" t="s">
        <v>11402</v>
      </c>
    </row>
    <row r="546" spans="1:34">
      <c r="A546" s="5">
        <v>819</v>
      </c>
      <c r="B546" s="5" t="s">
        <v>2632</v>
      </c>
      <c r="C546" s="5">
        <v>2842040</v>
      </c>
      <c r="D546" s="5" t="s">
        <v>32</v>
      </c>
      <c r="E546" s="5" t="s">
        <v>43</v>
      </c>
      <c r="F546" s="5" t="s">
        <v>44</v>
      </c>
      <c r="G546" s="5" t="s">
        <v>36</v>
      </c>
      <c r="H546" s="5">
        <v>16</v>
      </c>
      <c r="I546" s="5">
        <v>20</v>
      </c>
      <c r="J546" s="5">
        <v>80</v>
      </c>
      <c r="K546" s="5">
        <v>1</v>
      </c>
      <c r="L546" s="5">
        <v>12</v>
      </c>
      <c r="M546" s="5">
        <v>5</v>
      </c>
      <c r="N546" s="5">
        <v>0.28999999999999998</v>
      </c>
      <c r="O546" s="5">
        <v>39.35</v>
      </c>
      <c r="P546" s="5">
        <v>17</v>
      </c>
      <c r="Q546" s="5">
        <v>21</v>
      </c>
      <c r="R546" s="5">
        <v>8</v>
      </c>
      <c r="S546" s="5">
        <v>8</v>
      </c>
      <c r="T546" s="5"/>
      <c r="U546" s="5">
        <v>0.57999999999999996</v>
      </c>
      <c r="V546" s="5">
        <v>0.86</v>
      </c>
      <c r="W546" s="5" t="s">
        <v>37</v>
      </c>
      <c r="X546" s="5" t="s">
        <v>232</v>
      </c>
      <c r="Y546" s="5" t="s">
        <v>35</v>
      </c>
      <c r="Z546" s="5">
        <v>1</v>
      </c>
      <c r="AA546" s="5">
        <v>200</v>
      </c>
      <c r="AB546" s="5" t="s">
        <v>8314</v>
      </c>
      <c r="AC546" s="5" t="s">
        <v>8315</v>
      </c>
      <c r="AD546" s="5" t="s">
        <v>2716</v>
      </c>
      <c r="AE546" s="5">
        <v>662882</v>
      </c>
      <c r="AF546" s="5" t="s">
        <v>2717</v>
      </c>
      <c r="AG546" s="5" t="s">
        <v>11401</v>
      </c>
      <c r="AH546" s="5" t="s">
        <v>11402</v>
      </c>
    </row>
    <row r="547" spans="1:34">
      <c r="A547" s="5">
        <v>820</v>
      </c>
      <c r="B547" s="5" t="s">
        <v>2632</v>
      </c>
      <c r="C547" s="5">
        <v>2916276</v>
      </c>
      <c r="D547" s="5" t="s">
        <v>32</v>
      </c>
      <c r="E547" s="5" t="s">
        <v>34</v>
      </c>
      <c r="F547" s="5" t="s">
        <v>33</v>
      </c>
      <c r="G547" s="5" t="s">
        <v>45</v>
      </c>
      <c r="H547" s="5">
        <v>20</v>
      </c>
      <c r="I547" s="5">
        <v>20</v>
      </c>
      <c r="J547" s="5">
        <v>100</v>
      </c>
      <c r="K547" s="5">
        <v>1</v>
      </c>
      <c r="L547" s="5">
        <v>10</v>
      </c>
      <c r="M547" s="5">
        <v>14</v>
      </c>
      <c r="N547" s="5">
        <v>0.42</v>
      </c>
      <c r="O547" s="5">
        <v>36.75</v>
      </c>
      <c r="P547" s="5">
        <v>24</v>
      </c>
      <c r="Q547" s="5">
        <v>24</v>
      </c>
      <c r="R547" s="5">
        <v>6</v>
      </c>
      <c r="S547" s="5">
        <v>11</v>
      </c>
      <c r="T547" s="5"/>
      <c r="U547" s="5">
        <v>1</v>
      </c>
      <c r="V547" s="5">
        <v>1</v>
      </c>
      <c r="W547" s="5" t="s">
        <v>37</v>
      </c>
      <c r="X547" s="5" t="s">
        <v>69</v>
      </c>
      <c r="Y547" s="5" t="s">
        <v>35</v>
      </c>
      <c r="Z547" s="5">
        <v>1</v>
      </c>
      <c r="AA547" s="5">
        <v>80.88</v>
      </c>
      <c r="AB547" s="5" t="s">
        <v>2718</v>
      </c>
      <c r="AC547" s="5" t="s">
        <v>2719</v>
      </c>
      <c r="AD547" s="5" t="s">
        <v>2720</v>
      </c>
      <c r="AE547" s="5">
        <v>663130</v>
      </c>
      <c r="AF547" s="5"/>
      <c r="AG547" s="5" t="s">
        <v>11403</v>
      </c>
      <c r="AH547" s="5" t="s">
        <v>11404</v>
      </c>
    </row>
    <row r="548" spans="1:34">
      <c r="A548" s="5">
        <v>821</v>
      </c>
      <c r="B548" s="5" t="s">
        <v>2632</v>
      </c>
      <c r="C548" s="5">
        <v>2974006</v>
      </c>
      <c r="D548" s="5" t="s">
        <v>32</v>
      </c>
      <c r="E548" s="5" t="s">
        <v>44</v>
      </c>
      <c r="F548" s="5" t="s">
        <v>43</v>
      </c>
      <c r="G548" s="5" t="s">
        <v>45</v>
      </c>
      <c r="H548" s="5">
        <v>20</v>
      </c>
      <c r="I548" s="5">
        <v>20</v>
      </c>
      <c r="J548" s="5">
        <v>100</v>
      </c>
      <c r="K548" s="5">
        <v>1</v>
      </c>
      <c r="L548" s="5">
        <v>15</v>
      </c>
      <c r="M548" s="5">
        <v>9</v>
      </c>
      <c r="N548" s="5">
        <v>0.38</v>
      </c>
      <c r="O548" s="5">
        <v>39.15</v>
      </c>
      <c r="P548" s="5">
        <v>24</v>
      </c>
      <c r="Q548" s="5">
        <v>24</v>
      </c>
      <c r="R548" s="5">
        <v>10</v>
      </c>
      <c r="S548" s="5">
        <v>12</v>
      </c>
      <c r="T548" s="5"/>
      <c r="U548" s="5">
        <v>1</v>
      </c>
      <c r="V548" s="5">
        <v>1</v>
      </c>
      <c r="W548" s="5" t="s">
        <v>37</v>
      </c>
      <c r="X548" s="5" t="s">
        <v>62</v>
      </c>
      <c r="Y548" s="5" t="s">
        <v>35</v>
      </c>
      <c r="Z548" s="5">
        <v>1</v>
      </c>
      <c r="AA548" s="5">
        <v>82.49</v>
      </c>
      <c r="AB548" s="5" t="s">
        <v>8316</v>
      </c>
      <c r="AC548" s="5" t="s">
        <v>8317</v>
      </c>
      <c r="AD548" s="5" t="s">
        <v>8318</v>
      </c>
      <c r="AE548" s="5">
        <v>655536</v>
      </c>
      <c r="AF548" s="5"/>
      <c r="AG548" s="5" t="s">
        <v>11405</v>
      </c>
      <c r="AH548" s="5" t="s">
        <v>8318</v>
      </c>
    </row>
    <row r="549" spans="1:34">
      <c r="A549" s="5">
        <v>822</v>
      </c>
      <c r="B549" s="5" t="s">
        <v>2632</v>
      </c>
      <c r="C549" s="5">
        <v>3052758</v>
      </c>
      <c r="D549" s="5" t="s">
        <v>32</v>
      </c>
      <c r="E549" s="5" t="s">
        <v>33</v>
      </c>
      <c r="F549" s="5" t="s">
        <v>34</v>
      </c>
      <c r="G549" s="5" t="s">
        <v>36</v>
      </c>
      <c r="H549" s="5">
        <v>8</v>
      </c>
      <c r="I549" s="5">
        <v>21</v>
      </c>
      <c r="J549" s="5">
        <v>38.1</v>
      </c>
      <c r="K549" s="5">
        <v>1</v>
      </c>
      <c r="L549" s="5">
        <v>2</v>
      </c>
      <c r="M549" s="5">
        <v>6</v>
      </c>
      <c r="N549" s="5">
        <v>0.25</v>
      </c>
      <c r="O549" s="5">
        <v>38.619999999999997</v>
      </c>
      <c r="P549" s="5">
        <v>8</v>
      </c>
      <c r="Q549" s="5">
        <v>23</v>
      </c>
      <c r="R549" s="5">
        <v>3</v>
      </c>
      <c r="S549" s="5">
        <v>7</v>
      </c>
      <c r="T549" s="5">
        <v>0.57999999999999996</v>
      </c>
      <c r="U549" s="5">
        <v>0.16</v>
      </c>
      <c r="V549" s="5">
        <v>0.22</v>
      </c>
      <c r="W549" s="5" t="s">
        <v>37</v>
      </c>
      <c r="X549" s="5" t="s">
        <v>38</v>
      </c>
      <c r="Y549" s="5" t="s">
        <v>35</v>
      </c>
      <c r="Z549" s="5">
        <v>1</v>
      </c>
      <c r="AA549" s="5">
        <v>56.41</v>
      </c>
      <c r="AB549" s="5" t="s">
        <v>8319</v>
      </c>
      <c r="AC549" s="5" t="s">
        <v>8320</v>
      </c>
      <c r="AD549" s="5" t="s">
        <v>8321</v>
      </c>
      <c r="AE549" s="5">
        <v>107398182</v>
      </c>
      <c r="AF549" s="5"/>
      <c r="AG549" s="5" t="s">
        <v>11406</v>
      </c>
      <c r="AH549" s="5" t="s">
        <v>8321</v>
      </c>
    </row>
    <row r="550" spans="1:34">
      <c r="A550" s="5">
        <v>824</v>
      </c>
      <c r="B550" s="5" t="s">
        <v>2632</v>
      </c>
      <c r="C550" s="5">
        <v>3170650</v>
      </c>
      <c r="D550" s="5" t="s">
        <v>32</v>
      </c>
      <c r="E550" s="5" t="s">
        <v>33</v>
      </c>
      <c r="F550" s="5" t="s">
        <v>44</v>
      </c>
      <c r="G550" s="5" t="s">
        <v>45</v>
      </c>
      <c r="H550" s="5">
        <v>20</v>
      </c>
      <c r="I550" s="5">
        <v>20</v>
      </c>
      <c r="J550" s="5">
        <v>100</v>
      </c>
      <c r="K550" s="5">
        <v>1</v>
      </c>
      <c r="L550" s="5">
        <v>17</v>
      </c>
      <c r="M550" s="5">
        <v>5</v>
      </c>
      <c r="N550" s="5">
        <v>0.23</v>
      </c>
      <c r="O550" s="5">
        <v>38.6</v>
      </c>
      <c r="P550" s="5">
        <v>22</v>
      </c>
      <c r="Q550" s="5">
        <v>22</v>
      </c>
      <c r="R550" s="5">
        <v>10</v>
      </c>
      <c r="S550" s="5">
        <v>11</v>
      </c>
      <c r="T550" s="5"/>
      <c r="U550" s="5">
        <v>1</v>
      </c>
      <c r="V550" s="5">
        <v>1</v>
      </c>
      <c r="W550" s="5" t="s">
        <v>37</v>
      </c>
      <c r="X550" s="5" t="s">
        <v>46</v>
      </c>
      <c r="Y550" s="5" t="s">
        <v>35</v>
      </c>
      <c r="Z550" s="5">
        <v>1</v>
      </c>
      <c r="AA550" s="5">
        <v>80.88</v>
      </c>
      <c r="AB550" s="5" t="s">
        <v>8325</v>
      </c>
      <c r="AC550" s="5" t="s">
        <v>8326</v>
      </c>
      <c r="AD550" s="5" t="s">
        <v>8327</v>
      </c>
      <c r="AE550" s="5">
        <v>103313578</v>
      </c>
      <c r="AF550" s="5"/>
      <c r="AG550" s="5" t="s">
        <v>11408</v>
      </c>
      <c r="AH550" s="5" t="s">
        <v>8327</v>
      </c>
    </row>
    <row r="551" spans="1:34">
      <c r="A551" s="5">
        <v>825</v>
      </c>
      <c r="B551" s="5" t="s">
        <v>2632</v>
      </c>
      <c r="C551" s="5">
        <v>3190243</v>
      </c>
      <c r="D551" s="5" t="s">
        <v>32</v>
      </c>
      <c r="E551" s="5" t="s">
        <v>34</v>
      </c>
      <c r="F551" s="5" t="s">
        <v>44</v>
      </c>
      <c r="G551" s="5" t="s">
        <v>45</v>
      </c>
      <c r="H551" s="5">
        <v>20</v>
      </c>
      <c r="I551" s="5">
        <v>20</v>
      </c>
      <c r="J551" s="5">
        <v>100</v>
      </c>
      <c r="K551" s="5">
        <v>1</v>
      </c>
      <c r="L551" s="5">
        <v>11</v>
      </c>
      <c r="M551" s="5">
        <v>11</v>
      </c>
      <c r="N551" s="5">
        <v>0.5</v>
      </c>
      <c r="O551" s="5">
        <v>37.549999999999997</v>
      </c>
      <c r="P551" s="5">
        <v>22</v>
      </c>
      <c r="Q551" s="5">
        <v>22</v>
      </c>
      <c r="R551" s="5">
        <v>6</v>
      </c>
      <c r="S551" s="5">
        <v>11</v>
      </c>
      <c r="T551" s="5"/>
      <c r="U551" s="5">
        <v>1</v>
      </c>
      <c r="V551" s="5">
        <v>1</v>
      </c>
      <c r="W551" s="5" t="s">
        <v>37</v>
      </c>
      <c r="X551" s="5" t="s">
        <v>46</v>
      </c>
      <c r="Y551" s="5" t="s">
        <v>35</v>
      </c>
      <c r="Z551" s="5">
        <v>1</v>
      </c>
      <c r="AA551" s="5">
        <v>80.87</v>
      </c>
      <c r="AB551" s="5" t="s">
        <v>8328</v>
      </c>
      <c r="AC551" s="5" t="s">
        <v>8329</v>
      </c>
      <c r="AD551" s="5" t="s">
        <v>2742</v>
      </c>
      <c r="AE551" s="5">
        <v>658515</v>
      </c>
      <c r="AF551" s="5"/>
      <c r="AG551" s="5" t="s">
        <v>11409</v>
      </c>
      <c r="AH551" s="5" t="s">
        <v>2742</v>
      </c>
    </row>
    <row r="552" spans="1:34">
      <c r="A552" s="5">
        <v>826</v>
      </c>
      <c r="B552" s="5" t="s">
        <v>2632</v>
      </c>
      <c r="C552" s="5">
        <v>3191169</v>
      </c>
      <c r="D552" s="5" t="s">
        <v>32</v>
      </c>
      <c r="E552" s="5" t="s">
        <v>34</v>
      </c>
      <c r="F552" s="5" t="s">
        <v>44</v>
      </c>
      <c r="G552" s="5" t="s">
        <v>45</v>
      </c>
      <c r="H552" s="5">
        <v>22</v>
      </c>
      <c r="I552" s="5">
        <v>22</v>
      </c>
      <c r="J552" s="5">
        <v>100</v>
      </c>
      <c r="K552" s="5">
        <v>1</v>
      </c>
      <c r="L552" s="5">
        <v>7</v>
      </c>
      <c r="M552" s="5">
        <v>15</v>
      </c>
      <c r="N552" s="5">
        <v>0.32</v>
      </c>
      <c r="O552" s="5">
        <v>38.549999999999997</v>
      </c>
      <c r="P552" s="5">
        <v>22</v>
      </c>
      <c r="Q552" s="5">
        <v>22</v>
      </c>
      <c r="R552" s="5">
        <v>12</v>
      </c>
      <c r="S552" s="5">
        <v>11</v>
      </c>
      <c r="T552" s="5"/>
      <c r="U552" s="5">
        <v>1</v>
      </c>
      <c r="V552" s="5">
        <v>1</v>
      </c>
      <c r="W552" s="5" t="s">
        <v>37</v>
      </c>
      <c r="X552" s="5" t="s">
        <v>46</v>
      </c>
      <c r="Y552" s="5" t="s">
        <v>35</v>
      </c>
      <c r="Z552" s="5">
        <v>1</v>
      </c>
      <c r="AA552" s="5">
        <v>86.9</v>
      </c>
      <c r="AB552" s="5" t="s">
        <v>8330</v>
      </c>
      <c r="AC552" s="5" t="s">
        <v>8331</v>
      </c>
      <c r="AD552" s="5" t="s">
        <v>2742</v>
      </c>
      <c r="AE552" s="5">
        <v>658515</v>
      </c>
      <c r="AF552" s="5"/>
      <c r="AG552" s="5" t="s">
        <v>11409</v>
      </c>
      <c r="AH552" s="5" t="s">
        <v>2742</v>
      </c>
    </row>
    <row r="553" spans="1:34">
      <c r="A553" s="5">
        <v>828</v>
      </c>
      <c r="B553" s="5" t="s">
        <v>2632</v>
      </c>
      <c r="C553" s="5">
        <v>3209599</v>
      </c>
      <c r="D553" s="5" t="s">
        <v>32</v>
      </c>
      <c r="E553" s="5" t="s">
        <v>43</v>
      </c>
      <c r="F553" s="5" t="s">
        <v>33</v>
      </c>
      <c r="G553" s="5" t="s">
        <v>45</v>
      </c>
      <c r="H553" s="5">
        <v>20</v>
      </c>
      <c r="I553" s="5">
        <v>20</v>
      </c>
      <c r="J553" s="5">
        <v>100</v>
      </c>
      <c r="K553" s="5">
        <v>1</v>
      </c>
      <c r="L553" s="5">
        <v>13</v>
      </c>
      <c r="M553" s="5">
        <v>12</v>
      </c>
      <c r="N553" s="5">
        <v>0.48</v>
      </c>
      <c r="O553" s="5">
        <v>37.799999999999997</v>
      </c>
      <c r="P553" s="5">
        <v>25</v>
      </c>
      <c r="Q553" s="5">
        <v>25</v>
      </c>
      <c r="R553" s="5">
        <v>12</v>
      </c>
      <c r="S553" s="5">
        <v>14</v>
      </c>
      <c r="T553" s="5"/>
      <c r="U553" s="5">
        <v>1</v>
      </c>
      <c r="V553" s="5">
        <v>1</v>
      </c>
      <c r="W553" s="5" t="s">
        <v>37</v>
      </c>
      <c r="X553" s="5" t="s">
        <v>69</v>
      </c>
      <c r="Y553" s="5" t="s">
        <v>35</v>
      </c>
      <c r="Z553" s="5">
        <v>1</v>
      </c>
      <c r="AA553" s="5">
        <v>80.88</v>
      </c>
      <c r="AB553" s="5" t="s">
        <v>8334</v>
      </c>
      <c r="AC553" s="5" t="s">
        <v>8335</v>
      </c>
      <c r="AD553" s="5" t="s">
        <v>8336</v>
      </c>
      <c r="AE553" s="5">
        <v>658740</v>
      </c>
      <c r="AF553" s="5"/>
      <c r="AG553" s="5" t="s">
        <v>11410</v>
      </c>
      <c r="AH553" s="5" t="s">
        <v>8336</v>
      </c>
    </row>
    <row r="554" spans="1:34">
      <c r="A554" s="5">
        <v>829</v>
      </c>
      <c r="B554" s="5" t="s">
        <v>2632</v>
      </c>
      <c r="C554" s="5">
        <v>3231287</v>
      </c>
      <c r="D554" s="5" t="s">
        <v>32</v>
      </c>
      <c r="E554" s="5" t="s">
        <v>33</v>
      </c>
      <c r="F554" s="5" t="s">
        <v>44</v>
      </c>
      <c r="G554" s="5" t="s">
        <v>36</v>
      </c>
      <c r="H554" s="5">
        <v>14</v>
      </c>
      <c r="I554" s="5">
        <v>27</v>
      </c>
      <c r="J554" s="5">
        <v>51.85</v>
      </c>
      <c r="K554" s="5">
        <v>1</v>
      </c>
      <c r="L554" s="5">
        <v>7</v>
      </c>
      <c r="M554" s="5">
        <v>7</v>
      </c>
      <c r="N554" s="5">
        <v>0.5</v>
      </c>
      <c r="O554" s="5">
        <v>37.29</v>
      </c>
      <c r="P554" s="5">
        <v>14</v>
      </c>
      <c r="Q554" s="5">
        <v>27</v>
      </c>
      <c r="R554" s="5">
        <v>5</v>
      </c>
      <c r="S554" s="5">
        <v>9</v>
      </c>
      <c r="T554" s="5">
        <v>-0.7</v>
      </c>
      <c r="U554" s="5">
        <v>0.72</v>
      </c>
      <c r="V554" s="5">
        <v>0.88</v>
      </c>
      <c r="W554" s="5" t="s">
        <v>37</v>
      </c>
      <c r="X554" s="5" t="s">
        <v>244</v>
      </c>
      <c r="Y554" s="5" t="s">
        <v>35</v>
      </c>
      <c r="Z554" s="5">
        <v>1</v>
      </c>
      <c r="AA554" s="5">
        <v>104.1</v>
      </c>
      <c r="AB554" s="5" t="s">
        <v>8337</v>
      </c>
      <c r="AC554" s="5" t="s">
        <v>8338</v>
      </c>
      <c r="AD554" s="5" t="s">
        <v>8339</v>
      </c>
      <c r="AE554" s="5" t="s">
        <v>8340</v>
      </c>
      <c r="AF554" s="5"/>
      <c r="AG554" s="5" t="s">
        <v>13876</v>
      </c>
      <c r="AH554" s="5" t="s">
        <v>13877</v>
      </c>
    </row>
    <row r="555" spans="1:34">
      <c r="A555" s="5">
        <v>830</v>
      </c>
      <c r="B555" s="5" t="s">
        <v>2632</v>
      </c>
      <c r="C555" s="5" t="s">
        <v>8341</v>
      </c>
      <c r="D555" s="5" t="s">
        <v>229</v>
      </c>
      <c r="E555" s="5" t="s">
        <v>231</v>
      </c>
      <c r="F555" s="5" t="s">
        <v>277</v>
      </c>
      <c r="G555" s="5" t="s">
        <v>36</v>
      </c>
      <c r="H555" s="5">
        <v>14</v>
      </c>
      <c r="I555" s="5">
        <v>26</v>
      </c>
      <c r="J555" s="5">
        <v>53.85</v>
      </c>
      <c r="K555" s="5">
        <v>1</v>
      </c>
      <c r="L555" s="5">
        <v>7</v>
      </c>
      <c r="M555" s="5">
        <v>7</v>
      </c>
      <c r="N555" s="5">
        <v>0.5</v>
      </c>
      <c r="O555" s="5">
        <v>36.82</v>
      </c>
      <c r="P555" s="5">
        <v>14</v>
      </c>
      <c r="Q555" s="5">
        <v>26</v>
      </c>
      <c r="R555" s="5">
        <v>5</v>
      </c>
      <c r="S555" s="5">
        <v>9</v>
      </c>
      <c r="T555" s="5">
        <v>2.7</v>
      </c>
      <c r="U555" s="5">
        <v>0.72</v>
      </c>
      <c r="V555" s="5">
        <v>0.88</v>
      </c>
      <c r="W555" s="5" t="s">
        <v>37</v>
      </c>
      <c r="X555" s="5" t="s">
        <v>232</v>
      </c>
      <c r="Y555" s="5" t="s">
        <v>35</v>
      </c>
      <c r="Z555" s="5">
        <v>1</v>
      </c>
      <c r="AA555" s="5">
        <v>200</v>
      </c>
      <c r="AB555" s="5" t="s">
        <v>8342</v>
      </c>
      <c r="AC555" s="5" t="s">
        <v>8343</v>
      </c>
      <c r="AD555" s="5" t="s">
        <v>8339</v>
      </c>
      <c r="AE555" s="5" t="s">
        <v>8340</v>
      </c>
      <c r="AF555" s="5"/>
      <c r="AG555" s="5" t="s">
        <v>13876</v>
      </c>
      <c r="AH555" s="5" t="s">
        <v>13877</v>
      </c>
    </row>
    <row r="556" spans="1:34">
      <c r="A556" s="5">
        <v>831</v>
      </c>
      <c r="B556" s="5" t="s">
        <v>2632</v>
      </c>
      <c r="C556" s="5">
        <v>3262540</v>
      </c>
      <c r="D556" s="5" t="s">
        <v>32</v>
      </c>
      <c r="E556" s="5" t="s">
        <v>34</v>
      </c>
      <c r="F556" s="5" t="s">
        <v>33</v>
      </c>
      <c r="G556" s="5" t="s">
        <v>45</v>
      </c>
      <c r="H556" s="5">
        <v>24</v>
      </c>
      <c r="I556" s="5">
        <v>24</v>
      </c>
      <c r="J556" s="5">
        <v>100</v>
      </c>
      <c r="K556" s="5">
        <v>1</v>
      </c>
      <c r="L556" s="5">
        <v>16</v>
      </c>
      <c r="M556" s="5">
        <v>8</v>
      </c>
      <c r="N556" s="5">
        <v>0.33</v>
      </c>
      <c r="O556" s="5">
        <v>35.67</v>
      </c>
      <c r="P556" s="5">
        <v>24</v>
      </c>
      <c r="Q556" s="5">
        <v>24</v>
      </c>
      <c r="R556" s="5">
        <v>7</v>
      </c>
      <c r="S556" s="5">
        <v>16</v>
      </c>
      <c r="T556" s="5"/>
      <c r="U556" s="5">
        <v>1</v>
      </c>
      <c r="V556" s="5">
        <v>1</v>
      </c>
      <c r="W556" s="5" t="s">
        <v>37</v>
      </c>
      <c r="X556" s="5" t="s">
        <v>69</v>
      </c>
      <c r="Y556" s="5" t="s">
        <v>35</v>
      </c>
      <c r="Z556" s="5">
        <v>1</v>
      </c>
      <c r="AA556" s="5">
        <v>92.92</v>
      </c>
      <c r="AB556" s="5" t="s">
        <v>8344</v>
      </c>
      <c r="AC556" s="5" t="s">
        <v>8345</v>
      </c>
      <c r="AD556" s="5" t="s">
        <v>8346</v>
      </c>
      <c r="AE556" s="5">
        <v>659995</v>
      </c>
      <c r="AF556" s="5"/>
      <c r="AG556" s="5" t="s">
        <v>11411</v>
      </c>
      <c r="AH556" s="5" t="s">
        <v>11412</v>
      </c>
    </row>
    <row r="557" spans="1:34">
      <c r="A557" s="5">
        <v>832</v>
      </c>
      <c r="B557" s="5" t="s">
        <v>2632</v>
      </c>
      <c r="C557" s="5">
        <v>3272458</v>
      </c>
      <c r="D557" s="5" t="s">
        <v>32</v>
      </c>
      <c r="E557" s="5" t="s">
        <v>34</v>
      </c>
      <c r="F557" s="5" t="s">
        <v>44</v>
      </c>
      <c r="G557" s="5" t="s">
        <v>45</v>
      </c>
      <c r="H557" s="5">
        <v>26</v>
      </c>
      <c r="I557" s="5">
        <v>26</v>
      </c>
      <c r="J557" s="5">
        <v>100</v>
      </c>
      <c r="K557" s="5">
        <v>1</v>
      </c>
      <c r="L557" s="5">
        <v>20</v>
      </c>
      <c r="M557" s="5">
        <v>9</v>
      </c>
      <c r="N557" s="5">
        <v>0.31</v>
      </c>
      <c r="O557" s="5">
        <v>38.42</v>
      </c>
      <c r="P557" s="5">
        <v>29</v>
      </c>
      <c r="Q557" s="5">
        <v>29</v>
      </c>
      <c r="R557" s="5">
        <v>11</v>
      </c>
      <c r="S557" s="5">
        <v>17</v>
      </c>
      <c r="T557" s="5"/>
      <c r="U557" s="5">
        <v>1</v>
      </c>
      <c r="V557" s="5">
        <v>1</v>
      </c>
      <c r="W557" s="5" t="s">
        <v>37</v>
      </c>
      <c r="X557" s="5" t="s">
        <v>46</v>
      </c>
      <c r="Y557" s="5" t="s">
        <v>35</v>
      </c>
      <c r="Z557" s="5">
        <v>1</v>
      </c>
      <c r="AA557" s="5">
        <v>98.93</v>
      </c>
      <c r="AB557" s="5" t="s">
        <v>8347</v>
      </c>
      <c r="AC557" s="5" t="s">
        <v>8348</v>
      </c>
      <c r="AD557" s="5" t="s">
        <v>2774</v>
      </c>
      <c r="AE557" s="5">
        <v>103313582</v>
      </c>
      <c r="AF557" s="5"/>
      <c r="AG557" s="5" t="s">
        <v>11413</v>
      </c>
      <c r="AH557" s="5" t="s">
        <v>11414</v>
      </c>
    </row>
    <row r="558" spans="1:34">
      <c r="A558" s="5">
        <v>833</v>
      </c>
      <c r="B558" s="5" t="s">
        <v>2632</v>
      </c>
      <c r="C558" s="5">
        <v>3272507</v>
      </c>
      <c r="D558" s="5" t="s">
        <v>32</v>
      </c>
      <c r="E558" s="5" t="s">
        <v>43</v>
      </c>
      <c r="F558" s="5" t="s">
        <v>44</v>
      </c>
      <c r="G558" s="5" t="s">
        <v>45</v>
      </c>
      <c r="H558" s="5">
        <v>25</v>
      </c>
      <c r="I558" s="5">
        <v>25</v>
      </c>
      <c r="J558" s="5">
        <v>100</v>
      </c>
      <c r="K558" s="5">
        <v>1</v>
      </c>
      <c r="L558" s="5">
        <v>15</v>
      </c>
      <c r="M558" s="5">
        <v>23</v>
      </c>
      <c r="N558" s="5">
        <v>0.39</v>
      </c>
      <c r="O558" s="5">
        <v>37.64</v>
      </c>
      <c r="P558" s="5">
        <v>38</v>
      </c>
      <c r="Q558" s="5">
        <v>38</v>
      </c>
      <c r="R558" s="5">
        <v>15</v>
      </c>
      <c r="S558" s="5">
        <v>15</v>
      </c>
      <c r="T558" s="5"/>
      <c r="U558" s="5">
        <v>1</v>
      </c>
      <c r="V558" s="5">
        <v>1</v>
      </c>
      <c r="W558" s="5" t="s">
        <v>37</v>
      </c>
      <c r="X558" s="5" t="s">
        <v>46</v>
      </c>
      <c r="Y558" s="5" t="s">
        <v>35</v>
      </c>
      <c r="Z558" s="5">
        <v>1</v>
      </c>
      <c r="AA558" s="5">
        <v>92.92</v>
      </c>
      <c r="AB558" s="5" t="s">
        <v>8349</v>
      </c>
      <c r="AC558" s="5" t="s">
        <v>8350</v>
      </c>
      <c r="AD558" s="5" t="s">
        <v>2774</v>
      </c>
      <c r="AE558" s="5">
        <v>103313582</v>
      </c>
      <c r="AF558" s="5"/>
      <c r="AG558" s="5" t="s">
        <v>11413</v>
      </c>
      <c r="AH558" s="5" t="s">
        <v>11414</v>
      </c>
    </row>
    <row r="559" spans="1:34">
      <c r="A559" s="5">
        <v>834</v>
      </c>
      <c r="B559" s="5" t="s">
        <v>2632</v>
      </c>
      <c r="C559" s="5">
        <v>3291920</v>
      </c>
      <c r="D559" s="5" t="s">
        <v>32</v>
      </c>
      <c r="E559" s="5" t="s">
        <v>43</v>
      </c>
      <c r="F559" s="5" t="s">
        <v>34</v>
      </c>
      <c r="G559" s="5" t="s">
        <v>45</v>
      </c>
      <c r="H559" s="5">
        <v>22</v>
      </c>
      <c r="I559" s="5">
        <v>22</v>
      </c>
      <c r="J559" s="5">
        <v>100</v>
      </c>
      <c r="K559" s="5">
        <v>1</v>
      </c>
      <c r="L559" s="5">
        <v>13</v>
      </c>
      <c r="M559" s="5">
        <v>9</v>
      </c>
      <c r="N559" s="5">
        <v>0.41</v>
      </c>
      <c r="O559" s="5">
        <v>36.64</v>
      </c>
      <c r="P559" s="5">
        <v>22</v>
      </c>
      <c r="Q559" s="5">
        <v>22</v>
      </c>
      <c r="R559" s="5">
        <v>12</v>
      </c>
      <c r="S559" s="5">
        <v>17</v>
      </c>
      <c r="T559" s="5"/>
      <c r="U559" s="5">
        <v>1</v>
      </c>
      <c r="V559" s="5">
        <v>1</v>
      </c>
      <c r="W559" s="5" t="s">
        <v>37</v>
      </c>
      <c r="X559" s="5" t="s">
        <v>50</v>
      </c>
      <c r="Y559" s="5" t="s">
        <v>35</v>
      </c>
      <c r="Z559" s="5">
        <v>1</v>
      </c>
      <c r="AA559" s="5">
        <v>88.54</v>
      </c>
      <c r="AB559" s="5" t="s">
        <v>8351</v>
      </c>
      <c r="AC559" s="5" t="s">
        <v>8352</v>
      </c>
      <c r="AD559" s="5" t="s">
        <v>2785</v>
      </c>
      <c r="AE559" s="5">
        <v>660728</v>
      </c>
      <c r="AF559" s="5"/>
      <c r="AG559" s="5" t="s">
        <v>11415</v>
      </c>
      <c r="AH559" s="5" t="s">
        <v>11416</v>
      </c>
    </row>
    <row r="560" spans="1:34">
      <c r="A560" s="5">
        <v>839</v>
      </c>
      <c r="B560" s="5" t="s">
        <v>2632</v>
      </c>
      <c r="C560" s="5">
        <v>3352514</v>
      </c>
      <c r="D560" s="5" t="s">
        <v>32</v>
      </c>
      <c r="E560" s="5" t="s">
        <v>34</v>
      </c>
      <c r="F560" s="5" t="s">
        <v>44</v>
      </c>
      <c r="G560" s="5" t="s">
        <v>36</v>
      </c>
      <c r="H560" s="5">
        <v>25</v>
      </c>
      <c r="I560" s="5">
        <v>40</v>
      </c>
      <c r="J560" s="5">
        <v>62.5</v>
      </c>
      <c r="K560" s="5">
        <v>1</v>
      </c>
      <c r="L560" s="5">
        <v>11</v>
      </c>
      <c r="M560" s="5">
        <v>14</v>
      </c>
      <c r="N560" s="5">
        <v>0.44</v>
      </c>
      <c r="O560" s="5">
        <v>38.72</v>
      </c>
      <c r="P560" s="5">
        <v>25</v>
      </c>
      <c r="Q560" s="5">
        <v>42</v>
      </c>
      <c r="R560" s="5">
        <v>3</v>
      </c>
      <c r="S560" s="5">
        <v>11</v>
      </c>
      <c r="T560" s="5">
        <v>2.79</v>
      </c>
      <c r="U560" s="5">
        <v>0.1</v>
      </c>
      <c r="V560" s="5">
        <v>0.9</v>
      </c>
      <c r="W560" s="5" t="s">
        <v>37</v>
      </c>
      <c r="X560" s="5" t="s">
        <v>270</v>
      </c>
      <c r="Y560" s="5" t="s">
        <v>35</v>
      </c>
      <c r="Z560" s="5">
        <v>1</v>
      </c>
      <c r="AA560" s="5">
        <v>88.19</v>
      </c>
      <c r="AB560" s="5" t="s">
        <v>8362</v>
      </c>
      <c r="AC560" s="5" t="s">
        <v>8363</v>
      </c>
      <c r="AD560" s="5" t="s">
        <v>8357</v>
      </c>
      <c r="AE560" s="5">
        <v>661273</v>
      </c>
      <c r="AF560" s="5"/>
      <c r="AG560" s="5" t="s">
        <v>11417</v>
      </c>
      <c r="AH560" s="5" t="s">
        <v>11418</v>
      </c>
    </row>
    <row r="561" spans="1:34">
      <c r="A561" s="5">
        <v>843</v>
      </c>
      <c r="B561" s="5" t="s">
        <v>2632</v>
      </c>
      <c r="C561" s="5">
        <v>3588809</v>
      </c>
      <c r="D561" s="5" t="s">
        <v>32</v>
      </c>
      <c r="E561" s="5" t="s">
        <v>43</v>
      </c>
      <c r="F561" s="5" t="s">
        <v>33</v>
      </c>
      <c r="G561" s="5" t="s">
        <v>36</v>
      </c>
      <c r="H561" s="5">
        <v>11</v>
      </c>
      <c r="I561" s="5">
        <v>23</v>
      </c>
      <c r="J561" s="5">
        <v>47.83</v>
      </c>
      <c r="K561" s="5">
        <v>1</v>
      </c>
      <c r="L561" s="5">
        <v>9</v>
      </c>
      <c r="M561" s="5">
        <v>3</v>
      </c>
      <c r="N561" s="5">
        <v>0.25</v>
      </c>
      <c r="O561" s="5">
        <v>36.729999999999997</v>
      </c>
      <c r="P561" s="5">
        <v>12</v>
      </c>
      <c r="Q561" s="5">
        <v>25</v>
      </c>
      <c r="R561" s="5">
        <v>4</v>
      </c>
      <c r="S561" s="5">
        <v>9</v>
      </c>
      <c r="T561" s="5">
        <v>-2.15</v>
      </c>
      <c r="U561" s="5">
        <v>0.85</v>
      </c>
      <c r="V561" s="5">
        <v>0.89</v>
      </c>
      <c r="W561" s="5" t="s">
        <v>37</v>
      </c>
      <c r="X561" s="5" t="s">
        <v>218</v>
      </c>
      <c r="Y561" s="5" t="s">
        <v>35</v>
      </c>
      <c r="Z561" s="5">
        <v>1</v>
      </c>
      <c r="AA561" s="5">
        <v>91.36</v>
      </c>
      <c r="AB561" s="5" t="s">
        <v>8371</v>
      </c>
      <c r="AC561" s="5" t="s">
        <v>8372</v>
      </c>
      <c r="AD561" s="5" t="s">
        <v>2831</v>
      </c>
      <c r="AE561" s="5">
        <v>662711</v>
      </c>
      <c r="AF561" s="5"/>
      <c r="AG561" s="5" t="s">
        <v>11423</v>
      </c>
      <c r="AH561" s="5" t="s">
        <v>11424</v>
      </c>
    </row>
    <row r="562" spans="1:34">
      <c r="A562" s="5">
        <v>844</v>
      </c>
      <c r="B562" s="5" t="s">
        <v>2632</v>
      </c>
      <c r="C562" s="5">
        <v>3588819</v>
      </c>
      <c r="D562" s="5" t="s">
        <v>32</v>
      </c>
      <c r="E562" s="5" t="s">
        <v>33</v>
      </c>
      <c r="F562" s="5" t="s">
        <v>44</v>
      </c>
      <c r="G562" s="5" t="s">
        <v>45</v>
      </c>
      <c r="H562" s="5">
        <v>25</v>
      </c>
      <c r="I562" s="5">
        <v>25</v>
      </c>
      <c r="J562" s="5">
        <v>100</v>
      </c>
      <c r="K562" s="5">
        <v>1</v>
      </c>
      <c r="L562" s="5">
        <v>22</v>
      </c>
      <c r="M562" s="5">
        <v>8</v>
      </c>
      <c r="N562" s="5">
        <v>0.27</v>
      </c>
      <c r="O562" s="5">
        <v>37.799999999999997</v>
      </c>
      <c r="P562" s="5">
        <v>30</v>
      </c>
      <c r="Q562" s="5">
        <v>30</v>
      </c>
      <c r="R562" s="5">
        <v>8</v>
      </c>
      <c r="S562" s="5">
        <v>14</v>
      </c>
      <c r="T562" s="5"/>
      <c r="U562" s="5">
        <v>1</v>
      </c>
      <c r="V562" s="5">
        <v>1</v>
      </c>
      <c r="W562" s="5" t="s">
        <v>37</v>
      </c>
      <c r="X562" s="5" t="s">
        <v>46</v>
      </c>
      <c r="Y562" s="5" t="s">
        <v>35</v>
      </c>
      <c r="Z562" s="5">
        <v>1</v>
      </c>
      <c r="AA562" s="5">
        <v>95.93</v>
      </c>
      <c r="AB562" s="5" t="s">
        <v>8373</v>
      </c>
      <c r="AC562" s="5" t="s">
        <v>8374</v>
      </c>
      <c r="AD562" s="5" t="s">
        <v>2831</v>
      </c>
      <c r="AE562" s="5">
        <v>662711</v>
      </c>
      <c r="AF562" s="5"/>
      <c r="AG562" s="5" t="s">
        <v>11423</v>
      </c>
      <c r="AH562" s="5" t="s">
        <v>11424</v>
      </c>
    </row>
    <row r="563" spans="1:34">
      <c r="A563" s="5">
        <v>845</v>
      </c>
      <c r="B563" s="5" t="s">
        <v>2632</v>
      </c>
      <c r="C563" s="5">
        <v>3599368</v>
      </c>
      <c r="D563" s="5" t="s">
        <v>32</v>
      </c>
      <c r="E563" s="5" t="s">
        <v>43</v>
      </c>
      <c r="F563" s="5" t="s">
        <v>44</v>
      </c>
      <c r="G563" s="5" t="s">
        <v>45</v>
      </c>
      <c r="H563" s="5">
        <v>25</v>
      </c>
      <c r="I563" s="5">
        <v>25</v>
      </c>
      <c r="J563" s="5">
        <v>100</v>
      </c>
      <c r="K563" s="5">
        <v>1</v>
      </c>
      <c r="L563" s="5">
        <v>23</v>
      </c>
      <c r="M563" s="5">
        <v>9</v>
      </c>
      <c r="N563" s="5">
        <v>0.28000000000000003</v>
      </c>
      <c r="O563" s="5">
        <v>38.08</v>
      </c>
      <c r="P563" s="5">
        <v>32</v>
      </c>
      <c r="Q563" s="5">
        <v>32</v>
      </c>
      <c r="R563" s="5">
        <v>7</v>
      </c>
      <c r="S563" s="5">
        <v>16</v>
      </c>
      <c r="T563" s="5"/>
      <c r="U563" s="5">
        <v>1</v>
      </c>
      <c r="V563" s="5">
        <v>1</v>
      </c>
      <c r="W563" s="5" t="s">
        <v>37</v>
      </c>
      <c r="X563" s="5" t="s">
        <v>46</v>
      </c>
      <c r="Y563" s="5" t="s">
        <v>35</v>
      </c>
      <c r="Z563" s="5">
        <v>1</v>
      </c>
      <c r="AA563" s="5">
        <v>95.93</v>
      </c>
      <c r="AB563" s="5" t="s">
        <v>8375</v>
      </c>
      <c r="AC563" s="5" t="s">
        <v>8376</v>
      </c>
      <c r="AD563" s="5" t="s">
        <v>8377</v>
      </c>
      <c r="AE563" s="5">
        <v>662210</v>
      </c>
      <c r="AF563" s="5"/>
      <c r="AG563" s="5" t="s">
        <v>11425</v>
      </c>
      <c r="AH563" s="5" t="s">
        <v>11426</v>
      </c>
    </row>
    <row r="564" spans="1:34">
      <c r="A564" s="5">
        <v>849</v>
      </c>
      <c r="B564" s="5" t="s">
        <v>2632</v>
      </c>
      <c r="C564" s="5">
        <v>3622560</v>
      </c>
      <c r="D564" s="5" t="s">
        <v>32</v>
      </c>
      <c r="E564" s="5" t="s">
        <v>33</v>
      </c>
      <c r="F564" s="5" t="s">
        <v>34</v>
      </c>
      <c r="G564" s="5" t="s">
        <v>36</v>
      </c>
      <c r="H564" s="5">
        <v>14</v>
      </c>
      <c r="I564" s="5">
        <v>22</v>
      </c>
      <c r="J564" s="5">
        <v>63.64</v>
      </c>
      <c r="K564" s="5">
        <v>1</v>
      </c>
      <c r="L564" s="5">
        <v>14</v>
      </c>
      <c r="M564" s="5">
        <v>0</v>
      </c>
      <c r="N564" s="5">
        <v>0</v>
      </c>
      <c r="O564" s="5">
        <v>39.29</v>
      </c>
      <c r="P564" s="5">
        <v>14</v>
      </c>
      <c r="Q564" s="5">
        <v>22</v>
      </c>
      <c r="R564" s="5">
        <v>4</v>
      </c>
      <c r="S564" s="5">
        <v>13</v>
      </c>
      <c r="T564" s="5">
        <v>-7.0000000000000007E-2</v>
      </c>
      <c r="U564" s="5">
        <v>0.23</v>
      </c>
      <c r="V564" s="5">
        <v>0.43</v>
      </c>
      <c r="W564" s="5" t="s">
        <v>37</v>
      </c>
      <c r="X564" s="5" t="s">
        <v>38</v>
      </c>
      <c r="Y564" s="5" t="s">
        <v>35</v>
      </c>
      <c r="Z564" s="5">
        <v>1</v>
      </c>
      <c r="AA564" s="5">
        <v>55.37</v>
      </c>
      <c r="AB564" s="5" t="s">
        <v>8384</v>
      </c>
      <c r="AC564" s="5" t="s">
        <v>8385</v>
      </c>
      <c r="AD564" s="5" t="s">
        <v>2843</v>
      </c>
      <c r="AE564" s="5">
        <v>663050</v>
      </c>
      <c r="AF564" s="5"/>
      <c r="AG564" s="5" t="s">
        <v>11429</v>
      </c>
      <c r="AH564" s="5" t="s">
        <v>11430</v>
      </c>
    </row>
    <row r="565" spans="1:34">
      <c r="A565" s="5">
        <v>850</v>
      </c>
      <c r="B565" s="5" t="s">
        <v>2632</v>
      </c>
      <c r="C565" s="5" t="s">
        <v>8386</v>
      </c>
      <c r="D565" s="5" t="s">
        <v>229</v>
      </c>
      <c r="E565" s="5" t="s">
        <v>516</v>
      </c>
      <c r="F565" s="5" t="s">
        <v>170</v>
      </c>
      <c r="G565" s="5" t="s">
        <v>36</v>
      </c>
      <c r="H565" s="5">
        <v>14</v>
      </c>
      <c r="I565" s="5">
        <v>20</v>
      </c>
      <c r="J565" s="5">
        <v>70</v>
      </c>
      <c r="K565" s="5">
        <v>1</v>
      </c>
      <c r="L565" s="5">
        <v>4</v>
      </c>
      <c r="M565" s="5">
        <v>14</v>
      </c>
      <c r="N565" s="5">
        <v>0.22</v>
      </c>
      <c r="O565" s="5">
        <v>38.89</v>
      </c>
      <c r="P565" s="5">
        <v>18</v>
      </c>
      <c r="Q565" s="5">
        <v>25</v>
      </c>
      <c r="R565" s="5">
        <v>5</v>
      </c>
      <c r="S565" s="5">
        <v>11</v>
      </c>
      <c r="T565" s="5">
        <v>0.97</v>
      </c>
      <c r="U565" s="5">
        <v>0.94</v>
      </c>
      <c r="V565" s="5">
        <v>1</v>
      </c>
      <c r="W565" s="5" t="s">
        <v>37</v>
      </c>
      <c r="X565" s="5" t="s">
        <v>232</v>
      </c>
      <c r="Y565" s="5" t="s">
        <v>35</v>
      </c>
      <c r="Z565" s="5">
        <v>1</v>
      </c>
      <c r="AA565" s="5">
        <v>200</v>
      </c>
      <c r="AB565" s="5" t="s">
        <v>8387</v>
      </c>
      <c r="AC565" s="5" t="s">
        <v>8388</v>
      </c>
      <c r="AD565" s="5" t="s">
        <v>2843</v>
      </c>
      <c r="AE565" s="5">
        <v>663050</v>
      </c>
      <c r="AF565" s="5"/>
      <c r="AG565" s="5" t="s">
        <v>11429</v>
      </c>
      <c r="AH565" s="5" t="s">
        <v>11430</v>
      </c>
    </row>
    <row r="566" spans="1:34">
      <c r="A566" s="5">
        <v>851</v>
      </c>
      <c r="B566" s="5" t="s">
        <v>2632</v>
      </c>
      <c r="C566" s="5" t="s">
        <v>8389</v>
      </c>
      <c r="D566" s="5" t="s">
        <v>229</v>
      </c>
      <c r="E566" s="5" t="s">
        <v>257</v>
      </c>
      <c r="F566" s="5" t="s">
        <v>425</v>
      </c>
      <c r="G566" s="5" t="s">
        <v>36</v>
      </c>
      <c r="H566" s="5">
        <v>6</v>
      </c>
      <c r="I566" s="5">
        <v>20</v>
      </c>
      <c r="J566" s="5">
        <v>30</v>
      </c>
      <c r="K566" s="5">
        <v>1</v>
      </c>
      <c r="L566" s="5">
        <v>0</v>
      </c>
      <c r="M566" s="5">
        <v>6</v>
      </c>
      <c r="N566" s="5">
        <v>0</v>
      </c>
      <c r="O566" s="5">
        <v>40.75</v>
      </c>
      <c r="P566" s="5">
        <v>6</v>
      </c>
      <c r="Q566" s="5">
        <v>20</v>
      </c>
      <c r="R566" s="5">
        <v>3</v>
      </c>
      <c r="S566" s="5">
        <v>2</v>
      </c>
      <c r="T566" s="5">
        <v>2.73</v>
      </c>
      <c r="U566" s="5">
        <v>0.82</v>
      </c>
      <c r="V566" s="5">
        <v>0.88</v>
      </c>
      <c r="W566" s="5" t="s">
        <v>37</v>
      </c>
      <c r="X566" s="5" t="s">
        <v>232</v>
      </c>
      <c r="Y566" s="5" t="s">
        <v>35</v>
      </c>
      <c r="Z566" s="5">
        <v>1</v>
      </c>
      <c r="AA566" s="5">
        <v>200</v>
      </c>
      <c r="AB566" s="5" t="s">
        <v>8390</v>
      </c>
      <c r="AC566" s="5" t="s">
        <v>8391</v>
      </c>
      <c r="AD566" s="5" t="s">
        <v>8392</v>
      </c>
      <c r="AE566" s="5">
        <v>663077</v>
      </c>
      <c r="AF566" s="5"/>
      <c r="AG566" s="5" t="s">
        <v>11431</v>
      </c>
      <c r="AH566" s="5" t="s">
        <v>11432</v>
      </c>
    </row>
    <row r="567" spans="1:34">
      <c r="A567" s="5">
        <v>854</v>
      </c>
      <c r="B567" s="5" t="s">
        <v>2632</v>
      </c>
      <c r="C567" s="5" t="s">
        <v>8398</v>
      </c>
      <c r="D567" s="5" t="s">
        <v>55</v>
      </c>
      <c r="E567" s="5" t="s">
        <v>56</v>
      </c>
      <c r="F567" s="5" t="s">
        <v>3714</v>
      </c>
      <c r="G567" s="5" t="s">
        <v>45</v>
      </c>
      <c r="H567" s="5">
        <v>39</v>
      </c>
      <c r="I567" s="5">
        <v>43</v>
      </c>
      <c r="J567" s="5">
        <v>90.7</v>
      </c>
      <c r="K567" s="5">
        <v>1</v>
      </c>
      <c r="L567" s="5">
        <v>0</v>
      </c>
      <c r="M567" s="5">
        <v>39</v>
      </c>
      <c r="N567" s="5">
        <v>0</v>
      </c>
      <c r="O567" s="5">
        <v>38.36</v>
      </c>
      <c r="P567" s="5">
        <v>39</v>
      </c>
      <c r="Q567" s="5">
        <v>43</v>
      </c>
      <c r="R567" s="5">
        <v>8</v>
      </c>
      <c r="S567" s="5">
        <v>19</v>
      </c>
      <c r="T567" s="5">
        <v>1.9</v>
      </c>
      <c r="U567" s="5">
        <v>1</v>
      </c>
      <c r="V567" s="5">
        <v>1</v>
      </c>
      <c r="W567" s="5" t="s">
        <v>37</v>
      </c>
      <c r="X567" s="5" t="s">
        <v>3715</v>
      </c>
      <c r="Y567" s="5" t="s">
        <v>35</v>
      </c>
      <c r="Z567" s="5">
        <v>1</v>
      </c>
      <c r="AA567" s="5">
        <v>200</v>
      </c>
      <c r="AB567" s="5" t="s">
        <v>8399</v>
      </c>
      <c r="AC567" s="5" t="s">
        <v>8400</v>
      </c>
      <c r="AD567" s="5" t="s">
        <v>8401</v>
      </c>
      <c r="AE567" s="5">
        <v>663408</v>
      </c>
      <c r="AF567" s="5"/>
      <c r="AG567" s="5" t="s">
        <v>11437</v>
      </c>
      <c r="AH567" s="5" t="s">
        <v>11438</v>
      </c>
    </row>
    <row r="568" spans="1:34">
      <c r="A568" s="5">
        <v>855</v>
      </c>
      <c r="B568" s="5" t="s">
        <v>2632</v>
      </c>
      <c r="C568" s="5">
        <v>3806413</v>
      </c>
      <c r="D568" s="5" t="s">
        <v>32</v>
      </c>
      <c r="E568" s="5" t="s">
        <v>34</v>
      </c>
      <c r="F568" s="5" t="s">
        <v>44</v>
      </c>
      <c r="G568" s="5" t="s">
        <v>45</v>
      </c>
      <c r="H568" s="5">
        <v>22</v>
      </c>
      <c r="I568" s="5">
        <v>22</v>
      </c>
      <c r="J568" s="5">
        <v>100</v>
      </c>
      <c r="K568" s="5">
        <v>1</v>
      </c>
      <c r="L568" s="5">
        <v>22</v>
      </c>
      <c r="M568" s="5">
        <v>9</v>
      </c>
      <c r="N568" s="5">
        <v>0.28999999999999998</v>
      </c>
      <c r="O568" s="5">
        <v>37.729999999999997</v>
      </c>
      <c r="P568" s="5">
        <v>31</v>
      </c>
      <c r="Q568" s="5">
        <v>31</v>
      </c>
      <c r="R568" s="5">
        <v>9</v>
      </c>
      <c r="S568" s="5">
        <v>14</v>
      </c>
      <c r="T568" s="5"/>
      <c r="U568" s="5">
        <v>1</v>
      </c>
      <c r="V568" s="5">
        <v>1</v>
      </c>
      <c r="W568" s="5" t="s">
        <v>37</v>
      </c>
      <c r="X568" s="5" t="s">
        <v>46</v>
      </c>
      <c r="Y568" s="5" t="s">
        <v>35</v>
      </c>
      <c r="Z568" s="5">
        <v>1</v>
      </c>
      <c r="AA568" s="5">
        <v>86.9</v>
      </c>
      <c r="AB568" s="5" t="s">
        <v>8402</v>
      </c>
      <c r="AC568" s="5" t="s">
        <v>8403</v>
      </c>
      <c r="AD568" s="5" t="s">
        <v>8404</v>
      </c>
      <c r="AE568" s="5">
        <v>663570</v>
      </c>
      <c r="AF568" s="5"/>
      <c r="AG568" s="5" t="s">
        <v>11439</v>
      </c>
      <c r="AH568" s="5" t="s">
        <v>11440</v>
      </c>
    </row>
    <row r="569" spans="1:34">
      <c r="A569" s="5">
        <v>857</v>
      </c>
      <c r="B569" s="5" t="s">
        <v>2632</v>
      </c>
      <c r="C569" s="5">
        <v>4097266</v>
      </c>
      <c r="D569" s="5" t="s">
        <v>32</v>
      </c>
      <c r="E569" s="5" t="s">
        <v>33</v>
      </c>
      <c r="F569" s="5" t="s">
        <v>34</v>
      </c>
      <c r="G569" s="5" t="s">
        <v>45</v>
      </c>
      <c r="H569" s="5">
        <v>21</v>
      </c>
      <c r="I569" s="5">
        <v>21</v>
      </c>
      <c r="J569" s="5">
        <v>100</v>
      </c>
      <c r="K569" s="5">
        <v>1</v>
      </c>
      <c r="L569" s="5">
        <v>6</v>
      </c>
      <c r="M569" s="5">
        <v>17</v>
      </c>
      <c r="N569" s="5">
        <v>0.26</v>
      </c>
      <c r="O569" s="5">
        <v>38.81</v>
      </c>
      <c r="P569" s="5">
        <v>23</v>
      </c>
      <c r="Q569" s="5">
        <v>23</v>
      </c>
      <c r="R569" s="5">
        <v>9</v>
      </c>
      <c r="S569" s="5">
        <v>10</v>
      </c>
      <c r="T569" s="5"/>
      <c r="U569" s="5">
        <v>1</v>
      </c>
      <c r="V569" s="5">
        <v>1</v>
      </c>
      <c r="W569" s="5" t="s">
        <v>37</v>
      </c>
      <c r="X569" s="5" t="s">
        <v>50</v>
      </c>
      <c r="Y569" s="5" t="s">
        <v>35</v>
      </c>
      <c r="Z569" s="5">
        <v>1</v>
      </c>
      <c r="AA569" s="5">
        <v>85.53</v>
      </c>
      <c r="AB569" s="5" t="s">
        <v>8408</v>
      </c>
      <c r="AC569" s="5" t="s">
        <v>8409</v>
      </c>
      <c r="AD569" s="5" t="s">
        <v>8410</v>
      </c>
      <c r="AE569" s="5">
        <v>657845</v>
      </c>
      <c r="AF569" s="5"/>
      <c r="AG569" s="5" t="s">
        <v>11443</v>
      </c>
      <c r="AH569" s="5" t="s">
        <v>11444</v>
      </c>
    </row>
    <row r="570" spans="1:34">
      <c r="A570" s="5">
        <v>858</v>
      </c>
      <c r="B570" s="5" t="s">
        <v>2632</v>
      </c>
      <c r="C570" s="5">
        <v>4132082</v>
      </c>
      <c r="D570" s="5" t="s">
        <v>32</v>
      </c>
      <c r="E570" s="5" t="s">
        <v>33</v>
      </c>
      <c r="F570" s="5" t="s">
        <v>43</v>
      </c>
      <c r="G570" s="5" t="s">
        <v>36</v>
      </c>
      <c r="H570" s="5">
        <v>14</v>
      </c>
      <c r="I570" s="5">
        <v>22</v>
      </c>
      <c r="J570" s="5">
        <v>63.64</v>
      </c>
      <c r="K570" s="5">
        <v>1</v>
      </c>
      <c r="L570" s="5">
        <v>11</v>
      </c>
      <c r="M570" s="5">
        <v>8</v>
      </c>
      <c r="N570" s="5">
        <v>0.42</v>
      </c>
      <c r="O570" s="5">
        <v>35.5</v>
      </c>
      <c r="P570" s="5">
        <v>19</v>
      </c>
      <c r="Q570" s="5">
        <v>29</v>
      </c>
      <c r="R570" s="5">
        <v>8</v>
      </c>
      <c r="S570" s="5">
        <v>9</v>
      </c>
      <c r="T570" s="5">
        <v>-2.12</v>
      </c>
      <c r="U570" s="5">
        <v>0.22</v>
      </c>
      <c r="V570" s="5">
        <v>0.86</v>
      </c>
      <c r="W570" s="5" t="s">
        <v>37</v>
      </c>
      <c r="X570" s="5" t="s">
        <v>218</v>
      </c>
      <c r="Y570" s="5" t="s">
        <v>35</v>
      </c>
      <c r="Z570" s="5">
        <v>1</v>
      </c>
      <c r="AA570" s="5">
        <v>57.07</v>
      </c>
      <c r="AB570" s="5" t="s">
        <v>8411</v>
      </c>
      <c r="AC570" s="5" t="s">
        <v>8412</v>
      </c>
      <c r="AD570" s="5" t="s">
        <v>8413</v>
      </c>
      <c r="AE570" s="5">
        <v>656985</v>
      </c>
      <c r="AF570" s="5"/>
      <c r="AG570" s="5" t="s">
        <v>11445</v>
      </c>
      <c r="AH570" s="5" t="s">
        <v>11446</v>
      </c>
    </row>
    <row r="571" spans="1:34">
      <c r="A571" s="5">
        <v>859</v>
      </c>
      <c r="B571" s="5" t="s">
        <v>2632</v>
      </c>
      <c r="C571" s="5">
        <v>4152272</v>
      </c>
      <c r="D571" s="5" t="s">
        <v>32</v>
      </c>
      <c r="E571" s="5" t="s">
        <v>43</v>
      </c>
      <c r="F571" s="5" t="s">
        <v>44</v>
      </c>
      <c r="G571" s="5" t="s">
        <v>36</v>
      </c>
      <c r="H571" s="5">
        <v>12</v>
      </c>
      <c r="I571" s="5">
        <v>31</v>
      </c>
      <c r="J571" s="5">
        <v>38.71</v>
      </c>
      <c r="K571" s="5">
        <v>1</v>
      </c>
      <c r="L571" s="5">
        <v>12</v>
      </c>
      <c r="M571" s="5">
        <v>2</v>
      </c>
      <c r="N571" s="5">
        <v>0.14000000000000001</v>
      </c>
      <c r="O571" s="5">
        <v>37.33</v>
      </c>
      <c r="P571" s="5">
        <v>14</v>
      </c>
      <c r="Q571" s="5">
        <v>41</v>
      </c>
      <c r="R571" s="5">
        <v>6</v>
      </c>
      <c r="S571" s="5">
        <v>6</v>
      </c>
      <c r="T571" s="5">
        <v>-0.49</v>
      </c>
      <c r="U571" s="5">
        <v>0.3</v>
      </c>
      <c r="V571" s="5">
        <v>0.52</v>
      </c>
      <c r="W571" s="5" t="s">
        <v>37</v>
      </c>
      <c r="X571" s="5" t="s">
        <v>303</v>
      </c>
      <c r="Y571" s="5" t="s">
        <v>35</v>
      </c>
      <c r="Z571" s="5">
        <v>1</v>
      </c>
      <c r="AA571" s="5">
        <v>81.319999999999993</v>
      </c>
      <c r="AB571" s="5" t="s">
        <v>8414</v>
      </c>
      <c r="AC571" s="5" t="s">
        <v>8415</v>
      </c>
      <c r="AD571" s="5" t="s">
        <v>2902</v>
      </c>
      <c r="AE571" s="5">
        <v>656476</v>
      </c>
      <c r="AF571" s="5"/>
      <c r="AG571" s="5" t="s">
        <v>11447</v>
      </c>
      <c r="AH571" s="5" t="s">
        <v>11448</v>
      </c>
    </row>
    <row r="572" spans="1:34">
      <c r="A572" s="5">
        <v>860</v>
      </c>
      <c r="B572" s="5" t="s">
        <v>2632</v>
      </c>
      <c r="C572" s="5">
        <v>4152547</v>
      </c>
      <c r="D572" s="5" t="s">
        <v>32</v>
      </c>
      <c r="E572" s="5" t="s">
        <v>43</v>
      </c>
      <c r="F572" s="5" t="s">
        <v>34</v>
      </c>
      <c r="G572" s="5" t="s">
        <v>36</v>
      </c>
      <c r="H572" s="5">
        <v>19</v>
      </c>
      <c r="I572" s="5">
        <v>33</v>
      </c>
      <c r="J572" s="5">
        <v>57.58</v>
      </c>
      <c r="K572" s="5">
        <v>1</v>
      </c>
      <c r="L572" s="5">
        <v>4</v>
      </c>
      <c r="M572" s="5">
        <v>15</v>
      </c>
      <c r="N572" s="5">
        <v>0.21</v>
      </c>
      <c r="O572" s="5">
        <v>36.630000000000003</v>
      </c>
      <c r="P572" s="5">
        <v>19</v>
      </c>
      <c r="Q572" s="5">
        <v>33</v>
      </c>
      <c r="R572" s="5">
        <v>8</v>
      </c>
      <c r="S572" s="5">
        <v>12</v>
      </c>
      <c r="T572" s="5">
        <v>1.02</v>
      </c>
      <c r="U572" s="5">
        <v>0.56000000000000005</v>
      </c>
      <c r="V572" s="5">
        <v>0.9</v>
      </c>
      <c r="W572" s="5" t="s">
        <v>37</v>
      </c>
      <c r="X572" s="5" t="s">
        <v>300</v>
      </c>
      <c r="Y572" s="5" t="s">
        <v>35</v>
      </c>
      <c r="Z572" s="5">
        <v>1</v>
      </c>
      <c r="AA572" s="5">
        <v>99.75</v>
      </c>
      <c r="AB572" s="5" t="s">
        <v>8416</v>
      </c>
      <c r="AC572" s="5" t="s">
        <v>8417</v>
      </c>
      <c r="AD572" s="5" t="s">
        <v>2902</v>
      </c>
      <c r="AE572" s="5">
        <v>656476</v>
      </c>
      <c r="AF572" s="5"/>
      <c r="AG572" s="5" t="s">
        <v>11447</v>
      </c>
      <c r="AH572" s="5" t="s">
        <v>11448</v>
      </c>
    </row>
    <row r="573" spans="1:34">
      <c r="A573" s="5">
        <v>862</v>
      </c>
      <c r="B573" s="5" t="s">
        <v>2632</v>
      </c>
      <c r="C573" s="5">
        <v>4155540</v>
      </c>
      <c r="D573" s="5" t="s">
        <v>32</v>
      </c>
      <c r="E573" s="5" t="s">
        <v>43</v>
      </c>
      <c r="F573" s="5" t="s">
        <v>34</v>
      </c>
      <c r="G573" s="5" t="s">
        <v>45</v>
      </c>
      <c r="H573" s="5">
        <v>26</v>
      </c>
      <c r="I573" s="5">
        <v>26</v>
      </c>
      <c r="J573" s="5">
        <v>100</v>
      </c>
      <c r="K573" s="5">
        <v>1</v>
      </c>
      <c r="L573" s="5">
        <v>12</v>
      </c>
      <c r="M573" s="5">
        <v>19</v>
      </c>
      <c r="N573" s="5">
        <v>0.39</v>
      </c>
      <c r="O573" s="5">
        <v>37.58</v>
      </c>
      <c r="P573" s="5">
        <v>31</v>
      </c>
      <c r="Q573" s="5">
        <v>31</v>
      </c>
      <c r="R573" s="5">
        <v>9</v>
      </c>
      <c r="S573" s="5">
        <v>19</v>
      </c>
      <c r="T573" s="5"/>
      <c r="U573" s="5">
        <v>1</v>
      </c>
      <c r="V573" s="5">
        <v>1</v>
      </c>
      <c r="W573" s="5" t="s">
        <v>37</v>
      </c>
      <c r="X573" s="5" t="s">
        <v>50</v>
      </c>
      <c r="Y573" s="5" t="s">
        <v>35</v>
      </c>
      <c r="Z573" s="5">
        <v>1</v>
      </c>
      <c r="AA573" s="5">
        <v>100.57</v>
      </c>
      <c r="AB573" s="5" t="s">
        <v>8420</v>
      </c>
      <c r="AC573" s="5" t="s">
        <v>8421</v>
      </c>
      <c r="AD573" s="5" t="s">
        <v>2902</v>
      </c>
      <c r="AE573" s="5">
        <v>656476</v>
      </c>
      <c r="AF573" s="5"/>
      <c r="AG573" s="5" t="s">
        <v>11447</v>
      </c>
      <c r="AH573" s="5" t="s">
        <v>11448</v>
      </c>
    </row>
    <row r="574" spans="1:34">
      <c r="A574" s="5">
        <v>864</v>
      </c>
      <c r="B574" s="5" t="s">
        <v>2632</v>
      </c>
      <c r="C574" s="5">
        <v>4371145</v>
      </c>
      <c r="D574" s="5" t="s">
        <v>32</v>
      </c>
      <c r="E574" s="5" t="s">
        <v>44</v>
      </c>
      <c r="F574" s="5" t="s">
        <v>34</v>
      </c>
      <c r="G574" s="5" t="s">
        <v>36</v>
      </c>
      <c r="H574" s="5">
        <v>12</v>
      </c>
      <c r="I574" s="5">
        <v>20</v>
      </c>
      <c r="J574" s="5">
        <v>60</v>
      </c>
      <c r="K574" s="5">
        <v>1</v>
      </c>
      <c r="L574" s="5">
        <v>4</v>
      </c>
      <c r="M574" s="5">
        <v>8</v>
      </c>
      <c r="N574" s="5">
        <v>0.33</v>
      </c>
      <c r="O574" s="5">
        <v>37.67</v>
      </c>
      <c r="P574" s="5">
        <v>12</v>
      </c>
      <c r="Q574" s="5">
        <v>20</v>
      </c>
      <c r="R574" s="5">
        <v>7</v>
      </c>
      <c r="S574" s="5">
        <v>4</v>
      </c>
      <c r="T574" s="5">
        <v>-1.7</v>
      </c>
      <c r="U574" s="5">
        <v>0.9</v>
      </c>
      <c r="V574" s="5">
        <v>1</v>
      </c>
      <c r="W574" s="5" t="s">
        <v>37</v>
      </c>
      <c r="X574" s="5" t="s">
        <v>270</v>
      </c>
      <c r="Y574" s="5" t="s">
        <v>35</v>
      </c>
      <c r="Z574" s="5">
        <v>1</v>
      </c>
      <c r="AA574" s="5">
        <v>62.3</v>
      </c>
      <c r="AB574" s="5" t="s">
        <v>8426</v>
      </c>
      <c r="AC574" s="5" t="s">
        <v>8427</v>
      </c>
      <c r="AD574" s="5" t="s">
        <v>8428</v>
      </c>
      <c r="AE574" s="5">
        <v>655069</v>
      </c>
      <c r="AF574" s="5"/>
      <c r="AG574" s="5" t="s">
        <v>11449</v>
      </c>
      <c r="AH574" s="5" t="s">
        <v>11450</v>
      </c>
    </row>
    <row r="575" spans="1:34">
      <c r="A575" s="5">
        <v>867</v>
      </c>
      <c r="B575" s="5" t="s">
        <v>2632</v>
      </c>
      <c r="C575" s="5">
        <v>4623982</v>
      </c>
      <c r="D575" s="5" t="s">
        <v>32</v>
      </c>
      <c r="E575" s="5" t="s">
        <v>44</v>
      </c>
      <c r="F575" s="5" t="s">
        <v>33</v>
      </c>
      <c r="G575" s="5" t="s">
        <v>45</v>
      </c>
      <c r="H575" s="5">
        <v>20</v>
      </c>
      <c r="I575" s="5">
        <v>20</v>
      </c>
      <c r="J575" s="5">
        <v>100</v>
      </c>
      <c r="K575" s="5">
        <v>1</v>
      </c>
      <c r="L575" s="5">
        <v>12</v>
      </c>
      <c r="M575" s="5">
        <v>11</v>
      </c>
      <c r="N575" s="5">
        <v>0.48</v>
      </c>
      <c r="O575" s="5">
        <v>38.450000000000003</v>
      </c>
      <c r="P575" s="5">
        <v>23</v>
      </c>
      <c r="Q575" s="5">
        <v>23</v>
      </c>
      <c r="R575" s="5">
        <v>11</v>
      </c>
      <c r="S575" s="5">
        <v>12</v>
      </c>
      <c r="T575" s="5"/>
      <c r="U575" s="5">
        <v>1</v>
      </c>
      <c r="V575" s="5">
        <v>1</v>
      </c>
      <c r="W575" s="5" t="s">
        <v>37</v>
      </c>
      <c r="X575" s="5" t="s">
        <v>69</v>
      </c>
      <c r="Y575" s="5" t="s">
        <v>35</v>
      </c>
      <c r="Z575" s="5">
        <v>1</v>
      </c>
      <c r="AA575" s="5">
        <v>80.88</v>
      </c>
      <c r="AB575" s="5" t="s">
        <v>8431</v>
      </c>
      <c r="AC575" s="5" t="s">
        <v>8432</v>
      </c>
      <c r="AD575" s="5" t="s">
        <v>2942</v>
      </c>
      <c r="AE575" s="5">
        <v>655695</v>
      </c>
      <c r="AF575" s="5"/>
      <c r="AG575" s="5" t="s">
        <v>11453</v>
      </c>
      <c r="AH575" s="5" t="s">
        <v>11454</v>
      </c>
    </row>
    <row r="576" spans="1:34">
      <c r="A576" s="5">
        <v>869</v>
      </c>
      <c r="B576" s="5" t="s">
        <v>2632</v>
      </c>
      <c r="C576" s="5" t="s">
        <v>8436</v>
      </c>
      <c r="D576" s="5" t="s">
        <v>55</v>
      </c>
      <c r="E576" s="5" t="s">
        <v>56</v>
      </c>
      <c r="F576" s="5" t="s">
        <v>8437</v>
      </c>
      <c r="G576" s="5" t="s">
        <v>45</v>
      </c>
      <c r="H576" s="5">
        <v>20</v>
      </c>
      <c r="I576" s="5">
        <v>20</v>
      </c>
      <c r="J576" s="5">
        <v>100</v>
      </c>
      <c r="K576" s="5">
        <v>1</v>
      </c>
      <c r="L576" s="5">
        <v>8</v>
      </c>
      <c r="M576" s="5">
        <v>15</v>
      </c>
      <c r="N576" s="5">
        <v>0.35</v>
      </c>
      <c r="O576" s="5">
        <v>39.4</v>
      </c>
      <c r="P576" s="5">
        <v>23</v>
      </c>
      <c r="Q576" s="5">
        <v>23</v>
      </c>
      <c r="R576" s="5">
        <v>10</v>
      </c>
      <c r="S576" s="5">
        <v>12</v>
      </c>
      <c r="T576" s="5"/>
      <c r="U576" s="5">
        <v>1</v>
      </c>
      <c r="V576" s="5">
        <v>1</v>
      </c>
      <c r="W576" s="5" t="s">
        <v>37</v>
      </c>
      <c r="X576" s="5" t="s">
        <v>8438</v>
      </c>
      <c r="Y576" s="5" t="s">
        <v>35</v>
      </c>
      <c r="Z576" s="5">
        <v>1</v>
      </c>
      <c r="AA576" s="5">
        <v>200</v>
      </c>
      <c r="AB576" s="5" t="s">
        <v>8439</v>
      </c>
      <c r="AC576" s="5" t="s">
        <v>8440</v>
      </c>
      <c r="AD576" s="5" t="s">
        <v>8441</v>
      </c>
      <c r="AE576" s="5">
        <v>103313595</v>
      </c>
      <c r="AF576" s="5"/>
      <c r="AG576" s="5" t="s">
        <v>11457</v>
      </c>
      <c r="AH576" s="5" t="s">
        <v>11458</v>
      </c>
    </row>
    <row r="577" spans="1:34">
      <c r="A577" s="5">
        <v>871</v>
      </c>
      <c r="B577" s="5" t="s">
        <v>2632</v>
      </c>
      <c r="C577" s="5">
        <v>4708338</v>
      </c>
      <c r="D577" s="5" t="s">
        <v>32</v>
      </c>
      <c r="E577" s="5" t="s">
        <v>43</v>
      </c>
      <c r="F577" s="5" t="s">
        <v>44</v>
      </c>
      <c r="G577" s="5" t="s">
        <v>45</v>
      </c>
      <c r="H577" s="5">
        <v>20</v>
      </c>
      <c r="I577" s="5">
        <v>20</v>
      </c>
      <c r="J577" s="5">
        <v>100</v>
      </c>
      <c r="K577" s="5">
        <v>1</v>
      </c>
      <c r="L577" s="5">
        <v>14</v>
      </c>
      <c r="M577" s="5">
        <v>12</v>
      </c>
      <c r="N577" s="5">
        <v>0.46</v>
      </c>
      <c r="O577" s="5">
        <v>37.6</v>
      </c>
      <c r="P577" s="5">
        <v>26</v>
      </c>
      <c r="Q577" s="5">
        <v>26</v>
      </c>
      <c r="R577" s="5">
        <v>11</v>
      </c>
      <c r="S577" s="5">
        <v>13</v>
      </c>
      <c r="T577" s="5"/>
      <c r="U577" s="5">
        <v>1</v>
      </c>
      <c r="V577" s="5">
        <v>1</v>
      </c>
      <c r="W577" s="5" t="s">
        <v>37</v>
      </c>
      <c r="X577" s="5" t="s">
        <v>46</v>
      </c>
      <c r="Y577" s="5" t="s">
        <v>35</v>
      </c>
      <c r="Z577" s="5">
        <v>1</v>
      </c>
      <c r="AA577" s="5">
        <v>80.88</v>
      </c>
      <c r="AB577" s="5" t="s">
        <v>2956</v>
      </c>
      <c r="AC577" s="5" t="s">
        <v>2957</v>
      </c>
      <c r="AD577" s="5" t="s">
        <v>2958</v>
      </c>
      <c r="AE577" s="5">
        <v>657661</v>
      </c>
      <c r="AF577" s="5"/>
      <c r="AG577" s="5" t="s">
        <v>11461</v>
      </c>
      <c r="AH577" s="5" t="s">
        <v>11462</v>
      </c>
    </row>
    <row r="578" spans="1:34">
      <c r="A578" s="5">
        <v>873</v>
      </c>
      <c r="B578" s="5" t="s">
        <v>2632</v>
      </c>
      <c r="C578" s="5">
        <v>4873653</v>
      </c>
      <c r="D578" s="5" t="s">
        <v>32</v>
      </c>
      <c r="E578" s="5" t="s">
        <v>43</v>
      </c>
      <c r="F578" s="5" t="s">
        <v>34</v>
      </c>
      <c r="G578" s="5" t="s">
        <v>45</v>
      </c>
      <c r="H578" s="5">
        <v>23</v>
      </c>
      <c r="I578" s="5">
        <v>23</v>
      </c>
      <c r="J578" s="5">
        <v>100</v>
      </c>
      <c r="K578" s="5">
        <v>1</v>
      </c>
      <c r="L578" s="5">
        <v>20</v>
      </c>
      <c r="M578" s="5">
        <v>8</v>
      </c>
      <c r="N578" s="5">
        <v>0.28999999999999998</v>
      </c>
      <c r="O578" s="5">
        <v>38</v>
      </c>
      <c r="P578" s="5">
        <v>28</v>
      </c>
      <c r="Q578" s="5">
        <v>28</v>
      </c>
      <c r="R578" s="5">
        <v>14</v>
      </c>
      <c r="S578" s="5">
        <v>18</v>
      </c>
      <c r="T578" s="5"/>
      <c r="U578" s="5">
        <v>1</v>
      </c>
      <c r="V578" s="5">
        <v>1</v>
      </c>
      <c r="W578" s="5" t="s">
        <v>37</v>
      </c>
      <c r="X578" s="5" t="s">
        <v>50</v>
      </c>
      <c r="Y578" s="5" t="s">
        <v>35</v>
      </c>
      <c r="Z578" s="5">
        <v>1</v>
      </c>
      <c r="AA578" s="5">
        <v>91.54</v>
      </c>
      <c r="AB578" s="5" t="s">
        <v>8448</v>
      </c>
      <c r="AC578" s="5" t="s">
        <v>8449</v>
      </c>
      <c r="AD578" s="5" t="s">
        <v>2979</v>
      </c>
      <c r="AE578" s="5">
        <v>659597</v>
      </c>
      <c r="AF578" s="5"/>
      <c r="AG578" s="5" t="s">
        <v>11465</v>
      </c>
      <c r="AH578" s="5" t="s">
        <v>11466</v>
      </c>
    </row>
    <row r="579" spans="1:34">
      <c r="A579" s="5">
        <v>874</v>
      </c>
      <c r="B579" s="5" t="s">
        <v>2632</v>
      </c>
      <c r="C579" s="5">
        <v>4878201</v>
      </c>
      <c r="D579" s="5" t="s">
        <v>32</v>
      </c>
      <c r="E579" s="5" t="s">
        <v>44</v>
      </c>
      <c r="F579" s="5" t="s">
        <v>43</v>
      </c>
      <c r="G579" s="5" t="s">
        <v>45</v>
      </c>
      <c r="H579" s="5">
        <v>46</v>
      </c>
      <c r="I579" s="5">
        <v>46</v>
      </c>
      <c r="J579" s="5">
        <v>100</v>
      </c>
      <c r="K579" s="5">
        <v>1</v>
      </c>
      <c r="L579" s="5">
        <v>37</v>
      </c>
      <c r="M579" s="5">
        <v>26</v>
      </c>
      <c r="N579" s="5">
        <v>0.41</v>
      </c>
      <c r="O579" s="5">
        <v>36.22</v>
      </c>
      <c r="P579" s="5">
        <v>63</v>
      </c>
      <c r="Q579" s="5">
        <v>63</v>
      </c>
      <c r="R579" s="5">
        <v>15</v>
      </c>
      <c r="S579" s="5">
        <v>26</v>
      </c>
      <c r="T579" s="5"/>
      <c r="U579" s="5">
        <v>1</v>
      </c>
      <c r="V579" s="5">
        <v>1</v>
      </c>
      <c r="W579" s="5" t="s">
        <v>37</v>
      </c>
      <c r="X579" s="5" t="s">
        <v>62</v>
      </c>
      <c r="Y579" s="5" t="s">
        <v>35</v>
      </c>
      <c r="Z579" s="5">
        <v>1</v>
      </c>
      <c r="AA579" s="5">
        <v>200</v>
      </c>
      <c r="AB579" s="5" t="s">
        <v>8450</v>
      </c>
      <c r="AC579" s="5" t="s">
        <v>8451</v>
      </c>
      <c r="AD579" s="5" t="s">
        <v>2979</v>
      </c>
      <c r="AE579" s="5">
        <v>659597</v>
      </c>
      <c r="AF579" s="5"/>
      <c r="AG579" s="5" t="s">
        <v>11465</v>
      </c>
      <c r="AH579" s="5" t="s">
        <v>11466</v>
      </c>
    </row>
    <row r="580" spans="1:34">
      <c r="A580" s="5">
        <v>875</v>
      </c>
      <c r="B580" s="5" t="s">
        <v>2632</v>
      </c>
      <c r="C580" s="5">
        <v>4878213</v>
      </c>
      <c r="D580" s="5" t="s">
        <v>32</v>
      </c>
      <c r="E580" s="5" t="s">
        <v>44</v>
      </c>
      <c r="F580" s="5" t="s">
        <v>33</v>
      </c>
      <c r="G580" s="5" t="s">
        <v>45</v>
      </c>
      <c r="H580" s="5">
        <v>43</v>
      </c>
      <c r="I580" s="5">
        <v>43</v>
      </c>
      <c r="J580" s="5">
        <v>100</v>
      </c>
      <c r="K580" s="5">
        <v>1</v>
      </c>
      <c r="L580" s="5">
        <v>29</v>
      </c>
      <c r="M580" s="5">
        <v>25</v>
      </c>
      <c r="N580" s="5">
        <v>0.46</v>
      </c>
      <c r="O580" s="5">
        <v>36.72</v>
      </c>
      <c r="P580" s="5">
        <v>54</v>
      </c>
      <c r="Q580" s="5">
        <v>54</v>
      </c>
      <c r="R580" s="5">
        <v>16</v>
      </c>
      <c r="S580" s="5">
        <v>24</v>
      </c>
      <c r="T580" s="5"/>
      <c r="U580" s="5">
        <v>1</v>
      </c>
      <c r="V580" s="5">
        <v>1</v>
      </c>
      <c r="W580" s="5" t="s">
        <v>37</v>
      </c>
      <c r="X580" s="5" t="s">
        <v>69</v>
      </c>
      <c r="Y580" s="5" t="s">
        <v>35</v>
      </c>
      <c r="Z580" s="5">
        <v>1</v>
      </c>
      <c r="AA580" s="5">
        <v>146.76</v>
      </c>
      <c r="AB580" s="5" t="s">
        <v>8452</v>
      </c>
      <c r="AC580" s="5" t="s">
        <v>8453</v>
      </c>
      <c r="AD580" s="5" t="s">
        <v>2979</v>
      </c>
      <c r="AE580" s="5">
        <v>659597</v>
      </c>
      <c r="AF580" s="5"/>
      <c r="AG580" s="5" t="s">
        <v>11465</v>
      </c>
      <c r="AH580" s="5" t="s">
        <v>11466</v>
      </c>
    </row>
    <row r="581" spans="1:34">
      <c r="A581" s="5">
        <v>876</v>
      </c>
      <c r="B581" s="5" t="s">
        <v>2632</v>
      </c>
      <c r="C581" s="5">
        <v>4878234</v>
      </c>
      <c r="D581" s="5" t="s">
        <v>32</v>
      </c>
      <c r="E581" s="5" t="s">
        <v>44</v>
      </c>
      <c r="F581" s="5" t="s">
        <v>43</v>
      </c>
      <c r="G581" s="5" t="s">
        <v>45</v>
      </c>
      <c r="H581" s="5">
        <v>37</v>
      </c>
      <c r="I581" s="5">
        <v>37</v>
      </c>
      <c r="J581" s="5">
        <v>100</v>
      </c>
      <c r="K581" s="5">
        <v>1</v>
      </c>
      <c r="L581" s="5">
        <v>13</v>
      </c>
      <c r="M581" s="5">
        <v>32</v>
      </c>
      <c r="N581" s="5">
        <v>0.28999999999999998</v>
      </c>
      <c r="O581" s="5">
        <v>37.68</v>
      </c>
      <c r="P581" s="5">
        <v>45</v>
      </c>
      <c r="Q581" s="5">
        <v>45</v>
      </c>
      <c r="R581" s="5">
        <v>10</v>
      </c>
      <c r="S581" s="5">
        <v>17</v>
      </c>
      <c r="T581" s="5"/>
      <c r="U581" s="5">
        <v>1</v>
      </c>
      <c r="V581" s="5">
        <v>1</v>
      </c>
      <c r="W581" s="5" t="s">
        <v>37</v>
      </c>
      <c r="X581" s="5" t="s">
        <v>62</v>
      </c>
      <c r="Y581" s="5" t="s">
        <v>35</v>
      </c>
      <c r="Z581" s="5">
        <v>1</v>
      </c>
      <c r="AA581" s="5">
        <v>133.63999999999999</v>
      </c>
      <c r="AB581" s="5" t="s">
        <v>8454</v>
      </c>
      <c r="AC581" s="5" t="s">
        <v>8455</v>
      </c>
      <c r="AD581" s="5" t="s">
        <v>2979</v>
      </c>
      <c r="AE581" s="5">
        <v>659597</v>
      </c>
      <c r="AF581" s="5"/>
      <c r="AG581" s="5" t="s">
        <v>11465</v>
      </c>
      <c r="AH581" s="5" t="s">
        <v>11466</v>
      </c>
    </row>
    <row r="582" spans="1:34">
      <c r="A582" s="5">
        <v>877</v>
      </c>
      <c r="B582" s="5" t="s">
        <v>2632</v>
      </c>
      <c r="C582" s="5">
        <v>4878291</v>
      </c>
      <c r="D582" s="5" t="s">
        <v>32</v>
      </c>
      <c r="E582" s="5" t="s">
        <v>34</v>
      </c>
      <c r="F582" s="5" t="s">
        <v>33</v>
      </c>
      <c r="G582" s="5" t="s">
        <v>45</v>
      </c>
      <c r="H582" s="5">
        <v>28</v>
      </c>
      <c r="I582" s="5">
        <v>28</v>
      </c>
      <c r="J582" s="5">
        <v>100</v>
      </c>
      <c r="K582" s="5">
        <v>1</v>
      </c>
      <c r="L582" s="5">
        <v>2</v>
      </c>
      <c r="M582" s="5">
        <v>27</v>
      </c>
      <c r="N582" s="5">
        <v>7.0000000000000007E-2</v>
      </c>
      <c r="O582" s="5">
        <v>38.68</v>
      </c>
      <c r="P582" s="5">
        <v>29</v>
      </c>
      <c r="Q582" s="5">
        <v>29</v>
      </c>
      <c r="R582" s="5">
        <v>9</v>
      </c>
      <c r="S582" s="5">
        <v>13</v>
      </c>
      <c r="T582" s="5"/>
      <c r="U582" s="5">
        <v>1</v>
      </c>
      <c r="V582" s="5">
        <v>1</v>
      </c>
      <c r="W582" s="5" t="s">
        <v>37</v>
      </c>
      <c r="X582" s="5" t="s">
        <v>69</v>
      </c>
      <c r="Y582" s="5" t="s">
        <v>35</v>
      </c>
      <c r="Z582" s="5">
        <v>1</v>
      </c>
      <c r="AA582" s="5">
        <v>104.96</v>
      </c>
      <c r="AB582" s="5" t="s">
        <v>8456</v>
      </c>
      <c r="AC582" s="5" t="s">
        <v>8457</v>
      </c>
      <c r="AD582" s="5" t="s">
        <v>2979</v>
      </c>
      <c r="AE582" s="5">
        <v>659597</v>
      </c>
      <c r="AF582" s="5"/>
      <c r="AG582" s="5" t="s">
        <v>11465</v>
      </c>
      <c r="AH582" s="5" t="s">
        <v>11466</v>
      </c>
    </row>
    <row r="583" spans="1:34">
      <c r="A583" s="5">
        <v>878</v>
      </c>
      <c r="B583" s="5" t="s">
        <v>2632</v>
      </c>
      <c r="C583" s="5">
        <v>4878297</v>
      </c>
      <c r="D583" s="5" t="s">
        <v>32</v>
      </c>
      <c r="E583" s="5" t="s">
        <v>33</v>
      </c>
      <c r="F583" s="5" t="s">
        <v>34</v>
      </c>
      <c r="G583" s="5" t="s">
        <v>45</v>
      </c>
      <c r="H583" s="5">
        <v>28</v>
      </c>
      <c r="I583" s="5">
        <v>28</v>
      </c>
      <c r="J583" s="5">
        <v>100</v>
      </c>
      <c r="K583" s="5">
        <v>1</v>
      </c>
      <c r="L583" s="5">
        <v>2</v>
      </c>
      <c r="M583" s="5">
        <v>27</v>
      </c>
      <c r="N583" s="5">
        <v>7.0000000000000007E-2</v>
      </c>
      <c r="O583" s="5">
        <v>40.11</v>
      </c>
      <c r="P583" s="5">
        <v>29</v>
      </c>
      <c r="Q583" s="5">
        <v>29</v>
      </c>
      <c r="R583" s="5">
        <v>9</v>
      </c>
      <c r="S583" s="5">
        <v>13</v>
      </c>
      <c r="T583" s="5"/>
      <c r="U583" s="5">
        <v>1</v>
      </c>
      <c r="V583" s="5">
        <v>1</v>
      </c>
      <c r="W583" s="5" t="s">
        <v>37</v>
      </c>
      <c r="X583" s="5" t="s">
        <v>50</v>
      </c>
      <c r="Y583" s="5" t="s">
        <v>35</v>
      </c>
      <c r="Z583" s="5">
        <v>1</v>
      </c>
      <c r="AA583" s="5">
        <v>106.59</v>
      </c>
      <c r="AB583" s="5" t="s">
        <v>8458</v>
      </c>
      <c r="AC583" s="5" t="s">
        <v>8459</v>
      </c>
      <c r="AD583" s="5" t="s">
        <v>2979</v>
      </c>
      <c r="AE583" s="5">
        <v>659597</v>
      </c>
      <c r="AF583" s="5"/>
      <c r="AG583" s="5" t="s">
        <v>11465</v>
      </c>
      <c r="AH583" s="5" t="s">
        <v>11466</v>
      </c>
    </row>
    <row r="584" spans="1:34">
      <c r="A584" s="5">
        <v>882</v>
      </c>
      <c r="B584" s="5" t="s">
        <v>2632</v>
      </c>
      <c r="C584" s="5">
        <v>5142033</v>
      </c>
      <c r="D584" s="5" t="s">
        <v>32</v>
      </c>
      <c r="E584" s="5" t="s">
        <v>43</v>
      </c>
      <c r="F584" s="5" t="s">
        <v>34</v>
      </c>
      <c r="G584" s="5" t="s">
        <v>36</v>
      </c>
      <c r="H584" s="5">
        <v>10</v>
      </c>
      <c r="I584" s="5">
        <v>21</v>
      </c>
      <c r="J584" s="5">
        <v>47.62</v>
      </c>
      <c r="K584" s="5">
        <v>1</v>
      </c>
      <c r="L584" s="5">
        <v>3</v>
      </c>
      <c r="M584" s="5">
        <v>8</v>
      </c>
      <c r="N584" s="5">
        <v>0.27</v>
      </c>
      <c r="O584" s="5">
        <v>35.9</v>
      </c>
      <c r="P584" s="5">
        <v>11</v>
      </c>
      <c r="Q584" s="5">
        <v>23</v>
      </c>
      <c r="R584" s="5">
        <v>4</v>
      </c>
      <c r="S584" s="5">
        <v>5</v>
      </c>
      <c r="T584" s="5">
        <v>-0.81</v>
      </c>
      <c r="U584" s="5">
        <v>0.35</v>
      </c>
      <c r="V584" s="5">
        <v>0.68</v>
      </c>
      <c r="W584" s="5" t="s">
        <v>37</v>
      </c>
      <c r="X584" s="5" t="s">
        <v>300</v>
      </c>
      <c r="Y584" s="5" t="s">
        <v>35</v>
      </c>
      <c r="Z584" s="5">
        <v>1</v>
      </c>
      <c r="AA584" s="5">
        <v>72.13</v>
      </c>
      <c r="AB584" s="5" t="s">
        <v>8468</v>
      </c>
      <c r="AC584" s="5" t="s">
        <v>8469</v>
      </c>
      <c r="AD584" s="5" t="s">
        <v>8470</v>
      </c>
      <c r="AE584" s="5" t="s">
        <v>8471</v>
      </c>
      <c r="AF584" s="5"/>
      <c r="AG584" s="5" t="s">
        <v>13880</v>
      </c>
      <c r="AH584" s="5" t="s">
        <v>13881</v>
      </c>
    </row>
    <row r="585" spans="1:34">
      <c r="A585" s="5">
        <v>884</v>
      </c>
      <c r="B585" s="5" t="s">
        <v>2632</v>
      </c>
      <c r="C585" s="5">
        <v>6539928</v>
      </c>
      <c r="D585" s="5" t="s">
        <v>32</v>
      </c>
      <c r="E585" s="5" t="s">
        <v>34</v>
      </c>
      <c r="F585" s="5" t="s">
        <v>33</v>
      </c>
      <c r="G585" s="5" t="s">
        <v>36</v>
      </c>
      <c r="H585" s="5">
        <v>10</v>
      </c>
      <c r="I585" s="5">
        <v>20</v>
      </c>
      <c r="J585" s="5">
        <v>50</v>
      </c>
      <c r="K585" s="5">
        <v>1</v>
      </c>
      <c r="L585" s="5">
        <v>6</v>
      </c>
      <c r="M585" s="5">
        <v>4</v>
      </c>
      <c r="N585" s="5">
        <v>0.4</v>
      </c>
      <c r="O585" s="5">
        <v>38.1</v>
      </c>
      <c r="P585" s="5">
        <v>10</v>
      </c>
      <c r="Q585" s="5">
        <v>22</v>
      </c>
      <c r="R585" s="5">
        <v>4</v>
      </c>
      <c r="S585" s="5">
        <v>7</v>
      </c>
      <c r="T585" s="5">
        <v>0.08</v>
      </c>
      <c r="U585" s="5">
        <v>0.24</v>
      </c>
      <c r="V585" s="5">
        <v>0.88</v>
      </c>
      <c r="W585" s="5" t="s">
        <v>37</v>
      </c>
      <c r="X585" s="5" t="s">
        <v>38</v>
      </c>
      <c r="Y585" s="5" t="s">
        <v>35</v>
      </c>
      <c r="Z585" s="5">
        <v>1</v>
      </c>
      <c r="AA585" s="5">
        <v>82.52</v>
      </c>
      <c r="AB585" s="5" t="s">
        <v>8475</v>
      </c>
      <c r="AC585" s="5" t="s">
        <v>8476</v>
      </c>
      <c r="AD585" s="5" t="s">
        <v>8477</v>
      </c>
      <c r="AE585" s="5">
        <v>103313573</v>
      </c>
      <c r="AF585" s="5"/>
      <c r="AG585" s="5" t="s">
        <v>11473</v>
      </c>
      <c r="AH585" s="5" t="s">
        <v>11474</v>
      </c>
    </row>
    <row r="586" spans="1:34">
      <c r="A586" s="5">
        <v>885</v>
      </c>
      <c r="B586" s="5" t="s">
        <v>2632</v>
      </c>
      <c r="C586" s="5" t="s">
        <v>8478</v>
      </c>
      <c r="D586" s="5" t="s">
        <v>229</v>
      </c>
      <c r="E586" s="5" t="s">
        <v>256</v>
      </c>
      <c r="F586" s="5" t="s">
        <v>257</v>
      </c>
      <c r="G586" s="5" t="s">
        <v>45</v>
      </c>
      <c r="H586" s="5">
        <v>20</v>
      </c>
      <c r="I586" s="5">
        <v>20</v>
      </c>
      <c r="J586" s="5">
        <v>100</v>
      </c>
      <c r="K586" s="5">
        <v>1</v>
      </c>
      <c r="L586" s="5">
        <v>13</v>
      </c>
      <c r="M586" s="5">
        <v>10</v>
      </c>
      <c r="N586" s="5">
        <v>0.43</v>
      </c>
      <c r="O586" s="5">
        <v>39.119999999999997</v>
      </c>
      <c r="P586" s="5">
        <v>23</v>
      </c>
      <c r="Q586" s="5">
        <v>23</v>
      </c>
      <c r="R586" s="5">
        <v>9</v>
      </c>
      <c r="S586" s="5">
        <v>10</v>
      </c>
      <c r="T586" s="5"/>
      <c r="U586" s="5">
        <v>1</v>
      </c>
      <c r="V586" s="5">
        <v>1</v>
      </c>
      <c r="W586" s="5" t="s">
        <v>37</v>
      </c>
      <c r="X586" s="5" t="s">
        <v>1845</v>
      </c>
      <c r="Y586" s="5" t="s">
        <v>35</v>
      </c>
      <c r="Z586" s="5">
        <v>1</v>
      </c>
      <c r="AA586" s="5">
        <v>200</v>
      </c>
      <c r="AB586" s="5" t="s">
        <v>8479</v>
      </c>
      <c r="AC586" s="5" t="s">
        <v>8480</v>
      </c>
      <c r="AD586" s="5" t="s">
        <v>8481</v>
      </c>
      <c r="AE586" s="5">
        <v>658003</v>
      </c>
      <c r="AF586" s="5"/>
      <c r="AG586" s="5" t="s">
        <v>11475</v>
      </c>
      <c r="AH586" s="5" t="s">
        <v>11476</v>
      </c>
    </row>
    <row r="587" spans="1:34">
      <c r="A587" s="5">
        <v>887</v>
      </c>
      <c r="B587" s="5" t="s">
        <v>2632</v>
      </c>
      <c r="C587" s="5">
        <v>7006507</v>
      </c>
      <c r="D587" s="5" t="s">
        <v>32</v>
      </c>
      <c r="E587" s="5" t="s">
        <v>43</v>
      </c>
      <c r="F587" s="5" t="s">
        <v>44</v>
      </c>
      <c r="G587" s="5" t="s">
        <v>45</v>
      </c>
      <c r="H587" s="5">
        <v>23</v>
      </c>
      <c r="I587" s="5">
        <v>23</v>
      </c>
      <c r="J587" s="5">
        <v>100</v>
      </c>
      <c r="K587" s="5">
        <v>1</v>
      </c>
      <c r="L587" s="5">
        <v>12</v>
      </c>
      <c r="M587" s="5">
        <v>13</v>
      </c>
      <c r="N587" s="5">
        <v>0.48</v>
      </c>
      <c r="O587" s="5">
        <v>37.96</v>
      </c>
      <c r="P587" s="5">
        <v>25</v>
      </c>
      <c r="Q587" s="5">
        <v>25</v>
      </c>
      <c r="R587" s="5">
        <v>9</v>
      </c>
      <c r="S587" s="5">
        <v>14</v>
      </c>
      <c r="T587" s="5"/>
      <c r="U587" s="5">
        <v>1</v>
      </c>
      <c r="V587" s="5">
        <v>1</v>
      </c>
      <c r="W587" s="5" t="s">
        <v>37</v>
      </c>
      <c r="X587" s="5" t="s">
        <v>46</v>
      </c>
      <c r="Y587" s="5" t="s">
        <v>35</v>
      </c>
      <c r="Z587" s="5">
        <v>1</v>
      </c>
      <c r="AA587" s="5">
        <v>89.91</v>
      </c>
      <c r="AB587" s="5" t="s">
        <v>8485</v>
      </c>
      <c r="AC587" s="5" t="s">
        <v>8486</v>
      </c>
      <c r="AD587" s="5" t="s">
        <v>8487</v>
      </c>
      <c r="AE587" s="5">
        <v>656310</v>
      </c>
      <c r="AF587" s="5"/>
      <c r="AG587" s="5" t="s">
        <v>11479</v>
      </c>
      <c r="AH587" s="5" t="s">
        <v>11480</v>
      </c>
    </row>
    <row r="588" spans="1:34">
      <c r="A588" s="5">
        <v>888</v>
      </c>
      <c r="B588" s="5" t="s">
        <v>2632</v>
      </c>
      <c r="C588" s="5">
        <v>7222280</v>
      </c>
      <c r="D588" s="5" t="s">
        <v>32</v>
      </c>
      <c r="E588" s="5" t="s">
        <v>34</v>
      </c>
      <c r="F588" s="5" t="s">
        <v>44</v>
      </c>
      <c r="G588" s="5" t="s">
        <v>45</v>
      </c>
      <c r="H588" s="5">
        <v>22</v>
      </c>
      <c r="I588" s="5">
        <v>22</v>
      </c>
      <c r="J588" s="5">
        <v>100</v>
      </c>
      <c r="K588" s="5">
        <v>1</v>
      </c>
      <c r="L588" s="5">
        <v>13</v>
      </c>
      <c r="M588" s="5">
        <v>9</v>
      </c>
      <c r="N588" s="5">
        <v>0.41</v>
      </c>
      <c r="O588" s="5">
        <v>38.950000000000003</v>
      </c>
      <c r="P588" s="5">
        <v>22</v>
      </c>
      <c r="Q588" s="5">
        <v>22</v>
      </c>
      <c r="R588" s="5">
        <v>7</v>
      </c>
      <c r="S588" s="5">
        <v>16</v>
      </c>
      <c r="T588" s="5"/>
      <c r="U588" s="5">
        <v>1</v>
      </c>
      <c r="V588" s="5">
        <v>1</v>
      </c>
      <c r="W588" s="5" t="s">
        <v>37</v>
      </c>
      <c r="X588" s="5" t="s">
        <v>46</v>
      </c>
      <c r="Y588" s="5" t="s">
        <v>35</v>
      </c>
      <c r="Z588" s="5">
        <v>1</v>
      </c>
      <c r="AA588" s="5">
        <v>86.9</v>
      </c>
      <c r="AB588" s="5" t="s">
        <v>8488</v>
      </c>
      <c r="AC588" s="5" t="s">
        <v>8489</v>
      </c>
      <c r="AD588" s="5" t="s">
        <v>8490</v>
      </c>
      <c r="AE588" s="5">
        <v>107398245</v>
      </c>
      <c r="AF588" s="5"/>
      <c r="AG588" s="5" t="s">
        <v>11481</v>
      </c>
      <c r="AH588" s="5" t="s">
        <v>11482</v>
      </c>
    </row>
    <row r="589" spans="1:34">
      <c r="A589" s="5">
        <v>889</v>
      </c>
      <c r="B589" s="5" t="s">
        <v>2632</v>
      </c>
      <c r="C589" s="5">
        <v>7295082</v>
      </c>
      <c r="D589" s="5" t="s">
        <v>32</v>
      </c>
      <c r="E589" s="5" t="s">
        <v>33</v>
      </c>
      <c r="F589" s="5" t="s">
        <v>43</v>
      </c>
      <c r="G589" s="5" t="s">
        <v>45</v>
      </c>
      <c r="H589" s="5">
        <v>28</v>
      </c>
      <c r="I589" s="5">
        <v>28</v>
      </c>
      <c r="J589" s="5">
        <v>100</v>
      </c>
      <c r="K589" s="5">
        <v>1</v>
      </c>
      <c r="L589" s="5">
        <v>24</v>
      </c>
      <c r="M589" s="5">
        <v>16</v>
      </c>
      <c r="N589" s="5">
        <v>0.4</v>
      </c>
      <c r="O589" s="5">
        <v>36.71</v>
      </c>
      <c r="P589" s="5">
        <v>40</v>
      </c>
      <c r="Q589" s="5">
        <v>40</v>
      </c>
      <c r="R589" s="5">
        <v>14</v>
      </c>
      <c r="S589" s="5">
        <v>16</v>
      </c>
      <c r="T589" s="5"/>
      <c r="U589" s="5">
        <v>1</v>
      </c>
      <c r="V589" s="5">
        <v>1</v>
      </c>
      <c r="W589" s="5" t="s">
        <v>37</v>
      </c>
      <c r="X589" s="5" t="s">
        <v>62</v>
      </c>
      <c r="Y589" s="5" t="s">
        <v>35</v>
      </c>
      <c r="Z589" s="5">
        <v>1</v>
      </c>
      <c r="AA589" s="5">
        <v>106.56</v>
      </c>
      <c r="AB589" s="5" t="s">
        <v>8491</v>
      </c>
      <c r="AC589" s="5" t="s">
        <v>8492</v>
      </c>
      <c r="AD589" s="5" t="s">
        <v>3076</v>
      </c>
      <c r="AE589" s="5">
        <v>662585</v>
      </c>
      <c r="AF589" s="5"/>
      <c r="AG589" s="5" t="s">
        <v>11483</v>
      </c>
      <c r="AH589" s="5" t="s">
        <v>11484</v>
      </c>
    </row>
    <row r="590" spans="1:34">
      <c r="A590" s="5">
        <v>890</v>
      </c>
      <c r="B590" s="5" t="s">
        <v>2632</v>
      </c>
      <c r="C590" s="5">
        <v>7297294</v>
      </c>
      <c r="D590" s="5" t="s">
        <v>32</v>
      </c>
      <c r="E590" s="5" t="s">
        <v>34</v>
      </c>
      <c r="F590" s="5" t="s">
        <v>44</v>
      </c>
      <c r="G590" s="5" t="s">
        <v>45</v>
      </c>
      <c r="H590" s="5">
        <v>26</v>
      </c>
      <c r="I590" s="5">
        <v>26</v>
      </c>
      <c r="J590" s="5">
        <v>100</v>
      </c>
      <c r="K590" s="5">
        <v>1</v>
      </c>
      <c r="L590" s="5">
        <v>12</v>
      </c>
      <c r="M590" s="5">
        <v>14</v>
      </c>
      <c r="N590" s="5">
        <v>0.46</v>
      </c>
      <c r="O590" s="5">
        <v>39.770000000000003</v>
      </c>
      <c r="P590" s="5">
        <v>26</v>
      </c>
      <c r="Q590" s="5">
        <v>26</v>
      </c>
      <c r="R590" s="5">
        <v>9</v>
      </c>
      <c r="S590" s="5">
        <v>15</v>
      </c>
      <c r="T590" s="5"/>
      <c r="U590" s="5">
        <v>1</v>
      </c>
      <c r="V590" s="5">
        <v>1</v>
      </c>
      <c r="W590" s="5" t="s">
        <v>37</v>
      </c>
      <c r="X590" s="5" t="s">
        <v>46</v>
      </c>
      <c r="Y590" s="5" t="s">
        <v>35</v>
      </c>
      <c r="Z590" s="5">
        <v>1</v>
      </c>
      <c r="AA590" s="5">
        <v>98.94</v>
      </c>
      <c r="AB590" s="5" t="s">
        <v>8493</v>
      </c>
      <c r="AC590" s="5" t="s">
        <v>8494</v>
      </c>
      <c r="AD590" s="5" t="s">
        <v>3076</v>
      </c>
      <c r="AE590" s="5">
        <v>662585</v>
      </c>
      <c r="AF590" s="5"/>
      <c r="AG590" s="5" t="s">
        <v>11483</v>
      </c>
      <c r="AH590" s="5" t="s">
        <v>11484</v>
      </c>
    </row>
    <row r="591" spans="1:34">
      <c r="A591" s="5">
        <v>891</v>
      </c>
      <c r="B591" s="5" t="s">
        <v>2632</v>
      </c>
      <c r="C591" s="5">
        <v>7297296</v>
      </c>
      <c r="D591" s="5" t="s">
        <v>32</v>
      </c>
      <c r="E591" s="5" t="s">
        <v>33</v>
      </c>
      <c r="F591" s="5" t="s">
        <v>34</v>
      </c>
      <c r="G591" s="5" t="s">
        <v>45</v>
      </c>
      <c r="H591" s="5">
        <v>26</v>
      </c>
      <c r="I591" s="5">
        <v>26</v>
      </c>
      <c r="J591" s="5">
        <v>100</v>
      </c>
      <c r="K591" s="5">
        <v>1</v>
      </c>
      <c r="L591" s="5">
        <v>12</v>
      </c>
      <c r="M591" s="5">
        <v>14</v>
      </c>
      <c r="N591" s="5">
        <v>0.46</v>
      </c>
      <c r="O591" s="5">
        <v>39.81</v>
      </c>
      <c r="P591" s="5">
        <v>26</v>
      </c>
      <c r="Q591" s="5">
        <v>26</v>
      </c>
      <c r="R591" s="5">
        <v>9</v>
      </c>
      <c r="S591" s="5">
        <v>15</v>
      </c>
      <c r="T591" s="5"/>
      <c r="U591" s="5">
        <v>1</v>
      </c>
      <c r="V591" s="5">
        <v>1</v>
      </c>
      <c r="W591" s="5" t="s">
        <v>37</v>
      </c>
      <c r="X591" s="5" t="s">
        <v>50</v>
      </c>
      <c r="Y591" s="5" t="s">
        <v>35</v>
      </c>
      <c r="Z591" s="5">
        <v>1</v>
      </c>
      <c r="AA591" s="5">
        <v>100.57</v>
      </c>
      <c r="AB591" s="5" t="s">
        <v>8495</v>
      </c>
      <c r="AC591" s="5" t="s">
        <v>8496</v>
      </c>
      <c r="AD591" s="5" t="s">
        <v>3076</v>
      </c>
      <c r="AE591" s="5">
        <v>662585</v>
      </c>
      <c r="AF591" s="5"/>
      <c r="AG591" s="5" t="s">
        <v>11483</v>
      </c>
      <c r="AH591" s="5" t="s">
        <v>11484</v>
      </c>
    </row>
    <row r="592" spans="1:34">
      <c r="A592" s="5">
        <v>892</v>
      </c>
      <c r="B592" s="5" t="s">
        <v>2632</v>
      </c>
      <c r="C592" s="5">
        <v>8059550</v>
      </c>
      <c r="D592" s="5" t="s">
        <v>32</v>
      </c>
      <c r="E592" s="5" t="s">
        <v>44</v>
      </c>
      <c r="F592" s="5" t="s">
        <v>43</v>
      </c>
      <c r="G592" s="5" t="s">
        <v>45</v>
      </c>
      <c r="H592" s="5">
        <v>22</v>
      </c>
      <c r="I592" s="5">
        <v>22</v>
      </c>
      <c r="J592" s="5">
        <v>100</v>
      </c>
      <c r="K592" s="5">
        <v>1</v>
      </c>
      <c r="L592" s="5">
        <v>11</v>
      </c>
      <c r="M592" s="5">
        <v>16</v>
      </c>
      <c r="N592" s="5">
        <v>0.41</v>
      </c>
      <c r="O592" s="5">
        <v>36.770000000000003</v>
      </c>
      <c r="P592" s="5">
        <v>27</v>
      </c>
      <c r="Q592" s="5">
        <v>27</v>
      </c>
      <c r="R592" s="5">
        <v>10</v>
      </c>
      <c r="S592" s="5">
        <v>14</v>
      </c>
      <c r="T592" s="5"/>
      <c r="U592" s="5">
        <v>1</v>
      </c>
      <c r="V592" s="5">
        <v>1</v>
      </c>
      <c r="W592" s="5" t="s">
        <v>37</v>
      </c>
      <c r="X592" s="5" t="s">
        <v>62</v>
      </c>
      <c r="Y592" s="5" t="s">
        <v>35</v>
      </c>
      <c r="Z592" s="5">
        <v>1</v>
      </c>
      <c r="AA592" s="5">
        <v>88.51</v>
      </c>
      <c r="AB592" s="5" t="s">
        <v>8497</v>
      </c>
      <c r="AC592" s="5" t="s">
        <v>8498</v>
      </c>
      <c r="AD592" s="5" t="s">
        <v>8499</v>
      </c>
      <c r="AE592" s="5" t="s">
        <v>8500</v>
      </c>
      <c r="AF592" s="5" t="s">
        <v>8501</v>
      </c>
      <c r="AG592" s="5" t="s">
        <v>13882</v>
      </c>
      <c r="AH592" s="5" t="s">
        <v>13883</v>
      </c>
    </row>
    <row r="593" spans="1:34">
      <c r="A593" s="5">
        <v>893</v>
      </c>
      <c r="B593" s="5" t="s">
        <v>2632</v>
      </c>
      <c r="C593" s="5">
        <v>8136209</v>
      </c>
      <c r="D593" s="5" t="s">
        <v>32</v>
      </c>
      <c r="E593" s="5" t="s">
        <v>34</v>
      </c>
      <c r="F593" s="5" t="s">
        <v>33</v>
      </c>
      <c r="G593" s="5" t="s">
        <v>45</v>
      </c>
      <c r="H593" s="5">
        <v>21</v>
      </c>
      <c r="I593" s="5">
        <v>21</v>
      </c>
      <c r="J593" s="5">
        <v>100</v>
      </c>
      <c r="K593" s="5">
        <v>1</v>
      </c>
      <c r="L593" s="5">
        <v>6</v>
      </c>
      <c r="M593" s="5">
        <v>16</v>
      </c>
      <c r="N593" s="5">
        <v>0.27</v>
      </c>
      <c r="O593" s="5">
        <v>38.619999999999997</v>
      </c>
      <c r="P593" s="5">
        <v>22</v>
      </c>
      <c r="Q593" s="5">
        <v>22</v>
      </c>
      <c r="R593" s="5">
        <v>8</v>
      </c>
      <c r="S593" s="5">
        <v>15</v>
      </c>
      <c r="T593" s="5"/>
      <c r="U593" s="5">
        <v>1</v>
      </c>
      <c r="V593" s="5">
        <v>1</v>
      </c>
      <c r="W593" s="5" t="s">
        <v>37</v>
      </c>
      <c r="X593" s="5" t="s">
        <v>69</v>
      </c>
      <c r="Y593" s="5" t="s">
        <v>35</v>
      </c>
      <c r="Z593" s="5">
        <v>1</v>
      </c>
      <c r="AA593" s="5">
        <v>83.89</v>
      </c>
      <c r="AB593" s="5" t="s">
        <v>8502</v>
      </c>
      <c r="AC593" s="5" t="s">
        <v>8503</v>
      </c>
      <c r="AD593" s="5" t="s">
        <v>8504</v>
      </c>
      <c r="AE593" s="5">
        <v>103313620</v>
      </c>
      <c r="AF593" s="5"/>
      <c r="AG593" s="5" t="s">
        <v>11485</v>
      </c>
      <c r="AH593" s="5" t="s">
        <v>11486</v>
      </c>
    </row>
    <row r="594" spans="1:34">
      <c r="A594" s="5">
        <v>894</v>
      </c>
      <c r="B594" s="5" t="s">
        <v>2632</v>
      </c>
      <c r="C594" s="5">
        <v>8522535</v>
      </c>
      <c r="D594" s="5" t="s">
        <v>32</v>
      </c>
      <c r="E594" s="5" t="s">
        <v>44</v>
      </c>
      <c r="F594" s="5" t="s">
        <v>43</v>
      </c>
      <c r="G594" s="5" t="s">
        <v>45</v>
      </c>
      <c r="H594" s="5">
        <v>20</v>
      </c>
      <c r="I594" s="5">
        <v>20</v>
      </c>
      <c r="J594" s="5">
        <v>100</v>
      </c>
      <c r="K594" s="5">
        <v>1</v>
      </c>
      <c r="L594" s="5">
        <v>4</v>
      </c>
      <c r="M594" s="5">
        <v>20</v>
      </c>
      <c r="N594" s="5">
        <v>0.17</v>
      </c>
      <c r="O594" s="5">
        <v>39.15</v>
      </c>
      <c r="P594" s="5">
        <v>24</v>
      </c>
      <c r="Q594" s="5">
        <v>24</v>
      </c>
      <c r="R594" s="5">
        <v>7</v>
      </c>
      <c r="S594" s="5">
        <v>9</v>
      </c>
      <c r="T594" s="5"/>
      <c r="U594" s="5">
        <v>1</v>
      </c>
      <c r="V594" s="5">
        <v>1</v>
      </c>
      <c r="W594" s="5" t="s">
        <v>37</v>
      </c>
      <c r="X594" s="5" t="s">
        <v>62</v>
      </c>
      <c r="Y594" s="5" t="s">
        <v>35</v>
      </c>
      <c r="Z594" s="5">
        <v>1</v>
      </c>
      <c r="AA594" s="5">
        <v>82.49</v>
      </c>
      <c r="AB594" s="5" t="s">
        <v>8505</v>
      </c>
      <c r="AC594" s="5" t="s">
        <v>8506</v>
      </c>
      <c r="AD594" s="5" t="s">
        <v>8507</v>
      </c>
      <c r="AE594" s="5">
        <v>103313648</v>
      </c>
      <c r="AF594" s="5"/>
      <c r="AG594" s="5" t="s">
        <v>11487</v>
      </c>
      <c r="AH594" s="5" t="s">
        <v>11488</v>
      </c>
    </row>
    <row r="595" spans="1:34">
      <c r="A595" s="5">
        <v>895</v>
      </c>
      <c r="B595" s="5" t="s">
        <v>2632</v>
      </c>
      <c r="C595" s="5">
        <v>8528422</v>
      </c>
      <c r="D595" s="5" t="s">
        <v>32</v>
      </c>
      <c r="E595" s="5" t="s">
        <v>34</v>
      </c>
      <c r="F595" s="5" t="s">
        <v>33</v>
      </c>
      <c r="G595" s="5" t="s">
        <v>45</v>
      </c>
      <c r="H595" s="5">
        <v>22</v>
      </c>
      <c r="I595" s="5">
        <v>22</v>
      </c>
      <c r="J595" s="5">
        <v>100</v>
      </c>
      <c r="K595" s="5">
        <v>1</v>
      </c>
      <c r="L595" s="5">
        <v>20</v>
      </c>
      <c r="M595" s="5">
        <v>5</v>
      </c>
      <c r="N595" s="5">
        <v>0.2</v>
      </c>
      <c r="O595" s="5">
        <v>37.950000000000003</v>
      </c>
      <c r="P595" s="5">
        <v>25</v>
      </c>
      <c r="Q595" s="5">
        <v>25</v>
      </c>
      <c r="R595" s="5">
        <v>13</v>
      </c>
      <c r="S595" s="5">
        <v>14</v>
      </c>
      <c r="T595" s="5"/>
      <c r="U595" s="5">
        <v>1</v>
      </c>
      <c r="V595" s="5">
        <v>1</v>
      </c>
      <c r="W595" s="5" t="s">
        <v>37</v>
      </c>
      <c r="X595" s="5" t="s">
        <v>69</v>
      </c>
      <c r="Y595" s="5" t="s">
        <v>35</v>
      </c>
      <c r="Z595" s="5">
        <v>1</v>
      </c>
      <c r="AA595" s="5">
        <v>86.9</v>
      </c>
      <c r="AB595" s="5" t="s">
        <v>8508</v>
      </c>
      <c r="AC595" s="5" t="s">
        <v>8509</v>
      </c>
      <c r="AD595" s="5" t="s">
        <v>3099</v>
      </c>
      <c r="AE595" s="5">
        <v>107398214</v>
      </c>
      <c r="AF595" s="5"/>
      <c r="AG595" s="5" t="s">
        <v>11489</v>
      </c>
      <c r="AH595" s="5" t="s">
        <v>3099</v>
      </c>
    </row>
    <row r="596" spans="1:34">
      <c r="A596" s="5">
        <v>896</v>
      </c>
      <c r="B596" s="5" t="s">
        <v>2632</v>
      </c>
      <c r="C596" s="5">
        <v>8628149</v>
      </c>
      <c r="D596" s="5" t="s">
        <v>32</v>
      </c>
      <c r="E596" s="5" t="s">
        <v>43</v>
      </c>
      <c r="F596" s="5" t="s">
        <v>44</v>
      </c>
      <c r="G596" s="5" t="s">
        <v>45</v>
      </c>
      <c r="H596" s="5">
        <v>21</v>
      </c>
      <c r="I596" s="5">
        <v>21</v>
      </c>
      <c r="J596" s="5">
        <v>100</v>
      </c>
      <c r="K596" s="5">
        <v>1</v>
      </c>
      <c r="L596" s="5">
        <v>11</v>
      </c>
      <c r="M596" s="5">
        <v>13</v>
      </c>
      <c r="N596" s="5">
        <v>0.46</v>
      </c>
      <c r="O596" s="5">
        <v>38.86</v>
      </c>
      <c r="P596" s="5">
        <v>24</v>
      </c>
      <c r="Q596" s="5">
        <v>24</v>
      </c>
      <c r="R596" s="5">
        <v>9</v>
      </c>
      <c r="S596" s="5">
        <v>16</v>
      </c>
      <c r="T596" s="5"/>
      <c r="U596" s="5">
        <v>1</v>
      </c>
      <c r="V596" s="5">
        <v>1</v>
      </c>
      <c r="W596" s="5" t="s">
        <v>37</v>
      </c>
      <c r="X596" s="5" t="s">
        <v>46</v>
      </c>
      <c r="Y596" s="5" t="s">
        <v>35</v>
      </c>
      <c r="Z596" s="5">
        <v>1</v>
      </c>
      <c r="AA596" s="5">
        <v>83.89</v>
      </c>
      <c r="AB596" s="5" t="s">
        <v>8510</v>
      </c>
      <c r="AC596" s="5" t="s">
        <v>8511</v>
      </c>
      <c r="AD596" s="5" t="s">
        <v>8512</v>
      </c>
      <c r="AE596" s="5">
        <v>103313637</v>
      </c>
      <c r="AF596" s="5"/>
      <c r="AG596" s="5" t="s">
        <v>11490</v>
      </c>
      <c r="AH596" s="5" t="s">
        <v>11491</v>
      </c>
    </row>
    <row r="597" spans="1:34">
      <c r="A597" s="5">
        <v>897</v>
      </c>
      <c r="B597" s="5" t="s">
        <v>2632</v>
      </c>
      <c r="C597" s="5">
        <v>8628180</v>
      </c>
      <c r="D597" s="5" t="s">
        <v>32</v>
      </c>
      <c r="E597" s="5" t="s">
        <v>43</v>
      </c>
      <c r="F597" s="5" t="s">
        <v>44</v>
      </c>
      <c r="G597" s="5" t="s">
        <v>45</v>
      </c>
      <c r="H597" s="5">
        <v>20</v>
      </c>
      <c r="I597" s="5">
        <v>20</v>
      </c>
      <c r="J597" s="5">
        <v>100</v>
      </c>
      <c r="K597" s="5">
        <v>1</v>
      </c>
      <c r="L597" s="5">
        <v>18</v>
      </c>
      <c r="M597" s="5">
        <v>11</v>
      </c>
      <c r="N597" s="5">
        <v>0.38</v>
      </c>
      <c r="O597" s="5">
        <v>36.799999999999997</v>
      </c>
      <c r="P597" s="5">
        <v>29</v>
      </c>
      <c r="Q597" s="5">
        <v>29</v>
      </c>
      <c r="R597" s="5">
        <v>7</v>
      </c>
      <c r="S597" s="5">
        <v>12</v>
      </c>
      <c r="T597" s="5"/>
      <c r="U597" s="5">
        <v>1</v>
      </c>
      <c r="V597" s="5">
        <v>1</v>
      </c>
      <c r="W597" s="5" t="s">
        <v>37</v>
      </c>
      <c r="X597" s="5" t="s">
        <v>46</v>
      </c>
      <c r="Y597" s="5" t="s">
        <v>35</v>
      </c>
      <c r="Z597" s="5">
        <v>1</v>
      </c>
      <c r="AA597" s="5">
        <v>80.88</v>
      </c>
      <c r="AB597" s="5" t="s">
        <v>8513</v>
      </c>
      <c r="AC597" s="5" t="s">
        <v>8514</v>
      </c>
      <c r="AD597" s="5" t="s">
        <v>8512</v>
      </c>
      <c r="AE597" s="5">
        <v>103313637</v>
      </c>
      <c r="AF597" s="5"/>
      <c r="AG597" s="5" t="s">
        <v>11490</v>
      </c>
      <c r="AH597" s="5" t="s">
        <v>11491</v>
      </c>
    </row>
    <row r="598" spans="1:34">
      <c r="A598" s="5">
        <v>898</v>
      </c>
      <c r="B598" s="5" t="s">
        <v>2632</v>
      </c>
      <c r="C598" s="5">
        <v>8628197</v>
      </c>
      <c r="D598" s="5" t="s">
        <v>32</v>
      </c>
      <c r="E598" s="5" t="s">
        <v>33</v>
      </c>
      <c r="F598" s="5" t="s">
        <v>44</v>
      </c>
      <c r="G598" s="5" t="s">
        <v>45</v>
      </c>
      <c r="H598" s="5">
        <v>24</v>
      </c>
      <c r="I598" s="5">
        <v>24</v>
      </c>
      <c r="J598" s="5">
        <v>100</v>
      </c>
      <c r="K598" s="5">
        <v>1</v>
      </c>
      <c r="L598" s="5">
        <v>22</v>
      </c>
      <c r="M598" s="5">
        <v>9</v>
      </c>
      <c r="N598" s="5">
        <v>0.28999999999999998</v>
      </c>
      <c r="O598" s="5">
        <v>36.08</v>
      </c>
      <c r="P598" s="5">
        <v>31</v>
      </c>
      <c r="Q598" s="5">
        <v>31</v>
      </c>
      <c r="R598" s="5">
        <v>6</v>
      </c>
      <c r="S598" s="5">
        <v>16</v>
      </c>
      <c r="T598" s="5"/>
      <c r="U598" s="5">
        <v>1</v>
      </c>
      <c r="V598" s="5">
        <v>1</v>
      </c>
      <c r="W598" s="5" t="s">
        <v>37</v>
      </c>
      <c r="X598" s="5" t="s">
        <v>46</v>
      </c>
      <c r="Y598" s="5" t="s">
        <v>35</v>
      </c>
      <c r="Z598" s="5">
        <v>1</v>
      </c>
      <c r="AA598" s="5">
        <v>92.92</v>
      </c>
      <c r="AB598" s="5" t="s">
        <v>8515</v>
      </c>
      <c r="AC598" s="5" t="s">
        <v>8516</v>
      </c>
      <c r="AD598" s="5" t="s">
        <v>8512</v>
      </c>
      <c r="AE598" s="5">
        <v>103313637</v>
      </c>
      <c r="AF598" s="5"/>
      <c r="AG598" s="5" t="s">
        <v>11490</v>
      </c>
      <c r="AH598" s="5" t="s">
        <v>11491</v>
      </c>
    </row>
    <row r="599" spans="1:34">
      <c r="A599" s="5">
        <v>899</v>
      </c>
      <c r="B599" s="5" t="s">
        <v>2632</v>
      </c>
      <c r="C599" s="5">
        <v>8628220</v>
      </c>
      <c r="D599" s="5" t="s">
        <v>32</v>
      </c>
      <c r="E599" s="5" t="s">
        <v>44</v>
      </c>
      <c r="F599" s="5" t="s">
        <v>33</v>
      </c>
      <c r="G599" s="5" t="s">
        <v>45</v>
      </c>
      <c r="H599" s="5">
        <v>33</v>
      </c>
      <c r="I599" s="5">
        <v>33</v>
      </c>
      <c r="J599" s="5">
        <v>100</v>
      </c>
      <c r="K599" s="5">
        <v>1</v>
      </c>
      <c r="L599" s="5">
        <v>23</v>
      </c>
      <c r="M599" s="5">
        <v>20</v>
      </c>
      <c r="N599" s="5">
        <v>0.47</v>
      </c>
      <c r="O599" s="5">
        <v>35.94</v>
      </c>
      <c r="P599" s="5">
        <v>43</v>
      </c>
      <c r="Q599" s="5">
        <v>43</v>
      </c>
      <c r="R599" s="5">
        <v>9</v>
      </c>
      <c r="S599" s="5">
        <v>18</v>
      </c>
      <c r="T599" s="5"/>
      <c r="U599" s="5">
        <v>1</v>
      </c>
      <c r="V599" s="5">
        <v>1</v>
      </c>
      <c r="W599" s="5" t="s">
        <v>37</v>
      </c>
      <c r="X599" s="5" t="s">
        <v>69</v>
      </c>
      <c r="Y599" s="5" t="s">
        <v>35</v>
      </c>
      <c r="Z599" s="5">
        <v>1</v>
      </c>
      <c r="AA599" s="5">
        <v>116.99</v>
      </c>
      <c r="AB599" s="5" t="s">
        <v>8517</v>
      </c>
      <c r="AC599" s="5" t="s">
        <v>8518</v>
      </c>
      <c r="AD599" s="5" t="s">
        <v>8512</v>
      </c>
      <c r="AE599" s="5">
        <v>103313637</v>
      </c>
      <c r="AF599" s="5"/>
      <c r="AG599" s="5" t="s">
        <v>11490</v>
      </c>
      <c r="AH599" s="5" t="s">
        <v>11491</v>
      </c>
    </row>
    <row r="600" spans="1:34">
      <c r="A600" s="5">
        <v>900</v>
      </c>
      <c r="B600" s="5" t="s">
        <v>2632</v>
      </c>
      <c r="C600" s="5" t="s">
        <v>8519</v>
      </c>
      <c r="D600" s="5" t="s">
        <v>229</v>
      </c>
      <c r="E600" s="5" t="s">
        <v>170</v>
      </c>
      <c r="F600" s="5" t="s">
        <v>426</v>
      </c>
      <c r="G600" s="5" t="s">
        <v>45</v>
      </c>
      <c r="H600" s="5">
        <v>31</v>
      </c>
      <c r="I600" s="5">
        <v>31</v>
      </c>
      <c r="J600" s="5">
        <v>100</v>
      </c>
      <c r="K600" s="5">
        <v>1</v>
      </c>
      <c r="L600" s="5">
        <v>14</v>
      </c>
      <c r="M600" s="5">
        <v>26</v>
      </c>
      <c r="N600" s="5">
        <v>0.35</v>
      </c>
      <c r="O600" s="5">
        <v>36.67</v>
      </c>
      <c r="P600" s="5">
        <v>40</v>
      </c>
      <c r="Q600" s="5">
        <v>40</v>
      </c>
      <c r="R600" s="5">
        <v>9</v>
      </c>
      <c r="S600" s="5">
        <v>17</v>
      </c>
      <c r="T600" s="5"/>
      <c r="U600" s="5">
        <v>1</v>
      </c>
      <c r="V600" s="5">
        <v>1</v>
      </c>
      <c r="W600" s="5" t="s">
        <v>37</v>
      </c>
      <c r="X600" s="5" t="s">
        <v>772</v>
      </c>
      <c r="Y600" s="5" t="s">
        <v>35</v>
      </c>
      <c r="Z600" s="5">
        <v>1</v>
      </c>
      <c r="AA600" s="5">
        <v>200</v>
      </c>
      <c r="AB600" s="5" t="s">
        <v>8520</v>
      </c>
      <c r="AC600" s="5" t="s">
        <v>8521</v>
      </c>
      <c r="AD600" s="5" t="s">
        <v>8512</v>
      </c>
      <c r="AE600" s="5">
        <v>103313637</v>
      </c>
      <c r="AF600" s="5"/>
      <c r="AG600" s="5" t="s">
        <v>11490</v>
      </c>
      <c r="AH600" s="5" t="s">
        <v>11491</v>
      </c>
    </row>
    <row r="601" spans="1:34">
      <c r="A601" s="5">
        <v>902</v>
      </c>
      <c r="B601" s="5" t="s">
        <v>2632</v>
      </c>
      <c r="C601" s="5">
        <v>8945372</v>
      </c>
      <c r="D601" s="5" t="s">
        <v>32</v>
      </c>
      <c r="E601" s="5" t="s">
        <v>34</v>
      </c>
      <c r="F601" s="5" t="s">
        <v>33</v>
      </c>
      <c r="G601" s="5" t="s">
        <v>45</v>
      </c>
      <c r="H601" s="5">
        <v>27</v>
      </c>
      <c r="I601" s="5">
        <v>27</v>
      </c>
      <c r="J601" s="5">
        <v>100</v>
      </c>
      <c r="K601" s="5">
        <v>1</v>
      </c>
      <c r="L601" s="5">
        <v>6</v>
      </c>
      <c r="M601" s="5">
        <v>25</v>
      </c>
      <c r="N601" s="5">
        <v>0.19</v>
      </c>
      <c r="O601" s="5">
        <v>38.409999999999997</v>
      </c>
      <c r="P601" s="5">
        <v>31</v>
      </c>
      <c r="Q601" s="5">
        <v>31</v>
      </c>
      <c r="R601" s="5">
        <v>12</v>
      </c>
      <c r="S601" s="5">
        <v>15</v>
      </c>
      <c r="T601" s="5"/>
      <c r="U601" s="5">
        <v>1</v>
      </c>
      <c r="V601" s="5">
        <v>1</v>
      </c>
      <c r="W601" s="5" t="s">
        <v>37</v>
      </c>
      <c r="X601" s="5" t="s">
        <v>69</v>
      </c>
      <c r="Y601" s="5" t="s">
        <v>35</v>
      </c>
      <c r="Z601" s="5">
        <v>1</v>
      </c>
      <c r="AA601" s="5">
        <v>101.94</v>
      </c>
      <c r="AB601" s="5" t="s">
        <v>8522</v>
      </c>
      <c r="AC601" s="5" t="s">
        <v>8523</v>
      </c>
      <c r="AD601" s="5" t="s">
        <v>8524</v>
      </c>
      <c r="AE601" s="5">
        <v>662310</v>
      </c>
      <c r="AF601" s="5"/>
      <c r="AG601" s="5" t="s">
        <v>11494</v>
      </c>
      <c r="AH601" s="5" t="s">
        <v>11495</v>
      </c>
    </row>
    <row r="602" spans="1:34">
      <c r="A602" s="5">
        <v>903</v>
      </c>
      <c r="B602" s="5" t="s">
        <v>2632</v>
      </c>
      <c r="C602" s="5">
        <v>8945381</v>
      </c>
      <c r="D602" s="5" t="s">
        <v>32</v>
      </c>
      <c r="E602" s="5" t="s">
        <v>34</v>
      </c>
      <c r="F602" s="5" t="s">
        <v>33</v>
      </c>
      <c r="G602" s="5" t="s">
        <v>45</v>
      </c>
      <c r="H602" s="5">
        <v>28</v>
      </c>
      <c r="I602" s="5">
        <v>28</v>
      </c>
      <c r="J602" s="5">
        <v>100</v>
      </c>
      <c r="K602" s="5">
        <v>1</v>
      </c>
      <c r="L602" s="5">
        <v>8</v>
      </c>
      <c r="M602" s="5">
        <v>24</v>
      </c>
      <c r="N602" s="5">
        <v>0.25</v>
      </c>
      <c r="O602" s="5">
        <v>37.86</v>
      </c>
      <c r="P602" s="5">
        <v>32</v>
      </c>
      <c r="Q602" s="5">
        <v>32</v>
      </c>
      <c r="R602" s="5">
        <v>13</v>
      </c>
      <c r="S602" s="5">
        <v>16</v>
      </c>
      <c r="T602" s="5"/>
      <c r="U602" s="5">
        <v>1</v>
      </c>
      <c r="V602" s="5">
        <v>1</v>
      </c>
      <c r="W602" s="5" t="s">
        <v>37</v>
      </c>
      <c r="X602" s="5" t="s">
        <v>69</v>
      </c>
      <c r="Y602" s="5" t="s">
        <v>35</v>
      </c>
      <c r="Z602" s="5">
        <v>1</v>
      </c>
      <c r="AA602" s="5">
        <v>104.96</v>
      </c>
      <c r="AB602" s="5" t="s">
        <v>8525</v>
      </c>
      <c r="AC602" s="5" t="s">
        <v>8526</v>
      </c>
      <c r="AD602" s="5" t="s">
        <v>8524</v>
      </c>
      <c r="AE602" s="5">
        <v>662310</v>
      </c>
      <c r="AF602" s="5"/>
      <c r="AG602" s="5" t="s">
        <v>11494</v>
      </c>
      <c r="AH602" s="5" t="s">
        <v>11495</v>
      </c>
    </row>
    <row r="603" spans="1:34">
      <c r="A603" s="5">
        <v>904</v>
      </c>
      <c r="B603" s="5" t="s">
        <v>2632</v>
      </c>
      <c r="C603" s="5">
        <v>9049999</v>
      </c>
      <c r="D603" s="5" t="s">
        <v>32</v>
      </c>
      <c r="E603" s="5" t="s">
        <v>43</v>
      </c>
      <c r="F603" s="5" t="s">
        <v>33</v>
      </c>
      <c r="G603" s="5" t="s">
        <v>36</v>
      </c>
      <c r="H603" s="5">
        <v>10</v>
      </c>
      <c r="I603" s="5">
        <v>24</v>
      </c>
      <c r="J603" s="5">
        <v>41.67</v>
      </c>
      <c r="K603" s="5">
        <v>1</v>
      </c>
      <c r="L603" s="5">
        <v>10</v>
      </c>
      <c r="M603" s="5">
        <v>3</v>
      </c>
      <c r="N603" s="5">
        <v>0.23</v>
      </c>
      <c r="O603" s="5">
        <v>35.9</v>
      </c>
      <c r="P603" s="5">
        <v>13</v>
      </c>
      <c r="Q603" s="5">
        <v>27</v>
      </c>
      <c r="R603" s="5">
        <v>3</v>
      </c>
      <c r="S603" s="5">
        <v>6</v>
      </c>
      <c r="T603" s="5">
        <v>-1.2</v>
      </c>
      <c r="U603" s="5">
        <v>0.09</v>
      </c>
      <c r="V603" s="5">
        <v>0.59</v>
      </c>
      <c r="W603" s="5" t="s">
        <v>37</v>
      </c>
      <c r="X603" s="5" t="s">
        <v>218</v>
      </c>
      <c r="Y603" s="5" t="s">
        <v>35</v>
      </c>
      <c r="Z603" s="5">
        <v>1</v>
      </c>
      <c r="AA603" s="5">
        <v>77.06</v>
      </c>
      <c r="AB603" s="5" t="s">
        <v>8527</v>
      </c>
      <c r="AC603" s="5" t="s">
        <v>8528</v>
      </c>
      <c r="AD603" s="5" t="s">
        <v>8529</v>
      </c>
      <c r="AE603" s="5">
        <v>662712</v>
      </c>
      <c r="AF603" s="5"/>
      <c r="AG603" s="5" t="s">
        <v>11496</v>
      </c>
      <c r="AH603" s="5" t="s">
        <v>11497</v>
      </c>
    </row>
    <row r="604" spans="1:34">
      <c r="A604" s="5">
        <v>905</v>
      </c>
      <c r="B604" s="5" t="s">
        <v>2632</v>
      </c>
      <c r="C604" s="5">
        <v>9055102</v>
      </c>
      <c r="D604" s="5" t="s">
        <v>32</v>
      </c>
      <c r="E604" s="5" t="s">
        <v>44</v>
      </c>
      <c r="F604" s="5" t="s">
        <v>33</v>
      </c>
      <c r="G604" s="5" t="s">
        <v>45</v>
      </c>
      <c r="H604" s="5">
        <v>23</v>
      </c>
      <c r="I604" s="5">
        <v>23</v>
      </c>
      <c r="J604" s="5">
        <v>100</v>
      </c>
      <c r="K604" s="5">
        <v>1</v>
      </c>
      <c r="L604" s="5">
        <v>7</v>
      </c>
      <c r="M604" s="5">
        <v>16</v>
      </c>
      <c r="N604" s="5">
        <v>0.3</v>
      </c>
      <c r="O604" s="5">
        <v>36.83</v>
      </c>
      <c r="P604" s="5">
        <v>23</v>
      </c>
      <c r="Q604" s="5">
        <v>23</v>
      </c>
      <c r="R604" s="5">
        <v>10</v>
      </c>
      <c r="S604" s="5">
        <v>10</v>
      </c>
      <c r="T604" s="5"/>
      <c r="U604" s="5">
        <v>1</v>
      </c>
      <c r="V604" s="5">
        <v>1</v>
      </c>
      <c r="W604" s="5" t="s">
        <v>37</v>
      </c>
      <c r="X604" s="5" t="s">
        <v>69</v>
      </c>
      <c r="Y604" s="5" t="s">
        <v>35</v>
      </c>
      <c r="Z604" s="5">
        <v>1</v>
      </c>
      <c r="AA604" s="5">
        <v>89.91</v>
      </c>
      <c r="AB604" s="5" t="s">
        <v>8530</v>
      </c>
      <c r="AC604" s="5" t="s">
        <v>8531</v>
      </c>
      <c r="AD604" s="5" t="s">
        <v>8529</v>
      </c>
      <c r="AE604" s="5">
        <v>662712</v>
      </c>
      <c r="AF604" s="5"/>
      <c r="AG604" s="5" t="s">
        <v>11496</v>
      </c>
      <c r="AH604" s="5" t="s">
        <v>11497</v>
      </c>
    </row>
    <row r="605" spans="1:34">
      <c r="A605" s="5">
        <v>906</v>
      </c>
      <c r="B605" s="5" t="s">
        <v>2632</v>
      </c>
      <c r="C605" s="5">
        <v>9065789</v>
      </c>
      <c r="D605" s="5" t="s">
        <v>316</v>
      </c>
      <c r="E605" s="5" t="s">
        <v>44</v>
      </c>
      <c r="F605" s="5" t="s">
        <v>56</v>
      </c>
      <c r="G605" s="5" t="s">
        <v>45</v>
      </c>
      <c r="H605" s="5">
        <v>29</v>
      </c>
      <c r="I605" s="5">
        <v>29</v>
      </c>
      <c r="J605" s="5">
        <v>100</v>
      </c>
      <c r="K605" s="5">
        <v>1</v>
      </c>
      <c r="L605" s="5">
        <v>15</v>
      </c>
      <c r="M605" s="5">
        <v>18</v>
      </c>
      <c r="N605" s="5">
        <v>0.45</v>
      </c>
      <c r="O605" s="5">
        <v>37.520000000000003</v>
      </c>
      <c r="P605" s="5">
        <v>33</v>
      </c>
      <c r="Q605" s="5">
        <v>33</v>
      </c>
      <c r="R605" s="5">
        <v>11</v>
      </c>
      <c r="S605" s="5">
        <v>20</v>
      </c>
      <c r="T605" s="5"/>
      <c r="U605" s="5">
        <v>1</v>
      </c>
      <c r="V605" s="5">
        <v>1</v>
      </c>
      <c r="W605" s="5" t="s">
        <v>37</v>
      </c>
      <c r="X605" s="5" t="s">
        <v>317</v>
      </c>
      <c r="Y605" s="5" t="s">
        <v>35</v>
      </c>
      <c r="Z605" s="5">
        <v>1</v>
      </c>
      <c r="AA605" s="5">
        <v>116.06</v>
      </c>
      <c r="AB605" s="5" t="s">
        <v>8532</v>
      </c>
      <c r="AC605" s="5" t="s">
        <v>8533</v>
      </c>
      <c r="AD605" s="5" t="s">
        <v>3127</v>
      </c>
      <c r="AE605" s="5">
        <v>662742</v>
      </c>
      <c r="AF605" s="5"/>
      <c r="AG605" s="5" t="s">
        <v>11498</v>
      </c>
      <c r="AH605" s="5" t="s">
        <v>11499</v>
      </c>
    </row>
    <row r="606" spans="1:34">
      <c r="A606" s="5">
        <v>907</v>
      </c>
      <c r="B606" s="5" t="s">
        <v>2632</v>
      </c>
      <c r="C606" s="5">
        <v>9083202</v>
      </c>
      <c r="D606" s="5" t="s">
        <v>32</v>
      </c>
      <c r="E606" s="5" t="s">
        <v>44</v>
      </c>
      <c r="F606" s="5" t="s">
        <v>33</v>
      </c>
      <c r="G606" s="5" t="s">
        <v>36</v>
      </c>
      <c r="H606" s="5">
        <v>11</v>
      </c>
      <c r="I606" s="5">
        <v>26</v>
      </c>
      <c r="J606" s="5">
        <v>42.31</v>
      </c>
      <c r="K606" s="5">
        <v>1</v>
      </c>
      <c r="L606" s="5">
        <v>11</v>
      </c>
      <c r="M606" s="5">
        <v>0</v>
      </c>
      <c r="N606" s="5">
        <v>0</v>
      </c>
      <c r="O606" s="5">
        <v>38.549999999999997</v>
      </c>
      <c r="P606" s="5">
        <v>11</v>
      </c>
      <c r="Q606" s="5">
        <v>28</v>
      </c>
      <c r="R606" s="5">
        <v>2</v>
      </c>
      <c r="S606" s="5">
        <v>10</v>
      </c>
      <c r="T606" s="5">
        <v>1.43</v>
      </c>
      <c r="U606" s="5">
        <v>0.14000000000000001</v>
      </c>
      <c r="V606" s="5">
        <v>0.21</v>
      </c>
      <c r="W606" s="5" t="s">
        <v>37</v>
      </c>
      <c r="X606" s="5" t="s">
        <v>244</v>
      </c>
      <c r="Y606" s="5" t="s">
        <v>35</v>
      </c>
      <c r="Z606" s="5">
        <v>1</v>
      </c>
      <c r="AA606" s="5">
        <v>81.55</v>
      </c>
      <c r="AB606" s="5" t="s">
        <v>8534</v>
      </c>
      <c r="AC606" s="5" t="s">
        <v>8535</v>
      </c>
      <c r="AD606" s="5" t="s">
        <v>3136</v>
      </c>
      <c r="AE606" s="5">
        <v>662829</v>
      </c>
      <c r="AF606" s="5"/>
      <c r="AG606" s="5" t="s">
        <v>11500</v>
      </c>
      <c r="AH606" s="5" t="s">
        <v>11501</v>
      </c>
    </row>
    <row r="607" spans="1:34">
      <c r="A607" s="5">
        <v>909</v>
      </c>
      <c r="B607" s="5" t="s">
        <v>2632</v>
      </c>
      <c r="C607" s="5">
        <v>9211035</v>
      </c>
      <c r="D607" s="5" t="s">
        <v>32</v>
      </c>
      <c r="E607" s="5" t="s">
        <v>34</v>
      </c>
      <c r="F607" s="5" t="s">
        <v>43</v>
      </c>
      <c r="G607" s="5" t="s">
        <v>45</v>
      </c>
      <c r="H607" s="5">
        <v>25</v>
      </c>
      <c r="I607" s="5">
        <v>25</v>
      </c>
      <c r="J607" s="5">
        <v>100</v>
      </c>
      <c r="K607" s="5">
        <v>1</v>
      </c>
      <c r="L607" s="5">
        <v>9</v>
      </c>
      <c r="M607" s="5">
        <v>18</v>
      </c>
      <c r="N607" s="5">
        <v>0.33</v>
      </c>
      <c r="O607" s="5">
        <v>37.68</v>
      </c>
      <c r="P607" s="5">
        <v>27</v>
      </c>
      <c r="Q607" s="5">
        <v>27</v>
      </c>
      <c r="R607" s="5">
        <v>11</v>
      </c>
      <c r="S607" s="5">
        <v>12</v>
      </c>
      <c r="T607" s="5"/>
      <c r="U607" s="5">
        <v>1</v>
      </c>
      <c r="V607" s="5">
        <v>1</v>
      </c>
      <c r="W607" s="5" t="s">
        <v>37</v>
      </c>
      <c r="X607" s="5" t="s">
        <v>62</v>
      </c>
      <c r="Y607" s="5" t="s">
        <v>35</v>
      </c>
      <c r="Z607" s="5">
        <v>1</v>
      </c>
      <c r="AA607" s="5">
        <v>97.53</v>
      </c>
      <c r="AB607" s="5" t="s">
        <v>8540</v>
      </c>
      <c r="AC607" s="5" t="s">
        <v>8541</v>
      </c>
      <c r="AD607" s="5" t="s">
        <v>8542</v>
      </c>
      <c r="AE607" s="5" t="s">
        <v>8543</v>
      </c>
      <c r="AF607" s="5"/>
      <c r="AG607" s="5" t="s">
        <v>13886</v>
      </c>
      <c r="AH607" s="5" t="s">
        <v>13887</v>
      </c>
    </row>
    <row r="608" spans="1:34">
      <c r="A608" s="5">
        <v>911</v>
      </c>
      <c r="B608" s="5" t="s">
        <v>2632</v>
      </c>
      <c r="C608" s="5">
        <v>9388094</v>
      </c>
      <c r="D608" s="5" t="s">
        <v>32</v>
      </c>
      <c r="E608" s="5" t="s">
        <v>33</v>
      </c>
      <c r="F608" s="5" t="s">
        <v>43</v>
      </c>
      <c r="G608" s="5" t="s">
        <v>36</v>
      </c>
      <c r="H608" s="5">
        <v>10</v>
      </c>
      <c r="I608" s="5">
        <v>20</v>
      </c>
      <c r="J608" s="5">
        <v>50</v>
      </c>
      <c r="K608" s="5">
        <v>1</v>
      </c>
      <c r="L608" s="5">
        <v>2</v>
      </c>
      <c r="M608" s="5">
        <v>8</v>
      </c>
      <c r="N608" s="5">
        <v>0.2</v>
      </c>
      <c r="O608" s="5">
        <v>36.1</v>
      </c>
      <c r="P608" s="5">
        <v>10</v>
      </c>
      <c r="Q608" s="5">
        <v>20</v>
      </c>
      <c r="R608" s="5">
        <v>5</v>
      </c>
      <c r="S608" s="5">
        <v>4</v>
      </c>
      <c r="T608" s="5">
        <v>-1.44</v>
      </c>
      <c r="U608" s="5">
        <v>0.64</v>
      </c>
      <c r="V608" s="5">
        <v>1</v>
      </c>
      <c r="W608" s="5" t="s">
        <v>37</v>
      </c>
      <c r="X608" s="5" t="s">
        <v>218</v>
      </c>
      <c r="Y608" s="5" t="s">
        <v>35</v>
      </c>
      <c r="Z608" s="5">
        <v>1</v>
      </c>
      <c r="AA608" s="5">
        <v>79.53</v>
      </c>
      <c r="AB608" s="5" t="s">
        <v>8547</v>
      </c>
      <c r="AC608" s="5" t="s">
        <v>8548</v>
      </c>
      <c r="AD608" s="5" t="s">
        <v>3143</v>
      </c>
      <c r="AE608" s="5">
        <v>103313737</v>
      </c>
      <c r="AF608" s="5"/>
      <c r="AG608" s="5" t="s">
        <v>11504</v>
      </c>
      <c r="AH608" s="5" t="s">
        <v>11505</v>
      </c>
    </row>
    <row r="609" spans="1:34">
      <c r="A609" s="5">
        <v>914</v>
      </c>
      <c r="B609" s="5" t="s">
        <v>2632</v>
      </c>
      <c r="C609" s="5">
        <v>9610824</v>
      </c>
      <c r="D609" s="5" t="s">
        <v>32</v>
      </c>
      <c r="E609" s="5" t="s">
        <v>43</v>
      </c>
      <c r="F609" s="5" t="s">
        <v>44</v>
      </c>
      <c r="G609" s="5" t="s">
        <v>36</v>
      </c>
      <c r="H609" s="5">
        <v>9</v>
      </c>
      <c r="I609" s="5">
        <v>22</v>
      </c>
      <c r="J609" s="5">
        <v>40.909999999999997</v>
      </c>
      <c r="K609" s="5">
        <v>1</v>
      </c>
      <c r="L609" s="5">
        <v>6</v>
      </c>
      <c r="M609" s="5">
        <v>4</v>
      </c>
      <c r="N609" s="5">
        <v>0.4</v>
      </c>
      <c r="O609" s="5">
        <v>36.89</v>
      </c>
      <c r="P609" s="5">
        <v>10</v>
      </c>
      <c r="Q609" s="5">
        <v>27</v>
      </c>
      <c r="R609" s="5">
        <v>6</v>
      </c>
      <c r="S609" s="5">
        <v>5</v>
      </c>
      <c r="T609" s="5">
        <v>-1.27</v>
      </c>
      <c r="U609" s="5">
        <v>0.6</v>
      </c>
      <c r="V609" s="5">
        <v>1</v>
      </c>
      <c r="W609" s="5" t="s">
        <v>37</v>
      </c>
      <c r="X609" s="5" t="s">
        <v>303</v>
      </c>
      <c r="Y609" s="5" t="s">
        <v>35</v>
      </c>
      <c r="Z609" s="5">
        <v>1</v>
      </c>
      <c r="AA609" s="5">
        <v>68.05</v>
      </c>
      <c r="AB609" s="5" t="s">
        <v>8554</v>
      </c>
      <c r="AC609" s="5" t="s">
        <v>8555</v>
      </c>
      <c r="AD609" s="5" t="s">
        <v>3157</v>
      </c>
      <c r="AE609" s="5">
        <v>103313746</v>
      </c>
      <c r="AF609" s="5"/>
      <c r="AG609" s="5" t="s">
        <v>11508</v>
      </c>
      <c r="AH609" s="5" t="s">
        <v>11509</v>
      </c>
    </row>
    <row r="610" spans="1:34">
      <c r="A610" s="5">
        <v>915</v>
      </c>
      <c r="B610" s="5" t="s">
        <v>2632</v>
      </c>
      <c r="C610" s="5" t="s">
        <v>8556</v>
      </c>
      <c r="D610" s="5" t="s">
        <v>316</v>
      </c>
      <c r="E610" s="5" t="s">
        <v>8557</v>
      </c>
      <c r="F610" s="5" t="s">
        <v>56</v>
      </c>
      <c r="G610" s="5" t="s">
        <v>45</v>
      </c>
      <c r="H610" s="5">
        <v>25</v>
      </c>
      <c r="I610" s="5">
        <v>25</v>
      </c>
      <c r="J610" s="5">
        <v>100</v>
      </c>
      <c r="K610" s="5">
        <v>1</v>
      </c>
      <c r="L610" s="5">
        <v>17</v>
      </c>
      <c r="M610" s="5">
        <v>17</v>
      </c>
      <c r="N610" s="5">
        <v>0.5</v>
      </c>
      <c r="O610" s="5">
        <v>35.76</v>
      </c>
      <c r="P610" s="5">
        <v>34</v>
      </c>
      <c r="Q610" s="5">
        <v>34</v>
      </c>
      <c r="R610" s="5">
        <v>12</v>
      </c>
      <c r="S610" s="5">
        <v>23</v>
      </c>
      <c r="T610" s="5"/>
      <c r="U610" s="5">
        <v>1</v>
      </c>
      <c r="V610" s="5">
        <v>1</v>
      </c>
      <c r="W610" s="5" t="s">
        <v>37</v>
      </c>
      <c r="X610" s="5" t="s">
        <v>317</v>
      </c>
      <c r="Y610" s="5" t="s">
        <v>35</v>
      </c>
      <c r="Z610" s="5">
        <v>1</v>
      </c>
      <c r="AA610" s="5">
        <v>200</v>
      </c>
      <c r="AB610" s="5" t="s">
        <v>8558</v>
      </c>
      <c r="AC610" s="5" t="s">
        <v>8559</v>
      </c>
      <c r="AD610" s="5" t="s">
        <v>8560</v>
      </c>
      <c r="AE610" s="5">
        <v>664590</v>
      </c>
      <c r="AF610" s="5"/>
      <c r="AG610" s="5" t="s">
        <v>11510</v>
      </c>
      <c r="AH610" s="5" t="s">
        <v>11511</v>
      </c>
    </row>
    <row r="611" spans="1:34">
      <c r="A611" s="5">
        <v>917</v>
      </c>
      <c r="B611" s="5" t="s">
        <v>2632</v>
      </c>
      <c r="C611" s="5">
        <v>9690891</v>
      </c>
      <c r="D611" s="5" t="s">
        <v>32</v>
      </c>
      <c r="E611" s="5" t="s">
        <v>33</v>
      </c>
      <c r="F611" s="5" t="s">
        <v>34</v>
      </c>
      <c r="G611" s="5" t="s">
        <v>36</v>
      </c>
      <c r="H611" s="5">
        <v>8</v>
      </c>
      <c r="I611" s="5">
        <v>21</v>
      </c>
      <c r="J611" s="5">
        <v>38.1</v>
      </c>
      <c r="K611" s="5">
        <v>1</v>
      </c>
      <c r="L611" s="5">
        <v>1</v>
      </c>
      <c r="M611" s="5">
        <v>7</v>
      </c>
      <c r="N611" s="5">
        <v>0.12</v>
      </c>
      <c r="O611" s="5">
        <v>37.880000000000003</v>
      </c>
      <c r="P611" s="5">
        <v>8</v>
      </c>
      <c r="Q611" s="5">
        <v>23</v>
      </c>
      <c r="R611" s="5">
        <v>4</v>
      </c>
      <c r="S611" s="5">
        <v>4</v>
      </c>
      <c r="T611" s="5">
        <v>0.51</v>
      </c>
      <c r="U611" s="5">
        <v>0.33</v>
      </c>
      <c r="V611" s="5">
        <v>0.23</v>
      </c>
      <c r="W611" s="5" t="s">
        <v>37</v>
      </c>
      <c r="X611" s="5" t="s">
        <v>38</v>
      </c>
      <c r="Y611" s="5" t="s">
        <v>35</v>
      </c>
      <c r="Z611" s="5">
        <v>1</v>
      </c>
      <c r="AA611" s="5">
        <v>56.43</v>
      </c>
      <c r="AB611" s="5" t="s">
        <v>8563</v>
      </c>
      <c r="AC611" s="5" t="s">
        <v>8564</v>
      </c>
      <c r="AD611" s="5" t="s">
        <v>8565</v>
      </c>
      <c r="AE611" s="5">
        <v>664580</v>
      </c>
      <c r="AF611" s="5"/>
      <c r="AG611" s="5" t="s">
        <v>11514</v>
      </c>
      <c r="AH611" s="5" t="s">
        <v>11515</v>
      </c>
    </row>
    <row r="612" spans="1:34">
      <c r="A612" s="5">
        <v>918</v>
      </c>
      <c r="B612" s="5" t="s">
        <v>2632</v>
      </c>
      <c r="C612" s="5">
        <v>9741158</v>
      </c>
      <c r="D612" s="5" t="s">
        <v>32</v>
      </c>
      <c r="E612" s="5" t="s">
        <v>43</v>
      </c>
      <c r="F612" s="5" t="s">
        <v>34</v>
      </c>
      <c r="G612" s="5" t="s">
        <v>36</v>
      </c>
      <c r="H612" s="5">
        <v>12</v>
      </c>
      <c r="I612" s="5">
        <v>29</v>
      </c>
      <c r="J612" s="5">
        <v>41.38</v>
      </c>
      <c r="K612" s="5">
        <v>1</v>
      </c>
      <c r="L612" s="5">
        <v>8</v>
      </c>
      <c r="M612" s="5">
        <v>8</v>
      </c>
      <c r="N612" s="5">
        <v>0.5</v>
      </c>
      <c r="O612" s="5">
        <v>38.58</v>
      </c>
      <c r="P612" s="5">
        <v>16</v>
      </c>
      <c r="Q612" s="5">
        <v>33</v>
      </c>
      <c r="R612" s="5">
        <v>6</v>
      </c>
      <c r="S612" s="5">
        <v>7</v>
      </c>
      <c r="T612" s="5">
        <v>-1.44</v>
      </c>
      <c r="U612" s="5">
        <v>0.06</v>
      </c>
      <c r="V612" s="5">
        <v>0.57999999999999996</v>
      </c>
      <c r="W612" s="5" t="s">
        <v>37</v>
      </c>
      <c r="X612" s="5" t="s">
        <v>300</v>
      </c>
      <c r="Y612" s="5" t="s">
        <v>35</v>
      </c>
      <c r="Z612" s="5">
        <v>1</v>
      </c>
      <c r="AA612" s="5">
        <v>85.38</v>
      </c>
      <c r="AB612" s="5" t="s">
        <v>8566</v>
      </c>
      <c r="AC612" s="5" t="s">
        <v>8567</v>
      </c>
      <c r="AD612" s="5" t="s">
        <v>3197</v>
      </c>
      <c r="AE612" s="5">
        <v>664576</v>
      </c>
      <c r="AF612" s="5"/>
      <c r="AG612" s="5" t="s">
        <v>11516</v>
      </c>
      <c r="AH612" s="5" t="s">
        <v>11517</v>
      </c>
    </row>
    <row r="613" spans="1:34">
      <c r="A613" s="5">
        <v>919</v>
      </c>
      <c r="B613" s="5" t="s">
        <v>2632</v>
      </c>
      <c r="C613" s="5">
        <v>9741179</v>
      </c>
      <c r="D613" s="5" t="s">
        <v>32</v>
      </c>
      <c r="E613" s="5" t="s">
        <v>44</v>
      </c>
      <c r="F613" s="5" t="s">
        <v>43</v>
      </c>
      <c r="G613" s="5" t="s">
        <v>36</v>
      </c>
      <c r="H613" s="5">
        <v>15</v>
      </c>
      <c r="I613" s="5">
        <v>30</v>
      </c>
      <c r="J613" s="5">
        <v>50</v>
      </c>
      <c r="K613" s="5">
        <v>1</v>
      </c>
      <c r="L613" s="5">
        <v>7</v>
      </c>
      <c r="M613" s="5">
        <v>9</v>
      </c>
      <c r="N613" s="5">
        <v>0.44</v>
      </c>
      <c r="O613" s="5">
        <v>38.33</v>
      </c>
      <c r="P613" s="5">
        <v>16</v>
      </c>
      <c r="Q613" s="5">
        <v>31</v>
      </c>
      <c r="R613" s="5">
        <v>6</v>
      </c>
      <c r="S613" s="5">
        <v>9</v>
      </c>
      <c r="T613" s="5">
        <v>-2.7</v>
      </c>
      <c r="U613" s="5">
        <v>0.21</v>
      </c>
      <c r="V613" s="5">
        <v>0.48</v>
      </c>
      <c r="W613" s="5" t="s">
        <v>37</v>
      </c>
      <c r="X613" s="5" t="s">
        <v>303</v>
      </c>
      <c r="Y613" s="5" t="s">
        <v>35</v>
      </c>
      <c r="Z613" s="5">
        <v>1</v>
      </c>
      <c r="AA613" s="5">
        <v>118.34</v>
      </c>
      <c r="AB613" s="5" t="s">
        <v>8568</v>
      </c>
      <c r="AC613" s="5" t="s">
        <v>8569</v>
      </c>
      <c r="AD613" s="5" t="s">
        <v>3197</v>
      </c>
      <c r="AE613" s="5">
        <v>664576</v>
      </c>
      <c r="AF613" s="5"/>
      <c r="AG613" s="5" t="s">
        <v>11516</v>
      </c>
      <c r="AH613" s="5" t="s">
        <v>11517</v>
      </c>
    </row>
    <row r="614" spans="1:34">
      <c r="A614" s="5">
        <v>921</v>
      </c>
      <c r="B614" s="5" t="s">
        <v>2632</v>
      </c>
      <c r="C614" s="5">
        <v>9836581</v>
      </c>
      <c r="D614" s="5" t="s">
        <v>32</v>
      </c>
      <c r="E614" s="5" t="s">
        <v>44</v>
      </c>
      <c r="F614" s="5" t="s">
        <v>43</v>
      </c>
      <c r="G614" s="5" t="s">
        <v>45</v>
      </c>
      <c r="H614" s="5">
        <v>20</v>
      </c>
      <c r="I614" s="5">
        <v>20</v>
      </c>
      <c r="J614" s="5">
        <v>100</v>
      </c>
      <c r="K614" s="5">
        <v>1</v>
      </c>
      <c r="L614" s="5">
        <v>15</v>
      </c>
      <c r="M614" s="5">
        <v>7</v>
      </c>
      <c r="N614" s="5">
        <v>0.32</v>
      </c>
      <c r="O614" s="5">
        <v>37.5</v>
      </c>
      <c r="P614" s="5">
        <v>22</v>
      </c>
      <c r="Q614" s="5">
        <v>22</v>
      </c>
      <c r="R614" s="5">
        <v>12</v>
      </c>
      <c r="S614" s="5">
        <v>15</v>
      </c>
      <c r="T614" s="5"/>
      <c r="U614" s="5">
        <v>1</v>
      </c>
      <c r="V614" s="5">
        <v>1</v>
      </c>
      <c r="W614" s="5" t="s">
        <v>37</v>
      </c>
      <c r="X614" s="5" t="s">
        <v>62</v>
      </c>
      <c r="Y614" s="5" t="s">
        <v>35</v>
      </c>
      <c r="Z614" s="5">
        <v>1</v>
      </c>
      <c r="AA614" s="5">
        <v>82.49</v>
      </c>
      <c r="AB614" s="5" t="s">
        <v>8573</v>
      </c>
      <c r="AC614" s="5" t="s">
        <v>8574</v>
      </c>
      <c r="AD614" s="5" t="s">
        <v>3205</v>
      </c>
      <c r="AE614" s="5">
        <v>664560</v>
      </c>
      <c r="AF614" s="5"/>
      <c r="AG614" s="5" t="s">
        <v>11520</v>
      </c>
      <c r="AH614" s="5" t="s">
        <v>11521</v>
      </c>
    </row>
    <row r="615" spans="1:34">
      <c r="A615" s="5">
        <v>922</v>
      </c>
      <c r="B615" s="5" t="s">
        <v>2632</v>
      </c>
      <c r="C615" s="5">
        <v>9836841</v>
      </c>
      <c r="D615" s="5" t="s">
        <v>32</v>
      </c>
      <c r="E615" s="5" t="s">
        <v>44</v>
      </c>
      <c r="F615" s="5" t="s">
        <v>43</v>
      </c>
      <c r="G615" s="5" t="s">
        <v>45</v>
      </c>
      <c r="H615" s="5">
        <v>26</v>
      </c>
      <c r="I615" s="5">
        <v>26</v>
      </c>
      <c r="J615" s="5">
        <v>100</v>
      </c>
      <c r="K615" s="5">
        <v>1</v>
      </c>
      <c r="L615" s="5">
        <v>18</v>
      </c>
      <c r="M615" s="5">
        <v>11</v>
      </c>
      <c r="N615" s="5">
        <v>0.38</v>
      </c>
      <c r="O615" s="5">
        <v>39.380000000000003</v>
      </c>
      <c r="P615" s="5">
        <v>29</v>
      </c>
      <c r="Q615" s="5">
        <v>29</v>
      </c>
      <c r="R615" s="5">
        <v>9</v>
      </c>
      <c r="S615" s="5">
        <v>16</v>
      </c>
      <c r="T615" s="5"/>
      <c r="U615" s="5">
        <v>1</v>
      </c>
      <c r="V615" s="5">
        <v>1</v>
      </c>
      <c r="W615" s="5" t="s">
        <v>37</v>
      </c>
      <c r="X615" s="5" t="s">
        <v>62</v>
      </c>
      <c r="Y615" s="5" t="s">
        <v>35</v>
      </c>
      <c r="Z615" s="5">
        <v>1</v>
      </c>
      <c r="AA615" s="5">
        <v>100.54</v>
      </c>
      <c r="AB615" s="5" t="s">
        <v>8575</v>
      </c>
      <c r="AC615" s="5" t="s">
        <v>8576</v>
      </c>
      <c r="AD615" s="5" t="s">
        <v>3205</v>
      </c>
      <c r="AE615" s="5">
        <v>664560</v>
      </c>
      <c r="AF615" s="5"/>
      <c r="AG615" s="5" t="s">
        <v>11520</v>
      </c>
      <c r="AH615" s="5" t="s">
        <v>11521</v>
      </c>
    </row>
    <row r="616" spans="1:34">
      <c r="A616" s="5">
        <v>923</v>
      </c>
      <c r="B616" s="5" t="s">
        <v>2632</v>
      </c>
      <c r="C616" s="5">
        <v>9837163</v>
      </c>
      <c r="D616" s="5" t="s">
        <v>32</v>
      </c>
      <c r="E616" s="5" t="s">
        <v>44</v>
      </c>
      <c r="F616" s="5" t="s">
        <v>34</v>
      </c>
      <c r="G616" s="5" t="s">
        <v>45</v>
      </c>
      <c r="H616" s="5">
        <v>20</v>
      </c>
      <c r="I616" s="5">
        <v>20</v>
      </c>
      <c r="J616" s="5">
        <v>100</v>
      </c>
      <c r="K616" s="5">
        <v>1</v>
      </c>
      <c r="L616" s="5">
        <v>5</v>
      </c>
      <c r="M616" s="5">
        <v>20</v>
      </c>
      <c r="N616" s="5">
        <v>0.2</v>
      </c>
      <c r="O616" s="5">
        <v>36.549999999999997</v>
      </c>
      <c r="P616" s="5">
        <v>25</v>
      </c>
      <c r="Q616" s="5">
        <v>25</v>
      </c>
      <c r="R616" s="5">
        <v>6</v>
      </c>
      <c r="S616" s="5">
        <v>5</v>
      </c>
      <c r="T616" s="5"/>
      <c r="U616" s="5">
        <v>1</v>
      </c>
      <c r="V616" s="5">
        <v>1</v>
      </c>
      <c r="W616" s="5" t="s">
        <v>37</v>
      </c>
      <c r="X616" s="5" t="s">
        <v>50</v>
      </c>
      <c r="Y616" s="5" t="s">
        <v>35</v>
      </c>
      <c r="Z616" s="5">
        <v>1</v>
      </c>
      <c r="AA616" s="5">
        <v>82.52</v>
      </c>
      <c r="AB616" s="5" t="s">
        <v>8577</v>
      </c>
      <c r="AC616" s="5" t="s">
        <v>8578</v>
      </c>
      <c r="AD616" s="5" t="s">
        <v>3205</v>
      </c>
      <c r="AE616" s="5">
        <v>664560</v>
      </c>
      <c r="AF616" s="5"/>
      <c r="AG616" s="5" t="s">
        <v>11520</v>
      </c>
      <c r="AH616" s="5" t="s">
        <v>11521</v>
      </c>
    </row>
    <row r="617" spans="1:34">
      <c r="A617" s="5">
        <v>924</v>
      </c>
      <c r="B617" s="5" t="s">
        <v>2632</v>
      </c>
      <c r="C617" s="5" t="s">
        <v>8579</v>
      </c>
      <c r="D617" s="5" t="s">
        <v>55</v>
      </c>
      <c r="E617" s="5" t="s">
        <v>56</v>
      </c>
      <c r="F617" s="5" t="s">
        <v>33</v>
      </c>
      <c r="G617" s="5" t="s">
        <v>36</v>
      </c>
      <c r="H617" s="5">
        <v>8</v>
      </c>
      <c r="I617" s="5">
        <v>21</v>
      </c>
      <c r="J617" s="5">
        <v>38.1</v>
      </c>
      <c r="K617" s="5">
        <v>1</v>
      </c>
      <c r="L617" s="5">
        <v>5</v>
      </c>
      <c r="M617" s="5">
        <v>6</v>
      </c>
      <c r="N617" s="5">
        <v>0.45</v>
      </c>
      <c r="O617" s="5">
        <v>38.25</v>
      </c>
      <c r="P617" s="5">
        <v>11</v>
      </c>
      <c r="Q617" s="5">
        <v>31</v>
      </c>
      <c r="R617" s="5">
        <v>3</v>
      </c>
      <c r="S617" s="5">
        <v>6</v>
      </c>
      <c r="T617" s="5">
        <v>1.34</v>
      </c>
      <c r="U617" s="5">
        <v>0.09</v>
      </c>
      <c r="V617" s="5">
        <v>0.9</v>
      </c>
      <c r="W617" s="5" t="s">
        <v>37</v>
      </c>
      <c r="X617" s="5" t="s">
        <v>1116</v>
      </c>
      <c r="Y617" s="5" t="s">
        <v>35</v>
      </c>
      <c r="Z617" s="5">
        <v>1</v>
      </c>
      <c r="AA617" s="5">
        <v>59.38</v>
      </c>
      <c r="AB617" s="5" t="s">
        <v>8580</v>
      </c>
      <c r="AC617" s="5" t="s">
        <v>8581</v>
      </c>
      <c r="AD617" s="5" t="s">
        <v>8582</v>
      </c>
      <c r="AE617" s="5">
        <v>664550</v>
      </c>
      <c r="AF617" s="5"/>
      <c r="AG617" s="5" t="s">
        <v>11522</v>
      </c>
      <c r="AH617" s="5" t="s">
        <v>11523</v>
      </c>
    </row>
    <row r="618" spans="1:34">
      <c r="A618" s="5">
        <v>926</v>
      </c>
      <c r="B618" s="5" t="s">
        <v>2632</v>
      </c>
      <c r="C618" s="5">
        <v>9900997</v>
      </c>
      <c r="D618" s="5" t="s">
        <v>32</v>
      </c>
      <c r="E618" s="5" t="s">
        <v>34</v>
      </c>
      <c r="F618" s="5" t="s">
        <v>33</v>
      </c>
      <c r="G618" s="5" t="s">
        <v>45</v>
      </c>
      <c r="H618" s="5">
        <v>32</v>
      </c>
      <c r="I618" s="5">
        <v>32</v>
      </c>
      <c r="J618" s="5">
        <v>100</v>
      </c>
      <c r="K618" s="5">
        <v>1</v>
      </c>
      <c r="L618" s="5">
        <v>19</v>
      </c>
      <c r="M618" s="5">
        <v>20</v>
      </c>
      <c r="N618" s="5">
        <v>0.49</v>
      </c>
      <c r="O618" s="5">
        <v>37.880000000000003</v>
      </c>
      <c r="P618" s="5">
        <v>39</v>
      </c>
      <c r="Q618" s="5">
        <v>39</v>
      </c>
      <c r="R618" s="5">
        <v>10</v>
      </c>
      <c r="S618" s="5">
        <v>13</v>
      </c>
      <c r="T618" s="5"/>
      <c r="U618" s="5">
        <v>1</v>
      </c>
      <c r="V618" s="5">
        <v>1</v>
      </c>
      <c r="W618" s="5" t="s">
        <v>37</v>
      </c>
      <c r="X618" s="5" t="s">
        <v>69</v>
      </c>
      <c r="Y618" s="5" t="s">
        <v>35</v>
      </c>
      <c r="Z618" s="5">
        <v>1</v>
      </c>
      <c r="AA618" s="5">
        <v>117</v>
      </c>
      <c r="AB618" s="5" t="s">
        <v>8585</v>
      </c>
      <c r="AC618" s="5" t="s">
        <v>8586</v>
      </c>
      <c r="AD618" s="5" t="s">
        <v>8587</v>
      </c>
      <c r="AE618" s="5">
        <v>100141526</v>
      </c>
      <c r="AF618" s="5"/>
      <c r="AG618" s="5" t="s">
        <v>11526</v>
      </c>
      <c r="AH618" s="5" t="s">
        <v>11527</v>
      </c>
    </row>
    <row r="619" spans="1:34">
      <c r="A619" s="5">
        <v>927</v>
      </c>
      <c r="B619" s="5" t="s">
        <v>2632</v>
      </c>
      <c r="C619" s="5">
        <v>9954608</v>
      </c>
      <c r="D619" s="5" t="s">
        <v>32</v>
      </c>
      <c r="E619" s="5" t="s">
        <v>44</v>
      </c>
      <c r="F619" s="5" t="s">
        <v>34</v>
      </c>
      <c r="G619" s="5" t="s">
        <v>45</v>
      </c>
      <c r="H619" s="5">
        <v>23</v>
      </c>
      <c r="I619" s="5">
        <v>23</v>
      </c>
      <c r="J619" s="5">
        <v>100</v>
      </c>
      <c r="K619" s="5">
        <v>1</v>
      </c>
      <c r="L619" s="5">
        <v>9</v>
      </c>
      <c r="M619" s="5">
        <v>18</v>
      </c>
      <c r="N619" s="5">
        <v>0.33</v>
      </c>
      <c r="O619" s="5">
        <v>37.909999999999997</v>
      </c>
      <c r="P619" s="5">
        <v>27</v>
      </c>
      <c r="Q619" s="5">
        <v>27</v>
      </c>
      <c r="R619" s="5">
        <v>13</v>
      </c>
      <c r="S619" s="5">
        <v>15</v>
      </c>
      <c r="T619" s="5"/>
      <c r="U619" s="5">
        <v>1</v>
      </c>
      <c r="V619" s="5">
        <v>1</v>
      </c>
      <c r="W619" s="5" t="s">
        <v>37</v>
      </c>
      <c r="X619" s="5" t="s">
        <v>50</v>
      </c>
      <c r="Y619" s="5" t="s">
        <v>35</v>
      </c>
      <c r="Z619" s="5">
        <v>1</v>
      </c>
      <c r="AA619" s="5">
        <v>91.55</v>
      </c>
      <c r="AB619" s="5" t="s">
        <v>8588</v>
      </c>
      <c r="AC619" s="5" t="s">
        <v>8589</v>
      </c>
      <c r="AD619" s="5" t="s">
        <v>8590</v>
      </c>
      <c r="AE619" s="5">
        <v>664516</v>
      </c>
      <c r="AF619" s="5"/>
      <c r="AG619" s="5" t="s">
        <v>11528</v>
      </c>
      <c r="AH619" s="5" t="s">
        <v>11529</v>
      </c>
    </row>
    <row r="620" spans="1:34">
      <c r="A620" s="5">
        <v>928</v>
      </c>
      <c r="B620" s="5" t="s">
        <v>2632</v>
      </c>
      <c r="C620" s="5">
        <v>10080752</v>
      </c>
      <c r="D620" s="5" t="s">
        <v>32</v>
      </c>
      <c r="E620" s="5" t="s">
        <v>34</v>
      </c>
      <c r="F620" s="5" t="s">
        <v>33</v>
      </c>
      <c r="G620" s="5" t="s">
        <v>45</v>
      </c>
      <c r="H620" s="5">
        <v>23</v>
      </c>
      <c r="I620" s="5">
        <v>23</v>
      </c>
      <c r="J620" s="5">
        <v>100</v>
      </c>
      <c r="K620" s="5">
        <v>1</v>
      </c>
      <c r="L620" s="5">
        <v>12</v>
      </c>
      <c r="M620" s="5">
        <v>15</v>
      </c>
      <c r="N620" s="5">
        <v>0.44</v>
      </c>
      <c r="O620" s="5">
        <v>37.96</v>
      </c>
      <c r="P620" s="5">
        <v>27</v>
      </c>
      <c r="Q620" s="5">
        <v>27</v>
      </c>
      <c r="R620" s="5">
        <v>14</v>
      </c>
      <c r="S620" s="5">
        <v>10</v>
      </c>
      <c r="T620" s="5"/>
      <c r="U620" s="5">
        <v>1</v>
      </c>
      <c r="V620" s="5">
        <v>1</v>
      </c>
      <c r="W620" s="5" t="s">
        <v>37</v>
      </c>
      <c r="X620" s="5" t="s">
        <v>69</v>
      </c>
      <c r="Y620" s="5" t="s">
        <v>35</v>
      </c>
      <c r="Z620" s="5">
        <v>1</v>
      </c>
      <c r="AA620" s="5">
        <v>89.91</v>
      </c>
      <c r="AB620" s="5" t="s">
        <v>8591</v>
      </c>
      <c r="AC620" s="5" t="s">
        <v>8592</v>
      </c>
      <c r="AD620" s="5" t="s">
        <v>8593</v>
      </c>
      <c r="AE620" s="5">
        <v>664474</v>
      </c>
      <c r="AF620" s="5"/>
      <c r="AG620" s="5" t="s">
        <v>11530</v>
      </c>
      <c r="AH620" s="5" t="s">
        <v>11531</v>
      </c>
    </row>
    <row r="621" spans="1:34">
      <c r="A621" s="5">
        <v>929</v>
      </c>
      <c r="B621" s="5" t="s">
        <v>2632</v>
      </c>
      <c r="C621" s="5">
        <v>10082125</v>
      </c>
      <c r="D621" s="5" t="s">
        <v>32</v>
      </c>
      <c r="E621" s="5" t="s">
        <v>44</v>
      </c>
      <c r="F621" s="5" t="s">
        <v>43</v>
      </c>
      <c r="G621" s="5" t="s">
        <v>36</v>
      </c>
      <c r="H621" s="5">
        <v>12</v>
      </c>
      <c r="I621" s="5">
        <v>29</v>
      </c>
      <c r="J621" s="5">
        <v>41.38</v>
      </c>
      <c r="K621" s="5">
        <v>1</v>
      </c>
      <c r="L621" s="5">
        <v>8</v>
      </c>
      <c r="M621" s="5">
        <v>4</v>
      </c>
      <c r="N621" s="5">
        <v>0.33</v>
      </c>
      <c r="O621" s="5">
        <v>36.5</v>
      </c>
      <c r="P621" s="5">
        <v>12</v>
      </c>
      <c r="Q621" s="5">
        <v>44</v>
      </c>
      <c r="R621" s="5">
        <v>3</v>
      </c>
      <c r="S621" s="5">
        <v>8</v>
      </c>
      <c r="T621" s="5">
        <v>0.73</v>
      </c>
      <c r="U621" s="5">
        <v>0.05</v>
      </c>
      <c r="V621" s="5">
        <v>0.93</v>
      </c>
      <c r="W621" s="5" t="s">
        <v>37</v>
      </c>
      <c r="X621" s="5" t="s">
        <v>303</v>
      </c>
      <c r="Y621" s="5" t="s">
        <v>35</v>
      </c>
      <c r="Z621" s="5">
        <v>1</v>
      </c>
      <c r="AA621" s="5">
        <v>87.97</v>
      </c>
      <c r="AB621" s="5" t="s">
        <v>8594</v>
      </c>
      <c r="AC621" s="5" t="s">
        <v>8595</v>
      </c>
      <c r="AD621" s="5" t="s">
        <v>8596</v>
      </c>
      <c r="AE621" s="5">
        <v>103313721</v>
      </c>
      <c r="AF621" s="5"/>
      <c r="AG621" s="5" t="s">
        <v>11532</v>
      </c>
      <c r="AH621" s="5" t="s">
        <v>11533</v>
      </c>
    </row>
    <row r="622" spans="1:34">
      <c r="A622" s="5">
        <v>933</v>
      </c>
      <c r="B622" s="5" t="s">
        <v>2632</v>
      </c>
      <c r="C622" s="5">
        <v>10536122</v>
      </c>
      <c r="D622" s="5" t="s">
        <v>32</v>
      </c>
      <c r="E622" s="5" t="s">
        <v>44</v>
      </c>
      <c r="F622" s="5" t="s">
        <v>43</v>
      </c>
      <c r="G622" s="5" t="s">
        <v>36</v>
      </c>
      <c r="H622" s="5">
        <v>10</v>
      </c>
      <c r="I622" s="5">
        <v>22</v>
      </c>
      <c r="J622" s="5">
        <v>45.45</v>
      </c>
      <c r="K622" s="5">
        <v>1</v>
      </c>
      <c r="L622" s="5">
        <v>6</v>
      </c>
      <c r="M622" s="5">
        <v>4</v>
      </c>
      <c r="N622" s="5">
        <v>0.4</v>
      </c>
      <c r="O622" s="5">
        <v>39.9</v>
      </c>
      <c r="P622" s="5">
        <v>10</v>
      </c>
      <c r="Q622" s="5">
        <v>25</v>
      </c>
      <c r="R622" s="5">
        <v>3</v>
      </c>
      <c r="S622" s="5">
        <v>5</v>
      </c>
      <c r="T622" s="5">
        <v>2.93</v>
      </c>
      <c r="U622" s="5">
        <v>0.03</v>
      </c>
      <c r="V622" s="5">
        <v>1</v>
      </c>
      <c r="W622" s="5" t="s">
        <v>37</v>
      </c>
      <c r="X622" s="5" t="s">
        <v>303</v>
      </c>
      <c r="Y622" s="5" t="s">
        <v>35</v>
      </c>
      <c r="Z622" s="5">
        <v>1</v>
      </c>
      <c r="AA622" s="5">
        <v>79.12</v>
      </c>
      <c r="AB622" s="5" t="s">
        <v>8604</v>
      </c>
      <c r="AC622" s="5" t="s">
        <v>8605</v>
      </c>
      <c r="AD622" s="5" t="s">
        <v>8606</v>
      </c>
      <c r="AE622" s="5">
        <v>103313715</v>
      </c>
      <c r="AF622" s="5"/>
      <c r="AG622" s="5" t="s">
        <v>11538</v>
      </c>
      <c r="AH622" s="5" t="s">
        <v>11539</v>
      </c>
    </row>
    <row r="623" spans="1:34">
      <c r="A623" s="5">
        <v>935</v>
      </c>
      <c r="B623" s="5" t="s">
        <v>2632</v>
      </c>
      <c r="C623" s="5">
        <v>10742567</v>
      </c>
      <c r="D623" s="5" t="s">
        <v>32</v>
      </c>
      <c r="E623" s="5" t="s">
        <v>44</v>
      </c>
      <c r="F623" s="5" t="s">
        <v>34</v>
      </c>
      <c r="G623" s="5" t="s">
        <v>36</v>
      </c>
      <c r="H623" s="5">
        <v>14</v>
      </c>
      <c r="I623" s="5">
        <v>22</v>
      </c>
      <c r="J623" s="5">
        <v>63.64</v>
      </c>
      <c r="K623" s="5">
        <v>1</v>
      </c>
      <c r="L623" s="5">
        <v>4</v>
      </c>
      <c r="M623" s="5">
        <v>10</v>
      </c>
      <c r="N623" s="5">
        <v>0.28999999999999998</v>
      </c>
      <c r="O623" s="5">
        <v>36.93</v>
      </c>
      <c r="P623" s="5">
        <v>14</v>
      </c>
      <c r="Q623" s="5">
        <v>23</v>
      </c>
      <c r="R623" s="5">
        <v>7</v>
      </c>
      <c r="S623" s="5">
        <v>7</v>
      </c>
      <c r="T623" s="5">
        <v>-0.34</v>
      </c>
      <c r="U623" s="5">
        <v>0.9</v>
      </c>
      <c r="V623" s="5">
        <v>1</v>
      </c>
      <c r="W623" s="5" t="s">
        <v>37</v>
      </c>
      <c r="X623" s="5" t="s">
        <v>270</v>
      </c>
      <c r="Y623" s="5" t="s">
        <v>35</v>
      </c>
      <c r="Z623" s="5">
        <v>1</v>
      </c>
      <c r="AA623" s="5">
        <v>56.73</v>
      </c>
      <c r="AB623" s="5" t="s">
        <v>8609</v>
      </c>
      <c r="AC623" s="5" t="s">
        <v>8610</v>
      </c>
      <c r="AD623" s="5" t="s">
        <v>3288</v>
      </c>
      <c r="AE623" s="5">
        <v>664307</v>
      </c>
      <c r="AF623" s="5"/>
      <c r="AG623" s="5" t="s">
        <v>11540</v>
      </c>
      <c r="AH623" s="5" t="s">
        <v>11541</v>
      </c>
    </row>
    <row r="624" spans="1:34">
      <c r="A624" s="5">
        <v>937</v>
      </c>
      <c r="B624" s="5" t="s">
        <v>2632</v>
      </c>
      <c r="C624" s="5">
        <v>11286224</v>
      </c>
      <c r="D624" s="5" t="s">
        <v>32</v>
      </c>
      <c r="E624" s="5" t="s">
        <v>44</v>
      </c>
      <c r="F624" s="5" t="s">
        <v>43</v>
      </c>
      <c r="G624" s="5" t="s">
        <v>45</v>
      </c>
      <c r="H624" s="5">
        <v>21</v>
      </c>
      <c r="I624" s="5">
        <v>21</v>
      </c>
      <c r="J624" s="5">
        <v>100</v>
      </c>
      <c r="K624" s="5">
        <v>1</v>
      </c>
      <c r="L624" s="5">
        <v>7</v>
      </c>
      <c r="M624" s="5">
        <v>15</v>
      </c>
      <c r="N624" s="5">
        <v>0.32</v>
      </c>
      <c r="O624" s="5">
        <v>37.81</v>
      </c>
      <c r="P624" s="5">
        <v>22</v>
      </c>
      <c r="Q624" s="5">
        <v>22</v>
      </c>
      <c r="R624" s="5">
        <v>9</v>
      </c>
      <c r="S624" s="5">
        <v>10</v>
      </c>
      <c r="T624" s="5"/>
      <c r="U624" s="5">
        <v>1</v>
      </c>
      <c r="V624" s="5">
        <v>1</v>
      </c>
      <c r="W624" s="5" t="s">
        <v>37</v>
      </c>
      <c r="X624" s="5" t="s">
        <v>62</v>
      </c>
      <c r="Y624" s="5" t="s">
        <v>35</v>
      </c>
      <c r="Z624" s="5">
        <v>1</v>
      </c>
      <c r="AA624" s="5">
        <v>85.5</v>
      </c>
      <c r="AB624" s="5" t="s">
        <v>8613</v>
      </c>
      <c r="AC624" s="5" t="s">
        <v>8614</v>
      </c>
      <c r="AD624" s="5" t="s">
        <v>8615</v>
      </c>
      <c r="AE624" s="5">
        <v>663974</v>
      </c>
      <c r="AF624" s="5"/>
      <c r="AG624" s="5" t="s">
        <v>11542</v>
      </c>
      <c r="AH624" s="5" t="s">
        <v>11543</v>
      </c>
    </row>
    <row r="625" spans="1:34">
      <c r="A625" s="5">
        <v>938</v>
      </c>
      <c r="B625" s="5" t="s">
        <v>2632</v>
      </c>
      <c r="C625" s="5">
        <v>11445086</v>
      </c>
      <c r="D625" s="5" t="s">
        <v>32</v>
      </c>
      <c r="E625" s="5" t="s">
        <v>33</v>
      </c>
      <c r="F625" s="5" t="s">
        <v>34</v>
      </c>
      <c r="G625" s="5" t="s">
        <v>45</v>
      </c>
      <c r="H625" s="5">
        <v>24</v>
      </c>
      <c r="I625" s="5">
        <v>24</v>
      </c>
      <c r="J625" s="5">
        <v>100</v>
      </c>
      <c r="K625" s="5">
        <v>1</v>
      </c>
      <c r="L625" s="5">
        <v>12</v>
      </c>
      <c r="M625" s="5">
        <v>14</v>
      </c>
      <c r="N625" s="5">
        <v>0.46</v>
      </c>
      <c r="O625" s="5">
        <v>37.119999999999997</v>
      </c>
      <c r="P625" s="5">
        <v>26</v>
      </c>
      <c r="Q625" s="5">
        <v>26</v>
      </c>
      <c r="R625" s="5">
        <v>13</v>
      </c>
      <c r="S625" s="5">
        <v>16</v>
      </c>
      <c r="T625" s="5"/>
      <c r="U625" s="5">
        <v>1</v>
      </c>
      <c r="V625" s="5">
        <v>1</v>
      </c>
      <c r="W625" s="5" t="s">
        <v>37</v>
      </c>
      <c r="X625" s="5" t="s">
        <v>50</v>
      </c>
      <c r="Y625" s="5" t="s">
        <v>35</v>
      </c>
      <c r="Z625" s="5">
        <v>1</v>
      </c>
      <c r="AA625" s="5">
        <v>91.55</v>
      </c>
      <c r="AB625" s="5" t="s">
        <v>8616</v>
      </c>
      <c r="AC625" s="5" t="s">
        <v>8617</v>
      </c>
      <c r="AD625" s="5" t="s">
        <v>8618</v>
      </c>
      <c r="AE625" s="5">
        <v>663779</v>
      </c>
      <c r="AF625" s="5"/>
      <c r="AG625" s="5" t="s">
        <v>11544</v>
      </c>
      <c r="AH625" s="5" t="s">
        <v>11545</v>
      </c>
    </row>
    <row r="626" spans="1:34">
      <c r="A626" s="5">
        <v>939</v>
      </c>
      <c r="B626" s="5" t="s">
        <v>2632</v>
      </c>
      <c r="C626" s="5">
        <v>11471336</v>
      </c>
      <c r="D626" s="5" t="s">
        <v>32</v>
      </c>
      <c r="E626" s="5" t="s">
        <v>34</v>
      </c>
      <c r="F626" s="5" t="s">
        <v>33</v>
      </c>
      <c r="G626" s="5" t="s">
        <v>45</v>
      </c>
      <c r="H626" s="5">
        <v>26</v>
      </c>
      <c r="I626" s="5">
        <v>26</v>
      </c>
      <c r="J626" s="5">
        <v>100</v>
      </c>
      <c r="K626" s="5">
        <v>1</v>
      </c>
      <c r="L626" s="5">
        <v>18</v>
      </c>
      <c r="M626" s="5">
        <v>13</v>
      </c>
      <c r="N626" s="5">
        <v>0.42</v>
      </c>
      <c r="O626" s="5">
        <v>37.880000000000003</v>
      </c>
      <c r="P626" s="5">
        <v>31</v>
      </c>
      <c r="Q626" s="5">
        <v>31</v>
      </c>
      <c r="R626" s="5">
        <v>6</v>
      </c>
      <c r="S626" s="5">
        <v>14</v>
      </c>
      <c r="T626" s="5"/>
      <c r="U626" s="5">
        <v>1</v>
      </c>
      <c r="V626" s="5">
        <v>1</v>
      </c>
      <c r="W626" s="5" t="s">
        <v>37</v>
      </c>
      <c r="X626" s="5" t="s">
        <v>69</v>
      </c>
      <c r="Y626" s="5" t="s">
        <v>35</v>
      </c>
      <c r="Z626" s="5">
        <v>1</v>
      </c>
      <c r="AA626" s="5">
        <v>98.94</v>
      </c>
      <c r="AB626" s="5" t="s">
        <v>8619</v>
      </c>
      <c r="AC626" s="5" t="s">
        <v>8620</v>
      </c>
      <c r="AD626" s="5" t="s">
        <v>8621</v>
      </c>
      <c r="AE626" s="5">
        <v>663729</v>
      </c>
      <c r="AF626" s="5"/>
      <c r="AG626" s="5" t="s">
        <v>11546</v>
      </c>
      <c r="AH626" s="5" t="s">
        <v>11547</v>
      </c>
    </row>
    <row r="627" spans="1:34">
      <c r="A627" s="5">
        <v>941</v>
      </c>
      <c r="B627" s="5" t="s">
        <v>2632</v>
      </c>
      <c r="C627" s="5">
        <v>11764855</v>
      </c>
      <c r="D627" s="5" t="s">
        <v>32</v>
      </c>
      <c r="E627" s="5" t="s">
        <v>43</v>
      </c>
      <c r="F627" s="5" t="s">
        <v>34</v>
      </c>
      <c r="G627" s="5" t="s">
        <v>45</v>
      </c>
      <c r="H627" s="5">
        <v>20</v>
      </c>
      <c r="I627" s="5">
        <v>20</v>
      </c>
      <c r="J627" s="5">
        <v>100</v>
      </c>
      <c r="K627" s="5">
        <v>1</v>
      </c>
      <c r="L627" s="5">
        <v>6</v>
      </c>
      <c r="M627" s="5">
        <v>19</v>
      </c>
      <c r="N627" s="5">
        <v>0.24</v>
      </c>
      <c r="O627" s="5">
        <v>38.65</v>
      </c>
      <c r="P627" s="5">
        <v>25</v>
      </c>
      <c r="Q627" s="5">
        <v>25</v>
      </c>
      <c r="R627" s="5">
        <v>6</v>
      </c>
      <c r="S627" s="5">
        <v>9</v>
      </c>
      <c r="T627" s="5"/>
      <c r="U627" s="5">
        <v>1</v>
      </c>
      <c r="V627" s="5">
        <v>1</v>
      </c>
      <c r="W627" s="5" t="s">
        <v>37</v>
      </c>
      <c r="X627" s="5" t="s">
        <v>50</v>
      </c>
      <c r="Y627" s="5" t="s">
        <v>35</v>
      </c>
      <c r="Z627" s="5">
        <v>1</v>
      </c>
      <c r="AA627" s="5">
        <v>82.52</v>
      </c>
      <c r="AB627" s="5" t="s">
        <v>8624</v>
      </c>
      <c r="AC627" s="5" t="s">
        <v>8625</v>
      </c>
      <c r="AD627" s="5" t="s">
        <v>8626</v>
      </c>
      <c r="AE627" s="5">
        <v>663232</v>
      </c>
      <c r="AF627" s="5"/>
      <c r="AG627" s="5" t="s">
        <v>11548</v>
      </c>
      <c r="AH627" s="5" t="s">
        <v>11549</v>
      </c>
    </row>
    <row r="628" spans="1:34">
      <c r="A628" s="5">
        <v>943</v>
      </c>
      <c r="B628" s="5" t="s">
        <v>2632</v>
      </c>
      <c r="C628" s="5">
        <v>11897462</v>
      </c>
      <c r="D628" s="5" t="s">
        <v>32</v>
      </c>
      <c r="E628" s="5" t="s">
        <v>44</v>
      </c>
      <c r="F628" s="5" t="s">
        <v>43</v>
      </c>
      <c r="G628" s="5" t="s">
        <v>45</v>
      </c>
      <c r="H628" s="5">
        <v>30</v>
      </c>
      <c r="I628" s="5">
        <v>30</v>
      </c>
      <c r="J628" s="5">
        <v>100</v>
      </c>
      <c r="K628" s="5">
        <v>1</v>
      </c>
      <c r="L628" s="5">
        <v>11</v>
      </c>
      <c r="M628" s="5">
        <v>23</v>
      </c>
      <c r="N628" s="5">
        <v>0.32</v>
      </c>
      <c r="O628" s="5">
        <v>35</v>
      </c>
      <c r="P628" s="5">
        <v>34</v>
      </c>
      <c r="Q628" s="5">
        <v>34</v>
      </c>
      <c r="R628" s="5">
        <v>13</v>
      </c>
      <c r="S628" s="5">
        <v>21</v>
      </c>
      <c r="T628" s="5"/>
      <c r="U628" s="5">
        <v>1</v>
      </c>
      <c r="V628" s="5">
        <v>1</v>
      </c>
      <c r="W628" s="5" t="s">
        <v>37</v>
      </c>
      <c r="X628" s="5" t="s">
        <v>62</v>
      </c>
      <c r="Y628" s="5" t="s">
        <v>35</v>
      </c>
      <c r="Z628" s="5">
        <v>1</v>
      </c>
      <c r="AA628" s="5">
        <v>109.57</v>
      </c>
      <c r="AB628" s="5" t="s">
        <v>8631</v>
      </c>
      <c r="AC628" s="5" t="s">
        <v>8632</v>
      </c>
      <c r="AD628" s="5" t="s">
        <v>8633</v>
      </c>
      <c r="AE628" s="5">
        <v>103313681</v>
      </c>
      <c r="AF628" s="5"/>
      <c r="AG628" s="5" t="s">
        <v>11552</v>
      </c>
      <c r="AH628" s="5" t="s">
        <v>11553</v>
      </c>
    </row>
    <row r="629" spans="1:34">
      <c r="A629" s="5">
        <v>944</v>
      </c>
      <c r="B629" s="5" t="s">
        <v>2632</v>
      </c>
      <c r="C629" s="5">
        <v>11910806</v>
      </c>
      <c r="D629" s="5" t="s">
        <v>32</v>
      </c>
      <c r="E629" s="5" t="s">
        <v>43</v>
      </c>
      <c r="F629" s="5" t="s">
        <v>44</v>
      </c>
      <c r="G629" s="5" t="s">
        <v>45</v>
      </c>
      <c r="H629" s="5">
        <v>22</v>
      </c>
      <c r="I629" s="5">
        <v>22</v>
      </c>
      <c r="J629" s="5">
        <v>100</v>
      </c>
      <c r="K629" s="5">
        <v>1</v>
      </c>
      <c r="L629" s="5">
        <v>12</v>
      </c>
      <c r="M629" s="5">
        <v>10</v>
      </c>
      <c r="N629" s="5">
        <v>0.45</v>
      </c>
      <c r="O629" s="5">
        <v>39.090000000000003</v>
      </c>
      <c r="P629" s="5">
        <v>22</v>
      </c>
      <c r="Q629" s="5">
        <v>22</v>
      </c>
      <c r="R629" s="5">
        <v>6</v>
      </c>
      <c r="S629" s="5">
        <v>14</v>
      </c>
      <c r="T629" s="5"/>
      <c r="U629" s="5">
        <v>1</v>
      </c>
      <c r="V629" s="5">
        <v>1</v>
      </c>
      <c r="W629" s="5" t="s">
        <v>37</v>
      </c>
      <c r="X629" s="5" t="s">
        <v>46</v>
      </c>
      <c r="Y629" s="5" t="s">
        <v>35</v>
      </c>
      <c r="Z629" s="5">
        <v>1</v>
      </c>
      <c r="AA629" s="5">
        <v>86.9</v>
      </c>
      <c r="AB629" s="5" t="s">
        <v>8634</v>
      </c>
      <c r="AC629" s="5" t="s">
        <v>8635</v>
      </c>
      <c r="AD629" s="5" t="s">
        <v>8636</v>
      </c>
      <c r="AE629" s="5">
        <v>103313680</v>
      </c>
      <c r="AF629" s="5"/>
      <c r="AG629" s="5" t="s">
        <v>11554</v>
      </c>
      <c r="AH629" s="5" t="s">
        <v>11555</v>
      </c>
    </row>
    <row r="630" spans="1:34">
      <c r="A630" s="5">
        <v>945</v>
      </c>
      <c r="B630" s="5" t="s">
        <v>2632</v>
      </c>
      <c r="C630" s="5">
        <v>11910963</v>
      </c>
      <c r="D630" s="5" t="s">
        <v>32</v>
      </c>
      <c r="E630" s="5" t="s">
        <v>44</v>
      </c>
      <c r="F630" s="5" t="s">
        <v>43</v>
      </c>
      <c r="G630" s="5" t="s">
        <v>36</v>
      </c>
      <c r="H630" s="5">
        <v>15</v>
      </c>
      <c r="I630" s="5">
        <v>21</v>
      </c>
      <c r="J630" s="5">
        <v>71.430000000000007</v>
      </c>
      <c r="K630" s="5">
        <v>1</v>
      </c>
      <c r="L630" s="5">
        <v>6</v>
      </c>
      <c r="M630" s="5">
        <v>10</v>
      </c>
      <c r="N630" s="5">
        <v>0.38</v>
      </c>
      <c r="O630" s="5">
        <v>39.159999999999997</v>
      </c>
      <c r="P630" s="5">
        <v>16</v>
      </c>
      <c r="Q630" s="5">
        <v>22</v>
      </c>
      <c r="R630" s="5">
        <v>6</v>
      </c>
      <c r="S630" s="5">
        <v>14</v>
      </c>
      <c r="T630" s="5"/>
      <c r="U630" s="5">
        <v>0.73</v>
      </c>
      <c r="V630" s="5">
        <v>0.97</v>
      </c>
      <c r="W630" s="5" t="s">
        <v>37</v>
      </c>
      <c r="X630" s="5" t="s">
        <v>232</v>
      </c>
      <c r="Y630" s="5" t="s">
        <v>35</v>
      </c>
      <c r="Z630" s="5">
        <v>1</v>
      </c>
      <c r="AA630" s="5">
        <v>200</v>
      </c>
      <c r="AB630" s="5" t="s">
        <v>8637</v>
      </c>
      <c r="AC630" s="5" t="s">
        <v>8638</v>
      </c>
      <c r="AD630" s="5" t="s">
        <v>8636</v>
      </c>
      <c r="AE630" s="5">
        <v>103313680</v>
      </c>
      <c r="AF630" s="5"/>
      <c r="AG630" s="5" t="s">
        <v>11554</v>
      </c>
      <c r="AH630" s="5" t="s">
        <v>11555</v>
      </c>
    </row>
    <row r="631" spans="1:34">
      <c r="A631" s="5">
        <v>946</v>
      </c>
      <c r="B631" s="5" t="s">
        <v>2632</v>
      </c>
      <c r="C631" s="5" t="s">
        <v>8639</v>
      </c>
      <c r="D631" s="5" t="s">
        <v>229</v>
      </c>
      <c r="E631" s="5" t="s">
        <v>257</v>
      </c>
      <c r="F631" s="5" t="s">
        <v>256</v>
      </c>
      <c r="G631" s="5" t="s">
        <v>36</v>
      </c>
      <c r="H631" s="5">
        <v>6</v>
      </c>
      <c r="I631" s="5">
        <v>21</v>
      </c>
      <c r="J631" s="5">
        <v>28.57</v>
      </c>
      <c r="K631" s="5">
        <v>1</v>
      </c>
      <c r="L631" s="5">
        <v>1</v>
      </c>
      <c r="M631" s="5">
        <v>5</v>
      </c>
      <c r="N631" s="5">
        <v>0.17</v>
      </c>
      <c r="O631" s="5">
        <v>37.520000000000003</v>
      </c>
      <c r="P631" s="5">
        <v>6</v>
      </c>
      <c r="Q631" s="5">
        <v>22</v>
      </c>
      <c r="R631" s="5">
        <v>1</v>
      </c>
      <c r="S631" s="5">
        <v>2</v>
      </c>
      <c r="T631" s="5"/>
      <c r="U631" s="5">
        <v>0.17</v>
      </c>
      <c r="V631" s="5">
        <v>0.66</v>
      </c>
      <c r="W631" s="5" t="s">
        <v>37</v>
      </c>
      <c r="X631" s="5" t="s">
        <v>232</v>
      </c>
      <c r="Y631" s="5" t="s">
        <v>35</v>
      </c>
      <c r="Z631" s="5">
        <v>1</v>
      </c>
      <c r="AA631" s="5">
        <v>200</v>
      </c>
      <c r="AB631" s="5" t="s">
        <v>8640</v>
      </c>
      <c r="AC631" s="5" t="s">
        <v>8641</v>
      </c>
      <c r="AD631" s="5" t="s">
        <v>8636</v>
      </c>
      <c r="AE631" s="5">
        <v>103313680</v>
      </c>
      <c r="AF631" s="5"/>
      <c r="AG631" s="5" t="s">
        <v>11554</v>
      </c>
      <c r="AH631" s="5" t="s">
        <v>11555</v>
      </c>
    </row>
    <row r="632" spans="1:34">
      <c r="A632" s="5">
        <v>947</v>
      </c>
      <c r="B632" s="5" t="s">
        <v>2632</v>
      </c>
      <c r="C632" s="5">
        <v>11950759</v>
      </c>
      <c r="D632" s="5" t="s">
        <v>32</v>
      </c>
      <c r="E632" s="5" t="s">
        <v>43</v>
      </c>
      <c r="F632" s="5" t="s">
        <v>44</v>
      </c>
      <c r="G632" s="5" t="s">
        <v>45</v>
      </c>
      <c r="H632" s="5">
        <v>22</v>
      </c>
      <c r="I632" s="5">
        <v>22</v>
      </c>
      <c r="J632" s="5">
        <v>100</v>
      </c>
      <c r="K632" s="5">
        <v>1</v>
      </c>
      <c r="L632" s="5">
        <v>4</v>
      </c>
      <c r="M632" s="5">
        <v>21</v>
      </c>
      <c r="N632" s="5">
        <v>0.16</v>
      </c>
      <c r="O632" s="5">
        <v>37.229999999999997</v>
      </c>
      <c r="P632" s="5">
        <v>25</v>
      </c>
      <c r="Q632" s="5">
        <v>25</v>
      </c>
      <c r="R632" s="5">
        <v>6</v>
      </c>
      <c r="S632" s="5">
        <v>8</v>
      </c>
      <c r="T632" s="5"/>
      <c r="U632" s="5">
        <v>1</v>
      </c>
      <c r="V632" s="5">
        <v>1</v>
      </c>
      <c r="W632" s="5" t="s">
        <v>37</v>
      </c>
      <c r="X632" s="5" t="s">
        <v>46</v>
      </c>
      <c r="Y632" s="5" t="s">
        <v>35</v>
      </c>
      <c r="Z632" s="5">
        <v>1</v>
      </c>
      <c r="AA632" s="5">
        <v>86.9</v>
      </c>
      <c r="AB632" s="5" t="s">
        <v>3314</v>
      </c>
      <c r="AC632" s="5" t="s">
        <v>3315</v>
      </c>
      <c r="AD632" s="5" t="s">
        <v>3316</v>
      </c>
      <c r="AE632" s="5">
        <v>662516</v>
      </c>
      <c r="AF632" s="5"/>
      <c r="AG632" s="5" t="s">
        <v>11556</v>
      </c>
      <c r="AH632" s="5" t="s">
        <v>11557</v>
      </c>
    </row>
    <row r="633" spans="1:34">
      <c r="A633" s="5">
        <v>951</v>
      </c>
      <c r="B633" s="5" t="s">
        <v>2632</v>
      </c>
      <c r="C633" s="5">
        <v>12875491</v>
      </c>
      <c r="D633" s="5" t="s">
        <v>32</v>
      </c>
      <c r="E633" s="5" t="s">
        <v>34</v>
      </c>
      <c r="F633" s="5" t="s">
        <v>33</v>
      </c>
      <c r="G633" s="5" t="s">
        <v>36</v>
      </c>
      <c r="H633" s="5">
        <v>17</v>
      </c>
      <c r="I633" s="5">
        <v>26</v>
      </c>
      <c r="J633" s="5">
        <v>65.38</v>
      </c>
      <c r="K633" s="5">
        <v>1</v>
      </c>
      <c r="L633" s="5">
        <v>9</v>
      </c>
      <c r="M633" s="5">
        <v>9</v>
      </c>
      <c r="N633" s="5">
        <v>0.5</v>
      </c>
      <c r="O633" s="5">
        <v>37.06</v>
      </c>
      <c r="P633" s="5">
        <v>18</v>
      </c>
      <c r="Q633" s="5">
        <v>27</v>
      </c>
      <c r="R633" s="5">
        <v>8</v>
      </c>
      <c r="S633" s="5">
        <v>11</v>
      </c>
      <c r="T633" s="5">
        <v>1.27</v>
      </c>
      <c r="U633" s="5">
        <v>0.11</v>
      </c>
      <c r="V633" s="5">
        <v>0.73</v>
      </c>
      <c r="W633" s="5" t="s">
        <v>37</v>
      </c>
      <c r="X633" s="5" t="s">
        <v>38</v>
      </c>
      <c r="Y633" s="5" t="s">
        <v>35</v>
      </c>
      <c r="Z633" s="5">
        <v>1</v>
      </c>
      <c r="AA633" s="5">
        <v>55.3</v>
      </c>
      <c r="AB633" s="5" t="s">
        <v>8650</v>
      </c>
      <c r="AC633" s="5" t="s">
        <v>8651</v>
      </c>
      <c r="AD633" s="5" t="s">
        <v>8652</v>
      </c>
      <c r="AE633" s="5">
        <v>657893</v>
      </c>
      <c r="AF633" s="5"/>
      <c r="AG633" s="5" t="s">
        <v>11560</v>
      </c>
      <c r="AH633" s="5" t="s">
        <v>11561</v>
      </c>
    </row>
    <row r="634" spans="1:34">
      <c r="A634" s="5">
        <v>952</v>
      </c>
      <c r="B634" s="5" t="s">
        <v>2632</v>
      </c>
      <c r="C634" s="5">
        <v>13007392</v>
      </c>
      <c r="D634" s="5" t="s">
        <v>32</v>
      </c>
      <c r="E634" s="5" t="s">
        <v>43</v>
      </c>
      <c r="F634" s="5" t="s">
        <v>33</v>
      </c>
      <c r="G634" s="5" t="s">
        <v>45</v>
      </c>
      <c r="H634" s="5">
        <v>21</v>
      </c>
      <c r="I634" s="5">
        <v>21</v>
      </c>
      <c r="J634" s="5">
        <v>100</v>
      </c>
      <c r="K634" s="5">
        <v>1</v>
      </c>
      <c r="L634" s="5">
        <v>18</v>
      </c>
      <c r="M634" s="5">
        <v>3</v>
      </c>
      <c r="N634" s="5">
        <v>0.14000000000000001</v>
      </c>
      <c r="O634" s="5">
        <v>38.520000000000003</v>
      </c>
      <c r="P634" s="5">
        <v>21</v>
      </c>
      <c r="Q634" s="5">
        <v>21</v>
      </c>
      <c r="R634" s="5">
        <v>7</v>
      </c>
      <c r="S634" s="5">
        <v>15</v>
      </c>
      <c r="T634" s="5"/>
      <c r="U634" s="5">
        <v>1</v>
      </c>
      <c r="V634" s="5">
        <v>1</v>
      </c>
      <c r="W634" s="5" t="s">
        <v>37</v>
      </c>
      <c r="X634" s="5" t="s">
        <v>69</v>
      </c>
      <c r="Y634" s="5" t="s">
        <v>35</v>
      </c>
      <c r="Z634" s="5">
        <v>1</v>
      </c>
      <c r="AA634" s="5">
        <v>83.89</v>
      </c>
      <c r="AB634" s="5" t="s">
        <v>8653</v>
      </c>
      <c r="AC634" s="5" t="s">
        <v>8654</v>
      </c>
      <c r="AD634" s="5" t="s">
        <v>8655</v>
      </c>
      <c r="AE634" s="5">
        <v>657579</v>
      </c>
      <c r="AF634" s="5"/>
      <c r="AG634" s="5" t="s">
        <v>11562</v>
      </c>
      <c r="AH634" s="5" t="s">
        <v>11563</v>
      </c>
    </row>
    <row r="635" spans="1:34">
      <c r="A635" s="5">
        <v>953</v>
      </c>
      <c r="B635" s="5" t="s">
        <v>2632</v>
      </c>
      <c r="C635" s="5">
        <v>13119932</v>
      </c>
      <c r="D635" s="5" t="s">
        <v>32</v>
      </c>
      <c r="E635" s="5" t="s">
        <v>43</v>
      </c>
      <c r="F635" s="5" t="s">
        <v>44</v>
      </c>
      <c r="G635" s="5" t="s">
        <v>36</v>
      </c>
      <c r="H635" s="5">
        <v>9</v>
      </c>
      <c r="I635" s="5">
        <v>21</v>
      </c>
      <c r="J635" s="5">
        <v>42.86</v>
      </c>
      <c r="K635" s="5">
        <v>1</v>
      </c>
      <c r="L635" s="5">
        <v>5</v>
      </c>
      <c r="M635" s="5">
        <v>5</v>
      </c>
      <c r="N635" s="5">
        <v>0.5</v>
      </c>
      <c r="O635" s="5">
        <v>38.44</v>
      </c>
      <c r="P635" s="5">
        <v>10</v>
      </c>
      <c r="Q635" s="5">
        <v>22</v>
      </c>
      <c r="R635" s="5">
        <v>4</v>
      </c>
      <c r="S635" s="5">
        <v>5</v>
      </c>
      <c r="T635" s="5">
        <v>1.24</v>
      </c>
      <c r="U635" s="5">
        <v>0.33</v>
      </c>
      <c r="V635" s="5">
        <v>1</v>
      </c>
      <c r="W635" s="5" t="s">
        <v>37</v>
      </c>
      <c r="X635" s="5" t="s">
        <v>303</v>
      </c>
      <c r="Y635" s="5" t="s">
        <v>35</v>
      </c>
      <c r="Z635" s="5">
        <v>1</v>
      </c>
      <c r="AA635" s="5">
        <v>70.849999999999994</v>
      </c>
      <c r="AB635" s="5" t="s">
        <v>8656</v>
      </c>
      <c r="AC635" s="5" t="s">
        <v>8657</v>
      </c>
      <c r="AD635" s="5" t="s">
        <v>3352</v>
      </c>
      <c r="AE635" s="5">
        <v>663934</v>
      </c>
      <c r="AF635" s="5"/>
      <c r="AG635" s="5" t="s">
        <v>11564</v>
      </c>
      <c r="AH635" s="5" t="s">
        <v>11565</v>
      </c>
    </row>
    <row r="636" spans="1:34">
      <c r="A636" s="5">
        <v>956</v>
      </c>
      <c r="B636" s="5" t="s">
        <v>2632</v>
      </c>
      <c r="C636" s="5">
        <v>13198920</v>
      </c>
      <c r="D636" s="5" t="s">
        <v>32</v>
      </c>
      <c r="E636" s="5" t="s">
        <v>34</v>
      </c>
      <c r="F636" s="5" t="s">
        <v>33</v>
      </c>
      <c r="G636" s="5" t="s">
        <v>45</v>
      </c>
      <c r="H636" s="5">
        <v>21</v>
      </c>
      <c r="I636" s="5">
        <v>21</v>
      </c>
      <c r="J636" s="5">
        <v>100</v>
      </c>
      <c r="K636" s="5">
        <v>1</v>
      </c>
      <c r="L636" s="5">
        <v>10</v>
      </c>
      <c r="M636" s="5">
        <v>11</v>
      </c>
      <c r="N636" s="5">
        <v>0.48</v>
      </c>
      <c r="O636" s="5">
        <v>38.71</v>
      </c>
      <c r="P636" s="5">
        <v>21</v>
      </c>
      <c r="Q636" s="5">
        <v>21</v>
      </c>
      <c r="R636" s="5">
        <v>10</v>
      </c>
      <c r="S636" s="5">
        <v>15</v>
      </c>
      <c r="T636" s="5"/>
      <c r="U636" s="5">
        <v>1</v>
      </c>
      <c r="V636" s="5">
        <v>1</v>
      </c>
      <c r="W636" s="5" t="s">
        <v>37</v>
      </c>
      <c r="X636" s="5" t="s">
        <v>69</v>
      </c>
      <c r="Y636" s="5" t="s">
        <v>35</v>
      </c>
      <c r="Z636" s="5">
        <v>1</v>
      </c>
      <c r="AA636" s="5">
        <v>83.89</v>
      </c>
      <c r="AB636" s="5" t="s">
        <v>8664</v>
      </c>
      <c r="AC636" s="5" t="s">
        <v>8665</v>
      </c>
      <c r="AD636" s="5" t="s">
        <v>3355</v>
      </c>
      <c r="AE636" s="5">
        <v>663822</v>
      </c>
      <c r="AF636" s="5"/>
      <c r="AG636" s="5" t="s">
        <v>11568</v>
      </c>
      <c r="AH636" s="5" t="s">
        <v>11569</v>
      </c>
    </row>
    <row r="637" spans="1:34">
      <c r="A637" s="5">
        <v>958</v>
      </c>
      <c r="B637" s="5" t="s">
        <v>2632</v>
      </c>
      <c r="C637" s="5">
        <v>13203978</v>
      </c>
      <c r="D637" s="5" t="s">
        <v>32</v>
      </c>
      <c r="E637" s="5" t="s">
        <v>44</v>
      </c>
      <c r="F637" s="5" t="s">
        <v>33</v>
      </c>
      <c r="G637" s="5" t="s">
        <v>36</v>
      </c>
      <c r="H637" s="5">
        <v>8</v>
      </c>
      <c r="I637" s="5">
        <v>22</v>
      </c>
      <c r="J637" s="5">
        <v>36.36</v>
      </c>
      <c r="K637" s="5">
        <v>1</v>
      </c>
      <c r="L637" s="5">
        <v>8</v>
      </c>
      <c r="M637" s="5">
        <v>0</v>
      </c>
      <c r="N637" s="5">
        <v>0</v>
      </c>
      <c r="O637" s="5">
        <v>37</v>
      </c>
      <c r="P637" s="5">
        <v>8</v>
      </c>
      <c r="Q637" s="5">
        <v>22</v>
      </c>
      <c r="R637" s="5">
        <v>4</v>
      </c>
      <c r="S637" s="5">
        <v>4</v>
      </c>
      <c r="T637" s="5">
        <v>-0.65</v>
      </c>
      <c r="U637" s="5">
        <v>0.44</v>
      </c>
      <c r="V637" s="5">
        <v>0.42</v>
      </c>
      <c r="W637" s="5" t="s">
        <v>37</v>
      </c>
      <c r="X637" s="5" t="s">
        <v>244</v>
      </c>
      <c r="Y637" s="5" t="s">
        <v>35</v>
      </c>
      <c r="Z637" s="5">
        <v>1</v>
      </c>
      <c r="AA637" s="5">
        <v>54.37</v>
      </c>
      <c r="AB637" s="5" t="s">
        <v>8668</v>
      </c>
      <c r="AC637" s="5" t="s">
        <v>8669</v>
      </c>
      <c r="AD637" s="5" t="s">
        <v>3355</v>
      </c>
      <c r="AE637" s="5">
        <v>663822</v>
      </c>
      <c r="AF637" s="5"/>
      <c r="AG637" s="5" t="s">
        <v>11568</v>
      </c>
      <c r="AH637" s="5" t="s">
        <v>11569</v>
      </c>
    </row>
    <row r="638" spans="1:34">
      <c r="A638" s="5">
        <v>959</v>
      </c>
      <c r="B638" s="5" t="s">
        <v>2632</v>
      </c>
      <c r="C638" s="5">
        <v>13203987</v>
      </c>
      <c r="D638" s="5" t="s">
        <v>32</v>
      </c>
      <c r="E638" s="5" t="s">
        <v>43</v>
      </c>
      <c r="F638" s="5" t="s">
        <v>44</v>
      </c>
      <c r="G638" s="5" t="s">
        <v>36</v>
      </c>
      <c r="H638" s="5">
        <v>10</v>
      </c>
      <c r="I638" s="5">
        <v>23</v>
      </c>
      <c r="J638" s="5">
        <v>43.48</v>
      </c>
      <c r="K638" s="5">
        <v>1</v>
      </c>
      <c r="L638" s="5">
        <v>9</v>
      </c>
      <c r="M638" s="5">
        <v>1</v>
      </c>
      <c r="N638" s="5">
        <v>0.1</v>
      </c>
      <c r="O638" s="5">
        <v>37.700000000000003</v>
      </c>
      <c r="P638" s="5">
        <v>10</v>
      </c>
      <c r="Q638" s="5">
        <v>23</v>
      </c>
      <c r="R638" s="5">
        <v>5</v>
      </c>
      <c r="S638" s="5">
        <v>6</v>
      </c>
      <c r="T638" s="5">
        <v>-0.65</v>
      </c>
      <c r="U638" s="5">
        <v>0.38</v>
      </c>
      <c r="V638" s="5">
        <v>0.57999999999999996</v>
      </c>
      <c r="W638" s="5" t="s">
        <v>37</v>
      </c>
      <c r="X638" s="5" t="s">
        <v>303</v>
      </c>
      <c r="Y638" s="5" t="s">
        <v>35</v>
      </c>
      <c r="Z638" s="5">
        <v>1</v>
      </c>
      <c r="AA638" s="5">
        <v>78.06</v>
      </c>
      <c r="AB638" s="5" t="s">
        <v>8670</v>
      </c>
      <c r="AC638" s="5" t="s">
        <v>8671</v>
      </c>
      <c r="AD638" s="5" t="s">
        <v>3355</v>
      </c>
      <c r="AE638" s="5">
        <v>663822</v>
      </c>
      <c r="AF638" s="5"/>
      <c r="AG638" s="5" t="s">
        <v>11568</v>
      </c>
      <c r="AH638" s="5" t="s">
        <v>11569</v>
      </c>
    </row>
    <row r="639" spans="1:34">
      <c r="A639" s="5">
        <v>960</v>
      </c>
      <c r="B639" s="5" t="s">
        <v>2632</v>
      </c>
      <c r="C639" s="5">
        <v>13203999</v>
      </c>
      <c r="D639" s="5" t="s">
        <v>32</v>
      </c>
      <c r="E639" s="5" t="s">
        <v>33</v>
      </c>
      <c r="F639" s="5" t="s">
        <v>34</v>
      </c>
      <c r="G639" s="5" t="s">
        <v>36</v>
      </c>
      <c r="H639" s="5">
        <v>9</v>
      </c>
      <c r="I639" s="5">
        <v>20</v>
      </c>
      <c r="J639" s="5">
        <v>45</v>
      </c>
      <c r="K639" s="5">
        <v>1</v>
      </c>
      <c r="L639" s="5">
        <v>7</v>
      </c>
      <c r="M639" s="5">
        <v>2</v>
      </c>
      <c r="N639" s="5">
        <v>0.22</v>
      </c>
      <c r="O639" s="5">
        <v>35.22</v>
      </c>
      <c r="P639" s="5">
        <v>9</v>
      </c>
      <c r="Q639" s="5">
        <v>20</v>
      </c>
      <c r="R639" s="5">
        <v>4</v>
      </c>
      <c r="S639" s="5">
        <v>6</v>
      </c>
      <c r="T639" s="5">
        <v>-3.46</v>
      </c>
      <c r="U639" s="5">
        <v>0.84</v>
      </c>
      <c r="V639" s="5">
        <v>0.78</v>
      </c>
      <c r="W639" s="5" t="s">
        <v>37</v>
      </c>
      <c r="X639" s="5" t="s">
        <v>38</v>
      </c>
      <c r="Y639" s="5" t="s">
        <v>35</v>
      </c>
      <c r="Z639" s="5">
        <v>1</v>
      </c>
      <c r="AA639" s="5">
        <v>72.08</v>
      </c>
      <c r="AB639" s="5" t="s">
        <v>8672</v>
      </c>
      <c r="AC639" s="5" t="s">
        <v>8673</v>
      </c>
      <c r="AD639" s="5" t="s">
        <v>3355</v>
      </c>
      <c r="AE639" s="5">
        <v>663822</v>
      </c>
      <c r="AF639" s="5"/>
      <c r="AG639" s="5" t="s">
        <v>11568</v>
      </c>
      <c r="AH639" s="5" t="s">
        <v>11569</v>
      </c>
    </row>
    <row r="640" spans="1:34">
      <c r="A640" s="5">
        <v>961</v>
      </c>
      <c r="B640" s="5" t="s">
        <v>2632</v>
      </c>
      <c r="C640" s="5">
        <v>13644220</v>
      </c>
      <c r="D640" s="5" t="s">
        <v>32</v>
      </c>
      <c r="E640" s="5" t="s">
        <v>33</v>
      </c>
      <c r="F640" s="5" t="s">
        <v>34</v>
      </c>
      <c r="G640" s="5" t="s">
        <v>45</v>
      </c>
      <c r="H640" s="5">
        <v>23</v>
      </c>
      <c r="I640" s="5">
        <v>23</v>
      </c>
      <c r="J640" s="5">
        <v>100</v>
      </c>
      <c r="K640" s="5">
        <v>1</v>
      </c>
      <c r="L640" s="5">
        <v>12</v>
      </c>
      <c r="M640" s="5">
        <v>13</v>
      </c>
      <c r="N640" s="5">
        <v>0.48</v>
      </c>
      <c r="O640" s="5">
        <v>35.700000000000003</v>
      </c>
      <c r="P640" s="5">
        <v>25</v>
      </c>
      <c r="Q640" s="5">
        <v>25</v>
      </c>
      <c r="R640" s="5">
        <v>8</v>
      </c>
      <c r="S640" s="5">
        <v>12</v>
      </c>
      <c r="T640" s="5"/>
      <c r="U640" s="5">
        <v>1</v>
      </c>
      <c r="V640" s="5">
        <v>1</v>
      </c>
      <c r="W640" s="5" t="s">
        <v>37</v>
      </c>
      <c r="X640" s="5" t="s">
        <v>50</v>
      </c>
      <c r="Y640" s="5" t="s">
        <v>35</v>
      </c>
      <c r="Z640" s="5">
        <v>1</v>
      </c>
      <c r="AA640" s="5">
        <v>91.55</v>
      </c>
      <c r="AB640" s="5" t="s">
        <v>8674</v>
      </c>
      <c r="AC640" s="5" t="s">
        <v>8675</v>
      </c>
      <c r="AD640" s="5" t="s">
        <v>8676</v>
      </c>
      <c r="AE640" s="5" t="s">
        <v>8677</v>
      </c>
      <c r="AF640" s="5"/>
      <c r="AG640" s="5" t="s">
        <v>13892</v>
      </c>
      <c r="AH640" s="5" t="s">
        <v>13893</v>
      </c>
    </row>
    <row r="641" spans="1:34">
      <c r="A641" s="5">
        <v>962</v>
      </c>
      <c r="B641" s="5" t="s">
        <v>2632</v>
      </c>
      <c r="C641" s="5">
        <v>13654045</v>
      </c>
      <c r="D641" s="5" t="s">
        <v>32</v>
      </c>
      <c r="E641" s="5" t="s">
        <v>44</v>
      </c>
      <c r="F641" s="5" t="s">
        <v>33</v>
      </c>
      <c r="G641" s="5" t="s">
        <v>45</v>
      </c>
      <c r="H641" s="5">
        <v>22</v>
      </c>
      <c r="I641" s="5">
        <v>22</v>
      </c>
      <c r="J641" s="5">
        <v>100</v>
      </c>
      <c r="K641" s="5">
        <v>1</v>
      </c>
      <c r="L641" s="5">
        <v>6</v>
      </c>
      <c r="M641" s="5">
        <v>17</v>
      </c>
      <c r="N641" s="5">
        <v>0.26</v>
      </c>
      <c r="O641" s="5">
        <v>36.950000000000003</v>
      </c>
      <c r="P641" s="5">
        <v>23</v>
      </c>
      <c r="Q641" s="5">
        <v>23</v>
      </c>
      <c r="R641" s="5">
        <v>13</v>
      </c>
      <c r="S641" s="5">
        <v>12</v>
      </c>
      <c r="T641" s="5"/>
      <c r="U641" s="5">
        <v>1</v>
      </c>
      <c r="V641" s="5">
        <v>1</v>
      </c>
      <c r="W641" s="5" t="s">
        <v>37</v>
      </c>
      <c r="X641" s="5" t="s">
        <v>69</v>
      </c>
      <c r="Y641" s="5" t="s">
        <v>35</v>
      </c>
      <c r="Z641" s="5">
        <v>1</v>
      </c>
      <c r="AA641" s="5">
        <v>86.9</v>
      </c>
      <c r="AB641" s="5" t="s">
        <v>8678</v>
      </c>
      <c r="AC641" s="5" t="s">
        <v>8679</v>
      </c>
      <c r="AD641" s="5" t="s">
        <v>3385</v>
      </c>
      <c r="AE641" s="5">
        <v>663208</v>
      </c>
      <c r="AF641" s="5"/>
      <c r="AG641" s="5" t="s">
        <v>11570</v>
      </c>
      <c r="AH641" s="5" t="s">
        <v>11571</v>
      </c>
    </row>
    <row r="642" spans="1:34">
      <c r="A642" s="5">
        <v>964</v>
      </c>
      <c r="B642" s="5" t="s">
        <v>2632</v>
      </c>
      <c r="C642" s="5">
        <v>13711671</v>
      </c>
      <c r="D642" s="5" t="s">
        <v>32</v>
      </c>
      <c r="E642" s="5" t="s">
        <v>43</v>
      </c>
      <c r="F642" s="5" t="s">
        <v>44</v>
      </c>
      <c r="G642" s="5" t="s">
        <v>45</v>
      </c>
      <c r="H642" s="5">
        <v>21</v>
      </c>
      <c r="I642" s="5">
        <v>21</v>
      </c>
      <c r="J642" s="5">
        <v>100</v>
      </c>
      <c r="K642" s="5">
        <v>1</v>
      </c>
      <c r="L642" s="5">
        <v>7</v>
      </c>
      <c r="M642" s="5">
        <v>14</v>
      </c>
      <c r="N642" s="5">
        <v>0.33</v>
      </c>
      <c r="O642" s="5">
        <v>37.479999999999997</v>
      </c>
      <c r="P642" s="5">
        <v>21</v>
      </c>
      <c r="Q642" s="5">
        <v>21</v>
      </c>
      <c r="R642" s="5">
        <v>10</v>
      </c>
      <c r="S642" s="5">
        <v>10</v>
      </c>
      <c r="T642" s="5"/>
      <c r="U642" s="5">
        <v>1</v>
      </c>
      <c r="V642" s="5">
        <v>1</v>
      </c>
      <c r="W642" s="5" t="s">
        <v>37</v>
      </c>
      <c r="X642" s="5" t="s">
        <v>46</v>
      </c>
      <c r="Y642" s="5" t="s">
        <v>35</v>
      </c>
      <c r="Z642" s="5">
        <v>1</v>
      </c>
      <c r="AA642" s="5">
        <v>83.89</v>
      </c>
      <c r="AB642" s="5" t="s">
        <v>8682</v>
      </c>
      <c r="AC642" s="5" t="s">
        <v>8683</v>
      </c>
      <c r="AD642" s="5" t="s">
        <v>8684</v>
      </c>
      <c r="AE642" s="5" t="s">
        <v>8685</v>
      </c>
      <c r="AF642" s="5"/>
      <c r="AG642" s="5" t="s">
        <v>13894</v>
      </c>
      <c r="AH642" s="5" t="s">
        <v>13895</v>
      </c>
    </row>
    <row r="643" spans="1:34">
      <c r="A643" s="5">
        <v>966</v>
      </c>
      <c r="B643" s="5" t="s">
        <v>2632</v>
      </c>
      <c r="C643" s="5">
        <v>13824258</v>
      </c>
      <c r="D643" s="5" t="s">
        <v>32</v>
      </c>
      <c r="E643" s="5" t="s">
        <v>44</v>
      </c>
      <c r="F643" s="5" t="s">
        <v>43</v>
      </c>
      <c r="G643" s="5" t="s">
        <v>45</v>
      </c>
      <c r="H643" s="5">
        <v>25</v>
      </c>
      <c r="I643" s="5">
        <v>25</v>
      </c>
      <c r="J643" s="5">
        <v>100</v>
      </c>
      <c r="K643" s="5">
        <v>1</v>
      </c>
      <c r="L643" s="5">
        <v>11</v>
      </c>
      <c r="M643" s="5">
        <v>21</v>
      </c>
      <c r="N643" s="5">
        <v>0.34</v>
      </c>
      <c r="O643" s="5">
        <v>36.200000000000003</v>
      </c>
      <c r="P643" s="5">
        <v>32</v>
      </c>
      <c r="Q643" s="5">
        <v>32</v>
      </c>
      <c r="R643" s="5">
        <v>11</v>
      </c>
      <c r="S643" s="5">
        <v>14</v>
      </c>
      <c r="T643" s="5"/>
      <c r="U643" s="5">
        <v>1</v>
      </c>
      <c r="V643" s="5">
        <v>1</v>
      </c>
      <c r="W643" s="5" t="s">
        <v>37</v>
      </c>
      <c r="X643" s="5" t="s">
        <v>62</v>
      </c>
      <c r="Y643" s="5" t="s">
        <v>35</v>
      </c>
      <c r="Z643" s="5">
        <v>1</v>
      </c>
      <c r="AA643" s="5">
        <v>97.54</v>
      </c>
      <c r="AB643" s="5" t="s">
        <v>8689</v>
      </c>
      <c r="AC643" s="5" t="s">
        <v>8690</v>
      </c>
      <c r="AD643" s="5" t="s">
        <v>3403</v>
      </c>
      <c r="AE643" s="5" t="s">
        <v>3404</v>
      </c>
      <c r="AF643" s="5"/>
      <c r="AG643" s="5" t="s">
        <v>13896</v>
      </c>
      <c r="AH643" s="5" t="s">
        <v>13897</v>
      </c>
    </row>
    <row r="644" spans="1:34">
      <c r="A644" s="5">
        <v>968</v>
      </c>
      <c r="B644" s="5" t="s">
        <v>2632</v>
      </c>
      <c r="C644" s="5">
        <v>13924221</v>
      </c>
      <c r="D644" s="5" t="s">
        <v>32</v>
      </c>
      <c r="E644" s="5" t="s">
        <v>44</v>
      </c>
      <c r="F644" s="5" t="s">
        <v>43</v>
      </c>
      <c r="G644" s="5" t="s">
        <v>45</v>
      </c>
      <c r="H644" s="5">
        <v>23</v>
      </c>
      <c r="I644" s="5">
        <v>23</v>
      </c>
      <c r="J644" s="5">
        <v>100</v>
      </c>
      <c r="K644" s="5">
        <v>1</v>
      </c>
      <c r="L644" s="5">
        <v>11</v>
      </c>
      <c r="M644" s="5">
        <v>14</v>
      </c>
      <c r="N644" s="5">
        <v>0.44</v>
      </c>
      <c r="O644" s="5">
        <v>36.909999999999997</v>
      </c>
      <c r="P644" s="5">
        <v>25</v>
      </c>
      <c r="Q644" s="5">
        <v>25</v>
      </c>
      <c r="R644" s="5">
        <v>11</v>
      </c>
      <c r="S644" s="5">
        <v>12</v>
      </c>
      <c r="T644" s="5"/>
      <c r="U644" s="5">
        <v>1</v>
      </c>
      <c r="V644" s="5">
        <v>1</v>
      </c>
      <c r="W644" s="5" t="s">
        <v>37</v>
      </c>
      <c r="X644" s="5" t="s">
        <v>62</v>
      </c>
      <c r="Y644" s="5" t="s">
        <v>35</v>
      </c>
      <c r="Z644" s="5">
        <v>1</v>
      </c>
      <c r="AA644" s="5">
        <v>91.52</v>
      </c>
      <c r="AB644" s="5" t="s">
        <v>3409</v>
      </c>
      <c r="AC644" s="5" t="s">
        <v>3410</v>
      </c>
      <c r="AD644" s="5" t="s">
        <v>3411</v>
      </c>
      <c r="AE644" s="5">
        <v>661730</v>
      </c>
      <c r="AF644" s="5"/>
      <c r="AG644" s="5" t="s">
        <v>11575</v>
      </c>
      <c r="AH644" s="5" t="s">
        <v>11576</v>
      </c>
    </row>
    <row r="645" spans="1:34">
      <c r="A645" s="5">
        <v>969</v>
      </c>
      <c r="B645" s="5" t="s">
        <v>2632</v>
      </c>
      <c r="C645" s="5">
        <v>13926622</v>
      </c>
      <c r="D645" s="5" t="s">
        <v>32</v>
      </c>
      <c r="E645" s="5" t="s">
        <v>44</v>
      </c>
      <c r="F645" s="5" t="s">
        <v>43</v>
      </c>
      <c r="G645" s="5" t="s">
        <v>45</v>
      </c>
      <c r="H645" s="5">
        <v>25</v>
      </c>
      <c r="I645" s="5">
        <v>25</v>
      </c>
      <c r="J645" s="5">
        <v>100</v>
      </c>
      <c r="K645" s="5">
        <v>1</v>
      </c>
      <c r="L645" s="5">
        <v>12</v>
      </c>
      <c r="M645" s="5">
        <v>13</v>
      </c>
      <c r="N645" s="5">
        <v>0.48</v>
      </c>
      <c r="O645" s="5">
        <v>36.880000000000003</v>
      </c>
      <c r="P645" s="5">
        <v>25</v>
      </c>
      <c r="Q645" s="5">
        <v>25</v>
      </c>
      <c r="R645" s="5">
        <v>12</v>
      </c>
      <c r="S645" s="5">
        <v>15</v>
      </c>
      <c r="T645" s="5"/>
      <c r="U645" s="5">
        <v>1</v>
      </c>
      <c r="V645" s="5">
        <v>1</v>
      </c>
      <c r="W645" s="5" t="s">
        <v>37</v>
      </c>
      <c r="X645" s="5" t="s">
        <v>62</v>
      </c>
      <c r="Y645" s="5" t="s">
        <v>35</v>
      </c>
      <c r="Z645" s="5">
        <v>1</v>
      </c>
      <c r="AA645" s="5">
        <v>97.54</v>
      </c>
      <c r="AB645" s="5" t="s">
        <v>8693</v>
      </c>
      <c r="AC645" s="5" t="s">
        <v>8694</v>
      </c>
      <c r="AD645" s="5" t="s">
        <v>3411</v>
      </c>
      <c r="AE645" s="5">
        <v>661730</v>
      </c>
      <c r="AF645" s="5"/>
      <c r="AG645" s="5" t="s">
        <v>11575</v>
      </c>
      <c r="AH645" s="5" t="s">
        <v>11576</v>
      </c>
    </row>
    <row r="646" spans="1:34">
      <c r="A646" s="5">
        <v>970</v>
      </c>
      <c r="B646" s="5" t="s">
        <v>2632</v>
      </c>
      <c r="C646" s="5">
        <v>13937119</v>
      </c>
      <c r="D646" s="5" t="s">
        <v>32</v>
      </c>
      <c r="E646" s="5" t="s">
        <v>44</v>
      </c>
      <c r="F646" s="5" t="s">
        <v>43</v>
      </c>
      <c r="G646" s="5" t="s">
        <v>45</v>
      </c>
      <c r="H646" s="5">
        <v>20</v>
      </c>
      <c r="I646" s="5">
        <v>20</v>
      </c>
      <c r="J646" s="5">
        <v>100</v>
      </c>
      <c r="K646" s="5">
        <v>1</v>
      </c>
      <c r="L646" s="5">
        <v>4</v>
      </c>
      <c r="M646" s="5">
        <v>16</v>
      </c>
      <c r="N646" s="5">
        <v>0.2</v>
      </c>
      <c r="O646" s="5">
        <v>36.950000000000003</v>
      </c>
      <c r="P646" s="5">
        <v>20</v>
      </c>
      <c r="Q646" s="5">
        <v>20</v>
      </c>
      <c r="R646" s="5">
        <v>8</v>
      </c>
      <c r="S646" s="5">
        <v>9</v>
      </c>
      <c r="T646" s="5"/>
      <c r="U646" s="5">
        <v>1</v>
      </c>
      <c r="V646" s="5">
        <v>1</v>
      </c>
      <c r="W646" s="5" t="s">
        <v>37</v>
      </c>
      <c r="X646" s="5" t="s">
        <v>62</v>
      </c>
      <c r="Y646" s="5" t="s">
        <v>35</v>
      </c>
      <c r="Z646" s="5">
        <v>1</v>
      </c>
      <c r="AA646" s="5">
        <v>82.49</v>
      </c>
      <c r="AB646" s="5" t="s">
        <v>8695</v>
      </c>
      <c r="AC646" s="5" t="s">
        <v>8696</v>
      </c>
      <c r="AD646" s="5" t="s">
        <v>3414</v>
      </c>
      <c r="AE646" s="5">
        <v>661511</v>
      </c>
      <c r="AF646" s="5"/>
      <c r="AG646" s="5" t="s">
        <v>11577</v>
      </c>
      <c r="AH646" s="5" t="s">
        <v>11578</v>
      </c>
    </row>
    <row r="647" spans="1:34">
      <c r="A647" s="5">
        <v>971</v>
      </c>
      <c r="B647" s="5" t="s">
        <v>2632</v>
      </c>
      <c r="C647" s="5">
        <v>13953393</v>
      </c>
      <c r="D647" s="5" t="s">
        <v>32</v>
      </c>
      <c r="E647" s="5" t="s">
        <v>33</v>
      </c>
      <c r="F647" s="5" t="s">
        <v>34</v>
      </c>
      <c r="G647" s="5" t="s">
        <v>45</v>
      </c>
      <c r="H647" s="5">
        <v>25</v>
      </c>
      <c r="I647" s="5">
        <v>25</v>
      </c>
      <c r="J647" s="5">
        <v>100</v>
      </c>
      <c r="K647" s="5">
        <v>1</v>
      </c>
      <c r="L647" s="5">
        <v>12</v>
      </c>
      <c r="M647" s="5">
        <v>17</v>
      </c>
      <c r="N647" s="5">
        <v>0.41</v>
      </c>
      <c r="O647" s="5">
        <v>38.479999999999997</v>
      </c>
      <c r="P647" s="5">
        <v>29</v>
      </c>
      <c r="Q647" s="5">
        <v>29</v>
      </c>
      <c r="R647" s="5">
        <v>11</v>
      </c>
      <c r="S647" s="5">
        <v>16</v>
      </c>
      <c r="T647" s="5"/>
      <c r="U647" s="5">
        <v>1</v>
      </c>
      <c r="V647" s="5">
        <v>1</v>
      </c>
      <c r="W647" s="5" t="s">
        <v>37</v>
      </c>
      <c r="X647" s="5" t="s">
        <v>50</v>
      </c>
      <c r="Y647" s="5" t="s">
        <v>35</v>
      </c>
      <c r="Z647" s="5">
        <v>1</v>
      </c>
      <c r="AA647" s="5">
        <v>97.56</v>
      </c>
      <c r="AB647" s="5" t="s">
        <v>8697</v>
      </c>
      <c r="AC647" s="5" t="s">
        <v>8698</v>
      </c>
      <c r="AD647" s="5" t="s">
        <v>8699</v>
      </c>
      <c r="AE647" s="5">
        <v>661106</v>
      </c>
      <c r="AF647" s="5"/>
      <c r="AG647" s="5" t="s">
        <v>11579</v>
      </c>
      <c r="AH647" s="5" t="s">
        <v>11580</v>
      </c>
    </row>
    <row r="648" spans="1:34">
      <c r="A648" s="5">
        <v>973</v>
      </c>
      <c r="B648" s="5" t="s">
        <v>2632</v>
      </c>
      <c r="C648" s="5">
        <v>14033230</v>
      </c>
      <c r="D648" s="5" t="s">
        <v>32</v>
      </c>
      <c r="E648" s="5" t="s">
        <v>34</v>
      </c>
      <c r="F648" s="5" t="s">
        <v>43</v>
      </c>
      <c r="G648" s="5" t="s">
        <v>45</v>
      </c>
      <c r="H648" s="5">
        <v>24</v>
      </c>
      <c r="I648" s="5">
        <v>24</v>
      </c>
      <c r="J648" s="5">
        <v>100</v>
      </c>
      <c r="K648" s="5">
        <v>1</v>
      </c>
      <c r="L648" s="5">
        <v>19</v>
      </c>
      <c r="M648" s="5">
        <v>12</v>
      </c>
      <c r="N648" s="5">
        <v>0.39</v>
      </c>
      <c r="O648" s="5">
        <v>38.08</v>
      </c>
      <c r="P648" s="5">
        <v>31</v>
      </c>
      <c r="Q648" s="5">
        <v>31</v>
      </c>
      <c r="R648" s="5">
        <v>11</v>
      </c>
      <c r="S648" s="5">
        <v>15</v>
      </c>
      <c r="T648" s="5"/>
      <c r="U648" s="5">
        <v>1</v>
      </c>
      <c r="V648" s="5">
        <v>1</v>
      </c>
      <c r="W648" s="5" t="s">
        <v>37</v>
      </c>
      <c r="X648" s="5" t="s">
        <v>62</v>
      </c>
      <c r="Y648" s="5" t="s">
        <v>35</v>
      </c>
      <c r="Z648" s="5">
        <v>1</v>
      </c>
      <c r="AA648" s="5">
        <v>94.52</v>
      </c>
      <c r="AB648" s="5" t="s">
        <v>8703</v>
      </c>
      <c r="AC648" s="5" t="s">
        <v>8704</v>
      </c>
      <c r="AD648" s="5" t="s">
        <v>3422</v>
      </c>
      <c r="AE648" s="5">
        <v>660833</v>
      </c>
      <c r="AF648" s="5"/>
      <c r="AG648" s="5" t="s">
        <v>11583</v>
      </c>
      <c r="AH648" s="5" t="s">
        <v>11584</v>
      </c>
    </row>
    <row r="649" spans="1:34">
      <c r="A649" s="5">
        <v>974</v>
      </c>
      <c r="B649" s="5" t="s">
        <v>2632</v>
      </c>
      <c r="C649" s="5">
        <v>14165159</v>
      </c>
      <c r="D649" s="5" t="s">
        <v>32</v>
      </c>
      <c r="E649" s="5" t="s">
        <v>33</v>
      </c>
      <c r="F649" s="5" t="s">
        <v>43</v>
      </c>
      <c r="G649" s="5" t="s">
        <v>45</v>
      </c>
      <c r="H649" s="5">
        <v>21</v>
      </c>
      <c r="I649" s="5">
        <v>21</v>
      </c>
      <c r="J649" s="5">
        <v>100</v>
      </c>
      <c r="K649" s="5">
        <v>1</v>
      </c>
      <c r="L649" s="5">
        <v>19</v>
      </c>
      <c r="M649" s="5">
        <v>3</v>
      </c>
      <c r="N649" s="5">
        <v>0.14000000000000001</v>
      </c>
      <c r="O649" s="5">
        <v>38.950000000000003</v>
      </c>
      <c r="P649" s="5">
        <v>22</v>
      </c>
      <c r="Q649" s="5">
        <v>22</v>
      </c>
      <c r="R649" s="5">
        <v>7</v>
      </c>
      <c r="S649" s="5">
        <v>14</v>
      </c>
      <c r="T649" s="5"/>
      <c r="U649" s="5">
        <v>1</v>
      </c>
      <c r="V649" s="5">
        <v>1</v>
      </c>
      <c r="W649" s="5" t="s">
        <v>37</v>
      </c>
      <c r="X649" s="5" t="s">
        <v>62</v>
      </c>
      <c r="Y649" s="5" t="s">
        <v>35</v>
      </c>
      <c r="Z649" s="5">
        <v>1</v>
      </c>
      <c r="AA649" s="5">
        <v>85.49</v>
      </c>
      <c r="AB649" s="5" t="s">
        <v>8705</v>
      </c>
      <c r="AC649" s="5" t="s">
        <v>8706</v>
      </c>
      <c r="AD649" s="5" t="s">
        <v>8707</v>
      </c>
      <c r="AE649" s="5">
        <v>660367</v>
      </c>
      <c r="AF649" s="5"/>
      <c r="AG649" s="5" t="s">
        <v>11585</v>
      </c>
      <c r="AH649" s="5" t="s">
        <v>11586</v>
      </c>
    </row>
    <row r="650" spans="1:34">
      <c r="A650" s="5">
        <v>977</v>
      </c>
      <c r="B650" s="5" t="s">
        <v>2632</v>
      </c>
      <c r="C650" s="5">
        <v>16294735</v>
      </c>
      <c r="D650" s="5" t="s">
        <v>316</v>
      </c>
      <c r="E650" s="5" t="s">
        <v>34</v>
      </c>
      <c r="F650" s="5" t="s">
        <v>56</v>
      </c>
      <c r="G650" s="5" t="s">
        <v>36</v>
      </c>
      <c r="H650" s="5">
        <v>15</v>
      </c>
      <c r="I650" s="5">
        <v>24</v>
      </c>
      <c r="J650" s="5">
        <v>62.5</v>
      </c>
      <c r="K650" s="5">
        <v>1</v>
      </c>
      <c r="L650" s="5">
        <v>10</v>
      </c>
      <c r="M650" s="5">
        <v>13</v>
      </c>
      <c r="N650" s="5">
        <v>0.43</v>
      </c>
      <c r="O650" s="5">
        <v>36.270000000000003</v>
      </c>
      <c r="P650" s="5">
        <v>23</v>
      </c>
      <c r="Q650" s="5">
        <v>32</v>
      </c>
      <c r="R650" s="5">
        <v>8</v>
      </c>
      <c r="S650" s="5">
        <v>11</v>
      </c>
      <c r="T650" s="5">
        <v>-1.88</v>
      </c>
      <c r="U650" s="5">
        <v>0.82</v>
      </c>
      <c r="V650" s="5">
        <v>0.84</v>
      </c>
      <c r="W650" s="5" t="s">
        <v>37</v>
      </c>
      <c r="X650" s="5" t="s">
        <v>1642</v>
      </c>
      <c r="Y650" s="5" t="s">
        <v>41</v>
      </c>
      <c r="Z650" s="5">
        <v>3</v>
      </c>
      <c r="AA650" s="5">
        <v>63.33</v>
      </c>
      <c r="AB650" s="5" t="s">
        <v>8714</v>
      </c>
      <c r="AC650" s="5" t="s">
        <v>8715</v>
      </c>
      <c r="AD650" s="5" t="s">
        <v>8713</v>
      </c>
      <c r="AE650" s="5">
        <v>107398359</v>
      </c>
      <c r="AF650" s="5"/>
      <c r="AG650" s="5" t="s">
        <v>11589</v>
      </c>
      <c r="AH650" s="5" t="s">
        <v>11590</v>
      </c>
    </row>
    <row r="651" spans="1:34">
      <c r="A651" s="5">
        <v>978</v>
      </c>
      <c r="B651" s="5" t="s">
        <v>2632</v>
      </c>
      <c r="C651" s="5">
        <v>16294749</v>
      </c>
      <c r="D651" s="5" t="s">
        <v>32</v>
      </c>
      <c r="E651" s="5" t="s">
        <v>43</v>
      </c>
      <c r="F651" s="5" t="s">
        <v>44</v>
      </c>
      <c r="G651" s="5" t="s">
        <v>36</v>
      </c>
      <c r="H651" s="5">
        <v>9</v>
      </c>
      <c r="I651" s="5">
        <v>23</v>
      </c>
      <c r="J651" s="5">
        <v>39.130000000000003</v>
      </c>
      <c r="K651" s="5">
        <v>1</v>
      </c>
      <c r="L651" s="5">
        <v>0</v>
      </c>
      <c r="M651" s="5">
        <v>9</v>
      </c>
      <c r="N651" s="5">
        <v>0</v>
      </c>
      <c r="O651" s="5">
        <v>40.11</v>
      </c>
      <c r="P651" s="5">
        <v>9</v>
      </c>
      <c r="Q651" s="5">
        <v>28</v>
      </c>
      <c r="R651" s="5">
        <v>5</v>
      </c>
      <c r="S651" s="5">
        <v>4</v>
      </c>
      <c r="T651" s="5">
        <v>1.42</v>
      </c>
      <c r="U651" s="5">
        <v>0.35</v>
      </c>
      <c r="V651" s="5">
        <v>0.4</v>
      </c>
      <c r="W651" s="5" t="s">
        <v>37</v>
      </c>
      <c r="X651" s="5" t="s">
        <v>303</v>
      </c>
      <c r="Y651" s="5" t="s">
        <v>35</v>
      </c>
      <c r="Z651" s="5">
        <v>1</v>
      </c>
      <c r="AA651" s="5">
        <v>65.27</v>
      </c>
      <c r="AB651" s="5" t="s">
        <v>8716</v>
      </c>
      <c r="AC651" s="5" t="s">
        <v>8717</v>
      </c>
      <c r="AD651" s="5" t="s">
        <v>8713</v>
      </c>
      <c r="AE651" s="5">
        <v>107398359</v>
      </c>
      <c r="AF651" s="5"/>
      <c r="AG651" s="5" t="s">
        <v>11589</v>
      </c>
      <c r="AH651" s="5" t="s">
        <v>11590</v>
      </c>
    </row>
    <row r="652" spans="1:34">
      <c r="A652" s="5">
        <v>980</v>
      </c>
      <c r="B652" s="5" t="s">
        <v>2632</v>
      </c>
      <c r="C652" s="5">
        <v>16365032</v>
      </c>
      <c r="D652" s="5" t="s">
        <v>32</v>
      </c>
      <c r="E652" s="5" t="s">
        <v>34</v>
      </c>
      <c r="F652" s="5" t="s">
        <v>43</v>
      </c>
      <c r="G652" s="5" t="s">
        <v>36</v>
      </c>
      <c r="H652" s="5">
        <v>11</v>
      </c>
      <c r="I652" s="5">
        <v>20</v>
      </c>
      <c r="J652" s="5">
        <v>55</v>
      </c>
      <c r="K652" s="5">
        <v>1</v>
      </c>
      <c r="L652" s="5">
        <v>10</v>
      </c>
      <c r="M652" s="5">
        <v>4</v>
      </c>
      <c r="N652" s="5">
        <v>0.28999999999999998</v>
      </c>
      <c r="O652" s="5">
        <v>39</v>
      </c>
      <c r="P652" s="5">
        <v>14</v>
      </c>
      <c r="Q652" s="5">
        <v>26</v>
      </c>
      <c r="R652" s="5">
        <v>5</v>
      </c>
      <c r="S652" s="5">
        <v>6</v>
      </c>
      <c r="T652" s="5">
        <v>1.67</v>
      </c>
      <c r="U652" s="5">
        <v>0.48</v>
      </c>
      <c r="V652" s="5">
        <v>1</v>
      </c>
      <c r="W652" s="5" t="s">
        <v>37</v>
      </c>
      <c r="X652" s="5" t="s">
        <v>300</v>
      </c>
      <c r="Y652" s="5" t="s">
        <v>35</v>
      </c>
      <c r="Z652" s="5">
        <v>1</v>
      </c>
      <c r="AA652" s="5">
        <v>72.11</v>
      </c>
      <c r="AB652" s="5" t="s">
        <v>8720</v>
      </c>
      <c r="AC652" s="5" t="s">
        <v>8721</v>
      </c>
      <c r="AD652" s="5" t="s">
        <v>8722</v>
      </c>
      <c r="AE652" s="5">
        <v>107398360</v>
      </c>
      <c r="AF652" s="5"/>
      <c r="AG652" s="5" t="s">
        <v>11591</v>
      </c>
      <c r="AH652" s="5" t="s">
        <v>11592</v>
      </c>
    </row>
    <row r="653" spans="1:34">
      <c r="A653" s="5">
        <v>982</v>
      </c>
      <c r="B653" s="5" t="s">
        <v>2632</v>
      </c>
      <c r="C653" s="5" t="s">
        <v>3458</v>
      </c>
      <c r="D653" s="5" t="s">
        <v>229</v>
      </c>
      <c r="E653" s="5" t="s">
        <v>598</v>
      </c>
      <c r="F653" s="5" t="s">
        <v>231</v>
      </c>
      <c r="G653" s="5" t="s">
        <v>36</v>
      </c>
      <c r="H653" s="5">
        <v>8</v>
      </c>
      <c r="I653" s="5">
        <v>22</v>
      </c>
      <c r="J653" s="5">
        <v>36.36</v>
      </c>
      <c r="K653" s="5">
        <v>1</v>
      </c>
      <c r="L653" s="5">
        <v>3</v>
      </c>
      <c r="M653" s="5">
        <v>7</v>
      </c>
      <c r="N653" s="5">
        <v>0.3</v>
      </c>
      <c r="O653" s="5">
        <v>36.94</v>
      </c>
      <c r="P653" s="5">
        <v>10</v>
      </c>
      <c r="Q653" s="5">
        <v>24</v>
      </c>
      <c r="R653" s="5">
        <v>3</v>
      </c>
      <c r="S653" s="5">
        <v>5</v>
      </c>
      <c r="T653" s="5">
        <v>1.37</v>
      </c>
      <c r="U653" s="5">
        <v>0.43</v>
      </c>
      <c r="V653" s="5">
        <v>0.98</v>
      </c>
      <c r="W653" s="5" t="s">
        <v>37</v>
      </c>
      <c r="X653" s="5" t="s">
        <v>232</v>
      </c>
      <c r="Y653" s="5" t="s">
        <v>35</v>
      </c>
      <c r="Z653" s="5">
        <v>1</v>
      </c>
      <c r="AA653" s="5">
        <v>200</v>
      </c>
      <c r="AB653" s="5" t="s">
        <v>3459</v>
      </c>
      <c r="AC653" s="5" t="s">
        <v>3460</v>
      </c>
      <c r="AD653" s="5" t="s">
        <v>3457</v>
      </c>
      <c r="AE653" s="5">
        <v>103314016</v>
      </c>
      <c r="AF653" s="5"/>
      <c r="AG653" s="5" t="s">
        <v>11593</v>
      </c>
      <c r="AH653" s="5" t="s">
        <v>3457</v>
      </c>
    </row>
    <row r="654" spans="1:34">
      <c r="A654" s="5">
        <v>984</v>
      </c>
      <c r="B654" s="5" t="s">
        <v>3475</v>
      </c>
      <c r="C654" s="5">
        <v>168763</v>
      </c>
      <c r="D654" s="5" t="s">
        <v>32</v>
      </c>
      <c r="E654" s="5" t="s">
        <v>44</v>
      </c>
      <c r="F654" s="5" t="s">
        <v>33</v>
      </c>
      <c r="G654" s="5" t="s">
        <v>45</v>
      </c>
      <c r="H654" s="5">
        <v>24</v>
      </c>
      <c r="I654" s="5">
        <v>24</v>
      </c>
      <c r="J654" s="5">
        <v>100</v>
      </c>
      <c r="K654" s="5">
        <v>1</v>
      </c>
      <c r="L654" s="5">
        <v>17</v>
      </c>
      <c r="M654" s="5">
        <v>8</v>
      </c>
      <c r="N654" s="5">
        <v>0.32</v>
      </c>
      <c r="O654" s="5">
        <v>36.79</v>
      </c>
      <c r="P654" s="5">
        <v>25</v>
      </c>
      <c r="Q654" s="5">
        <v>25</v>
      </c>
      <c r="R654" s="5">
        <v>7</v>
      </c>
      <c r="S654" s="5">
        <v>17</v>
      </c>
      <c r="T654" s="5"/>
      <c r="U654" s="5">
        <v>1</v>
      </c>
      <c r="V654" s="5">
        <v>1</v>
      </c>
      <c r="W654" s="5" t="s">
        <v>37</v>
      </c>
      <c r="X654" s="5" t="s">
        <v>69</v>
      </c>
      <c r="Y654" s="5" t="s">
        <v>35</v>
      </c>
      <c r="Z654" s="5">
        <v>1</v>
      </c>
      <c r="AA654" s="5">
        <v>92.92</v>
      </c>
      <c r="AB654" s="5" t="s">
        <v>3480</v>
      </c>
      <c r="AC654" s="5" t="s">
        <v>3481</v>
      </c>
      <c r="AD654" s="5" t="s">
        <v>3482</v>
      </c>
      <c r="AE654" s="5">
        <v>655245</v>
      </c>
      <c r="AF654" s="5"/>
      <c r="AG654" s="5" t="s">
        <v>11594</v>
      </c>
      <c r="AH654" s="5" t="s">
        <v>11595</v>
      </c>
    </row>
    <row r="655" spans="1:34">
      <c r="A655" s="5">
        <v>990</v>
      </c>
      <c r="B655" s="5" t="s">
        <v>3475</v>
      </c>
      <c r="C655" s="5">
        <v>657928</v>
      </c>
      <c r="D655" s="5" t="s">
        <v>32</v>
      </c>
      <c r="E655" s="5" t="s">
        <v>44</v>
      </c>
      <c r="F655" s="5" t="s">
        <v>43</v>
      </c>
      <c r="G655" s="5" t="s">
        <v>45</v>
      </c>
      <c r="H655" s="5">
        <v>20</v>
      </c>
      <c r="I655" s="5">
        <v>20</v>
      </c>
      <c r="J655" s="5">
        <v>100</v>
      </c>
      <c r="K655" s="5">
        <v>1</v>
      </c>
      <c r="L655" s="5">
        <v>13</v>
      </c>
      <c r="M655" s="5">
        <v>13</v>
      </c>
      <c r="N655" s="5">
        <v>0.5</v>
      </c>
      <c r="O655" s="5">
        <v>38.9</v>
      </c>
      <c r="P655" s="5">
        <v>26</v>
      </c>
      <c r="Q655" s="5">
        <v>26</v>
      </c>
      <c r="R655" s="5">
        <v>11</v>
      </c>
      <c r="S655" s="5">
        <v>11</v>
      </c>
      <c r="T655" s="5"/>
      <c r="U655" s="5">
        <v>1</v>
      </c>
      <c r="V655" s="5">
        <v>1</v>
      </c>
      <c r="W655" s="5" t="s">
        <v>37</v>
      </c>
      <c r="X655" s="5" t="s">
        <v>62</v>
      </c>
      <c r="Y655" s="5" t="s">
        <v>35</v>
      </c>
      <c r="Z655" s="5">
        <v>1</v>
      </c>
      <c r="AA655" s="5">
        <v>82.49</v>
      </c>
      <c r="AB655" s="5" t="s">
        <v>8734</v>
      </c>
      <c r="AC655" s="5" t="s">
        <v>8735</v>
      </c>
      <c r="AD655" s="5" t="s">
        <v>8736</v>
      </c>
      <c r="AE655" s="5">
        <v>103314575</v>
      </c>
      <c r="AF655" s="5"/>
      <c r="AG655" s="5" t="s">
        <v>11598</v>
      </c>
      <c r="AH655" s="5" t="s">
        <v>11599</v>
      </c>
    </row>
    <row r="656" spans="1:34">
      <c r="A656" s="5">
        <v>991</v>
      </c>
      <c r="B656" s="5" t="s">
        <v>3475</v>
      </c>
      <c r="C656" s="5">
        <v>801436</v>
      </c>
      <c r="D656" s="5" t="s">
        <v>32</v>
      </c>
      <c r="E656" s="5" t="s">
        <v>44</v>
      </c>
      <c r="F656" s="5" t="s">
        <v>43</v>
      </c>
      <c r="G656" s="5" t="s">
        <v>36</v>
      </c>
      <c r="H656" s="5">
        <v>9</v>
      </c>
      <c r="I656" s="5">
        <v>27</v>
      </c>
      <c r="J656" s="5">
        <v>33.33</v>
      </c>
      <c r="K656" s="5">
        <v>1</v>
      </c>
      <c r="L656" s="5">
        <v>8</v>
      </c>
      <c r="M656" s="5">
        <v>8</v>
      </c>
      <c r="N656" s="5">
        <v>0.5</v>
      </c>
      <c r="O656" s="5">
        <v>39</v>
      </c>
      <c r="P656" s="5">
        <v>16</v>
      </c>
      <c r="Q656" s="5">
        <v>36</v>
      </c>
      <c r="R656" s="5">
        <v>6</v>
      </c>
      <c r="S656" s="5">
        <v>8</v>
      </c>
      <c r="T656" s="5">
        <v>1.65</v>
      </c>
      <c r="U656" s="5">
        <v>0.4</v>
      </c>
      <c r="V656" s="5">
        <v>0.91</v>
      </c>
      <c r="W656" s="5" t="s">
        <v>37</v>
      </c>
      <c r="X656" s="5" t="s">
        <v>303</v>
      </c>
      <c r="Y656" s="5" t="s">
        <v>35</v>
      </c>
      <c r="Z656" s="5">
        <v>1</v>
      </c>
      <c r="AA656" s="5">
        <v>52.48</v>
      </c>
      <c r="AB656" s="5" t="s">
        <v>3493</v>
      </c>
      <c r="AC656" s="5" t="s">
        <v>3494</v>
      </c>
      <c r="AD656" s="5" t="s">
        <v>3495</v>
      </c>
      <c r="AE656" s="5">
        <v>656546</v>
      </c>
      <c r="AF656" s="5"/>
      <c r="AG656" s="5" t="s">
        <v>11600</v>
      </c>
      <c r="AH656" s="5" t="s">
        <v>11601</v>
      </c>
    </row>
    <row r="657" spans="1:34">
      <c r="A657" s="5">
        <v>993</v>
      </c>
      <c r="B657" s="5" t="s">
        <v>3475</v>
      </c>
      <c r="C657" s="5" t="s">
        <v>3496</v>
      </c>
      <c r="D657" s="5" t="s">
        <v>55</v>
      </c>
      <c r="E657" s="5" t="s">
        <v>56</v>
      </c>
      <c r="F657" s="5" t="s">
        <v>3497</v>
      </c>
      <c r="G657" s="5" t="s">
        <v>45</v>
      </c>
      <c r="H657" s="5">
        <v>37</v>
      </c>
      <c r="I657" s="5">
        <v>37</v>
      </c>
      <c r="J657" s="5">
        <v>100</v>
      </c>
      <c r="K657" s="5">
        <v>1</v>
      </c>
      <c r="L657" s="5">
        <v>29</v>
      </c>
      <c r="M657" s="5">
        <v>18</v>
      </c>
      <c r="N657" s="5">
        <v>0.38</v>
      </c>
      <c r="O657" s="5">
        <v>38.26</v>
      </c>
      <c r="P657" s="5">
        <v>47</v>
      </c>
      <c r="Q657" s="5">
        <v>47</v>
      </c>
      <c r="R657" s="5">
        <v>18</v>
      </c>
      <c r="S657" s="5">
        <v>27</v>
      </c>
      <c r="T657" s="5"/>
      <c r="U657" s="5">
        <v>1</v>
      </c>
      <c r="V657" s="5">
        <v>1</v>
      </c>
      <c r="W657" s="5" t="s">
        <v>37</v>
      </c>
      <c r="X657" s="5" t="s">
        <v>3498</v>
      </c>
      <c r="Y657" s="5" t="s">
        <v>35</v>
      </c>
      <c r="Z657" s="5">
        <v>1</v>
      </c>
      <c r="AA657" s="5">
        <v>200</v>
      </c>
      <c r="AB657" s="5" t="s">
        <v>3499</v>
      </c>
      <c r="AC657" s="5" t="s">
        <v>3500</v>
      </c>
      <c r="AD657" s="5" t="s">
        <v>3495</v>
      </c>
      <c r="AE657" s="5">
        <v>656546</v>
      </c>
      <c r="AF657" s="5"/>
      <c r="AG657" s="5" t="s">
        <v>11600</v>
      </c>
      <c r="AH657" s="5" t="s">
        <v>11601</v>
      </c>
    </row>
    <row r="658" spans="1:34">
      <c r="A658" s="5">
        <v>994</v>
      </c>
      <c r="B658" s="5" t="s">
        <v>3475</v>
      </c>
      <c r="C658" s="5">
        <v>802257</v>
      </c>
      <c r="D658" s="5" t="s">
        <v>32</v>
      </c>
      <c r="E658" s="5" t="s">
        <v>44</v>
      </c>
      <c r="F658" s="5" t="s">
        <v>43</v>
      </c>
      <c r="G658" s="5" t="s">
        <v>36</v>
      </c>
      <c r="H658" s="5">
        <v>13</v>
      </c>
      <c r="I658" s="5">
        <v>34</v>
      </c>
      <c r="J658" s="5">
        <v>38.24</v>
      </c>
      <c r="K658" s="5">
        <v>1</v>
      </c>
      <c r="L658" s="5">
        <v>6</v>
      </c>
      <c r="M658" s="5">
        <v>13</v>
      </c>
      <c r="N658" s="5">
        <v>0.32</v>
      </c>
      <c r="O658" s="5">
        <v>39.46</v>
      </c>
      <c r="P658" s="5">
        <v>19</v>
      </c>
      <c r="Q658" s="5">
        <v>49</v>
      </c>
      <c r="R658" s="5">
        <v>9</v>
      </c>
      <c r="S658" s="5">
        <v>6</v>
      </c>
      <c r="T658" s="5">
        <v>2.5499999999999998</v>
      </c>
      <c r="U658" s="5">
        <v>0.39</v>
      </c>
      <c r="V658" s="5">
        <v>0.72</v>
      </c>
      <c r="W658" s="5" t="s">
        <v>37</v>
      </c>
      <c r="X658" s="5" t="s">
        <v>303</v>
      </c>
      <c r="Y658" s="5" t="s">
        <v>35</v>
      </c>
      <c r="Z658" s="5">
        <v>1</v>
      </c>
      <c r="AA658" s="5">
        <v>83.9</v>
      </c>
      <c r="AB658" s="5" t="s">
        <v>3501</v>
      </c>
      <c r="AC658" s="5" t="s">
        <v>3502</v>
      </c>
      <c r="AD658" s="5" t="s">
        <v>3495</v>
      </c>
      <c r="AE658" s="5">
        <v>656546</v>
      </c>
      <c r="AF658" s="5"/>
      <c r="AG658" s="5" t="s">
        <v>11600</v>
      </c>
      <c r="AH658" s="5" t="s">
        <v>11601</v>
      </c>
    </row>
    <row r="659" spans="1:34">
      <c r="A659" s="5">
        <v>995</v>
      </c>
      <c r="B659" s="5" t="s">
        <v>3475</v>
      </c>
      <c r="C659" s="5">
        <v>802276</v>
      </c>
      <c r="D659" s="5" t="s">
        <v>32</v>
      </c>
      <c r="E659" s="5" t="s">
        <v>34</v>
      </c>
      <c r="F659" s="5" t="s">
        <v>43</v>
      </c>
      <c r="G659" s="5" t="s">
        <v>36</v>
      </c>
      <c r="H659" s="5">
        <v>25</v>
      </c>
      <c r="I659" s="5">
        <v>37</v>
      </c>
      <c r="J659" s="5">
        <v>67.569999999999993</v>
      </c>
      <c r="K659" s="5">
        <v>1</v>
      </c>
      <c r="L659" s="5">
        <v>18</v>
      </c>
      <c r="M659" s="5">
        <v>16</v>
      </c>
      <c r="N659" s="5">
        <v>0.47</v>
      </c>
      <c r="O659" s="5">
        <v>38.119999999999997</v>
      </c>
      <c r="P659" s="5">
        <v>34</v>
      </c>
      <c r="Q659" s="5">
        <v>49</v>
      </c>
      <c r="R659" s="5">
        <v>16</v>
      </c>
      <c r="S659" s="5">
        <v>14</v>
      </c>
      <c r="T659" s="5">
        <v>-3.15</v>
      </c>
      <c r="U659" s="5">
        <v>0.97</v>
      </c>
      <c r="V659" s="5">
        <v>0.96</v>
      </c>
      <c r="W659" s="5" t="s">
        <v>37</v>
      </c>
      <c r="X659" s="5" t="s">
        <v>300</v>
      </c>
      <c r="Y659" s="5" t="s">
        <v>35</v>
      </c>
      <c r="Z659" s="5">
        <v>1</v>
      </c>
      <c r="AA659" s="5">
        <v>63.06</v>
      </c>
      <c r="AB659" s="5" t="s">
        <v>3503</v>
      </c>
      <c r="AC659" s="5" t="s">
        <v>3504</v>
      </c>
      <c r="AD659" s="5" t="s">
        <v>3495</v>
      </c>
      <c r="AE659" s="5">
        <v>656546</v>
      </c>
      <c r="AF659" s="5"/>
      <c r="AG659" s="5" t="s">
        <v>11600</v>
      </c>
      <c r="AH659" s="5" t="s">
        <v>11601</v>
      </c>
    </row>
    <row r="660" spans="1:34">
      <c r="A660" s="5">
        <v>996</v>
      </c>
      <c r="B660" s="5" t="s">
        <v>3475</v>
      </c>
      <c r="C660" s="5">
        <v>802323</v>
      </c>
      <c r="D660" s="5" t="s">
        <v>32</v>
      </c>
      <c r="E660" s="5" t="s">
        <v>43</v>
      </c>
      <c r="F660" s="5" t="s">
        <v>44</v>
      </c>
      <c r="G660" s="5" t="s">
        <v>36</v>
      </c>
      <c r="H660" s="5">
        <v>18</v>
      </c>
      <c r="I660" s="5">
        <v>27</v>
      </c>
      <c r="J660" s="5">
        <v>66.67</v>
      </c>
      <c r="K660" s="5">
        <v>1</v>
      </c>
      <c r="L660" s="5">
        <v>9</v>
      </c>
      <c r="M660" s="5">
        <v>13</v>
      </c>
      <c r="N660" s="5">
        <v>0.41</v>
      </c>
      <c r="O660" s="5">
        <v>38.56</v>
      </c>
      <c r="P660" s="5">
        <v>22</v>
      </c>
      <c r="Q660" s="5">
        <v>31</v>
      </c>
      <c r="R660" s="5">
        <v>14</v>
      </c>
      <c r="S660" s="5">
        <v>11</v>
      </c>
      <c r="T660" s="5">
        <v>0.49</v>
      </c>
      <c r="U660" s="5">
        <v>1</v>
      </c>
      <c r="V660" s="5">
        <v>0.95</v>
      </c>
      <c r="W660" s="5" t="s">
        <v>37</v>
      </c>
      <c r="X660" s="5" t="s">
        <v>303</v>
      </c>
      <c r="Y660" s="5" t="s">
        <v>35</v>
      </c>
      <c r="Z660" s="5">
        <v>1</v>
      </c>
      <c r="AA660" s="5">
        <v>52.52</v>
      </c>
      <c r="AB660" s="5" t="s">
        <v>3505</v>
      </c>
      <c r="AC660" s="5" t="s">
        <v>3506</v>
      </c>
      <c r="AD660" s="5" t="s">
        <v>3495</v>
      </c>
      <c r="AE660" s="5">
        <v>656546</v>
      </c>
      <c r="AF660" s="5"/>
      <c r="AG660" s="5" t="s">
        <v>11600</v>
      </c>
      <c r="AH660" s="5" t="s">
        <v>11601</v>
      </c>
    </row>
    <row r="661" spans="1:34">
      <c r="A661" s="5">
        <v>998</v>
      </c>
      <c r="B661" s="5" t="s">
        <v>3475</v>
      </c>
      <c r="C661" s="5">
        <v>802593</v>
      </c>
      <c r="D661" s="5" t="s">
        <v>32</v>
      </c>
      <c r="E661" s="5" t="s">
        <v>34</v>
      </c>
      <c r="F661" s="5" t="s">
        <v>33</v>
      </c>
      <c r="G661" s="5" t="s">
        <v>45</v>
      </c>
      <c r="H661" s="5">
        <v>21</v>
      </c>
      <c r="I661" s="5">
        <v>22</v>
      </c>
      <c r="J661" s="5">
        <v>95.45</v>
      </c>
      <c r="K661" s="5">
        <v>1</v>
      </c>
      <c r="L661" s="5">
        <v>5</v>
      </c>
      <c r="M661" s="5">
        <v>16</v>
      </c>
      <c r="N661" s="5">
        <v>0.24</v>
      </c>
      <c r="O661" s="5">
        <v>37.9</v>
      </c>
      <c r="P661" s="5">
        <v>21</v>
      </c>
      <c r="Q661" s="5">
        <v>22</v>
      </c>
      <c r="R661" s="5">
        <v>11</v>
      </c>
      <c r="S661" s="5">
        <v>14</v>
      </c>
      <c r="T661" s="5"/>
      <c r="U661" s="5">
        <v>0.99</v>
      </c>
      <c r="V661" s="5">
        <v>1</v>
      </c>
      <c r="W661" s="5" t="s">
        <v>37</v>
      </c>
      <c r="X661" s="5" t="s">
        <v>69</v>
      </c>
      <c r="Y661" s="5" t="s">
        <v>35</v>
      </c>
      <c r="Z661" s="5">
        <v>1</v>
      </c>
      <c r="AA661" s="5">
        <v>54.82</v>
      </c>
      <c r="AB661" s="5" t="s">
        <v>8739</v>
      </c>
      <c r="AC661" s="5" t="s">
        <v>8740</v>
      </c>
      <c r="AD661" s="5" t="s">
        <v>3495</v>
      </c>
      <c r="AE661" s="5">
        <v>656546</v>
      </c>
      <c r="AF661" s="5"/>
      <c r="AG661" s="5" t="s">
        <v>11600</v>
      </c>
      <c r="AH661" s="5" t="s">
        <v>11601</v>
      </c>
    </row>
    <row r="662" spans="1:34">
      <c r="A662" s="5">
        <v>1000</v>
      </c>
      <c r="B662" s="5" t="s">
        <v>3475</v>
      </c>
      <c r="C662" s="5">
        <v>2369496</v>
      </c>
      <c r="D662" s="5" t="s">
        <v>32</v>
      </c>
      <c r="E662" s="5" t="s">
        <v>44</v>
      </c>
      <c r="F662" s="5" t="s">
        <v>43</v>
      </c>
      <c r="G662" s="5" t="s">
        <v>36</v>
      </c>
      <c r="H662" s="5">
        <v>9</v>
      </c>
      <c r="I662" s="5">
        <v>21</v>
      </c>
      <c r="J662" s="5">
        <v>42.86</v>
      </c>
      <c r="K662" s="5">
        <v>1</v>
      </c>
      <c r="L662" s="5">
        <v>6</v>
      </c>
      <c r="M662" s="5">
        <v>5</v>
      </c>
      <c r="N662" s="5">
        <v>0.45</v>
      </c>
      <c r="O662" s="5">
        <v>37.44</v>
      </c>
      <c r="P662" s="5">
        <v>11</v>
      </c>
      <c r="Q662" s="5">
        <v>23</v>
      </c>
      <c r="R662" s="5">
        <v>5</v>
      </c>
      <c r="S662" s="5">
        <v>6</v>
      </c>
      <c r="T662" s="5">
        <v>-0.04</v>
      </c>
      <c r="U662" s="5">
        <v>0.96</v>
      </c>
      <c r="V662" s="5">
        <v>0.99</v>
      </c>
      <c r="W662" s="5" t="s">
        <v>37</v>
      </c>
      <c r="X662" s="5" t="s">
        <v>303</v>
      </c>
      <c r="Y662" s="5" t="s">
        <v>35</v>
      </c>
      <c r="Z662" s="5">
        <v>1</v>
      </c>
      <c r="AA662" s="5">
        <v>69.23</v>
      </c>
      <c r="AB662" s="5" t="s">
        <v>8744</v>
      </c>
      <c r="AC662" s="5" t="s">
        <v>8745</v>
      </c>
      <c r="AD662" s="5" t="s">
        <v>8746</v>
      </c>
      <c r="AE662" s="5">
        <v>655617</v>
      </c>
      <c r="AF662" s="5"/>
      <c r="AG662" s="5" t="s">
        <v>11603</v>
      </c>
      <c r="AH662" s="5" t="s">
        <v>11604</v>
      </c>
    </row>
    <row r="663" spans="1:34">
      <c r="A663" s="5">
        <v>1002</v>
      </c>
      <c r="B663" s="5" t="s">
        <v>3475</v>
      </c>
      <c r="C663" s="5">
        <v>2425691</v>
      </c>
      <c r="D663" s="5" t="s">
        <v>32</v>
      </c>
      <c r="E663" s="5" t="s">
        <v>44</v>
      </c>
      <c r="F663" s="5" t="s">
        <v>33</v>
      </c>
      <c r="G663" s="5" t="s">
        <v>36</v>
      </c>
      <c r="H663" s="5">
        <v>22</v>
      </c>
      <c r="I663" s="5">
        <v>32</v>
      </c>
      <c r="J663" s="5">
        <v>68.75</v>
      </c>
      <c r="K663" s="5">
        <v>1</v>
      </c>
      <c r="L663" s="5">
        <v>15</v>
      </c>
      <c r="M663" s="5">
        <v>9</v>
      </c>
      <c r="N663" s="5">
        <v>0.38</v>
      </c>
      <c r="O663" s="5">
        <v>37.82</v>
      </c>
      <c r="P663" s="5">
        <v>24</v>
      </c>
      <c r="Q663" s="5">
        <v>35</v>
      </c>
      <c r="R663" s="5">
        <v>5</v>
      </c>
      <c r="S663" s="5">
        <v>19</v>
      </c>
      <c r="T663" s="5">
        <v>2.5</v>
      </c>
      <c r="U663" s="5">
        <v>0.8</v>
      </c>
      <c r="V663" s="5">
        <v>1</v>
      </c>
      <c r="W663" s="5" t="s">
        <v>37</v>
      </c>
      <c r="X663" s="5" t="s">
        <v>244</v>
      </c>
      <c r="Y663" s="5" t="s">
        <v>35</v>
      </c>
      <c r="Z663" s="5">
        <v>1</v>
      </c>
      <c r="AA663" s="5">
        <v>51.76</v>
      </c>
      <c r="AB663" s="5" t="s">
        <v>8750</v>
      </c>
      <c r="AC663" s="5" t="s">
        <v>8751</v>
      </c>
      <c r="AD663" s="5" t="s">
        <v>8752</v>
      </c>
      <c r="AE663" s="5">
        <v>656615</v>
      </c>
      <c r="AF663" s="5"/>
      <c r="AG663" s="5" t="s">
        <v>11607</v>
      </c>
      <c r="AH663" s="5" t="s">
        <v>11608</v>
      </c>
    </row>
    <row r="664" spans="1:34">
      <c r="A664" s="5">
        <v>1003</v>
      </c>
      <c r="B664" s="5" t="s">
        <v>3475</v>
      </c>
      <c r="C664" s="5" t="s">
        <v>8753</v>
      </c>
      <c r="D664" s="5" t="s">
        <v>55</v>
      </c>
      <c r="E664" s="5" t="s">
        <v>56</v>
      </c>
      <c r="F664" s="5" t="s">
        <v>8754</v>
      </c>
      <c r="G664" s="5" t="s">
        <v>36</v>
      </c>
      <c r="H664" s="5">
        <v>10</v>
      </c>
      <c r="I664" s="5">
        <v>26</v>
      </c>
      <c r="J664" s="5">
        <v>38.46</v>
      </c>
      <c r="K664" s="5">
        <v>1</v>
      </c>
      <c r="L664" s="5">
        <v>8</v>
      </c>
      <c r="M664" s="5">
        <v>2</v>
      </c>
      <c r="N664" s="5">
        <v>0.2</v>
      </c>
      <c r="O664" s="5">
        <v>36.93</v>
      </c>
      <c r="P664" s="5">
        <v>10</v>
      </c>
      <c r="Q664" s="5">
        <v>27</v>
      </c>
      <c r="R664" s="5">
        <v>4</v>
      </c>
      <c r="S664" s="5">
        <v>5</v>
      </c>
      <c r="T664" s="5">
        <v>-2.2999999999999998</v>
      </c>
      <c r="U664" s="5">
        <v>0.44</v>
      </c>
      <c r="V664" s="5">
        <v>0.73</v>
      </c>
      <c r="W664" s="5" t="s">
        <v>37</v>
      </c>
      <c r="X664" s="5" t="s">
        <v>232</v>
      </c>
      <c r="Y664" s="5" t="s">
        <v>35</v>
      </c>
      <c r="Z664" s="5">
        <v>1</v>
      </c>
      <c r="AA664" s="5">
        <v>200</v>
      </c>
      <c r="AB664" s="5" t="s">
        <v>8755</v>
      </c>
      <c r="AC664" s="5" t="s">
        <v>8756</v>
      </c>
      <c r="AD664" s="5" t="s">
        <v>8752</v>
      </c>
      <c r="AE664" s="5">
        <v>656615</v>
      </c>
      <c r="AF664" s="5"/>
      <c r="AG664" s="5" t="s">
        <v>11607</v>
      </c>
      <c r="AH664" s="5" t="s">
        <v>11608</v>
      </c>
    </row>
    <row r="665" spans="1:34">
      <c r="A665" s="5">
        <v>1004</v>
      </c>
      <c r="B665" s="5" t="s">
        <v>3475</v>
      </c>
      <c r="C665" s="5" t="s">
        <v>8757</v>
      </c>
      <c r="D665" s="5" t="s">
        <v>229</v>
      </c>
      <c r="E665" s="5" t="s">
        <v>598</v>
      </c>
      <c r="F665" s="5" t="s">
        <v>476</v>
      </c>
      <c r="G665" s="5" t="s">
        <v>45</v>
      </c>
      <c r="H665" s="5">
        <v>22</v>
      </c>
      <c r="I665" s="5">
        <v>24</v>
      </c>
      <c r="J665" s="5">
        <v>91.67</v>
      </c>
      <c r="K665" s="5">
        <v>1</v>
      </c>
      <c r="L665" s="5">
        <v>13</v>
      </c>
      <c r="M665" s="5">
        <v>9</v>
      </c>
      <c r="N665" s="5">
        <v>0.41</v>
      </c>
      <c r="O665" s="5">
        <v>36.82</v>
      </c>
      <c r="P665" s="5">
        <v>22</v>
      </c>
      <c r="Q665" s="5">
        <v>25</v>
      </c>
      <c r="R665" s="5">
        <v>8</v>
      </c>
      <c r="S665" s="5">
        <v>16</v>
      </c>
      <c r="T665" s="5"/>
      <c r="U665" s="5">
        <v>1</v>
      </c>
      <c r="V665" s="5">
        <v>1</v>
      </c>
      <c r="W665" s="5" t="s">
        <v>37</v>
      </c>
      <c r="X665" s="5" t="s">
        <v>1112</v>
      </c>
      <c r="Y665" s="5" t="s">
        <v>35</v>
      </c>
      <c r="Z665" s="5">
        <v>1</v>
      </c>
      <c r="AA665" s="5">
        <v>200</v>
      </c>
      <c r="AB665" s="5" t="s">
        <v>8758</v>
      </c>
      <c r="AC665" s="5" t="s">
        <v>8759</v>
      </c>
      <c r="AD665" s="5" t="s">
        <v>3543</v>
      </c>
      <c r="AE665" s="5" t="s">
        <v>3544</v>
      </c>
      <c r="AF665" s="5" t="s">
        <v>3545</v>
      </c>
      <c r="AG665" s="5" t="s">
        <v>13898</v>
      </c>
      <c r="AH665" s="5" t="s">
        <v>13899</v>
      </c>
    </row>
    <row r="666" spans="1:34">
      <c r="A666" s="5">
        <v>1007</v>
      </c>
      <c r="B666" s="5" t="s">
        <v>3475</v>
      </c>
      <c r="C666" s="5">
        <v>2486845</v>
      </c>
      <c r="D666" s="5" t="s">
        <v>32</v>
      </c>
      <c r="E666" s="5" t="s">
        <v>44</v>
      </c>
      <c r="F666" s="5" t="s">
        <v>43</v>
      </c>
      <c r="G666" s="5" t="s">
        <v>45</v>
      </c>
      <c r="H666" s="5">
        <v>23</v>
      </c>
      <c r="I666" s="5">
        <v>23</v>
      </c>
      <c r="J666" s="5">
        <v>100</v>
      </c>
      <c r="K666" s="5">
        <v>1</v>
      </c>
      <c r="L666" s="5">
        <v>14</v>
      </c>
      <c r="M666" s="5">
        <v>15</v>
      </c>
      <c r="N666" s="5">
        <v>0.48</v>
      </c>
      <c r="O666" s="5">
        <v>37.090000000000003</v>
      </c>
      <c r="P666" s="5">
        <v>29</v>
      </c>
      <c r="Q666" s="5">
        <v>29</v>
      </c>
      <c r="R666" s="5">
        <v>11</v>
      </c>
      <c r="S666" s="5">
        <v>18</v>
      </c>
      <c r="T666" s="5"/>
      <c r="U666" s="5">
        <v>1</v>
      </c>
      <c r="V666" s="5">
        <v>1</v>
      </c>
      <c r="W666" s="5" t="s">
        <v>37</v>
      </c>
      <c r="X666" s="5" t="s">
        <v>62</v>
      </c>
      <c r="Y666" s="5" t="s">
        <v>35</v>
      </c>
      <c r="Z666" s="5">
        <v>1</v>
      </c>
      <c r="AA666" s="5">
        <v>91.52</v>
      </c>
      <c r="AB666" s="5" t="s">
        <v>8766</v>
      </c>
      <c r="AC666" s="5" t="s">
        <v>8767</v>
      </c>
      <c r="AD666" s="5" t="s">
        <v>8765</v>
      </c>
      <c r="AE666" s="5">
        <v>103313773</v>
      </c>
      <c r="AF666" s="5"/>
      <c r="AG666" s="5" t="s">
        <v>11611</v>
      </c>
      <c r="AH666" s="5" t="s">
        <v>11612</v>
      </c>
    </row>
    <row r="667" spans="1:34">
      <c r="A667" s="5">
        <v>1008</v>
      </c>
      <c r="B667" s="5" t="s">
        <v>3475</v>
      </c>
      <c r="C667" s="5">
        <v>2487802</v>
      </c>
      <c r="D667" s="5" t="s">
        <v>32</v>
      </c>
      <c r="E667" s="5" t="s">
        <v>33</v>
      </c>
      <c r="F667" s="5" t="s">
        <v>34</v>
      </c>
      <c r="G667" s="5" t="s">
        <v>36</v>
      </c>
      <c r="H667" s="5">
        <v>11</v>
      </c>
      <c r="I667" s="5">
        <v>20</v>
      </c>
      <c r="J667" s="5">
        <v>55</v>
      </c>
      <c r="K667" s="5">
        <v>1</v>
      </c>
      <c r="L667" s="5">
        <v>8</v>
      </c>
      <c r="M667" s="5">
        <v>6</v>
      </c>
      <c r="N667" s="5">
        <v>0.43</v>
      </c>
      <c r="O667" s="5">
        <v>38.18</v>
      </c>
      <c r="P667" s="5">
        <v>14</v>
      </c>
      <c r="Q667" s="5">
        <v>27</v>
      </c>
      <c r="R667" s="5">
        <v>5</v>
      </c>
      <c r="S667" s="5">
        <v>8</v>
      </c>
      <c r="T667" s="5">
        <v>0.95</v>
      </c>
      <c r="U667" s="5">
        <v>0.82</v>
      </c>
      <c r="V667" s="5">
        <v>1</v>
      </c>
      <c r="W667" s="5" t="s">
        <v>37</v>
      </c>
      <c r="X667" s="5" t="s">
        <v>38</v>
      </c>
      <c r="Y667" s="5" t="s">
        <v>35</v>
      </c>
      <c r="Z667" s="5">
        <v>1</v>
      </c>
      <c r="AA667" s="5">
        <v>73.62</v>
      </c>
      <c r="AB667" s="5" t="s">
        <v>8768</v>
      </c>
      <c r="AC667" s="5" t="s">
        <v>8769</v>
      </c>
      <c r="AD667" s="5" t="s">
        <v>8765</v>
      </c>
      <c r="AE667" s="5">
        <v>103313773</v>
      </c>
      <c r="AF667" s="5"/>
      <c r="AG667" s="5" t="s">
        <v>11611</v>
      </c>
      <c r="AH667" s="5" t="s">
        <v>11612</v>
      </c>
    </row>
    <row r="668" spans="1:34">
      <c r="A668" s="5">
        <v>1009</v>
      </c>
      <c r="B668" s="5" t="s">
        <v>3475</v>
      </c>
      <c r="C668" s="5">
        <v>2488558</v>
      </c>
      <c r="D668" s="5" t="s">
        <v>32</v>
      </c>
      <c r="E668" s="5" t="s">
        <v>33</v>
      </c>
      <c r="F668" s="5" t="s">
        <v>34</v>
      </c>
      <c r="G668" s="5" t="s">
        <v>36</v>
      </c>
      <c r="H668" s="5">
        <v>15</v>
      </c>
      <c r="I668" s="5">
        <v>23</v>
      </c>
      <c r="J668" s="5">
        <v>65.22</v>
      </c>
      <c r="K668" s="5">
        <v>1</v>
      </c>
      <c r="L668" s="5">
        <v>12</v>
      </c>
      <c r="M668" s="5">
        <v>10</v>
      </c>
      <c r="N668" s="5">
        <v>0.45</v>
      </c>
      <c r="O668" s="5">
        <v>35.93</v>
      </c>
      <c r="P668" s="5">
        <v>22</v>
      </c>
      <c r="Q668" s="5">
        <v>30</v>
      </c>
      <c r="R668" s="5">
        <v>6</v>
      </c>
      <c r="S668" s="5">
        <v>10</v>
      </c>
      <c r="T668" s="5">
        <v>-2.81</v>
      </c>
      <c r="U668" s="5">
        <v>0.8</v>
      </c>
      <c r="V668" s="5">
        <v>1</v>
      </c>
      <c r="W668" s="5" t="s">
        <v>37</v>
      </c>
      <c r="X668" s="5" t="s">
        <v>38</v>
      </c>
      <c r="Y668" s="5" t="s">
        <v>35</v>
      </c>
      <c r="Z668" s="5">
        <v>1</v>
      </c>
      <c r="AA668" s="5">
        <v>52.57</v>
      </c>
      <c r="AB668" s="5" t="s">
        <v>8770</v>
      </c>
      <c r="AC668" s="5" t="s">
        <v>8771</v>
      </c>
      <c r="AD668" s="5" t="s">
        <v>8765</v>
      </c>
      <c r="AE668" s="5">
        <v>103313773</v>
      </c>
      <c r="AF668" s="5"/>
      <c r="AG668" s="5" t="s">
        <v>11611</v>
      </c>
      <c r="AH668" s="5" t="s">
        <v>11612</v>
      </c>
    </row>
    <row r="669" spans="1:34">
      <c r="A669" s="5">
        <v>1011</v>
      </c>
      <c r="B669" s="5" t="s">
        <v>3475</v>
      </c>
      <c r="C669" s="5">
        <v>2492268</v>
      </c>
      <c r="D669" s="5" t="s">
        <v>32</v>
      </c>
      <c r="E669" s="5" t="s">
        <v>44</v>
      </c>
      <c r="F669" s="5" t="s">
        <v>34</v>
      </c>
      <c r="G669" s="5" t="s">
        <v>36</v>
      </c>
      <c r="H669" s="5">
        <v>12</v>
      </c>
      <c r="I669" s="5">
        <v>25</v>
      </c>
      <c r="J669" s="5">
        <v>48</v>
      </c>
      <c r="K669" s="5">
        <v>1</v>
      </c>
      <c r="L669" s="5">
        <v>6</v>
      </c>
      <c r="M669" s="5">
        <v>6</v>
      </c>
      <c r="N669" s="5">
        <v>0.5</v>
      </c>
      <c r="O669" s="5">
        <v>39.67</v>
      </c>
      <c r="P669" s="5">
        <v>12</v>
      </c>
      <c r="Q669" s="5">
        <v>28</v>
      </c>
      <c r="R669" s="5">
        <v>4</v>
      </c>
      <c r="S669" s="5">
        <v>5</v>
      </c>
      <c r="T669" s="5">
        <v>1.01</v>
      </c>
      <c r="U669" s="5">
        <v>0.9</v>
      </c>
      <c r="V669" s="5">
        <v>1</v>
      </c>
      <c r="W669" s="5" t="s">
        <v>37</v>
      </c>
      <c r="X669" s="5" t="s">
        <v>270</v>
      </c>
      <c r="Y669" s="5" t="s">
        <v>35</v>
      </c>
      <c r="Z669" s="5">
        <v>1</v>
      </c>
      <c r="AA669" s="5">
        <v>91.56</v>
      </c>
      <c r="AB669" s="5" t="s">
        <v>8774</v>
      </c>
      <c r="AC669" s="5" t="s">
        <v>8775</v>
      </c>
      <c r="AD669" s="5" t="s">
        <v>8765</v>
      </c>
      <c r="AE669" s="5">
        <v>103313773</v>
      </c>
      <c r="AF669" s="5"/>
      <c r="AG669" s="5" t="s">
        <v>11611</v>
      </c>
      <c r="AH669" s="5" t="s">
        <v>11612</v>
      </c>
    </row>
    <row r="670" spans="1:34">
      <c r="A670" s="5">
        <v>1012</v>
      </c>
      <c r="B670" s="5" t="s">
        <v>3475</v>
      </c>
      <c r="C670" s="5">
        <v>2492326</v>
      </c>
      <c r="D670" s="5" t="s">
        <v>32</v>
      </c>
      <c r="E670" s="5" t="s">
        <v>34</v>
      </c>
      <c r="F670" s="5" t="s">
        <v>33</v>
      </c>
      <c r="G670" s="5" t="s">
        <v>45</v>
      </c>
      <c r="H670" s="5">
        <v>25</v>
      </c>
      <c r="I670" s="5">
        <v>25</v>
      </c>
      <c r="J670" s="5">
        <v>100</v>
      </c>
      <c r="K670" s="5">
        <v>1</v>
      </c>
      <c r="L670" s="5">
        <v>25</v>
      </c>
      <c r="M670" s="5">
        <v>4</v>
      </c>
      <c r="N670" s="5">
        <v>0.14000000000000001</v>
      </c>
      <c r="O670" s="5">
        <v>36.68</v>
      </c>
      <c r="P670" s="5">
        <v>29</v>
      </c>
      <c r="Q670" s="5">
        <v>29</v>
      </c>
      <c r="R670" s="5">
        <v>9</v>
      </c>
      <c r="S670" s="5">
        <v>14</v>
      </c>
      <c r="T670" s="5"/>
      <c r="U670" s="5">
        <v>1</v>
      </c>
      <c r="V670" s="5">
        <v>1</v>
      </c>
      <c r="W670" s="5" t="s">
        <v>37</v>
      </c>
      <c r="X670" s="5" t="s">
        <v>69</v>
      </c>
      <c r="Y670" s="5" t="s">
        <v>35</v>
      </c>
      <c r="Z670" s="5">
        <v>1</v>
      </c>
      <c r="AA670" s="5">
        <v>95.93</v>
      </c>
      <c r="AB670" s="5" t="s">
        <v>8776</v>
      </c>
      <c r="AC670" s="5" t="s">
        <v>8777</v>
      </c>
      <c r="AD670" s="5" t="s">
        <v>8765</v>
      </c>
      <c r="AE670" s="5">
        <v>103313773</v>
      </c>
      <c r="AF670" s="5"/>
      <c r="AG670" s="5" t="s">
        <v>11611</v>
      </c>
      <c r="AH670" s="5" t="s">
        <v>11612</v>
      </c>
    </row>
    <row r="671" spans="1:34">
      <c r="A671" s="5">
        <v>1015</v>
      </c>
      <c r="B671" s="5" t="s">
        <v>3475</v>
      </c>
      <c r="C671" s="5">
        <v>2544349</v>
      </c>
      <c r="D671" s="5" t="s">
        <v>32</v>
      </c>
      <c r="E671" s="5" t="s">
        <v>43</v>
      </c>
      <c r="F671" s="5" t="s">
        <v>44</v>
      </c>
      <c r="G671" s="5" t="s">
        <v>45</v>
      </c>
      <c r="H671" s="5">
        <v>24</v>
      </c>
      <c r="I671" s="5">
        <v>24</v>
      </c>
      <c r="J671" s="5">
        <v>100</v>
      </c>
      <c r="K671" s="5">
        <v>1</v>
      </c>
      <c r="L671" s="5">
        <v>18</v>
      </c>
      <c r="M671" s="5">
        <v>16</v>
      </c>
      <c r="N671" s="5">
        <v>0.47</v>
      </c>
      <c r="O671" s="5">
        <v>35.33</v>
      </c>
      <c r="P671" s="5">
        <v>34</v>
      </c>
      <c r="Q671" s="5">
        <v>34</v>
      </c>
      <c r="R671" s="5">
        <v>9</v>
      </c>
      <c r="S671" s="5">
        <v>15</v>
      </c>
      <c r="T671" s="5"/>
      <c r="U671" s="5">
        <v>1</v>
      </c>
      <c r="V671" s="5">
        <v>1</v>
      </c>
      <c r="W671" s="5" t="s">
        <v>37</v>
      </c>
      <c r="X671" s="5" t="s">
        <v>46</v>
      </c>
      <c r="Y671" s="5" t="s">
        <v>35</v>
      </c>
      <c r="Z671" s="5">
        <v>1</v>
      </c>
      <c r="AA671" s="5">
        <v>92.92</v>
      </c>
      <c r="AB671" s="5" t="s">
        <v>8784</v>
      </c>
      <c r="AC671" s="5" t="s">
        <v>8785</v>
      </c>
      <c r="AD671" s="5" t="s">
        <v>3559</v>
      </c>
      <c r="AE671" s="5">
        <v>658295</v>
      </c>
      <c r="AF671" s="5"/>
      <c r="AG671" s="5" t="s">
        <v>11613</v>
      </c>
      <c r="AH671" s="5" t="s">
        <v>11614</v>
      </c>
    </row>
    <row r="672" spans="1:34">
      <c r="A672" s="5">
        <v>1016</v>
      </c>
      <c r="B672" s="5" t="s">
        <v>3475</v>
      </c>
      <c r="C672" s="5">
        <v>2544403</v>
      </c>
      <c r="D672" s="5" t="s">
        <v>32</v>
      </c>
      <c r="E672" s="5" t="s">
        <v>33</v>
      </c>
      <c r="F672" s="5" t="s">
        <v>44</v>
      </c>
      <c r="G672" s="5" t="s">
        <v>45</v>
      </c>
      <c r="H672" s="5">
        <v>21</v>
      </c>
      <c r="I672" s="5">
        <v>21</v>
      </c>
      <c r="J672" s="5">
        <v>100</v>
      </c>
      <c r="K672" s="5">
        <v>1</v>
      </c>
      <c r="L672" s="5">
        <v>11</v>
      </c>
      <c r="M672" s="5">
        <v>12</v>
      </c>
      <c r="N672" s="5">
        <v>0.48</v>
      </c>
      <c r="O672" s="5">
        <v>37.67</v>
      </c>
      <c r="P672" s="5">
        <v>23</v>
      </c>
      <c r="Q672" s="5">
        <v>23</v>
      </c>
      <c r="R672" s="5">
        <v>8</v>
      </c>
      <c r="S672" s="5">
        <v>15</v>
      </c>
      <c r="T672" s="5"/>
      <c r="U672" s="5">
        <v>1</v>
      </c>
      <c r="V672" s="5">
        <v>1</v>
      </c>
      <c r="W672" s="5" t="s">
        <v>37</v>
      </c>
      <c r="X672" s="5" t="s">
        <v>46</v>
      </c>
      <c r="Y672" s="5" t="s">
        <v>35</v>
      </c>
      <c r="Z672" s="5">
        <v>1</v>
      </c>
      <c r="AA672" s="5">
        <v>83.89</v>
      </c>
      <c r="AB672" s="5" t="s">
        <v>8786</v>
      </c>
      <c r="AC672" s="5" t="s">
        <v>8787</v>
      </c>
      <c r="AD672" s="5" t="s">
        <v>3559</v>
      </c>
      <c r="AE672" s="5">
        <v>658295</v>
      </c>
      <c r="AF672" s="5"/>
      <c r="AG672" s="5" t="s">
        <v>11613</v>
      </c>
      <c r="AH672" s="5" t="s">
        <v>11614</v>
      </c>
    </row>
    <row r="673" spans="1:34">
      <c r="A673" s="5">
        <v>1018</v>
      </c>
      <c r="B673" s="5" t="s">
        <v>3475</v>
      </c>
      <c r="C673" s="5">
        <v>2614240</v>
      </c>
      <c r="D673" s="5" t="s">
        <v>32</v>
      </c>
      <c r="E673" s="5" t="s">
        <v>43</v>
      </c>
      <c r="F673" s="5" t="s">
        <v>44</v>
      </c>
      <c r="G673" s="5" t="s">
        <v>45</v>
      </c>
      <c r="H673" s="5">
        <v>21</v>
      </c>
      <c r="I673" s="5">
        <v>21</v>
      </c>
      <c r="J673" s="5">
        <v>100</v>
      </c>
      <c r="K673" s="5">
        <v>1</v>
      </c>
      <c r="L673" s="5">
        <v>5</v>
      </c>
      <c r="M673" s="5">
        <v>16</v>
      </c>
      <c r="N673" s="5">
        <v>0.24</v>
      </c>
      <c r="O673" s="5">
        <v>38.14</v>
      </c>
      <c r="P673" s="5">
        <v>21</v>
      </c>
      <c r="Q673" s="5">
        <v>21</v>
      </c>
      <c r="R673" s="5">
        <v>8</v>
      </c>
      <c r="S673" s="5">
        <v>11</v>
      </c>
      <c r="T673" s="5"/>
      <c r="U673" s="5">
        <v>1</v>
      </c>
      <c r="V673" s="5">
        <v>1</v>
      </c>
      <c r="W673" s="5" t="s">
        <v>37</v>
      </c>
      <c r="X673" s="5" t="s">
        <v>46</v>
      </c>
      <c r="Y673" s="5" t="s">
        <v>35</v>
      </c>
      <c r="Z673" s="5">
        <v>1</v>
      </c>
      <c r="AA673" s="5">
        <v>83.88</v>
      </c>
      <c r="AB673" s="5" t="s">
        <v>8788</v>
      </c>
      <c r="AC673" s="5" t="s">
        <v>8789</v>
      </c>
      <c r="AD673" s="5" t="s">
        <v>8790</v>
      </c>
      <c r="AE673" s="5">
        <v>659333</v>
      </c>
      <c r="AF673" s="5"/>
      <c r="AG673" s="5" t="s">
        <v>11617</v>
      </c>
      <c r="AH673" s="5" t="s">
        <v>11618</v>
      </c>
    </row>
    <row r="674" spans="1:34">
      <c r="A674" s="5">
        <v>1019</v>
      </c>
      <c r="B674" s="5" t="s">
        <v>3475</v>
      </c>
      <c r="C674" s="5" t="s">
        <v>8791</v>
      </c>
      <c r="D674" s="5" t="s">
        <v>229</v>
      </c>
      <c r="E674" s="5" t="s">
        <v>476</v>
      </c>
      <c r="F674" s="5" t="s">
        <v>1111</v>
      </c>
      <c r="G674" s="5" t="s">
        <v>36</v>
      </c>
      <c r="H674" s="5">
        <v>8</v>
      </c>
      <c r="I674" s="5">
        <v>21</v>
      </c>
      <c r="J674" s="5">
        <v>38.1</v>
      </c>
      <c r="K674" s="5">
        <v>1</v>
      </c>
      <c r="L674" s="5">
        <v>1</v>
      </c>
      <c r="M674" s="5">
        <v>8</v>
      </c>
      <c r="N674" s="5">
        <v>0.11</v>
      </c>
      <c r="O674" s="5">
        <v>38.5</v>
      </c>
      <c r="P674" s="5">
        <v>9</v>
      </c>
      <c r="Q674" s="5">
        <v>22</v>
      </c>
      <c r="R674" s="5">
        <v>3</v>
      </c>
      <c r="S674" s="5">
        <v>6</v>
      </c>
      <c r="T674" s="5">
        <v>2.4700000000000002</v>
      </c>
      <c r="U674" s="5">
        <v>0.21</v>
      </c>
      <c r="V674" s="5">
        <v>0.61</v>
      </c>
      <c r="W674" s="5" t="s">
        <v>37</v>
      </c>
      <c r="X674" s="5" t="s">
        <v>232</v>
      </c>
      <c r="Y674" s="5" t="s">
        <v>35</v>
      </c>
      <c r="Z674" s="5">
        <v>1</v>
      </c>
      <c r="AA674" s="5">
        <v>200</v>
      </c>
      <c r="AB674" s="5" t="s">
        <v>8792</v>
      </c>
      <c r="AC674" s="5" t="s">
        <v>8793</v>
      </c>
      <c r="AD674" s="5" t="s">
        <v>8794</v>
      </c>
      <c r="AE674" s="5">
        <v>100141869</v>
      </c>
      <c r="AF674" s="5"/>
      <c r="AG674" s="5" t="s">
        <v>11619</v>
      </c>
      <c r="AH674" s="5" t="s">
        <v>11620</v>
      </c>
    </row>
    <row r="675" spans="1:34">
      <c r="A675" s="5">
        <v>1020</v>
      </c>
      <c r="B675" s="5" t="s">
        <v>3475</v>
      </c>
      <c r="C675" s="5">
        <v>2832959</v>
      </c>
      <c r="D675" s="5" t="s">
        <v>32</v>
      </c>
      <c r="E675" s="5" t="s">
        <v>33</v>
      </c>
      <c r="F675" s="5" t="s">
        <v>43</v>
      </c>
      <c r="G675" s="5" t="s">
        <v>36</v>
      </c>
      <c r="H675" s="5">
        <v>27</v>
      </c>
      <c r="I675" s="5">
        <v>42</v>
      </c>
      <c r="J675" s="5">
        <v>64.290000000000006</v>
      </c>
      <c r="K675" s="5">
        <v>1</v>
      </c>
      <c r="L675" s="5">
        <v>22</v>
      </c>
      <c r="M675" s="5">
        <v>13</v>
      </c>
      <c r="N675" s="5">
        <v>0.37</v>
      </c>
      <c r="O675" s="5">
        <v>36.33</v>
      </c>
      <c r="P675" s="5">
        <v>35</v>
      </c>
      <c r="Q675" s="5">
        <v>52</v>
      </c>
      <c r="R675" s="5">
        <v>11</v>
      </c>
      <c r="S675" s="5">
        <v>15</v>
      </c>
      <c r="T675" s="5">
        <v>-2.74</v>
      </c>
      <c r="U675" s="5">
        <v>0.28999999999999998</v>
      </c>
      <c r="V675" s="5">
        <v>0.99</v>
      </c>
      <c r="W675" s="5" t="s">
        <v>37</v>
      </c>
      <c r="X675" s="5" t="s">
        <v>218</v>
      </c>
      <c r="Y675" s="5" t="s">
        <v>35</v>
      </c>
      <c r="Z675" s="5">
        <v>1</v>
      </c>
      <c r="AA675" s="5">
        <v>90.8</v>
      </c>
      <c r="AB675" s="5" t="s">
        <v>8795</v>
      </c>
      <c r="AC675" s="5" t="s">
        <v>8796</v>
      </c>
      <c r="AD675" s="5" t="s">
        <v>8797</v>
      </c>
      <c r="AE675" s="5">
        <v>660615</v>
      </c>
      <c r="AF675" s="5"/>
      <c r="AG675" s="5" t="s">
        <v>11621</v>
      </c>
      <c r="AH675" s="5" t="s">
        <v>11622</v>
      </c>
    </row>
    <row r="676" spans="1:34">
      <c r="A676" s="5">
        <v>1023</v>
      </c>
      <c r="B676" s="5" t="s">
        <v>3475</v>
      </c>
      <c r="C676" s="5">
        <v>2889285</v>
      </c>
      <c r="D676" s="5" t="s">
        <v>32</v>
      </c>
      <c r="E676" s="5" t="s">
        <v>34</v>
      </c>
      <c r="F676" s="5" t="s">
        <v>33</v>
      </c>
      <c r="G676" s="5" t="s">
        <v>45</v>
      </c>
      <c r="H676" s="5">
        <v>21</v>
      </c>
      <c r="I676" s="5">
        <v>21</v>
      </c>
      <c r="J676" s="5">
        <v>100</v>
      </c>
      <c r="K676" s="5">
        <v>1</v>
      </c>
      <c r="L676" s="5">
        <v>0</v>
      </c>
      <c r="M676" s="5">
        <v>21</v>
      </c>
      <c r="N676" s="5">
        <v>0</v>
      </c>
      <c r="O676" s="5">
        <v>37.33</v>
      </c>
      <c r="P676" s="5">
        <v>21</v>
      </c>
      <c r="Q676" s="5">
        <v>21</v>
      </c>
      <c r="R676" s="5">
        <v>4</v>
      </c>
      <c r="S676" s="5">
        <v>9</v>
      </c>
      <c r="T676" s="5"/>
      <c r="U676" s="5">
        <v>1</v>
      </c>
      <c r="V676" s="5">
        <v>1</v>
      </c>
      <c r="W676" s="5" t="s">
        <v>37</v>
      </c>
      <c r="X676" s="5" t="s">
        <v>69</v>
      </c>
      <c r="Y676" s="5" t="s">
        <v>35</v>
      </c>
      <c r="Z676" s="5">
        <v>1</v>
      </c>
      <c r="AA676" s="5">
        <v>83.89</v>
      </c>
      <c r="AB676" s="5" t="s">
        <v>8803</v>
      </c>
      <c r="AC676" s="5" t="s">
        <v>8804</v>
      </c>
      <c r="AD676" s="5" t="s">
        <v>3580</v>
      </c>
      <c r="AE676" s="5">
        <v>103313779</v>
      </c>
      <c r="AF676" s="5"/>
      <c r="AG676" s="5" t="s">
        <v>11623</v>
      </c>
      <c r="AH676" s="5" t="s">
        <v>11624</v>
      </c>
    </row>
    <row r="677" spans="1:34">
      <c r="A677" s="5">
        <v>1026</v>
      </c>
      <c r="B677" s="5" t="s">
        <v>3475</v>
      </c>
      <c r="C677" s="5">
        <v>2918605</v>
      </c>
      <c r="D677" s="5" t="s">
        <v>32</v>
      </c>
      <c r="E677" s="5" t="s">
        <v>34</v>
      </c>
      <c r="F677" s="5" t="s">
        <v>43</v>
      </c>
      <c r="G677" s="5" t="s">
        <v>45</v>
      </c>
      <c r="H677" s="5">
        <v>29</v>
      </c>
      <c r="I677" s="5">
        <v>29</v>
      </c>
      <c r="J677" s="5">
        <v>100</v>
      </c>
      <c r="K677" s="5">
        <v>1</v>
      </c>
      <c r="L677" s="5">
        <v>16</v>
      </c>
      <c r="M677" s="5">
        <v>22</v>
      </c>
      <c r="N677" s="5">
        <v>0.42</v>
      </c>
      <c r="O677" s="5">
        <v>35.659999999999997</v>
      </c>
      <c r="P677" s="5">
        <v>38</v>
      </c>
      <c r="Q677" s="5">
        <v>38</v>
      </c>
      <c r="R677" s="5">
        <v>9</v>
      </c>
      <c r="S677" s="5">
        <v>14</v>
      </c>
      <c r="T677" s="5"/>
      <c r="U677" s="5">
        <v>1</v>
      </c>
      <c r="V677" s="5">
        <v>1</v>
      </c>
      <c r="W677" s="5" t="s">
        <v>37</v>
      </c>
      <c r="X677" s="5" t="s">
        <v>62</v>
      </c>
      <c r="Y677" s="5" t="s">
        <v>35</v>
      </c>
      <c r="Z677" s="5">
        <v>1</v>
      </c>
      <c r="AA677" s="5">
        <v>109.57</v>
      </c>
      <c r="AB677" s="5" t="s">
        <v>8809</v>
      </c>
      <c r="AC677" s="5" t="s">
        <v>8810</v>
      </c>
      <c r="AD677" s="5" t="s">
        <v>3589</v>
      </c>
      <c r="AE677" s="5">
        <v>100141949</v>
      </c>
      <c r="AF677" s="5"/>
      <c r="AG677" s="5" t="s">
        <v>11625</v>
      </c>
      <c r="AH677" s="5" t="s">
        <v>11626</v>
      </c>
    </row>
    <row r="678" spans="1:34">
      <c r="A678" s="5">
        <v>1027</v>
      </c>
      <c r="B678" s="5" t="s">
        <v>3475</v>
      </c>
      <c r="C678" s="5">
        <v>3680568</v>
      </c>
      <c r="D678" s="5" t="s">
        <v>32</v>
      </c>
      <c r="E678" s="5" t="s">
        <v>44</v>
      </c>
      <c r="F678" s="5" t="s">
        <v>43</v>
      </c>
      <c r="G678" s="5" t="s">
        <v>36</v>
      </c>
      <c r="H678" s="5">
        <v>11</v>
      </c>
      <c r="I678" s="5">
        <v>32</v>
      </c>
      <c r="J678" s="5">
        <v>34.380000000000003</v>
      </c>
      <c r="K678" s="5">
        <v>1</v>
      </c>
      <c r="L678" s="5">
        <v>7</v>
      </c>
      <c r="M678" s="5">
        <v>10</v>
      </c>
      <c r="N678" s="5">
        <v>0.41</v>
      </c>
      <c r="O678" s="5">
        <v>37.270000000000003</v>
      </c>
      <c r="P678" s="5">
        <v>17</v>
      </c>
      <c r="Q678" s="5">
        <v>40</v>
      </c>
      <c r="R678" s="5">
        <v>7</v>
      </c>
      <c r="S678" s="5">
        <v>6</v>
      </c>
      <c r="T678" s="5">
        <v>-2.42</v>
      </c>
      <c r="U678" s="5">
        <v>0.38</v>
      </c>
      <c r="V678" s="5">
        <v>0.99</v>
      </c>
      <c r="W678" s="5" t="s">
        <v>37</v>
      </c>
      <c r="X678" s="5" t="s">
        <v>303</v>
      </c>
      <c r="Y678" s="5" t="s">
        <v>35</v>
      </c>
      <c r="Z678" s="5">
        <v>1</v>
      </c>
      <c r="AA678" s="5">
        <v>64.05</v>
      </c>
      <c r="AB678" s="5" t="s">
        <v>8811</v>
      </c>
      <c r="AC678" s="5" t="s">
        <v>8812</v>
      </c>
      <c r="AD678" s="5" t="s">
        <v>3598</v>
      </c>
      <c r="AE678" s="5">
        <v>107398426</v>
      </c>
      <c r="AF678" s="5"/>
      <c r="AG678" s="5" t="s">
        <v>11627</v>
      </c>
      <c r="AH678" s="5" t="s">
        <v>11628</v>
      </c>
    </row>
    <row r="679" spans="1:34">
      <c r="A679" s="5">
        <v>1029</v>
      </c>
      <c r="B679" s="5" t="s">
        <v>3475</v>
      </c>
      <c r="C679" s="5">
        <v>3890367</v>
      </c>
      <c r="D679" s="5" t="s">
        <v>32</v>
      </c>
      <c r="E679" s="5" t="s">
        <v>44</v>
      </c>
      <c r="F679" s="5" t="s">
        <v>33</v>
      </c>
      <c r="G679" s="5" t="s">
        <v>36</v>
      </c>
      <c r="H679" s="5">
        <v>15</v>
      </c>
      <c r="I679" s="5">
        <v>24</v>
      </c>
      <c r="J679" s="5">
        <v>62.5</v>
      </c>
      <c r="K679" s="5">
        <v>1</v>
      </c>
      <c r="L679" s="5">
        <v>10</v>
      </c>
      <c r="M679" s="5">
        <v>13</v>
      </c>
      <c r="N679" s="5">
        <v>0.43</v>
      </c>
      <c r="O679" s="5">
        <v>40.130000000000003</v>
      </c>
      <c r="P679" s="5">
        <v>23</v>
      </c>
      <c r="Q679" s="5">
        <v>32</v>
      </c>
      <c r="R679" s="5">
        <v>10</v>
      </c>
      <c r="S679" s="5">
        <v>12</v>
      </c>
      <c r="T679" s="5">
        <v>0.36</v>
      </c>
      <c r="U679" s="5">
        <v>0.65</v>
      </c>
      <c r="V679" s="5">
        <v>0.94</v>
      </c>
      <c r="W679" s="5" t="s">
        <v>37</v>
      </c>
      <c r="X679" s="5" t="s">
        <v>244</v>
      </c>
      <c r="Y679" s="5" t="s">
        <v>35</v>
      </c>
      <c r="Z679" s="5">
        <v>1</v>
      </c>
      <c r="AA679" s="5">
        <v>61.3</v>
      </c>
      <c r="AB679" s="5" t="s">
        <v>8816</v>
      </c>
      <c r="AC679" s="5" t="s">
        <v>8817</v>
      </c>
      <c r="AD679" s="5" t="s">
        <v>8818</v>
      </c>
      <c r="AE679" s="5" t="s">
        <v>8819</v>
      </c>
      <c r="AF679" s="5"/>
      <c r="AG679" s="5" t="s">
        <v>13900</v>
      </c>
      <c r="AH679" s="5" t="s">
        <v>13901</v>
      </c>
    </row>
    <row r="680" spans="1:34">
      <c r="A680" s="5">
        <v>1031</v>
      </c>
      <c r="B680" s="5" t="s">
        <v>3475</v>
      </c>
      <c r="C680" s="5">
        <v>4182059</v>
      </c>
      <c r="D680" s="5" t="s">
        <v>32</v>
      </c>
      <c r="E680" s="5" t="s">
        <v>34</v>
      </c>
      <c r="F680" s="5" t="s">
        <v>33</v>
      </c>
      <c r="G680" s="5" t="s">
        <v>36</v>
      </c>
      <c r="H680" s="5">
        <v>12</v>
      </c>
      <c r="I680" s="5">
        <v>24</v>
      </c>
      <c r="J680" s="5">
        <v>50</v>
      </c>
      <c r="K680" s="5">
        <v>1</v>
      </c>
      <c r="L680" s="5">
        <v>0</v>
      </c>
      <c r="M680" s="5">
        <v>12</v>
      </c>
      <c r="N680" s="5">
        <v>0</v>
      </c>
      <c r="O680" s="5">
        <v>39.17</v>
      </c>
      <c r="P680" s="5">
        <v>12</v>
      </c>
      <c r="Q680" s="5">
        <v>26</v>
      </c>
      <c r="R680" s="5">
        <v>4</v>
      </c>
      <c r="S680" s="5">
        <v>6</v>
      </c>
      <c r="T680" s="5">
        <v>0.49</v>
      </c>
      <c r="U680" s="5">
        <v>0.14000000000000001</v>
      </c>
      <c r="V680" s="5">
        <v>0.2</v>
      </c>
      <c r="W680" s="5" t="s">
        <v>37</v>
      </c>
      <c r="X680" s="5" t="s">
        <v>38</v>
      </c>
      <c r="Y680" s="5" t="s">
        <v>35</v>
      </c>
      <c r="Z680" s="5">
        <v>1</v>
      </c>
      <c r="AA680" s="5">
        <v>96.85</v>
      </c>
      <c r="AB680" s="5" t="s">
        <v>8823</v>
      </c>
      <c r="AC680" s="5" t="s">
        <v>8824</v>
      </c>
      <c r="AD680" s="5" t="s">
        <v>8825</v>
      </c>
      <c r="AE680" s="5">
        <v>662650</v>
      </c>
      <c r="AF680" s="5"/>
      <c r="AG680" s="5" t="s">
        <v>11633</v>
      </c>
      <c r="AH680" s="5" t="s">
        <v>11634</v>
      </c>
    </row>
    <row r="681" spans="1:34">
      <c r="A681" s="5">
        <v>1032</v>
      </c>
      <c r="B681" s="5" t="s">
        <v>3475</v>
      </c>
      <c r="C681" s="5">
        <v>4220091</v>
      </c>
      <c r="D681" s="5" t="s">
        <v>32</v>
      </c>
      <c r="E681" s="5" t="s">
        <v>34</v>
      </c>
      <c r="F681" s="5" t="s">
        <v>33</v>
      </c>
      <c r="G681" s="5" t="s">
        <v>45</v>
      </c>
      <c r="H681" s="5">
        <v>20</v>
      </c>
      <c r="I681" s="5">
        <v>20</v>
      </c>
      <c r="J681" s="5">
        <v>100</v>
      </c>
      <c r="K681" s="5">
        <v>1</v>
      </c>
      <c r="L681" s="5">
        <v>9</v>
      </c>
      <c r="M681" s="5">
        <v>14</v>
      </c>
      <c r="N681" s="5">
        <v>0.39</v>
      </c>
      <c r="O681" s="5">
        <v>35.9</v>
      </c>
      <c r="P681" s="5">
        <v>23</v>
      </c>
      <c r="Q681" s="5">
        <v>23</v>
      </c>
      <c r="R681" s="5">
        <v>10</v>
      </c>
      <c r="S681" s="5">
        <v>14</v>
      </c>
      <c r="T681" s="5"/>
      <c r="U681" s="5">
        <v>1</v>
      </c>
      <c r="V681" s="5">
        <v>1</v>
      </c>
      <c r="W681" s="5" t="s">
        <v>37</v>
      </c>
      <c r="X681" s="5" t="s">
        <v>69</v>
      </c>
      <c r="Y681" s="5" t="s">
        <v>35</v>
      </c>
      <c r="Z681" s="5">
        <v>1</v>
      </c>
      <c r="AA681" s="5">
        <v>80.88</v>
      </c>
      <c r="AB681" s="5" t="s">
        <v>8826</v>
      </c>
      <c r="AC681" s="5" t="s">
        <v>8827</v>
      </c>
      <c r="AD681" s="5" t="s">
        <v>8828</v>
      </c>
      <c r="AE681" s="5">
        <v>662946</v>
      </c>
      <c r="AF681" s="5"/>
      <c r="AG681" s="5" t="s">
        <v>11635</v>
      </c>
      <c r="AH681" s="5" t="s">
        <v>11636</v>
      </c>
    </row>
    <row r="682" spans="1:34">
      <c r="A682" s="5">
        <v>1033</v>
      </c>
      <c r="B682" s="5" t="s">
        <v>3475</v>
      </c>
      <c r="C682" s="5">
        <v>4634704</v>
      </c>
      <c r="D682" s="5" t="s">
        <v>32</v>
      </c>
      <c r="E682" s="5" t="s">
        <v>34</v>
      </c>
      <c r="F682" s="5" t="s">
        <v>43</v>
      </c>
      <c r="G682" s="5" t="s">
        <v>36</v>
      </c>
      <c r="H682" s="5">
        <v>11</v>
      </c>
      <c r="I682" s="5">
        <v>24</v>
      </c>
      <c r="J682" s="5">
        <v>45.83</v>
      </c>
      <c r="K682" s="5">
        <v>1</v>
      </c>
      <c r="L682" s="5">
        <v>3</v>
      </c>
      <c r="M682" s="5">
        <v>8</v>
      </c>
      <c r="N682" s="5">
        <v>0.27</v>
      </c>
      <c r="O682" s="5">
        <v>37.549999999999997</v>
      </c>
      <c r="P682" s="5">
        <v>11</v>
      </c>
      <c r="Q682" s="5">
        <v>24</v>
      </c>
      <c r="R682" s="5">
        <v>2</v>
      </c>
      <c r="S682" s="5">
        <v>7</v>
      </c>
      <c r="T682" s="5">
        <v>-0.2</v>
      </c>
      <c r="U682" s="5">
        <v>0.61</v>
      </c>
      <c r="V682" s="5">
        <v>0.67</v>
      </c>
      <c r="W682" s="5" t="s">
        <v>37</v>
      </c>
      <c r="X682" s="5" t="s">
        <v>300</v>
      </c>
      <c r="Y682" s="5" t="s">
        <v>35</v>
      </c>
      <c r="Z682" s="5">
        <v>1</v>
      </c>
      <c r="AA682" s="5">
        <v>86.46</v>
      </c>
      <c r="AB682" s="5" t="s">
        <v>8829</v>
      </c>
      <c r="AC682" s="5" t="s">
        <v>8830</v>
      </c>
      <c r="AD682" s="5" t="s">
        <v>8831</v>
      </c>
      <c r="AE682" s="5">
        <v>655697</v>
      </c>
      <c r="AF682" s="5"/>
      <c r="AG682" s="5" t="s">
        <v>11637</v>
      </c>
      <c r="AH682" s="5" t="s">
        <v>11638</v>
      </c>
    </row>
    <row r="683" spans="1:34">
      <c r="A683" s="5">
        <v>1035</v>
      </c>
      <c r="B683" s="5" t="s">
        <v>3475</v>
      </c>
      <c r="C683" s="5">
        <v>4842035</v>
      </c>
      <c r="D683" s="5" t="s">
        <v>32</v>
      </c>
      <c r="E683" s="5" t="s">
        <v>33</v>
      </c>
      <c r="F683" s="5" t="s">
        <v>43</v>
      </c>
      <c r="G683" s="5" t="s">
        <v>45</v>
      </c>
      <c r="H683" s="5">
        <v>25</v>
      </c>
      <c r="I683" s="5">
        <v>25</v>
      </c>
      <c r="J683" s="5">
        <v>100</v>
      </c>
      <c r="K683" s="5">
        <v>1</v>
      </c>
      <c r="L683" s="5">
        <v>15</v>
      </c>
      <c r="M683" s="5">
        <v>10</v>
      </c>
      <c r="N683" s="5">
        <v>0.4</v>
      </c>
      <c r="O683" s="5">
        <v>37.6</v>
      </c>
      <c r="P683" s="5">
        <v>25</v>
      </c>
      <c r="Q683" s="5">
        <v>25</v>
      </c>
      <c r="R683" s="5">
        <v>10</v>
      </c>
      <c r="S683" s="5">
        <v>15</v>
      </c>
      <c r="T683" s="5"/>
      <c r="U683" s="5">
        <v>1</v>
      </c>
      <c r="V683" s="5">
        <v>1</v>
      </c>
      <c r="W683" s="5" t="s">
        <v>37</v>
      </c>
      <c r="X683" s="5" t="s">
        <v>62</v>
      </c>
      <c r="Y683" s="5" t="s">
        <v>35</v>
      </c>
      <c r="Z683" s="5">
        <v>1</v>
      </c>
      <c r="AA683" s="5">
        <v>97.53</v>
      </c>
      <c r="AB683" s="5" t="s">
        <v>8835</v>
      </c>
      <c r="AC683" s="5" t="s">
        <v>8836</v>
      </c>
      <c r="AD683" s="5" t="s">
        <v>8837</v>
      </c>
      <c r="AE683" s="5">
        <v>103313865</v>
      </c>
      <c r="AF683" s="5"/>
      <c r="AG683" s="5" t="s">
        <v>11641</v>
      </c>
      <c r="AH683" s="5" t="s">
        <v>11642</v>
      </c>
    </row>
    <row r="684" spans="1:34">
      <c r="A684" s="5">
        <v>1036</v>
      </c>
      <c r="B684" s="5" t="s">
        <v>3475</v>
      </c>
      <c r="C684" s="5">
        <v>5418669</v>
      </c>
      <c r="D684" s="5" t="s">
        <v>32</v>
      </c>
      <c r="E684" s="5" t="s">
        <v>43</v>
      </c>
      <c r="F684" s="5" t="s">
        <v>44</v>
      </c>
      <c r="G684" s="5" t="s">
        <v>45</v>
      </c>
      <c r="H684" s="5">
        <v>20</v>
      </c>
      <c r="I684" s="5">
        <v>20</v>
      </c>
      <c r="J684" s="5">
        <v>100</v>
      </c>
      <c r="K684" s="5">
        <v>1</v>
      </c>
      <c r="L684" s="5">
        <v>9</v>
      </c>
      <c r="M684" s="5">
        <v>11</v>
      </c>
      <c r="N684" s="5">
        <v>0.45</v>
      </c>
      <c r="O684" s="5">
        <v>39.799999999999997</v>
      </c>
      <c r="P684" s="5">
        <v>20</v>
      </c>
      <c r="Q684" s="5">
        <v>20</v>
      </c>
      <c r="R684" s="5">
        <v>7</v>
      </c>
      <c r="S684" s="5">
        <v>12</v>
      </c>
      <c r="T684" s="5"/>
      <c r="U684" s="5">
        <v>1</v>
      </c>
      <c r="V684" s="5">
        <v>1</v>
      </c>
      <c r="W684" s="5" t="s">
        <v>37</v>
      </c>
      <c r="X684" s="5" t="s">
        <v>46</v>
      </c>
      <c r="Y684" s="5" t="s">
        <v>35</v>
      </c>
      <c r="Z684" s="5">
        <v>1</v>
      </c>
      <c r="AA684" s="5">
        <v>80.88</v>
      </c>
      <c r="AB684" s="5" t="s">
        <v>8838</v>
      </c>
      <c r="AC684" s="5" t="s">
        <v>8839</v>
      </c>
      <c r="AD684" s="5" t="s">
        <v>8840</v>
      </c>
      <c r="AE684" s="5">
        <v>100142121</v>
      </c>
      <c r="AF684" s="5"/>
      <c r="AG684" s="5" t="s">
        <v>11643</v>
      </c>
      <c r="AH684" s="5" t="s">
        <v>11644</v>
      </c>
    </row>
    <row r="685" spans="1:34">
      <c r="A685" s="5">
        <v>1037</v>
      </c>
      <c r="B685" s="5" t="s">
        <v>3475</v>
      </c>
      <c r="C685" s="5">
        <v>5539806</v>
      </c>
      <c r="D685" s="5" t="s">
        <v>32</v>
      </c>
      <c r="E685" s="5" t="s">
        <v>34</v>
      </c>
      <c r="F685" s="5" t="s">
        <v>33</v>
      </c>
      <c r="G685" s="5" t="s">
        <v>36</v>
      </c>
      <c r="H685" s="5">
        <v>12</v>
      </c>
      <c r="I685" s="5">
        <v>24</v>
      </c>
      <c r="J685" s="5">
        <v>50</v>
      </c>
      <c r="K685" s="5">
        <v>1</v>
      </c>
      <c r="L685" s="5">
        <v>9</v>
      </c>
      <c r="M685" s="5">
        <v>3</v>
      </c>
      <c r="N685" s="5">
        <v>0.25</v>
      </c>
      <c r="O685" s="5">
        <v>37.83</v>
      </c>
      <c r="P685" s="5">
        <v>12</v>
      </c>
      <c r="Q685" s="5">
        <v>27</v>
      </c>
      <c r="R685" s="5">
        <v>3</v>
      </c>
      <c r="S685" s="5">
        <v>8</v>
      </c>
      <c r="T685" s="5">
        <v>-0.78</v>
      </c>
      <c r="U685" s="5">
        <v>0.25</v>
      </c>
      <c r="V685" s="5">
        <v>0.68</v>
      </c>
      <c r="W685" s="5" t="s">
        <v>37</v>
      </c>
      <c r="X685" s="5" t="s">
        <v>38</v>
      </c>
      <c r="Y685" s="5" t="s">
        <v>35</v>
      </c>
      <c r="Z685" s="5">
        <v>1</v>
      </c>
      <c r="AA685" s="5">
        <v>96.87</v>
      </c>
      <c r="AB685" s="5" t="s">
        <v>8841</v>
      </c>
      <c r="AC685" s="5" t="s">
        <v>8842</v>
      </c>
      <c r="AD685" s="5" t="s">
        <v>8843</v>
      </c>
      <c r="AE685" s="5">
        <v>661432</v>
      </c>
      <c r="AF685" s="5"/>
      <c r="AG685" s="5" t="s">
        <v>11645</v>
      </c>
      <c r="AH685" s="5" t="s">
        <v>11646</v>
      </c>
    </row>
    <row r="686" spans="1:34">
      <c r="A686" s="5">
        <v>1038</v>
      </c>
      <c r="B686" s="5" t="s">
        <v>3475</v>
      </c>
      <c r="C686" s="5">
        <v>5666232</v>
      </c>
      <c r="D686" s="5" t="s">
        <v>32</v>
      </c>
      <c r="E686" s="5" t="s">
        <v>44</v>
      </c>
      <c r="F686" s="5" t="s">
        <v>33</v>
      </c>
      <c r="G686" s="5" t="s">
        <v>36</v>
      </c>
      <c r="H686" s="5">
        <v>9</v>
      </c>
      <c r="I686" s="5">
        <v>24</v>
      </c>
      <c r="J686" s="5">
        <v>37.5</v>
      </c>
      <c r="K686" s="5">
        <v>1</v>
      </c>
      <c r="L686" s="5">
        <v>6</v>
      </c>
      <c r="M686" s="5">
        <v>3</v>
      </c>
      <c r="N686" s="5">
        <v>0.33</v>
      </c>
      <c r="O686" s="5">
        <v>38.11</v>
      </c>
      <c r="P686" s="5">
        <v>9</v>
      </c>
      <c r="Q686" s="5">
        <v>25</v>
      </c>
      <c r="R686" s="5">
        <v>5</v>
      </c>
      <c r="S686" s="5">
        <v>6</v>
      </c>
      <c r="T686" s="5">
        <v>0.3</v>
      </c>
      <c r="U686" s="5">
        <v>0.25</v>
      </c>
      <c r="V686" s="5">
        <v>0.28999999999999998</v>
      </c>
      <c r="W686" s="5" t="s">
        <v>37</v>
      </c>
      <c r="X686" s="5" t="s">
        <v>244</v>
      </c>
      <c r="Y686" s="5" t="s">
        <v>35</v>
      </c>
      <c r="Z686" s="5">
        <v>1</v>
      </c>
      <c r="AA686" s="5">
        <v>61.58</v>
      </c>
      <c r="AB686" s="5" t="s">
        <v>8844</v>
      </c>
      <c r="AC686" s="5" t="s">
        <v>8845</v>
      </c>
      <c r="AD686" s="5" t="s">
        <v>8846</v>
      </c>
      <c r="AE686" s="5" t="s">
        <v>8847</v>
      </c>
      <c r="AF686" s="5"/>
      <c r="AG686" s="5" t="s">
        <v>13902</v>
      </c>
      <c r="AH686" s="5" t="s">
        <v>13903</v>
      </c>
    </row>
    <row r="687" spans="1:34">
      <c r="A687" s="5">
        <v>1040</v>
      </c>
      <c r="B687" s="5" t="s">
        <v>3475</v>
      </c>
      <c r="C687" s="5">
        <v>5777400</v>
      </c>
      <c r="D687" s="5" t="s">
        <v>32</v>
      </c>
      <c r="E687" s="5" t="s">
        <v>34</v>
      </c>
      <c r="F687" s="5" t="s">
        <v>33</v>
      </c>
      <c r="G687" s="5" t="s">
        <v>45</v>
      </c>
      <c r="H687" s="5">
        <v>21</v>
      </c>
      <c r="I687" s="5">
        <v>21</v>
      </c>
      <c r="J687" s="5">
        <v>100</v>
      </c>
      <c r="K687" s="5">
        <v>1</v>
      </c>
      <c r="L687" s="5">
        <v>13</v>
      </c>
      <c r="M687" s="5">
        <v>12</v>
      </c>
      <c r="N687" s="5">
        <v>0.48</v>
      </c>
      <c r="O687" s="5">
        <v>37.14</v>
      </c>
      <c r="P687" s="5">
        <v>25</v>
      </c>
      <c r="Q687" s="5">
        <v>25</v>
      </c>
      <c r="R687" s="5">
        <v>9</v>
      </c>
      <c r="S687" s="5">
        <v>16</v>
      </c>
      <c r="T687" s="5"/>
      <c r="U687" s="5">
        <v>1</v>
      </c>
      <c r="V687" s="5">
        <v>1</v>
      </c>
      <c r="W687" s="5" t="s">
        <v>37</v>
      </c>
      <c r="X687" s="5" t="s">
        <v>69</v>
      </c>
      <c r="Y687" s="5" t="s">
        <v>35</v>
      </c>
      <c r="Z687" s="5">
        <v>1</v>
      </c>
      <c r="AA687" s="5">
        <v>83.89</v>
      </c>
      <c r="AB687" s="5" t="s">
        <v>8851</v>
      </c>
      <c r="AC687" s="5" t="s">
        <v>8852</v>
      </c>
      <c r="AD687" s="5" t="s">
        <v>3650</v>
      </c>
      <c r="AE687" s="5">
        <v>662132</v>
      </c>
      <c r="AF687" s="5"/>
      <c r="AG687" s="5" t="s">
        <v>11651</v>
      </c>
      <c r="AH687" s="5" t="s">
        <v>11652</v>
      </c>
    </row>
    <row r="688" spans="1:34">
      <c r="A688" s="5">
        <v>1041</v>
      </c>
      <c r="B688" s="5" t="s">
        <v>3475</v>
      </c>
      <c r="C688" s="5">
        <v>5817707</v>
      </c>
      <c r="D688" s="5" t="s">
        <v>32</v>
      </c>
      <c r="E688" s="5" t="s">
        <v>34</v>
      </c>
      <c r="F688" s="5" t="s">
        <v>33</v>
      </c>
      <c r="G688" s="5" t="s">
        <v>36</v>
      </c>
      <c r="H688" s="5">
        <v>13</v>
      </c>
      <c r="I688" s="5">
        <v>22</v>
      </c>
      <c r="J688" s="5">
        <v>59.09</v>
      </c>
      <c r="K688" s="5">
        <v>1</v>
      </c>
      <c r="L688" s="5">
        <v>10</v>
      </c>
      <c r="M688" s="5">
        <v>3</v>
      </c>
      <c r="N688" s="5">
        <v>0.23</v>
      </c>
      <c r="O688" s="5">
        <v>36.229999999999997</v>
      </c>
      <c r="P688" s="5">
        <v>13</v>
      </c>
      <c r="Q688" s="5">
        <v>22</v>
      </c>
      <c r="R688" s="5">
        <v>5</v>
      </c>
      <c r="S688" s="5">
        <v>9</v>
      </c>
      <c r="T688" s="5">
        <v>-0.97</v>
      </c>
      <c r="U688" s="5">
        <v>0.66</v>
      </c>
      <c r="V688" s="5">
        <v>1</v>
      </c>
      <c r="W688" s="5" t="s">
        <v>37</v>
      </c>
      <c r="X688" s="5" t="s">
        <v>38</v>
      </c>
      <c r="Y688" s="5" t="s">
        <v>35</v>
      </c>
      <c r="Z688" s="5">
        <v>1</v>
      </c>
      <c r="AA688" s="5">
        <v>66.459999999999994</v>
      </c>
      <c r="AB688" s="5" t="s">
        <v>8853</v>
      </c>
      <c r="AC688" s="5" t="s">
        <v>8854</v>
      </c>
      <c r="AD688" s="5" t="s">
        <v>8855</v>
      </c>
      <c r="AE688" s="5">
        <v>662349</v>
      </c>
      <c r="AF688" s="5"/>
      <c r="AG688" s="5" t="s">
        <v>11653</v>
      </c>
      <c r="AH688" s="5" t="s">
        <v>11654</v>
      </c>
    </row>
    <row r="689" spans="1:34">
      <c r="A689" s="5">
        <v>1043</v>
      </c>
      <c r="B689" s="5" t="s">
        <v>3475</v>
      </c>
      <c r="C689" s="5">
        <v>5987419</v>
      </c>
      <c r="D689" s="5" t="s">
        <v>32</v>
      </c>
      <c r="E689" s="5" t="s">
        <v>34</v>
      </c>
      <c r="F689" s="5" t="s">
        <v>33</v>
      </c>
      <c r="G689" s="5" t="s">
        <v>36</v>
      </c>
      <c r="H689" s="5">
        <v>6</v>
      </c>
      <c r="I689" s="5">
        <v>25</v>
      </c>
      <c r="J689" s="5">
        <v>24</v>
      </c>
      <c r="K689" s="5">
        <v>1</v>
      </c>
      <c r="L689" s="5">
        <v>0</v>
      </c>
      <c r="M689" s="5">
        <v>6</v>
      </c>
      <c r="N689" s="5">
        <v>0</v>
      </c>
      <c r="O689" s="5">
        <v>35</v>
      </c>
      <c r="P689" s="5">
        <v>6</v>
      </c>
      <c r="Q689" s="5">
        <v>27</v>
      </c>
      <c r="R689" s="5">
        <v>1</v>
      </c>
      <c r="S689" s="5">
        <v>3</v>
      </c>
      <c r="T689" s="5">
        <v>-2.67</v>
      </c>
      <c r="U689" s="5">
        <v>0.05</v>
      </c>
      <c r="V689" s="5">
        <v>0.32</v>
      </c>
      <c r="W689" s="5" t="s">
        <v>37</v>
      </c>
      <c r="X689" s="5" t="s">
        <v>232</v>
      </c>
      <c r="Y689" s="5" t="s">
        <v>35</v>
      </c>
      <c r="Z689" s="5">
        <v>1</v>
      </c>
      <c r="AA689" s="5">
        <v>156.54</v>
      </c>
      <c r="AB689" s="5" t="s">
        <v>8859</v>
      </c>
      <c r="AC689" s="5" t="s">
        <v>8860</v>
      </c>
      <c r="AD689" s="5" t="s">
        <v>8861</v>
      </c>
      <c r="AE689" s="5">
        <v>655787</v>
      </c>
      <c r="AF689" s="5"/>
      <c r="AG689" s="5" t="s">
        <v>11657</v>
      </c>
      <c r="AH689" s="5" t="s">
        <v>11658</v>
      </c>
    </row>
    <row r="690" spans="1:34">
      <c r="A690" s="5">
        <v>1044</v>
      </c>
      <c r="B690" s="5" t="s">
        <v>3475</v>
      </c>
      <c r="C690" s="5">
        <v>5992866</v>
      </c>
      <c r="D690" s="5" t="s">
        <v>32</v>
      </c>
      <c r="E690" s="5" t="s">
        <v>34</v>
      </c>
      <c r="F690" s="5" t="s">
        <v>44</v>
      </c>
      <c r="G690" s="5" t="s">
        <v>36</v>
      </c>
      <c r="H690" s="5">
        <v>16</v>
      </c>
      <c r="I690" s="5">
        <v>26</v>
      </c>
      <c r="J690" s="5">
        <v>61.54</v>
      </c>
      <c r="K690" s="5">
        <v>1</v>
      </c>
      <c r="L690" s="5">
        <v>6</v>
      </c>
      <c r="M690" s="5">
        <v>10</v>
      </c>
      <c r="N690" s="5">
        <v>0.38</v>
      </c>
      <c r="O690" s="5">
        <v>37.94</v>
      </c>
      <c r="P690" s="5">
        <v>16</v>
      </c>
      <c r="Q690" s="5">
        <v>28</v>
      </c>
      <c r="R690" s="5">
        <v>5</v>
      </c>
      <c r="S690" s="5">
        <v>8</v>
      </c>
      <c r="T690" s="5">
        <v>1.1100000000000001</v>
      </c>
      <c r="U690" s="5">
        <v>0.73</v>
      </c>
      <c r="V690" s="5">
        <v>0.96</v>
      </c>
      <c r="W690" s="5" t="s">
        <v>37</v>
      </c>
      <c r="X690" s="5" t="s">
        <v>270</v>
      </c>
      <c r="Y690" s="5" t="s">
        <v>35</v>
      </c>
      <c r="Z690" s="5">
        <v>1</v>
      </c>
      <c r="AA690" s="5">
        <v>63.34</v>
      </c>
      <c r="AB690" s="5" t="s">
        <v>8862</v>
      </c>
      <c r="AC690" s="5" t="s">
        <v>8863</v>
      </c>
      <c r="AD690" s="5" t="s">
        <v>8864</v>
      </c>
      <c r="AE690" s="5">
        <v>103313906</v>
      </c>
      <c r="AF690" s="5"/>
      <c r="AG690" s="5" t="s">
        <v>11659</v>
      </c>
      <c r="AH690" s="5" t="s">
        <v>11660</v>
      </c>
    </row>
    <row r="691" spans="1:34">
      <c r="A691" s="5">
        <v>1045</v>
      </c>
      <c r="B691" s="5" t="s">
        <v>3475</v>
      </c>
      <c r="C691" s="5" t="s">
        <v>8865</v>
      </c>
      <c r="D691" s="5" t="s">
        <v>229</v>
      </c>
      <c r="E691" s="5" t="s">
        <v>431</v>
      </c>
      <c r="F691" s="5" t="s">
        <v>426</v>
      </c>
      <c r="G691" s="5" t="s">
        <v>36</v>
      </c>
      <c r="H691" s="5">
        <v>9</v>
      </c>
      <c r="I691" s="5">
        <v>22</v>
      </c>
      <c r="J691" s="5">
        <v>40.909999999999997</v>
      </c>
      <c r="K691" s="5">
        <v>1</v>
      </c>
      <c r="L691" s="5">
        <v>0</v>
      </c>
      <c r="M691" s="5">
        <v>9</v>
      </c>
      <c r="N691" s="5">
        <v>0</v>
      </c>
      <c r="O691" s="5">
        <v>39.67</v>
      </c>
      <c r="P691" s="5">
        <v>9</v>
      </c>
      <c r="Q691" s="5">
        <v>23</v>
      </c>
      <c r="R691" s="5">
        <v>3</v>
      </c>
      <c r="S691" s="5">
        <v>5</v>
      </c>
      <c r="T691" s="5">
        <v>1.38</v>
      </c>
      <c r="U691" s="5">
        <v>0.03</v>
      </c>
      <c r="V691" s="5">
        <v>0.03</v>
      </c>
      <c r="W691" s="5" t="s">
        <v>37</v>
      </c>
      <c r="X691" s="5" t="s">
        <v>232</v>
      </c>
      <c r="Y691" s="5" t="s">
        <v>35</v>
      </c>
      <c r="Z691" s="5">
        <v>1</v>
      </c>
      <c r="AA691" s="5">
        <v>200</v>
      </c>
      <c r="AB691" s="5" t="s">
        <v>8866</v>
      </c>
      <c r="AC691" s="5" t="s">
        <v>8867</v>
      </c>
      <c r="AD691" s="5" t="s">
        <v>8868</v>
      </c>
      <c r="AE691" s="5">
        <v>100142503</v>
      </c>
      <c r="AF691" s="5"/>
      <c r="AG691" s="5" t="s">
        <v>11661</v>
      </c>
      <c r="AH691" s="5" t="s">
        <v>11662</v>
      </c>
    </row>
    <row r="692" spans="1:34">
      <c r="A692" s="5">
        <v>1048</v>
      </c>
      <c r="B692" s="5" t="s">
        <v>3475</v>
      </c>
      <c r="C692" s="5">
        <v>6049921</v>
      </c>
      <c r="D692" s="5" t="s">
        <v>32</v>
      </c>
      <c r="E692" s="5" t="s">
        <v>33</v>
      </c>
      <c r="F692" s="5" t="s">
        <v>34</v>
      </c>
      <c r="G692" s="5" t="s">
        <v>36</v>
      </c>
      <c r="H692" s="5">
        <v>17</v>
      </c>
      <c r="I692" s="5">
        <v>30</v>
      </c>
      <c r="J692" s="5">
        <v>56.67</v>
      </c>
      <c r="K692" s="5">
        <v>1</v>
      </c>
      <c r="L692" s="5">
        <v>11</v>
      </c>
      <c r="M692" s="5">
        <v>6</v>
      </c>
      <c r="N692" s="5">
        <v>0.35</v>
      </c>
      <c r="O692" s="5">
        <v>35.65</v>
      </c>
      <c r="P692" s="5">
        <v>17</v>
      </c>
      <c r="Q692" s="5">
        <v>30</v>
      </c>
      <c r="R692" s="5">
        <v>5</v>
      </c>
      <c r="S692" s="5">
        <v>9</v>
      </c>
      <c r="T692" s="5">
        <v>-0.61</v>
      </c>
      <c r="U692" s="5">
        <v>0.86</v>
      </c>
      <c r="V692" s="5">
        <v>0.67</v>
      </c>
      <c r="W692" s="5" t="s">
        <v>37</v>
      </c>
      <c r="X692" s="5" t="s">
        <v>38</v>
      </c>
      <c r="Y692" s="5" t="s">
        <v>35</v>
      </c>
      <c r="Z692" s="5">
        <v>1</v>
      </c>
      <c r="AA692" s="5">
        <v>96.91</v>
      </c>
      <c r="AB692" s="5" t="s">
        <v>8874</v>
      </c>
      <c r="AC692" s="5" t="s">
        <v>8875</v>
      </c>
      <c r="AD692" s="5" t="s">
        <v>8871</v>
      </c>
      <c r="AE692" s="5">
        <v>657204</v>
      </c>
      <c r="AF692" s="5"/>
      <c r="AG692" s="5" t="s">
        <v>11663</v>
      </c>
      <c r="AH692" s="5" t="s">
        <v>11664</v>
      </c>
    </row>
    <row r="693" spans="1:34">
      <c r="A693" s="5">
        <v>1049</v>
      </c>
      <c r="B693" s="5" t="s">
        <v>3475</v>
      </c>
      <c r="C693" s="5">
        <v>6049927</v>
      </c>
      <c r="D693" s="5" t="s">
        <v>32</v>
      </c>
      <c r="E693" s="5" t="s">
        <v>34</v>
      </c>
      <c r="F693" s="5" t="s">
        <v>33</v>
      </c>
      <c r="G693" s="5" t="s">
        <v>36</v>
      </c>
      <c r="H693" s="5">
        <v>17</v>
      </c>
      <c r="I693" s="5">
        <v>29</v>
      </c>
      <c r="J693" s="5">
        <v>58.62</v>
      </c>
      <c r="K693" s="5">
        <v>1</v>
      </c>
      <c r="L693" s="5">
        <v>11</v>
      </c>
      <c r="M693" s="5">
        <v>10</v>
      </c>
      <c r="N693" s="5">
        <v>0.48</v>
      </c>
      <c r="O693" s="5">
        <v>35.82</v>
      </c>
      <c r="P693" s="5">
        <v>21</v>
      </c>
      <c r="Q693" s="5">
        <v>33</v>
      </c>
      <c r="R693" s="5">
        <v>7</v>
      </c>
      <c r="S693" s="5">
        <v>8</v>
      </c>
      <c r="T693" s="5">
        <v>1.08</v>
      </c>
      <c r="U693" s="5">
        <v>0.45</v>
      </c>
      <c r="V693" s="5">
        <v>0.64</v>
      </c>
      <c r="W693" s="5" t="s">
        <v>37</v>
      </c>
      <c r="X693" s="5" t="s">
        <v>38</v>
      </c>
      <c r="Y693" s="5" t="s">
        <v>35</v>
      </c>
      <c r="Z693" s="5">
        <v>1</v>
      </c>
      <c r="AA693" s="5">
        <v>85.21</v>
      </c>
      <c r="AB693" s="5" t="s">
        <v>8876</v>
      </c>
      <c r="AC693" s="5" t="s">
        <v>8877</v>
      </c>
      <c r="AD693" s="5" t="s">
        <v>8871</v>
      </c>
      <c r="AE693" s="5">
        <v>657204</v>
      </c>
      <c r="AF693" s="5"/>
      <c r="AG693" s="5" t="s">
        <v>11663</v>
      </c>
      <c r="AH693" s="5" t="s">
        <v>11664</v>
      </c>
    </row>
    <row r="694" spans="1:34">
      <c r="A694" s="5">
        <v>1051</v>
      </c>
      <c r="B694" s="5" t="s">
        <v>3475</v>
      </c>
      <c r="C694" s="5">
        <v>6061078</v>
      </c>
      <c r="D694" s="5" t="s">
        <v>32</v>
      </c>
      <c r="E694" s="5" t="s">
        <v>43</v>
      </c>
      <c r="F694" s="5" t="s">
        <v>44</v>
      </c>
      <c r="G694" s="5" t="s">
        <v>45</v>
      </c>
      <c r="H694" s="5">
        <v>24</v>
      </c>
      <c r="I694" s="5">
        <v>24</v>
      </c>
      <c r="J694" s="5">
        <v>100</v>
      </c>
      <c r="K694" s="5">
        <v>1</v>
      </c>
      <c r="L694" s="5">
        <v>16</v>
      </c>
      <c r="M694" s="5">
        <v>12</v>
      </c>
      <c r="N694" s="5">
        <v>0.43</v>
      </c>
      <c r="O694" s="5">
        <v>37.17</v>
      </c>
      <c r="P694" s="5">
        <v>28</v>
      </c>
      <c r="Q694" s="5">
        <v>28</v>
      </c>
      <c r="R694" s="5">
        <v>10</v>
      </c>
      <c r="S694" s="5">
        <v>17</v>
      </c>
      <c r="T694" s="5"/>
      <c r="U694" s="5">
        <v>1</v>
      </c>
      <c r="V694" s="5">
        <v>1</v>
      </c>
      <c r="W694" s="5" t="s">
        <v>37</v>
      </c>
      <c r="X694" s="5" t="s">
        <v>46</v>
      </c>
      <c r="Y694" s="5" t="s">
        <v>35</v>
      </c>
      <c r="Z694" s="5">
        <v>1</v>
      </c>
      <c r="AA694" s="5">
        <v>92.91</v>
      </c>
      <c r="AB694" s="5" t="s">
        <v>8880</v>
      </c>
      <c r="AC694" s="5" t="s">
        <v>8881</v>
      </c>
      <c r="AD694" s="5" t="s">
        <v>8882</v>
      </c>
      <c r="AE694" s="5">
        <v>103313907</v>
      </c>
      <c r="AF694" s="5"/>
      <c r="AG694" s="5" t="s">
        <v>11665</v>
      </c>
      <c r="AH694" s="5" t="s">
        <v>11666</v>
      </c>
    </row>
    <row r="695" spans="1:34">
      <c r="A695" s="5">
        <v>1052</v>
      </c>
      <c r="B695" s="5" t="s">
        <v>3475</v>
      </c>
      <c r="C695" s="5">
        <v>6061365</v>
      </c>
      <c r="D695" s="5" t="s">
        <v>32</v>
      </c>
      <c r="E695" s="5" t="s">
        <v>34</v>
      </c>
      <c r="F695" s="5" t="s">
        <v>33</v>
      </c>
      <c r="G695" s="5" t="s">
        <v>45</v>
      </c>
      <c r="H695" s="5">
        <v>20</v>
      </c>
      <c r="I695" s="5">
        <v>20</v>
      </c>
      <c r="J695" s="5">
        <v>100</v>
      </c>
      <c r="K695" s="5">
        <v>1</v>
      </c>
      <c r="L695" s="5">
        <v>12</v>
      </c>
      <c r="M695" s="5">
        <v>8</v>
      </c>
      <c r="N695" s="5">
        <v>0.4</v>
      </c>
      <c r="O695" s="5">
        <v>38</v>
      </c>
      <c r="P695" s="5">
        <v>20</v>
      </c>
      <c r="Q695" s="5">
        <v>20</v>
      </c>
      <c r="R695" s="5">
        <v>7</v>
      </c>
      <c r="S695" s="5">
        <v>10</v>
      </c>
      <c r="T695" s="5"/>
      <c r="U695" s="5">
        <v>1</v>
      </c>
      <c r="V695" s="5">
        <v>1</v>
      </c>
      <c r="W695" s="5" t="s">
        <v>37</v>
      </c>
      <c r="X695" s="5" t="s">
        <v>69</v>
      </c>
      <c r="Y695" s="5" t="s">
        <v>35</v>
      </c>
      <c r="Z695" s="5">
        <v>1</v>
      </c>
      <c r="AA695" s="5">
        <v>80.88</v>
      </c>
      <c r="AB695" s="5" t="s">
        <v>8883</v>
      </c>
      <c r="AC695" s="5" t="s">
        <v>8884</v>
      </c>
      <c r="AD695" s="5" t="s">
        <v>8882</v>
      </c>
      <c r="AE695" s="5">
        <v>103313907</v>
      </c>
      <c r="AF695" s="5"/>
      <c r="AG695" s="5" t="s">
        <v>11665</v>
      </c>
      <c r="AH695" s="5" t="s">
        <v>11666</v>
      </c>
    </row>
    <row r="696" spans="1:34">
      <c r="A696" s="5">
        <v>1053</v>
      </c>
      <c r="B696" s="5" t="s">
        <v>3475</v>
      </c>
      <c r="C696" s="5">
        <v>6117583</v>
      </c>
      <c r="D696" s="5" t="s">
        <v>32</v>
      </c>
      <c r="E696" s="5" t="s">
        <v>33</v>
      </c>
      <c r="F696" s="5" t="s">
        <v>34</v>
      </c>
      <c r="G696" s="5" t="s">
        <v>45</v>
      </c>
      <c r="H696" s="5">
        <v>21</v>
      </c>
      <c r="I696" s="5">
        <v>21</v>
      </c>
      <c r="J696" s="5">
        <v>100</v>
      </c>
      <c r="K696" s="5">
        <v>1</v>
      </c>
      <c r="L696" s="5">
        <v>15</v>
      </c>
      <c r="M696" s="5">
        <v>7</v>
      </c>
      <c r="N696" s="5">
        <v>0.32</v>
      </c>
      <c r="O696" s="5">
        <v>37.33</v>
      </c>
      <c r="P696" s="5">
        <v>22</v>
      </c>
      <c r="Q696" s="5">
        <v>22</v>
      </c>
      <c r="R696" s="5">
        <v>10</v>
      </c>
      <c r="S696" s="5">
        <v>17</v>
      </c>
      <c r="T696" s="5"/>
      <c r="U696" s="5">
        <v>1</v>
      </c>
      <c r="V696" s="5">
        <v>1</v>
      </c>
      <c r="W696" s="5" t="s">
        <v>37</v>
      </c>
      <c r="X696" s="5" t="s">
        <v>50</v>
      </c>
      <c r="Y696" s="5" t="s">
        <v>35</v>
      </c>
      <c r="Z696" s="5">
        <v>1</v>
      </c>
      <c r="AA696" s="5">
        <v>85.53</v>
      </c>
      <c r="AB696" s="5" t="s">
        <v>8885</v>
      </c>
      <c r="AC696" s="5" t="s">
        <v>8886</v>
      </c>
      <c r="AD696" s="5" t="s">
        <v>8887</v>
      </c>
      <c r="AE696" s="5" t="s">
        <v>8888</v>
      </c>
      <c r="AF696" s="5"/>
      <c r="AG696" s="5" t="s">
        <v>13904</v>
      </c>
      <c r="AH696" s="5" t="s">
        <v>13905</v>
      </c>
    </row>
    <row r="697" spans="1:34">
      <c r="A697" s="5">
        <v>1054</v>
      </c>
      <c r="B697" s="5" t="s">
        <v>3475</v>
      </c>
      <c r="C697" s="5">
        <v>6190282</v>
      </c>
      <c r="D697" s="5" t="s">
        <v>32</v>
      </c>
      <c r="E697" s="5" t="s">
        <v>33</v>
      </c>
      <c r="F697" s="5" t="s">
        <v>34</v>
      </c>
      <c r="G697" s="5" t="s">
        <v>45</v>
      </c>
      <c r="H697" s="5">
        <v>20</v>
      </c>
      <c r="I697" s="5">
        <v>20</v>
      </c>
      <c r="J697" s="5">
        <v>100</v>
      </c>
      <c r="K697" s="5">
        <v>1</v>
      </c>
      <c r="L697" s="5">
        <v>8</v>
      </c>
      <c r="M697" s="5">
        <v>15</v>
      </c>
      <c r="N697" s="5">
        <v>0.35</v>
      </c>
      <c r="O697" s="5">
        <v>35.1</v>
      </c>
      <c r="P697" s="5">
        <v>23</v>
      </c>
      <c r="Q697" s="5">
        <v>23</v>
      </c>
      <c r="R697" s="5">
        <v>11</v>
      </c>
      <c r="S697" s="5">
        <v>9</v>
      </c>
      <c r="T697" s="5"/>
      <c r="U697" s="5">
        <v>1</v>
      </c>
      <c r="V697" s="5">
        <v>1</v>
      </c>
      <c r="W697" s="5" t="s">
        <v>37</v>
      </c>
      <c r="X697" s="5" t="s">
        <v>50</v>
      </c>
      <c r="Y697" s="5" t="s">
        <v>35</v>
      </c>
      <c r="Z697" s="5">
        <v>1</v>
      </c>
      <c r="AA697" s="5">
        <v>82.53</v>
      </c>
      <c r="AB697" s="5" t="s">
        <v>8889</v>
      </c>
      <c r="AC697" s="5" t="s">
        <v>8890</v>
      </c>
      <c r="AD697" s="5" t="s">
        <v>8891</v>
      </c>
      <c r="AE697" s="5" t="s">
        <v>8892</v>
      </c>
      <c r="AF697" s="5"/>
      <c r="AG697" s="5" t="s">
        <v>13906</v>
      </c>
      <c r="AH697" s="5" t="s">
        <v>13907</v>
      </c>
    </row>
    <row r="698" spans="1:34">
      <c r="A698" s="5">
        <v>1055</v>
      </c>
      <c r="B698" s="5" t="s">
        <v>3475</v>
      </c>
      <c r="C698" s="5">
        <v>6200611</v>
      </c>
      <c r="D698" s="5" t="s">
        <v>32</v>
      </c>
      <c r="E698" s="5" t="s">
        <v>34</v>
      </c>
      <c r="F698" s="5" t="s">
        <v>44</v>
      </c>
      <c r="G698" s="5" t="s">
        <v>45</v>
      </c>
      <c r="H698" s="5">
        <v>27</v>
      </c>
      <c r="I698" s="5">
        <v>27</v>
      </c>
      <c r="J698" s="5">
        <v>100</v>
      </c>
      <c r="K698" s="5">
        <v>1</v>
      </c>
      <c r="L698" s="5">
        <v>21</v>
      </c>
      <c r="M698" s="5">
        <v>6</v>
      </c>
      <c r="N698" s="5">
        <v>0.22</v>
      </c>
      <c r="O698" s="5">
        <v>37.07</v>
      </c>
      <c r="P698" s="5">
        <v>27</v>
      </c>
      <c r="Q698" s="5">
        <v>27</v>
      </c>
      <c r="R698" s="5">
        <v>8</v>
      </c>
      <c r="S698" s="5">
        <v>18</v>
      </c>
      <c r="T698" s="5"/>
      <c r="U698" s="5">
        <v>1</v>
      </c>
      <c r="V698" s="5">
        <v>1</v>
      </c>
      <c r="W698" s="5" t="s">
        <v>37</v>
      </c>
      <c r="X698" s="5" t="s">
        <v>46</v>
      </c>
      <c r="Y698" s="5" t="s">
        <v>35</v>
      </c>
      <c r="Z698" s="5">
        <v>1</v>
      </c>
      <c r="AA698" s="5">
        <v>101.94</v>
      </c>
      <c r="AB698" s="5" t="s">
        <v>8893</v>
      </c>
      <c r="AC698" s="5" t="s">
        <v>8894</v>
      </c>
      <c r="AD698" s="5" t="s">
        <v>8895</v>
      </c>
      <c r="AE698" s="5">
        <v>659110</v>
      </c>
      <c r="AF698" s="5"/>
      <c r="AG698" s="5" t="s">
        <v>11667</v>
      </c>
      <c r="AH698" s="5" t="s">
        <v>11668</v>
      </c>
    </row>
    <row r="699" spans="1:34">
      <c r="A699" s="5">
        <v>1056</v>
      </c>
      <c r="B699" s="5" t="s">
        <v>3475</v>
      </c>
      <c r="C699" s="5">
        <v>6745893</v>
      </c>
      <c r="D699" s="5" t="s">
        <v>32</v>
      </c>
      <c r="E699" s="5" t="s">
        <v>33</v>
      </c>
      <c r="F699" s="5" t="s">
        <v>34</v>
      </c>
      <c r="G699" s="5" t="s">
        <v>36</v>
      </c>
      <c r="H699" s="5">
        <v>7</v>
      </c>
      <c r="I699" s="5">
        <v>24</v>
      </c>
      <c r="J699" s="5">
        <v>29.17</v>
      </c>
      <c r="K699" s="5">
        <v>1</v>
      </c>
      <c r="L699" s="5">
        <v>7</v>
      </c>
      <c r="M699" s="5">
        <v>6</v>
      </c>
      <c r="N699" s="5">
        <v>0.46</v>
      </c>
      <c r="O699" s="5">
        <v>35.29</v>
      </c>
      <c r="P699" s="5">
        <v>13</v>
      </c>
      <c r="Q699" s="5">
        <v>35</v>
      </c>
      <c r="R699" s="5">
        <v>3</v>
      </c>
      <c r="S699" s="5">
        <v>7</v>
      </c>
      <c r="T699" s="5">
        <v>-0.38</v>
      </c>
      <c r="U699" s="5">
        <v>0.39</v>
      </c>
      <c r="V699" s="5">
        <v>0.86</v>
      </c>
      <c r="W699" s="5" t="s">
        <v>37</v>
      </c>
      <c r="X699" s="5" t="s">
        <v>232</v>
      </c>
      <c r="Y699" s="5" t="s">
        <v>35</v>
      </c>
      <c r="Z699" s="5">
        <v>1</v>
      </c>
      <c r="AA699" s="5">
        <v>200</v>
      </c>
      <c r="AB699" s="5" t="s">
        <v>8896</v>
      </c>
      <c r="AC699" s="5" t="s">
        <v>8897</v>
      </c>
      <c r="AD699" s="5" t="s">
        <v>8898</v>
      </c>
      <c r="AE699" s="5">
        <v>661340</v>
      </c>
      <c r="AF699" s="5"/>
      <c r="AG699" s="5" t="s">
        <v>11669</v>
      </c>
      <c r="AH699" s="5" t="s">
        <v>11670</v>
      </c>
    </row>
    <row r="700" spans="1:34">
      <c r="A700" s="5">
        <v>1057</v>
      </c>
      <c r="B700" s="5" t="s">
        <v>3475</v>
      </c>
      <c r="C700" s="5" t="s">
        <v>8899</v>
      </c>
      <c r="D700" s="5" t="s">
        <v>229</v>
      </c>
      <c r="E700" s="5" t="s">
        <v>287</v>
      </c>
      <c r="F700" s="5" t="s">
        <v>476</v>
      </c>
      <c r="G700" s="5" t="s">
        <v>36</v>
      </c>
      <c r="H700" s="5">
        <v>19</v>
      </c>
      <c r="I700" s="5">
        <v>28</v>
      </c>
      <c r="J700" s="5">
        <v>67.86</v>
      </c>
      <c r="K700" s="5">
        <v>1</v>
      </c>
      <c r="L700" s="5">
        <v>17</v>
      </c>
      <c r="M700" s="5">
        <v>8</v>
      </c>
      <c r="N700" s="5">
        <v>0.32</v>
      </c>
      <c r="O700" s="5">
        <v>36.54</v>
      </c>
      <c r="P700" s="5">
        <v>25</v>
      </c>
      <c r="Q700" s="5">
        <v>40</v>
      </c>
      <c r="R700" s="5">
        <v>14</v>
      </c>
      <c r="S700" s="5">
        <v>15</v>
      </c>
      <c r="T700" s="5"/>
      <c r="U700" s="5">
        <v>0.91</v>
      </c>
      <c r="V700" s="5">
        <v>1</v>
      </c>
      <c r="W700" s="5" t="s">
        <v>37</v>
      </c>
      <c r="X700" s="5" t="s">
        <v>232</v>
      </c>
      <c r="Y700" s="5" t="s">
        <v>35</v>
      </c>
      <c r="Z700" s="5">
        <v>1</v>
      </c>
      <c r="AA700" s="5">
        <v>200</v>
      </c>
      <c r="AB700" s="5" t="s">
        <v>8900</v>
      </c>
      <c r="AC700" s="5" t="s">
        <v>8901</v>
      </c>
      <c r="AD700" s="5" t="s">
        <v>8898</v>
      </c>
      <c r="AE700" s="5">
        <v>661340</v>
      </c>
      <c r="AF700" s="5"/>
      <c r="AG700" s="5" t="s">
        <v>11669</v>
      </c>
      <c r="AH700" s="5" t="s">
        <v>11670</v>
      </c>
    </row>
    <row r="701" spans="1:34">
      <c r="A701" s="5">
        <v>1059</v>
      </c>
      <c r="B701" s="5" t="s">
        <v>3475</v>
      </c>
      <c r="C701" s="5">
        <v>6992810</v>
      </c>
      <c r="D701" s="5" t="s">
        <v>32</v>
      </c>
      <c r="E701" s="5" t="s">
        <v>44</v>
      </c>
      <c r="F701" s="5" t="s">
        <v>33</v>
      </c>
      <c r="G701" s="5" t="s">
        <v>45</v>
      </c>
      <c r="H701" s="5">
        <v>22</v>
      </c>
      <c r="I701" s="5">
        <v>22</v>
      </c>
      <c r="J701" s="5">
        <v>100</v>
      </c>
      <c r="K701" s="5">
        <v>1</v>
      </c>
      <c r="L701" s="5">
        <v>13</v>
      </c>
      <c r="M701" s="5">
        <v>9</v>
      </c>
      <c r="N701" s="5">
        <v>0.41</v>
      </c>
      <c r="O701" s="5">
        <v>36.5</v>
      </c>
      <c r="P701" s="5">
        <v>22</v>
      </c>
      <c r="Q701" s="5">
        <v>22</v>
      </c>
      <c r="R701" s="5">
        <v>11</v>
      </c>
      <c r="S701" s="5">
        <v>14</v>
      </c>
      <c r="T701" s="5"/>
      <c r="U701" s="5">
        <v>1</v>
      </c>
      <c r="V701" s="5">
        <v>1</v>
      </c>
      <c r="W701" s="5" t="s">
        <v>37</v>
      </c>
      <c r="X701" s="5" t="s">
        <v>69</v>
      </c>
      <c r="Y701" s="5" t="s">
        <v>35</v>
      </c>
      <c r="Z701" s="5">
        <v>1</v>
      </c>
      <c r="AA701" s="5">
        <v>86.9</v>
      </c>
      <c r="AB701" s="5" t="s">
        <v>8904</v>
      </c>
      <c r="AC701" s="5" t="s">
        <v>8905</v>
      </c>
      <c r="AD701" s="5" t="s">
        <v>3668</v>
      </c>
      <c r="AE701" s="5">
        <v>661809</v>
      </c>
      <c r="AF701" s="5"/>
      <c r="AG701" s="5" t="s">
        <v>11671</v>
      </c>
      <c r="AH701" s="5" t="s">
        <v>11672</v>
      </c>
    </row>
    <row r="702" spans="1:34">
      <c r="A702" s="5">
        <v>1061</v>
      </c>
      <c r="B702" s="5" t="s">
        <v>3475</v>
      </c>
      <c r="C702" s="5">
        <v>7000999</v>
      </c>
      <c r="D702" s="5" t="s">
        <v>32</v>
      </c>
      <c r="E702" s="5" t="s">
        <v>34</v>
      </c>
      <c r="F702" s="5" t="s">
        <v>33</v>
      </c>
      <c r="G702" s="5" t="s">
        <v>36</v>
      </c>
      <c r="H702" s="5">
        <v>51</v>
      </c>
      <c r="I702" s="5">
        <v>91</v>
      </c>
      <c r="J702" s="5">
        <v>56.04</v>
      </c>
      <c r="K702" s="5">
        <v>1</v>
      </c>
      <c r="L702" s="5">
        <v>33</v>
      </c>
      <c r="M702" s="5">
        <v>26</v>
      </c>
      <c r="N702" s="5">
        <v>0.44</v>
      </c>
      <c r="O702" s="5">
        <v>37.71</v>
      </c>
      <c r="P702" s="5">
        <v>59</v>
      </c>
      <c r="Q702" s="5">
        <v>111</v>
      </c>
      <c r="R702" s="5">
        <v>31</v>
      </c>
      <c r="S702" s="5">
        <v>38</v>
      </c>
      <c r="T702" s="5">
        <v>-0.74</v>
      </c>
      <c r="U702" s="5">
        <v>0.77</v>
      </c>
      <c r="V702" s="5">
        <v>1</v>
      </c>
      <c r="W702" s="5" t="s">
        <v>37</v>
      </c>
      <c r="X702" s="5" t="s">
        <v>38</v>
      </c>
      <c r="Y702" s="5" t="s">
        <v>35</v>
      </c>
      <c r="Z702" s="5">
        <v>1</v>
      </c>
      <c r="AA702" s="5">
        <v>200</v>
      </c>
      <c r="AB702" s="5" t="s">
        <v>3672</v>
      </c>
      <c r="AC702" s="5" t="s">
        <v>3673</v>
      </c>
      <c r="AD702" s="5" t="s">
        <v>3671</v>
      </c>
      <c r="AE702" s="5">
        <v>103313361</v>
      </c>
      <c r="AF702" s="5"/>
      <c r="AG702" s="5" t="s">
        <v>11673</v>
      </c>
      <c r="AH702" s="5" t="s">
        <v>11674</v>
      </c>
    </row>
    <row r="703" spans="1:34">
      <c r="A703" s="5">
        <v>1063</v>
      </c>
      <c r="B703" s="5" t="s">
        <v>3475</v>
      </c>
      <c r="C703" s="5">
        <v>7025585</v>
      </c>
      <c r="D703" s="5" t="s">
        <v>32</v>
      </c>
      <c r="E703" s="5" t="s">
        <v>44</v>
      </c>
      <c r="F703" s="5" t="s">
        <v>43</v>
      </c>
      <c r="G703" s="5" t="s">
        <v>36</v>
      </c>
      <c r="H703" s="5">
        <v>12</v>
      </c>
      <c r="I703" s="5">
        <v>21</v>
      </c>
      <c r="J703" s="5">
        <v>57.14</v>
      </c>
      <c r="K703" s="5">
        <v>1</v>
      </c>
      <c r="L703" s="5">
        <v>6</v>
      </c>
      <c r="M703" s="5">
        <v>6</v>
      </c>
      <c r="N703" s="5">
        <v>0.5</v>
      </c>
      <c r="O703" s="5">
        <v>35.25</v>
      </c>
      <c r="P703" s="5">
        <v>12</v>
      </c>
      <c r="Q703" s="5">
        <v>21</v>
      </c>
      <c r="R703" s="5">
        <v>7</v>
      </c>
      <c r="S703" s="5">
        <v>3</v>
      </c>
      <c r="T703" s="5">
        <v>-1.03</v>
      </c>
      <c r="U703" s="5">
        <v>0.84</v>
      </c>
      <c r="V703" s="5">
        <v>0.99</v>
      </c>
      <c r="W703" s="5" t="s">
        <v>37</v>
      </c>
      <c r="X703" s="5" t="s">
        <v>303</v>
      </c>
      <c r="Y703" s="5" t="s">
        <v>35</v>
      </c>
      <c r="Z703" s="5">
        <v>1</v>
      </c>
      <c r="AA703" s="5">
        <v>70.8</v>
      </c>
      <c r="AB703" s="5" t="s">
        <v>8910</v>
      </c>
      <c r="AC703" s="5" t="s">
        <v>8911</v>
      </c>
      <c r="AD703" s="5" t="s">
        <v>3676</v>
      </c>
      <c r="AE703" s="5">
        <v>661214</v>
      </c>
      <c r="AF703" s="5"/>
      <c r="AG703" s="5" t="s">
        <v>11675</v>
      </c>
      <c r="AH703" s="5" t="s">
        <v>11676</v>
      </c>
    </row>
    <row r="704" spans="1:34">
      <c r="A704" s="5">
        <v>1064</v>
      </c>
      <c r="B704" s="5" t="s">
        <v>3475</v>
      </c>
      <c r="C704" s="5">
        <v>7025642</v>
      </c>
      <c r="D704" s="5" t="s">
        <v>32</v>
      </c>
      <c r="E704" s="5" t="s">
        <v>33</v>
      </c>
      <c r="F704" s="5" t="s">
        <v>34</v>
      </c>
      <c r="G704" s="5" t="s">
        <v>36</v>
      </c>
      <c r="H704" s="5">
        <v>11</v>
      </c>
      <c r="I704" s="5">
        <v>22</v>
      </c>
      <c r="J704" s="5">
        <v>50</v>
      </c>
      <c r="K704" s="5">
        <v>1</v>
      </c>
      <c r="L704" s="5">
        <v>0</v>
      </c>
      <c r="M704" s="5">
        <v>11</v>
      </c>
      <c r="N704" s="5">
        <v>0</v>
      </c>
      <c r="O704" s="5">
        <v>38.18</v>
      </c>
      <c r="P704" s="5">
        <v>11</v>
      </c>
      <c r="Q704" s="5">
        <v>25</v>
      </c>
      <c r="R704" s="5">
        <v>3</v>
      </c>
      <c r="S704" s="5">
        <v>3</v>
      </c>
      <c r="T704" s="5">
        <v>0.69</v>
      </c>
      <c r="U704" s="5">
        <v>0.23</v>
      </c>
      <c r="V704" s="5">
        <v>0.16</v>
      </c>
      <c r="W704" s="5" t="s">
        <v>37</v>
      </c>
      <c r="X704" s="5" t="s">
        <v>38</v>
      </c>
      <c r="Y704" s="5" t="s">
        <v>35</v>
      </c>
      <c r="Z704" s="5">
        <v>1</v>
      </c>
      <c r="AA704" s="5">
        <v>89.68</v>
      </c>
      <c r="AB704" s="5" t="s">
        <v>8912</v>
      </c>
      <c r="AC704" s="5" t="s">
        <v>8913</v>
      </c>
      <c r="AD704" s="5" t="s">
        <v>3676</v>
      </c>
      <c r="AE704" s="5">
        <v>661214</v>
      </c>
      <c r="AF704" s="5"/>
      <c r="AG704" s="5" t="s">
        <v>11675</v>
      </c>
      <c r="AH704" s="5" t="s">
        <v>11676</v>
      </c>
    </row>
    <row r="705" spans="1:34">
      <c r="A705" s="5">
        <v>1065</v>
      </c>
      <c r="B705" s="5" t="s">
        <v>3475</v>
      </c>
      <c r="C705" s="5">
        <v>7025651</v>
      </c>
      <c r="D705" s="5" t="s">
        <v>32</v>
      </c>
      <c r="E705" s="5" t="s">
        <v>33</v>
      </c>
      <c r="F705" s="5" t="s">
        <v>34</v>
      </c>
      <c r="G705" s="5" t="s">
        <v>36</v>
      </c>
      <c r="H705" s="5">
        <v>12</v>
      </c>
      <c r="I705" s="5">
        <v>25</v>
      </c>
      <c r="J705" s="5">
        <v>48</v>
      </c>
      <c r="K705" s="5">
        <v>1</v>
      </c>
      <c r="L705" s="5">
        <v>0</v>
      </c>
      <c r="M705" s="5">
        <v>12</v>
      </c>
      <c r="N705" s="5">
        <v>0</v>
      </c>
      <c r="O705" s="5">
        <v>37.83</v>
      </c>
      <c r="P705" s="5">
        <v>12</v>
      </c>
      <c r="Q705" s="5">
        <v>25</v>
      </c>
      <c r="R705" s="5">
        <v>3</v>
      </c>
      <c r="S705" s="5">
        <v>3</v>
      </c>
      <c r="T705" s="5">
        <v>-0.49</v>
      </c>
      <c r="U705" s="5">
        <v>0.13</v>
      </c>
      <c r="V705" s="5">
        <v>0.19</v>
      </c>
      <c r="W705" s="5" t="s">
        <v>37</v>
      </c>
      <c r="X705" s="5" t="s">
        <v>38</v>
      </c>
      <c r="Y705" s="5" t="s">
        <v>35</v>
      </c>
      <c r="Z705" s="5">
        <v>1</v>
      </c>
      <c r="AA705" s="5">
        <v>96.17</v>
      </c>
      <c r="AB705" s="5" t="s">
        <v>8914</v>
      </c>
      <c r="AC705" s="5" t="s">
        <v>8915</v>
      </c>
      <c r="AD705" s="5" t="s">
        <v>3676</v>
      </c>
      <c r="AE705" s="5">
        <v>661214</v>
      </c>
      <c r="AF705" s="5"/>
      <c r="AG705" s="5" t="s">
        <v>11675</v>
      </c>
      <c r="AH705" s="5" t="s">
        <v>11676</v>
      </c>
    </row>
    <row r="706" spans="1:34">
      <c r="A706" s="5">
        <v>1067</v>
      </c>
      <c r="B706" s="5" t="s">
        <v>3475</v>
      </c>
      <c r="C706" s="5">
        <v>7094578</v>
      </c>
      <c r="D706" s="5" t="s">
        <v>32</v>
      </c>
      <c r="E706" s="5" t="s">
        <v>33</v>
      </c>
      <c r="F706" s="5" t="s">
        <v>44</v>
      </c>
      <c r="G706" s="5" t="s">
        <v>36</v>
      </c>
      <c r="H706" s="5">
        <v>9</v>
      </c>
      <c r="I706" s="5">
        <v>28</v>
      </c>
      <c r="J706" s="5">
        <v>32.14</v>
      </c>
      <c r="K706" s="5">
        <v>1</v>
      </c>
      <c r="L706" s="5">
        <v>7</v>
      </c>
      <c r="M706" s="5">
        <v>5</v>
      </c>
      <c r="N706" s="5">
        <v>0.42</v>
      </c>
      <c r="O706" s="5">
        <v>36.22</v>
      </c>
      <c r="P706" s="5">
        <v>12</v>
      </c>
      <c r="Q706" s="5">
        <v>39</v>
      </c>
      <c r="R706" s="5">
        <v>6</v>
      </c>
      <c r="S706" s="5">
        <v>8</v>
      </c>
      <c r="T706" s="5">
        <v>-0.39</v>
      </c>
      <c r="U706" s="5">
        <v>0.33</v>
      </c>
      <c r="V706" s="5">
        <v>1</v>
      </c>
      <c r="W706" s="5" t="s">
        <v>37</v>
      </c>
      <c r="X706" s="5" t="s">
        <v>244</v>
      </c>
      <c r="Y706" s="5" t="s">
        <v>35</v>
      </c>
      <c r="Z706" s="5">
        <v>1</v>
      </c>
      <c r="AA706" s="5">
        <v>50.17</v>
      </c>
      <c r="AB706" s="5" t="s">
        <v>8919</v>
      </c>
      <c r="AC706" s="5" t="s">
        <v>8920</v>
      </c>
      <c r="AD706" s="5" t="s">
        <v>3687</v>
      </c>
      <c r="AE706" s="5">
        <v>655218</v>
      </c>
      <c r="AF706" s="5"/>
      <c r="AG706" s="5" t="s">
        <v>11679</v>
      </c>
      <c r="AH706" s="5" t="s">
        <v>11680</v>
      </c>
    </row>
    <row r="707" spans="1:34">
      <c r="A707" s="5">
        <v>1068</v>
      </c>
      <c r="B707" s="5" t="s">
        <v>3475</v>
      </c>
      <c r="C707" s="5" t="s">
        <v>8921</v>
      </c>
      <c r="D707" s="5" t="s">
        <v>55</v>
      </c>
      <c r="E707" s="5" t="s">
        <v>56</v>
      </c>
      <c r="F707" s="5" t="s">
        <v>1461</v>
      </c>
      <c r="G707" s="5" t="s">
        <v>45</v>
      </c>
      <c r="H707" s="5">
        <v>23</v>
      </c>
      <c r="I707" s="5">
        <v>24</v>
      </c>
      <c r="J707" s="5">
        <v>95.83</v>
      </c>
      <c r="K707" s="5">
        <v>1</v>
      </c>
      <c r="L707" s="5">
        <v>12</v>
      </c>
      <c r="M707" s="5">
        <v>18</v>
      </c>
      <c r="N707" s="5">
        <v>0.4</v>
      </c>
      <c r="O707" s="5">
        <v>37.799999999999997</v>
      </c>
      <c r="P707" s="5">
        <v>30</v>
      </c>
      <c r="Q707" s="5">
        <v>32</v>
      </c>
      <c r="R707" s="5">
        <v>12</v>
      </c>
      <c r="S707" s="5">
        <v>16</v>
      </c>
      <c r="T707" s="5"/>
      <c r="U707" s="5">
        <v>1</v>
      </c>
      <c r="V707" s="5">
        <v>1</v>
      </c>
      <c r="W707" s="5" t="s">
        <v>37</v>
      </c>
      <c r="X707" s="5" t="s">
        <v>8922</v>
      </c>
      <c r="Y707" s="5" t="s">
        <v>35</v>
      </c>
      <c r="Z707" s="5">
        <v>1</v>
      </c>
      <c r="AA707" s="5">
        <v>200</v>
      </c>
      <c r="AB707" s="5" t="s">
        <v>8923</v>
      </c>
      <c r="AC707" s="5" t="s">
        <v>8924</v>
      </c>
      <c r="AD707" s="5" t="s">
        <v>3690</v>
      </c>
      <c r="AE707" s="5">
        <v>655542</v>
      </c>
      <c r="AF707" s="5"/>
      <c r="AG707" s="5" t="s">
        <v>11681</v>
      </c>
      <c r="AH707" s="5" t="s">
        <v>11682</v>
      </c>
    </row>
    <row r="708" spans="1:34">
      <c r="A708" s="5">
        <v>1069</v>
      </c>
      <c r="B708" s="5" t="s">
        <v>3475</v>
      </c>
      <c r="C708" s="5">
        <v>7142079</v>
      </c>
      <c r="D708" s="5" t="s">
        <v>32</v>
      </c>
      <c r="E708" s="5" t="s">
        <v>44</v>
      </c>
      <c r="F708" s="5" t="s">
        <v>33</v>
      </c>
      <c r="G708" s="5" t="s">
        <v>45</v>
      </c>
      <c r="H708" s="5">
        <v>32</v>
      </c>
      <c r="I708" s="5">
        <v>32</v>
      </c>
      <c r="J708" s="5">
        <v>100</v>
      </c>
      <c r="K708" s="5">
        <v>1</v>
      </c>
      <c r="L708" s="5">
        <v>5</v>
      </c>
      <c r="M708" s="5">
        <v>27</v>
      </c>
      <c r="N708" s="5">
        <v>0.16</v>
      </c>
      <c r="O708" s="5">
        <v>35.340000000000003</v>
      </c>
      <c r="P708" s="5">
        <v>32</v>
      </c>
      <c r="Q708" s="5">
        <v>32</v>
      </c>
      <c r="R708" s="5">
        <v>11</v>
      </c>
      <c r="S708" s="5">
        <v>13</v>
      </c>
      <c r="T708" s="5"/>
      <c r="U708" s="5">
        <v>1</v>
      </c>
      <c r="V708" s="5">
        <v>1</v>
      </c>
      <c r="W708" s="5" t="s">
        <v>37</v>
      </c>
      <c r="X708" s="5" t="s">
        <v>69</v>
      </c>
      <c r="Y708" s="5" t="s">
        <v>35</v>
      </c>
      <c r="Z708" s="5">
        <v>1</v>
      </c>
      <c r="AA708" s="5">
        <v>116.99</v>
      </c>
      <c r="AB708" s="5" t="s">
        <v>8925</v>
      </c>
      <c r="AC708" s="5" t="s">
        <v>8926</v>
      </c>
      <c r="AD708" s="5" t="s">
        <v>3700</v>
      </c>
      <c r="AE708" s="5">
        <v>656030</v>
      </c>
      <c r="AF708" s="5"/>
      <c r="AG708" s="5" t="s">
        <v>11683</v>
      </c>
      <c r="AH708" s="5" t="s">
        <v>11684</v>
      </c>
    </row>
    <row r="709" spans="1:34">
      <c r="A709" s="5">
        <v>1070</v>
      </c>
      <c r="B709" s="5" t="s">
        <v>3475</v>
      </c>
      <c r="C709" s="5">
        <v>7144080</v>
      </c>
      <c r="D709" s="5" t="s">
        <v>32</v>
      </c>
      <c r="E709" s="5" t="s">
        <v>44</v>
      </c>
      <c r="F709" s="5" t="s">
        <v>33</v>
      </c>
      <c r="G709" s="5" t="s">
        <v>36</v>
      </c>
      <c r="H709" s="5">
        <v>10</v>
      </c>
      <c r="I709" s="5">
        <v>22</v>
      </c>
      <c r="J709" s="5">
        <v>45.45</v>
      </c>
      <c r="K709" s="5">
        <v>1</v>
      </c>
      <c r="L709" s="5">
        <v>7</v>
      </c>
      <c r="M709" s="5">
        <v>3</v>
      </c>
      <c r="N709" s="5">
        <v>0.3</v>
      </c>
      <c r="O709" s="5">
        <v>39.6</v>
      </c>
      <c r="P709" s="5">
        <v>10</v>
      </c>
      <c r="Q709" s="5">
        <v>26</v>
      </c>
      <c r="R709" s="5">
        <v>5</v>
      </c>
      <c r="S709" s="5">
        <v>9</v>
      </c>
      <c r="T709" s="5"/>
      <c r="U709" s="5">
        <v>0.17</v>
      </c>
      <c r="V709" s="5">
        <v>0.91</v>
      </c>
      <c r="W709" s="5" t="s">
        <v>37</v>
      </c>
      <c r="X709" s="5" t="s">
        <v>38</v>
      </c>
      <c r="Y709" s="5" t="s">
        <v>35</v>
      </c>
      <c r="Z709" s="5">
        <v>1</v>
      </c>
      <c r="AA709" s="5">
        <v>80.88</v>
      </c>
      <c r="AB709" s="5" t="s">
        <v>3705</v>
      </c>
      <c r="AC709" s="5" t="s">
        <v>3706</v>
      </c>
      <c r="AD709" s="5" t="s">
        <v>3700</v>
      </c>
      <c r="AE709" s="5">
        <v>656030</v>
      </c>
      <c r="AF709" s="5"/>
      <c r="AG709" s="5" t="s">
        <v>11683</v>
      </c>
      <c r="AH709" s="5" t="s">
        <v>11684</v>
      </c>
    </row>
    <row r="710" spans="1:34">
      <c r="A710" s="5">
        <v>1071</v>
      </c>
      <c r="B710" s="5" t="s">
        <v>3475</v>
      </c>
      <c r="C710" s="5">
        <v>7144080</v>
      </c>
      <c r="D710" s="5" t="s">
        <v>32</v>
      </c>
      <c r="E710" s="5" t="s">
        <v>44</v>
      </c>
      <c r="F710" s="5" t="s">
        <v>34</v>
      </c>
      <c r="G710" s="5" t="s">
        <v>36</v>
      </c>
      <c r="H710" s="5">
        <v>12</v>
      </c>
      <c r="I710" s="5">
        <v>22</v>
      </c>
      <c r="J710" s="5">
        <v>54.55</v>
      </c>
      <c r="K710" s="5">
        <v>1</v>
      </c>
      <c r="L710" s="5">
        <v>8</v>
      </c>
      <c r="M710" s="5">
        <v>8</v>
      </c>
      <c r="N710" s="5">
        <v>0.5</v>
      </c>
      <c r="O710" s="5">
        <v>38.58</v>
      </c>
      <c r="P710" s="5">
        <v>16</v>
      </c>
      <c r="Q710" s="5">
        <v>26</v>
      </c>
      <c r="R710" s="5">
        <v>4</v>
      </c>
      <c r="S710" s="5">
        <v>9</v>
      </c>
      <c r="T710" s="5"/>
      <c r="U710" s="5">
        <v>0.21</v>
      </c>
      <c r="V710" s="5">
        <v>0.98</v>
      </c>
      <c r="W710" s="5" t="s">
        <v>37</v>
      </c>
      <c r="X710" s="5" t="s">
        <v>38</v>
      </c>
      <c r="Y710" s="5" t="s">
        <v>35</v>
      </c>
      <c r="Z710" s="5">
        <v>1</v>
      </c>
      <c r="AA710" s="5">
        <v>80.88</v>
      </c>
      <c r="AB710" s="5" t="s">
        <v>8927</v>
      </c>
      <c r="AC710" s="5" t="s">
        <v>3706</v>
      </c>
      <c r="AD710" s="5" t="s">
        <v>3700</v>
      </c>
      <c r="AE710" s="5">
        <v>656030</v>
      </c>
      <c r="AF710" s="5"/>
      <c r="AG710" s="5" t="s">
        <v>11683</v>
      </c>
      <c r="AH710" s="5" t="s">
        <v>11684</v>
      </c>
    </row>
    <row r="711" spans="1:34">
      <c r="A711" s="5">
        <v>1072</v>
      </c>
      <c r="B711" s="5" t="s">
        <v>3475</v>
      </c>
      <c r="C711" s="5">
        <v>7145538</v>
      </c>
      <c r="D711" s="5" t="s">
        <v>32</v>
      </c>
      <c r="E711" s="5" t="s">
        <v>44</v>
      </c>
      <c r="F711" s="5" t="s">
        <v>43</v>
      </c>
      <c r="G711" s="5" t="s">
        <v>45</v>
      </c>
      <c r="H711" s="5">
        <v>29</v>
      </c>
      <c r="I711" s="5">
        <v>29</v>
      </c>
      <c r="J711" s="5">
        <v>100</v>
      </c>
      <c r="K711" s="5">
        <v>1</v>
      </c>
      <c r="L711" s="5">
        <v>10</v>
      </c>
      <c r="M711" s="5">
        <v>22</v>
      </c>
      <c r="N711" s="5">
        <v>0.31</v>
      </c>
      <c r="O711" s="5">
        <v>38.450000000000003</v>
      </c>
      <c r="P711" s="5">
        <v>32</v>
      </c>
      <c r="Q711" s="5">
        <v>32</v>
      </c>
      <c r="R711" s="5">
        <v>12</v>
      </c>
      <c r="S711" s="5">
        <v>16</v>
      </c>
      <c r="T711" s="5"/>
      <c r="U711" s="5">
        <v>1</v>
      </c>
      <c r="V711" s="5">
        <v>1</v>
      </c>
      <c r="W711" s="5" t="s">
        <v>37</v>
      </c>
      <c r="X711" s="5" t="s">
        <v>62</v>
      </c>
      <c r="Y711" s="5" t="s">
        <v>35</v>
      </c>
      <c r="Z711" s="5">
        <v>1</v>
      </c>
      <c r="AA711" s="5">
        <v>109.57</v>
      </c>
      <c r="AB711" s="5" t="s">
        <v>8928</v>
      </c>
      <c r="AC711" s="5" t="s">
        <v>8929</v>
      </c>
      <c r="AD711" s="5" t="s">
        <v>3700</v>
      </c>
      <c r="AE711" s="5">
        <v>656030</v>
      </c>
      <c r="AF711" s="5"/>
      <c r="AG711" s="5" t="s">
        <v>11683</v>
      </c>
      <c r="AH711" s="5" t="s">
        <v>11684</v>
      </c>
    </row>
    <row r="712" spans="1:34">
      <c r="A712" s="5">
        <v>1073</v>
      </c>
      <c r="B712" s="5" t="s">
        <v>3475</v>
      </c>
      <c r="C712" s="5">
        <v>7145561</v>
      </c>
      <c r="D712" s="5" t="s">
        <v>32</v>
      </c>
      <c r="E712" s="5" t="s">
        <v>34</v>
      </c>
      <c r="F712" s="5" t="s">
        <v>43</v>
      </c>
      <c r="G712" s="5" t="s">
        <v>36</v>
      </c>
      <c r="H712" s="5">
        <v>13</v>
      </c>
      <c r="I712" s="5">
        <v>39</v>
      </c>
      <c r="J712" s="5">
        <v>33.33</v>
      </c>
      <c r="K712" s="5">
        <v>1</v>
      </c>
      <c r="L712" s="5">
        <v>6</v>
      </c>
      <c r="M712" s="5">
        <v>9</v>
      </c>
      <c r="N712" s="5">
        <v>0.4</v>
      </c>
      <c r="O712" s="5">
        <v>38.85</v>
      </c>
      <c r="P712" s="5">
        <v>15</v>
      </c>
      <c r="Q712" s="5">
        <v>41</v>
      </c>
      <c r="R712" s="5">
        <v>7</v>
      </c>
      <c r="S712" s="5">
        <v>8</v>
      </c>
      <c r="T712" s="5">
        <v>1.62</v>
      </c>
      <c r="U712" s="5">
        <v>0.19</v>
      </c>
      <c r="V712" s="5">
        <v>0.68</v>
      </c>
      <c r="W712" s="5" t="s">
        <v>37</v>
      </c>
      <c r="X712" s="5" t="s">
        <v>300</v>
      </c>
      <c r="Y712" s="5" t="s">
        <v>35</v>
      </c>
      <c r="Z712" s="5">
        <v>1</v>
      </c>
      <c r="AA712" s="5">
        <v>70.209999999999994</v>
      </c>
      <c r="AB712" s="5" t="s">
        <v>8930</v>
      </c>
      <c r="AC712" s="5" t="s">
        <v>8931</v>
      </c>
      <c r="AD712" s="5" t="s">
        <v>3700</v>
      </c>
      <c r="AE712" s="5">
        <v>656030</v>
      </c>
      <c r="AF712" s="5"/>
      <c r="AG712" s="5" t="s">
        <v>11683</v>
      </c>
      <c r="AH712" s="5" t="s">
        <v>11684</v>
      </c>
    </row>
    <row r="713" spans="1:34">
      <c r="A713" s="5">
        <v>1075</v>
      </c>
      <c r="B713" s="5" t="s">
        <v>3475</v>
      </c>
      <c r="C713" s="5">
        <v>7236906</v>
      </c>
      <c r="D713" s="5" t="s">
        <v>316</v>
      </c>
      <c r="E713" s="5" t="s">
        <v>44</v>
      </c>
      <c r="F713" s="5" t="s">
        <v>56</v>
      </c>
      <c r="G713" s="5" t="s">
        <v>45</v>
      </c>
      <c r="H713" s="5">
        <v>20</v>
      </c>
      <c r="I713" s="5">
        <v>20</v>
      </c>
      <c r="J713" s="5">
        <v>100</v>
      </c>
      <c r="K713" s="5">
        <v>1</v>
      </c>
      <c r="L713" s="5">
        <v>8</v>
      </c>
      <c r="M713" s="5">
        <v>19</v>
      </c>
      <c r="N713" s="5">
        <v>0.3</v>
      </c>
      <c r="O713" s="5">
        <v>38.15</v>
      </c>
      <c r="P713" s="5">
        <v>27</v>
      </c>
      <c r="Q713" s="5">
        <v>27</v>
      </c>
      <c r="R713" s="5">
        <v>6</v>
      </c>
      <c r="S713" s="5">
        <v>12</v>
      </c>
      <c r="T713" s="5"/>
      <c r="U713" s="5">
        <v>1</v>
      </c>
      <c r="V713" s="5">
        <v>1</v>
      </c>
      <c r="W713" s="5" t="s">
        <v>37</v>
      </c>
      <c r="X713" s="5" t="s">
        <v>317</v>
      </c>
      <c r="Y713" s="5" t="s">
        <v>35</v>
      </c>
      <c r="Z713" s="5">
        <v>1</v>
      </c>
      <c r="AA713" s="5">
        <v>88.98</v>
      </c>
      <c r="AB713" s="5" t="s">
        <v>8934</v>
      </c>
      <c r="AC713" s="5" t="s">
        <v>8935</v>
      </c>
      <c r="AD713" s="5" t="s">
        <v>8936</v>
      </c>
      <c r="AE713" s="5">
        <v>657509</v>
      </c>
      <c r="AF713" s="5"/>
      <c r="AG713" s="5" t="s">
        <v>11685</v>
      </c>
      <c r="AH713" s="5" t="s">
        <v>11686</v>
      </c>
    </row>
    <row r="714" spans="1:34">
      <c r="A714" s="5">
        <v>1076</v>
      </c>
      <c r="B714" s="5" t="s">
        <v>3475</v>
      </c>
      <c r="C714" s="5">
        <v>7313363</v>
      </c>
      <c r="D714" s="5" t="s">
        <v>32</v>
      </c>
      <c r="E714" s="5" t="s">
        <v>34</v>
      </c>
      <c r="F714" s="5" t="s">
        <v>43</v>
      </c>
      <c r="G714" s="5" t="s">
        <v>45</v>
      </c>
      <c r="H714" s="5">
        <v>26</v>
      </c>
      <c r="I714" s="5">
        <v>26</v>
      </c>
      <c r="J714" s="5">
        <v>100</v>
      </c>
      <c r="K714" s="5">
        <v>1</v>
      </c>
      <c r="L714" s="5">
        <v>14</v>
      </c>
      <c r="M714" s="5">
        <v>23</v>
      </c>
      <c r="N714" s="5">
        <v>0.38</v>
      </c>
      <c r="O714" s="5">
        <v>35.619999999999997</v>
      </c>
      <c r="P714" s="5">
        <v>37</v>
      </c>
      <c r="Q714" s="5">
        <v>37</v>
      </c>
      <c r="R714" s="5">
        <v>10</v>
      </c>
      <c r="S714" s="5">
        <v>9</v>
      </c>
      <c r="T714" s="5"/>
      <c r="U714" s="5">
        <v>1</v>
      </c>
      <c r="V714" s="5">
        <v>1</v>
      </c>
      <c r="W714" s="5" t="s">
        <v>37</v>
      </c>
      <c r="X714" s="5" t="s">
        <v>62</v>
      </c>
      <c r="Y714" s="5" t="s">
        <v>35</v>
      </c>
      <c r="Z714" s="5">
        <v>1</v>
      </c>
      <c r="AA714" s="5">
        <v>100.55</v>
      </c>
      <c r="AB714" s="5" t="s">
        <v>3727</v>
      </c>
      <c r="AC714" s="5" t="s">
        <v>3728</v>
      </c>
      <c r="AD714" s="5" t="s">
        <v>3729</v>
      </c>
      <c r="AE714" s="5">
        <v>658061</v>
      </c>
      <c r="AF714" s="5"/>
      <c r="AG714" s="5" t="s">
        <v>11687</v>
      </c>
      <c r="AH714" s="5" t="s">
        <v>11688</v>
      </c>
    </row>
    <row r="715" spans="1:34">
      <c r="A715" s="5">
        <v>1077</v>
      </c>
      <c r="B715" s="5" t="s">
        <v>3475</v>
      </c>
      <c r="C715" s="5">
        <v>7316609</v>
      </c>
      <c r="D715" s="5" t="s">
        <v>32</v>
      </c>
      <c r="E715" s="5" t="s">
        <v>34</v>
      </c>
      <c r="F715" s="5" t="s">
        <v>33</v>
      </c>
      <c r="G715" s="5" t="s">
        <v>45</v>
      </c>
      <c r="H715" s="5">
        <v>20</v>
      </c>
      <c r="I715" s="5">
        <v>20</v>
      </c>
      <c r="J715" s="5">
        <v>100</v>
      </c>
      <c r="K715" s="5">
        <v>1</v>
      </c>
      <c r="L715" s="5">
        <v>12</v>
      </c>
      <c r="M715" s="5">
        <v>10</v>
      </c>
      <c r="N715" s="5">
        <v>0.45</v>
      </c>
      <c r="O715" s="5">
        <v>36.5</v>
      </c>
      <c r="P715" s="5">
        <v>22</v>
      </c>
      <c r="Q715" s="5">
        <v>22</v>
      </c>
      <c r="R715" s="5">
        <v>8</v>
      </c>
      <c r="S715" s="5">
        <v>17</v>
      </c>
      <c r="T715" s="5"/>
      <c r="U715" s="5">
        <v>1</v>
      </c>
      <c r="V715" s="5">
        <v>1</v>
      </c>
      <c r="W715" s="5" t="s">
        <v>37</v>
      </c>
      <c r="X715" s="5" t="s">
        <v>69</v>
      </c>
      <c r="Y715" s="5" t="s">
        <v>35</v>
      </c>
      <c r="Z715" s="5">
        <v>1</v>
      </c>
      <c r="AA715" s="5">
        <v>80.88</v>
      </c>
      <c r="AB715" s="5" t="s">
        <v>3733</v>
      </c>
      <c r="AC715" s="5" t="s">
        <v>3734</v>
      </c>
      <c r="AD715" s="5" t="s">
        <v>3732</v>
      </c>
      <c r="AE715" s="5">
        <v>658143</v>
      </c>
      <c r="AF715" s="5"/>
      <c r="AG715" s="5" t="s">
        <v>11689</v>
      </c>
      <c r="AH715" s="5" t="s">
        <v>11690</v>
      </c>
    </row>
    <row r="716" spans="1:34">
      <c r="A716" s="5">
        <v>1078</v>
      </c>
      <c r="B716" s="5" t="s">
        <v>3475</v>
      </c>
      <c r="C716" s="5">
        <v>7394256</v>
      </c>
      <c r="D716" s="5" t="s">
        <v>32</v>
      </c>
      <c r="E716" s="5" t="s">
        <v>34</v>
      </c>
      <c r="F716" s="5" t="s">
        <v>33</v>
      </c>
      <c r="G716" s="5" t="s">
        <v>45</v>
      </c>
      <c r="H716" s="5">
        <v>29</v>
      </c>
      <c r="I716" s="5">
        <v>29</v>
      </c>
      <c r="J716" s="5">
        <v>100</v>
      </c>
      <c r="K716" s="5">
        <v>1</v>
      </c>
      <c r="L716" s="5">
        <v>22</v>
      </c>
      <c r="M716" s="5">
        <v>17</v>
      </c>
      <c r="N716" s="5">
        <v>0.44</v>
      </c>
      <c r="O716" s="5">
        <v>37.590000000000003</v>
      </c>
      <c r="P716" s="5">
        <v>39</v>
      </c>
      <c r="Q716" s="5">
        <v>39</v>
      </c>
      <c r="R716" s="5">
        <v>10</v>
      </c>
      <c r="S716" s="5">
        <v>14</v>
      </c>
      <c r="T716" s="5"/>
      <c r="U716" s="5">
        <v>1</v>
      </c>
      <c r="V716" s="5">
        <v>1</v>
      </c>
      <c r="W716" s="5" t="s">
        <v>37</v>
      </c>
      <c r="X716" s="5" t="s">
        <v>69</v>
      </c>
      <c r="Y716" s="5" t="s">
        <v>35</v>
      </c>
      <c r="Z716" s="5">
        <v>1</v>
      </c>
      <c r="AA716" s="5">
        <v>107.97</v>
      </c>
      <c r="AB716" s="5" t="s">
        <v>8937</v>
      </c>
      <c r="AC716" s="5" t="s">
        <v>8938</v>
      </c>
      <c r="AD716" s="5" t="s">
        <v>8939</v>
      </c>
      <c r="AE716" s="5">
        <v>103313938</v>
      </c>
      <c r="AF716" s="5"/>
      <c r="AG716" s="5" t="s">
        <v>11691</v>
      </c>
      <c r="AH716" s="5" t="s">
        <v>11692</v>
      </c>
    </row>
    <row r="717" spans="1:34">
      <c r="A717" s="5">
        <v>1080</v>
      </c>
      <c r="B717" s="5" t="s">
        <v>3475</v>
      </c>
      <c r="C717" s="5">
        <v>7428656</v>
      </c>
      <c r="D717" s="5" t="s">
        <v>32</v>
      </c>
      <c r="E717" s="5" t="s">
        <v>34</v>
      </c>
      <c r="F717" s="5" t="s">
        <v>33</v>
      </c>
      <c r="G717" s="5" t="s">
        <v>45</v>
      </c>
      <c r="H717" s="5">
        <v>22</v>
      </c>
      <c r="I717" s="5">
        <v>22</v>
      </c>
      <c r="J717" s="5">
        <v>100</v>
      </c>
      <c r="K717" s="5">
        <v>1</v>
      </c>
      <c r="L717" s="5">
        <v>18</v>
      </c>
      <c r="M717" s="5">
        <v>4</v>
      </c>
      <c r="N717" s="5">
        <v>0.18</v>
      </c>
      <c r="O717" s="5">
        <v>37.64</v>
      </c>
      <c r="P717" s="5">
        <v>22</v>
      </c>
      <c r="Q717" s="5">
        <v>22</v>
      </c>
      <c r="R717" s="5">
        <v>11</v>
      </c>
      <c r="S717" s="5">
        <v>15</v>
      </c>
      <c r="T717" s="5"/>
      <c r="U717" s="5">
        <v>1</v>
      </c>
      <c r="V717" s="5">
        <v>1</v>
      </c>
      <c r="W717" s="5" t="s">
        <v>37</v>
      </c>
      <c r="X717" s="5" t="s">
        <v>69</v>
      </c>
      <c r="Y717" s="5" t="s">
        <v>35</v>
      </c>
      <c r="Z717" s="5">
        <v>1</v>
      </c>
      <c r="AA717" s="5">
        <v>86.9</v>
      </c>
      <c r="AB717" s="5" t="s">
        <v>8942</v>
      </c>
      <c r="AC717" s="5" t="s">
        <v>8943</v>
      </c>
      <c r="AD717" s="5" t="s">
        <v>3750</v>
      </c>
      <c r="AE717" s="5">
        <v>107398452</v>
      </c>
      <c r="AF717" s="5"/>
      <c r="AG717" s="5" t="s">
        <v>11694</v>
      </c>
      <c r="AH717" s="5" t="s">
        <v>3750</v>
      </c>
    </row>
    <row r="718" spans="1:34">
      <c r="A718" s="5">
        <v>1081</v>
      </c>
      <c r="B718" s="5" t="s">
        <v>3475</v>
      </c>
      <c r="C718" s="5">
        <v>7428770</v>
      </c>
      <c r="D718" s="5" t="s">
        <v>32</v>
      </c>
      <c r="E718" s="5" t="s">
        <v>34</v>
      </c>
      <c r="F718" s="5" t="s">
        <v>33</v>
      </c>
      <c r="G718" s="5" t="s">
        <v>45</v>
      </c>
      <c r="H718" s="5">
        <v>27</v>
      </c>
      <c r="I718" s="5">
        <v>27</v>
      </c>
      <c r="J718" s="5">
        <v>100</v>
      </c>
      <c r="K718" s="5">
        <v>1</v>
      </c>
      <c r="L718" s="5">
        <v>13</v>
      </c>
      <c r="M718" s="5">
        <v>14</v>
      </c>
      <c r="N718" s="5">
        <v>0.48</v>
      </c>
      <c r="O718" s="5">
        <v>38.07</v>
      </c>
      <c r="P718" s="5">
        <v>27</v>
      </c>
      <c r="Q718" s="5">
        <v>27</v>
      </c>
      <c r="R718" s="5">
        <v>13</v>
      </c>
      <c r="S718" s="5">
        <v>16</v>
      </c>
      <c r="T718" s="5"/>
      <c r="U718" s="5">
        <v>1</v>
      </c>
      <c r="V718" s="5">
        <v>1</v>
      </c>
      <c r="W718" s="5" t="s">
        <v>37</v>
      </c>
      <c r="X718" s="5" t="s">
        <v>69</v>
      </c>
      <c r="Y718" s="5" t="s">
        <v>35</v>
      </c>
      <c r="Z718" s="5">
        <v>1</v>
      </c>
      <c r="AA718" s="5">
        <v>101.94</v>
      </c>
      <c r="AB718" s="5" t="s">
        <v>8944</v>
      </c>
      <c r="AC718" s="5" t="s">
        <v>8945</v>
      </c>
      <c r="AD718" s="5" t="s">
        <v>3750</v>
      </c>
      <c r="AE718" s="5">
        <v>107398452</v>
      </c>
      <c r="AF718" s="5"/>
      <c r="AG718" s="5" t="s">
        <v>11694</v>
      </c>
      <c r="AH718" s="5" t="s">
        <v>3750</v>
      </c>
    </row>
    <row r="719" spans="1:34">
      <c r="A719" s="5">
        <v>1082</v>
      </c>
      <c r="B719" s="5" t="s">
        <v>3475</v>
      </c>
      <c r="C719" s="5">
        <v>7428777</v>
      </c>
      <c r="D719" s="5" t="s">
        <v>32</v>
      </c>
      <c r="E719" s="5" t="s">
        <v>34</v>
      </c>
      <c r="F719" s="5" t="s">
        <v>33</v>
      </c>
      <c r="G719" s="5" t="s">
        <v>45</v>
      </c>
      <c r="H719" s="5">
        <v>28</v>
      </c>
      <c r="I719" s="5">
        <v>28</v>
      </c>
      <c r="J719" s="5">
        <v>100</v>
      </c>
      <c r="K719" s="5">
        <v>1</v>
      </c>
      <c r="L719" s="5">
        <v>13</v>
      </c>
      <c r="M719" s="5">
        <v>15</v>
      </c>
      <c r="N719" s="5">
        <v>0.46</v>
      </c>
      <c r="O719" s="5">
        <v>36.61</v>
      </c>
      <c r="P719" s="5">
        <v>28</v>
      </c>
      <c r="Q719" s="5">
        <v>28</v>
      </c>
      <c r="R719" s="5">
        <v>14</v>
      </c>
      <c r="S719" s="5">
        <v>16</v>
      </c>
      <c r="T719" s="5"/>
      <c r="U719" s="5">
        <v>1</v>
      </c>
      <c r="V719" s="5">
        <v>1</v>
      </c>
      <c r="W719" s="5" t="s">
        <v>37</v>
      </c>
      <c r="X719" s="5" t="s">
        <v>69</v>
      </c>
      <c r="Y719" s="5" t="s">
        <v>35</v>
      </c>
      <c r="Z719" s="5">
        <v>1</v>
      </c>
      <c r="AA719" s="5">
        <v>104.95</v>
      </c>
      <c r="AB719" s="5" t="s">
        <v>8946</v>
      </c>
      <c r="AC719" s="5" t="s">
        <v>8947</v>
      </c>
      <c r="AD719" s="5" t="s">
        <v>3750</v>
      </c>
      <c r="AE719" s="5">
        <v>107398452</v>
      </c>
      <c r="AF719" s="5"/>
      <c r="AG719" s="5" t="s">
        <v>11694</v>
      </c>
      <c r="AH719" s="5" t="s">
        <v>3750</v>
      </c>
    </row>
    <row r="720" spans="1:34">
      <c r="A720" s="5">
        <v>1084</v>
      </c>
      <c r="B720" s="5" t="s">
        <v>3475</v>
      </c>
      <c r="C720" s="5">
        <v>7434837</v>
      </c>
      <c r="D720" s="5" t="s">
        <v>32</v>
      </c>
      <c r="E720" s="5" t="s">
        <v>33</v>
      </c>
      <c r="F720" s="5" t="s">
        <v>34</v>
      </c>
      <c r="G720" s="5" t="s">
        <v>45</v>
      </c>
      <c r="H720" s="5">
        <v>20</v>
      </c>
      <c r="I720" s="5">
        <v>20</v>
      </c>
      <c r="J720" s="5">
        <v>100</v>
      </c>
      <c r="K720" s="5">
        <v>1</v>
      </c>
      <c r="L720" s="5">
        <v>20</v>
      </c>
      <c r="M720" s="5">
        <v>7</v>
      </c>
      <c r="N720" s="5">
        <v>0.26</v>
      </c>
      <c r="O720" s="5">
        <v>38.299999999999997</v>
      </c>
      <c r="P720" s="5">
        <v>27</v>
      </c>
      <c r="Q720" s="5">
        <v>27</v>
      </c>
      <c r="R720" s="5">
        <v>8</v>
      </c>
      <c r="S720" s="5">
        <v>11</v>
      </c>
      <c r="T720" s="5"/>
      <c r="U720" s="5">
        <v>1</v>
      </c>
      <c r="V720" s="5">
        <v>1</v>
      </c>
      <c r="W720" s="5" t="s">
        <v>37</v>
      </c>
      <c r="X720" s="5" t="s">
        <v>50</v>
      </c>
      <c r="Y720" s="5" t="s">
        <v>35</v>
      </c>
      <c r="Z720" s="5">
        <v>1</v>
      </c>
      <c r="AA720" s="5">
        <v>82.52</v>
      </c>
      <c r="AB720" s="5" t="s">
        <v>3755</v>
      </c>
      <c r="AC720" s="5" t="s">
        <v>3756</v>
      </c>
      <c r="AD720" s="5" t="s">
        <v>3750</v>
      </c>
      <c r="AE720" s="5">
        <v>107398452</v>
      </c>
      <c r="AF720" s="5"/>
      <c r="AG720" s="5" t="s">
        <v>11694</v>
      </c>
      <c r="AH720" s="5" t="s">
        <v>3750</v>
      </c>
    </row>
    <row r="721" spans="1:34">
      <c r="A721" s="5">
        <v>1085</v>
      </c>
      <c r="B721" s="5" t="s">
        <v>3475</v>
      </c>
      <c r="C721" s="5">
        <v>7439024</v>
      </c>
      <c r="D721" s="5" t="s">
        <v>32</v>
      </c>
      <c r="E721" s="5" t="s">
        <v>33</v>
      </c>
      <c r="F721" s="5" t="s">
        <v>34</v>
      </c>
      <c r="G721" s="5" t="s">
        <v>45</v>
      </c>
      <c r="H721" s="5">
        <v>20</v>
      </c>
      <c r="I721" s="5">
        <v>20</v>
      </c>
      <c r="J721" s="5">
        <v>100</v>
      </c>
      <c r="K721" s="5">
        <v>1</v>
      </c>
      <c r="L721" s="5">
        <v>7</v>
      </c>
      <c r="M721" s="5">
        <v>16</v>
      </c>
      <c r="N721" s="5">
        <v>0.3</v>
      </c>
      <c r="O721" s="5">
        <v>35.450000000000003</v>
      </c>
      <c r="P721" s="5">
        <v>23</v>
      </c>
      <c r="Q721" s="5">
        <v>23</v>
      </c>
      <c r="R721" s="5">
        <v>7</v>
      </c>
      <c r="S721" s="5">
        <v>11</v>
      </c>
      <c r="T721" s="5"/>
      <c r="U721" s="5">
        <v>1</v>
      </c>
      <c r="V721" s="5">
        <v>1</v>
      </c>
      <c r="W721" s="5" t="s">
        <v>37</v>
      </c>
      <c r="X721" s="5" t="s">
        <v>50</v>
      </c>
      <c r="Y721" s="5" t="s">
        <v>35</v>
      </c>
      <c r="Z721" s="5">
        <v>1</v>
      </c>
      <c r="AA721" s="5">
        <v>82.52</v>
      </c>
      <c r="AB721" s="5" t="s">
        <v>8948</v>
      </c>
      <c r="AC721" s="5" t="s">
        <v>8949</v>
      </c>
      <c r="AD721" s="5" t="s">
        <v>3759</v>
      </c>
      <c r="AE721" s="5">
        <v>107398453</v>
      </c>
      <c r="AF721" s="5"/>
      <c r="AG721" s="5" t="s">
        <v>11695</v>
      </c>
      <c r="AH721" s="5" t="s">
        <v>3759</v>
      </c>
    </row>
    <row r="722" spans="1:34">
      <c r="A722" s="5">
        <v>1086</v>
      </c>
      <c r="B722" s="5" t="s">
        <v>3475</v>
      </c>
      <c r="C722" s="5">
        <v>7440594</v>
      </c>
      <c r="D722" s="5" t="s">
        <v>32</v>
      </c>
      <c r="E722" s="5" t="s">
        <v>44</v>
      </c>
      <c r="F722" s="5" t="s">
        <v>34</v>
      </c>
      <c r="G722" s="5" t="s">
        <v>45</v>
      </c>
      <c r="H722" s="5">
        <v>20</v>
      </c>
      <c r="I722" s="5">
        <v>20</v>
      </c>
      <c r="J722" s="5">
        <v>100</v>
      </c>
      <c r="K722" s="5">
        <v>1</v>
      </c>
      <c r="L722" s="5">
        <v>6</v>
      </c>
      <c r="M722" s="5">
        <v>18</v>
      </c>
      <c r="N722" s="5">
        <v>0.25</v>
      </c>
      <c r="O722" s="5">
        <v>36.700000000000003</v>
      </c>
      <c r="P722" s="5">
        <v>24</v>
      </c>
      <c r="Q722" s="5">
        <v>24</v>
      </c>
      <c r="R722" s="5">
        <v>7</v>
      </c>
      <c r="S722" s="5">
        <v>5</v>
      </c>
      <c r="T722" s="5"/>
      <c r="U722" s="5">
        <v>1</v>
      </c>
      <c r="V722" s="5">
        <v>1</v>
      </c>
      <c r="W722" s="5" t="s">
        <v>37</v>
      </c>
      <c r="X722" s="5" t="s">
        <v>50</v>
      </c>
      <c r="Y722" s="5" t="s">
        <v>35</v>
      </c>
      <c r="Z722" s="5">
        <v>1</v>
      </c>
      <c r="AA722" s="5">
        <v>82.52</v>
      </c>
      <c r="AB722" s="5" t="s">
        <v>8950</v>
      </c>
      <c r="AC722" s="5" t="s">
        <v>8951</v>
      </c>
      <c r="AD722" s="5" t="s">
        <v>8952</v>
      </c>
      <c r="AE722" s="5" t="s">
        <v>8953</v>
      </c>
      <c r="AF722" s="5"/>
      <c r="AG722" s="5" t="s">
        <v>13908</v>
      </c>
      <c r="AH722" s="5" t="s">
        <v>13909</v>
      </c>
    </row>
    <row r="723" spans="1:34">
      <c r="A723" s="5">
        <v>1087</v>
      </c>
      <c r="B723" s="5" t="s">
        <v>3475</v>
      </c>
      <c r="C723" s="5">
        <v>7445762</v>
      </c>
      <c r="D723" s="5" t="s">
        <v>32</v>
      </c>
      <c r="E723" s="5" t="s">
        <v>33</v>
      </c>
      <c r="F723" s="5" t="s">
        <v>44</v>
      </c>
      <c r="G723" s="5" t="s">
        <v>36</v>
      </c>
      <c r="H723" s="5">
        <v>14</v>
      </c>
      <c r="I723" s="5">
        <v>23</v>
      </c>
      <c r="J723" s="5">
        <v>60.87</v>
      </c>
      <c r="K723" s="5">
        <v>1</v>
      </c>
      <c r="L723" s="5">
        <v>12</v>
      </c>
      <c r="M723" s="5">
        <v>2</v>
      </c>
      <c r="N723" s="5">
        <v>0.14000000000000001</v>
      </c>
      <c r="O723" s="5">
        <v>40</v>
      </c>
      <c r="P723" s="5">
        <v>14</v>
      </c>
      <c r="Q723" s="5">
        <v>29</v>
      </c>
      <c r="R723" s="5">
        <v>6</v>
      </c>
      <c r="S723" s="5">
        <v>12</v>
      </c>
      <c r="T723" s="5">
        <v>2.8</v>
      </c>
      <c r="U723" s="5">
        <v>0.59</v>
      </c>
      <c r="V723" s="5">
        <v>0.76</v>
      </c>
      <c r="W723" s="5" t="s">
        <v>37</v>
      </c>
      <c r="X723" s="5" t="s">
        <v>244</v>
      </c>
      <c r="Y723" s="5" t="s">
        <v>35</v>
      </c>
      <c r="Z723" s="5">
        <v>1</v>
      </c>
      <c r="AA723" s="5">
        <v>54.35</v>
      </c>
      <c r="AB723" s="5" t="s">
        <v>8954</v>
      </c>
      <c r="AC723" s="5" t="s">
        <v>8955</v>
      </c>
      <c r="AD723" s="5" t="s">
        <v>3762</v>
      </c>
      <c r="AE723" s="5">
        <v>659665</v>
      </c>
      <c r="AF723" s="5"/>
      <c r="AG723" s="5" t="s">
        <v>11696</v>
      </c>
      <c r="AH723" s="5" t="s">
        <v>11697</v>
      </c>
    </row>
    <row r="724" spans="1:34">
      <c r="A724" s="5">
        <v>1088</v>
      </c>
      <c r="B724" s="5" t="s">
        <v>3475</v>
      </c>
      <c r="C724" s="5">
        <v>7458777</v>
      </c>
      <c r="D724" s="5" t="s">
        <v>32</v>
      </c>
      <c r="E724" s="5" t="s">
        <v>34</v>
      </c>
      <c r="F724" s="5" t="s">
        <v>33</v>
      </c>
      <c r="G724" s="5" t="s">
        <v>36</v>
      </c>
      <c r="H724" s="5">
        <v>10</v>
      </c>
      <c r="I724" s="5">
        <v>24</v>
      </c>
      <c r="J724" s="5">
        <v>41.67</v>
      </c>
      <c r="K724" s="5">
        <v>1</v>
      </c>
      <c r="L724" s="5">
        <v>7</v>
      </c>
      <c r="M724" s="5">
        <v>3</v>
      </c>
      <c r="N724" s="5">
        <v>0.3</v>
      </c>
      <c r="O724" s="5">
        <v>36.6</v>
      </c>
      <c r="P724" s="5">
        <v>10</v>
      </c>
      <c r="Q724" s="5">
        <v>27</v>
      </c>
      <c r="R724" s="5">
        <v>3</v>
      </c>
      <c r="S724" s="5">
        <v>6</v>
      </c>
      <c r="T724" s="5">
        <v>-1.32</v>
      </c>
      <c r="U724" s="5">
        <v>0.14000000000000001</v>
      </c>
      <c r="V724" s="5">
        <v>0.53</v>
      </c>
      <c r="W724" s="5" t="s">
        <v>37</v>
      </c>
      <c r="X724" s="5" t="s">
        <v>38</v>
      </c>
      <c r="Y724" s="5" t="s">
        <v>35</v>
      </c>
      <c r="Z724" s="5">
        <v>1</v>
      </c>
      <c r="AA724" s="5">
        <v>75.31</v>
      </c>
      <c r="AB724" s="5" t="s">
        <v>8956</v>
      </c>
      <c r="AC724" s="5" t="s">
        <v>8957</v>
      </c>
      <c r="AD724" s="5" t="s">
        <v>3767</v>
      </c>
      <c r="AE724" s="5">
        <v>659802</v>
      </c>
      <c r="AF724" s="5"/>
      <c r="AG724" s="5" t="s">
        <v>11698</v>
      </c>
      <c r="AH724" s="5" t="s">
        <v>11699</v>
      </c>
    </row>
    <row r="725" spans="1:34">
      <c r="A725" s="5">
        <v>1089</v>
      </c>
      <c r="B725" s="5" t="s">
        <v>3475</v>
      </c>
      <c r="C725" s="5">
        <v>7458785</v>
      </c>
      <c r="D725" s="5" t="s">
        <v>32</v>
      </c>
      <c r="E725" s="5" t="s">
        <v>43</v>
      </c>
      <c r="F725" s="5" t="s">
        <v>34</v>
      </c>
      <c r="G725" s="5" t="s">
        <v>36</v>
      </c>
      <c r="H725" s="5">
        <v>10</v>
      </c>
      <c r="I725" s="5">
        <v>24</v>
      </c>
      <c r="J725" s="5">
        <v>41.67</v>
      </c>
      <c r="K725" s="5">
        <v>1</v>
      </c>
      <c r="L725" s="5">
        <v>7</v>
      </c>
      <c r="M725" s="5">
        <v>3</v>
      </c>
      <c r="N725" s="5">
        <v>0.3</v>
      </c>
      <c r="O725" s="5">
        <v>36.200000000000003</v>
      </c>
      <c r="P725" s="5">
        <v>10</v>
      </c>
      <c r="Q725" s="5">
        <v>27</v>
      </c>
      <c r="R725" s="5">
        <v>3</v>
      </c>
      <c r="S725" s="5">
        <v>6</v>
      </c>
      <c r="T725" s="5">
        <v>-0.12</v>
      </c>
      <c r="U725" s="5">
        <v>0.13</v>
      </c>
      <c r="V725" s="5">
        <v>0.53</v>
      </c>
      <c r="W725" s="5" t="s">
        <v>37</v>
      </c>
      <c r="X725" s="5" t="s">
        <v>300</v>
      </c>
      <c r="Y725" s="5" t="s">
        <v>35</v>
      </c>
      <c r="Z725" s="5">
        <v>1</v>
      </c>
      <c r="AA725" s="5">
        <v>73.78</v>
      </c>
      <c r="AB725" s="5" t="s">
        <v>3765</v>
      </c>
      <c r="AC725" s="5" t="s">
        <v>3766</v>
      </c>
      <c r="AD725" s="5" t="s">
        <v>3767</v>
      </c>
      <c r="AE725" s="5">
        <v>659802</v>
      </c>
      <c r="AF725" s="5"/>
      <c r="AG725" s="5" t="s">
        <v>11698</v>
      </c>
      <c r="AH725" s="5" t="s">
        <v>11699</v>
      </c>
    </row>
    <row r="726" spans="1:34">
      <c r="A726" s="5">
        <v>1090</v>
      </c>
      <c r="B726" s="5" t="s">
        <v>3475</v>
      </c>
      <c r="C726" s="5">
        <v>7541867</v>
      </c>
      <c r="D726" s="5" t="s">
        <v>32</v>
      </c>
      <c r="E726" s="5" t="s">
        <v>43</v>
      </c>
      <c r="F726" s="5" t="s">
        <v>44</v>
      </c>
      <c r="G726" s="5" t="s">
        <v>45</v>
      </c>
      <c r="H726" s="5">
        <v>20</v>
      </c>
      <c r="I726" s="5">
        <v>20</v>
      </c>
      <c r="J726" s="5">
        <v>100</v>
      </c>
      <c r="K726" s="5">
        <v>1</v>
      </c>
      <c r="L726" s="5">
        <v>13</v>
      </c>
      <c r="M726" s="5">
        <v>16</v>
      </c>
      <c r="N726" s="5">
        <v>0.45</v>
      </c>
      <c r="O726" s="5">
        <v>35.799999999999997</v>
      </c>
      <c r="P726" s="5">
        <v>29</v>
      </c>
      <c r="Q726" s="5">
        <v>29</v>
      </c>
      <c r="R726" s="5">
        <v>7</v>
      </c>
      <c r="S726" s="5">
        <v>7</v>
      </c>
      <c r="T726" s="5"/>
      <c r="U726" s="5">
        <v>1</v>
      </c>
      <c r="V726" s="5">
        <v>1</v>
      </c>
      <c r="W726" s="5" t="s">
        <v>37</v>
      </c>
      <c r="X726" s="5" t="s">
        <v>46</v>
      </c>
      <c r="Y726" s="5" t="s">
        <v>35</v>
      </c>
      <c r="Z726" s="5">
        <v>1</v>
      </c>
      <c r="AA726" s="5">
        <v>80.87</v>
      </c>
      <c r="AB726" s="5" t="s">
        <v>8958</v>
      </c>
      <c r="AC726" s="5" t="s">
        <v>8959</v>
      </c>
      <c r="AD726" s="5" t="s">
        <v>8960</v>
      </c>
      <c r="AE726" s="5">
        <v>660497</v>
      </c>
      <c r="AF726" s="5"/>
      <c r="AG726" s="5" t="s">
        <v>11700</v>
      </c>
      <c r="AH726" s="5" t="s">
        <v>11701</v>
      </c>
    </row>
    <row r="727" spans="1:34">
      <c r="A727" s="5">
        <v>1091</v>
      </c>
      <c r="B727" s="5" t="s">
        <v>3475</v>
      </c>
      <c r="C727" s="5">
        <v>7756249</v>
      </c>
      <c r="D727" s="5" t="s">
        <v>32</v>
      </c>
      <c r="E727" s="5" t="s">
        <v>44</v>
      </c>
      <c r="F727" s="5" t="s">
        <v>34</v>
      </c>
      <c r="G727" s="5" t="s">
        <v>45</v>
      </c>
      <c r="H727" s="5">
        <v>25</v>
      </c>
      <c r="I727" s="5">
        <v>25</v>
      </c>
      <c r="J727" s="5">
        <v>100</v>
      </c>
      <c r="K727" s="5">
        <v>1</v>
      </c>
      <c r="L727" s="5">
        <v>21</v>
      </c>
      <c r="M727" s="5">
        <v>6</v>
      </c>
      <c r="N727" s="5">
        <v>0.22</v>
      </c>
      <c r="O727" s="5">
        <v>38.04</v>
      </c>
      <c r="P727" s="5">
        <v>27</v>
      </c>
      <c r="Q727" s="5">
        <v>27</v>
      </c>
      <c r="R727" s="5">
        <v>12</v>
      </c>
      <c r="S727" s="5">
        <v>16</v>
      </c>
      <c r="T727" s="5"/>
      <c r="U727" s="5">
        <v>1</v>
      </c>
      <c r="V727" s="5">
        <v>1</v>
      </c>
      <c r="W727" s="5" t="s">
        <v>37</v>
      </c>
      <c r="X727" s="5" t="s">
        <v>50</v>
      </c>
      <c r="Y727" s="5" t="s">
        <v>35</v>
      </c>
      <c r="Z727" s="5">
        <v>1</v>
      </c>
      <c r="AA727" s="5">
        <v>97.56</v>
      </c>
      <c r="AB727" s="5" t="s">
        <v>8961</v>
      </c>
      <c r="AC727" s="5" t="s">
        <v>8962</v>
      </c>
      <c r="AD727" s="5" t="s">
        <v>3772</v>
      </c>
      <c r="AE727" s="5">
        <v>660948</v>
      </c>
      <c r="AF727" s="5"/>
      <c r="AG727" s="5" t="s">
        <v>11702</v>
      </c>
      <c r="AH727" s="5" t="s">
        <v>11703</v>
      </c>
    </row>
    <row r="728" spans="1:34">
      <c r="A728" s="5">
        <v>1092</v>
      </c>
      <c r="B728" s="5" t="s">
        <v>3475</v>
      </c>
      <c r="C728" s="5">
        <v>7756267</v>
      </c>
      <c r="D728" s="5" t="s">
        <v>32</v>
      </c>
      <c r="E728" s="5" t="s">
        <v>33</v>
      </c>
      <c r="F728" s="5" t="s">
        <v>44</v>
      </c>
      <c r="G728" s="5" t="s">
        <v>45</v>
      </c>
      <c r="H728" s="5">
        <v>20</v>
      </c>
      <c r="I728" s="5">
        <v>20</v>
      </c>
      <c r="J728" s="5">
        <v>100</v>
      </c>
      <c r="K728" s="5">
        <v>1</v>
      </c>
      <c r="L728" s="5">
        <v>17</v>
      </c>
      <c r="M728" s="5">
        <v>5</v>
      </c>
      <c r="N728" s="5">
        <v>0.23</v>
      </c>
      <c r="O728" s="5">
        <v>36.65</v>
      </c>
      <c r="P728" s="5">
        <v>22</v>
      </c>
      <c r="Q728" s="5">
        <v>22</v>
      </c>
      <c r="R728" s="5">
        <v>9</v>
      </c>
      <c r="S728" s="5">
        <v>14</v>
      </c>
      <c r="T728" s="5"/>
      <c r="U728" s="5">
        <v>1</v>
      </c>
      <c r="V728" s="5">
        <v>1</v>
      </c>
      <c r="W728" s="5" t="s">
        <v>37</v>
      </c>
      <c r="X728" s="5" t="s">
        <v>46</v>
      </c>
      <c r="Y728" s="5" t="s">
        <v>35</v>
      </c>
      <c r="Z728" s="5">
        <v>1</v>
      </c>
      <c r="AA728" s="5">
        <v>80.88</v>
      </c>
      <c r="AB728" s="5" t="s">
        <v>3777</v>
      </c>
      <c r="AC728" s="5" t="s">
        <v>3778</v>
      </c>
      <c r="AD728" s="5" t="s">
        <v>3772</v>
      </c>
      <c r="AE728" s="5">
        <v>660948</v>
      </c>
      <c r="AF728" s="5"/>
      <c r="AG728" s="5" t="s">
        <v>11702</v>
      </c>
      <c r="AH728" s="5" t="s">
        <v>11703</v>
      </c>
    </row>
    <row r="729" spans="1:34">
      <c r="A729" s="5">
        <v>1093</v>
      </c>
      <c r="B729" s="5" t="s">
        <v>3475</v>
      </c>
      <c r="C729" s="5">
        <v>7841222</v>
      </c>
      <c r="D729" s="5" t="s">
        <v>32</v>
      </c>
      <c r="E729" s="5" t="s">
        <v>44</v>
      </c>
      <c r="F729" s="5" t="s">
        <v>34</v>
      </c>
      <c r="G729" s="5" t="s">
        <v>36</v>
      </c>
      <c r="H729" s="5">
        <v>13</v>
      </c>
      <c r="I729" s="5">
        <v>26</v>
      </c>
      <c r="J729" s="5">
        <v>50</v>
      </c>
      <c r="K729" s="5">
        <v>1</v>
      </c>
      <c r="L729" s="5">
        <v>9</v>
      </c>
      <c r="M729" s="5">
        <v>7</v>
      </c>
      <c r="N729" s="5">
        <v>0.44</v>
      </c>
      <c r="O729" s="5">
        <v>38.46</v>
      </c>
      <c r="P729" s="5">
        <v>16</v>
      </c>
      <c r="Q729" s="5">
        <v>29</v>
      </c>
      <c r="R729" s="5">
        <v>8</v>
      </c>
      <c r="S729" s="5">
        <v>8</v>
      </c>
      <c r="T729" s="5">
        <v>2.21</v>
      </c>
      <c r="U729" s="5">
        <v>0.76</v>
      </c>
      <c r="V729" s="5">
        <v>0.91</v>
      </c>
      <c r="W729" s="5" t="s">
        <v>37</v>
      </c>
      <c r="X729" s="5" t="s">
        <v>270</v>
      </c>
      <c r="Y729" s="5" t="s">
        <v>35</v>
      </c>
      <c r="Z729" s="5">
        <v>1</v>
      </c>
      <c r="AA729" s="5">
        <v>100.95</v>
      </c>
      <c r="AB729" s="5" t="s">
        <v>8963</v>
      </c>
      <c r="AC729" s="5" t="s">
        <v>8964</v>
      </c>
      <c r="AD729" s="5" t="s">
        <v>3781</v>
      </c>
      <c r="AE729" s="5">
        <v>661278</v>
      </c>
      <c r="AF729" s="5"/>
      <c r="AG729" s="5" t="s">
        <v>11704</v>
      </c>
      <c r="AH729" s="5" t="s">
        <v>11705</v>
      </c>
    </row>
    <row r="730" spans="1:34">
      <c r="A730" s="5">
        <v>1094</v>
      </c>
      <c r="B730" s="5" t="s">
        <v>3475</v>
      </c>
      <c r="C730" s="5">
        <v>7844659</v>
      </c>
      <c r="D730" s="5" t="s">
        <v>32</v>
      </c>
      <c r="E730" s="5" t="s">
        <v>33</v>
      </c>
      <c r="F730" s="5" t="s">
        <v>44</v>
      </c>
      <c r="G730" s="5" t="s">
        <v>45</v>
      </c>
      <c r="H730" s="5">
        <v>21</v>
      </c>
      <c r="I730" s="5">
        <v>22</v>
      </c>
      <c r="J730" s="5">
        <v>95.45</v>
      </c>
      <c r="K730" s="5">
        <v>1</v>
      </c>
      <c r="L730" s="5">
        <v>13</v>
      </c>
      <c r="M730" s="5">
        <v>9</v>
      </c>
      <c r="N730" s="5">
        <v>0.41</v>
      </c>
      <c r="O730" s="5">
        <v>37.33</v>
      </c>
      <c r="P730" s="5">
        <v>22</v>
      </c>
      <c r="Q730" s="5">
        <v>23</v>
      </c>
      <c r="R730" s="5">
        <v>12</v>
      </c>
      <c r="S730" s="5">
        <v>13</v>
      </c>
      <c r="T730" s="5"/>
      <c r="U730" s="5">
        <v>1</v>
      </c>
      <c r="V730" s="5">
        <v>1</v>
      </c>
      <c r="W730" s="5" t="s">
        <v>37</v>
      </c>
      <c r="X730" s="5" t="s">
        <v>46</v>
      </c>
      <c r="Y730" s="5" t="s">
        <v>35</v>
      </c>
      <c r="Z730" s="5">
        <v>1</v>
      </c>
      <c r="AA730" s="5">
        <v>55.17</v>
      </c>
      <c r="AB730" s="5" t="s">
        <v>8965</v>
      </c>
      <c r="AC730" s="5" t="s">
        <v>8966</v>
      </c>
      <c r="AD730" s="5" t="s">
        <v>3781</v>
      </c>
      <c r="AE730" s="5">
        <v>661278</v>
      </c>
      <c r="AF730" s="5"/>
      <c r="AG730" s="5" t="s">
        <v>11704</v>
      </c>
      <c r="AH730" s="5" t="s">
        <v>11705</v>
      </c>
    </row>
    <row r="731" spans="1:34">
      <c r="A731" s="5">
        <v>1095</v>
      </c>
      <c r="B731" s="5" t="s">
        <v>3475</v>
      </c>
      <c r="C731" s="5">
        <v>7845014</v>
      </c>
      <c r="D731" s="5" t="s">
        <v>32</v>
      </c>
      <c r="E731" s="5" t="s">
        <v>33</v>
      </c>
      <c r="F731" s="5" t="s">
        <v>44</v>
      </c>
      <c r="G731" s="5" t="s">
        <v>45</v>
      </c>
      <c r="H731" s="5">
        <v>26</v>
      </c>
      <c r="I731" s="5">
        <v>26</v>
      </c>
      <c r="J731" s="5">
        <v>100</v>
      </c>
      <c r="K731" s="5">
        <v>1</v>
      </c>
      <c r="L731" s="5">
        <v>26</v>
      </c>
      <c r="M731" s="5">
        <v>5</v>
      </c>
      <c r="N731" s="5">
        <v>0.16</v>
      </c>
      <c r="O731" s="5">
        <v>35.69</v>
      </c>
      <c r="P731" s="5">
        <v>31</v>
      </c>
      <c r="Q731" s="5">
        <v>31</v>
      </c>
      <c r="R731" s="5">
        <v>10</v>
      </c>
      <c r="S731" s="5">
        <v>20</v>
      </c>
      <c r="T731" s="5"/>
      <c r="U731" s="5">
        <v>1</v>
      </c>
      <c r="V731" s="5">
        <v>1</v>
      </c>
      <c r="W731" s="5" t="s">
        <v>37</v>
      </c>
      <c r="X731" s="5" t="s">
        <v>46</v>
      </c>
      <c r="Y731" s="5" t="s">
        <v>35</v>
      </c>
      <c r="Z731" s="5">
        <v>1</v>
      </c>
      <c r="AA731" s="5">
        <v>95.92</v>
      </c>
      <c r="AB731" s="5" t="s">
        <v>8967</v>
      </c>
      <c r="AC731" s="5" t="s">
        <v>8968</v>
      </c>
      <c r="AD731" s="5" t="s">
        <v>3781</v>
      </c>
      <c r="AE731" s="5">
        <v>661278</v>
      </c>
      <c r="AF731" s="5"/>
      <c r="AG731" s="5" t="s">
        <v>11704</v>
      </c>
      <c r="AH731" s="5" t="s">
        <v>11705</v>
      </c>
    </row>
    <row r="732" spans="1:34">
      <c r="A732" s="5">
        <v>1096</v>
      </c>
      <c r="B732" s="5" t="s">
        <v>3475</v>
      </c>
      <c r="C732" s="5">
        <v>7896527</v>
      </c>
      <c r="D732" s="5" t="s">
        <v>32</v>
      </c>
      <c r="E732" s="5" t="s">
        <v>33</v>
      </c>
      <c r="F732" s="5" t="s">
        <v>34</v>
      </c>
      <c r="G732" s="5" t="s">
        <v>36</v>
      </c>
      <c r="H732" s="5">
        <v>56</v>
      </c>
      <c r="I732" s="5">
        <v>83</v>
      </c>
      <c r="J732" s="5">
        <v>67.47</v>
      </c>
      <c r="K732" s="5">
        <v>1</v>
      </c>
      <c r="L732" s="5">
        <v>30</v>
      </c>
      <c r="M732" s="5">
        <v>37</v>
      </c>
      <c r="N732" s="5">
        <v>0.45</v>
      </c>
      <c r="O732" s="5">
        <v>36.93</v>
      </c>
      <c r="P732" s="5">
        <v>67</v>
      </c>
      <c r="Q732" s="5">
        <v>102</v>
      </c>
      <c r="R732" s="5">
        <v>26</v>
      </c>
      <c r="S732" s="5">
        <v>28</v>
      </c>
      <c r="T732" s="5">
        <v>-0.72</v>
      </c>
      <c r="U732" s="5">
        <v>0.95</v>
      </c>
      <c r="V732" s="5">
        <v>1</v>
      </c>
      <c r="W732" s="5" t="s">
        <v>37</v>
      </c>
      <c r="X732" s="5" t="s">
        <v>38</v>
      </c>
      <c r="Y732" s="5" t="s">
        <v>35</v>
      </c>
      <c r="Z732" s="5">
        <v>1</v>
      </c>
      <c r="AA732" s="5">
        <v>127.98</v>
      </c>
      <c r="AB732" s="5" t="s">
        <v>3787</v>
      </c>
      <c r="AC732" s="5" t="s">
        <v>3788</v>
      </c>
      <c r="AD732" s="5" t="s">
        <v>3789</v>
      </c>
      <c r="AE732" s="5">
        <v>661654</v>
      </c>
      <c r="AF732" s="5"/>
      <c r="AG732" s="5" t="s">
        <v>11706</v>
      </c>
      <c r="AH732" s="5" t="s">
        <v>11707</v>
      </c>
    </row>
    <row r="733" spans="1:34">
      <c r="A733" s="5">
        <v>1097</v>
      </c>
      <c r="B733" s="5" t="s">
        <v>3475</v>
      </c>
      <c r="C733" s="5" t="s">
        <v>3790</v>
      </c>
      <c r="D733" s="5" t="s">
        <v>55</v>
      </c>
      <c r="E733" s="5" t="s">
        <v>56</v>
      </c>
      <c r="F733" s="5" t="s">
        <v>905</v>
      </c>
      <c r="G733" s="5" t="s">
        <v>36</v>
      </c>
      <c r="H733" s="5">
        <v>93</v>
      </c>
      <c r="I733" s="5">
        <v>122</v>
      </c>
      <c r="J733" s="5">
        <v>76.23</v>
      </c>
      <c r="K733" s="5">
        <v>1</v>
      </c>
      <c r="L733" s="5">
        <v>56</v>
      </c>
      <c r="M733" s="5">
        <v>58</v>
      </c>
      <c r="N733" s="5">
        <v>0.49</v>
      </c>
      <c r="O733" s="5">
        <v>36.799999999999997</v>
      </c>
      <c r="P733" s="5">
        <v>114</v>
      </c>
      <c r="Q733" s="5">
        <v>146</v>
      </c>
      <c r="R733" s="5">
        <v>38</v>
      </c>
      <c r="S733" s="5">
        <v>50</v>
      </c>
      <c r="T733" s="5">
        <v>3.46</v>
      </c>
      <c r="U733" s="5">
        <v>0.99</v>
      </c>
      <c r="V733" s="5">
        <v>1</v>
      </c>
      <c r="W733" s="5" t="s">
        <v>37</v>
      </c>
      <c r="X733" s="5" t="s">
        <v>232</v>
      </c>
      <c r="Y733" s="5" t="s">
        <v>35</v>
      </c>
      <c r="Z733" s="5">
        <v>1</v>
      </c>
      <c r="AA733" s="5">
        <v>200</v>
      </c>
      <c r="AB733" s="5" t="s">
        <v>3792</v>
      </c>
      <c r="AC733" s="5" t="s">
        <v>3793</v>
      </c>
      <c r="AD733" s="5" t="s">
        <v>3789</v>
      </c>
      <c r="AE733" s="5">
        <v>661654</v>
      </c>
      <c r="AF733" s="5"/>
      <c r="AG733" s="5" t="s">
        <v>11706</v>
      </c>
      <c r="AH733" s="5" t="s">
        <v>11707</v>
      </c>
    </row>
    <row r="734" spans="1:34">
      <c r="A734" s="5">
        <v>1098</v>
      </c>
      <c r="B734" s="5" t="s">
        <v>3475</v>
      </c>
      <c r="C734" s="5">
        <v>7897455</v>
      </c>
      <c r="D734" s="5" t="s">
        <v>32</v>
      </c>
      <c r="E734" s="5" t="s">
        <v>34</v>
      </c>
      <c r="F734" s="5" t="s">
        <v>33</v>
      </c>
      <c r="G734" s="5" t="s">
        <v>36</v>
      </c>
      <c r="H734" s="5">
        <v>37</v>
      </c>
      <c r="I734" s="5">
        <v>57</v>
      </c>
      <c r="J734" s="5">
        <v>64.91</v>
      </c>
      <c r="K734" s="5">
        <v>1</v>
      </c>
      <c r="L734" s="5">
        <v>13</v>
      </c>
      <c r="M734" s="5">
        <v>26</v>
      </c>
      <c r="N734" s="5">
        <v>0.33</v>
      </c>
      <c r="O734" s="5">
        <v>36.409999999999997</v>
      </c>
      <c r="P734" s="5">
        <v>39</v>
      </c>
      <c r="Q734" s="5">
        <v>61</v>
      </c>
      <c r="R734" s="5">
        <v>17</v>
      </c>
      <c r="S734" s="5">
        <v>22</v>
      </c>
      <c r="T734" s="5">
        <v>-0.75</v>
      </c>
      <c r="U734" s="5">
        <v>0.88</v>
      </c>
      <c r="V734" s="5">
        <v>1</v>
      </c>
      <c r="W734" s="5" t="s">
        <v>37</v>
      </c>
      <c r="X734" s="5" t="s">
        <v>38</v>
      </c>
      <c r="Y734" s="5" t="s">
        <v>35</v>
      </c>
      <c r="Z734" s="5">
        <v>1</v>
      </c>
      <c r="AA734" s="5">
        <v>108.99</v>
      </c>
      <c r="AB734" s="5" t="s">
        <v>3794</v>
      </c>
      <c r="AC734" s="5" t="s">
        <v>3795</v>
      </c>
      <c r="AD734" s="5" t="s">
        <v>3796</v>
      </c>
      <c r="AE734" s="5">
        <v>661693</v>
      </c>
      <c r="AF734" s="5"/>
      <c r="AG734" s="5" t="s">
        <v>11708</v>
      </c>
      <c r="AH734" s="5" t="s">
        <v>11709</v>
      </c>
    </row>
    <row r="735" spans="1:34">
      <c r="A735" s="5">
        <v>1100</v>
      </c>
      <c r="B735" s="5" t="s">
        <v>3475</v>
      </c>
      <c r="C735" s="5" t="s">
        <v>3799</v>
      </c>
      <c r="D735" s="5" t="s">
        <v>3800</v>
      </c>
      <c r="E735" s="5" t="s">
        <v>3801</v>
      </c>
      <c r="F735" s="5" t="s">
        <v>3626</v>
      </c>
      <c r="G735" s="5" t="s">
        <v>45</v>
      </c>
      <c r="H735" s="5">
        <v>30</v>
      </c>
      <c r="I735" s="5">
        <v>31</v>
      </c>
      <c r="J735" s="5">
        <v>96.77</v>
      </c>
      <c r="K735" s="5">
        <v>1</v>
      </c>
      <c r="L735" s="5">
        <v>7</v>
      </c>
      <c r="M735" s="5">
        <v>28</v>
      </c>
      <c r="N735" s="5">
        <v>0.2</v>
      </c>
      <c r="O735" s="5">
        <v>38.979999999999997</v>
      </c>
      <c r="P735" s="5">
        <v>35</v>
      </c>
      <c r="Q735" s="5">
        <v>37</v>
      </c>
      <c r="R735" s="5">
        <v>16</v>
      </c>
      <c r="S735" s="5">
        <v>18</v>
      </c>
      <c r="T735" s="5"/>
      <c r="U735" s="5">
        <v>1</v>
      </c>
      <c r="V735" s="5">
        <v>1</v>
      </c>
      <c r="W735" s="5" t="s">
        <v>37</v>
      </c>
      <c r="X735" s="5" t="s">
        <v>3627</v>
      </c>
      <c r="Y735" s="5" t="s">
        <v>35</v>
      </c>
      <c r="Z735" s="5">
        <v>1</v>
      </c>
      <c r="AA735" s="5">
        <v>200</v>
      </c>
      <c r="AB735" s="5" t="s">
        <v>3802</v>
      </c>
      <c r="AC735" s="5" t="s">
        <v>3803</v>
      </c>
      <c r="AD735" s="5" t="s">
        <v>3796</v>
      </c>
      <c r="AE735" s="5">
        <v>661693</v>
      </c>
      <c r="AF735" s="5"/>
      <c r="AG735" s="5" t="s">
        <v>11708</v>
      </c>
      <c r="AH735" s="5" t="s">
        <v>11709</v>
      </c>
    </row>
    <row r="736" spans="1:34">
      <c r="A736" s="5">
        <v>1104</v>
      </c>
      <c r="B736" s="5" t="s">
        <v>3475</v>
      </c>
      <c r="C736" s="5">
        <v>7900173</v>
      </c>
      <c r="D736" s="5" t="s">
        <v>32</v>
      </c>
      <c r="E736" s="5" t="s">
        <v>34</v>
      </c>
      <c r="F736" s="5" t="s">
        <v>44</v>
      </c>
      <c r="G736" s="5" t="s">
        <v>45</v>
      </c>
      <c r="H736" s="5">
        <v>95</v>
      </c>
      <c r="I736" s="5">
        <v>95</v>
      </c>
      <c r="J736" s="5">
        <v>100</v>
      </c>
      <c r="K736" s="5">
        <v>1</v>
      </c>
      <c r="L736" s="5">
        <v>46</v>
      </c>
      <c r="M736" s="5">
        <v>54</v>
      </c>
      <c r="N736" s="5">
        <v>0.46</v>
      </c>
      <c r="O736" s="5">
        <v>37.28</v>
      </c>
      <c r="P736" s="5">
        <v>100</v>
      </c>
      <c r="Q736" s="5">
        <v>100</v>
      </c>
      <c r="R736" s="5">
        <v>40</v>
      </c>
      <c r="S736" s="5">
        <v>48</v>
      </c>
      <c r="T736" s="5"/>
      <c r="U736" s="5">
        <v>1</v>
      </c>
      <c r="V736" s="5">
        <v>1</v>
      </c>
      <c r="W736" s="5" t="s">
        <v>37</v>
      </c>
      <c r="X736" s="5" t="s">
        <v>46</v>
      </c>
      <c r="Y736" s="5" t="s">
        <v>35</v>
      </c>
      <c r="Z736" s="5">
        <v>1</v>
      </c>
      <c r="AA736" s="5">
        <v>200</v>
      </c>
      <c r="AB736" s="5" t="s">
        <v>3808</v>
      </c>
      <c r="AC736" s="5" t="s">
        <v>3809</v>
      </c>
      <c r="AD736" s="5" t="s">
        <v>3810</v>
      </c>
      <c r="AE736" s="5">
        <v>661737</v>
      </c>
      <c r="AF736" s="5"/>
      <c r="AG736" s="5" t="s">
        <v>11710</v>
      </c>
      <c r="AH736" s="5" t="s">
        <v>11711</v>
      </c>
    </row>
    <row r="737" spans="1:34">
      <c r="A737" s="5">
        <v>1108</v>
      </c>
      <c r="B737" s="5" t="s">
        <v>3475</v>
      </c>
      <c r="C737" s="5">
        <v>7900783</v>
      </c>
      <c r="D737" s="5" t="s">
        <v>32</v>
      </c>
      <c r="E737" s="5" t="s">
        <v>33</v>
      </c>
      <c r="F737" s="5" t="s">
        <v>34</v>
      </c>
      <c r="G737" s="5" t="s">
        <v>45</v>
      </c>
      <c r="H737" s="5">
        <v>55</v>
      </c>
      <c r="I737" s="5">
        <v>58</v>
      </c>
      <c r="J737" s="5">
        <v>94.83</v>
      </c>
      <c r="K737" s="5">
        <v>1</v>
      </c>
      <c r="L737" s="5">
        <v>21</v>
      </c>
      <c r="M737" s="5">
        <v>41</v>
      </c>
      <c r="N737" s="5">
        <v>0.34</v>
      </c>
      <c r="O737" s="5">
        <v>37.07</v>
      </c>
      <c r="P737" s="5">
        <v>62</v>
      </c>
      <c r="Q737" s="5">
        <v>65</v>
      </c>
      <c r="R737" s="5">
        <v>23</v>
      </c>
      <c r="S737" s="5">
        <v>29</v>
      </c>
      <c r="T737" s="5"/>
      <c r="U737" s="5">
        <v>1</v>
      </c>
      <c r="V737" s="5">
        <v>1</v>
      </c>
      <c r="W737" s="5" t="s">
        <v>37</v>
      </c>
      <c r="X737" s="5" t="s">
        <v>50</v>
      </c>
      <c r="Y737" s="5" t="s">
        <v>35</v>
      </c>
      <c r="Z737" s="5">
        <v>1</v>
      </c>
      <c r="AA737" s="5">
        <v>108.8</v>
      </c>
      <c r="AB737" s="5" t="s">
        <v>3815</v>
      </c>
      <c r="AC737" s="5" t="s">
        <v>3816</v>
      </c>
      <c r="AD737" s="5" t="s">
        <v>3810</v>
      </c>
      <c r="AE737" s="5">
        <v>661737</v>
      </c>
      <c r="AF737" s="5"/>
      <c r="AG737" s="5" t="s">
        <v>11710</v>
      </c>
      <c r="AH737" s="5" t="s">
        <v>11711</v>
      </c>
    </row>
    <row r="738" spans="1:34">
      <c r="A738" s="5">
        <v>1109</v>
      </c>
      <c r="B738" s="5" t="s">
        <v>3475</v>
      </c>
      <c r="C738" s="5">
        <v>7901948</v>
      </c>
      <c r="D738" s="5" t="s">
        <v>32</v>
      </c>
      <c r="E738" s="5" t="s">
        <v>44</v>
      </c>
      <c r="F738" s="5" t="s">
        <v>43</v>
      </c>
      <c r="G738" s="5" t="s">
        <v>45</v>
      </c>
      <c r="H738" s="5">
        <v>57</v>
      </c>
      <c r="I738" s="5">
        <v>64</v>
      </c>
      <c r="J738" s="5">
        <v>89.06</v>
      </c>
      <c r="K738" s="5">
        <v>1</v>
      </c>
      <c r="L738" s="5">
        <v>45</v>
      </c>
      <c r="M738" s="5">
        <v>19</v>
      </c>
      <c r="N738" s="5">
        <v>0.3</v>
      </c>
      <c r="O738" s="5">
        <v>35.979999999999997</v>
      </c>
      <c r="P738" s="5">
        <v>64</v>
      </c>
      <c r="Q738" s="5">
        <v>73</v>
      </c>
      <c r="R738" s="5">
        <v>28</v>
      </c>
      <c r="S738" s="5">
        <v>43</v>
      </c>
      <c r="T738" s="5"/>
      <c r="U738" s="5">
        <v>0.98</v>
      </c>
      <c r="V738" s="5">
        <v>1</v>
      </c>
      <c r="W738" s="5" t="s">
        <v>37</v>
      </c>
      <c r="X738" s="5" t="s">
        <v>62</v>
      </c>
      <c r="Y738" s="5" t="s">
        <v>35</v>
      </c>
      <c r="Z738" s="5">
        <v>1</v>
      </c>
      <c r="AA738" s="5">
        <v>74.5</v>
      </c>
      <c r="AB738" s="5" t="s">
        <v>3817</v>
      </c>
      <c r="AC738" s="5" t="s">
        <v>3818</v>
      </c>
      <c r="AD738" s="5" t="s">
        <v>3810</v>
      </c>
      <c r="AE738" s="5">
        <v>661737</v>
      </c>
      <c r="AF738" s="5"/>
      <c r="AG738" s="5" t="s">
        <v>11710</v>
      </c>
      <c r="AH738" s="5" t="s">
        <v>11711</v>
      </c>
    </row>
    <row r="739" spans="1:34">
      <c r="A739" s="5">
        <v>1110</v>
      </c>
      <c r="B739" s="5" t="s">
        <v>3475</v>
      </c>
      <c r="C739" s="5">
        <v>7902275</v>
      </c>
      <c r="D739" s="5" t="s">
        <v>32</v>
      </c>
      <c r="E739" s="5" t="s">
        <v>33</v>
      </c>
      <c r="F739" s="5" t="s">
        <v>34</v>
      </c>
      <c r="G739" s="5" t="s">
        <v>45</v>
      </c>
      <c r="H739" s="5">
        <v>63</v>
      </c>
      <c r="I739" s="5">
        <v>63</v>
      </c>
      <c r="J739" s="5">
        <v>100</v>
      </c>
      <c r="K739" s="5">
        <v>1</v>
      </c>
      <c r="L739" s="5">
        <v>30</v>
      </c>
      <c r="M739" s="5">
        <v>37</v>
      </c>
      <c r="N739" s="5">
        <v>0.45</v>
      </c>
      <c r="O739" s="5">
        <v>36.619999999999997</v>
      </c>
      <c r="P739" s="5">
        <v>67</v>
      </c>
      <c r="Q739" s="5">
        <v>67</v>
      </c>
      <c r="R739" s="5">
        <v>28</v>
      </c>
      <c r="S739" s="5">
        <v>35</v>
      </c>
      <c r="T739" s="5"/>
      <c r="U739" s="5">
        <v>1</v>
      </c>
      <c r="V739" s="5">
        <v>1</v>
      </c>
      <c r="W739" s="5" t="s">
        <v>37</v>
      </c>
      <c r="X739" s="5" t="s">
        <v>50</v>
      </c>
      <c r="Y739" s="5" t="s">
        <v>35</v>
      </c>
      <c r="Z739" s="5">
        <v>1</v>
      </c>
      <c r="AA739" s="5">
        <v>200</v>
      </c>
      <c r="AB739" s="5" t="s">
        <v>3819</v>
      </c>
      <c r="AC739" s="5" t="s">
        <v>3820</v>
      </c>
      <c r="AD739" s="5" t="s">
        <v>3810</v>
      </c>
      <c r="AE739" s="5">
        <v>661737</v>
      </c>
      <c r="AF739" s="5"/>
      <c r="AG739" s="5" t="s">
        <v>11710</v>
      </c>
      <c r="AH739" s="5" t="s">
        <v>11711</v>
      </c>
    </row>
    <row r="740" spans="1:34">
      <c r="A740" s="5">
        <v>1111</v>
      </c>
      <c r="B740" s="5" t="s">
        <v>3475</v>
      </c>
      <c r="C740" s="5">
        <v>7902914</v>
      </c>
      <c r="D740" s="5" t="s">
        <v>32</v>
      </c>
      <c r="E740" s="5" t="s">
        <v>33</v>
      </c>
      <c r="F740" s="5" t="s">
        <v>34</v>
      </c>
      <c r="G740" s="5" t="s">
        <v>36</v>
      </c>
      <c r="H740" s="5">
        <v>23</v>
      </c>
      <c r="I740" s="5">
        <v>78</v>
      </c>
      <c r="J740" s="5">
        <v>29.49</v>
      </c>
      <c r="K740" s="5">
        <v>1</v>
      </c>
      <c r="L740" s="5">
        <v>17</v>
      </c>
      <c r="M740" s="5">
        <v>7</v>
      </c>
      <c r="N740" s="5">
        <v>0.28999999999999998</v>
      </c>
      <c r="O740" s="5">
        <v>36.26</v>
      </c>
      <c r="P740" s="5">
        <v>24</v>
      </c>
      <c r="Q740" s="5">
        <v>91</v>
      </c>
      <c r="R740" s="5">
        <v>11</v>
      </c>
      <c r="S740" s="5">
        <v>14</v>
      </c>
      <c r="T740" s="5">
        <v>-0.82</v>
      </c>
      <c r="U740" s="5">
        <v>0.03</v>
      </c>
      <c r="V740" s="5">
        <v>0.18</v>
      </c>
      <c r="W740" s="5" t="s">
        <v>37</v>
      </c>
      <c r="X740" s="5" t="s">
        <v>38</v>
      </c>
      <c r="Y740" s="5" t="s">
        <v>35</v>
      </c>
      <c r="Z740" s="5">
        <v>1</v>
      </c>
      <c r="AA740" s="5">
        <v>88.86</v>
      </c>
      <c r="AB740" s="5" t="s">
        <v>8973</v>
      </c>
      <c r="AC740" s="5" t="s">
        <v>8974</v>
      </c>
      <c r="AD740" s="5" t="s">
        <v>3810</v>
      </c>
      <c r="AE740" s="5">
        <v>661737</v>
      </c>
      <c r="AF740" s="5"/>
      <c r="AG740" s="5" t="s">
        <v>11710</v>
      </c>
      <c r="AH740" s="5" t="s">
        <v>11711</v>
      </c>
    </row>
    <row r="741" spans="1:34">
      <c r="A741" s="5">
        <v>1112</v>
      </c>
      <c r="B741" s="5" t="s">
        <v>3475</v>
      </c>
      <c r="C741" s="5">
        <v>7902974</v>
      </c>
      <c r="D741" s="5" t="s">
        <v>32</v>
      </c>
      <c r="E741" s="5" t="s">
        <v>34</v>
      </c>
      <c r="F741" s="5" t="s">
        <v>33</v>
      </c>
      <c r="G741" s="5" t="s">
        <v>45</v>
      </c>
      <c r="H741" s="5">
        <v>81</v>
      </c>
      <c r="I741" s="5">
        <v>97</v>
      </c>
      <c r="J741" s="5">
        <v>83.51</v>
      </c>
      <c r="K741" s="5">
        <v>1</v>
      </c>
      <c r="L741" s="5">
        <v>43</v>
      </c>
      <c r="M741" s="5">
        <v>46</v>
      </c>
      <c r="N741" s="5">
        <v>0.48</v>
      </c>
      <c r="O741" s="5">
        <v>38.07</v>
      </c>
      <c r="P741" s="5">
        <v>89</v>
      </c>
      <c r="Q741" s="5">
        <v>107</v>
      </c>
      <c r="R741" s="5">
        <v>30</v>
      </c>
      <c r="S741" s="5">
        <v>51</v>
      </c>
      <c r="T741" s="5">
        <v>-0.64</v>
      </c>
      <c r="U741" s="5">
        <v>1</v>
      </c>
      <c r="V741" s="5">
        <v>1</v>
      </c>
      <c r="W741" s="5" t="s">
        <v>37</v>
      </c>
      <c r="X741" s="5" t="s">
        <v>69</v>
      </c>
      <c r="Y741" s="5" t="s">
        <v>35</v>
      </c>
      <c r="Z741" s="5">
        <v>1</v>
      </c>
      <c r="AA741" s="5">
        <v>53.41</v>
      </c>
      <c r="AB741" s="5" t="s">
        <v>3823</v>
      </c>
      <c r="AC741" s="5" t="s">
        <v>3824</v>
      </c>
      <c r="AD741" s="5" t="s">
        <v>3810</v>
      </c>
      <c r="AE741" s="5">
        <v>661737</v>
      </c>
      <c r="AF741" s="5"/>
      <c r="AG741" s="5" t="s">
        <v>11710</v>
      </c>
      <c r="AH741" s="5" t="s">
        <v>11711</v>
      </c>
    </row>
    <row r="742" spans="1:34">
      <c r="A742" s="5">
        <v>1113</v>
      </c>
      <c r="B742" s="5" t="s">
        <v>3475</v>
      </c>
      <c r="C742" s="5">
        <v>7903100</v>
      </c>
      <c r="D742" s="5" t="s">
        <v>32</v>
      </c>
      <c r="E742" s="5" t="s">
        <v>34</v>
      </c>
      <c r="F742" s="5" t="s">
        <v>33</v>
      </c>
      <c r="G742" s="5" t="s">
        <v>36</v>
      </c>
      <c r="H742" s="5">
        <v>53</v>
      </c>
      <c r="I742" s="5">
        <v>76</v>
      </c>
      <c r="J742" s="5">
        <v>69.739999999999995</v>
      </c>
      <c r="K742" s="5">
        <v>1</v>
      </c>
      <c r="L742" s="5">
        <v>23</v>
      </c>
      <c r="M742" s="5">
        <v>35</v>
      </c>
      <c r="N742" s="5">
        <v>0.4</v>
      </c>
      <c r="O742" s="5">
        <v>37.53</v>
      </c>
      <c r="P742" s="5">
        <v>58</v>
      </c>
      <c r="Q742" s="5">
        <v>84</v>
      </c>
      <c r="R742" s="5">
        <v>24</v>
      </c>
      <c r="S742" s="5">
        <v>30</v>
      </c>
      <c r="T742" s="5">
        <v>-0.6</v>
      </c>
      <c r="U742" s="5">
        <v>0.87</v>
      </c>
      <c r="V742" s="5">
        <v>0.99</v>
      </c>
      <c r="W742" s="5" t="s">
        <v>37</v>
      </c>
      <c r="X742" s="5" t="s">
        <v>38</v>
      </c>
      <c r="Y742" s="5" t="s">
        <v>35</v>
      </c>
      <c r="Z742" s="5">
        <v>1</v>
      </c>
      <c r="AA742" s="5">
        <v>94.23</v>
      </c>
      <c r="AB742" s="5" t="s">
        <v>3825</v>
      </c>
      <c r="AC742" s="5" t="s">
        <v>3826</v>
      </c>
      <c r="AD742" s="5" t="s">
        <v>3810</v>
      </c>
      <c r="AE742" s="5">
        <v>661737</v>
      </c>
      <c r="AF742" s="5"/>
      <c r="AG742" s="5" t="s">
        <v>11710</v>
      </c>
      <c r="AH742" s="5" t="s">
        <v>11711</v>
      </c>
    </row>
    <row r="743" spans="1:34">
      <c r="A743" s="5">
        <v>1116</v>
      </c>
      <c r="B743" s="5" t="s">
        <v>3475</v>
      </c>
      <c r="C743" s="5">
        <v>8225605</v>
      </c>
      <c r="D743" s="5" t="s">
        <v>32</v>
      </c>
      <c r="E743" s="5" t="s">
        <v>44</v>
      </c>
      <c r="F743" s="5" t="s">
        <v>33</v>
      </c>
      <c r="G743" s="5" t="s">
        <v>45</v>
      </c>
      <c r="H743" s="5">
        <v>23</v>
      </c>
      <c r="I743" s="5">
        <v>23</v>
      </c>
      <c r="J743" s="5">
        <v>100</v>
      </c>
      <c r="K743" s="5">
        <v>1</v>
      </c>
      <c r="L743" s="5">
        <v>8</v>
      </c>
      <c r="M743" s="5">
        <v>16</v>
      </c>
      <c r="N743" s="5">
        <v>0.33</v>
      </c>
      <c r="O743" s="5">
        <v>36.74</v>
      </c>
      <c r="P743" s="5">
        <v>24</v>
      </c>
      <c r="Q743" s="5">
        <v>24</v>
      </c>
      <c r="R743" s="5">
        <v>11</v>
      </c>
      <c r="S743" s="5">
        <v>12</v>
      </c>
      <c r="T743" s="5"/>
      <c r="U743" s="5">
        <v>1</v>
      </c>
      <c r="V743" s="5">
        <v>1</v>
      </c>
      <c r="W743" s="5" t="s">
        <v>37</v>
      </c>
      <c r="X743" s="5" t="s">
        <v>69</v>
      </c>
      <c r="Y743" s="5" t="s">
        <v>35</v>
      </c>
      <c r="Z743" s="5">
        <v>1</v>
      </c>
      <c r="AA743" s="5">
        <v>89.91</v>
      </c>
      <c r="AB743" s="5" t="s">
        <v>8977</v>
      </c>
      <c r="AC743" s="5" t="s">
        <v>8978</v>
      </c>
      <c r="AD743" s="5" t="s">
        <v>8979</v>
      </c>
      <c r="AE743" s="5">
        <v>103313989</v>
      </c>
      <c r="AF743" s="5"/>
      <c r="AG743" s="5" t="s">
        <v>11714</v>
      </c>
      <c r="AH743" s="5" t="s">
        <v>11715</v>
      </c>
    </row>
    <row r="744" spans="1:34">
      <c r="A744" s="5">
        <v>1117</v>
      </c>
      <c r="B744" s="5" t="s">
        <v>3475</v>
      </c>
      <c r="C744" s="5">
        <v>8252952</v>
      </c>
      <c r="D744" s="5" t="s">
        <v>32</v>
      </c>
      <c r="E744" s="5" t="s">
        <v>33</v>
      </c>
      <c r="F744" s="5" t="s">
        <v>34</v>
      </c>
      <c r="G744" s="5" t="s">
        <v>36</v>
      </c>
      <c r="H744" s="5">
        <v>8</v>
      </c>
      <c r="I744" s="5">
        <v>20</v>
      </c>
      <c r="J744" s="5">
        <v>40</v>
      </c>
      <c r="K744" s="5">
        <v>1</v>
      </c>
      <c r="L744" s="5">
        <v>4</v>
      </c>
      <c r="M744" s="5">
        <v>6</v>
      </c>
      <c r="N744" s="5">
        <v>0.4</v>
      </c>
      <c r="O744" s="5">
        <v>37</v>
      </c>
      <c r="P744" s="5">
        <v>10</v>
      </c>
      <c r="Q744" s="5">
        <v>22</v>
      </c>
      <c r="R744" s="5">
        <v>4</v>
      </c>
      <c r="S744" s="5">
        <v>6</v>
      </c>
      <c r="T744" s="5">
        <v>-0.69</v>
      </c>
      <c r="U744" s="5">
        <v>0.52</v>
      </c>
      <c r="V744" s="5">
        <v>0.76</v>
      </c>
      <c r="W744" s="5" t="s">
        <v>37</v>
      </c>
      <c r="X744" s="5" t="s">
        <v>38</v>
      </c>
      <c r="Y744" s="5" t="s">
        <v>35</v>
      </c>
      <c r="Z744" s="5">
        <v>1</v>
      </c>
      <c r="AA744" s="5">
        <v>59.24</v>
      </c>
      <c r="AB744" s="5" t="s">
        <v>8980</v>
      </c>
      <c r="AC744" s="5" t="s">
        <v>8981</v>
      </c>
      <c r="AD744" s="5" t="s">
        <v>8982</v>
      </c>
      <c r="AE744" s="5">
        <v>103313952</v>
      </c>
      <c r="AF744" s="5"/>
      <c r="AG744" s="5" t="s">
        <v>11716</v>
      </c>
      <c r="AH744" s="5" t="s">
        <v>11717</v>
      </c>
    </row>
    <row r="745" spans="1:34">
      <c r="A745" s="5">
        <v>1118</v>
      </c>
      <c r="B745" s="5" t="s">
        <v>3475</v>
      </c>
      <c r="C745" s="5">
        <v>8281548</v>
      </c>
      <c r="D745" s="5" t="s">
        <v>32</v>
      </c>
      <c r="E745" s="5" t="s">
        <v>44</v>
      </c>
      <c r="F745" s="5" t="s">
        <v>33</v>
      </c>
      <c r="G745" s="5" t="s">
        <v>36</v>
      </c>
      <c r="H745" s="5">
        <v>13</v>
      </c>
      <c r="I745" s="5">
        <v>22</v>
      </c>
      <c r="J745" s="5">
        <v>59.09</v>
      </c>
      <c r="K745" s="5">
        <v>1</v>
      </c>
      <c r="L745" s="5">
        <v>12</v>
      </c>
      <c r="M745" s="5">
        <v>5</v>
      </c>
      <c r="N745" s="5">
        <v>0.28999999999999998</v>
      </c>
      <c r="O745" s="5">
        <v>36.92</v>
      </c>
      <c r="P745" s="5">
        <v>17</v>
      </c>
      <c r="Q745" s="5">
        <v>26</v>
      </c>
      <c r="R745" s="5">
        <v>5</v>
      </c>
      <c r="S745" s="5">
        <v>9</v>
      </c>
      <c r="T745" s="5">
        <v>-2</v>
      </c>
      <c r="U745" s="5">
        <v>0.13</v>
      </c>
      <c r="V745" s="5">
        <v>0.59</v>
      </c>
      <c r="W745" s="5" t="s">
        <v>37</v>
      </c>
      <c r="X745" s="5" t="s">
        <v>244</v>
      </c>
      <c r="Y745" s="5" t="s">
        <v>35</v>
      </c>
      <c r="Z745" s="5">
        <v>1</v>
      </c>
      <c r="AA745" s="5">
        <v>66.87</v>
      </c>
      <c r="AB745" s="5" t="s">
        <v>8983</v>
      </c>
      <c r="AC745" s="5" t="s">
        <v>8984</v>
      </c>
      <c r="AD745" s="5" t="s">
        <v>3856</v>
      </c>
      <c r="AE745" s="5">
        <v>103313954</v>
      </c>
      <c r="AF745" s="5"/>
      <c r="AG745" s="5" t="s">
        <v>11718</v>
      </c>
      <c r="AH745" s="5" t="s">
        <v>11719</v>
      </c>
    </row>
    <row r="746" spans="1:34">
      <c r="A746" s="5">
        <v>1119</v>
      </c>
      <c r="B746" s="5" t="s">
        <v>3475</v>
      </c>
      <c r="C746" s="5">
        <v>8281914</v>
      </c>
      <c r="D746" s="5" t="s">
        <v>32</v>
      </c>
      <c r="E746" s="5" t="s">
        <v>43</v>
      </c>
      <c r="F746" s="5" t="s">
        <v>44</v>
      </c>
      <c r="G746" s="5" t="s">
        <v>36</v>
      </c>
      <c r="H746" s="5">
        <v>19</v>
      </c>
      <c r="I746" s="5">
        <v>37</v>
      </c>
      <c r="J746" s="5">
        <v>51.35</v>
      </c>
      <c r="K746" s="5">
        <v>1</v>
      </c>
      <c r="L746" s="5">
        <v>11</v>
      </c>
      <c r="M746" s="5">
        <v>14</v>
      </c>
      <c r="N746" s="5">
        <v>0.44</v>
      </c>
      <c r="O746" s="5">
        <v>37.53</v>
      </c>
      <c r="P746" s="5">
        <v>25</v>
      </c>
      <c r="Q746" s="5">
        <v>43</v>
      </c>
      <c r="R746" s="5">
        <v>10</v>
      </c>
      <c r="S746" s="5">
        <v>13</v>
      </c>
      <c r="T746" s="5">
        <v>-2.6</v>
      </c>
      <c r="U746" s="5">
        <v>0.8</v>
      </c>
      <c r="V746" s="5">
        <v>1</v>
      </c>
      <c r="W746" s="5" t="s">
        <v>37</v>
      </c>
      <c r="X746" s="5" t="s">
        <v>303</v>
      </c>
      <c r="Y746" s="5" t="s">
        <v>35</v>
      </c>
      <c r="Z746" s="5">
        <v>1</v>
      </c>
      <c r="AA746" s="5">
        <v>139.13</v>
      </c>
      <c r="AB746" s="5" t="s">
        <v>8985</v>
      </c>
      <c r="AC746" s="5" t="s">
        <v>8986</v>
      </c>
      <c r="AD746" s="5" t="s">
        <v>3856</v>
      </c>
      <c r="AE746" s="5">
        <v>103313954</v>
      </c>
      <c r="AF746" s="5"/>
      <c r="AG746" s="5" t="s">
        <v>11718</v>
      </c>
      <c r="AH746" s="5" t="s">
        <v>11719</v>
      </c>
    </row>
    <row r="747" spans="1:34">
      <c r="A747" s="5">
        <v>1120</v>
      </c>
      <c r="B747" s="5" t="s">
        <v>3475</v>
      </c>
      <c r="C747" s="5">
        <v>8352306</v>
      </c>
      <c r="D747" s="5" t="s">
        <v>32</v>
      </c>
      <c r="E747" s="5" t="s">
        <v>44</v>
      </c>
      <c r="F747" s="5" t="s">
        <v>33</v>
      </c>
      <c r="G747" s="5" t="s">
        <v>45</v>
      </c>
      <c r="H747" s="5">
        <v>20</v>
      </c>
      <c r="I747" s="5">
        <v>20</v>
      </c>
      <c r="J747" s="5">
        <v>100</v>
      </c>
      <c r="K747" s="5">
        <v>1</v>
      </c>
      <c r="L747" s="5">
        <v>6</v>
      </c>
      <c r="M747" s="5">
        <v>14</v>
      </c>
      <c r="N747" s="5">
        <v>0.3</v>
      </c>
      <c r="O747" s="5">
        <v>37.200000000000003</v>
      </c>
      <c r="P747" s="5">
        <v>20</v>
      </c>
      <c r="Q747" s="5">
        <v>20</v>
      </c>
      <c r="R747" s="5">
        <v>6</v>
      </c>
      <c r="S747" s="5">
        <v>11</v>
      </c>
      <c r="T747" s="5"/>
      <c r="U747" s="5">
        <v>1</v>
      </c>
      <c r="V747" s="5">
        <v>1</v>
      </c>
      <c r="W747" s="5" t="s">
        <v>37</v>
      </c>
      <c r="X747" s="5" t="s">
        <v>69</v>
      </c>
      <c r="Y747" s="5" t="s">
        <v>35</v>
      </c>
      <c r="Z747" s="5">
        <v>1</v>
      </c>
      <c r="AA747" s="5">
        <v>80.88</v>
      </c>
      <c r="AB747" s="5" t="s">
        <v>3859</v>
      </c>
      <c r="AC747" s="5" t="s">
        <v>3860</v>
      </c>
      <c r="AD747" s="5" t="s">
        <v>3861</v>
      </c>
      <c r="AE747" s="5">
        <v>103313993</v>
      </c>
      <c r="AF747" s="5"/>
      <c r="AG747" s="5" t="s">
        <v>11720</v>
      </c>
      <c r="AH747" s="5" t="s">
        <v>11721</v>
      </c>
    </row>
    <row r="748" spans="1:34">
      <c r="A748" s="5">
        <v>1121</v>
      </c>
      <c r="B748" s="5" t="s">
        <v>3475</v>
      </c>
      <c r="C748" s="5">
        <v>8367524</v>
      </c>
      <c r="D748" s="5" t="s">
        <v>32</v>
      </c>
      <c r="E748" s="5" t="s">
        <v>34</v>
      </c>
      <c r="F748" s="5" t="s">
        <v>33</v>
      </c>
      <c r="G748" s="5" t="s">
        <v>45</v>
      </c>
      <c r="H748" s="5">
        <v>20</v>
      </c>
      <c r="I748" s="5">
        <v>20</v>
      </c>
      <c r="J748" s="5">
        <v>100</v>
      </c>
      <c r="K748" s="5">
        <v>1</v>
      </c>
      <c r="L748" s="5">
        <v>11</v>
      </c>
      <c r="M748" s="5">
        <v>9</v>
      </c>
      <c r="N748" s="5">
        <v>0.45</v>
      </c>
      <c r="O748" s="5">
        <v>37.700000000000003</v>
      </c>
      <c r="P748" s="5">
        <v>20</v>
      </c>
      <c r="Q748" s="5">
        <v>20</v>
      </c>
      <c r="R748" s="5">
        <v>8</v>
      </c>
      <c r="S748" s="5">
        <v>10</v>
      </c>
      <c r="T748" s="5"/>
      <c r="U748" s="5">
        <v>1</v>
      </c>
      <c r="V748" s="5">
        <v>1</v>
      </c>
      <c r="W748" s="5" t="s">
        <v>37</v>
      </c>
      <c r="X748" s="5" t="s">
        <v>69</v>
      </c>
      <c r="Y748" s="5" t="s">
        <v>35</v>
      </c>
      <c r="Z748" s="5">
        <v>1</v>
      </c>
      <c r="AA748" s="5">
        <v>80.88</v>
      </c>
      <c r="AB748" s="5" t="s">
        <v>8987</v>
      </c>
      <c r="AC748" s="5" t="s">
        <v>8988</v>
      </c>
      <c r="AD748" s="5" t="s">
        <v>8989</v>
      </c>
      <c r="AE748" s="5">
        <v>663425</v>
      </c>
      <c r="AF748" s="5" t="s">
        <v>3865</v>
      </c>
      <c r="AG748" s="5" t="s">
        <v>11722</v>
      </c>
      <c r="AH748" s="5" t="s">
        <v>11723</v>
      </c>
    </row>
    <row r="749" spans="1:34">
      <c r="A749" s="5">
        <v>1122</v>
      </c>
      <c r="B749" s="5" t="s">
        <v>3475</v>
      </c>
      <c r="C749" s="5">
        <v>8566407</v>
      </c>
      <c r="D749" s="5" t="s">
        <v>32</v>
      </c>
      <c r="E749" s="5" t="s">
        <v>34</v>
      </c>
      <c r="F749" s="5" t="s">
        <v>44</v>
      </c>
      <c r="G749" s="5" t="s">
        <v>36</v>
      </c>
      <c r="H749" s="5">
        <v>12</v>
      </c>
      <c r="I749" s="5">
        <v>20</v>
      </c>
      <c r="J749" s="5">
        <v>60</v>
      </c>
      <c r="K749" s="5">
        <v>1</v>
      </c>
      <c r="L749" s="5">
        <v>5</v>
      </c>
      <c r="M749" s="5">
        <v>12</v>
      </c>
      <c r="N749" s="5">
        <v>0.28999999999999998</v>
      </c>
      <c r="O749" s="5">
        <v>36.83</v>
      </c>
      <c r="P749" s="5">
        <v>17</v>
      </c>
      <c r="Q749" s="5">
        <v>31</v>
      </c>
      <c r="R749" s="5">
        <v>5</v>
      </c>
      <c r="S749" s="5">
        <v>6</v>
      </c>
      <c r="T749" s="5">
        <v>1.7</v>
      </c>
      <c r="U749" s="5">
        <v>0.86</v>
      </c>
      <c r="V749" s="5">
        <v>0.86</v>
      </c>
      <c r="W749" s="5" t="s">
        <v>37</v>
      </c>
      <c r="X749" s="5" t="s">
        <v>270</v>
      </c>
      <c r="Y749" s="5" t="s">
        <v>35</v>
      </c>
      <c r="Z749" s="5">
        <v>1</v>
      </c>
      <c r="AA749" s="5">
        <v>54.54</v>
      </c>
      <c r="AB749" s="5" t="s">
        <v>8990</v>
      </c>
      <c r="AC749" s="5" t="s">
        <v>8991</v>
      </c>
      <c r="AD749" s="5" t="s">
        <v>8992</v>
      </c>
      <c r="AE749" s="5">
        <v>664029</v>
      </c>
      <c r="AF749" s="5"/>
      <c r="AG749" s="5" t="s">
        <v>11724</v>
      </c>
      <c r="AH749" s="5" t="s">
        <v>11725</v>
      </c>
    </row>
    <row r="750" spans="1:34">
      <c r="A750" s="5">
        <v>1123</v>
      </c>
      <c r="B750" s="5" t="s">
        <v>3475</v>
      </c>
      <c r="C750" s="5">
        <v>8835964</v>
      </c>
      <c r="D750" s="5" t="s">
        <v>32</v>
      </c>
      <c r="E750" s="5" t="s">
        <v>34</v>
      </c>
      <c r="F750" s="5" t="s">
        <v>33</v>
      </c>
      <c r="G750" s="5" t="s">
        <v>45</v>
      </c>
      <c r="H750" s="5">
        <v>24</v>
      </c>
      <c r="I750" s="5">
        <v>24</v>
      </c>
      <c r="J750" s="5">
        <v>100</v>
      </c>
      <c r="K750" s="5">
        <v>1</v>
      </c>
      <c r="L750" s="5">
        <v>11</v>
      </c>
      <c r="M750" s="5">
        <v>18</v>
      </c>
      <c r="N750" s="5">
        <v>0.38</v>
      </c>
      <c r="O750" s="5">
        <v>39.79</v>
      </c>
      <c r="P750" s="5">
        <v>29</v>
      </c>
      <c r="Q750" s="5">
        <v>29</v>
      </c>
      <c r="R750" s="5">
        <v>9</v>
      </c>
      <c r="S750" s="5">
        <v>12</v>
      </c>
      <c r="T750" s="5"/>
      <c r="U750" s="5">
        <v>1</v>
      </c>
      <c r="V750" s="5">
        <v>1</v>
      </c>
      <c r="W750" s="5" t="s">
        <v>37</v>
      </c>
      <c r="X750" s="5" t="s">
        <v>69</v>
      </c>
      <c r="Y750" s="5" t="s">
        <v>35</v>
      </c>
      <c r="Z750" s="5">
        <v>1</v>
      </c>
      <c r="AA750" s="5">
        <v>92.92</v>
      </c>
      <c r="AB750" s="5" t="s">
        <v>8993</v>
      </c>
      <c r="AC750" s="5" t="s">
        <v>8994</v>
      </c>
      <c r="AD750" s="5" t="s">
        <v>8995</v>
      </c>
      <c r="AE750" s="5">
        <v>664097</v>
      </c>
      <c r="AF750" s="5"/>
      <c r="AG750" s="5" t="s">
        <v>11726</v>
      </c>
      <c r="AH750" s="5" t="s">
        <v>11727</v>
      </c>
    </row>
    <row r="751" spans="1:34">
      <c r="A751" s="5">
        <v>1124</v>
      </c>
      <c r="B751" s="5" t="s">
        <v>3475</v>
      </c>
      <c r="C751" s="5">
        <v>9356302</v>
      </c>
      <c r="D751" s="5" t="s">
        <v>32</v>
      </c>
      <c r="E751" s="5" t="s">
        <v>44</v>
      </c>
      <c r="F751" s="5" t="s">
        <v>43</v>
      </c>
      <c r="G751" s="5" t="s">
        <v>45</v>
      </c>
      <c r="H751" s="5">
        <v>21</v>
      </c>
      <c r="I751" s="5">
        <v>21</v>
      </c>
      <c r="J751" s="5">
        <v>100</v>
      </c>
      <c r="K751" s="5">
        <v>1</v>
      </c>
      <c r="L751" s="5">
        <v>18</v>
      </c>
      <c r="M751" s="5">
        <v>12</v>
      </c>
      <c r="N751" s="5">
        <v>0.4</v>
      </c>
      <c r="O751" s="5">
        <v>37.81</v>
      </c>
      <c r="P751" s="5">
        <v>30</v>
      </c>
      <c r="Q751" s="5">
        <v>30</v>
      </c>
      <c r="R751" s="5">
        <v>13</v>
      </c>
      <c r="S751" s="5">
        <v>15</v>
      </c>
      <c r="T751" s="5"/>
      <c r="U751" s="5">
        <v>1</v>
      </c>
      <c r="V751" s="5">
        <v>1</v>
      </c>
      <c r="W751" s="5" t="s">
        <v>37</v>
      </c>
      <c r="X751" s="5" t="s">
        <v>62</v>
      </c>
      <c r="Y751" s="5" t="s">
        <v>35</v>
      </c>
      <c r="Z751" s="5">
        <v>1</v>
      </c>
      <c r="AA751" s="5">
        <v>85.5</v>
      </c>
      <c r="AB751" s="5" t="s">
        <v>8996</v>
      </c>
      <c r="AC751" s="5" t="s">
        <v>8997</v>
      </c>
      <c r="AD751" s="5" t="s">
        <v>8998</v>
      </c>
      <c r="AE751" s="5">
        <v>103313359</v>
      </c>
      <c r="AF751" s="5"/>
      <c r="AG751" s="5" t="s">
        <v>11728</v>
      </c>
      <c r="AH751" s="5" t="s">
        <v>11729</v>
      </c>
    </row>
    <row r="752" spans="1:34">
      <c r="A752" s="5">
        <v>1125</v>
      </c>
      <c r="B752" s="5" t="s">
        <v>3475</v>
      </c>
      <c r="C752" s="5">
        <v>9371881</v>
      </c>
      <c r="D752" s="5" t="s">
        <v>32</v>
      </c>
      <c r="E752" s="5" t="s">
        <v>44</v>
      </c>
      <c r="F752" s="5" t="s">
        <v>43</v>
      </c>
      <c r="G752" s="5" t="s">
        <v>36</v>
      </c>
      <c r="H752" s="5">
        <v>12</v>
      </c>
      <c r="I752" s="5">
        <v>22</v>
      </c>
      <c r="J752" s="5">
        <v>54.55</v>
      </c>
      <c r="K752" s="5">
        <v>1</v>
      </c>
      <c r="L752" s="5">
        <v>8</v>
      </c>
      <c r="M752" s="5">
        <v>9</v>
      </c>
      <c r="N752" s="5">
        <v>0.47</v>
      </c>
      <c r="O752" s="5">
        <v>36.83</v>
      </c>
      <c r="P752" s="5">
        <v>17</v>
      </c>
      <c r="Q752" s="5">
        <v>31</v>
      </c>
      <c r="R752" s="5">
        <v>6</v>
      </c>
      <c r="S752" s="5">
        <v>10</v>
      </c>
      <c r="T752" s="5">
        <v>-0.43</v>
      </c>
      <c r="U752" s="5">
        <v>1</v>
      </c>
      <c r="V752" s="5">
        <v>1</v>
      </c>
      <c r="W752" s="5" t="s">
        <v>37</v>
      </c>
      <c r="X752" s="5" t="s">
        <v>303</v>
      </c>
      <c r="Y752" s="5" t="s">
        <v>35</v>
      </c>
      <c r="Z752" s="5">
        <v>1</v>
      </c>
      <c r="AA752" s="5">
        <v>80.78</v>
      </c>
      <c r="AB752" s="5" t="s">
        <v>8999</v>
      </c>
      <c r="AC752" s="5" t="s">
        <v>9000</v>
      </c>
      <c r="AD752" s="5" t="s">
        <v>3901</v>
      </c>
      <c r="AE752" s="5">
        <v>660719</v>
      </c>
      <c r="AF752" s="5"/>
      <c r="AG752" s="5" t="s">
        <v>11730</v>
      </c>
      <c r="AH752" s="5" t="s">
        <v>11731</v>
      </c>
    </row>
    <row r="753" spans="1:34">
      <c r="A753" s="5">
        <v>1126</v>
      </c>
      <c r="B753" s="5" t="s">
        <v>3475</v>
      </c>
      <c r="C753" s="5">
        <v>9374095</v>
      </c>
      <c r="D753" s="5" t="s">
        <v>32</v>
      </c>
      <c r="E753" s="5" t="s">
        <v>34</v>
      </c>
      <c r="F753" s="5" t="s">
        <v>44</v>
      </c>
      <c r="G753" s="5" t="s">
        <v>36</v>
      </c>
      <c r="H753" s="5">
        <v>9</v>
      </c>
      <c r="I753" s="5">
        <v>27</v>
      </c>
      <c r="J753" s="5">
        <v>33.33</v>
      </c>
      <c r="K753" s="5">
        <v>1</v>
      </c>
      <c r="L753" s="5">
        <v>0</v>
      </c>
      <c r="M753" s="5">
        <v>9</v>
      </c>
      <c r="N753" s="5">
        <v>0</v>
      </c>
      <c r="O753" s="5">
        <v>38.78</v>
      </c>
      <c r="P753" s="5">
        <v>9</v>
      </c>
      <c r="Q753" s="5">
        <v>27</v>
      </c>
      <c r="R753" s="5">
        <v>5</v>
      </c>
      <c r="S753" s="5">
        <v>3</v>
      </c>
      <c r="T753" s="5">
        <v>-0.44</v>
      </c>
      <c r="U753" s="5">
        <v>0.26</v>
      </c>
      <c r="V753" s="5">
        <v>0.2</v>
      </c>
      <c r="W753" s="5" t="s">
        <v>37</v>
      </c>
      <c r="X753" s="5" t="s">
        <v>270</v>
      </c>
      <c r="Y753" s="5" t="s">
        <v>35</v>
      </c>
      <c r="Z753" s="5">
        <v>1</v>
      </c>
      <c r="AA753" s="5">
        <v>55.59</v>
      </c>
      <c r="AB753" s="5" t="s">
        <v>9001</v>
      </c>
      <c r="AC753" s="5" t="s">
        <v>9002</v>
      </c>
      <c r="AD753" s="5" t="s">
        <v>3901</v>
      </c>
      <c r="AE753" s="5">
        <v>660719</v>
      </c>
      <c r="AF753" s="5"/>
      <c r="AG753" s="5" t="s">
        <v>11730</v>
      </c>
      <c r="AH753" s="5" t="s">
        <v>11731</v>
      </c>
    </row>
    <row r="754" spans="1:34">
      <c r="A754" s="5">
        <v>1127</v>
      </c>
      <c r="B754" s="5" t="s">
        <v>3475</v>
      </c>
      <c r="C754" s="5">
        <v>9453628</v>
      </c>
      <c r="D754" s="5" t="s">
        <v>32</v>
      </c>
      <c r="E754" s="5" t="s">
        <v>43</v>
      </c>
      <c r="F754" s="5" t="s">
        <v>34</v>
      </c>
      <c r="G754" s="5" t="s">
        <v>45</v>
      </c>
      <c r="H754" s="5">
        <v>26</v>
      </c>
      <c r="I754" s="5">
        <v>26</v>
      </c>
      <c r="J754" s="5">
        <v>100</v>
      </c>
      <c r="K754" s="5">
        <v>1</v>
      </c>
      <c r="L754" s="5">
        <v>19</v>
      </c>
      <c r="M754" s="5">
        <v>8</v>
      </c>
      <c r="N754" s="5">
        <v>0.3</v>
      </c>
      <c r="O754" s="5">
        <v>37.46</v>
      </c>
      <c r="P754" s="5">
        <v>27</v>
      </c>
      <c r="Q754" s="5">
        <v>27</v>
      </c>
      <c r="R754" s="5">
        <v>11</v>
      </c>
      <c r="S754" s="5">
        <v>19</v>
      </c>
      <c r="T754" s="5"/>
      <c r="U754" s="5">
        <v>1</v>
      </c>
      <c r="V754" s="5">
        <v>1</v>
      </c>
      <c r="W754" s="5" t="s">
        <v>37</v>
      </c>
      <c r="X754" s="5" t="s">
        <v>50</v>
      </c>
      <c r="Y754" s="5" t="s">
        <v>35</v>
      </c>
      <c r="Z754" s="5">
        <v>1</v>
      </c>
      <c r="AA754" s="5">
        <v>100.57</v>
      </c>
      <c r="AB754" s="5" t="s">
        <v>9003</v>
      </c>
      <c r="AC754" s="5" t="s">
        <v>9004</v>
      </c>
      <c r="AD754" s="5" t="s">
        <v>3915</v>
      </c>
      <c r="AE754" s="5">
        <v>659859</v>
      </c>
      <c r="AF754" s="5"/>
      <c r="AG754" s="5" t="s">
        <v>11732</v>
      </c>
      <c r="AH754" s="5" t="s">
        <v>11733</v>
      </c>
    </row>
    <row r="755" spans="1:34">
      <c r="A755" s="5">
        <v>1128</v>
      </c>
      <c r="B755" s="5" t="s">
        <v>3475</v>
      </c>
      <c r="C755" s="5">
        <v>9457472</v>
      </c>
      <c r="D755" s="5" t="s">
        <v>32</v>
      </c>
      <c r="E755" s="5" t="s">
        <v>44</v>
      </c>
      <c r="F755" s="5" t="s">
        <v>34</v>
      </c>
      <c r="G755" s="5" t="s">
        <v>45</v>
      </c>
      <c r="H755" s="5">
        <v>22</v>
      </c>
      <c r="I755" s="5">
        <v>22</v>
      </c>
      <c r="J755" s="5">
        <v>100</v>
      </c>
      <c r="K755" s="5">
        <v>1</v>
      </c>
      <c r="L755" s="5">
        <v>10</v>
      </c>
      <c r="M755" s="5">
        <v>16</v>
      </c>
      <c r="N755" s="5">
        <v>0.38</v>
      </c>
      <c r="O755" s="5">
        <v>39.14</v>
      </c>
      <c r="P755" s="5">
        <v>26</v>
      </c>
      <c r="Q755" s="5">
        <v>26</v>
      </c>
      <c r="R755" s="5">
        <v>10</v>
      </c>
      <c r="S755" s="5">
        <v>11</v>
      </c>
      <c r="T755" s="5"/>
      <c r="U755" s="5">
        <v>1</v>
      </c>
      <c r="V755" s="5">
        <v>1</v>
      </c>
      <c r="W755" s="5" t="s">
        <v>37</v>
      </c>
      <c r="X755" s="5" t="s">
        <v>50</v>
      </c>
      <c r="Y755" s="5" t="s">
        <v>35</v>
      </c>
      <c r="Z755" s="5">
        <v>1</v>
      </c>
      <c r="AA755" s="5">
        <v>88.54</v>
      </c>
      <c r="AB755" s="5" t="s">
        <v>9005</v>
      </c>
      <c r="AC755" s="5" t="s">
        <v>9006</v>
      </c>
      <c r="AD755" s="5" t="s">
        <v>9007</v>
      </c>
      <c r="AE755" s="5">
        <v>103313346</v>
      </c>
      <c r="AF755" s="5"/>
      <c r="AG755" s="5" t="s">
        <v>11734</v>
      </c>
      <c r="AH755" s="5" t="s">
        <v>11735</v>
      </c>
    </row>
    <row r="756" spans="1:34">
      <c r="A756" s="5">
        <v>1130</v>
      </c>
      <c r="B756" s="5" t="s">
        <v>3475</v>
      </c>
      <c r="C756" s="5">
        <v>9509978</v>
      </c>
      <c r="D756" s="5" t="s">
        <v>32</v>
      </c>
      <c r="E756" s="5" t="s">
        <v>33</v>
      </c>
      <c r="F756" s="5" t="s">
        <v>43</v>
      </c>
      <c r="G756" s="5" t="s">
        <v>36</v>
      </c>
      <c r="H756" s="5">
        <v>8</v>
      </c>
      <c r="I756" s="5">
        <v>22</v>
      </c>
      <c r="J756" s="5">
        <v>36.36</v>
      </c>
      <c r="K756" s="5">
        <v>1</v>
      </c>
      <c r="L756" s="5">
        <v>6</v>
      </c>
      <c r="M756" s="5">
        <v>2</v>
      </c>
      <c r="N756" s="5">
        <v>0.25</v>
      </c>
      <c r="O756" s="5">
        <v>39.619999999999997</v>
      </c>
      <c r="P756" s="5">
        <v>8</v>
      </c>
      <c r="Q756" s="5">
        <v>26</v>
      </c>
      <c r="R756" s="5">
        <v>3</v>
      </c>
      <c r="S756" s="5">
        <v>6</v>
      </c>
      <c r="T756" s="5">
        <v>2.87</v>
      </c>
      <c r="U756" s="5">
        <v>0.13</v>
      </c>
      <c r="V756" s="5">
        <v>0.8</v>
      </c>
      <c r="W756" s="5" t="s">
        <v>37</v>
      </c>
      <c r="X756" s="5" t="s">
        <v>218</v>
      </c>
      <c r="Y756" s="5" t="s">
        <v>35</v>
      </c>
      <c r="Z756" s="5">
        <v>1</v>
      </c>
      <c r="AA756" s="5">
        <v>51.86</v>
      </c>
      <c r="AB756" s="5" t="s">
        <v>9010</v>
      </c>
      <c r="AC756" s="5" t="s">
        <v>3931</v>
      </c>
      <c r="AD756" s="5" t="s">
        <v>3932</v>
      </c>
      <c r="AE756" s="5" t="s">
        <v>3933</v>
      </c>
      <c r="AF756" s="5"/>
      <c r="AG756" s="5" t="s">
        <v>13910</v>
      </c>
      <c r="AH756" s="5" t="s">
        <v>13911</v>
      </c>
    </row>
    <row r="757" spans="1:34">
      <c r="A757" s="5">
        <v>1139</v>
      </c>
      <c r="B757" s="5" t="s">
        <v>3475</v>
      </c>
      <c r="C757" s="5">
        <v>9555474</v>
      </c>
      <c r="D757" s="5" t="s">
        <v>32</v>
      </c>
      <c r="E757" s="5" t="s">
        <v>44</v>
      </c>
      <c r="F757" s="5" t="s">
        <v>43</v>
      </c>
      <c r="G757" s="5" t="s">
        <v>45</v>
      </c>
      <c r="H757" s="5">
        <v>21</v>
      </c>
      <c r="I757" s="5">
        <v>21</v>
      </c>
      <c r="J757" s="5">
        <v>100</v>
      </c>
      <c r="K757" s="5">
        <v>1</v>
      </c>
      <c r="L757" s="5">
        <v>14</v>
      </c>
      <c r="M757" s="5">
        <v>15</v>
      </c>
      <c r="N757" s="5">
        <v>0.48</v>
      </c>
      <c r="O757" s="5">
        <v>37.380000000000003</v>
      </c>
      <c r="P757" s="5">
        <v>29</v>
      </c>
      <c r="Q757" s="5">
        <v>29</v>
      </c>
      <c r="R757" s="5">
        <v>10</v>
      </c>
      <c r="S757" s="5">
        <v>11</v>
      </c>
      <c r="T757" s="5"/>
      <c r="U757" s="5">
        <v>1</v>
      </c>
      <c r="V757" s="5">
        <v>1</v>
      </c>
      <c r="W757" s="5" t="s">
        <v>37</v>
      </c>
      <c r="X757" s="5" t="s">
        <v>62</v>
      </c>
      <c r="Y757" s="5" t="s">
        <v>35</v>
      </c>
      <c r="Z757" s="5">
        <v>1</v>
      </c>
      <c r="AA757" s="5">
        <v>85.5</v>
      </c>
      <c r="AB757" s="5" t="s">
        <v>9026</v>
      </c>
      <c r="AC757" s="5" t="s">
        <v>9027</v>
      </c>
      <c r="AD757" s="5" t="s">
        <v>9028</v>
      </c>
      <c r="AE757" s="5">
        <v>657968</v>
      </c>
      <c r="AF757" s="5"/>
      <c r="AG757" s="5" t="s">
        <v>11737</v>
      </c>
      <c r="AH757" s="5" t="s">
        <v>9028</v>
      </c>
    </row>
    <row r="758" spans="1:34">
      <c r="A758" s="5">
        <v>1141</v>
      </c>
      <c r="B758" s="5" t="s">
        <v>3475</v>
      </c>
      <c r="C758" s="5">
        <v>9631884</v>
      </c>
      <c r="D758" s="5" t="s">
        <v>32</v>
      </c>
      <c r="E758" s="5" t="s">
        <v>43</v>
      </c>
      <c r="F758" s="5" t="s">
        <v>34</v>
      </c>
      <c r="G758" s="5" t="s">
        <v>36</v>
      </c>
      <c r="H758" s="5">
        <v>8</v>
      </c>
      <c r="I758" s="5">
        <v>20</v>
      </c>
      <c r="J758" s="5">
        <v>40</v>
      </c>
      <c r="K758" s="5">
        <v>1</v>
      </c>
      <c r="L758" s="5">
        <v>4</v>
      </c>
      <c r="M758" s="5">
        <v>8</v>
      </c>
      <c r="N758" s="5">
        <v>0.33</v>
      </c>
      <c r="O758" s="5">
        <v>39.119999999999997</v>
      </c>
      <c r="P758" s="5">
        <v>12</v>
      </c>
      <c r="Q758" s="5">
        <v>24</v>
      </c>
      <c r="R758" s="5">
        <v>4</v>
      </c>
      <c r="S758" s="5">
        <v>6</v>
      </c>
      <c r="T758" s="5">
        <v>-0.77</v>
      </c>
      <c r="U758" s="5">
        <v>0.9</v>
      </c>
      <c r="V758" s="5">
        <v>1</v>
      </c>
      <c r="W758" s="5" t="s">
        <v>37</v>
      </c>
      <c r="X758" s="5" t="s">
        <v>300</v>
      </c>
      <c r="Y758" s="5" t="s">
        <v>35</v>
      </c>
      <c r="Z758" s="5">
        <v>1</v>
      </c>
      <c r="AA758" s="5">
        <v>59.36</v>
      </c>
      <c r="AB758" s="5" t="s">
        <v>9032</v>
      </c>
      <c r="AC758" s="5" t="s">
        <v>9033</v>
      </c>
      <c r="AD758" s="5" t="s">
        <v>9034</v>
      </c>
      <c r="AE758" s="5">
        <v>656769</v>
      </c>
      <c r="AF758" s="5"/>
      <c r="AG758" s="5" t="s">
        <v>11740</v>
      </c>
      <c r="AH758" s="5" t="s">
        <v>11741</v>
      </c>
    </row>
    <row r="759" spans="1:34">
      <c r="A759" s="5">
        <v>1142</v>
      </c>
      <c r="B759" s="5" t="s">
        <v>3475</v>
      </c>
      <c r="C759" s="5">
        <v>9631887</v>
      </c>
      <c r="D759" s="5" t="s">
        <v>32</v>
      </c>
      <c r="E759" s="5" t="s">
        <v>34</v>
      </c>
      <c r="F759" s="5" t="s">
        <v>44</v>
      </c>
      <c r="G759" s="5" t="s">
        <v>36</v>
      </c>
      <c r="H759" s="5">
        <v>8</v>
      </c>
      <c r="I759" s="5">
        <v>20</v>
      </c>
      <c r="J759" s="5">
        <v>40</v>
      </c>
      <c r="K759" s="5">
        <v>1</v>
      </c>
      <c r="L759" s="5">
        <v>4</v>
      </c>
      <c r="M759" s="5">
        <v>8</v>
      </c>
      <c r="N759" s="5">
        <v>0.33</v>
      </c>
      <c r="O759" s="5">
        <v>39.119999999999997</v>
      </c>
      <c r="P759" s="5">
        <v>12</v>
      </c>
      <c r="Q759" s="5">
        <v>24</v>
      </c>
      <c r="R759" s="5">
        <v>4</v>
      </c>
      <c r="S759" s="5">
        <v>6</v>
      </c>
      <c r="T759" s="5">
        <v>-0.73</v>
      </c>
      <c r="U759" s="5">
        <v>0.92</v>
      </c>
      <c r="V759" s="5">
        <v>1</v>
      </c>
      <c r="W759" s="5" t="s">
        <v>37</v>
      </c>
      <c r="X759" s="5" t="s">
        <v>270</v>
      </c>
      <c r="Y759" s="5" t="s">
        <v>35</v>
      </c>
      <c r="Z759" s="5">
        <v>1</v>
      </c>
      <c r="AA759" s="5">
        <v>62.31</v>
      </c>
      <c r="AB759" s="5" t="s">
        <v>9035</v>
      </c>
      <c r="AC759" s="5" t="s">
        <v>9036</v>
      </c>
      <c r="AD759" s="5" t="s">
        <v>9034</v>
      </c>
      <c r="AE759" s="5">
        <v>656769</v>
      </c>
      <c r="AF759" s="5"/>
      <c r="AG759" s="5" t="s">
        <v>11740</v>
      </c>
      <c r="AH759" s="5" t="s">
        <v>11741</v>
      </c>
    </row>
    <row r="760" spans="1:34">
      <c r="A760" s="5">
        <v>1143</v>
      </c>
      <c r="B760" s="5" t="s">
        <v>3475</v>
      </c>
      <c r="C760" s="5">
        <v>9631889</v>
      </c>
      <c r="D760" s="5" t="s">
        <v>32</v>
      </c>
      <c r="E760" s="5" t="s">
        <v>34</v>
      </c>
      <c r="F760" s="5" t="s">
        <v>33</v>
      </c>
      <c r="G760" s="5" t="s">
        <v>36</v>
      </c>
      <c r="H760" s="5">
        <v>8</v>
      </c>
      <c r="I760" s="5">
        <v>20</v>
      </c>
      <c r="J760" s="5">
        <v>40</v>
      </c>
      <c r="K760" s="5">
        <v>1</v>
      </c>
      <c r="L760" s="5">
        <v>4</v>
      </c>
      <c r="M760" s="5">
        <v>8</v>
      </c>
      <c r="N760" s="5">
        <v>0.33</v>
      </c>
      <c r="O760" s="5">
        <v>38.619999999999997</v>
      </c>
      <c r="P760" s="5">
        <v>12</v>
      </c>
      <c r="Q760" s="5">
        <v>24</v>
      </c>
      <c r="R760" s="5">
        <v>4</v>
      </c>
      <c r="S760" s="5">
        <v>6</v>
      </c>
      <c r="T760" s="5">
        <v>-1</v>
      </c>
      <c r="U760" s="5">
        <v>0.92</v>
      </c>
      <c r="V760" s="5">
        <v>1</v>
      </c>
      <c r="W760" s="5" t="s">
        <v>37</v>
      </c>
      <c r="X760" s="5" t="s">
        <v>38</v>
      </c>
      <c r="Y760" s="5" t="s">
        <v>35</v>
      </c>
      <c r="Z760" s="5">
        <v>1</v>
      </c>
      <c r="AA760" s="5">
        <v>60.93</v>
      </c>
      <c r="AB760" s="5" t="s">
        <v>9037</v>
      </c>
      <c r="AC760" s="5" t="s">
        <v>9038</v>
      </c>
      <c r="AD760" s="5" t="s">
        <v>9034</v>
      </c>
      <c r="AE760" s="5">
        <v>656769</v>
      </c>
      <c r="AF760" s="5"/>
      <c r="AG760" s="5" t="s">
        <v>11740</v>
      </c>
      <c r="AH760" s="5" t="s">
        <v>11741</v>
      </c>
    </row>
    <row r="761" spans="1:34">
      <c r="A761" s="5">
        <v>1148</v>
      </c>
      <c r="B761" s="5" t="s">
        <v>3475</v>
      </c>
      <c r="C761" s="5">
        <v>9644110</v>
      </c>
      <c r="D761" s="5" t="s">
        <v>32</v>
      </c>
      <c r="E761" s="5" t="s">
        <v>33</v>
      </c>
      <c r="F761" s="5" t="s">
        <v>44</v>
      </c>
      <c r="G761" s="5" t="s">
        <v>36</v>
      </c>
      <c r="H761" s="5">
        <v>13</v>
      </c>
      <c r="I761" s="5">
        <v>34</v>
      </c>
      <c r="J761" s="5">
        <v>38.24</v>
      </c>
      <c r="K761" s="5">
        <v>1</v>
      </c>
      <c r="L761" s="5">
        <v>12</v>
      </c>
      <c r="M761" s="5">
        <v>7</v>
      </c>
      <c r="N761" s="5">
        <v>0.37</v>
      </c>
      <c r="O761" s="5">
        <v>39.08</v>
      </c>
      <c r="P761" s="5">
        <v>19</v>
      </c>
      <c r="Q761" s="5">
        <v>42</v>
      </c>
      <c r="R761" s="5">
        <v>8</v>
      </c>
      <c r="S761" s="5">
        <v>9</v>
      </c>
      <c r="T761" s="5">
        <v>0.32</v>
      </c>
      <c r="U761" s="5">
        <v>0.45</v>
      </c>
      <c r="V761" s="5">
        <v>1</v>
      </c>
      <c r="W761" s="5" t="s">
        <v>37</v>
      </c>
      <c r="X761" s="5" t="s">
        <v>244</v>
      </c>
      <c r="Y761" s="5" t="s">
        <v>35</v>
      </c>
      <c r="Z761" s="5">
        <v>1</v>
      </c>
      <c r="AA761" s="5">
        <v>84.55</v>
      </c>
      <c r="AB761" s="5" t="s">
        <v>9048</v>
      </c>
      <c r="AC761" s="5" t="s">
        <v>9049</v>
      </c>
      <c r="AD761" s="5" t="s">
        <v>3941</v>
      </c>
      <c r="AE761" s="5">
        <v>103313337</v>
      </c>
      <c r="AF761" s="5"/>
      <c r="AG761" s="5" t="s">
        <v>11744</v>
      </c>
      <c r="AH761" s="5" t="s">
        <v>11745</v>
      </c>
    </row>
    <row r="762" spans="1:34">
      <c r="A762" s="5">
        <v>1151</v>
      </c>
      <c r="B762" s="5" t="s">
        <v>3475</v>
      </c>
      <c r="C762" s="5">
        <v>10035527</v>
      </c>
      <c r="D762" s="5" t="s">
        <v>32</v>
      </c>
      <c r="E762" s="5" t="s">
        <v>34</v>
      </c>
      <c r="F762" s="5" t="s">
        <v>44</v>
      </c>
      <c r="G762" s="5" t="s">
        <v>36</v>
      </c>
      <c r="H762" s="5">
        <v>11</v>
      </c>
      <c r="I762" s="5">
        <v>21</v>
      </c>
      <c r="J762" s="5">
        <v>52.38</v>
      </c>
      <c r="K762" s="5">
        <v>1</v>
      </c>
      <c r="L762" s="5">
        <v>7</v>
      </c>
      <c r="M762" s="5">
        <v>4</v>
      </c>
      <c r="N762" s="5">
        <v>0.36</v>
      </c>
      <c r="O762" s="5">
        <v>38.64</v>
      </c>
      <c r="P762" s="5">
        <v>11</v>
      </c>
      <c r="Q762" s="5">
        <v>23</v>
      </c>
      <c r="R762" s="5">
        <v>6</v>
      </c>
      <c r="S762" s="5">
        <v>8</v>
      </c>
      <c r="T762" s="5">
        <v>-0.88</v>
      </c>
      <c r="U762" s="5">
        <v>0.41</v>
      </c>
      <c r="V762" s="5">
        <v>1</v>
      </c>
      <c r="W762" s="5" t="s">
        <v>37</v>
      </c>
      <c r="X762" s="5" t="s">
        <v>270</v>
      </c>
      <c r="Y762" s="5" t="s">
        <v>35</v>
      </c>
      <c r="Z762" s="5">
        <v>1</v>
      </c>
      <c r="AA762" s="5">
        <v>77.19</v>
      </c>
      <c r="AB762" s="5" t="s">
        <v>9052</v>
      </c>
      <c r="AC762" s="5" t="s">
        <v>9053</v>
      </c>
      <c r="AD762" s="5" t="s">
        <v>9054</v>
      </c>
      <c r="AE762" s="5">
        <v>103314048</v>
      </c>
      <c r="AF762" s="5"/>
      <c r="AG762" s="5" t="s">
        <v>11748</v>
      </c>
      <c r="AH762" s="5" t="s">
        <v>11749</v>
      </c>
    </row>
    <row r="763" spans="1:34">
      <c r="A763" s="5">
        <v>1152</v>
      </c>
      <c r="B763" s="5" t="s">
        <v>3475</v>
      </c>
      <c r="C763" s="5">
        <v>10035534</v>
      </c>
      <c r="D763" s="5" t="s">
        <v>32</v>
      </c>
      <c r="E763" s="5" t="s">
        <v>34</v>
      </c>
      <c r="F763" s="5" t="s">
        <v>33</v>
      </c>
      <c r="G763" s="5" t="s">
        <v>36</v>
      </c>
      <c r="H763" s="5">
        <v>11</v>
      </c>
      <c r="I763" s="5">
        <v>21</v>
      </c>
      <c r="J763" s="5">
        <v>52.38</v>
      </c>
      <c r="K763" s="5">
        <v>1</v>
      </c>
      <c r="L763" s="5">
        <v>7</v>
      </c>
      <c r="M763" s="5">
        <v>4</v>
      </c>
      <c r="N763" s="5">
        <v>0.36</v>
      </c>
      <c r="O763" s="5">
        <v>38.729999999999997</v>
      </c>
      <c r="P763" s="5">
        <v>11</v>
      </c>
      <c r="Q763" s="5">
        <v>23</v>
      </c>
      <c r="R763" s="5">
        <v>6</v>
      </c>
      <c r="S763" s="5">
        <v>8</v>
      </c>
      <c r="T763" s="5">
        <v>-1.3</v>
      </c>
      <c r="U763" s="5">
        <v>0.98</v>
      </c>
      <c r="V763" s="5">
        <v>1</v>
      </c>
      <c r="W763" s="5" t="s">
        <v>37</v>
      </c>
      <c r="X763" s="5" t="s">
        <v>38</v>
      </c>
      <c r="Y763" s="5" t="s">
        <v>35</v>
      </c>
      <c r="Z763" s="5">
        <v>1</v>
      </c>
      <c r="AA763" s="5">
        <v>81.760000000000005</v>
      </c>
      <c r="AB763" s="5" t="s">
        <v>9055</v>
      </c>
      <c r="AC763" s="5" t="s">
        <v>9056</v>
      </c>
      <c r="AD763" s="5" t="s">
        <v>9054</v>
      </c>
      <c r="AE763" s="5">
        <v>103314048</v>
      </c>
      <c r="AF763" s="5"/>
      <c r="AG763" s="5" t="s">
        <v>11748</v>
      </c>
      <c r="AH763" s="5" t="s">
        <v>11749</v>
      </c>
    </row>
    <row r="764" spans="1:34">
      <c r="A764" s="5">
        <v>1153</v>
      </c>
      <c r="B764" s="5" t="s">
        <v>3475</v>
      </c>
      <c r="C764" s="5">
        <v>10082444</v>
      </c>
      <c r="D764" s="5" t="s">
        <v>32</v>
      </c>
      <c r="E764" s="5" t="s">
        <v>34</v>
      </c>
      <c r="F764" s="5" t="s">
        <v>33</v>
      </c>
      <c r="G764" s="5" t="s">
        <v>45</v>
      </c>
      <c r="H764" s="5">
        <v>21</v>
      </c>
      <c r="I764" s="5">
        <v>21</v>
      </c>
      <c r="J764" s="5">
        <v>100</v>
      </c>
      <c r="K764" s="5">
        <v>1</v>
      </c>
      <c r="L764" s="5">
        <v>12</v>
      </c>
      <c r="M764" s="5">
        <v>14</v>
      </c>
      <c r="N764" s="5">
        <v>0.46</v>
      </c>
      <c r="O764" s="5">
        <v>39.29</v>
      </c>
      <c r="P764" s="5">
        <v>26</v>
      </c>
      <c r="Q764" s="5">
        <v>26</v>
      </c>
      <c r="R764" s="5">
        <v>11</v>
      </c>
      <c r="S764" s="5">
        <v>14</v>
      </c>
      <c r="T764" s="5"/>
      <c r="U764" s="5">
        <v>1</v>
      </c>
      <c r="V764" s="5">
        <v>1</v>
      </c>
      <c r="W764" s="5" t="s">
        <v>37</v>
      </c>
      <c r="X764" s="5" t="s">
        <v>69</v>
      </c>
      <c r="Y764" s="5" t="s">
        <v>35</v>
      </c>
      <c r="Z764" s="5">
        <v>1</v>
      </c>
      <c r="AA764" s="5">
        <v>83.89</v>
      </c>
      <c r="AB764" s="5" t="s">
        <v>9057</v>
      </c>
      <c r="AC764" s="5" t="s">
        <v>9058</v>
      </c>
      <c r="AD764" s="5" t="s">
        <v>4006</v>
      </c>
      <c r="AE764" s="5">
        <v>658144</v>
      </c>
      <c r="AF764" s="5"/>
      <c r="AG764" s="5" t="s">
        <v>11750</v>
      </c>
      <c r="AH764" s="5" t="s">
        <v>11751</v>
      </c>
    </row>
    <row r="765" spans="1:34">
      <c r="A765" s="5">
        <v>1154</v>
      </c>
      <c r="B765" s="5" t="s">
        <v>3475</v>
      </c>
      <c r="C765" s="5">
        <v>10109829</v>
      </c>
      <c r="D765" s="5" t="s">
        <v>32</v>
      </c>
      <c r="E765" s="5" t="s">
        <v>33</v>
      </c>
      <c r="F765" s="5" t="s">
        <v>34</v>
      </c>
      <c r="G765" s="5" t="s">
        <v>45</v>
      </c>
      <c r="H765" s="5">
        <v>25</v>
      </c>
      <c r="I765" s="5">
        <v>26</v>
      </c>
      <c r="J765" s="5">
        <v>96.15</v>
      </c>
      <c r="K765" s="5">
        <v>1</v>
      </c>
      <c r="L765" s="5">
        <v>18</v>
      </c>
      <c r="M765" s="5">
        <v>12</v>
      </c>
      <c r="N765" s="5">
        <v>0.4</v>
      </c>
      <c r="O765" s="5">
        <v>36.880000000000003</v>
      </c>
      <c r="P765" s="5">
        <v>30</v>
      </c>
      <c r="Q765" s="5">
        <v>31</v>
      </c>
      <c r="R765" s="5">
        <v>15</v>
      </c>
      <c r="S765" s="5">
        <v>16</v>
      </c>
      <c r="T765" s="5"/>
      <c r="U765" s="5">
        <v>1</v>
      </c>
      <c r="V765" s="5">
        <v>1</v>
      </c>
      <c r="W765" s="5" t="s">
        <v>37</v>
      </c>
      <c r="X765" s="5" t="s">
        <v>50</v>
      </c>
      <c r="Y765" s="5" t="s">
        <v>35</v>
      </c>
      <c r="Z765" s="5">
        <v>1</v>
      </c>
      <c r="AA765" s="5">
        <v>66.78</v>
      </c>
      <c r="AB765" s="5" t="s">
        <v>9059</v>
      </c>
      <c r="AC765" s="5" t="s">
        <v>9060</v>
      </c>
      <c r="AD765" s="5" t="s">
        <v>4014</v>
      </c>
      <c r="AE765" s="5" t="s">
        <v>4015</v>
      </c>
      <c r="AF765" s="5"/>
      <c r="AG765" s="5" t="s">
        <v>13912</v>
      </c>
      <c r="AH765" s="5" t="s">
        <v>13913</v>
      </c>
    </row>
    <row r="766" spans="1:34">
      <c r="A766" s="5">
        <v>1155</v>
      </c>
      <c r="B766" s="5" t="s">
        <v>3475</v>
      </c>
      <c r="C766" s="5" t="s">
        <v>9061</v>
      </c>
      <c r="D766" s="5" t="s">
        <v>229</v>
      </c>
      <c r="E766" s="5" t="s">
        <v>1111</v>
      </c>
      <c r="F766" s="5" t="s">
        <v>471</v>
      </c>
      <c r="G766" s="5" t="s">
        <v>45</v>
      </c>
      <c r="H766" s="5">
        <v>24</v>
      </c>
      <c r="I766" s="5">
        <v>24</v>
      </c>
      <c r="J766" s="5">
        <v>100</v>
      </c>
      <c r="K766" s="5">
        <v>1</v>
      </c>
      <c r="L766" s="5">
        <v>6</v>
      </c>
      <c r="M766" s="5">
        <v>18</v>
      </c>
      <c r="N766" s="5">
        <v>0.25</v>
      </c>
      <c r="O766" s="5">
        <v>35.549999999999997</v>
      </c>
      <c r="P766" s="5">
        <v>24</v>
      </c>
      <c r="Q766" s="5">
        <v>24</v>
      </c>
      <c r="R766" s="5">
        <v>9</v>
      </c>
      <c r="S766" s="5">
        <v>14</v>
      </c>
      <c r="T766" s="5"/>
      <c r="U766" s="5">
        <v>1</v>
      </c>
      <c r="V766" s="5">
        <v>1</v>
      </c>
      <c r="W766" s="5" t="s">
        <v>37</v>
      </c>
      <c r="X766" s="5" t="s">
        <v>883</v>
      </c>
      <c r="Y766" s="5" t="s">
        <v>35</v>
      </c>
      <c r="Z766" s="5">
        <v>1</v>
      </c>
      <c r="AA766" s="5">
        <v>200</v>
      </c>
      <c r="AB766" s="5" t="s">
        <v>9062</v>
      </c>
      <c r="AC766" s="5" t="s">
        <v>9063</v>
      </c>
      <c r="AD766" s="5" t="s">
        <v>4014</v>
      </c>
      <c r="AE766" s="5" t="s">
        <v>4015</v>
      </c>
      <c r="AF766" s="5"/>
      <c r="AG766" s="5" t="s">
        <v>13912</v>
      </c>
      <c r="AH766" s="5" t="s">
        <v>13913</v>
      </c>
    </row>
    <row r="767" spans="1:34">
      <c r="A767" s="5">
        <v>1156</v>
      </c>
      <c r="B767" s="5" t="s">
        <v>3475</v>
      </c>
      <c r="C767" s="5">
        <v>10124614</v>
      </c>
      <c r="D767" s="5" t="s">
        <v>32</v>
      </c>
      <c r="E767" s="5" t="s">
        <v>33</v>
      </c>
      <c r="F767" s="5" t="s">
        <v>44</v>
      </c>
      <c r="G767" s="5" t="s">
        <v>45</v>
      </c>
      <c r="H767" s="5">
        <v>25</v>
      </c>
      <c r="I767" s="5">
        <v>25</v>
      </c>
      <c r="J767" s="5">
        <v>100</v>
      </c>
      <c r="K767" s="5">
        <v>1</v>
      </c>
      <c r="L767" s="5">
        <v>11</v>
      </c>
      <c r="M767" s="5">
        <v>17</v>
      </c>
      <c r="N767" s="5">
        <v>0.39</v>
      </c>
      <c r="O767" s="5">
        <v>38.56</v>
      </c>
      <c r="P767" s="5">
        <v>28</v>
      </c>
      <c r="Q767" s="5">
        <v>28</v>
      </c>
      <c r="R767" s="5">
        <v>9</v>
      </c>
      <c r="S767" s="5">
        <v>10</v>
      </c>
      <c r="T767" s="5"/>
      <c r="U767" s="5">
        <v>1</v>
      </c>
      <c r="V767" s="5">
        <v>1</v>
      </c>
      <c r="W767" s="5" t="s">
        <v>37</v>
      </c>
      <c r="X767" s="5" t="s">
        <v>46</v>
      </c>
      <c r="Y767" s="5" t="s">
        <v>35</v>
      </c>
      <c r="Z767" s="5">
        <v>1</v>
      </c>
      <c r="AA767" s="5">
        <v>95.92</v>
      </c>
      <c r="AB767" s="5" t="s">
        <v>9064</v>
      </c>
      <c r="AC767" s="5" t="s">
        <v>9065</v>
      </c>
      <c r="AD767" s="5" t="s">
        <v>4026</v>
      </c>
      <c r="AE767" s="5">
        <v>103314049</v>
      </c>
      <c r="AF767" s="5"/>
      <c r="AG767" s="5" t="s">
        <v>11752</v>
      </c>
      <c r="AH767" s="5" t="s">
        <v>11753</v>
      </c>
    </row>
    <row r="768" spans="1:34">
      <c r="A768" s="5">
        <v>1157</v>
      </c>
      <c r="B768" s="5" t="s">
        <v>3475</v>
      </c>
      <c r="C768" s="5">
        <v>10125133</v>
      </c>
      <c r="D768" s="5" t="s">
        <v>32</v>
      </c>
      <c r="E768" s="5" t="s">
        <v>34</v>
      </c>
      <c r="F768" s="5" t="s">
        <v>33</v>
      </c>
      <c r="G768" s="5" t="s">
        <v>45</v>
      </c>
      <c r="H768" s="5">
        <v>23</v>
      </c>
      <c r="I768" s="5">
        <v>23</v>
      </c>
      <c r="J768" s="5">
        <v>100</v>
      </c>
      <c r="K768" s="5">
        <v>1</v>
      </c>
      <c r="L768" s="5">
        <v>8</v>
      </c>
      <c r="M768" s="5">
        <v>19</v>
      </c>
      <c r="N768" s="5">
        <v>0.3</v>
      </c>
      <c r="O768" s="5">
        <v>36.299999999999997</v>
      </c>
      <c r="P768" s="5">
        <v>27</v>
      </c>
      <c r="Q768" s="5">
        <v>27</v>
      </c>
      <c r="R768" s="5">
        <v>9</v>
      </c>
      <c r="S768" s="5">
        <v>13</v>
      </c>
      <c r="T768" s="5"/>
      <c r="U768" s="5">
        <v>1</v>
      </c>
      <c r="V768" s="5">
        <v>1</v>
      </c>
      <c r="W768" s="5" t="s">
        <v>37</v>
      </c>
      <c r="X768" s="5" t="s">
        <v>69</v>
      </c>
      <c r="Y768" s="5" t="s">
        <v>35</v>
      </c>
      <c r="Z768" s="5">
        <v>1</v>
      </c>
      <c r="AA768" s="5">
        <v>89.9</v>
      </c>
      <c r="AB768" s="5" t="s">
        <v>9066</v>
      </c>
      <c r="AC768" s="5" t="s">
        <v>9067</v>
      </c>
      <c r="AD768" s="5" t="s">
        <v>4026</v>
      </c>
      <c r="AE768" s="5">
        <v>103314049</v>
      </c>
      <c r="AF768" s="5"/>
      <c r="AG768" s="5" t="s">
        <v>11752</v>
      </c>
      <c r="AH768" s="5" t="s">
        <v>11753</v>
      </c>
    </row>
    <row r="769" spans="1:34">
      <c r="A769" s="5">
        <v>1160</v>
      </c>
      <c r="B769" s="5" t="s">
        <v>3475</v>
      </c>
      <c r="C769" s="5">
        <v>10177074</v>
      </c>
      <c r="D769" s="5" t="s">
        <v>32</v>
      </c>
      <c r="E769" s="5" t="s">
        <v>34</v>
      </c>
      <c r="F769" s="5" t="s">
        <v>44</v>
      </c>
      <c r="G769" s="5" t="s">
        <v>45</v>
      </c>
      <c r="H769" s="5">
        <v>27</v>
      </c>
      <c r="I769" s="5">
        <v>27</v>
      </c>
      <c r="J769" s="5">
        <v>100</v>
      </c>
      <c r="K769" s="5">
        <v>1</v>
      </c>
      <c r="L769" s="5">
        <v>12</v>
      </c>
      <c r="M769" s="5">
        <v>21</v>
      </c>
      <c r="N769" s="5">
        <v>0.36</v>
      </c>
      <c r="O769" s="5">
        <v>37.15</v>
      </c>
      <c r="P769" s="5">
        <v>33</v>
      </c>
      <c r="Q769" s="5">
        <v>33</v>
      </c>
      <c r="R769" s="5">
        <v>14</v>
      </c>
      <c r="S769" s="5">
        <v>12</v>
      </c>
      <c r="T769" s="5"/>
      <c r="U769" s="5">
        <v>1</v>
      </c>
      <c r="V769" s="5">
        <v>1</v>
      </c>
      <c r="W769" s="5" t="s">
        <v>37</v>
      </c>
      <c r="X769" s="5" t="s">
        <v>46</v>
      </c>
      <c r="Y769" s="5" t="s">
        <v>35</v>
      </c>
      <c r="Z769" s="5">
        <v>1</v>
      </c>
      <c r="AA769" s="5">
        <v>101.94</v>
      </c>
      <c r="AB769" s="5" t="s">
        <v>9073</v>
      </c>
      <c r="AC769" s="5" t="s">
        <v>9074</v>
      </c>
      <c r="AD769" s="5" t="s">
        <v>4045</v>
      </c>
      <c r="AE769" s="5">
        <v>658890</v>
      </c>
      <c r="AF769" s="5"/>
      <c r="AG769" s="5" t="s">
        <v>11756</v>
      </c>
      <c r="AH769" s="5" t="s">
        <v>11757</v>
      </c>
    </row>
    <row r="770" spans="1:34">
      <c r="A770" s="5">
        <v>1161</v>
      </c>
      <c r="B770" s="5" t="s">
        <v>3475</v>
      </c>
      <c r="C770" s="5">
        <v>10257150</v>
      </c>
      <c r="D770" s="5" t="s">
        <v>32</v>
      </c>
      <c r="E770" s="5" t="s">
        <v>44</v>
      </c>
      <c r="F770" s="5" t="s">
        <v>33</v>
      </c>
      <c r="G770" s="5" t="s">
        <v>45</v>
      </c>
      <c r="H770" s="5">
        <v>20</v>
      </c>
      <c r="I770" s="5">
        <v>20</v>
      </c>
      <c r="J770" s="5">
        <v>100</v>
      </c>
      <c r="K770" s="5">
        <v>1</v>
      </c>
      <c r="L770" s="5">
        <v>13</v>
      </c>
      <c r="M770" s="5">
        <v>8</v>
      </c>
      <c r="N770" s="5">
        <v>0.38</v>
      </c>
      <c r="O770" s="5">
        <v>37.25</v>
      </c>
      <c r="P770" s="5">
        <v>21</v>
      </c>
      <c r="Q770" s="5">
        <v>21</v>
      </c>
      <c r="R770" s="5">
        <v>11</v>
      </c>
      <c r="S770" s="5">
        <v>14</v>
      </c>
      <c r="T770" s="5"/>
      <c r="U770" s="5">
        <v>1</v>
      </c>
      <c r="V770" s="5">
        <v>1</v>
      </c>
      <c r="W770" s="5" t="s">
        <v>37</v>
      </c>
      <c r="X770" s="5" t="s">
        <v>69</v>
      </c>
      <c r="Y770" s="5" t="s">
        <v>35</v>
      </c>
      <c r="Z770" s="5">
        <v>1</v>
      </c>
      <c r="AA770" s="5">
        <v>80.88</v>
      </c>
      <c r="AB770" s="5" t="s">
        <v>9075</v>
      </c>
      <c r="AC770" s="5" t="s">
        <v>9076</v>
      </c>
      <c r="AD770" s="5" t="s">
        <v>4048</v>
      </c>
      <c r="AE770" s="5">
        <v>659405</v>
      </c>
      <c r="AF770" s="5"/>
      <c r="AG770" s="5" t="s">
        <v>11758</v>
      </c>
      <c r="AH770" s="5" t="s">
        <v>11759</v>
      </c>
    </row>
    <row r="771" spans="1:34">
      <c r="A771" s="5">
        <v>1163</v>
      </c>
      <c r="B771" s="5" t="s">
        <v>3475</v>
      </c>
      <c r="C771" s="5">
        <v>10408311</v>
      </c>
      <c r="D771" s="5" t="s">
        <v>32</v>
      </c>
      <c r="E771" s="5" t="s">
        <v>34</v>
      </c>
      <c r="F771" s="5" t="s">
        <v>33</v>
      </c>
      <c r="G771" s="5" t="s">
        <v>45</v>
      </c>
      <c r="H771" s="5">
        <v>27</v>
      </c>
      <c r="I771" s="5">
        <v>27</v>
      </c>
      <c r="J771" s="5">
        <v>100</v>
      </c>
      <c r="K771" s="5">
        <v>1</v>
      </c>
      <c r="L771" s="5">
        <v>17</v>
      </c>
      <c r="M771" s="5">
        <v>14</v>
      </c>
      <c r="N771" s="5">
        <v>0.45</v>
      </c>
      <c r="O771" s="5">
        <v>37.78</v>
      </c>
      <c r="P771" s="5">
        <v>31</v>
      </c>
      <c r="Q771" s="5">
        <v>31</v>
      </c>
      <c r="R771" s="5">
        <v>9</v>
      </c>
      <c r="S771" s="5">
        <v>16</v>
      </c>
      <c r="T771" s="5"/>
      <c r="U771" s="5">
        <v>1</v>
      </c>
      <c r="V771" s="5">
        <v>1</v>
      </c>
      <c r="W771" s="5" t="s">
        <v>37</v>
      </c>
      <c r="X771" s="5" t="s">
        <v>69</v>
      </c>
      <c r="Y771" s="5" t="s">
        <v>35</v>
      </c>
      <c r="Z771" s="5">
        <v>1</v>
      </c>
      <c r="AA771" s="5">
        <v>101.95</v>
      </c>
      <c r="AB771" s="5" t="s">
        <v>9080</v>
      </c>
      <c r="AC771" s="5" t="s">
        <v>9081</v>
      </c>
      <c r="AD771" s="5" t="s">
        <v>9082</v>
      </c>
      <c r="AE771" s="5">
        <v>659737</v>
      </c>
      <c r="AF771" s="5"/>
      <c r="AG771" s="5" t="s">
        <v>11762</v>
      </c>
      <c r="AH771" s="5" t="s">
        <v>11763</v>
      </c>
    </row>
    <row r="772" spans="1:34">
      <c r="A772" s="5">
        <v>1164</v>
      </c>
      <c r="B772" s="5" t="s">
        <v>3475</v>
      </c>
      <c r="C772" s="5">
        <v>10411022</v>
      </c>
      <c r="D772" s="5" t="s">
        <v>32</v>
      </c>
      <c r="E772" s="5" t="s">
        <v>43</v>
      </c>
      <c r="F772" s="5" t="s">
        <v>33</v>
      </c>
      <c r="G772" s="5" t="s">
        <v>45</v>
      </c>
      <c r="H772" s="5">
        <v>26</v>
      </c>
      <c r="I772" s="5">
        <v>26</v>
      </c>
      <c r="J772" s="5">
        <v>100</v>
      </c>
      <c r="K772" s="5">
        <v>1</v>
      </c>
      <c r="L772" s="5">
        <v>16</v>
      </c>
      <c r="M772" s="5">
        <v>17</v>
      </c>
      <c r="N772" s="5">
        <v>0.48</v>
      </c>
      <c r="O772" s="5">
        <v>36.85</v>
      </c>
      <c r="P772" s="5">
        <v>33</v>
      </c>
      <c r="Q772" s="5">
        <v>33</v>
      </c>
      <c r="R772" s="5">
        <v>6</v>
      </c>
      <c r="S772" s="5">
        <v>12</v>
      </c>
      <c r="T772" s="5"/>
      <c r="U772" s="5">
        <v>1</v>
      </c>
      <c r="V772" s="5">
        <v>1</v>
      </c>
      <c r="W772" s="5" t="s">
        <v>37</v>
      </c>
      <c r="X772" s="5" t="s">
        <v>69</v>
      </c>
      <c r="Y772" s="5" t="s">
        <v>35</v>
      </c>
      <c r="Z772" s="5">
        <v>1</v>
      </c>
      <c r="AA772" s="5">
        <v>98.94</v>
      </c>
      <c r="AB772" s="5" t="s">
        <v>9083</v>
      </c>
      <c r="AC772" s="5" t="s">
        <v>9084</v>
      </c>
      <c r="AD772" s="5" t="s">
        <v>4053</v>
      </c>
      <c r="AE772" s="5">
        <v>659803</v>
      </c>
      <c r="AF772" s="5"/>
      <c r="AG772" s="5" t="s">
        <v>11764</v>
      </c>
      <c r="AH772" s="5" t="s">
        <v>11765</v>
      </c>
    </row>
    <row r="773" spans="1:34">
      <c r="A773" s="5">
        <v>1165</v>
      </c>
      <c r="B773" s="5" t="s">
        <v>3475</v>
      </c>
      <c r="C773" s="5">
        <v>10412233</v>
      </c>
      <c r="D773" s="5" t="s">
        <v>32</v>
      </c>
      <c r="E773" s="5" t="s">
        <v>34</v>
      </c>
      <c r="F773" s="5" t="s">
        <v>33</v>
      </c>
      <c r="G773" s="5" t="s">
        <v>45</v>
      </c>
      <c r="H773" s="5">
        <v>20</v>
      </c>
      <c r="I773" s="5">
        <v>20</v>
      </c>
      <c r="J773" s="5">
        <v>100</v>
      </c>
      <c r="K773" s="5">
        <v>1</v>
      </c>
      <c r="L773" s="5">
        <v>2</v>
      </c>
      <c r="M773" s="5">
        <v>20</v>
      </c>
      <c r="N773" s="5">
        <v>0.09</v>
      </c>
      <c r="O773" s="5">
        <v>38.75</v>
      </c>
      <c r="P773" s="5">
        <v>22</v>
      </c>
      <c r="Q773" s="5">
        <v>22</v>
      </c>
      <c r="R773" s="5">
        <v>6</v>
      </c>
      <c r="S773" s="5">
        <v>10</v>
      </c>
      <c r="T773" s="5"/>
      <c r="U773" s="5">
        <v>1</v>
      </c>
      <c r="V773" s="5">
        <v>1</v>
      </c>
      <c r="W773" s="5" t="s">
        <v>37</v>
      </c>
      <c r="X773" s="5" t="s">
        <v>69</v>
      </c>
      <c r="Y773" s="5" t="s">
        <v>35</v>
      </c>
      <c r="Z773" s="5">
        <v>1</v>
      </c>
      <c r="AA773" s="5">
        <v>80.88</v>
      </c>
      <c r="AB773" s="5" t="s">
        <v>9085</v>
      </c>
      <c r="AC773" s="5" t="s">
        <v>9086</v>
      </c>
      <c r="AD773" s="5" t="s">
        <v>4053</v>
      </c>
      <c r="AE773" s="5">
        <v>659803</v>
      </c>
      <c r="AF773" s="5"/>
      <c r="AG773" s="5" t="s">
        <v>11764</v>
      </c>
      <c r="AH773" s="5" t="s">
        <v>11765</v>
      </c>
    </row>
    <row r="774" spans="1:34">
      <c r="A774" s="5">
        <v>1167</v>
      </c>
      <c r="B774" s="5" t="s">
        <v>3475</v>
      </c>
      <c r="C774" s="5">
        <v>10416755</v>
      </c>
      <c r="D774" s="5" t="s">
        <v>32</v>
      </c>
      <c r="E774" s="5" t="s">
        <v>33</v>
      </c>
      <c r="F774" s="5" t="s">
        <v>44</v>
      </c>
      <c r="G774" s="5" t="s">
        <v>36</v>
      </c>
      <c r="H774" s="5">
        <v>12</v>
      </c>
      <c r="I774" s="5">
        <v>30</v>
      </c>
      <c r="J774" s="5">
        <v>40</v>
      </c>
      <c r="K774" s="5">
        <v>1</v>
      </c>
      <c r="L774" s="5">
        <v>4</v>
      </c>
      <c r="M774" s="5">
        <v>8</v>
      </c>
      <c r="N774" s="5">
        <v>0.33</v>
      </c>
      <c r="O774" s="5">
        <v>39.58</v>
      </c>
      <c r="P774" s="5">
        <v>12</v>
      </c>
      <c r="Q774" s="5">
        <v>32</v>
      </c>
      <c r="R774" s="5">
        <v>5</v>
      </c>
      <c r="S774" s="5">
        <v>5</v>
      </c>
      <c r="T774" s="5">
        <v>1.61</v>
      </c>
      <c r="U774" s="5">
        <v>0.09</v>
      </c>
      <c r="V774" s="5">
        <v>0.93</v>
      </c>
      <c r="W774" s="5" t="s">
        <v>37</v>
      </c>
      <c r="X774" s="5" t="s">
        <v>244</v>
      </c>
      <c r="Y774" s="5" t="s">
        <v>35</v>
      </c>
      <c r="Z774" s="5">
        <v>1</v>
      </c>
      <c r="AA774" s="5">
        <v>82.93</v>
      </c>
      <c r="AB774" s="5" t="s">
        <v>4056</v>
      </c>
      <c r="AC774" s="5" t="s">
        <v>4057</v>
      </c>
      <c r="AD774" s="5" t="s">
        <v>4058</v>
      </c>
      <c r="AE774" s="5">
        <v>659872</v>
      </c>
      <c r="AF774" s="5"/>
      <c r="AG774" s="5" t="s">
        <v>11766</v>
      </c>
      <c r="AH774" s="5" t="s">
        <v>11767</v>
      </c>
    </row>
    <row r="775" spans="1:34">
      <c r="A775" s="5">
        <v>1168</v>
      </c>
      <c r="B775" s="5" t="s">
        <v>3475</v>
      </c>
      <c r="C775" s="5">
        <v>10416771</v>
      </c>
      <c r="D775" s="5" t="s">
        <v>32</v>
      </c>
      <c r="E775" s="5" t="s">
        <v>33</v>
      </c>
      <c r="F775" s="5" t="s">
        <v>34</v>
      </c>
      <c r="G775" s="5" t="s">
        <v>36</v>
      </c>
      <c r="H775" s="5">
        <v>14</v>
      </c>
      <c r="I775" s="5">
        <v>27</v>
      </c>
      <c r="J775" s="5">
        <v>51.85</v>
      </c>
      <c r="K775" s="5">
        <v>1</v>
      </c>
      <c r="L775" s="5">
        <v>5</v>
      </c>
      <c r="M775" s="5">
        <v>11</v>
      </c>
      <c r="N775" s="5">
        <v>0.31</v>
      </c>
      <c r="O775" s="5">
        <v>38.21</v>
      </c>
      <c r="P775" s="5">
        <v>16</v>
      </c>
      <c r="Q775" s="5">
        <v>33</v>
      </c>
      <c r="R775" s="5">
        <v>8</v>
      </c>
      <c r="S775" s="5">
        <v>6</v>
      </c>
      <c r="T775" s="5">
        <v>0.68</v>
      </c>
      <c r="U775" s="5">
        <v>0.1</v>
      </c>
      <c r="V775" s="5">
        <v>1</v>
      </c>
      <c r="W775" s="5" t="s">
        <v>37</v>
      </c>
      <c r="X775" s="5" t="s">
        <v>38</v>
      </c>
      <c r="Y775" s="5" t="s">
        <v>35</v>
      </c>
      <c r="Z775" s="5">
        <v>1</v>
      </c>
      <c r="AA775" s="5">
        <v>104.89</v>
      </c>
      <c r="AB775" s="5" t="s">
        <v>4059</v>
      </c>
      <c r="AC775" s="5" t="s">
        <v>4060</v>
      </c>
      <c r="AD775" s="5" t="s">
        <v>4058</v>
      </c>
      <c r="AE775" s="5">
        <v>659872</v>
      </c>
      <c r="AF775" s="5"/>
      <c r="AG775" s="5" t="s">
        <v>11766</v>
      </c>
      <c r="AH775" s="5" t="s">
        <v>11767</v>
      </c>
    </row>
    <row r="776" spans="1:34">
      <c r="A776" s="5">
        <v>1169</v>
      </c>
      <c r="B776" s="5" t="s">
        <v>3475</v>
      </c>
      <c r="C776" s="5">
        <v>10422554</v>
      </c>
      <c r="D776" s="5" t="s">
        <v>32</v>
      </c>
      <c r="E776" s="5" t="s">
        <v>43</v>
      </c>
      <c r="F776" s="5" t="s">
        <v>34</v>
      </c>
      <c r="G776" s="5" t="s">
        <v>45</v>
      </c>
      <c r="H776" s="5">
        <v>20</v>
      </c>
      <c r="I776" s="5">
        <v>20</v>
      </c>
      <c r="J776" s="5">
        <v>100</v>
      </c>
      <c r="K776" s="5">
        <v>1</v>
      </c>
      <c r="L776" s="5">
        <v>10</v>
      </c>
      <c r="M776" s="5">
        <v>10</v>
      </c>
      <c r="N776" s="5">
        <v>0.5</v>
      </c>
      <c r="O776" s="5">
        <v>39.35</v>
      </c>
      <c r="P776" s="5">
        <v>20</v>
      </c>
      <c r="Q776" s="5">
        <v>20</v>
      </c>
      <c r="R776" s="5">
        <v>9</v>
      </c>
      <c r="S776" s="5">
        <v>13</v>
      </c>
      <c r="T776" s="5"/>
      <c r="U776" s="5">
        <v>1</v>
      </c>
      <c r="V776" s="5">
        <v>1</v>
      </c>
      <c r="W776" s="5" t="s">
        <v>37</v>
      </c>
      <c r="X776" s="5" t="s">
        <v>50</v>
      </c>
      <c r="Y776" s="5" t="s">
        <v>35</v>
      </c>
      <c r="Z776" s="5">
        <v>1</v>
      </c>
      <c r="AA776" s="5">
        <v>82.52</v>
      </c>
      <c r="AB776" s="5" t="s">
        <v>9089</v>
      </c>
      <c r="AC776" s="5" t="s">
        <v>9090</v>
      </c>
      <c r="AD776" s="5" t="s">
        <v>9091</v>
      </c>
      <c r="AE776" s="5">
        <v>103314055</v>
      </c>
      <c r="AF776" s="5"/>
      <c r="AG776" s="5" t="s">
        <v>11768</v>
      </c>
      <c r="AH776" s="5" t="s">
        <v>11769</v>
      </c>
    </row>
    <row r="777" spans="1:34">
      <c r="A777" s="5">
        <v>1171</v>
      </c>
      <c r="B777" s="5" t="s">
        <v>3475</v>
      </c>
      <c r="C777" s="5">
        <v>10492101</v>
      </c>
      <c r="D777" s="5" t="s">
        <v>32</v>
      </c>
      <c r="E777" s="5" t="s">
        <v>33</v>
      </c>
      <c r="F777" s="5" t="s">
        <v>43</v>
      </c>
      <c r="G777" s="5" t="s">
        <v>36</v>
      </c>
      <c r="H777" s="5">
        <v>9</v>
      </c>
      <c r="I777" s="5">
        <v>25</v>
      </c>
      <c r="J777" s="5">
        <v>36</v>
      </c>
      <c r="K777" s="5">
        <v>1</v>
      </c>
      <c r="L777" s="5">
        <v>9</v>
      </c>
      <c r="M777" s="5">
        <v>0</v>
      </c>
      <c r="N777" s="5">
        <v>0</v>
      </c>
      <c r="O777" s="5">
        <v>37.22</v>
      </c>
      <c r="P777" s="5">
        <v>9</v>
      </c>
      <c r="Q777" s="5">
        <v>27</v>
      </c>
      <c r="R777" s="5">
        <v>3</v>
      </c>
      <c r="S777" s="5">
        <v>7</v>
      </c>
      <c r="T777" s="5">
        <v>-0.42</v>
      </c>
      <c r="U777" s="5">
        <v>0.13</v>
      </c>
      <c r="V777" s="5">
        <v>0.26</v>
      </c>
      <c r="W777" s="5" t="s">
        <v>37</v>
      </c>
      <c r="X777" s="5" t="s">
        <v>218</v>
      </c>
      <c r="Y777" s="5" t="s">
        <v>35</v>
      </c>
      <c r="Z777" s="5">
        <v>1</v>
      </c>
      <c r="AA777" s="5">
        <v>53.5</v>
      </c>
      <c r="AB777" s="5" t="s">
        <v>9095</v>
      </c>
      <c r="AC777" s="5" t="s">
        <v>9096</v>
      </c>
      <c r="AD777" s="5" t="s">
        <v>9094</v>
      </c>
      <c r="AE777" s="5">
        <v>661004</v>
      </c>
      <c r="AF777" s="5"/>
      <c r="AG777" s="5" t="s">
        <v>11770</v>
      </c>
      <c r="AH777" s="5" t="s">
        <v>11771</v>
      </c>
    </row>
    <row r="778" spans="1:34">
      <c r="A778" s="5">
        <v>1172</v>
      </c>
      <c r="B778" s="5" t="s">
        <v>3475</v>
      </c>
      <c r="C778" s="5">
        <v>10492109</v>
      </c>
      <c r="D778" s="5" t="s">
        <v>32</v>
      </c>
      <c r="E778" s="5" t="s">
        <v>44</v>
      </c>
      <c r="F778" s="5" t="s">
        <v>34</v>
      </c>
      <c r="G778" s="5" t="s">
        <v>45</v>
      </c>
      <c r="H778" s="5">
        <v>23</v>
      </c>
      <c r="I778" s="5">
        <v>23</v>
      </c>
      <c r="J778" s="5">
        <v>100</v>
      </c>
      <c r="K778" s="5">
        <v>1</v>
      </c>
      <c r="L778" s="5">
        <v>17</v>
      </c>
      <c r="M778" s="5">
        <v>6</v>
      </c>
      <c r="N778" s="5">
        <v>0.26</v>
      </c>
      <c r="O778" s="5">
        <v>36.909999999999997</v>
      </c>
      <c r="P778" s="5">
        <v>23</v>
      </c>
      <c r="Q778" s="5">
        <v>23</v>
      </c>
      <c r="R778" s="5">
        <v>10</v>
      </c>
      <c r="S778" s="5">
        <v>16</v>
      </c>
      <c r="T778" s="5"/>
      <c r="U778" s="5">
        <v>1</v>
      </c>
      <c r="V778" s="5">
        <v>1</v>
      </c>
      <c r="W778" s="5" t="s">
        <v>37</v>
      </c>
      <c r="X778" s="5" t="s">
        <v>50</v>
      </c>
      <c r="Y778" s="5" t="s">
        <v>35</v>
      </c>
      <c r="Z778" s="5">
        <v>1</v>
      </c>
      <c r="AA778" s="5">
        <v>91.54</v>
      </c>
      <c r="AB778" s="5" t="s">
        <v>9097</v>
      </c>
      <c r="AC778" s="5" t="s">
        <v>9098</v>
      </c>
      <c r="AD778" s="5" t="s">
        <v>9094</v>
      </c>
      <c r="AE778" s="5">
        <v>661004</v>
      </c>
      <c r="AF778" s="5"/>
      <c r="AG778" s="5" t="s">
        <v>11770</v>
      </c>
      <c r="AH778" s="5" t="s">
        <v>11771</v>
      </c>
    </row>
    <row r="779" spans="1:34">
      <c r="A779" s="5">
        <v>1174</v>
      </c>
      <c r="B779" s="5" t="s">
        <v>3475</v>
      </c>
      <c r="C779" s="5">
        <v>10516487</v>
      </c>
      <c r="D779" s="5" t="s">
        <v>32</v>
      </c>
      <c r="E779" s="5" t="s">
        <v>43</v>
      </c>
      <c r="F779" s="5" t="s">
        <v>44</v>
      </c>
      <c r="G779" s="5" t="s">
        <v>36</v>
      </c>
      <c r="H779" s="5">
        <v>10</v>
      </c>
      <c r="I779" s="5">
        <v>26</v>
      </c>
      <c r="J779" s="5">
        <v>38.46</v>
      </c>
      <c r="K779" s="5">
        <v>1</v>
      </c>
      <c r="L779" s="5">
        <v>6</v>
      </c>
      <c r="M779" s="5">
        <v>10</v>
      </c>
      <c r="N779" s="5">
        <v>0.38</v>
      </c>
      <c r="O779" s="5">
        <v>36.1</v>
      </c>
      <c r="P779" s="5">
        <v>16</v>
      </c>
      <c r="Q779" s="5">
        <v>32</v>
      </c>
      <c r="R779" s="5">
        <v>5</v>
      </c>
      <c r="S779" s="5">
        <v>5</v>
      </c>
      <c r="T779" s="5">
        <v>0.53</v>
      </c>
      <c r="U779" s="5">
        <v>0.38</v>
      </c>
      <c r="V779" s="5">
        <v>0.52</v>
      </c>
      <c r="W779" s="5" t="s">
        <v>37</v>
      </c>
      <c r="X779" s="5" t="s">
        <v>303</v>
      </c>
      <c r="Y779" s="5" t="s">
        <v>35</v>
      </c>
      <c r="Z779" s="5">
        <v>1</v>
      </c>
      <c r="AA779" s="5">
        <v>69.69</v>
      </c>
      <c r="AB779" s="5" t="s">
        <v>9103</v>
      </c>
      <c r="AC779" s="5" t="s">
        <v>9104</v>
      </c>
      <c r="AD779" s="5" t="s">
        <v>9101</v>
      </c>
      <c r="AE779" s="5" t="s">
        <v>9102</v>
      </c>
      <c r="AF779" s="5"/>
      <c r="AG779" s="5" t="s">
        <v>13914</v>
      </c>
      <c r="AH779" s="5" t="s">
        <v>13915</v>
      </c>
    </row>
    <row r="780" spans="1:34">
      <c r="A780" s="5">
        <v>1178</v>
      </c>
      <c r="B780" s="5" t="s">
        <v>3475</v>
      </c>
      <c r="C780" s="5" t="s">
        <v>9111</v>
      </c>
      <c r="D780" s="5" t="s">
        <v>229</v>
      </c>
      <c r="E780" s="5" t="s">
        <v>256</v>
      </c>
      <c r="F780" s="5" t="s">
        <v>257</v>
      </c>
      <c r="G780" s="5" t="s">
        <v>45</v>
      </c>
      <c r="H780" s="5">
        <v>27</v>
      </c>
      <c r="I780" s="5">
        <v>32</v>
      </c>
      <c r="J780" s="5">
        <v>84.38</v>
      </c>
      <c r="K780" s="5">
        <v>1</v>
      </c>
      <c r="L780" s="5">
        <v>14</v>
      </c>
      <c r="M780" s="5">
        <v>18</v>
      </c>
      <c r="N780" s="5">
        <v>0.44</v>
      </c>
      <c r="O780" s="5">
        <v>36.799999999999997</v>
      </c>
      <c r="P780" s="5">
        <v>32</v>
      </c>
      <c r="Q780" s="5">
        <v>37</v>
      </c>
      <c r="R780" s="5">
        <v>10</v>
      </c>
      <c r="S780" s="5">
        <v>19</v>
      </c>
      <c r="T780" s="5"/>
      <c r="U780" s="5">
        <v>0.36</v>
      </c>
      <c r="V780" s="5">
        <v>0.98</v>
      </c>
      <c r="W780" s="5" t="s">
        <v>37</v>
      </c>
      <c r="X780" s="5" t="s">
        <v>1845</v>
      </c>
      <c r="Y780" s="5" t="s">
        <v>35</v>
      </c>
      <c r="Z780" s="5">
        <v>1</v>
      </c>
      <c r="AA780" s="5">
        <v>200</v>
      </c>
      <c r="AB780" s="5" t="s">
        <v>9112</v>
      </c>
      <c r="AC780" s="5" t="s">
        <v>9113</v>
      </c>
      <c r="AD780" s="5" t="s">
        <v>4078</v>
      </c>
      <c r="AE780" s="5">
        <v>100141760</v>
      </c>
      <c r="AF780" s="5"/>
      <c r="AG780" s="5" t="s">
        <v>11772</v>
      </c>
      <c r="AH780" s="5" t="s">
        <v>11773</v>
      </c>
    </row>
    <row r="781" spans="1:34">
      <c r="A781" s="5">
        <v>1180</v>
      </c>
      <c r="B781" s="5" t="s">
        <v>3475</v>
      </c>
      <c r="C781" s="5">
        <v>10591332</v>
      </c>
      <c r="D781" s="5" t="s">
        <v>32</v>
      </c>
      <c r="E781" s="5" t="s">
        <v>34</v>
      </c>
      <c r="F781" s="5" t="s">
        <v>33</v>
      </c>
      <c r="G781" s="5" t="s">
        <v>36</v>
      </c>
      <c r="H781" s="5">
        <v>10</v>
      </c>
      <c r="I781" s="5">
        <v>20</v>
      </c>
      <c r="J781" s="5">
        <v>50</v>
      </c>
      <c r="K781" s="5">
        <v>1</v>
      </c>
      <c r="L781" s="5">
        <v>6</v>
      </c>
      <c r="M781" s="5">
        <v>10</v>
      </c>
      <c r="N781" s="5">
        <v>0.38</v>
      </c>
      <c r="O781" s="5">
        <v>37.4</v>
      </c>
      <c r="P781" s="5">
        <v>16</v>
      </c>
      <c r="Q781" s="5">
        <v>29</v>
      </c>
      <c r="R781" s="5">
        <v>3</v>
      </c>
      <c r="S781" s="5">
        <v>5</v>
      </c>
      <c r="T781" s="5">
        <v>-1.93</v>
      </c>
      <c r="U781" s="5">
        <v>0.66</v>
      </c>
      <c r="V781" s="5">
        <v>0.98</v>
      </c>
      <c r="W781" s="5" t="s">
        <v>37</v>
      </c>
      <c r="X781" s="5" t="s">
        <v>38</v>
      </c>
      <c r="Y781" s="5" t="s">
        <v>35</v>
      </c>
      <c r="Z781" s="5">
        <v>1</v>
      </c>
      <c r="AA781" s="5">
        <v>82.46</v>
      </c>
      <c r="AB781" s="5" t="s">
        <v>9117</v>
      </c>
      <c r="AC781" s="5" t="s">
        <v>9118</v>
      </c>
      <c r="AD781" s="5" t="s">
        <v>4096</v>
      </c>
      <c r="AE781" s="5">
        <v>661655</v>
      </c>
      <c r="AF781" s="5"/>
      <c r="AG781" s="5" t="s">
        <v>11776</v>
      </c>
      <c r="AH781" s="5" t="s">
        <v>11777</v>
      </c>
    </row>
    <row r="782" spans="1:34">
      <c r="A782" s="5">
        <v>1181</v>
      </c>
      <c r="B782" s="5" t="s">
        <v>3475</v>
      </c>
      <c r="C782" s="5">
        <v>10613048</v>
      </c>
      <c r="D782" s="5" t="s">
        <v>32</v>
      </c>
      <c r="E782" s="5" t="s">
        <v>34</v>
      </c>
      <c r="F782" s="5" t="s">
        <v>43</v>
      </c>
      <c r="G782" s="5" t="s">
        <v>45</v>
      </c>
      <c r="H782" s="5">
        <v>21</v>
      </c>
      <c r="I782" s="5">
        <v>21</v>
      </c>
      <c r="J782" s="5">
        <v>100</v>
      </c>
      <c r="K782" s="5">
        <v>1</v>
      </c>
      <c r="L782" s="5">
        <v>7</v>
      </c>
      <c r="M782" s="5">
        <v>17</v>
      </c>
      <c r="N782" s="5">
        <v>0.28999999999999998</v>
      </c>
      <c r="O782" s="5">
        <v>36.81</v>
      </c>
      <c r="P782" s="5">
        <v>24</v>
      </c>
      <c r="Q782" s="5">
        <v>24</v>
      </c>
      <c r="R782" s="5">
        <v>8</v>
      </c>
      <c r="S782" s="5">
        <v>11</v>
      </c>
      <c r="T782" s="5"/>
      <c r="U782" s="5">
        <v>1</v>
      </c>
      <c r="V782" s="5">
        <v>1</v>
      </c>
      <c r="W782" s="5" t="s">
        <v>37</v>
      </c>
      <c r="X782" s="5" t="s">
        <v>62</v>
      </c>
      <c r="Y782" s="5" t="s">
        <v>35</v>
      </c>
      <c r="Z782" s="5">
        <v>1</v>
      </c>
      <c r="AA782" s="5">
        <v>85.5</v>
      </c>
      <c r="AB782" s="5" t="s">
        <v>9119</v>
      </c>
      <c r="AC782" s="5" t="s">
        <v>9120</v>
      </c>
      <c r="AD782" s="5" t="s">
        <v>4099</v>
      </c>
      <c r="AE782" s="5">
        <v>661900</v>
      </c>
      <c r="AF782" s="5"/>
      <c r="AG782" s="5" t="s">
        <v>11778</v>
      </c>
      <c r="AH782" s="5" t="s">
        <v>11779</v>
      </c>
    </row>
    <row r="783" spans="1:34">
      <c r="A783" s="5">
        <v>1182</v>
      </c>
      <c r="B783" s="5" t="s">
        <v>3475</v>
      </c>
      <c r="C783" s="5" t="s">
        <v>9121</v>
      </c>
      <c r="D783" s="5" t="s">
        <v>229</v>
      </c>
      <c r="E783" s="5" t="s">
        <v>256</v>
      </c>
      <c r="F783" s="5" t="s">
        <v>257</v>
      </c>
      <c r="G783" s="5" t="s">
        <v>36</v>
      </c>
      <c r="H783" s="5">
        <v>16</v>
      </c>
      <c r="I783" s="5">
        <v>21</v>
      </c>
      <c r="J783" s="5">
        <v>76.19</v>
      </c>
      <c r="K783" s="5">
        <v>1</v>
      </c>
      <c r="L783" s="5">
        <v>3</v>
      </c>
      <c r="M783" s="5">
        <v>13</v>
      </c>
      <c r="N783" s="5">
        <v>0.19</v>
      </c>
      <c r="O783" s="5">
        <v>38.340000000000003</v>
      </c>
      <c r="P783" s="5">
        <v>16</v>
      </c>
      <c r="Q783" s="5">
        <v>23</v>
      </c>
      <c r="R783" s="5">
        <v>6</v>
      </c>
      <c r="S783" s="5">
        <v>8</v>
      </c>
      <c r="T783" s="5">
        <v>0.1</v>
      </c>
      <c r="U783" s="5">
        <v>0.52</v>
      </c>
      <c r="V783" s="5">
        <v>0.71</v>
      </c>
      <c r="W783" s="5" t="s">
        <v>37</v>
      </c>
      <c r="X783" s="5" t="s">
        <v>232</v>
      </c>
      <c r="Y783" s="5" t="s">
        <v>35</v>
      </c>
      <c r="Z783" s="5">
        <v>1</v>
      </c>
      <c r="AA783" s="5">
        <v>200</v>
      </c>
      <c r="AB783" s="5" t="s">
        <v>9122</v>
      </c>
      <c r="AC783" s="5" t="s">
        <v>9123</v>
      </c>
      <c r="AD783" s="5" t="s">
        <v>9124</v>
      </c>
      <c r="AE783" s="5">
        <v>662133</v>
      </c>
      <c r="AF783" s="5"/>
      <c r="AG783" s="5" t="s">
        <v>11780</v>
      </c>
      <c r="AH783" s="5" t="s">
        <v>11781</v>
      </c>
    </row>
    <row r="784" spans="1:34">
      <c r="A784" s="5">
        <v>1184</v>
      </c>
      <c r="B784" s="5" t="s">
        <v>3475</v>
      </c>
      <c r="C784" s="5">
        <v>10650098</v>
      </c>
      <c r="D784" s="5" t="s">
        <v>32</v>
      </c>
      <c r="E784" s="5" t="s">
        <v>33</v>
      </c>
      <c r="F784" s="5" t="s">
        <v>44</v>
      </c>
      <c r="G784" s="5" t="s">
        <v>45</v>
      </c>
      <c r="H784" s="5">
        <v>22</v>
      </c>
      <c r="I784" s="5">
        <v>22</v>
      </c>
      <c r="J784" s="5">
        <v>100</v>
      </c>
      <c r="K784" s="5">
        <v>1</v>
      </c>
      <c r="L784" s="5">
        <v>21</v>
      </c>
      <c r="M784" s="5">
        <v>4</v>
      </c>
      <c r="N784" s="5">
        <v>0.16</v>
      </c>
      <c r="O784" s="5">
        <v>39.36</v>
      </c>
      <c r="P784" s="5">
        <v>25</v>
      </c>
      <c r="Q784" s="5">
        <v>25</v>
      </c>
      <c r="R784" s="5">
        <v>9</v>
      </c>
      <c r="S784" s="5">
        <v>15</v>
      </c>
      <c r="T784" s="5"/>
      <c r="U784" s="5">
        <v>1</v>
      </c>
      <c r="V784" s="5">
        <v>1</v>
      </c>
      <c r="W784" s="5" t="s">
        <v>37</v>
      </c>
      <c r="X784" s="5" t="s">
        <v>46</v>
      </c>
      <c r="Y784" s="5" t="s">
        <v>35</v>
      </c>
      <c r="Z784" s="5">
        <v>1</v>
      </c>
      <c r="AA784" s="5">
        <v>86.9</v>
      </c>
      <c r="AB784" s="5" t="s">
        <v>9127</v>
      </c>
      <c r="AC784" s="5" t="s">
        <v>9128</v>
      </c>
      <c r="AD784" s="5" t="s">
        <v>4117</v>
      </c>
      <c r="AE784" s="5">
        <v>662167</v>
      </c>
      <c r="AF784" s="5"/>
      <c r="AG784" s="5" t="s">
        <v>11782</v>
      </c>
      <c r="AH784" s="5" t="s">
        <v>11783</v>
      </c>
    </row>
    <row r="785" spans="1:34">
      <c r="A785" s="5">
        <v>1185</v>
      </c>
      <c r="B785" s="5" t="s">
        <v>3475</v>
      </c>
      <c r="C785" s="5">
        <v>10699149</v>
      </c>
      <c r="D785" s="5" t="s">
        <v>32</v>
      </c>
      <c r="E785" s="5" t="s">
        <v>34</v>
      </c>
      <c r="F785" s="5" t="s">
        <v>43</v>
      </c>
      <c r="G785" s="5" t="s">
        <v>45</v>
      </c>
      <c r="H785" s="5">
        <v>21</v>
      </c>
      <c r="I785" s="5">
        <v>21</v>
      </c>
      <c r="J785" s="5">
        <v>100</v>
      </c>
      <c r="K785" s="5">
        <v>1</v>
      </c>
      <c r="L785" s="5">
        <v>18</v>
      </c>
      <c r="M785" s="5">
        <v>14</v>
      </c>
      <c r="N785" s="5">
        <v>0.44</v>
      </c>
      <c r="O785" s="5">
        <v>38.520000000000003</v>
      </c>
      <c r="P785" s="5">
        <v>32</v>
      </c>
      <c r="Q785" s="5">
        <v>32</v>
      </c>
      <c r="R785" s="5">
        <v>13</v>
      </c>
      <c r="S785" s="5">
        <v>9</v>
      </c>
      <c r="T785" s="5"/>
      <c r="U785" s="5">
        <v>1</v>
      </c>
      <c r="V785" s="5">
        <v>1</v>
      </c>
      <c r="W785" s="5" t="s">
        <v>37</v>
      </c>
      <c r="X785" s="5" t="s">
        <v>62</v>
      </c>
      <c r="Y785" s="5" t="s">
        <v>35</v>
      </c>
      <c r="Z785" s="5">
        <v>1</v>
      </c>
      <c r="AA785" s="5">
        <v>85.5</v>
      </c>
      <c r="AB785" s="5" t="s">
        <v>9129</v>
      </c>
      <c r="AC785" s="5" t="s">
        <v>9130</v>
      </c>
      <c r="AD785" s="5" t="s">
        <v>9131</v>
      </c>
      <c r="AE785" s="5" t="s">
        <v>9132</v>
      </c>
      <c r="AF785" s="5"/>
      <c r="AG785" s="5" t="s">
        <v>13916</v>
      </c>
      <c r="AH785" s="5" t="s">
        <v>13917</v>
      </c>
    </row>
    <row r="786" spans="1:34">
      <c r="A786" s="5">
        <v>1186</v>
      </c>
      <c r="B786" s="5" t="s">
        <v>3475</v>
      </c>
      <c r="C786" s="5">
        <v>10699967</v>
      </c>
      <c r="D786" s="5" t="s">
        <v>32</v>
      </c>
      <c r="E786" s="5" t="s">
        <v>33</v>
      </c>
      <c r="F786" s="5" t="s">
        <v>43</v>
      </c>
      <c r="G786" s="5" t="s">
        <v>45</v>
      </c>
      <c r="H786" s="5">
        <v>20</v>
      </c>
      <c r="I786" s="5">
        <v>20</v>
      </c>
      <c r="J786" s="5">
        <v>100</v>
      </c>
      <c r="K786" s="5">
        <v>1</v>
      </c>
      <c r="L786" s="5">
        <v>15</v>
      </c>
      <c r="M786" s="5">
        <v>5</v>
      </c>
      <c r="N786" s="5">
        <v>0.25</v>
      </c>
      <c r="O786" s="5">
        <v>40.200000000000003</v>
      </c>
      <c r="P786" s="5">
        <v>20</v>
      </c>
      <c r="Q786" s="5">
        <v>20</v>
      </c>
      <c r="R786" s="5">
        <v>8</v>
      </c>
      <c r="S786" s="5">
        <v>14</v>
      </c>
      <c r="T786" s="5"/>
      <c r="U786" s="5">
        <v>1</v>
      </c>
      <c r="V786" s="5">
        <v>1</v>
      </c>
      <c r="W786" s="5" t="s">
        <v>37</v>
      </c>
      <c r="X786" s="5" t="s">
        <v>62</v>
      </c>
      <c r="Y786" s="5" t="s">
        <v>35</v>
      </c>
      <c r="Z786" s="5">
        <v>1</v>
      </c>
      <c r="AA786" s="5">
        <v>82.49</v>
      </c>
      <c r="AB786" s="5" t="s">
        <v>9133</v>
      </c>
      <c r="AC786" s="5" t="s">
        <v>9134</v>
      </c>
      <c r="AD786" s="5" t="s">
        <v>9131</v>
      </c>
      <c r="AE786" s="5" t="s">
        <v>9132</v>
      </c>
      <c r="AF786" s="5"/>
      <c r="AG786" s="5" t="s">
        <v>13916</v>
      </c>
      <c r="AH786" s="5" t="s">
        <v>13917</v>
      </c>
    </row>
    <row r="787" spans="1:34">
      <c r="A787" s="5">
        <v>1187</v>
      </c>
      <c r="B787" s="5" t="s">
        <v>3475</v>
      </c>
      <c r="C787" s="5">
        <v>10699969</v>
      </c>
      <c r="D787" s="5" t="s">
        <v>32</v>
      </c>
      <c r="E787" s="5" t="s">
        <v>34</v>
      </c>
      <c r="F787" s="5" t="s">
        <v>33</v>
      </c>
      <c r="G787" s="5" t="s">
        <v>45</v>
      </c>
      <c r="H787" s="5">
        <v>21</v>
      </c>
      <c r="I787" s="5">
        <v>21</v>
      </c>
      <c r="J787" s="5">
        <v>100</v>
      </c>
      <c r="K787" s="5">
        <v>1</v>
      </c>
      <c r="L787" s="5">
        <v>15</v>
      </c>
      <c r="M787" s="5">
        <v>6</v>
      </c>
      <c r="N787" s="5">
        <v>0.28999999999999998</v>
      </c>
      <c r="O787" s="5">
        <v>39.86</v>
      </c>
      <c r="P787" s="5">
        <v>21</v>
      </c>
      <c r="Q787" s="5">
        <v>21</v>
      </c>
      <c r="R787" s="5">
        <v>8</v>
      </c>
      <c r="S787" s="5">
        <v>15</v>
      </c>
      <c r="T787" s="5"/>
      <c r="U787" s="5">
        <v>1</v>
      </c>
      <c r="V787" s="5">
        <v>1</v>
      </c>
      <c r="W787" s="5" t="s">
        <v>37</v>
      </c>
      <c r="X787" s="5" t="s">
        <v>69</v>
      </c>
      <c r="Y787" s="5" t="s">
        <v>35</v>
      </c>
      <c r="Z787" s="5">
        <v>1</v>
      </c>
      <c r="AA787" s="5">
        <v>83.89</v>
      </c>
      <c r="AB787" s="5" t="s">
        <v>9135</v>
      </c>
      <c r="AC787" s="5" t="s">
        <v>9136</v>
      </c>
      <c r="AD787" s="5" t="s">
        <v>9131</v>
      </c>
      <c r="AE787" s="5" t="s">
        <v>9132</v>
      </c>
      <c r="AF787" s="5"/>
      <c r="AG787" s="5" t="s">
        <v>13916</v>
      </c>
      <c r="AH787" s="5" t="s">
        <v>13917</v>
      </c>
    </row>
    <row r="788" spans="1:34">
      <c r="A788" s="5">
        <v>1188</v>
      </c>
      <c r="B788" s="5" t="s">
        <v>3475</v>
      </c>
      <c r="C788" s="5">
        <v>10705813</v>
      </c>
      <c r="D788" s="5" t="s">
        <v>32</v>
      </c>
      <c r="E788" s="5" t="s">
        <v>34</v>
      </c>
      <c r="F788" s="5" t="s">
        <v>33</v>
      </c>
      <c r="G788" s="5" t="s">
        <v>36</v>
      </c>
      <c r="H788" s="5">
        <v>14</v>
      </c>
      <c r="I788" s="5">
        <v>23</v>
      </c>
      <c r="J788" s="5">
        <v>60.87</v>
      </c>
      <c r="K788" s="5">
        <v>1</v>
      </c>
      <c r="L788" s="5">
        <v>12</v>
      </c>
      <c r="M788" s="5">
        <v>6</v>
      </c>
      <c r="N788" s="5">
        <v>0.33</v>
      </c>
      <c r="O788" s="5">
        <v>35.86</v>
      </c>
      <c r="P788" s="5">
        <v>18</v>
      </c>
      <c r="Q788" s="5">
        <v>27</v>
      </c>
      <c r="R788" s="5">
        <v>9</v>
      </c>
      <c r="S788" s="5">
        <v>9</v>
      </c>
      <c r="T788" s="5">
        <v>-1.32</v>
      </c>
      <c r="U788" s="5">
        <v>0.68</v>
      </c>
      <c r="V788" s="5">
        <v>0.85</v>
      </c>
      <c r="W788" s="5" t="s">
        <v>37</v>
      </c>
      <c r="X788" s="5" t="s">
        <v>38</v>
      </c>
      <c r="Y788" s="5" t="s">
        <v>35</v>
      </c>
      <c r="Z788" s="5">
        <v>1</v>
      </c>
      <c r="AA788" s="5">
        <v>66.459999999999994</v>
      </c>
      <c r="AB788" s="5" t="s">
        <v>9137</v>
      </c>
      <c r="AC788" s="5" t="s">
        <v>9138</v>
      </c>
      <c r="AD788" s="5" t="s">
        <v>9139</v>
      </c>
      <c r="AE788" s="5">
        <v>662386</v>
      </c>
      <c r="AF788" s="5"/>
      <c r="AG788" s="5" t="s">
        <v>11784</v>
      </c>
      <c r="AH788" s="5" t="s">
        <v>11785</v>
      </c>
    </row>
    <row r="789" spans="1:34">
      <c r="A789" s="5">
        <v>1189</v>
      </c>
      <c r="B789" s="5" t="s">
        <v>3475</v>
      </c>
      <c r="C789" s="5">
        <v>10706669</v>
      </c>
      <c r="D789" s="5" t="s">
        <v>32</v>
      </c>
      <c r="E789" s="5" t="s">
        <v>34</v>
      </c>
      <c r="F789" s="5" t="s">
        <v>33</v>
      </c>
      <c r="G789" s="5" t="s">
        <v>45</v>
      </c>
      <c r="H789" s="5">
        <v>20</v>
      </c>
      <c r="I789" s="5">
        <v>20</v>
      </c>
      <c r="J789" s="5">
        <v>100</v>
      </c>
      <c r="K789" s="5">
        <v>1</v>
      </c>
      <c r="L789" s="5">
        <v>8</v>
      </c>
      <c r="M789" s="5">
        <v>15</v>
      </c>
      <c r="N789" s="5">
        <v>0.35</v>
      </c>
      <c r="O789" s="5">
        <v>36.700000000000003</v>
      </c>
      <c r="P789" s="5">
        <v>23</v>
      </c>
      <c r="Q789" s="5">
        <v>23</v>
      </c>
      <c r="R789" s="5">
        <v>10</v>
      </c>
      <c r="S789" s="5">
        <v>11</v>
      </c>
      <c r="T789" s="5"/>
      <c r="U789" s="5">
        <v>1</v>
      </c>
      <c r="V789" s="5">
        <v>1</v>
      </c>
      <c r="W789" s="5" t="s">
        <v>37</v>
      </c>
      <c r="X789" s="5" t="s">
        <v>69</v>
      </c>
      <c r="Y789" s="5" t="s">
        <v>35</v>
      </c>
      <c r="Z789" s="5">
        <v>1</v>
      </c>
      <c r="AA789" s="5">
        <v>80.88</v>
      </c>
      <c r="AB789" s="5" t="s">
        <v>9140</v>
      </c>
      <c r="AC789" s="5" t="s">
        <v>9141</v>
      </c>
      <c r="AD789" s="5" t="s">
        <v>9142</v>
      </c>
      <c r="AE789" s="5">
        <v>662420</v>
      </c>
      <c r="AF789" s="5"/>
      <c r="AG789" s="5" t="s">
        <v>11786</v>
      </c>
      <c r="AH789" s="5" t="s">
        <v>11787</v>
      </c>
    </row>
    <row r="790" spans="1:34">
      <c r="A790" s="5">
        <v>1190</v>
      </c>
      <c r="B790" s="5" t="s">
        <v>3475</v>
      </c>
      <c r="C790" s="5">
        <v>10707509</v>
      </c>
      <c r="D790" s="5" t="s">
        <v>32</v>
      </c>
      <c r="E790" s="5" t="s">
        <v>43</v>
      </c>
      <c r="F790" s="5" t="s">
        <v>44</v>
      </c>
      <c r="G790" s="5" t="s">
        <v>45</v>
      </c>
      <c r="H790" s="5">
        <v>27</v>
      </c>
      <c r="I790" s="5">
        <v>27</v>
      </c>
      <c r="J790" s="5">
        <v>100</v>
      </c>
      <c r="K790" s="5">
        <v>1</v>
      </c>
      <c r="L790" s="5">
        <v>21</v>
      </c>
      <c r="M790" s="5">
        <v>21</v>
      </c>
      <c r="N790" s="5">
        <v>0.5</v>
      </c>
      <c r="O790" s="5">
        <v>36.630000000000003</v>
      </c>
      <c r="P790" s="5">
        <v>42</v>
      </c>
      <c r="Q790" s="5">
        <v>42</v>
      </c>
      <c r="R790" s="5">
        <v>9</v>
      </c>
      <c r="S790" s="5">
        <v>9</v>
      </c>
      <c r="T790" s="5"/>
      <c r="U790" s="5">
        <v>1</v>
      </c>
      <c r="V790" s="5">
        <v>1</v>
      </c>
      <c r="W790" s="5" t="s">
        <v>37</v>
      </c>
      <c r="X790" s="5" t="s">
        <v>46</v>
      </c>
      <c r="Y790" s="5" t="s">
        <v>35</v>
      </c>
      <c r="Z790" s="5">
        <v>1</v>
      </c>
      <c r="AA790" s="5">
        <v>101.95</v>
      </c>
      <c r="AB790" s="5" t="s">
        <v>9143</v>
      </c>
      <c r="AC790" s="5" t="s">
        <v>9144</v>
      </c>
      <c r="AD790" s="5" t="s">
        <v>9142</v>
      </c>
      <c r="AE790" s="5">
        <v>662420</v>
      </c>
      <c r="AF790" s="5"/>
      <c r="AG790" s="5" t="s">
        <v>11786</v>
      </c>
      <c r="AH790" s="5" t="s">
        <v>11787</v>
      </c>
    </row>
    <row r="791" spans="1:34">
      <c r="A791" s="5">
        <v>1192</v>
      </c>
      <c r="B791" s="5" t="s">
        <v>3475</v>
      </c>
      <c r="C791" s="5">
        <v>10856073</v>
      </c>
      <c r="D791" s="5" t="s">
        <v>32</v>
      </c>
      <c r="E791" s="5" t="s">
        <v>44</v>
      </c>
      <c r="F791" s="5" t="s">
        <v>33</v>
      </c>
      <c r="G791" s="5" t="s">
        <v>45</v>
      </c>
      <c r="H791" s="5">
        <v>22</v>
      </c>
      <c r="I791" s="5">
        <v>22</v>
      </c>
      <c r="J791" s="5">
        <v>100</v>
      </c>
      <c r="K791" s="5">
        <v>1</v>
      </c>
      <c r="L791" s="5">
        <v>22</v>
      </c>
      <c r="M791" s="5">
        <v>3</v>
      </c>
      <c r="N791" s="5">
        <v>0.12</v>
      </c>
      <c r="O791" s="5">
        <v>38.409999999999997</v>
      </c>
      <c r="P791" s="5">
        <v>25</v>
      </c>
      <c r="Q791" s="5">
        <v>25</v>
      </c>
      <c r="R791" s="5">
        <v>8</v>
      </c>
      <c r="S791" s="5">
        <v>16</v>
      </c>
      <c r="T791" s="5"/>
      <c r="U791" s="5">
        <v>1</v>
      </c>
      <c r="V791" s="5">
        <v>1</v>
      </c>
      <c r="W791" s="5" t="s">
        <v>37</v>
      </c>
      <c r="X791" s="5" t="s">
        <v>69</v>
      </c>
      <c r="Y791" s="5" t="s">
        <v>35</v>
      </c>
      <c r="Z791" s="5">
        <v>1</v>
      </c>
      <c r="AA791" s="5">
        <v>86.9</v>
      </c>
      <c r="AB791" s="5" t="s">
        <v>9147</v>
      </c>
      <c r="AC791" s="5" t="s">
        <v>9148</v>
      </c>
      <c r="AD791" s="5" t="s">
        <v>9149</v>
      </c>
      <c r="AE791" s="5">
        <v>662716</v>
      </c>
      <c r="AF791" s="5"/>
      <c r="AG791" s="5" t="s">
        <v>11790</v>
      </c>
      <c r="AH791" s="5" t="s">
        <v>11791</v>
      </c>
    </row>
    <row r="792" spans="1:34">
      <c r="A792" s="5">
        <v>1193</v>
      </c>
      <c r="B792" s="5" t="s">
        <v>3475</v>
      </c>
      <c r="C792" s="5">
        <v>10896016</v>
      </c>
      <c r="D792" s="5" t="s">
        <v>32</v>
      </c>
      <c r="E792" s="5" t="s">
        <v>43</v>
      </c>
      <c r="F792" s="5" t="s">
        <v>44</v>
      </c>
      <c r="G792" s="5" t="s">
        <v>45</v>
      </c>
      <c r="H792" s="5">
        <v>22</v>
      </c>
      <c r="I792" s="5">
        <v>22</v>
      </c>
      <c r="J792" s="5">
        <v>100</v>
      </c>
      <c r="K792" s="5">
        <v>1</v>
      </c>
      <c r="L792" s="5">
        <v>13</v>
      </c>
      <c r="M792" s="5">
        <v>11</v>
      </c>
      <c r="N792" s="5">
        <v>0.46</v>
      </c>
      <c r="O792" s="5">
        <v>37.5</v>
      </c>
      <c r="P792" s="5">
        <v>24</v>
      </c>
      <c r="Q792" s="5">
        <v>24</v>
      </c>
      <c r="R792" s="5">
        <v>8</v>
      </c>
      <c r="S792" s="5">
        <v>13</v>
      </c>
      <c r="T792" s="5"/>
      <c r="U792" s="5">
        <v>1</v>
      </c>
      <c r="V792" s="5">
        <v>1</v>
      </c>
      <c r="W792" s="5" t="s">
        <v>37</v>
      </c>
      <c r="X792" s="5" t="s">
        <v>46</v>
      </c>
      <c r="Y792" s="5" t="s">
        <v>35</v>
      </c>
      <c r="Z792" s="5">
        <v>1</v>
      </c>
      <c r="AA792" s="5">
        <v>83.89</v>
      </c>
      <c r="AB792" s="5" t="s">
        <v>9150</v>
      </c>
      <c r="AC792" s="5" t="s">
        <v>9151</v>
      </c>
      <c r="AD792" s="5" t="s">
        <v>9152</v>
      </c>
      <c r="AE792" s="5">
        <v>103314071</v>
      </c>
      <c r="AF792" s="5"/>
      <c r="AG792" s="5" t="s">
        <v>11792</v>
      </c>
      <c r="AH792" s="5" t="s">
        <v>11793</v>
      </c>
    </row>
    <row r="793" spans="1:34">
      <c r="A793" s="5">
        <v>1194</v>
      </c>
      <c r="B793" s="5" t="s">
        <v>3475</v>
      </c>
      <c r="C793" s="5">
        <v>10988953</v>
      </c>
      <c r="D793" s="5" t="s">
        <v>32</v>
      </c>
      <c r="E793" s="5" t="s">
        <v>44</v>
      </c>
      <c r="F793" s="5" t="s">
        <v>34</v>
      </c>
      <c r="G793" s="5" t="s">
        <v>45</v>
      </c>
      <c r="H793" s="5">
        <v>37</v>
      </c>
      <c r="I793" s="5">
        <v>37</v>
      </c>
      <c r="J793" s="5">
        <v>100</v>
      </c>
      <c r="K793" s="5">
        <v>1</v>
      </c>
      <c r="L793" s="5">
        <v>22</v>
      </c>
      <c r="M793" s="5">
        <v>25</v>
      </c>
      <c r="N793" s="5">
        <v>0.47</v>
      </c>
      <c r="O793" s="5">
        <v>36.270000000000003</v>
      </c>
      <c r="P793" s="5">
        <v>47</v>
      </c>
      <c r="Q793" s="5">
        <v>47</v>
      </c>
      <c r="R793" s="5">
        <v>18</v>
      </c>
      <c r="S793" s="5">
        <v>22</v>
      </c>
      <c r="T793" s="5"/>
      <c r="U793" s="5">
        <v>1</v>
      </c>
      <c r="V793" s="5">
        <v>1</v>
      </c>
      <c r="W793" s="5" t="s">
        <v>37</v>
      </c>
      <c r="X793" s="5" t="s">
        <v>50</v>
      </c>
      <c r="Y793" s="5" t="s">
        <v>35</v>
      </c>
      <c r="Z793" s="5">
        <v>1</v>
      </c>
      <c r="AA793" s="5">
        <v>133.68</v>
      </c>
      <c r="AB793" s="5" t="s">
        <v>9153</v>
      </c>
      <c r="AC793" s="5" t="s">
        <v>9154</v>
      </c>
      <c r="AD793" s="5" t="s">
        <v>9155</v>
      </c>
      <c r="AE793" s="5">
        <v>655147</v>
      </c>
      <c r="AF793" s="5"/>
      <c r="AG793" s="5" t="s">
        <v>11794</v>
      </c>
      <c r="AH793" s="5" t="s">
        <v>11795</v>
      </c>
    </row>
    <row r="794" spans="1:34">
      <c r="A794" s="5">
        <v>1195</v>
      </c>
      <c r="B794" s="5" t="s">
        <v>3475</v>
      </c>
      <c r="C794" s="5" t="s">
        <v>4142</v>
      </c>
      <c r="D794" s="5" t="s">
        <v>229</v>
      </c>
      <c r="E794" s="5" t="s">
        <v>598</v>
      </c>
      <c r="F794" s="5" t="s">
        <v>231</v>
      </c>
      <c r="G794" s="5" t="s">
        <v>36</v>
      </c>
      <c r="H794" s="5">
        <v>37</v>
      </c>
      <c r="I794" s="5">
        <v>50</v>
      </c>
      <c r="J794" s="5">
        <v>74</v>
      </c>
      <c r="K794" s="5">
        <v>1</v>
      </c>
      <c r="L794" s="5">
        <v>11</v>
      </c>
      <c r="M794" s="5">
        <v>32</v>
      </c>
      <c r="N794" s="5">
        <v>0.26</v>
      </c>
      <c r="O794" s="5">
        <v>38.33</v>
      </c>
      <c r="P794" s="5">
        <v>43</v>
      </c>
      <c r="Q794" s="5">
        <v>56</v>
      </c>
      <c r="R794" s="5">
        <v>13</v>
      </c>
      <c r="S794" s="5">
        <v>23</v>
      </c>
      <c r="T794" s="5">
        <v>2.21</v>
      </c>
      <c r="U794" s="5">
        <v>0.66</v>
      </c>
      <c r="V794" s="5">
        <v>0.78</v>
      </c>
      <c r="W794" s="5" t="s">
        <v>37</v>
      </c>
      <c r="X794" s="5" t="s">
        <v>232</v>
      </c>
      <c r="Y794" s="5" t="s">
        <v>35</v>
      </c>
      <c r="Z794" s="5">
        <v>1</v>
      </c>
      <c r="AA794" s="5">
        <v>200</v>
      </c>
      <c r="AB794" s="5" t="s">
        <v>4143</v>
      </c>
      <c r="AC794" s="5" t="s">
        <v>4144</v>
      </c>
      <c r="AD794" s="5" t="s">
        <v>4145</v>
      </c>
      <c r="AE794" s="5">
        <v>100142430</v>
      </c>
      <c r="AF794" s="5"/>
      <c r="AG794" s="5" t="s">
        <v>11796</v>
      </c>
      <c r="AH794" s="5" t="s">
        <v>11797</v>
      </c>
    </row>
    <row r="795" spans="1:34">
      <c r="A795" s="5">
        <v>1198</v>
      </c>
      <c r="B795" s="5" t="s">
        <v>3475</v>
      </c>
      <c r="C795" s="5">
        <v>11061756</v>
      </c>
      <c r="D795" s="5" t="s">
        <v>32</v>
      </c>
      <c r="E795" s="5" t="s">
        <v>44</v>
      </c>
      <c r="F795" s="5" t="s">
        <v>33</v>
      </c>
      <c r="G795" s="5" t="s">
        <v>36</v>
      </c>
      <c r="H795" s="5">
        <v>13</v>
      </c>
      <c r="I795" s="5">
        <v>30</v>
      </c>
      <c r="J795" s="5">
        <v>43.33</v>
      </c>
      <c r="K795" s="5">
        <v>1</v>
      </c>
      <c r="L795" s="5">
        <v>9</v>
      </c>
      <c r="M795" s="5">
        <v>9</v>
      </c>
      <c r="N795" s="5">
        <v>0.5</v>
      </c>
      <c r="O795" s="5">
        <v>38.08</v>
      </c>
      <c r="P795" s="5">
        <v>18</v>
      </c>
      <c r="Q795" s="5">
        <v>40</v>
      </c>
      <c r="R795" s="5">
        <v>6</v>
      </c>
      <c r="S795" s="5">
        <v>8</v>
      </c>
      <c r="T795" s="5">
        <v>2.0099999999999998</v>
      </c>
      <c r="U795" s="5">
        <v>0.65</v>
      </c>
      <c r="V795" s="5">
        <v>1</v>
      </c>
      <c r="W795" s="5" t="s">
        <v>37</v>
      </c>
      <c r="X795" s="5" t="s">
        <v>244</v>
      </c>
      <c r="Y795" s="5" t="s">
        <v>35</v>
      </c>
      <c r="Z795" s="5">
        <v>1</v>
      </c>
      <c r="AA795" s="5">
        <v>95.95</v>
      </c>
      <c r="AB795" s="5" t="s">
        <v>9158</v>
      </c>
      <c r="AC795" s="5" t="s">
        <v>9159</v>
      </c>
      <c r="AD795" s="5" t="s">
        <v>4161</v>
      </c>
      <c r="AE795" s="5">
        <v>656286</v>
      </c>
      <c r="AF795" s="5"/>
      <c r="AG795" s="5" t="s">
        <v>11800</v>
      </c>
      <c r="AH795" s="5" t="s">
        <v>11801</v>
      </c>
    </row>
    <row r="796" spans="1:34">
      <c r="A796" s="5">
        <v>1199</v>
      </c>
      <c r="B796" s="5" t="s">
        <v>3475</v>
      </c>
      <c r="C796" s="5">
        <v>11126686</v>
      </c>
      <c r="D796" s="5" t="s">
        <v>32</v>
      </c>
      <c r="E796" s="5" t="s">
        <v>34</v>
      </c>
      <c r="F796" s="5" t="s">
        <v>33</v>
      </c>
      <c r="G796" s="5" t="s">
        <v>45</v>
      </c>
      <c r="H796" s="5">
        <v>28</v>
      </c>
      <c r="I796" s="5">
        <v>28</v>
      </c>
      <c r="J796" s="5">
        <v>100</v>
      </c>
      <c r="K796" s="5">
        <v>1</v>
      </c>
      <c r="L796" s="5">
        <v>5</v>
      </c>
      <c r="M796" s="5">
        <v>23</v>
      </c>
      <c r="N796" s="5">
        <v>0.18</v>
      </c>
      <c r="O796" s="5">
        <v>38.07</v>
      </c>
      <c r="P796" s="5">
        <v>28</v>
      </c>
      <c r="Q796" s="5">
        <v>28</v>
      </c>
      <c r="R796" s="5">
        <v>9</v>
      </c>
      <c r="S796" s="5">
        <v>18</v>
      </c>
      <c r="T796" s="5"/>
      <c r="U796" s="5">
        <v>1</v>
      </c>
      <c r="V796" s="5">
        <v>1</v>
      </c>
      <c r="W796" s="5" t="s">
        <v>37</v>
      </c>
      <c r="X796" s="5" t="s">
        <v>69</v>
      </c>
      <c r="Y796" s="5" t="s">
        <v>35</v>
      </c>
      <c r="Z796" s="5">
        <v>1</v>
      </c>
      <c r="AA796" s="5">
        <v>104.94</v>
      </c>
      <c r="AB796" s="5" t="s">
        <v>9160</v>
      </c>
      <c r="AC796" s="5" t="s">
        <v>9161</v>
      </c>
      <c r="AD796" s="5" t="s">
        <v>9162</v>
      </c>
      <c r="AE796" s="5">
        <v>656961</v>
      </c>
      <c r="AF796" s="5"/>
      <c r="AG796" s="5" t="s">
        <v>11802</v>
      </c>
      <c r="AH796" s="5" t="s">
        <v>11803</v>
      </c>
    </row>
    <row r="797" spans="1:34">
      <c r="A797" s="5">
        <v>1201</v>
      </c>
      <c r="B797" s="5" t="s">
        <v>3475</v>
      </c>
      <c r="C797" s="5">
        <v>11129502</v>
      </c>
      <c r="D797" s="5" t="s">
        <v>32</v>
      </c>
      <c r="E797" s="5" t="s">
        <v>43</v>
      </c>
      <c r="F797" s="5" t="s">
        <v>44</v>
      </c>
      <c r="G797" s="5" t="s">
        <v>45</v>
      </c>
      <c r="H797" s="5">
        <v>35</v>
      </c>
      <c r="I797" s="5">
        <v>35</v>
      </c>
      <c r="J797" s="5">
        <v>100</v>
      </c>
      <c r="K797" s="5">
        <v>1</v>
      </c>
      <c r="L797" s="5">
        <v>9</v>
      </c>
      <c r="M797" s="5">
        <v>26</v>
      </c>
      <c r="N797" s="5">
        <v>0.26</v>
      </c>
      <c r="O797" s="5">
        <v>36.83</v>
      </c>
      <c r="P797" s="5">
        <v>35</v>
      </c>
      <c r="Q797" s="5">
        <v>35</v>
      </c>
      <c r="R797" s="5">
        <v>8</v>
      </c>
      <c r="S797" s="5">
        <v>19</v>
      </c>
      <c r="T797" s="5"/>
      <c r="U797" s="5">
        <v>1</v>
      </c>
      <c r="V797" s="5">
        <v>1</v>
      </c>
      <c r="W797" s="5" t="s">
        <v>37</v>
      </c>
      <c r="X797" s="5" t="s">
        <v>46</v>
      </c>
      <c r="Y797" s="5" t="s">
        <v>35</v>
      </c>
      <c r="Z797" s="5">
        <v>1</v>
      </c>
      <c r="AA797" s="5">
        <v>126.02</v>
      </c>
      <c r="AB797" s="5" t="s">
        <v>9166</v>
      </c>
      <c r="AC797" s="5" t="s">
        <v>9167</v>
      </c>
      <c r="AD797" s="5" t="s">
        <v>9165</v>
      </c>
      <c r="AE797" s="5">
        <v>103314006</v>
      </c>
      <c r="AF797" s="5"/>
      <c r="AG797" s="5" t="s">
        <v>11804</v>
      </c>
      <c r="AH797" s="5" t="s">
        <v>11805</v>
      </c>
    </row>
    <row r="798" spans="1:34">
      <c r="A798" s="5">
        <v>1202</v>
      </c>
      <c r="B798" s="5" t="s">
        <v>3475</v>
      </c>
      <c r="C798" s="5">
        <v>11208133</v>
      </c>
      <c r="D798" s="5" t="s">
        <v>32</v>
      </c>
      <c r="E798" s="5" t="s">
        <v>33</v>
      </c>
      <c r="F798" s="5" t="s">
        <v>44</v>
      </c>
      <c r="G798" s="5" t="s">
        <v>45</v>
      </c>
      <c r="H798" s="5">
        <v>22</v>
      </c>
      <c r="I798" s="5">
        <v>22</v>
      </c>
      <c r="J798" s="5">
        <v>100</v>
      </c>
      <c r="K798" s="5">
        <v>1</v>
      </c>
      <c r="L798" s="5">
        <v>11</v>
      </c>
      <c r="M798" s="5">
        <v>12</v>
      </c>
      <c r="N798" s="5">
        <v>0.48</v>
      </c>
      <c r="O798" s="5">
        <v>38.32</v>
      </c>
      <c r="P798" s="5">
        <v>23</v>
      </c>
      <c r="Q798" s="5">
        <v>23</v>
      </c>
      <c r="R798" s="5">
        <v>5</v>
      </c>
      <c r="S798" s="5">
        <v>19</v>
      </c>
      <c r="T798" s="5"/>
      <c r="U798" s="5">
        <v>1</v>
      </c>
      <c r="V798" s="5">
        <v>1</v>
      </c>
      <c r="W798" s="5" t="s">
        <v>37</v>
      </c>
      <c r="X798" s="5" t="s">
        <v>46</v>
      </c>
      <c r="Y798" s="5" t="s">
        <v>35</v>
      </c>
      <c r="Z798" s="5">
        <v>1</v>
      </c>
      <c r="AA798" s="5">
        <v>86.9</v>
      </c>
      <c r="AB798" s="5" t="s">
        <v>9168</v>
      </c>
      <c r="AC798" s="5" t="s">
        <v>9169</v>
      </c>
      <c r="AD798" s="5" t="s">
        <v>9170</v>
      </c>
      <c r="AE798" s="5">
        <v>657431</v>
      </c>
      <c r="AF798" s="5"/>
      <c r="AG798" s="5" t="s">
        <v>11806</v>
      </c>
      <c r="AH798" s="5" t="s">
        <v>11807</v>
      </c>
    </row>
    <row r="799" spans="1:34">
      <c r="A799" s="5">
        <v>1203</v>
      </c>
      <c r="B799" s="5" t="s">
        <v>3475</v>
      </c>
      <c r="C799" s="5">
        <v>11257274</v>
      </c>
      <c r="D799" s="5" t="s">
        <v>32</v>
      </c>
      <c r="E799" s="5" t="s">
        <v>33</v>
      </c>
      <c r="F799" s="5" t="s">
        <v>34</v>
      </c>
      <c r="G799" s="5" t="s">
        <v>45</v>
      </c>
      <c r="H799" s="5">
        <v>20</v>
      </c>
      <c r="I799" s="5">
        <v>20</v>
      </c>
      <c r="J799" s="5">
        <v>100</v>
      </c>
      <c r="K799" s="5">
        <v>1</v>
      </c>
      <c r="L799" s="5">
        <v>4</v>
      </c>
      <c r="M799" s="5">
        <v>17</v>
      </c>
      <c r="N799" s="5">
        <v>0.19</v>
      </c>
      <c r="O799" s="5">
        <v>37.6</v>
      </c>
      <c r="P799" s="5">
        <v>21</v>
      </c>
      <c r="Q799" s="5">
        <v>21</v>
      </c>
      <c r="R799" s="5">
        <v>8</v>
      </c>
      <c r="S799" s="5">
        <v>10</v>
      </c>
      <c r="T799" s="5"/>
      <c r="U799" s="5">
        <v>1</v>
      </c>
      <c r="V799" s="5">
        <v>1</v>
      </c>
      <c r="W799" s="5" t="s">
        <v>37</v>
      </c>
      <c r="X799" s="5" t="s">
        <v>50</v>
      </c>
      <c r="Y799" s="5" t="s">
        <v>35</v>
      </c>
      <c r="Z799" s="5">
        <v>1</v>
      </c>
      <c r="AA799" s="5">
        <v>82.52</v>
      </c>
      <c r="AB799" s="5" t="s">
        <v>9171</v>
      </c>
      <c r="AC799" s="5" t="s">
        <v>9172</v>
      </c>
      <c r="AD799" s="5" t="s">
        <v>9173</v>
      </c>
      <c r="AE799" s="5">
        <v>657742</v>
      </c>
      <c r="AF799" s="5"/>
      <c r="AG799" s="5" t="s">
        <v>11808</v>
      </c>
      <c r="AH799" s="5" t="s">
        <v>11809</v>
      </c>
    </row>
    <row r="800" spans="1:34">
      <c r="A800" s="5">
        <v>1205</v>
      </c>
      <c r="B800" s="5" t="s">
        <v>3475</v>
      </c>
      <c r="C800" s="5">
        <v>11391860</v>
      </c>
      <c r="D800" s="5" t="s">
        <v>32</v>
      </c>
      <c r="E800" s="5" t="s">
        <v>34</v>
      </c>
      <c r="F800" s="5" t="s">
        <v>43</v>
      </c>
      <c r="G800" s="5" t="s">
        <v>45</v>
      </c>
      <c r="H800" s="5">
        <v>20</v>
      </c>
      <c r="I800" s="5">
        <v>20</v>
      </c>
      <c r="J800" s="5">
        <v>100</v>
      </c>
      <c r="K800" s="5">
        <v>1</v>
      </c>
      <c r="L800" s="5">
        <v>14</v>
      </c>
      <c r="M800" s="5">
        <v>12</v>
      </c>
      <c r="N800" s="5">
        <v>0.46</v>
      </c>
      <c r="O800" s="5">
        <v>36.6</v>
      </c>
      <c r="P800" s="5">
        <v>26</v>
      </c>
      <c r="Q800" s="5">
        <v>26</v>
      </c>
      <c r="R800" s="5">
        <v>12</v>
      </c>
      <c r="S800" s="5">
        <v>16</v>
      </c>
      <c r="T800" s="5"/>
      <c r="U800" s="5">
        <v>1</v>
      </c>
      <c r="V800" s="5">
        <v>1</v>
      </c>
      <c r="W800" s="5" t="s">
        <v>37</v>
      </c>
      <c r="X800" s="5" t="s">
        <v>62</v>
      </c>
      <c r="Y800" s="5" t="s">
        <v>35</v>
      </c>
      <c r="Z800" s="5">
        <v>1</v>
      </c>
      <c r="AA800" s="5">
        <v>82.49</v>
      </c>
      <c r="AB800" s="5" t="s">
        <v>9176</v>
      </c>
      <c r="AC800" s="5" t="s">
        <v>9177</v>
      </c>
      <c r="AD800" s="5" t="s">
        <v>9178</v>
      </c>
      <c r="AE800" s="5">
        <v>659406</v>
      </c>
      <c r="AF800" s="5"/>
      <c r="AG800" s="5" t="s">
        <v>11810</v>
      </c>
      <c r="AH800" s="5" t="s">
        <v>11811</v>
      </c>
    </row>
    <row r="801" spans="1:34">
      <c r="A801" s="5">
        <v>1206</v>
      </c>
      <c r="B801" s="5" t="s">
        <v>3475</v>
      </c>
      <c r="C801" s="5">
        <v>11398541</v>
      </c>
      <c r="D801" s="5" t="s">
        <v>32</v>
      </c>
      <c r="E801" s="5" t="s">
        <v>33</v>
      </c>
      <c r="F801" s="5" t="s">
        <v>34</v>
      </c>
      <c r="G801" s="5" t="s">
        <v>45</v>
      </c>
      <c r="H801" s="5">
        <v>20</v>
      </c>
      <c r="I801" s="5">
        <v>20</v>
      </c>
      <c r="J801" s="5">
        <v>100</v>
      </c>
      <c r="K801" s="5">
        <v>1</v>
      </c>
      <c r="L801" s="5">
        <v>15</v>
      </c>
      <c r="M801" s="5">
        <v>8</v>
      </c>
      <c r="N801" s="5">
        <v>0.35</v>
      </c>
      <c r="O801" s="5">
        <v>38.35</v>
      </c>
      <c r="P801" s="5">
        <v>23</v>
      </c>
      <c r="Q801" s="5">
        <v>23</v>
      </c>
      <c r="R801" s="5">
        <v>7</v>
      </c>
      <c r="S801" s="5">
        <v>14</v>
      </c>
      <c r="T801" s="5"/>
      <c r="U801" s="5">
        <v>1</v>
      </c>
      <c r="V801" s="5">
        <v>1</v>
      </c>
      <c r="W801" s="5" t="s">
        <v>37</v>
      </c>
      <c r="X801" s="5" t="s">
        <v>50</v>
      </c>
      <c r="Y801" s="5" t="s">
        <v>35</v>
      </c>
      <c r="Z801" s="5">
        <v>1</v>
      </c>
      <c r="AA801" s="5">
        <v>82.52</v>
      </c>
      <c r="AB801" s="5" t="s">
        <v>9179</v>
      </c>
      <c r="AC801" s="5" t="s">
        <v>9180</v>
      </c>
      <c r="AD801" s="5" t="s">
        <v>9181</v>
      </c>
      <c r="AE801" s="5">
        <v>103314014</v>
      </c>
      <c r="AF801" s="5"/>
      <c r="AG801" s="5" t="s">
        <v>11812</v>
      </c>
      <c r="AH801" s="5" t="s">
        <v>11813</v>
      </c>
    </row>
    <row r="802" spans="1:34">
      <c r="A802" s="5">
        <v>1207</v>
      </c>
      <c r="B802" s="5" t="s">
        <v>3475</v>
      </c>
      <c r="C802" s="5">
        <v>11398543</v>
      </c>
      <c r="D802" s="5" t="s">
        <v>32</v>
      </c>
      <c r="E802" s="5" t="s">
        <v>44</v>
      </c>
      <c r="F802" s="5" t="s">
        <v>43</v>
      </c>
      <c r="G802" s="5" t="s">
        <v>45</v>
      </c>
      <c r="H802" s="5">
        <v>23</v>
      </c>
      <c r="I802" s="5">
        <v>23</v>
      </c>
      <c r="J802" s="5">
        <v>100</v>
      </c>
      <c r="K802" s="5">
        <v>1</v>
      </c>
      <c r="L802" s="5">
        <v>18</v>
      </c>
      <c r="M802" s="5">
        <v>8</v>
      </c>
      <c r="N802" s="5">
        <v>0.31</v>
      </c>
      <c r="O802" s="5">
        <v>38.26</v>
      </c>
      <c r="P802" s="5">
        <v>26</v>
      </c>
      <c r="Q802" s="5">
        <v>26</v>
      </c>
      <c r="R802" s="5">
        <v>8</v>
      </c>
      <c r="S802" s="5">
        <v>16</v>
      </c>
      <c r="T802" s="5"/>
      <c r="U802" s="5">
        <v>1</v>
      </c>
      <c r="V802" s="5">
        <v>1</v>
      </c>
      <c r="W802" s="5" t="s">
        <v>37</v>
      </c>
      <c r="X802" s="5" t="s">
        <v>62</v>
      </c>
      <c r="Y802" s="5" t="s">
        <v>35</v>
      </c>
      <c r="Z802" s="5">
        <v>1</v>
      </c>
      <c r="AA802" s="5">
        <v>91.52</v>
      </c>
      <c r="AB802" s="5" t="s">
        <v>9182</v>
      </c>
      <c r="AC802" s="5" t="s">
        <v>9183</v>
      </c>
      <c r="AD802" s="5" t="s">
        <v>9181</v>
      </c>
      <c r="AE802" s="5">
        <v>103314014</v>
      </c>
      <c r="AF802" s="5"/>
      <c r="AG802" s="5" t="s">
        <v>11812</v>
      </c>
      <c r="AH802" s="5" t="s">
        <v>11813</v>
      </c>
    </row>
    <row r="803" spans="1:34">
      <c r="A803" s="5">
        <v>1208</v>
      </c>
      <c r="B803" s="5" t="s">
        <v>3475</v>
      </c>
      <c r="C803" s="5">
        <v>11403707</v>
      </c>
      <c r="D803" s="5" t="s">
        <v>32</v>
      </c>
      <c r="E803" s="5" t="s">
        <v>44</v>
      </c>
      <c r="F803" s="5" t="s">
        <v>33</v>
      </c>
      <c r="G803" s="5" t="s">
        <v>45</v>
      </c>
      <c r="H803" s="5">
        <v>26</v>
      </c>
      <c r="I803" s="5">
        <v>26</v>
      </c>
      <c r="J803" s="5">
        <v>100</v>
      </c>
      <c r="K803" s="5">
        <v>1</v>
      </c>
      <c r="L803" s="5">
        <v>13</v>
      </c>
      <c r="M803" s="5">
        <v>16</v>
      </c>
      <c r="N803" s="5">
        <v>0.45</v>
      </c>
      <c r="O803" s="5">
        <v>37.92</v>
      </c>
      <c r="P803" s="5">
        <v>29</v>
      </c>
      <c r="Q803" s="5">
        <v>29</v>
      </c>
      <c r="R803" s="5">
        <v>11</v>
      </c>
      <c r="S803" s="5">
        <v>14</v>
      </c>
      <c r="T803" s="5"/>
      <c r="U803" s="5">
        <v>1</v>
      </c>
      <c r="V803" s="5">
        <v>1</v>
      </c>
      <c r="W803" s="5" t="s">
        <v>37</v>
      </c>
      <c r="X803" s="5" t="s">
        <v>69</v>
      </c>
      <c r="Y803" s="5" t="s">
        <v>35</v>
      </c>
      <c r="Z803" s="5">
        <v>1</v>
      </c>
      <c r="AA803" s="5">
        <v>98.94</v>
      </c>
      <c r="AB803" s="5" t="s">
        <v>4194</v>
      </c>
      <c r="AC803" s="5" t="s">
        <v>4195</v>
      </c>
      <c r="AD803" s="5" t="s">
        <v>4196</v>
      </c>
      <c r="AE803" s="5" t="s">
        <v>4197</v>
      </c>
      <c r="AF803" s="5"/>
      <c r="AG803" s="5" t="s">
        <v>13918</v>
      </c>
      <c r="AH803" s="5" t="s">
        <v>13919</v>
      </c>
    </row>
    <row r="804" spans="1:34">
      <c r="A804" s="5">
        <v>1209</v>
      </c>
      <c r="B804" s="5" t="s">
        <v>3475</v>
      </c>
      <c r="C804" s="5" t="s">
        <v>9184</v>
      </c>
      <c r="D804" s="5" t="s">
        <v>229</v>
      </c>
      <c r="E804" s="5" t="s">
        <v>287</v>
      </c>
      <c r="F804" s="5" t="s">
        <v>476</v>
      </c>
      <c r="G804" s="5" t="s">
        <v>45</v>
      </c>
      <c r="H804" s="5">
        <v>23</v>
      </c>
      <c r="I804" s="5">
        <v>23</v>
      </c>
      <c r="J804" s="5">
        <v>100</v>
      </c>
      <c r="K804" s="5">
        <v>1</v>
      </c>
      <c r="L804" s="5">
        <v>13</v>
      </c>
      <c r="M804" s="5">
        <v>12</v>
      </c>
      <c r="N804" s="5">
        <v>0.48</v>
      </c>
      <c r="O804" s="5">
        <v>37.479999999999997</v>
      </c>
      <c r="P804" s="5">
        <v>25</v>
      </c>
      <c r="Q804" s="5">
        <v>25</v>
      </c>
      <c r="R804" s="5">
        <v>12</v>
      </c>
      <c r="S804" s="5">
        <v>14</v>
      </c>
      <c r="T804" s="5"/>
      <c r="U804" s="5">
        <v>1</v>
      </c>
      <c r="V804" s="5">
        <v>1</v>
      </c>
      <c r="W804" s="5" t="s">
        <v>37</v>
      </c>
      <c r="X804" s="5" t="s">
        <v>1112</v>
      </c>
      <c r="Y804" s="5" t="s">
        <v>35</v>
      </c>
      <c r="Z804" s="5">
        <v>1</v>
      </c>
      <c r="AA804" s="5">
        <v>200</v>
      </c>
      <c r="AB804" s="5" t="s">
        <v>9185</v>
      </c>
      <c r="AC804" s="5" t="s">
        <v>9186</v>
      </c>
      <c r="AD804" s="5" t="s">
        <v>4200</v>
      </c>
      <c r="AE804" s="5" t="s">
        <v>4201</v>
      </c>
      <c r="AF804" s="5"/>
      <c r="AG804" s="5" t="s">
        <v>13920</v>
      </c>
      <c r="AH804" s="5" t="s">
        <v>13921</v>
      </c>
    </row>
    <row r="805" spans="1:34">
      <c r="A805" s="5">
        <v>1210</v>
      </c>
      <c r="B805" s="5" t="s">
        <v>3475</v>
      </c>
      <c r="C805" s="5">
        <v>11439128</v>
      </c>
      <c r="D805" s="5" t="s">
        <v>32</v>
      </c>
      <c r="E805" s="5" t="s">
        <v>43</v>
      </c>
      <c r="F805" s="5" t="s">
        <v>44</v>
      </c>
      <c r="G805" s="5" t="s">
        <v>45</v>
      </c>
      <c r="H805" s="5">
        <v>31</v>
      </c>
      <c r="I805" s="5">
        <v>31</v>
      </c>
      <c r="J805" s="5">
        <v>100</v>
      </c>
      <c r="K805" s="5">
        <v>1</v>
      </c>
      <c r="L805" s="5">
        <v>18</v>
      </c>
      <c r="M805" s="5">
        <v>15</v>
      </c>
      <c r="N805" s="5">
        <v>0.45</v>
      </c>
      <c r="O805" s="5">
        <v>36.29</v>
      </c>
      <c r="P805" s="5">
        <v>33</v>
      </c>
      <c r="Q805" s="5">
        <v>33</v>
      </c>
      <c r="R805" s="5">
        <v>11</v>
      </c>
      <c r="S805" s="5">
        <v>17</v>
      </c>
      <c r="T805" s="5"/>
      <c r="U805" s="5">
        <v>1</v>
      </c>
      <c r="V805" s="5">
        <v>1</v>
      </c>
      <c r="W805" s="5" t="s">
        <v>37</v>
      </c>
      <c r="X805" s="5" t="s">
        <v>46</v>
      </c>
      <c r="Y805" s="5" t="s">
        <v>35</v>
      </c>
      <c r="Z805" s="5">
        <v>1</v>
      </c>
      <c r="AA805" s="5">
        <v>113.98</v>
      </c>
      <c r="AB805" s="5" t="s">
        <v>4222</v>
      </c>
      <c r="AC805" s="5" t="s">
        <v>4223</v>
      </c>
      <c r="AD805" s="5" t="s">
        <v>4207</v>
      </c>
      <c r="AE805" s="5">
        <v>103314015</v>
      </c>
      <c r="AF805" s="5"/>
      <c r="AG805" s="5" t="s">
        <v>11816</v>
      </c>
      <c r="AH805" s="5" t="s">
        <v>11817</v>
      </c>
    </row>
    <row r="806" spans="1:34">
      <c r="A806" s="5">
        <v>1211</v>
      </c>
      <c r="B806" s="5" t="s">
        <v>3475</v>
      </c>
      <c r="C806" s="5">
        <v>11439182</v>
      </c>
      <c r="D806" s="5" t="s">
        <v>32</v>
      </c>
      <c r="E806" s="5" t="s">
        <v>33</v>
      </c>
      <c r="F806" s="5" t="s">
        <v>44</v>
      </c>
      <c r="G806" s="5" t="s">
        <v>36</v>
      </c>
      <c r="H806" s="5">
        <v>16</v>
      </c>
      <c r="I806" s="5">
        <v>32</v>
      </c>
      <c r="J806" s="5">
        <v>50</v>
      </c>
      <c r="K806" s="5">
        <v>1</v>
      </c>
      <c r="L806" s="5">
        <v>16</v>
      </c>
      <c r="M806" s="5">
        <v>0</v>
      </c>
      <c r="N806" s="5">
        <v>0</v>
      </c>
      <c r="O806" s="5">
        <v>37.75</v>
      </c>
      <c r="P806" s="5">
        <v>16</v>
      </c>
      <c r="Q806" s="5">
        <v>32</v>
      </c>
      <c r="R806" s="5">
        <v>6</v>
      </c>
      <c r="S806" s="5">
        <v>10</v>
      </c>
      <c r="T806" s="5">
        <v>0.15</v>
      </c>
      <c r="U806" s="5">
        <v>0.18</v>
      </c>
      <c r="V806" s="5">
        <v>0.04</v>
      </c>
      <c r="W806" s="5" t="s">
        <v>37</v>
      </c>
      <c r="X806" s="5" t="s">
        <v>244</v>
      </c>
      <c r="Y806" s="5" t="s">
        <v>35</v>
      </c>
      <c r="Z806" s="5">
        <v>1</v>
      </c>
      <c r="AA806" s="5">
        <v>125.55</v>
      </c>
      <c r="AB806" s="5" t="s">
        <v>4224</v>
      </c>
      <c r="AC806" s="5" t="s">
        <v>4225</v>
      </c>
      <c r="AD806" s="5" t="s">
        <v>4207</v>
      </c>
      <c r="AE806" s="5">
        <v>103314015</v>
      </c>
      <c r="AF806" s="5"/>
      <c r="AG806" s="5" t="s">
        <v>11816</v>
      </c>
      <c r="AH806" s="5" t="s">
        <v>11817</v>
      </c>
    </row>
    <row r="807" spans="1:34">
      <c r="A807" s="5">
        <v>1212</v>
      </c>
      <c r="B807" s="5" t="s">
        <v>3475</v>
      </c>
      <c r="C807" s="5">
        <v>11439189</v>
      </c>
      <c r="D807" s="5" t="s">
        <v>32</v>
      </c>
      <c r="E807" s="5" t="s">
        <v>33</v>
      </c>
      <c r="F807" s="5" t="s">
        <v>44</v>
      </c>
      <c r="G807" s="5" t="s">
        <v>36</v>
      </c>
      <c r="H807" s="5">
        <v>17</v>
      </c>
      <c r="I807" s="5">
        <v>35</v>
      </c>
      <c r="J807" s="5">
        <v>48.57</v>
      </c>
      <c r="K807" s="5">
        <v>1</v>
      </c>
      <c r="L807" s="5">
        <v>17</v>
      </c>
      <c r="M807" s="5">
        <v>0</v>
      </c>
      <c r="N807" s="5">
        <v>0</v>
      </c>
      <c r="O807" s="5">
        <v>37.880000000000003</v>
      </c>
      <c r="P807" s="5">
        <v>17</v>
      </c>
      <c r="Q807" s="5">
        <v>35</v>
      </c>
      <c r="R807" s="5">
        <v>7</v>
      </c>
      <c r="S807" s="5">
        <v>10</v>
      </c>
      <c r="T807" s="5">
        <v>1.24</v>
      </c>
      <c r="U807" s="5">
        <v>0.13</v>
      </c>
      <c r="V807" s="5">
        <v>0.03</v>
      </c>
      <c r="W807" s="5" t="s">
        <v>37</v>
      </c>
      <c r="X807" s="5" t="s">
        <v>244</v>
      </c>
      <c r="Y807" s="5" t="s">
        <v>35</v>
      </c>
      <c r="Z807" s="5">
        <v>1</v>
      </c>
      <c r="AA807" s="5">
        <v>132.63</v>
      </c>
      <c r="AB807" s="5" t="s">
        <v>4226</v>
      </c>
      <c r="AC807" s="5" t="s">
        <v>4227</v>
      </c>
      <c r="AD807" s="5" t="s">
        <v>4207</v>
      </c>
      <c r="AE807" s="5">
        <v>103314015</v>
      </c>
      <c r="AF807" s="5"/>
      <c r="AG807" s="5" t="s">
        <v>11816</v>
      </c>
      <c r="AH807" s="5" t="s">
        <v>11817</v>
      </c>
    </row>
    <row r="808" spans="1:34">
      <c r="A808" s="5">
        <v>1213</v>
      </c>
      <c r="B808" s="5" t="s">
        <v>3475</v>
      </c>
      <c r="C808" s="5" t="s">
        <v>4228</v>
      </c>
      <c r="D808" s="5" t="s">
        <v>229</v>
      </c>
      <c r="E808" s="5" t="s">
        <v>257</v>
      </c>
      <c r="F808" s="5" t="s">
        <v>471</v>
      </c>
      <c r="G808" s="5" t="s">
        <v>36</v>
      </c>
      <c r="H808" s="5">
        <v>16</v>
      </c>
      <c r="I808" s="5">
        <v>33</v>
      </c>
      <c r="J808" s="5">
        <v>48.48</v>
      </c>
      <c r="K808" s="5">
        <v>1</v>
      </c>
      <c r="L808" s="5">
        <v>16</v>
      </c>
      <c r="M808" s="5">
        <v>0</v>
      </c>
      <c r="N808" s="5">
        <v>0</v>
      </c>
      <c r="O808" s="5">
        <v>38.06</v>
      </c>
      <c r="P808" s="5">
        <v>16</v>
      </c>
      <c r="Q808" s="5">
        <v>33</v>
      </c>
      <c r="R808" s="5">
        <v>7</v>
      </c>
      <c r="S808" s="5">
        <v>9</v>
      </c>
      <c r="T808" s="5">
        <v>2.14</v>
      </c>
      <c r="U808" s="5">
        <v>0.12</v>
      </c>
      <c r="V808" s="5">
        <v>0.02</v>
      </c>
      <c r="W808" s="5" t="s">
        <v>37</v>
      </c>
      <c r="X808" s="5" t="s">
        <v>232</v>
      </c>
      <c r="Y808" s="5" t="s">
        <v>35</v>
      </c>
      <c r="Z808" s="5">
        <v>1</v>
      </c>
      <c r="AA808" s="5">
        <v>200</v>
      </c>
      <c r="AB808" s="5" t="s">
        <v>4229</v>
      </c>
      <c r="AC808" s="5" t="s">
        <v>4230</v>
      </c>
      <c r="AD808" s="5" t="s">
        <v>4207</v>
      </c>
      <c r="AE808" s="5">
        <v>103314015</v>
      </c>
      <c r="AF808" s="5"/>
      <c r="AG808" s="5" t="s">
        <v>11816</v>
      </c>
      <c r="AH808" s="5" t="s">
        <v>11817</v>
      </c>
    </row>
    <row r="809" spans="1:34">
      <c r="A809" s="5">
        <v>1214</v>
      </c>
      <c r="B809" s="5" t="s">
        <v>3475</v>
      </c>
      <c r="C809" s="5">
        <v>11439221</v>
      </c>
      <c r="D809" s="5" t="s">
        <v>32</v>
      </c>
      <c r="E809" s="5" t="s">
        <v>43</v>
      </c>
      <c r="F809" s="5" t="s">
        <v>34</v>
      </c>
      <c r="G809" s="5" t="s">
        <v>36</v>
      </c>
      <c r="H809" s="5">
        <v>14</v>
      </c>
      <c r="I809" s="5">
        <v>35</v>
      </c>
      <c r="J809" s="5">
        <v>40</v>
      </c>
      <c r="K809" s="5">
        <v>1</v>
      </c>
      <c r="L809" s="5">
        <v>3</v>
      </c>
      <c r="M809" s="5">
        <v>11</v>
      </c>
      <c r="N809" s="5">
        <v>0.21</v>
      </c>
      <c r="O809" s="5">
        <v>37.5</v>
      </c>
      <c r="P809" s="5">
        <v>14</v>
      </c>
      <c r="Q809" s="5">
        <v>35</v>
      </c>
      <c r="R809" s="5">
        <v>4</v>
      </c>
      <c r="S809" s="5">
        <v>7</v>
      </c>
      <c r="T809" s="5">
        <v>0</v>
      </c>
      <c r="U809" s="5">
        <v>0.36</v>
      </c>
      <c r="V809" s="5">
        <v>0.27</v>
      </c>
      <c r="W809" s="5" t="s">
        <v>37</v>
      </c>
      <c r="X809" s="5" t="s">
        <v>300</v>
      </c>
      <c r="Y809" s="5" t="s">
        <v>35</v>
      </c>
      <c r="Z809" s="5">
        <v>1</v>
      </c>
      <c r="AA809" s="5">
        <v>98.53</v>
      </c>
      <c r="AB809" s="5" t="s">
        <v>9187</v>
      </c>
      <c r="AC809" s="5" t="s">
        <v>9188</v>
      </c>
      <c r="AD809" s="5" t="s">
        <v>4207</v>
      </c>
      <c r="AE809" s="5">
        <v>103314015</v>
      </c>
      <c r="AF809" s="5"/>
      <c r="AG809" s="5" t="s">
        <v>11816</v>
      </c>
      <c r="AH809" s="5" t="s">
        <v>11817</v>
      </c>
    </row>
    <row r="810" spans="1:34">
      <c r="A810" s="5">
        <v>1217</v>
      </c>
      <c r="B810" s="5" t="s">
        <v>3475</v>
      </c>
      <c r="C810" s="5">
        <v>11439352</v>
      </c>
      <c r="D810" s="5" t="s">
        <v>32</v>
      </c>
      <c r="E810" s="5" t="s">
        <v>33</v>
      </c>
      <c r="F810" s="5" t="s">
        <v>44</v>
      </c>
      <c r="G810" s="5" t="s">
        <v>45</v>
      </c>
      <c r="H810" s="5">
        <v>28</v>
      </c>
      <c r="I810" s="5">
        <v>28</v>
      </c>
      <c r="J810" s="5">
        <v>100</v>
      </c>
      <c r="K810" s="5">
        <v>1</v>
      </c>
      <c r="L810" s="5">
        <v>5</v>
      </c>
      <c r="M810" s="5">
        <v>23</v>
      </c>
      <c r="N810" s="5">
        <v>0.18</v>
      </c>
      <c r="O810" s="5">
        <v>39.21</v>
      </c>
      <c r="P810" s="5">
        <v>28</v>
      </c>
      <c r="Q810" s="5">
        <v>28</v>
      </c>
      <c r="R810" s="5">
        <v>14</v>
      </c>
      <c r="S810" s="5">
        <v>15</v>
      </c>
      <c r="T810" s="5"/>
      <c r="U810" s="5">
        <v>1</v>
      </c>
      <c r="V810" s="5">
        <v>1</v>
      </c>
      <c r="W810" s="5" t="s">
        <v>37</v>
      </c>
      <c r="X810" s="5" t="s">
        <v>46</v>
      </c>
      <c r="Y810" s="5" t="s">
        <v>35</v>
      </c>
      <c r="Z810" s="5">
        <v>1</v>
      </c>
      <c r="AA810" s="5">
        <v>104.96</v>
      </c>
      <c r="AB810" s="5" t="s">
        <v>9193</v>
      </c>
      <c r="AC810" s="5" t="s">
        <v>9194</v>
      </c>
      <c r="AD810" s="5" t="s">
        <v>4207</v>
      </c>
      <c r="AE810" s="5">
        <v>103314015</v>
      </c>
      <c r="AF810" s="5"/>
      <c r="AG810" s="5" t="s">
        <v>11816</v>
      </c>
      <c r="AH810" s="5" t="s">
        <v>11817</v>
      </c>
    </row>
    <row r="811" spans="1:34">
      <c r="A811" s="5">
        <v>1222</v>
      </c>
      <c r="B811" s="5" t="s">
        <v>3475</v>
      </c>
      <c r="C811" s="5">
        <v>11499682</v>
      </c>
      <c r="D811" s="5" t="s">
        <v>32</v>
      </c>
      <c r="E811" s="5" t="s">
        <v>44</v>
      </c>
      <c r="F811" s="5" t="s">
        <v>43</v>
      </c>
      <c r="G811" s="5" t="s">
        <v>45</v>
      </c>
      <c r="H811" s="5">
        <v>21</v>
      </c>
      <c r="I811" s="5">
        <v>21</v>
      </c>
      <c r="J811" s="5">
        <v>100</v>
      </c>
      <c r="K811" s="5">
        <v>1</v>
      </c>
      <c r="L811" s="5">
        <v>4</v>
      </c>
      <c r="M811" s="5">
        <v>17</v>
      </c>
      <c r="N811" s="5">
        <v>0.19</v>
      </c>
      <c r="O811" s="5">
        <v>38.57</v>
      </c>
      <c r="P811" s="5">
        <v>21</v>
      </c>
      <c r="Q811" s="5">
        <v>21</v>
      </c>
      <c r="R811" s="5">
        <v>8</v>
      </c>
      <c r="S811" s="5">
        <v>12</v>
      </c>
      <c r="T811" s="5"/>
      <c r="U811" s="5">
        <v>1</v>
      </c>
      <c r="V811" s="5">
        <v>1</v>
      </c>
      <c r="W811" s="5" t="s">
        <v>37</v>
      </c>
      <c r="X811" s="5" t="s">
        <v>62</v>
      </c>
      <c r="Y811" s="5" t="s">
        <v>35</v>
      </c>
      <c r="Z811" s="5">
        <v>1</v>
      </c>
      <c r="AA811" s="5">
        <v>85.5</v>
      </c>
      <c r="AB811" s="5" t="s">
        <v>9203</v>
      </c>
      <c r="AC811" s="5" t="s">
        <v>9204</v>
      </c>
      <c r="AD811" s="5" t="s">
        <v>9205</v>
      </c>
      <c r="AE811" s="5">
        <v>660950</v>
      </c>
      <c r="AF811" s="5"/>
      <c r="AG811" s="5" t="s">
        <v>11820</v>
      </c>
      <c r="AH811" s="5" t="s">
        <v>11821</v>
      </c>
    </row>
    <row r="812" spans="1:34">
      <c r="A812" s="5">
        <v>1223</v>
      </c>
      <c r="B812" s="5" t="s">
        <v>3475</v>
      </c>
      <c r="C812" s="5">
        <v>11600216</v>
      </c>
      <c r="D812" s="5" t="s">
        <v>32</v>
      </c>
      <c r="E812" s="5" t="s">
        <v>43</v>
      </c>
      <c r="F812" s="5" t="s">
        <v>44</v>
      </c>
      <c r="G812" s="5" t="s">
        <v>45</v>
      </c>
      <c r="H812" s="5">
        <v>20</v>
      </c>
      <c r="I812" s="5">
        <v>20</v>
      </c>
      <c r="J812" s="5">
        <v>100</v>
      </c>
      <c r="K812" s="5">
        <v>1</v>
      </c>
      <c r="L812" s="5">
        <v>14</v>
      </c>
      <c r="M812" s="5">
        <v>9</v>
      </c>
      <c r="N812" s="5">
        <v>0.39</v>
      </c>
      <c r="O812" s="5">
        <v>39.049999999999997</v>
      </c>
      <c r="P812" s="5">
        <v>23</v>
      </c>
      <c r="Q812" s="5">
        <v>23</v>
      </c>
      <c r="R812" s="5">
        <v>8</v>
      </c>
      <c r="S812" s="5">
        <v>11</v>
      </c>
      <c r="T812" s="5"/>
      <c r="U812" s="5">
        <v>1</v>
      </c>
      <c r="V812" s="5">
        <v>1</v>
      </c>
      <c r="W812" s="5" t="s">
        <v>37</v>
      </c>
      <c r="X812" s="5" t="s">
        <v>46</v>
      </c>
      <c r="Y812" s="5" t="s">
        <v>35</v>
      </c>
      <c r="Z812" s="5">
        <v>1</v>
      </c>
      <c r="AA812" s="5">
        <v>80.88</v>
      </c>
      <c r="AB812" s="5" t="s">
        <v>9206</v>
      </c>
      <c r="AC812" s="5" t="s">
        <v>9207</v>
      </c>
      <c r="AD812" s="5" t="s">
        <v>9208</v>
      </c>
      <c r="AE812" s="5">
        <v>661518</v>
      </c>
      <c r="AF812" s="5"/>
      <c r="AG812" s="5" t="s">
        <v>11822</v>
      </c>
      <c r="AH812" s="5" t="s">
        <v>11823</v>
      </c>
    </row>
    <row r="813" spans="1:34">
      <c r="A813" s="5">
        <v>1224</v>
      </c>
      <c r="B813" s="5" t="s">
        <v>3475</v>
      </c>
      <c r="C813" s="5" t="s">
        <v>9209</v>
      </c>
      <c r="D813" s="5" t="s">
        <v>229</v>
      </c>
      <c r="E813" s="5" t="s">
        <v>230</v>
      </c>
      <c r="F813" s="5" t="s">
        <v>287</v>
      </c>
      <c r="G813" s="5" t="s">
        <v>45</v>
      </c>
      <c r="H813" s="5">
        <v>21</v>
      </c>
      <c r="I813" s="5">
        <v>21</v>
      </c>
      <c r="J813" s="5">
        <v>100</v>
      </c>
      <c r="K813" s="5">
        <v>1</v>
      </c>
      <c r="L813" s="5">
        <v>15</v>
      </c>
      <c r="M813" s="5">
        <v>13</v>
      </c>
      <c r="N813" s="5">
        <v>0.46</v>
      </c>
      <c r="O813" s="5">
        <v>37.29</v>
      </c>
      <c r="P813" s="5">
        <v>28</v>
      </c>
      <c r="Q813" s="5">
        <v>28</v>
      </c>
      <c r="R813" s="5">
        <v>13</v>
      </c>
      <c r="S813" s="5">
        <v>20</v>
      </c>
      <c r="T813" s="5"/>
      <c r="U813" s="5">
        <v>1</v>
      </c>
      <c r="V813" s="5">
        <v>1</v>
      </c>
      <c r="W813" s="5" t="s">
        <v>37</v>
      </c>
      <c r="X813" s="5" t="s">
        <v>477</v>
      </c>
      <c r="Y813" s="5" t="s">
        <v>35</v>
      </c>
      <c r="Z813" s="5">
        <v>1</v>
      </c>
      <c r="AA813" s="5">
        <v>200</v>
      </c>
      <c r="AB813" s="5" t="s">
        <v>9210</v>
      </c>
      <c r="AC813" s="5" t="s">
        <v>9211</v>
      </c>
      <c r="AD813" s="5" t="s">
        <v>4246</v>
      </c>
      <c r="AE813" s="5">
        <v>661609</v>
      </c>
      <c r="AF813" s="5"/>
      <c r="AG813" s="5" t="s">
        <v>11824</v>
      </c>
      <c r="AH813" s="5" t="s">
        <v>11825</v>
      </c>
    </row>
    <row r="814" spans="1:34">
      <c r="A814" s="5">
        <v>1225</v>
      </c>
      <c r="B814" s="5" t="s">
        <v>3475</v>
      </c>
      <c r="C814" s="5">
        <v>11605537</v>
      </c>
      <c r="D814" s="5" t="s">
        <v>32</v>
      </c>
      <c r="E814" s="5" t="s">
        <v>34</v>
      </c>
      <c r="F814" s="5" t="s">
        <v>33</v>
      </c>
      <c r="G814" s="5" t="s">
        <v>45</v>
      </c>
      <c r="H814" s="5">
        <v>23</v>
      </c>
      <c r="I814" s="5">
        <v>23</v>
      </c>
      <c r="J814" s="5">
        <v>100</v>
      </c>
      <c r="K814" s="5">
        <v>1</v>
      </c>
      <c r="L814" s="5">
        <v>17</v>
      </c>
      <c r="M814" s="5">
        <v>13</v>
      </c>
      <c r="N814" s="5">
        <v>0.43</v>
      </c>
      <c r="O814" s="5">
        <v>36.96</v>
      </c>
      <c r="P814" s="5">
        <v>30</v>
      </c>
      <c r="Q814" s="5">
        <v>30</v>
      </c>
      <c r="R814" s="5">
        <v>10</v>
      </c>
      <c r="S814" s="5">
        <v>16</v>
      </c>
      <c r="T814" s="5"/>
      <c r="U814" s="5">
        <v>1</v>
      </c>
      <c r="V814" s="5">
        <v>1</v>
      </c>
      <c r="W814" s="5" t="s">
        <v>37</v>
      </c>
      <c r="X814" s="5" t="s">
        <v>69</v>
      </c>
      <c r="Y814" s="5" t="s">
        <v>35</v>
      </c>
      <c r="Z814" s="5">
        <v>1</v>
      </c>
      <c r="AA814" s="5">
        <v>89.91</v>
      </c>
      <c r="AB814" s="5" t="s">
        <v>9212</v>
      </c>
      <c r="AC814" s="5" t="s">
        <v>9213</v>
      </c>
      <c r="AD814" s="5" t="s">
        <v>4246</v>
      </c>
      <c r="AE814" s="5">
        <v>661609</v>
      </c>
      <c r="AF814" s="5"/>
      <c r="AG814" s="5" t="s">
        <v>11824</v>
      </c>
      <c r="AH814" s="5" t="s">
        <v>11825</v>
      </c>
    </row>
    <row r="815" spans="1:34">
      <c r="A815" s="5">
        <v>1227</v>
      </c>
      <c r="B815" s="5" t="s">
        <v>3475</v>
      </c>
      <c r="C815" s="5">
        <v>11724492</v>
      </c>
      <c r="D815" s="5" t="s">
        <v>32</v>
      </c>
      <c r="E815" s="5" t="s">
        <v>44</v>
      </c>
      <c r="F815" s="5" t="s">
        <v>43</v>
      </c>
      <c r="G815" s="5" t="s">
        <v>45</v>
      </c>
      <c r="H815" s="5">
        <v>20</v>
      </c>
      <c r="I815" s="5">
        <v>20</v>
      </c>
      <c r="J815" s="5">
        <v>100</v>
      </c>
      <c r="K815" s="5">
        <v>1</v>
      </c>
      <c r="L815" s="5">
        <v>18</v>
      </c>
      <c r="M815" s="5">
        <v>2</v>
      </c>
      <c r="N815" s="5">
        <v>0.1</v>
      </c>
      <c r="O815" s="5">
        <v>37.25</v>
      </c>
      <c r="P815" s="5">
        <v>20</v>
      </c>
      <c r="Q815" s="5">
        <v>20</v>
      </c>
      <c r="R815" s="5">
        <v>6</v>
      </c>
      <c r="S815" s="5">
        <v>16</v>
      </c>
      <c r="T815" s="5"/>
      <c r="U815" s="5">
        <v>1</v>
      </c>
      <c r="V815" s="5">
        <v>1</v>
      </c>
      <c r="W815" s="5" t="s">
        <v>37</v>
      </c>
      <c r="X815" s="5" t="s">
        <v>62</v>
      </c>
      <c r="Y815" s="5" t="s">
        <v>35</v>
      </c>
      <c r="Z815" s="5">
        <v>1</v>
      </c>
      <c r="AA815" s="5">
        <v>82.49</v>
      </c>
      <c r="AB815" s="5" t="s">
        <v>9220</v>
      </c>
      <c r="AC815" s="5" t="s">
        <v>9221</v>
      </c>
      <c r="AD815" s="5" t="s">
        <v>9222</v>
      </c>
      <c r="AE815" s="5">
        <v>103314027</v>
      </c>
      <c r="AF815" s="5"/>
      <c r="AG815" s="5" t="s">
        <v>11826</v>
      </c>
      <c r="AH815" s="5" t="s">
        <v>11827</v>
      </c>
    </row>
    <row r="816" spans="1:34">
      <c r="A816" s="5">
        <v>1228</v>
      </c>
      <c r="B816" s="5" t="s">
        <v>3475</v>
      </c>
      <c r="C816" s="5">
        <v>11724584</v>
      </c>
      <c r="D816" s="5" t="s">
        <v>32</v>
      </c>
      <c r="E816" s="5" t="s">
        <v>44</v>
      </c>
      <c r="F816" s="5" t="s">
        <v>43</v>
      </c>
      <c r="G816" s="5" t="s">
        <v>45</v>
      </c>
      <c r="H816" s="5">
        <v>23</v>
      </c>
      <c r="I816" s="5">
        <v>23</v>
      </c>
      <c r="J816" s="5">
        <v>100</v>
      </c>
      <c r="K816" s="5">
        <v>1</v>
      </c>
      <c r="L816" s="5">
        <v>4</v>
      </c>
      <c r="M816" s="5">
        <v>19</v>
      </c>
      <c r="N816" s="5">
        <v>0.17</v>
      </c>
      <c r="O816" s="5">
        <v>37.83</v>
      </c>
      <c r="P816" s="5">
        <v>23</v>
      </c>
      <c r="Q816" s="5">
        <v>23</v>
      </c>
      <c r="R816" s="5">
        <v>7</v>
      </c>
      <c r="S816" s="5">
        <v>12</v>
      </c>
      <c r="T816" s="5"/>
      <c r="U816" s="5">
        <v>1</v>
      </c>
      <c r="V816" s="5">
        <v>1</v>
      </c>
      <c r="W816" s="5" t="s">
        <v>37</v>
      </c>
      <c r="X816" s="5" t="s">
        <v>62</v>
      </c>
      <c r="Y816" s="5" t="s">
        <v>35</v>
      </c>
      <c r="Z816" s="5">
        <v>1</v>
      </c>
      <c r="AA816" s="5">
        <v>91.52</v>
      </c>
      <c r="AB816" s="5" t="s">
        <v>9223</v>
      </c>
      <c r="AC816" s="5" t="s">
        <v>9224</v>
      </c>
      <c r="AD816" s="5" t="s">
        <v>9222</v>
      </c>
      <c r="AE816" s="5">
        <v>103314027</v>
      </c>
      <c r="AF816" s="5"/>
      <c r="AG816" s="5" t="s">
        <v>11826</v>
      </c>
      <c r="AH816" s="5" t="s">
        <v>11827</v>
      </c>
    </row>
    <row r="817" spans="1:34">
      <c r="A817" s="5">
        <v>1229</v>
      </c>
      <c r="B817" s="5" t="s">
        <v>3475</v>
      </c>
      <c r="C817" s="5">
        <v>11733246</v>
      </c>
      <c r="D817" s="5" t="s">
        <v>32</v>
      </c>
      <c r="E817" s="5" t="s">
        <v>34</v>
      </c>
      <c r="F817" s="5" t="s">
        <v>33</v>
      </c>
      <c r="G817" s="5" t="s">
        <v>45</v>
      </c>
      <c r="H817" s="5">
        <v>20</v>
      </c>
      <c r="I817" s="5">
        <v>20</v>
      </c>
      <c r="J817" s="5">
        <v>100</v>
      </c>
      <c r="K817" s="5">
        <v>1</v>
      </c>
      <c r="L817" s="5">
        <v>12</v>
      </c>
      <c r="M817" s="5">
        <v>14</v>
      </c>
      <c r="N817" s="5">
        <v>0.46</v>
      </c>
      <c r="O817" s="5">
        <v>37</v>
      </c>
      <c r="P817" s="5">
        <v>26</v>
      </c>
      <c r="Q817" s="5">
        <v>26</v>
      </c>
      <c r="R817" s="5">
        <v>13</v>
      </c>
      <c r="S817" s="5">
        <v>12</v>
      </c>
      <c r="T817" s="5"/>
      <c r="U817" s="5">
        <v>1</v>
      </c>
      <c r="V817" s="5">
        <v>1</v>
      </c>
      <c r="W817" s="5" t="s">
        <v>37</v>
      </c>
      <c r="X817" s="5" t="s">
        <v>69</v>
      </c>
      <c r="Y817" s="5" t="s">
        <v>35</v>
      </c>
      <c r="Z817" s="5">
        <v>1</v>
      </c>
      <c r="AA817" s="5">
        <v>80.88</v>
      </c>
      <c r="AB817" s="5" t="s">
        <v>9225</v>
      </c>
      <c r="AC817" s="5" t="s">
        <v>9226</v>
      </c>
      <c r="AD817" s="5" t="s">
        <v>4251</v>
      </c>
      <c r="AE817" s="5">
        <v>662098</v>
      </c>
      <c r="AF817" s="5"/>
      <c r="AG817" s="5" t="s">
        <v>11828</v>
      </c>
      <c r="AH817" s="5" t="s">
        <v>11829</v>
      </c>
    </row>
    <row r="818" spans="1:34">
      <c r="A818" s="5">
        <v>1230</v>
      </c>
      <c r="B818" s="5" t="s">
        <v>3475</v>
      </c>
      <c r="C818" s="5" t="s">
        <v>9227</v>
      </c>
      <c r="D818" s="5" t="s">
        <v>229</v>
      </c>
      <c r="E818" s="5" t="s">
        <v>170</v>
      </c>
      <c r="F818" s="5" t="s">
        <v>471</v>
      </c>
      <c r="G818" s="5" t="s">
        <v>45</v>
      </c>
      <c r="H818" s="5">
        <v>30</v>
      </c>
      <c r="I818" s="5">
        <v>30</v>
      </c>
      <c r="J818" s="5">
        <v>100</v>
      </c>
      <c r="K818" s="5">
        <v>1</v>
      </c>
      <c r="L818" s="5">
        <v>18</v>
      </c>
      <c r="M818" s="5">
        <v>16</v>
      </c>
      <c r="N818" s="5">
        <v>0.47</v>
      </c>
      <c r="O818" s="5">
        <v>35.74</v>
      </c>
      <c r="P818" s="5">
        <v>34</v>
      </c>
      <c r="Q818" s="5">
        <v>34</v>
      </c>
      <c r="R818" s="5">
        <v>15</v>
      </c>
      <c r="S818" s="5">
        <v>23</v>
      </c>
      <c r="T818" s="5"/>
      <c r="U818" s="5">
        <v>1</v>
      </c>
      <c r="V818" s="5">
        <v>1</v>
      </c>
      <c r="W818" s="5" t="s">
        <v>37</v>
      </c>
      <c r="X818" s="5" t="s">
        <v>883</v>
      </c>
      <c r="Y818" s="5" t="s">
        <v>35</v>
      </c>
      <c r="Z818" s="5">
        <v>1</v>
      </c>
      <c r="AA818" s="5">
        <v>200</v>
      </c>
      <c r="AB818" s="5" t="s">
        <v>9228</v>
      </c>
      <c r="AC818" s="5" t="s">
        <v>9229</v>
      </c>
      <c r="AD818" s="5" t="s">
        <v>9230</v>
      </c>
      <c r="AE818" s="5">
        <v>103314029</v>
      </c>
      <c r="AF818" s="5"/>
      <c r="AG818" s="5" t="s">
        <v>11830</v>
      </c>
      <c r="AH818" s="5" t="s">
        <v>11831</v>
      </c>
    </row>
    <row r="819" spans="1:34">
      <c r="A819" s="5">
        <v>1231</v>
      </c>
      <c r="B819" s="5" t="s">
        <v>3475</v>
      </c>
      <c r="C819" s="5">
        <v>11764078</v>
      </c>
      <c r="D819" s="5" t="s">
        <v>32</v>
      </c>
      <c r="E819" s="5" t="s">
        <v>33</v>
      </c>
      <c r="F819" s="5" t="s">
        <v>34</v>
      </c>
      <c r="G819" s="5" t="s">
        <v>45</v>
      </c>
      <c r="H819" s="5">
        <v>30</v>
      </c>
      <c r="I819" s="5">
        <v>30</v>
      </c>
      <c r="J819" s="5">
        <v>100</v>
      </c>
      <c r="K819" s="5">
        <v>1</v>
      </c>
      <c r="L819" s="5">
        <v>18</v>
      </c>
      <c r="M819" s="5">
        <v>17</v>
      </c>
      <c r="N819" s="5">
        <v>0.49</v>
      </c>
      <c r="O819" s="5">
        <v>35.17</v>
      </c>
      <c r="P819" s="5">
        <v>35</v>
      </c>
      <c r="Q819" s="5">
        <v>35</v>
      </c>
      <c r="R819" s="5">
        <v>14</v>
      </c>
      <c r="S819" s="5">
        <v>18</v>
      </c>
      <c r="T819" s="5"/>
      <c r="U819" s="5">
        <v>1</v>
      </c>
      <c r="V819" s="5">
        <v>1</v>
      </c>
      <c r="W819" s="5" t="s">
        <v>37</v>
      </c>
      <c r="X819" s="5" t="s">
        <v>50</v>
      </c>
      <c r="Y819" s="5" t="s">
        <v>35</v>
      </c>
      <c r="Z819" s="5">
        <v>1</v>
      </c>
      <c r="AA819" s="5">
        <v>112.62</v>
      </c>
      <c r="AB819" s="5" t="s">
        <v>9231</v>
      </c>
      <c r="AC819" s="5" t="s">
        <v>9232</v>
      </c>
      <c r="AD819" s="5" t="s">
        <v>9230</v>
      </c>
      <c r="AE819" s="5">
        <v>103314029</v>
      </c>
      <c r="AF819" s="5"/>
      <c r="AG819" s="5" t="s">
        <v>11830</v>
      </c>
      <c r="AH819" s="5" t="s">
        <v>11831</v>
      </c>
    </row>
    <row r="820" spans="1:34">
      <c r="A820" s="5">
        <v>1233</v>
      </c>
      <c r="B820" s="5" t="s">
        <v>3475</v>
      </c>
      <c r="C820" s="5">
        <v>11939803</v>
      </c>
      <c r="D820" s="5" t="s">
        <v>32</v>
      </c>
      <c r="E820" s="5" t="s">
        <v>34</v>
      </c>
      <c r="F820" s="5" t="s">
        <v>44</v>
      </c>
      <c r="G820" s="5" t="s">
        <v>45</v>
      </c>
      <c r="H820" s="5">
        <v>21</v>
      </c>
      <c r="I820" s="5">
        <v>21</v>
      </c>
      <c r="J820" s="5">
        <v>100</v>
      </c>
      <c r="K820" s="5">
        <v>1</v>
      </c>
      <c r="L820" s="5">
        <v>5</v>
      </c>
      <c r="M820" s="5">
        <v>21</v>
      </c>
      <c r="N820" s="5">
        <v>0.19</v>
      </c>
      <c r="O820" s="5">
        <v>37.29</v>
      </c>
      <c r="P820" s="5">
        <v>26</v>
      </c>
      <c r="Q820" s="5">
        <v>26</v>
      </c>
      <c r="R820" s="5">
        <v>6</v>
      </c>
      <c r="S820" s="5">
        <v>7</v>
      </c>
      <c r="T820" s="5"/>
      <c r="U820" s="5">
        <v>1</v>
      </c>
      <c r="V820" s="5">
        <v>1</v>
      </c>
      <c r="W820" s="5" t="s">
        <v>37</v>
      </c>
      <c r="X820" s="5" t="s">
        <v>46</v>
      </c>
      <c r="Y820" s="5" t="s">
        <v>35</v>
      </c>
      <c r="Z820" s="5">
        <v>1</v>
      </c>
      <c r="AA820" s="5">
        <v>83.89</v>
      </c>
      <c r="AB820" s="5" t="s">
        <v>9237</v>
      </c>
      <c r="AC820" s="5" t="s">
        <v>9238</v>
      </c>
      <c r="AD820" s="5" t="s">
        <v>9235</v>
      </c>
      <c r="AE820" s="5" t="s">
        <v>9236</v>
      </c>
      <c r="AF820" s="5"/>
      <c r="AG820" s="5" t="s">
        <v>13926</v>
      </c>
      <c r="AH820" s="5" t="s">
        <v>13927</v>
      </c>
    </row>
    <row r="821" spans="1:34">
      <c r="A821" s="5">
        <v>1236</v>
      </c>
      <c r="B821" s="5" t="s">
        <v>3475</v>
      </c>
      <c r="C821" s="5">
        <v>11987512</v>
      </c>
      <c r="D821" s="5" t="s">
        <v>32</v>
      </c>
      <c r="E821" s="5" t="s">
        <v>43</v>
      </c>
      <c r="F821" s="5" t="s">
        <v>44</v>
      </c>
      <c r="G821" s="5" t="s">
        <v>45</v>
      </c>
      <c r="H821" s="5">
        <v>27</v>
      </c>
      <c r="I821" s="5">
        <v>27</v>
      </c>
      <c r="J821" s="5">
        <v>100</v>
      </c>
      <c r="K821" s="5">
        <v>1</v>
      </c>
      <c r="L821" s="5">
        <v>20</v>
      </c>
      <c r="M821" s="5">
        <v>8</v>
      </c>
      <c r="N821" s="5">
        <v>0.28999999999999998</v>
      </c>
      <c r="O821" s="5">
        <v>36.74</v>
      </c>
      <c r="P821" s="5">
        <v>28</v>
      </c>
      <c r="Q821" s="5">
        <v>28</v>
      </c>
      <c r="R821" s="5">
        <v>10</v>
      </c>
      <c r="S821" s="5">
        <v>14</v>
      </c>
      <c r="T821" s="5"/>
      <c r="U821" s="5">
        <v>1</v>
      </c>
      <c r="V821" s="5">
        <v>1</v>
      </c>
      <c r="W821" s="5" t="s">
        <v>37</v>
      </c>
      <c r="X821" s="5" t="s">
        <v>46</v>
      </c>
      <c r="Y821" s="5" t="s">
        <v>35</v>
      </c>
      <c r="Z821" s="5">
        <v>1</v>
      </c>
      <c r="AA821" s="5">
        <v>101.94</v>
      </c>
      <c r="AB821" s="5" t="s">
        <v>9241</v>
      </c>
      <c r="AC821" s="5" t="s">
        <v>9242</v>
      </c>
      <c r="AD821" s="5" t="s">
        <v>9243</v>
      </c>
      <c r="AE821" s="5">
        <v>663340</v>
      </c>
      <c r="AF821" s="5"/>
      <c r="AG821" s="5" t="s">
        <v>11834</v>
      </c>
      <c r="AH821" s="5" t="s">
        <v>11835</v>
      </c>
    </row>
    <row r="822" spans="1:34">
      <c r="A822" s="5">
        <v>1237</v>
      </c>
      <c r="B822" s="5" t="s">
        <v>3475</v>
      </c>
      <c r="C822" s="5">
        <v>12092879</v>
      </c>
      <c r="D822" s="5" t="s">
        <v>32</v>
      </c>
      <c r="E822" s="5" t="s">
        <v>44</v>
      </c>
      <c r="F822" s="5" t="s">
        <v>33</v>
      </c>
      <c r="G822" s="5" t="s">
        <v>36</v>
      </c>
      <c r="H822" s="5">
        <v>13</v>
      </c>
      <c r="I822" s="5">
        <v>21</v>
      </c>
      <c r="J822" s="5">
        <v>61.9</v>
      </c>
      <c r="K822" s="5">
        <v>1</v>
      </c>
      <c r="L822" s="5">
        <v>5</v>
      </c>
      <c r="M822" s="5">
        <v>9</v>
      </c>
      <c r="N822" s="5">
        <v>0.36</v>
      </c>
      <c r="O822" s="5">
        <v>37.31</v>
      </c>
      <c r="P822" s="5">
        <v>14</v>
      </c>
      <c r="Q822" s="5">
        <v>23</v>
      </c>
      <c r="R822" s="5">
        <v>5</v>
      </c>
      <c r="S822" s="5">
        <v>8</v>
      </c>
      <c r="T822" s="5">
        <v>1.85</v>
      </c>
      <c r="U822" s="5">
        <v>0.47</v>
      </c>
      <c r="V822" s="5">
        <v>0.98</v>
      </c>
      <c r="W822" s="5" t="s">
        <v>37</v>
      </c>
      <c r="X822" s="5" t="s">
        <v>244</v>
      </c>
      <c r="Y822" s="5" t="s">
        <v>35</v>
      </c>
      <c r="Z822" s="5">
        <v>1</v>
      </c>
      <c r="AA822" s="5">
        <v>56.89</v>
      </c>
      <c r="AB822" s="5" t="s">
        <v>9244</v>
      </c>
      <c r="AC822" s="5" t="s">
        <v>9245</v>
      </c>
      <c r="AD822" s="5" t="s">
        <v>4270</v>
      </c>
      <c r="AE822" s="5" t="s">
        <v>4271</v>
      </c>
      <c r="AF822" s="5"/>
      <c r="AG822" s="5" t="s">
        <v>13928</v>
      </c>
      <c r="AH822" s="5" t="s">
        <v>13929</v>
      </c>
    </row>
    <row r="823" spans="1:34">
      <c r="A823" s="5">
        <v>1238</v>
      </c>
      <c r="B823" s="5" t="s">
        <v>3475</v>
      </c>
      <c r="C823" s="5">
        <v>12097657</v>
      </c>
      <c r="D823" s="5" t="s">
        <v>32</v>
      </c>
      <c r="E823" s="5" t="s">
        <v>33</v>
      </c>
      <c r="F823" s="5" t="s">
        <v>43</v>
      </c>
      <c r="G823" s="5" t="s">
        <v>36</v>
      </c>
      <c r="H823" s="5">
        <v>9</v>
      </c>
      <c r="I823" s="5">
        <v>24</v>
      </c>
      <c r="J823" s="5">
        <v>37.5</v>
      </c>
      <c r="K823" s="5">
        <v>1</v>
      </c>
      <c r="L823" s="5">
        <v>9</v>
      </c>
      <c r="M823" s="5">
        <v>0</v>
      </c>
      <c r="N823" s="5">
        <v>0</v>
      </c>
      <c r="O823" s="5">
        <v>38.22</v>
      </c>
      <c r="P823" s="5">
        <v>9</v>
      </c>
      <c r="Q823" s="5">
        <v>25</v>
      </c>
      <c r="R823" s="5">
        <v>1</v>
      </c>
      <c r="S823" s="5">
        <v>9</v>
      </c>
      <c r="T823" s="5">
        <v>-0.15</v>
      </c>
      <c r="U823" s="5">
        <v>0.37</v>
      </c>
      <c r="V823" s="5">
        <v>0.62</v>
      </c>
      <c r="W823" s="5" t="s">
        <v>37</v>
      </c>
      <c r="X823" s="5" t="s">
        <v>218</v>
      </c>
      <c r="Y823" s="5" t="s">
        <v>35</v>
      </c>
      <c r="Z823" s="5">
        <v>1</v>
      </c>
      <c r="AA823" s="5">
        <v>56.28</v>
      </c>
      <c r="AB823" s="5" t="s">
        <v>9246</v>
      </c>
      <c r="AC823" s="5" t="s">
        <v>9247</v>
      </c>
      <c r="AD823" s="5" t="s">
        <v>9248</v>
      </c>
      <c r="AE823" s="5">
        <v>103314078</v>
      </c>
      <c r="AF823" s="5"/>
      <c r="AG823" s="5" t="s">
        <v>11836</v>
      </c>
      <c r="AH823" s="5" t="s">
        <v>11837</v>
      </c>
    </row>
    <row r="824" spans="1:34">
      <c r="A824" s="5">
        <v>1239</v>
      </c>
      <c r="B824" s="5" t="s">
        <v>3475</v>
      </c>
      <c r="C824" s="5">
        <v>12160181</v>
      </c>
      <c r="D824" s="5" t="s">
        <v>32</v>
      </c>
      <c r="E824" s="5" t="s">
        <v>34</v>
      </c>
      <c r="F824" s="5" t="s">
        <v>33</v>
      </c>
      <c r="G824" s="5" t="s">
        <v>45</v>
      </c>
      <c r="H824" s="5">
        <v>20</v>
      </c>
      <c r="I824" s="5">
        <v>20</v>
      </c>
      <c r="J824" s="5">
        <v>100</v>
      </c>
      <c r="K824" s="5">
        <v>1</v>
      </c>
      <c r="L824" s="5">
        <v>20</v>
      </c>
      <c r="M824" s="5">
        <v>5</v>
      </c>
      <c r="N824" s="5">
        <v>0.2</v>
      </c>
      <c r="O824" s="5">
        <v>37.200000000000003</v>
      </c>
      <c r="P824" s="5">
        <v>25</v>
      </c>
      <c r="Q824" s="5">
        <v>25</v>
      </c>
      <c r="R824" s="5">
        <v>6</v>
      </c>
      <c r="S824" s="5">
        <v>11</v>
      </c>
      <c r="T824" s="5"/>
      <c r="U824" s="5">
        <v>1</v>
      </c>
      <c r="V824" s="5">
        <v>1</v>
      </c>
      <c r="W824" s="5" t="s">
        <v>37</v>
      </c>
      <c r="X824" s="5" t="s">
        <v>69</v>
      </c>
      <c r="Y824" s="5" t="s">
        <v>35</v>
      </c>
      <c r="Z824" s="5">
        <v>1</v>
      </c>
      <c r="AA824" s="5">
        <v>80.88</v>
      </c>
      <c r="AB824" s="5" t="s">
        <v>9249</v>
      </c>
      <c r="AC824" s="5" t="s">
        <v>9250</v>
      </c>
      <c r="AD824" s="5" t="s">
        <v>9251</v>
      </c>
      <c r="AE824" s="5">
        <v>657120</v>
      </c>
      <c r="AF824" s="5"/>
      <c r="AG824" s="5" t="s">
        <v>11838</v>
      </c>
      <c r="AH824" s="5" t="s">
        <v>11839</v>
      </c>
    </row>
    <row r="825" spans="1:34">
      <c r="A825" s="5">
        <v>1240</v>
      </c>
      <c r="B825" s="5" t="s">
        <v>3475</v>
      </c>
      <c r="C825" s="5">
        <v>12189280</v>
      </c>
      <c r="D825" s="5" t="s">
        <v>32</v>
      </c>
      <c r="E825" s="5" t="s">
        <v>33</v>
      </c>
      <c r="F825" s="5" t="s">
        <v>44</v>
      </c>
      <c r="G825" s="5" t="s">
        <v>36</v>
      </c>
      <c r="H825" s="5">
        <v>15</v>
      </c>
      <c r="I825" s="5">
        <v>24</v>
      </c>
      <c r="J825" s="5">
        <v>62.5</v>
      </c>
      <c r="K825" s="5">
        <v>1</v>
      </c>
      <c r="L825" s="5">
        <v>12</v>
      </c>
      <c r="M825" s="5">
        <v>13</v>
      </c>
      <c r="N825" s="5">
        <v>0.48</v>
      </c>
      <c r="O825" s="5">
        <v>35.6</v>
      </c>
      <c r="P825" s="5">
        <v>25</v>
      </c>
      <c r="Q825" s="5">
        <v>34</v>
      </c>
      <c r="R825" s="5">
        <v>8</v>
      </c>
      <c r="S825" s="5">
        <v>6</v>
      </c>
      <c r="T825" s="5">
        <v>-3.19</v>
      </c>
      <c r="U825" s="5">
        <v>0.66</v>
      </c>
      <c r="V825" s="5">
        <v>1</v>
      </c>
      <c r="W825" s="5" t="s">
        <v>37</v>
      </c>
      <c r="X825" s="5" t="s">
        <v>244</v>
      </c>
      <c r="Y825" s="5" t="s">
        <v>35</v>
      </c>
      <c r="Z825" s="5">
        <v>1</v>
      </c>
      <c r="AA825" s="5">
        <v>61.57</v>
      </c>
      <c r="AB825" s="5" t="s">
        <v>9252</v>
      </c>
      <c r="AC825" s="5" t="s">
        <v>9253</v>
      </c>
      <c r="AD825" s="5" t="s">
        <v>9254</v>
      </c>
      <c r="AE825" s="5">
        <v>657512</v>
      </c>
      <c r="AF825" s="5"/>
      <c r="AG825" s="5" t="s">
        <v>11840</v>
      </c>
      <c r="AH825" s="5" t="s">
        <v>11841</v>
      </c>
    </row>
    <row r="826" spans="1:34">
      <c r="A826" s="5">
        <v>1241</v>
      </c>
      <c r="B826" s="5" t="s">
        <v>3475</v>
      </c>
      <c r="C826" s="5" t="s">
        <v>9255</v>
      </c>
      <c r="D826" s="5" t="s">
        <v>229</v>
      </c>
      <c r="E826" s="5" t="s">
        <v>598</v>
      </c>
      <c r="F826" s="5" t="s">
        <v>425</v>
      </c>
      <c r="G826" s="5" t="s">
        <v>36</v>
      </c>
      <c r="H826" s="5">
        <v>10</v>
      </c>
      <c r="I826" s="5">
        <v>24</v>
      </c>
      <c r="J826" s="5">
        <v>41.67</v>
      </c>
      <c r="K826" s="5">
        <v>1</v>
      </c>
      <c r="L826" s="5">
        <v>7</v>
      </c>
      <c r="M826" s="5">
        <v>3</v>
      </c>
      <c r="N826" s="5">
        <v>0.3</v>
      </c>
      <c r="O826" s="5">
        <v>35</v>
      </c>
      <c r="P826" s="5">
        <v>10</v>
      </c>
      <c r="Q826" s="5">
        <v>24</v>
      </c>
      <c r="R826" s="5">
        <v>3</v>
      </c>
      <c r="S826" s="5">
        <v>7</v>
      </c>
      <c r="T826" s="5">
        <v>-3.09</v>
      </c>
      <c r="U826" s="5">
        <v>0.26</v>
      </c>
      <c r="V826" s="5">
        <v>0.59</v>
      </c>
      <c r="W826" s="5" t="s">
        <v>37</v>
      </c>
      <c r="X826" s="5" t="s">
        <v>232</v>
      </c>
      <c r="Y826" s="5" t="s">
        <v>35</v>
      </c>
      <c r="Z826" s="5">
        <v>1</v>
      </c>
      <c r="AA826" s="5">
        <v>200</v>
      </c>
      <c r="AB826" s="5" t="s">
        <v>9256</v>
      </c>
      <c r="AC826" s="5" t="s">
        <v>9257</v>
      </c>
      <c r="AD826" s="5" t="s">
        <v>9258</v>
      </c>
      <c r="AE826" s="5">
        <v>657667</v>
      </c>
      <c r="AF826" s="5"/>
      <c r="AG826" s="5" t="s">
        <v>11842</v>
      </c>
      <c r="AH826" s="5" t="s">
        <v>11843</v>
      </c>
    </row>
    <row r="827" spans="1:34">
      <c r="A827" s="5">
        <v>1242</v>
      </c>
      <c r="B827" s="5" t="s">
        <v>3475</v>
      </c>
      <c r="C827" s="5">
        <v>12209857</v>
      </c>
      <c r="D827" s="5" t="s">
        <v>32</v>
      </c>
      <c r="E827" s="5" t="s">
        <v>44</v>
      </c>
      <c r="F827" s="5" t="s">
        <v>43</v>
      </c>
      <c r="G827" s="5" t="s">
        <v>36</v>
      </c>
      <c r="H827" s="5">
        <v>10</v>
      </c>
      <c r="I827" s="5">
        <v>22</v>
      </c>
      <c r="J827" s="5">
        <v>45.45</v>
      </c>
      <c r="K827" s="5">
        <v>1</v>
      </c>
      <c r="L827" s="5">
        <v>6</v>
      </c>
      <c r="M827" s="5">
        <v>4</v>
      </c>
      <c r="N827" s="5">
        <v>0.4</v>
      </c>
      <c r="O827" s="5">
        <v>38.6</v>
      </c>
      <c r="P827" s="5">
        <v>10</v>
      </c>
      <c r="Q827" s="5">
        <v>23</v>
      </c>
      <c r="R827" s="5">
        <v>2</v>
      </c>
      <c r="S827" s="5">
        <v>6</v>
      </c>
      <c r="T827" s="5">
        <v>2.11</v>
      </c>
      <c r="U827" s="5">
        <v>0.23</v>
      </c>
      <c r="V827" s="5">
        <v>0.4</v>
      </c>
      <c r="W827" s="5" t="s">
        <v>37</v>
      </c>
      <c r="X827" s="5" t="s">
        <v>303</v>
      </c>
      <c r="Y827" s="5" t="s">
        <v>35</v>
      </c>
      <c r="Z827" s="5">
        <v>1</v>
      </c>
      <c r="AA827" s="5">
        <v>79.12</v>
      </c>
      <c r="AB827" s="5" t="s">
        <v>9259</v>
      </c>
      <c r="AC827" s="5" t="s">
        <v>9260</v>
      </c>
      <c r="AD827" s="5" t="s">
        <v>9261</v>
      </c>
      <c r="AE827" s="5">
        <v>657824</v>
      </c>
      <c r="AF827" s="5"/>
      <c r="AG827" s="5" t="s">
        <v>11844</v>
      </c>
      <c r="AH827" s="5" t="s">
        <v>11845</v>
      </c>
    </row>
    <row r="828" spans="1:34">
      <c r="A828" s="5">
        <v>1244</v>
      </c>
      <c r="B828" s="5" t="s">
        <v>3475</v>
      </c>
      <c r="C828" s="5">
        <v>12239917</v>
      </c>
      <c r="D828" s="5" t="s">
        <v>32</v>
      </c>
      <c r="E828" s="5" t="s">
        <v>43</v>
      </c>
      <c r="F828" s="5" t="s">
        <v>44</v>
      </c>
      <c r="G828" s="5" t="s">
        <v>45</v>
      </c>
      <c r="H828" s="5">
        <v>20</v>
      </c>
      <c r="I828" s="5">
        <v>20</v>
      </c>
      <c r="J828" s="5">
        <v>100</v>
      </c>
      <c r="K828" s="5">
        <v>1</v>
      </c>
      <c r="L828" s="5">
        <v>15</v>
      </c>
      <c r="M828" s="5">
        <v>5</v>
      </c>
      <c r="N828" s="5">
        <v>0.25</v>
      </c>
      <c r="O828" s="5">
        <v>38.75</v>
      </c>
      <c r="P828" s="5">
        <v>20</v>
      </c>
      <c r="Q828" s="5">
        <v>20</v>
      </c>
      <c r="R828" s="5">
        <v>8</v>
      </c>
      <c r="S828" s="5">
        <v>14</v>
      </c>
      <c r="T828" s="5"/>
      <c r="U828" s="5">
        <v>1</v>
      </c>
      <c r="V828" s="5">
        <v>1</v>
      </c>
      <c r="W828" s="5" t="s">
        <v>37</v>
      </c>
      <c r="X828" s="5" t="s">
        <v>46</v>
      </c>
      <c r="Y828" s="5" t="s">
        <v>35</v>
      </c>
      <c r="Z828" s="5">
        <v>1</v>
      </c>
      <c r="AA828" s="5">
        <v>80.88</v>
      </c>
      <c r="AB828" s="5" t="s">
        <v>9265</v>
      </c>
      <c r="AC828" s="5" t="s">
        <v>9266</v>
      </c>
      <c r="AD828" s="5" t="s">
        <v>9264</v>
      </c>
      <c r="AE828" s="5">
        <v>103314086</v>
      </c>
      <c r="AF828" s="5"/>
      <c r="AG828" s="5" t="s">
        <v>11846</v>
      </c>
      <c r="AH828" s="5" t="s">
        <v>11847</v>
      </c>
    </row>
    <row r="829" spans="1:34">
      <c r="A829" s="5">
        <v>1245</v>
      </c>
      <c r="B829" s="5" t="s">
        <v>3475</v>
      </c>
      <c r="C829" s="5">
        <v>12462105</v>
      </c>
      <c r="D829" s="5" t="s">
        <v>32</v>
      </c>
      <c r="E829" s="5" t="s">
        <v>33</v>
      </c>
      <c r="F829" s="5" t="s">
        <v>34</v>
      </c>
      <c r="G829" s="5" t="s">
        <v>45</v>
      </c>
      <c r="H829" s="5">
        <v>20</v>
      </c>
      <c r="I829" s="5">
        <v>21</v>
      </c>
      <c r="J829" s="5">
        <v>95.24</v>
      </c>
      <c r="K829" s="5">
        <v>1</v>
      </c>
      <c r="L829" s="5">
        <v>18</v>
      </c>
      <c r="M829" s="5">
        <v>6</v>
      </c>
      <c r="N829" s="5">
        <v>0.25</v>
      </c>
      <c r="O829" s="5">
        <v>36.85</v>
      </c>
      <c r="P829" s="5">
        <v>24</v>
      </c>
      <c r="Q829" s="5">
        <v>25</v>
      </c>
      <c r="R829" s="5">
        <v>9</v>
      </c>
      <c r="S829" s="5">
        <v>9</v>
      </c>
      <c r="T829" s="5"/>
      <c r="U829" s="5">
        <v>0.97</v>
      </c>
      <c r="V829" s="5">
        <v>1</v>
      </c>
      <c r="W829" s="5" t="s">
        <v>37</v>
      </c>
      <c r="X829" s="5" t="s">
        <v>50</v>
      </c>
      <c r="Y829" s="5" t="s">
        <v>35</v>
      </c>
      <c r="Z829" s="5">
        <v>1</v>
      </c>
      <c r="AA829" s="5">
        <v>52.13</v>
      </c>
      <c r="AB829" s="5" t="s">
        <v>9267</v>
      </c>
      <c r="AC829" s="5" t="s">
        <v>9268</v>
      </c>
      <c r="AD829" s="5" t="s">
        <v>9269</v>
      </c>
      <c r="AE829" s="5">
        <v>107398521</v>
      </c>
      <c r="AF829" s="5"/>
      <c r="AG829" s="5" t="s">
        <v>11848</v>
      </c>
      <c r="AH829" s="5" t="s">
        <v>11849</v>
      </c>
    </row>
    <row r="830" spans="1:34">
      <c r="A830" s="5">
        <v>1247</v>
      </c>
      <c r="B830" s="5" t="s">
        <v>3475</v>
      </c>
      <c r="C830" s="5">
        <v>12668433</v>
      </c>
      <c r="D830" s="5" t="s">
        <v>32</v>
      </c>
      <c r="E830" s="5" t="s">
        <v>34</v>
      </c>
      <c r="F830" s="5" t="s">
        <v>43</v>
      </c>
      <c r="G830" s="5" t="s">
        <v>36</v>
      </c>
      <c r="H830" s="5">
        <v>13</v>
      </c>
      <c r="I830" s="5">
        <v>21</v>
      </c>
      <c r="J830" s="5">
        <v>61.9</v>
      </c>
      <c r="K830" s="5">
        <v>1</v>
      </c>
      <c r="L830" s="5">
        <v>9</v>
      </c>
      <c r="M830" s="5">
        <v>4</v>
      </c>
      <c r="N830" s="5">
        <v>0.31</v>
      </c>
      <c r="O830" s="5">
        <v>39.770000000000003</v>
      </c>
      <c r="P830" s="5">
        <v>13</v>
      </c>
      <c r="Q830" s="5">
        <v>21</v>
      </c>
      <c r="R830" s="5">
        <v>3</v>
      </c>
      <c r="S830" s="5">
        <v>10</v>
      </c>
      <c r="T830" s="5"/>
      <c r="U830" s="5">
        <v>0.05</v>
      </c>
      <c r="V830" s="5">
        <v>0.98</v>
      </c>
      <c r="W830" s="5" t="s">
        <v>37</v>
      </c>
      <c r="X830" s="5" t="s">
        <v>218</v>
      </c>
      <c r="Y830" s="5" t="s">
        <v>35</v>
      </c>
      <c r="Z830" s="5">
        <v>1</v>
      </c>
      <c r="AA830" s="5">
        <v>59.87</v>
      </c>
      <c r="AB830" s="5" t="s">
        <v>9274</v>
      </c>
      <c r="AC830" s="5" t="s">
        <v>9275</v>
      </c>
      <c r="AD830" s="5" t="s">
        <v>9276</v>
      </c>
      <c r="AE830" s="5">
        <v>660437</v>
      </c>
      <c r="AF830" s="5"/>
      <c r="AG830" s="5" t="s">
        <v>11850</v>
      </c>
      <c r="AH830" s="5" t="s">
        <v>11851</v>
      </c>
    </row>
    <row r="831" spans="1:34">
      <c r="A831" s="5">
        <v>1248</v>
      </c>
      <c r="B831" s="5" t="s">
        <v>3475</v>
      </c>
      <c r="C831" s="5">
        <v>12682359</v>
      </c>
      <c r="D831" s="5" t="s">
        <v>32</v>
      </c>
      <c r="E831" s="5" t="s">
        <v>43</v>
      </c>
      <c r="F831" s="5" t="s">
        <v>33</v>
      </c>
      <c r="G831" s="5" t="s">
        <v>45</v>
      </c>
      <c r="H831" s="5">
        <v>26</v>
      </c>
      <c r="I831" s="5">
        <v>26</v>
      </c>
      <c r="J831" s="5">
        <v>100</v>
      </c>
      <c r="K831" s="5">
        <v>1</v>
      </c>
      <c r="L831" s="5">
        <v>18</v>
      </c>
      <c r="M831" s="5">
        <v>17</v>
      </c>
      <c r="N831" s="5">
        <v>0.49</v>
      </c>
      <c r="O831" s="5">
        <v>36.54</v>
      </c>
      <c r="P831" s="5">
        <v>35</v>
      </c>
      <c r="Q831" s="5">
        <v>35</v>
      </c>
      <c r="R831" s="5">
        <v>9</v>
      </c>
      <c r="S831" s="5">
        <v>20</v>
      </c>
      <c r="T831" s="5"/>
      <c r="U831" s="5">
        <v>1</v>
      </c>
      <c r="V831" s="5">
        <v>1</v>
      </c>
      <c r="W831" s="5" t="s">
        <v>37</v>
      </c>
      <c r="X831" s="5" t="s">
        <v>69</v>
      </c>
      <c r="Y831" s="5" t="s">
        <v>35</v>
      </c>
      <c r="Z831" s="5">
        <v>1</v>
      </c>
      <c r="AA831" s="5">
        <v>98.94</v>
      </c>
      <c r="AB831" s="5" t="s">
        <v>9277</v>
      </c>
      <c r="AC831" s="5" t="s">
        <v>9278</v>
      </c>
      <c r="AD831" s="5" t="s">
        <v>9279</v>
      </c>
      <c r="AE831" s="5" t="s">
        <v>9280</v>
      </c>
      <c r="AF831" s="5"/>
      <c r="AG831" s="5" t="s">
        <v>13932</v>
      </c>
      <c r="AH831" s="5" t="s">
        <v>13933</v>
      </c>
    </row>
    <row r="832" spans="1:34">
      <c r="A832" s="5">
        <v>1249</v>
      </c>
      <c r="B832" s="5" t="s">
        <v>3475</v>
      </c>
      <c r="C832" s="5">
        <v>12690339</v>
      </c>
      <c r="D832" s="5" t="s">
        <v>32</v>
      </c>
      <c r="E832" s="5" t="s">
        <v>34</v>
      </c>
      <c r="F832" s="5" t="s">
        <v>33</v>
      </c>
      <c r="G832" s="5" t="s">
        <v>45</v>
      </c>
      <c r="H832" s="5">
        <v>20</v>
      </c>
      <c r="I832" s="5">
        <v>20</v>
      </c>
      <c r="J832" s="5">
        <v>100</v>
      </c>
      <c r="K832" s="5">
        <v>1</v>
      </c>
      <c r="L832" s="5">
        <v>13</v>
      </c>
      <c r="M832" s="5">
        <v>10</v>
      </c>
      <c r="N832" s="5">
        <v>0.43</v>
      </c>
      <c r="O832" s="5">
        <v>39.1</v>
      </c>
      <c r="P832" s="5">
        <v>23</v>
      </c>
      <c r="Q832" s="5">
        <v>23</v>
      </c>
      <c r="R832" s="5">
        <v>10</v>
      </c>
      <c r="S832" s="5">
        <v>12</v>
      </c>
      <c r="T832" s="5"/>
      <c r="U832" s="5">
        <v>1</v>
      </c>
      <c r="V832" s="5">
        <v>1</v>
      </c>
      <c r="W832" s="5" t="s">
        <v>37</v>
      </c>
      <c r="X832" s="5" t="s">
        <v>69</v>
      </c>
      <c r="Y832" s="5" t="s">
        <v>35</v>
      </c>
      <c r="Z832" s="5">
        <v>1</v>
      </c>
      <c r="AA832" s="5">
        <v>80.88</v>
      </c>
      <c r="AB832" s="5" t="s">
        <v>9281</v>
      </c>
      <c r="AC832" s="5" t="s">
        <v>9282</v>
      </c>
      <c r="AD832" s="5" t="s">
        <v>9283</v>
      </c>
      <c r="AE832" s="5">
        <v>660619</v>
      </c>
      <c r="AF832" s="5"/>
      <c r="AG832" s="5" t="s">
        <v>11852</v>
      </c>
      <c r="AH832" s="5" t="s">
        <v>11853</v>
      </c>
    </row>
    <row r="833" spans="1:34">
      <c r="A833" s="5">
        <v>1250</v>
      </c>
      <c r="B833" s="5" t="s">
        <v>3475</v>
      </c>
      <c r="C833" s="5">
        <v>12712759</v>
      </c>
      <c r="D833" s="5" t="s">
        <v>32</v>
      </c>
      <c r="E833" s="5" t="s">
        <v>33</v>
      </c>
      <c r="F833" s="5" t="s">
        <v>34</v>
      </c>
      <c r="G833" s="5" t="s">
        <v>45</v>
      </c>
      <c r="H833" s="5">
        <v>25</v>
      </c>
      <c r="I833" s="5">
        <v>26</v>
      </c>
      <c r="J833" s="5">
        <v>96.15</v>
      </c>
      <c r="K833" s="5">
        <v>1</v>
      </c>
      <c r="L833" s="5">
        <v>9</v>
      </c>
      <c r="M833" s="5">
        <v>17</v>
      </c>
      <c r="N833" s="5">
        <v>0.35</v>
      </c>
      <c r="O833" s="5">
        <v>36.119999999999997</v>
      </c>
      <c r="P833" s="5">
        <v>26</v>
      </c>
      <c r="Q833" s="5">
        <v>27</v>
      </c>
      <c r="R833" s="5">
        <v>8</v>
      </c>
      <c r="S833" s="5">
        <v>14</v>
      </c>
      <c r="T833" s="5"/>
      <c r="U833" s="5">
        <v>1</v>
      </c>
      <c r="V833" s="5">
        <v>1</v>
      </c>
      <c r="W833" s="5" t="s">
        <v>37</v>
      </c>
      <c r="X833" s="5" t="s">
        <v>50</v>
      </c>
      <c r="Y833" s="5" t="s">
        <v>35</v>
      </c>
      <c r="Z833" s="5">
        <v>1</v>
      </c>
      <c r="AA833" s="5">
        <v>68.84</v>
      </c>
      <c r="AB833" s="5" t="s">
        <v>9284</v>
      </c>
      <c r="AC833" s="5" t="s">
        <v>9285</v>
      </c>
      <c r="AD833" s="5" t="s">
        <v>9286</v>
      </c>
      <c r="AE833" s="5">
        <v>660897</v>
      </c>
      <c r="AF833" s="5"/>
      <c r="AG833" s="5" t="s">
        <v>11854</v>
      </c>
      <c r="AH833" s="5" t="s">
        <v>11855</v>
      </c>
    </row>
    <row r="834" spans="1:34">
      <c r="A834" s="5">
        <v>1251</v>
      </c>
      <c r="B834" s="5" t="s">
        <v>3475</v>
      </c>
      <c r="C834" s="5">
        <v>12712774</v>
      </c>
      <c r="D834" s="5" t="s">
        <v>32</v>
      </c>
      <c r="E834" s="5" t="s">
        <v>44</v>
      </c>
      <c r="F834" s="5" t="s">
        <v>33</v>
      </c>
      <c r="G834" s="5" t="s">
        <v>45</v>
      </c>
      <c r="H834" s="5">
        <v>26</v>
      </c>
      <c r="I834" s="5">
        <v>27</v>
      </c>
      <c r="J834" s="5">
        <v>96.3</v>
      </c>
      <c r="K834" s="5">
        <v>1</v>
      </c>
      <c r="L834" s="5">
        <v>9</v>
      </c>
      <c r="M834" s="5">
        <v>21</v>
      </c>
      <c r="N834" s="5">
        <v>0.3</v>
      </c>
      <c r="O834" s="5">
        <v>36.119999999999997</v>
      </c>
      <c r="P834" s="5">
        <v>30</v>
      </c>
      <c r="Q834" s="5">
        <v>31</v>
      </c>
      <c r="R834" s="5">
        <v>9</v>
      </c>
      <c r="S834" s="5">
        <v>14</v>
      </c>
      <c r="T834" s="5"/>
      <c r="U834" s="5">
        <v>1</v>
      </c>
      <c r="V834" s="5">
        <v>1</v>
      </c>
      <c r="W834" s="5" t="s">
        <v>37</v>
      </c>
      <c r="X834" s="5" t="s">
        <v>69</v>
      </c>
      <c r="Y834" s="5" t="s">
        <v>35</v>
      </c>
      <c r="Z834" s="5">
        <v>1</v>
      </c>
      <c r="AA834" s="5">
        <v>67.7</v>
      </c>
      <c r="AB834" s="5" t="s">
        <v>9287</v>
      </c>
      <c r="AC834" s="5" t="s">
        <v>9288</v>
      </c>
      <c r="AD834" s="5" t="s">
        <v>9286</v>
      </c>
      <c r="AE834" s="5">
        <v>660897</v>
      </c>
      <c r="AF834" s="5"/>
      <c r="AG834" s="5" t="s">
        <v>11854</v>
      </c>
      <c r="AH834" s="5" t="s">
        <v>11855</v>
      </c>
    </row>
    <row r="835" spans="1:34">
      <c r="A835" s="5">
        <v>1252</v>
      </c>
      <c r="B835" s="5" t="s">
        <v>3475</v>
      </c>
      <c r="C835" s="5">
        <v>12712795</v>
      </c>
      <c r="D835" s="5" t="s">
        <v>32</v>
      </c>
      <c r="E835" s="5" t="s">
        <v>33</v>
      </c>
      <c r="F835" s="5" t="s">
        <v>34</v>
      </c>
      <c r="G835" s="5" t="s">
        <v>45</v>
      </c>
      <c r="H835" s="5">
        <v>25</v>
      </c>
      <c r="I835" s="5">
        <v>26</v>
      </c>
      <c r="J835" s="5">
        <v>96.15</v>
      </c>
      <c r="K835" s="5">
        <v>1</v>
      </c>
      <c r="L835" s="5">
        <v>4</v>
      </c>
      <c r="M835" s="5">
        <v>23</v>
      </c>
      <c r="N835" s="5">
        <v>0.15</v>
      </c>
      <c r="O835" s="5">
        <v>38.200000000000003</v>
      </c>
      <c r="P835" s="5">
        <v>27</v>
      </c>
      <c r="Q835" s="5">
        <v>28</v>
      </c>
      <c r="R835" s="5">
        <v>8</v>
      </c>
      <c r="S835" s="5">
        <v>8</v>
      </c>
      <c r="T835" s="5"/>
      <c r="U835" s="5">
        <v>1</v>
      </c>
      <c r="V835" s="5">
        <v>1</v>
      </c>
      <c r="W835" s="5" t="s">
        <v>37</v>
      </c>
      <c r="X835" s="5" t="s">
        <v>50</v>
      </c>
      <c r="Y835" s="5" t="s">
        <v>35</v>
      </c>
      <c r="Z835" s="5">
        <v>1</v>
      </c>
      <c r="AA835" s="5">
        <v>68.400000000000006</v>
      </c>
      <c r="AB835" s="5" t="s">
        <v>9289</v>
      </c>
      <c r="AC835" s="5" t="s">
        <v>9290</v>
      </c>
      <c r="AD835" s="5" t="s">
        <v>9286</v>
      </c>
      <c r="AE835" s="5">
        <v>660897</v>
      </c>
      <c r="AF835" s="5"/>
      <c r="AG835" s="5" t="s">
        <v>11854</v>
      </c>
      <c r="AH835" s="5" t="s">
        <v>11855</v>
      </c>
    </row>
    <row r="836" spans="1:34">
      <c r="A836" s="5">
        <v>1253</v>
      </c>
      <c r="B836" s="5" t="s">
        <v>3475</v>
      </c>
      <c r="C836" s="5">
        <v>12712804</v>
      </c>
      <c r="D836" s="5" t="s">
        <v>32</v>
      </c>
      <c r="E836" s="5" t="s">
        <v>44</v>
      </c>
      <c r="F836" s="5" t="s">
        <v>33</v>
      </c>
      <c r="G836" s="5" t="s">
        <v>45</v>
      </c>
      <c r="H836" s="5">
        <v>24</v>
      </c>
      <c r="I836" s="5">
        <v>25</v>
      </c>
      <c r="J836" s="5">
        <v>96</v>
      </c>
      <c r="K836" s="5">
        <v>1</v>
      </c>
      <c r="L836" s="5">
        <v>6</v>
      </c>
      <c r="M836" s="5">
        <v>21</v>
      </c>
      <c r="N836" s="5">
        <v>0.22</v>
      </c>
      <c r="O836" s="5">
        <v>37.67</v>
      </c>
      <c r="P836" s="5">
        <v>27</v>
      </c>
      <c r="Q836" s="5">
        <v>28</v>
      </c>
      <c r="R836" s="5">
        <v>9</v>
      </c>
      <c r="S836" s="5">
        <v>10</v>
      </c>
      <c r="T836" s="5"/>
      <c r="U836" s="5">
        <v>1</v>
      </c>
      <c r="V836" s="5">
        <v>1</v>
      </c>
      <c r="W836" s="5" t="s">
        <v>37</v>
      </c>
      <c r="X836" s="5" t="s">
        <v>69</v>
      </c>
      <c r="Y836" s="5" t="s">
        <v>35</v>
      </c>
      <c r="Z836" s="5">
        <v>1</v>
      </c>
      <c r="AA836" s="5">
        <v>63.5</v>
      </c>
      <c r="AB836" s="5" t="s">
        <v>9291</v>
      </c>
      <c r="AC836" s="5" t="s">
        <v>9292</v>
      </c>
      <c r="AD836" s="5" t="s">
        <v>9286</v>
      </c>
      <c r="AE836" s="5">
        <v>660897</v>
      </c>
      <c r="AF836" s="5"/>
      <c r="AG836" s="5" t="s">
        <v>11854</v>
      </c>
      <c r="AH836" s="5" t="s">
        <v>11855</v>
      </c>
    </row>
    <row r="837" spans="1:34">
      <c r="A837" s="5">
        <v>1254</v>
      </c>
      <c r="B837" s="5" t="s">
        <v>3475</v>
      </c>
      <c r="C837" s="5">
        <v>12712821</v>
      </c>
      <c r="D837" s="5" t="s">
        <v>32</v>
      </c>
      <c r="E837" s="5" t="s">
        <v>43</v>
      </c>
      <c r="F837" s="5" t="s">
        <v>34</v>
      </c>
      <c r="G837" s="5" t="s">
        <v>45</v>
      </c>
      <c r="H837" s="5">
        <v>29</v>
      </c>
      <c r="I837" s="5">
        <v>30</v>
      </c>
      <c r="J837" s="5">
        <v>96.67</v>
      </c>
      <c r="K837" s="5">
        <v>1</v>
      </c>
      <c r="L837" s="5">
        <v>11</v>
      </c>
      <c r="M837" s="5">
        <v>21</v>
      </c>
      <c r="N837" s="5">
        <v>0.34</v>
      </c>
      <c r="O837" s="5">
        <v>36.590000000000003</v>
      </c>
      <c r="P837" s="5">
        <v>32</v>
      </c>
      <c r="Q837" s="5">
        <v>33</v>
      </c>
      <c r="R837" s="5">
        <v>10</v>
      </c>
      <c r="S837" s="5">
        <v>14</v>
      </c>
      <c r="T837" s="5"/>
      <c r="U837" s="5">
        <v>1</v>
      </c>
      <c r="V837" s="5">
        <v>1</v>
      </c>
      <c r="W837" s="5" t="s">
        <v>37</v>
      </c>
      <c r="X837" s="5" t="s">
        <v>50</v>
      </c>
      <c r="Y837" s="5" t="s">
        <v>35</v>
      </c>
      <c r="Z837" s="5">
        <v>1</v>
      </c>
      <c r="AA837" s="5">
        <v>79.349999999999994</v>
      </c>
      <c r="AB837" s="5" t="s">
        <v>9293</v>
      </c>
      <c r="AC837" s="5" t="s">
        <v>9294</v>
      </c>
      <c r="AD837" s="5" t="s">
        <v>9286</v>
      </c>
      <c r="AE837" s="5">
        <v>660897</v>
      </c>
      <c r="AF837" s="5"/>
      <c r="AG837" s="5" t="s">
        <v>11854</v>
      </c>
      <c r="AH837" s="5" t="s">
        <v>11855</v>
      </c>
    </row>
    <row r="838" spans="1:34">
      <c r="A838" s="5">
        <v>1255</v>
      </c>
      <c r="B838" s="5" t="s">
        <v>3475</v>
      </c>
      <c r="C838" s="5">
        <v>12712827</v>
      </c>
      <c r="D838" s="5" t="s">
        <v>32</v>
      </c>
      <c r="E838" s="5" t="s">
        <v>43</v>
      </c>
      <c r="F838" s="5" t="s">
        <v>44</v>
      </c>
      <c r="G838" s="5" t="s">
        <v>45</v>
      </c>
      <c r="H838" s="5">
        <v>21</v>
      </c>
      <c r="I838" s="5">
        <v>21</v>
      </c>
      <c r="J838" s="5">
        <v>100</v>
      </c>
      <c r="K838" s="5">
        <v>1</v>
      </c>
      <c r="L838" s="5">
        <v>11</v>
      </c>
      <c r="M838" s="5">
        <v>13</v>
      </c>
      <c r="N838" s="5">
        <v>0.46</v>
      </c>
      <c r="O838" s="5">
        <v>38.1</v>
      </c>
      <c r="P838" s="5">
        <v>24</v>
      </c>
      <c r="Q838" s="5">
        <v>24</v>
      </c>
      <c r="R838" s="5">
        <v>8</v>
      </c>
      <c r="S838" s="5">
        <v>12</v>
      </c>
      <c r="T838" s="5"/>
      <c r="U838" s="5">
        <v>1</v>
      </c>
      <c r="V838" s="5">
        <v>1</v>
      </c>
      <c r="W838" s="5" t="s">
        <v>37</v>
      </c>
      <c r="X838" s="5" t="s">
        <v>46</v>
      </c>
      <c r="Y838" s="5" t="s">
        <v>35</v>
      </c>
      <c r="Z838" s="5">
        <v>1</v>
      </c>
      <c r="AA838" s="5">
        <v>83.89</v>
      </c>
      <c r="AB838" s="5" t="s">
        <v>9295</v>
      </c>
      <c r="AC838" s="5" t="s">
        <v>9296</v>
      </c>
      <c r="AD838" s="5" t="s">
        <v>9286</v>
      </c>
      <c r="AE838" s="5">
        <v>660897</v>
      </c>
      <c r="AF838" s="5"/>
      <c r="AG838" s="5" t="s">
        <v>11854</v>
      </c>
      <c r="AH838" s="5" t="s">
        <v>11855</v>
      </c>
    </row>
    <row r="839" spans="1:34">
      <c r="A839" s="5">
        <v>1256</v>
      </c>
      <c r="B839" s="5" t="s">
        <v>3475</v>
      </c>
      <c r="C839" s="5">
        <v>12716984</v>
      </c>
      <c r="D839" s="5" t="s">
        <v>32</v>
      </c>
      <c r="E839" s="5" t="s">
        <v>34</v>
      </c>
      <c r="F839" s="5" t="s">
        <v>43</v>
      </c>
      <c r="G839" s="5" t="s">
        <v>45</v>
      </c>
      <c r="H839" s="5">
        <v>30</v>
      </c>
      <c r="I839" s="5">
        <v>30</v>
      </c>
      <c r="J839" s="5">
        <v>100</v>
      </c>
      <c r="K839" s="5">
        <v>1</v>
      </c>
      <c r="L839" s="5">
        <v>25</v>
      </c>
      <c r="M839" s="5">
        <v>10</v>
      </c>
      <c r="N839" s="5">
        <v>0.28999999999999998</v>
      </c>
      <c r="O839" s="5">
        <v>35.369999999999997</v>
      </c>
      <c r="P839" s="5">
        <v>35</v>
      </c>
      <c r="Q839" s="5">
        <v>35</v>
      </c>
      <c r="R839" s="5">
        <v>16</v>
      </c>
      <c r="S839" s="5">
        <v>21</v>
      </c>
      <c r="T839" s="5"/>
      <c r="U839" s="5">
        <v>1</v>
      </c>
      <c r="V839" s="5">
        <v>1</v>
      </c>
      <c r="W839" s="5" t="s">
        <v>37</v>
      </c>
      <c r="X839" s="5" t="s">
        <v>62</v>
      </c>
      <c r="Y839" s="5" t="s">
        <v>35</v>
      </c>
      <c r="Z839" s="5">
        <v>1</v>
      </c>
      <c r="AA839" s="5">
        <v>112.58</v>
      </c>
      <c r="AB839" s="5" t="s">
        <v>9297</v>
      </c>
      <c r="AC839" s="5" t="s">
        <v>9298</v>
      </c>
      <c r="AD839" s="5" t="s">
        <v>9299</v>
      </c>
      <c r="AE839" s="5">
        <v>660951</v>
      </c>
      <c r="AF839" s="5"/>
      <c r="AG839" s="5" t="s">
        <v>11856</v>
      </c>
      <c r="AH839" s="5" t="s">
        <v>11857</v>
      </c>
    </row>
    <row r="840" spans="1:34">
      <c r="A840" s="5">
        <v>1259</v>
      </c>
      <c r="B840" s="5" t="s">
        <v>3475</v>
      </c>
      <c r="C840" s="5">
        <v>12785539</v>
      </c>
      <c r="D840" s="5" t="s">
        <v>32</v>
      </c>
      <c r="E840" s="5" t="s">
        <v>33</v>
      </c>
      <c r="F840" s="5" t="s">
        <v>44</v>
      </c>
      <c r="G840" s="5" t="s">
        <v>45</v>
      </c>
      <c r="H840" s="5">
        <v>21</v>
      </c>
      <c r="I840" s="5">
        <v>21</v>
      </c>
      <c r="J840" s="5">
        <v>100</v>
      </c>
      <c r="K840" s="5">
        <v>1</v>
      </c>
      <c r="L840" s="5">
        <v>10</v>
      </c>
      <c r="M840" s="5">
        <v>14</v>
      </c>
      <c r="N840" s="5">
        <v>0.42</v>
      </c>
      <c r="O840" s="5">
        <v>39.380000000000003</v>
      </c>
      <c r="P840" s="5">
        <v>24</v>
      </c>
      <c r="Q840" s="5">
        <v>24</v>
      </c>
      <c r="R840" s="5">
        <v>8</v>
      </c>
      <c r="S840" s="5">
        <v>12</v>
      </c>
      <c r="T840" s="5"/>
      <c r="U840" s="5">
        <v>1</v>
      </c>
      <c r="V840" s="5">
        <v>1</v>
      </c>
      <c r="W840" s="5" t="s">
        <v>37</v>
      </c>
      <c r="X840" s="5" t="s">
        <v>46</v>
      </c>
      <c r="Y840" s="5" t="s">
        <v>35</v>
      </c>
      <c r="Z840" s="5">
        <v>1</v>
      </c>
      <c r="AA840" s="5">
        <v>83.89</v>
      </c>
      <c r="AB840" s="5" t="s">
        <v>9306</v>
      </c>
      <c r="AC840" s="5" t="s">
        <v>9307</v>
      </c>
      <c r="AD840" s="5" t="s">
        <v>4295</v>
      </c>
      <c r="AE840" s="5">
        <v>661858</v>
      </c>
      <c r="AF840" s="5"/>
      <c r="AG840" s="5" t="s">
        <v>11862</v>
      </c>
      <c r="AH840" s="5" t="s">
        <v>11863</v>
      </c>
    </row>
    <row r="841" spans="1:34">
      <c r="A841" s="5">
        <v>1260</v>
      </c>
      <c r="B841" s="5" t="s">
        <v>3475</v>
      </c>
      <c r="C841" s="5">
        <v>12811930</v>
      </c>
      <c r="D841" s="5" t="s">
        <v>32</v>
      </c>
      <c r="E841" s="5" t="s">
        <v>33</v>
      </c>
      <c r="F841" s="5" t="s">
        <v>34</v>
      </c>
      <c r="G841" s="5" t="s">
        <v>45</v>
      </c>
      <c r="H841" s="5">
        <v>21</v>
      </c>
      <c r="I841" s="5">
        <v>21</v>
      </c>
      <c r="J841" s="5">
        <v>100</v>
      </c>
      <c r="K841" s="5">
        <v>1</v>
      </c>
      <c r="L841" s="5">
        <v>13</v>
      </c>
      <c r="M841" s="5">
        <v>10</v>
      </c>
      <c r="N841" s="5">
        <v>0.43</v>
      </c>
      <c r="O841" s="5">
        <v>36.86</v>
      </c>
      <c r="P841" s="5">
        <v>23</v>
      </c>
      <c r="Q841" s="5">
        <v>23</v>
      </c>
      <c r="R841" s="5">
        <v>12</v>
      </c>
      <c r="S841" s="5">
        <v>12</v>
      </c>
      <c r="T841" s="5"/>
      <c r="U841" s="5">
        <v>1</v>
      </c>
      <c r="V841" s="5">
        <v>1</v>
      </c>
      <c r="W841" s="5" t="s">
        <v>37</v>
      </c>
      <c r="X841" s="5" t="s">
        <v>50</v>
      </c>
      <c r="Y841" s="5" t="s">
        <v>35</v>
      </c>
      <c r="Z841" s="5">
        <v>1</v>
      </c>
      <c r="AA841" s="5">
        <v>85.53</v>
      </c>
      <c r="AB841" s="5" t="s">
        <v>9308</v>
      </c>
      <c r="AC841" s="5" t="s">
        <v>9309</v>
      </c>
      <c r="AD841" s="5" t="s">
        <v>9310</v>
      </c>
      <c r="AE841" s="5">
        <v>661945</v>
      </c>
      <c r="AF841" s="5"/>
      <c r="AG841" s="5" t="s">
        <v>11864</v>
      </c>
      <c r="AH841" s="5" t="s">
        <v>11865</v>
      </c>
    </row>
    <row r="842" spans="1:34">
      <c r="A842" s="5">
        <v>1261</v>
      </c>
      <c r="B842" s="5" t="s">
        <v>3475</v>
      </c>
      <c r="C842" s="5">
        <v>12848194</v>
      </c>
      <c r="D842" s="5" t="s">
        <v>32</v>
      </c>
      <c r="E842" s="5" t="s">
        <v>34</v>
      </c>
      <c r="F842" s="5" t="s">
        <v>33</v>
      </c>
      <c r="G842" s="5" t="s">
        <v>45</v>
      </c>
      <c r="H842" s="5">
        <v>24</v>
      </c>
      <c r="I842" s="5">
        <v>24</v>
      </c>
      <c r="J842" s="5">
        <v>100</v>
      </c>
      <c r="K842" s="5">
        <v>1</v>
      </c>
      <c r="L842" s="5">
        <v>12</v>
      </c>
      <c r="M842" s="5">
        <v>17</v>
      </c>
      <c r="N842" s="5">
        <v>0.41</v>
      </c>
      <c r="O842" s="5">
        <v>37.42</v>
      </c>
      <c r="P842" s="5">
        <v>29</v>
      </c>
      <c r="Q842" s="5">
        <v>29</v>
      </c>
      <c r="R842" s="5">
        <v>6</v>
      </c>
      <c r="S842" s="5">
        <v>11</v>
      </c>
      <c r="T842" s="5"/>
      <c r="U842" s="5">
        <v>1</v>
      </c>
      <c r="V842" s="5">
        <v>1</v>
      </c>
      <c r="W842" s="5" t="s">
        <v>37</v>
      </c>
      <c r="X842" s="5" t="s">
        <v>69</v>
      </c>
      <c r="Y842" s="5" t="s">
        <v>35</v>
      </c>
      <c r="Z842" s="5">
        <v>1</v>
      </c>
      <c r="AA842" s="5">
        <v>92.92</v>
      </c>
      <c r="AB842" s="5" t="s">
        <v>9311</v>
      </c>
      <c r="AC842" s="5" t="s">
        <v>9312</v>
      </c>
      <c r="AD842" s="5" t="s">
        <v>4298</v>
      </c>
      <c r="AE842" s="5">
        <v>100142606</v>
      </c>
      <c r="AF842" s="5"/>
      <c r="AG842" s="5" t="s">
        <v>11866</v>
      </c>
      <c r="AH842" s="5" t="s">
        <v>11867</v>
      </c>
    </row>
    <row r="843" spans="1:34">
      <c r="A843" s="5">
        <v>1262</v>
      </c>
      <c r="B843" s="5" t="s">
        <v>3475</v>
      </c>
      <c r="C843" s="5">
        <v>12906647</v>
      </c>
      <c r="D843" s="5" t="s">
        <v>32</v>
      </c>
      <c r="E843" s="5" t="s">
        <v>33</v>
      </c>
      <c r="F843" s="5" t="s">
        <v>44</v>
      </c>
      <c r="G843" s="5" t="s">
        <v>45</v>
      </c>
      <c r="H843" s="5">
        <v>30</v>
      </c>
      <c r="I843" s="5">
        <v>30</v>
      </c>
      <c r="J843" s="5">
        <v>100</v>
      </c>
      <c r="K843" s="5">
        <v>1</v>
      </c>
      <c r="L843" s="5">
        <v>5</v>
      </c>
      <c r="M843" s="5">
        <v>25</v>
      </c>
      <c r="N843" s="5">
        <v>0.17</v>
      </c>
      <c r="O843" s="5">
        <v>39.4</v>
      </c>
      <c r="P843" s="5">
        <v>30</v>
      </c>
      <c r="Q843" s="5">
        <v>30</v>
      </c>
      <c r="R843" s="5">
        <v>6</v>
      </c>
      <c r="S843" s="5">
        <v>9</v>
      </c>
      <c r="T843" s="5"/>
      <c r="U843" s="5">
        <v>1</v>
      </c>
      <c r="V843" s="5">
        <v>1</v>
      </c>
      <c r="W843" s="5" t="s">
        <v>37</v>
      </c>
      <c r="X843" s="5" t="s">
        <v>46</v>
      </c>
      <c r="Y843" s="5" t="s">
        <v>35</v>
      </c>
      <c r="Z843" s="5">
        <v>1</v>
      </c>
      <c r="AA843" s="5">
        <v>110.97</v>
      </c>
      <c r="AB843" s="5" t="s">
        <v>9313</v>
      </c>
      <c r="AC843" s="5" t="s">
        <v>9314</v>
      </c>
      <c r="AD843" s="5" t="s">
        <v>9315</v>
      </c>
      <c r="AE843" s="5">
        <v>662491</v>
      </c>
      <c r="AF843" s="5"/>
      <c r="AG843" s="5" t="s">
        <v>11868</v>
      </c>
      <c r="AH843" s="5" t="s">
        <v>11869</v>
      </c>
    </row>
    <row r="844" spans="1:34">
      <c r="A844" s="5">
        <v>1263</v>
      </c>
      <c r="B844" s="5" t="s">
        <v>3475</v>
      </c>
      <c r="C844" s="5">
        <v>13077160</v>
      </c>
      <c r="D844" s="5" t="s">
        <v>32</v>
      </c>
      <c r="E844" s="5" t="s">
        <v>34</v>
      </c>
      <c r="F844" s="5" t="s">
        <v>33</v>
      </c>
      <c r="G844" s="5" t="s">
        <v>45</v>
      </c>
      <c r="H844" s="5">
        <v>20</v>
      </c>
      <c r="I844" s="5">
        <v>20</v>
      </c>
      <c r="J844" s="5">
        <v>100</v>
      </c>
      <c r="K844" s="5">
        <v>1</v>
      </c>
      <c r="L844" s="5">
        <v>12</v>
      </c>
      <c r="M844" s="5">
        <v>13</v>
      </c>
      <c r="N844" s="5">
        <v>0.48</v>
      </c>
      <c r="O844" s="5">
        <v>36.85</v>
      </c>
      <c r="P844" s="5">
        <v>25</v>
      </c>
      <c r="Q844" s="5">
        <v>25</v>
      </c>
      <c r="R844" s="5">
        <v>7</v>
      </c>
      <c r="S844" s="5">
        <v>11</v>
      </c>
      <c r="T844" s="5"/>
      <c r="U844" s="5">
        <v>1</v>
      </c>
      <c r="V844" s="5">
        <v>1</v>
      </c>
      <c r="W844" s="5" t="s">
        <v>37</v>
      </c>
      <c r="X844" s="5" t="s">
        <v>69</v>
      </c>
      <c r="Y844" s="5" t="s">
        <v>35</v>
      </c>
      <c r="Z844" s="5">
        <v>1</v>
      </c>
      <c r="AA844" s="5">
        <v>80.88</v>
      </c>
      <c r="AB844" s="5" t="s">
        <v>9316</v>
      </c>
      <c r="AC844" s="5" t="s">
        <v>9317</v>
      </c>
      <c r="AD844" s="5" t="s">
        <v>9318</v>
      </c>
      <c r="AE844" s="5">
        <v>662889</v>
      </c>
      <c r="AF844" s="5"/>
      <c r="AG844" s="5" t="s">
        <v>11870</v>
      </c>
      <c r="AH844" s="5" t="s">
        <v>11871</v>
      </c>
    </row>
    <row r="845" spans="1:34">
      <c r="A845" s="5">
        <v>1264</v>
      </c>
      <c r="B845" s="5" t="s">
        <v>3475</v>
      </c>
      <c r="C845" s="5">
        <v>13099554</v>
      </c>
      <c r="D845" s="5" t="s">
        <v>32</v>
      </c>
      <c r="E845" s="5" t="s">
        <v>33</v>
      </c>
      <c r="F845" s="5" t="s">
        <v>34</v>
      </c>
      <c r="G845" s="5" t="s">
        <v>36</v>
      </c>
      <c r="H845" s="5">
        <v>13</v>
      </c>
      <c r="I845" s="5">
        <v>21</v>
      </c>
      <c r="J845" s="5">
        <v>61.9</v>
      </c>
      <c r="K845" s="5">
        <v>1</v>
      </c>
      <c r="L845" s="5">
        <v>6</v>
      </c>
      <c r="M845" s="5">
        <v>9</v>
      </c>
      <c r="N845" s="5">
        <v>0.4</v>
      </c>
      <c r="O845" s="5">
        <v>40.15</v>
      </c>
      <c r="P845" s="5">
        <v>15</v>
      </c>
      <c r="Q845" s="5">
        <v>26</v>
      </c>
      <c r="R845" s="5">
        <v>5</v>
      </c>
      <c r="S845" s="5">
        <v>7</v>
      </c>
      <c r="T845" s="5">
        <v>1.45</v>
      </c>
      <c r="U845" s="5">
        <v>0.74</v>
      </c>
      <c r="V845" s="5">
        <v>0.99</v>
      </c>
      <c r="W845" s="5" t="s">
        <v>37</v>
      </c>
      <c r="X845" s="5" t="s">
        <v>38</v>
      </c>
      <c r="Y845" s="5" t="s">
        <v>35</v>
      </c>
      <c r="Z845" s="5">
        <v>1</v>
      </c>
      <c r="AA845" s="5">
        <v>58.15</v>
      </c>
      <c r="AB845" s="5" t="s">
        <v>9319</v>
      </c>
      <c r="AC845" s="5" t="s">
        <v>9320</v>
      </c>
      <c r="AD845" s="5" t="s">
        <v>9321</v>
      </c>
      <c r="AE845" s="5">
        <v>662975</v>
      </c>
      <c r="AF845" s="5" t="s">
        <v>9322</v>
      </c>
      <c r="AG845" s="5" t="s">
        <v>11872</v>
      </c>
      <c r="AH845" s="5" t="s">
        <v>11873</v>
      </c>
    </row>
    <row r="846" spans="1:34">
      <c r="A846" s="5">
        <v>1265</v>
      </c>
      <c r="B846" s="5" t="s">
        <v>3475</v>
      </c>
      <c r="C846" s="5">
        <v>13160474</v>
      </c>
      <c r="D846" s="5" t="s">
        <v>32</v>
      </c>
      <c r="E846" s="5" t="s">
        <v>34</v>
      </c>
      <c r="F846" s="5" t="s">
        <v>43</v>
      </c>
      <c r="G846" s="5" t="s">
        <v>45</v>
      </c>
      <c r="H846" s="5">
        <v>21</v>
      </c>
      <c r="I846" s="5">
        <v>21</v>
      </c>
      <c r="J846" s="5">
        <v>100</v>
      </c>
      <c r="K846" s="5">
        <v>1</v>
      </c>
      <c r="L846" s="5">
        <v>8</v>
      </c>
      <c r="M846" s="5">
        <v>18</v>
      </c>
      <c r="N846" s="5">
        <v>0.31</v>
      </c>
      <c r="O846" s="5">
        <v>38.76</v>
      </c>
      <c r="P846" s="5">
        <v>26</v>
      </c>
      <c r="Q846" s="5">
        <v>26</v>
      </c>
      <c r="R846" s="5">
        <v>9</v>
      </c>
      <c r="S846" s="5">
        <v>11</v>
      </c>
      <c r="T846" s="5"/>
      <c r="U846" s="5">
        <v>1</v>
      </c>
      <c r="V846" s="5">
        <v>1</v>
      </c>
      <c r="W846" s="5" t="s">
        <v>37</v>
      </c>
      <c r="X846" s="5" t="s">
        <v>62</v>
      </c>
      <c r="Y846" s="5" t="s">
        <v>35</v>
      </c>
      <c r="Z846" s="5">
        <v>1</v>
      </c>
      <c r="AA846" s="5">
        <v>85.5</v>
      </c>
      <c r="AB846" s="5" t="s">
        <v>9323</v>
      </c>
      <c r="AC846" s="5" t="s">
        <v>9324</v>
      </c>
      <c r="AD846" s="5" t="s">
        <v>9325</v>
      </c>
      <c r="AE846" s="5">
        <v>663189</v>
      </c>
      <c r="AF846" s="5"/>
      <c r="AG846" s="5" t="s">
        <v>11874</v>
      </c>
      <c r="AH846" s="5" t="s">
        <v>11875</v>
      </c>
    </row>
    <row r="847" spans="1:34">
      <c r="A847" s="5">
        <v>1266</v>
      </c>
      <c r="B847" s="5" t="s">
        <v>3475</v>
      </c>
      <c r="C847" s="5">
        <v>13197784</v>
      </c>
      <c r="D847" s="5" t="s">
        <v>32</v>
      </c>
      <c r="E847" s="5" t="s">
        <v>34</v>
      </c>
      <c r="F847" s="5" t="s">
        <v>44</v>
      </c>
      <c r="G847" s="5" t="s">
        <v>45</v>
      </c>
      <c r="H847" s="5">
        <v>27</v>
      </c>
      <c r="I847" s="5">
        <v>27</v>
      </c>
      <c r="J847" s="5">
        <v>100</v>
      </c>
      <c r="K847" s="5">
        <v>1</v>
      </c>
      <c r="L847" s="5">
        <v>6</v>
      </c>
      <c r="M847" s="5">
        <v>21</v>
      </c>
      <c r="N847" s="5">
        <v>0.22</v>
      </c>
      <c r="O847" s="5">
        <v>39.07</v>
      </c>
      <c r="P847" s="5">
        <v>27</v>
      </c>
      <c r="Q847" s="5">
        <v>27</v>
      </c>
      <c r="R847" s="5">
        <v>8</v>
      </c>
      <c r="S847" s="5">
        <v>13</v>
      </c>
      <c r="T847" s="5"/>
      <c r="U847" s="5">
        <v>1</v>
      </c>
      <c r="V847" s="5">
        <v>1</v>
      </c>
      <c r="W847" s="5" t="s">
        <v>37</v>
      </c>
      <c r="X847" s="5" t="s">
        <v>46</v>
      </c>
      <c r="Y847" s="5" t="s">
        <v>35</v>
      </c>
      <c r="Z847" s="5">
        <v>1</v>
      </c>
      <c r="AA847" s="5">
        <v>101.95</v>
      </c>
      <c r="AB847" s="5" t="s">
        <v>9326</v>
      </c>
      <c r="AC847" s="5" t="s">
        <v>9327</v>
      </c>
      <c r="AD847" s="5" t="s">
        <v>9328</v>
      </c>
      <c r="AE847" s="5">
        <v>100141967</v>
      </c>
      <c r="AF847" s="5"/>
      <c r="AG847" s="5" t="s">
        <v>11876</v>
      </c>
      <c r="AH847" s="5" t="s">
        <v>11877</v>
      </c>
    </row>
    <row r="848" spans="1:34">
      <c r="A848" s="5">
        <v>1267</v>
      </c>
      <c r="B848" s="5" t="s">
        <v>3475</v>
      </c>
      <c r="C848" s="5">
        <v>13220067</v>
      </c>
      <c r="D848" s="5" t="s">
        <v>32</v>
      </c>
      <c r="E848" s="5" t="s">
        <v>33</v>
      </c>
      <c r="F848" s="5" t="s">
        <v>44</v>
      </c>
      <c r="G848" s="5" t="s">
        <v>36</v>
      </c>
      <c r="H848" s="5">
        <v>9</v>
      </c>
      <c r="I848" s="5">
        <v>24</v>
      </c>
      <c r="J848" s="5">
        <v>37.5</v>
      </c>
      <c r="K848" s="5">
        <v>1</v>
      </c>
      <c r="L848" s="5">
        <v>9</v>
      </c>
      <c r="M848" s="5">
        <v>8</v>
      </c>
      <c r="N848" s="5">
        <v>0.47</v>
      </c>
      <c r="O848" s="5">
        <v>35</v>
      </c>
      <c r="P848" s="5">
        <v>17</v>
      </c>
      <c r="Q848" s="5">
        <v>34</v>
      </c>
      <c r="R848" s="5">
        <v>2</v>
      </c>
      <c r="S848" s="5">
        <v>2</v>
      </c>
      <c r="T848" s="5">
        <v>-2.41</v>
      </c>
      <c r="U848" s="5">
        <v>0.04</v>
      </c>
      <c r="V848" s="5">
        <v>0.99</v>
      </c>
      <c r="W848" s="5" t="s">
        <v>37</v>
      </c>
      <c r="X848" s="5" t="s">
        <v>244</v>
      </c>
      <c r="Y848" s="5" t="s">
        <v>35</v>
      </c>
      <c r="Z848" s="5">
        <v>1</v>
      </c>
      <c r="AA848" s="5">
        <v>61.34</v>
      </c>
      <c r="AB848" s="5" t="s">
        <v>9329</v>
      </c>
      <c r="AC848" s="5" t="s">
        <v>9330</v>
      </c>
      <c r="AD848" s="5" t="s">
        <v>4348</v>
      </c>
      <c r="AE848" s="5" t="s">
        <v>4349</v>
      </c>
      <c r="AF848" s="5"/>
      <c r="AG848" s="5" t="s">
        <v>13934</v>
      </c>
      <c r="AH848" s="5" t="s">
        <v>13935</v>
      </c>
    </row>
    <row r="849" spans="1:34">
      <c r="A849" s="5">
        <v>1268</v>
      </c>
      <c r="B849" s="5" t="s">
        <v>3475</v>
      </c>
      <c r="C849" s="5">
        <v>13220118</v>
      </c>
      <c r="D849" s="5" t="s">
        <v>32</v>
      </c>
      <c r="E849" s="5" t="s">
        <v>33</v>
      </c>
      <c r="F849" s="5" t="s">
        <v>34</v>
      </c>
      <c r="G849" s="5" t="s">
        <v>36</v>
      </c>
      <c r="H849" s="5">
        <v>8</v>
      </c>
      <c r="I849" s="5">
        <v>20</v>
      </c>
      <c r="J849" s="5">
        <v>40</v>
      </c>
      <c r="K849" s="5">
        <v>1</v>
      </c>
      <c r="L849" s="5">
        <v>4</v>
      </c>
      <c r="M849" s="5">
        <v>5</v>
      </c>
      <c r="N849" s="5">
        <v>0.44</v>
      </c>
      <c r="O849" s="5">
        <v>36.119999999999997</v>
      </c>
      <c r="P849" s="5">
        <v>9</v>
      </c>
      <c r="Q849" s="5">
        <v>23</v>
      </c>
      <c r="R849" s="5">
        <v>4</v>
      </c>
      <c r="S849" s="5">
        <v>7</v>
      </c>
      <c r="T849" s="5">
        <v>-1.77</v>
      </c>
      <c r="U849" s="5">
        <v>0.59</v>
      </c>
      <c r="V849" s="5">
        <v>0.73</v>
      </c>
      <c r="W849" s="5" t="s">
        <v>37</v>
      </c>
      <c r="X849" s="5" t="s">
        <v>38</v>
      </c>
      <c r="Y849" s="5" t="s">
        <v>35</v>
      </c>
      <c r="Z849" s="5">
        <v>1</v>
      </c>
      <c r="AA849" s="5">
        <v>59.31</v>
      </c>
      <c r="AB849" s="5" t="s">
        <v>9331</v>
      </c>
      <c r="AC849" s="5" t="s">
        <v>9332</v>
      </c>
      <c r="AD849" s="5" t="s">
        <v>4348</v>
      </c>
      <c r="AE849" s="5" t="s">
        <v>4349</v>
      </c>
      <c r="AF849" s="5"/>
      <c r="AG849" s="5" t="s">
        <v>13934</v>
      </c>
      <c r="AH849" s="5" t="s">
        <v>13935</v>
      </c>
    </row>
    <row r="850" spans="1:34">
      <c r="A850" s="5">
        <v>1270</v>
      </c>
      <c r="B850" s="5" t="s">
        <v>3475</v>
      </c>
      <c r="C850" s="5">
        <v>13350729</v>
      </c>
      <c r="D850" s="5" t="s">
        <v>32</v>
      </c>
      <c r="E850" s="5" t="s">
        <v>44</v>
      </c>
      <c r="F850" s="5" t="s">
        <v>43</v>
      </c>
      <c r="G850" s="5" t="s">
        <v>36</v>
      </c>
      <c r="H850" s="5">
        <v>14</v>
      </c>
      <c r="I850" s="5">
        <v>26</v>
      </c>
      <c r="J850" s="5">
        <v>53.85</v>
      </c>
      <c r="K850" s="5">
        <v>1</v>
      </c>
      <c r="L850" s="5">
        <v>10</v>
      </c>
      <c r="M850" s="5">
        <v>4</v>
      </c>
      <c r="N850" s="5">
        <v>0.28999999999999998</v>
      </c>
      <c r="O850" s="5">
        <v>37.71</v>
      </c>
      <c r="P850" s="5">
        <v>14</v>
      </c>
      <c r="Q850" s="5">
        <v>26</v>
      </c>
      <c r="R850" s="5">
        <v>7</v>
      </c>
      <c r="S850" s="5">
        <v>10</v>
      </c>
      <c r="T850" s="5">
        <v>-0.51</v>
      </c>
      <c r="U850" s="5">
        <v>0.11</v>
      </c>
      <c r="V850" s="5">
        <v>0.85</v>
      </c>
      <c r="W850" s="5" t="s">
        <v>37</v>
      </c>
      <c r="X850" s="5" t="s">
        <v>303</v>
      </c>
      <c r="Y850" s="5" t="s">
        <v>35</v>
      </c>
      <c r="Z850" s="5">
        <v>1</v>
      </c>
      <c r="AA850" s="5">
        <v>95.23</v>
      </c>
      <c r="AB850" s="5" t="s">
        <v>9335</v>
      </c>
      <c r="AC850" s="5" t="s">
        <v>9336</v>
      </c>
      <c r="AD850" s="5" t="s">
        <v>4365</v>
      </c>
      <c r="AE850" s="5">
        <v>656371</v>
      </c>
      <c r="AF850" s="5"/>
      <c r="AG850" s="5" t="s">
        <v>11878</v>
      </c>
      <c r="AH850" s="5" t="s">
        <v>11879</v>
      </c>
    </row>
    <row r="851" spans="1:34">
      <c r="A851" s="5">
        <v>1271</v>
      </c>
      <c r="B851" s="5" t="s">
        <v>3475</v>
      </c>
      <c r="C851" s="5">
        <v>13426877</v>
      </c>
      <c r="D851" s="5" t="s">
        <v>32</v>
      </c>
      <c r="E851" s="5" t="s">
        <v>43</v>
      </c>
      <c r="F851" s="5" t="s">
        <v>44</v>
      </c>
      <c r="G851" s="5" t="s">
        <v>36</v>
      </c>
      <c r="H851" s="5">
        <v>11</v>
      </c>
      <c r="I851" s="5">
        <v>26</v>
      </c>
      <c r="J851" s="5">
        <v>42.31</v>
      </c>
      <c r="K851" s="5">
        <v>1</v>
      </c>
      <c r="L851" s="5">
        <v>6</v>
      </c>
      <c r="M851" s="5">
        <v>7</v>
      </c>
      <c r="N851" s="5">
        <v>0.46</v>
      </c>
      <c r="O851" s="5">
        <v>37.450000000000003</v>
      </c>
      <c r="P851" s="5">
        <v>13</v>
      </c>
      <c r="Q851" s="5">
        <v>28</v>
      </c>
      <c r="R851" s="5">
        <v>4</v>
      </c>
      <c r="S851" s="5">
        <v>8</v>
      </c>
      <c r="T851" s="5">
        <v>-2.54</v>
      </c>
      <c r="U851" s="5">
        <v>0.82</v>
      </c>
      <c r="V851" s="5">
        <v>1</v>
      </c>
      <c r="W851" s="5" t="s">
        <v>37</v>
      </c>
      <c r="X851" s="5" t="s">
        <v>303</v>
      </c>
      <c r="Y851" s="5" t="s">
        <v>35</v>
      </c>
      <c r="Z851" s="5">
        <v>1</v>
      </c>
      <c r="AA851" s="5">
        <v>82.48</v>
      </c>
      <c r="AB851" s="5" t="s">
        <v>9337</v>
      </c>
      <c r="AC851" s="5" t="s">
        <v>9338</v>
      </c>
      <c r="AD851" s="5" t="s">
        <v>4382</v>
      </c>
      <c r="AE851" s="5">
        <v>100142107</v>
      </c>
      <c r="AF851" s="5"/>
      <c r="AG851" s="5" t="s">
        <v>11880</v>
      </c>
      <c r="AH851" s="5" t="s">
        <v>11881</v>
      </c>
    </row>
    <row r="852" spans="1:34">
      <c r="A852" s="5">
        <v>1272</v>
      </c>
      <c r="B852" s="5" t="s">
        <v>3475</v>
      </c>
      <c r="C852" s="5">
        <v>13430358</v>
      </c>
      <c r="D852" s="5" t="s">
        <v>32</v>
      </c>
      <c r="E852" s="5" t="s">
        <v>43</v>
      </c>
      <c r="F852" s="5" t="s">
        <v>34</v>
      </c>
      <c r="G852" s="5" t="s">
        <v>36</v>
      </c>
      <c r="H852" s="5">
        <v>16</v>
      </c>
      <c r="I852" s="5">
        <v>25</v>
      </c>
      <c r="J852" s="5">
        <v>64</v>
      </c>
      <c r="K852" s="5">
        <v>1</v>
      </c>
      <c r="L852" s="5">
        <v>6</v>
      </c>
      <c r="M852" s="5">
        <v>14</v>
      </c>
      <c r="N852" s="5">
        <v>0.3</v>
      </c>
      <c r="O852" s="5">
        <v>36</v>
      </c>
      <c r="P852" s="5">
        <v>20</v>
      </c>
      <c r="Q852" s="5">
        <v>32</v>
      </c>
      <c r="R852" s="5">
        <v>7</v>
      </c>
      <c r="S852" s="5">
        <v>8</v>
      </c>
      <c r="T852" s="5">
        <v>-1.9</v>
      </c>
      <c r="U852" s="5">
        <v>0.89</v>
      </c>
      <c r="V852" s="5">
        <v>1</v>
      </c>
      <c r="W852" s="5" t="s">
        <v>37</v>
      </c>
      <c r="X852" s="5" t="s">
        <v>300</v>
      </c>
      <c r="Y852" s="5" t="s">
        <v>35</v>
      </c>
      <c r="Z852" s="5">
        <v>1</v>
      </c>
      <c r="AA852" s="5">
        <v>58.16</v>
      </c>
      <c r="AB852" s="5" t="s">
        <v>9339</v>
      </c>
      <c r="AC852" s="5" t="s">
        <v>9340</v>
      </c>
      <c r="AD852" s="5" t="s">
        <v>4382</v>
      </c>
      <c r="AE852" s="5">
        <v>100142107</v>
      </c>
      <c r="AF852" s="5"/>
      <c r="AG852" s="5" t="s">
        <v>11880</v>
      </c>
      <c r="AH852" s="5" t="s">
        <v>11881</v>
      </c>
    </row>
    <row r="853" spans="1:34">
      <c r="A853" s="5">
        <v>1273</v>
      </c>
      <c r="B853" s="5" t="s">
        <v>3475</v>
      </c>
      <c r="C853" s="5">
        <v>13430940</v>
      </c>
      <c r="D853" s="5" t="s">
        <v>32</v>
      </c>
      <c r="E853" s="5" t="s">
        <v>44</v>
      </c>
      <c r="F853" s="5" t="s">
        <v>33</v>
      </c>
      <c r="G853" s="5" t="s">
        <v>45</v>
      </c>
      <c r="H853" s="5">
        <v>26</v>
      </c>
      <c r="I853" s="5">
        <v>26</v>
      </c>
      <c r="J853" s="5">
        <v>100</v>
      </c>
      <c r="K853" s="5">
        <v>1</v>
      </c>
      <c r="L853" s="5">
        <v>16</v>
      </c>
      <c r="M853" s="5">
        <v>20</v>
      </c>
      <c r="N853" s="5">
        <v>0.44</v>
      </c>
      <c r="O853" s="5">
        <v>38</v>
      </c>
      <c r="P853" s="5">
        <v>36</v>
      </c>
      <c r="Q853" s="5">
        <v>36</v>
      </c>
      <c r="R853" s="5">
        <v>9</v>
      </c>
      <c r="S853" s="5">
        <v>14</v>
      </c>
      <c r="T853" s="5"/>
      <c r="U853" s="5">
        <v>1</v>
      </c>
      <c r="V853" s="5">
        <v>1</v>
      </c>
      <c r="W853" s="5" t="s">
        <v>37</v>
      </c>
      <c r="X853" s="5" t="s">
        <v>69</v>
      </c>
      <c r="Y853" s="5" t="s">
        <v>35</v>
      </c>
      <c r="Z853" s="5">
        <v>1</v>
      </c>
      <c r="AA853" s="5">
        <v>98.94</v>
      </c>
      <c r="AB853" s="5" t="s">
        <v>4392</v>
      </c>
      <c r="AC853" s="5" t="s">
        <v>4393</v>
      </c>
      <c r="AD853" s="5" t="s">
        <v>4382</v>
      </c>
      <c r="AE853" s="5">
        <v>100142107</v>
      </c>
      <c r="AF853" s="5"/>
      <c r="AG853" s="5" t="s">
        <v>11880</v>
      </c>
      <c r="AH853" s="5" t="s">
        <v>11881</v>
      </c>
    </row>
    <row r="854" spans="1:34">
      <c r="A854" s="5">
        <v>1274</v>
      </c>
      <c r="B854" s="5" t="s">
        <v>3475</v>
      </c>
      <c r="C854" s="5">
        <v>13430946</v>
      </c>
      <c r="D854" s="5" t="s">
        <v>32</v>
      </c>
      <c r="E854" s="5" t="s">
        <v>43</v>
      </c>
      <c r="F854" s="5" t="s">
        <v>44</v>
      </c>
      <c r="G854" s="5" t="s">
        <v>45</v>
      </c>
      <c r="H854" s="5">
        <v>26</v>
      </c>
      <c r="I854" s="5">
        <v>26</v>
      </c>
      <c r="J854" s="5">
        <v>100</v>
      </c>
      <c r="K854" s="5">
        <v>1</v>
      </c>
      <c r="L854" s="5">
        <v>15</v>
      </c>
      <c r="M854" s="5">
        <v>20</v>
      </c>
      <c r="N854" s="5">
        <v>0.43</v>
      </c>
      <c r="O854" s="5">
        <v>37.08</v>
      </c>
      <c r="P854" s="5">
        <v>35</v>
      </c>
      <c r="Q854" s="5">
        <v>35</v>
      </c>
      <c r="R854" s="5">
        <v>9</v>
      </c>
      <c r="S854" s="5">
        <v>14</v>
      </c>
      <c r="T854" s="5"/>
      <c r="U854" s="5">
        <v>1</v>
      </c>
      <c r="V854" s="5">
        <v>1</v>
      </c>
      <c r="W854" s="5" t="s">
        <v>37</v>
      </c>
      <c r="X854" s="5" t="s">
        <v>46</v>
      </c>
      <c r="Y854" s="5" t="s">
        <v>35</v>
      </c>
      <c r="Z854" s="5">
        <v>1</v>
      </c>
      <c r="AA854" s="5">
        <v>98.93</v>
      </c>
      <c r="AB854" s="5" t="s">
        <v>4394</v>
      </c>
      <c r="AC854" s="5" t="s">
        <v>4395</v>
      </c>
      <c r="AD854" s="5" t="s">
        <v>4382</v>
      </c>
      <c r="AE854" s="5">
        <v>100142107</v>
      </c>
      <c r="AF854" s="5"/>
      <c r="AG854" s="5" t="s">
        <v>11880</v>
      </c>
      <c r="AH854" s="5" t="s">
        <v>11881</v>
      </c>
    </row>
    <row r="855" spans="1:34">
      <c r="A855" s="5">
        <v>1275</v>
      </c>
      <c r="B855" s="5" t="s">
        <v>3475</v>
      </c>
      <c r="C855" s="5">
        <v>13431636</v>
      </c>
      <c r="D855" s="5" t="s">
        <v>32</v>
      </c>
      <c r="E855" s="5" t="s">
        <v>43</v>
      </c>
      <c r="F855" s="5" t="s">
        <v>44</v>
      </c>
      <c r="G855" s="5" t="s">
        <v>45</v>
      </c>
      <c r="H855" s="5">
        <v>22</v>
      </c>
      <c r="I855" s="5">
        <v>22</v>
      </c>
      <c r="J855" s="5">
        <v>100</v>
      </c>
      <c r="K855" s="5">
        <v>1</v>
      </c>
      <c r="L855" s="5">
        <v>13</v>
      </c>
      <c r="M855" s="5">
        <v>13</v>
      </c>
      <c r="N855" s="5">
        <v>0.5</v>
      </c>
      <c r="O855" s="5">
        <v>38.450000000000003</v>
      </c>
      <c r="P855" s="5">
        <v>26</v>
      </c>
      <c r="Q855" s="5">
        <v>26</v>
      </c>
      <c r="R855" s="5">
        <v>12</v>
      </c>
      <c r="S855" s="5">
        <v>10</v>
      </c>
      <c r="T855" s="5"/>
      <c r="U855" s="5">
        <v>1</v>
      </c>
      <c r="V855" s="5">
        <v>1</v>
      </c>
      <c r="W855" s="5" t="s">
        <v>37</v>
      </c>
      <c r="X855" s="5" t="s">
        <v>46</v>
      </c>
      <c r="Y855" s="5" t="s">
        <v>35</v>
      </c>
      <c r="Z855" s="5">
        <v>1</v>
      </c>
      <c r="AA855" s="5">
        <v>86.89</v>
      </c>
      <c r="AB855" s="5" t="s">
        <v>9341</v>
      </c>
      <c r="AC855" s="5" t="s">
        <v>9342</v>
      </c>
      <c r="AD855" s="5" t="s">
        <v>4382</v>
      </c>
      <c r="AE855" s="5">
        <v>100142107</v>
      </c>
      <c r="AF855" s="5"/>
      <c r="AG855" s="5" t="s">
        <v>11880</v>
      </c>
      <c r="AH855" s="5" t="s">
        <v>11881</v>
      </c>
    </row>
    <row r="856" spans="1:34">
      <c r="A856" s="5">
        <v>1276</v>
      </c>
      <c r="B856" s="5" t="s">
        <v>3475</v>
      </c>
      <c r="C856" s="5">
        <v>13433916</v>
      </c>
      <c r="D856" s="5" t="s">
        <v>32</v>
      </c>
      <c r="E856" s="5" t="s">
        <v>34</v>
      </c>
      <c r="F856" s="5" t="s">
        <v>33</v>
      </c>
      <c r="G856" s="5" t="s">
        <v>45</v>
      </c>
      <c r="H856" s="5">
        <v>29</v>
      </c>
      <c r="I856" s="5">
        <v>29</v>
      </c>
      <c r="J856" s="5">
        <v>100</v>
      </c>
      <c r="K856" s="5">
        <v>1</v>
      </c>
      <c r="L856" s="5">
        <v>10</v>
      </c>
      <c r="M856" s="5">
        <v>22</v>
      </c>
      <c r="N856" s="5">
        <v>0.31</v>
      </c>
      <c r="O856" s="5">
        <v>37.409999999999997</v>
      </c>
      <c r="P856" s="5">
        <v>32</v>
      </c>
      <c r="Q856" s="5">
        <v>32</v>
      </c>
      <c r="R856" s="5">
        <v>14</v>
      </c>
      <c r="S856" s="5">
        <v>17</v>
      </c>
      <c r="T856" s="5"/>
      <c r="U856" s="5">
        <v>1</v>
      </c>
      <c r="V856" s="5">
        <v>1</v>
      </c>
      <c r="W856" s="5" t="s">
        <v>37</v>
      </c>
      <c r="X856" s="5" t="s">
        <v>69</v>
      </c>
      <c r="Y856" s="5" t="s">
        <v>35</v>
      </c>
      <c r="Z856" s="5">
        <v>1</v>
      </c>
      <c r="AA856" s="5">
        <v>107.97</v>
      </c>
      <c r="AB856" s="5" t="s">
        <v>9343</v>
      </c>
      <c r="AC856" s="5" t="s">
        <v>9344</v>
      </c>
      <c r="AD856" s="5" t="s">
        <v>4382</v>
      </c>
      <c r="AE856" s="5">
        <v>100142107</v>
      </c>
      <c r="AF856" s="5"/>
      <c r="AG856" s="5" t="s">
        <v>11880</v>
      </c>
      <c r="AH856" s="5" t="s">
        <v>11881</v>
      </c>
    </row>
    <row r="857" spans="1:34">
      <c r="A857" s="5">
        <v>1277</v>
      </c>
      <c r="B857" s="5" t="s">
        <v>3475</v>
      </c>
      <c r="C857" s="5">
        <v>13433987</v>
      </c>
      <c r="D857" s="5" t="s">
        <v>32</v>
      </c>
      <c r="E857" s="5" t="s">
        <v>44</v>
      </c>
      <c r="F857" s="5" t="s">
        <v>43</v>
      </c>
      <c r="G857" s="5" t="s">
        <v>36</v>
      </c>
      <c r="H857" s="5">
        <v>14</v>
      </c>
      <c r="I857" s="5">
        <v>22</v>
      </c>
      <c r="J857" s="5">
        <v>63.64</v>
      </c>
      <c r="K857" s="5">
        <v>1</v>
      </c>
      <c r="L857" s="5">
        <v>10</v>
      </c>
      <c r="M857" s="5">
        <v>8</v>
      </c>
      <c r="N857" s="5">
        <v>0.44</v>
      </c>
      <c r="O857" s="5">
        <v>35.93</v>
      </c>
      <c r="P857" s="5">
        <v>18</v>
      </c>
      <c r="Q857" s="5">
        <v>26</v>
      </c>
      <c r="R857" s="5">
        <v>5</v>
      </c>
      <c r="S857" s="5">
        <v>10</v>
      </c>
      <c r="T857" s="5">
        <v>-2.0499999999999998</v>
      </c>
      <c r="U857" s="5">
        <v>0.74</v>
      </c>
      <c r="V857" s="5">
        <v>1</v>
      </c>
      <c r="W857" s="5" t="s">
        <v>37</v>
      </c>
      <c r="X857" s="5" t="s">
        <v>303</v>
      </c>
      <c r="Y857" s="5" t="s">
        <v>35</v>
      </c>
      <c r="Z857" s="5">
        <v>1</v>
      </c>
      <c r="AA857" s="5">
        <v>55.31</v>
      </c>
      <c r="AB857" s="5" t="s">
        <v>9345</v>
      </c>
      <c r="AC857" s="5" t="s">
        <v>9346</v>
      </c>
      <c r="AD857" s="5" t="s">
        <v>4382</v>
      </c>
      <c r="AE857" s="5">
        <v>100142107</v>
      </c>
      <c r="AF857" s="5"/>
      <c r="AG857" s="5" t="s">
        <v>11880</v>
      </c>
      <c r="AH857" s="5" t="s">
        <v>11881</v>
      </c>
    </row>
    <row r="858" spans="1:34">
      <c r="A858" s="5">
        <v>1278</v>
      </c>
      <c r="B858" s="5" t="s">
        <v>3475</v>
      </c>
      <c r="C858" s="5">
        <v>13436043</v>
      </c>
      <c r="D858" s="5" t="s">
        <v>32</v>
      </c>
      <c r="E858" s="5" t="s">
        <v>43</v>
      </c>
      <c r="F858" s="5" t="s">
        <v>44</v>
      </c>
      <c r="G858" s="5" t="s">
        <v>36</v>
      </c>
      <c r="H858" s="5">
        <v>13</v>
      </c>
      <c r="I858" s="5">
        <v>21</v>
      </c>
      <c r="J858" s="5">
        <v>61.9</v>
      </c>
      <c r="K858" s="5">
        <v>1</v>
      </c>
      <c r="L858" s="5">
        <v>10</v>
      </c>
      <c r="M858" s="5">
        <v>12</v>
      </c>
      <c r="N858" s="5">
        <v>0.45</v>
      </c>
      <c r="O858" s="5">
        <v>37.46</v>
      </c>
      <c r="P858" s="5">
        <v>22</v>
      </c>
      <c r="Q858" s="5">
        <v>30</v>
      </c>
      <c r="R858" s="5">
        <v>8</v>
      </c>
      <c r="S858" s="5">
        <v>10</v>
      </c>
      <c r="T858" s="5">
        <v>-7.0000000000000007E-2</v>
      </c>
      <c r="U858" s="5">
        <v>0.47</v>
      </c>
      <c r="V858" s="5">
        <v>1</v>
      </c>
      <c r="W858" s="5" t="s">
        <v>37</v>
      </c>
      <c r="X858" s="5" t="s">
        <v>303</v>
      </c>
      <c r="Y858" s="5" t="s">
        <v>35</v>
      </c>
      <c r="Z858" s="5">
        <v>1</v>
      </c>
      <c r="AA858" s="5">
        <v>56.53</v>
      </c>
      <c r="AB858" s="5" t="s">
        <v>9347</v>
      </c>
      <c r="AC858" s="5" t="s">
        <v>9348</v>
      </c>
      <c r="AD858" s="5" t="s">
        <v>4382</v>
      </c>
      <c r="AE858" s="5">
        <v>100142107</v>
      </c>
      <c r="AF858" s="5"/>
      <c r="AG858" s="5" t="s">
        <v>11880</v>
      </c>
      <c r="AH858" s="5" t="s">
        <v>11881</v>
      </c>
    </row>
    <row r="859" spans="1:34">
      <c r="A859" s="5">
        <v>1279</v>
      </c>
      <c r="B859" s="5" t="s">
        <v>3475</v>
      </c>
      <c r="C859" s="5">
        <v>13441001</v>
      </c>
      <c r="D859" s="5" t="s">
        <v>32</v>
      </c>
      <c r="E859" s="5" t="s">
        <v>44</v>
      </c>
      <c r="F859" s="5" t="s">
        <v>33</v>
      </c>
      <c r="G859" s="5" t="s">
        <v>36</v>
      </c>
      <c r="H859" s="5">
        <v>10</v>
      </c>
      <c r="I859" s="5">
        <v>21</v>
      </c>
      <c r="J859" s="5">
        <v>47.62</v>
      </c>
      <c r="K859" s="5">
        <v>1</v>
      </c>
      <c r="L859" s="5">
        <v>4</v>
      </c>
      <c r="M859" s="5">
        <v>6</v>
      </c>
      <c r="N859" s="5">
        <v>0.4</v>
      </c>
      <c r="O859" s="5">
        <v>36.1</v>
      </c>
      <c r="P859" s="5">
        <v>10</v>
      </c>
      <c r="Q859" s="5">
        <v>21</v>
      </c>
      <c r="R859" s="5">
        <v>5</v>
      </c>
      <c r="S859" s="5">
        <v>5</v>
      </c>
      <c r="T859" s="5">
        <v>-1.34</v>
      </c>
      <c r="U859" s="5">
        <v>0.34</v>
      </c>
      <c r="V859" s="5">
        <v>0.59</v>
      </c>
      <c r="W859" s="5" t="s">
        <v>37</v>
      </c>
      <c r="X859" s="5" t="s">
        <v>244</v>
      </c>
      <c r="Y859" s="5" t="s">
        <v>35</v>
      </c>
      <c r="Z859" s="5">
        <v>1</v>
      </c>
      <c r="AA859" s="5">
        <v>82.47</v>
      </c>
      <c r="AB859" s="5" t="s">
        <v>9349</v>
      </c>
      <c r="AC859" s="5" t="s">
        <v>9350</v>
      </c>
      <c r="AD859" s="5" t="s">
        <v>9351</v>
      </c>
      <c r="AE859" s="5">
        <v>657042</v>
      </c>
      <c r="AF859" s="5"/>
      <c r="AG859" s="5" t="s">
        <v>11882</v>
      </c>
      <c r="AH859" s="5" t="s">
        <v>11883</v>
      </c>
    </row>
    <row r="860" spans="1:34">
      <c r="A860" s="5">
        <v>1280</v>
      </c>
      <c r="B860" s="5" t="s">
        <v>3475</v>
      </c>
      <c r="C860" s="5">
        <v>13444131</v>
      </c>
      <c r="D860" s="5" t="s">
        <v>32</v>
      </c>
      <c r="E860" s="5" t="s">
        <v>43</v>
      </c>
      <c r="F860" s="5" t="s">
        <v>44</v>
      </c>
      <c r="G860" s="5" t="s">
        <v>45</v>
      </c>
      <c r="H860" s="5">
        <v>31</v>
      </c>
      <c r="I860" s="5">
        <v>32</v>
      </c>
      <c r="J860" s="5">
        <v>96.88</v>
      </c>
      <c r="K860" s="5">
        <v>1</v>
      </c>
      <c r="L860" s="5">
        <v>15</v>
      </c>
      <c r="M860" s="5">
        <v>30</v>
      </c>
      <c r="N860" s="5">
        <v>0.33</v>
      </c>
      <c r="O860" s="5">
        <v>37.9</v>
      </c>
      <c r="P860" s="5">
        <v>45</v>
      </c>
      <c r="Q860" s="5">
        <v>46</v>
      </c>
      <c r="R860" s="5">
        <v>8</v>
      </c>
      <c r="S860" s="5">
        <v>11</v>
      </c>
      <c r="T860" s="5"/>
      <c r="U860" s="5">
        <v>0.96</v>
      </c>
      <c r="V860" s="5">
        <v>1</v>
      </c>
      <c r="W860" s="5" t="s">
        <v>37</v>
      </c>
      <c r="X860" s="5" t="s">
        <v>46</v>
      </c>
      <c r="Y860" s="5" t="s">
        <v>35</v>
      </c>
      <c r="Z860" s="5">
        <v>1</v>
      </c>
      <c r="AA860" s="5">
        <v>86.99</v>
      </c>
      <c r="AB860" s="5" t="s">
        <v>9352</v>
      </c>
      <c r="AC860" s="5" t="s">
        <v>9353</v>
      </c>
      <c r="AD860" s="5" t="s">
        <v>9354</v>
      </c>
      <c r="AE860" s="5">
        <v>657121</v>
      </c>
      <c r="AF860" s="5"/>
      <c r="AG860" s="5" t="s">
        <v>11884</v>
      </c>
      <c r="AH860" s="5" t="s">
        <v>11885</v>
      </c>
    </row>
    <row r="861" spans="1:34">
      <c r="A861" s="5">
        <v>1284</v>
      </c>
      <c r="B861" s="5" t="s">
        <v>3475</v>
      </c>
      <c r="C861" s="5" t="s">
        <v>9362</v>
      </c>
      <c r="D861" s="5" t="s">
        <v>229</v>
      </c>
      <c r="E861" s="5" t="s">
        <v>476</v>
      </c>
      <c r="F861" s="5" t="s">
        <v>287</v>
      </c>
      <c r="G861" s="5" t="s">
        <v>36</v>
      </c>
      <c r="H861" s="5">
        <v>20</v>
      </c>
      <c r="I861" s="5">
        <v>25</v>
      </c>
      <c r="J861" s="5">
        <v>80</v>
      </c>
      <c r="K861" s="5">
        <v>1</v>
      </c>
      <c r="L861" s="5">
        <v>7</v>
      </c>
      <c r="M861" s="5">
        <v>14</v>
      </c>
      <c r="N861" s="5">
        <v>0.33</v>
      </c>
      <c r="O861" s="5">
        <v>36.67</v>
      </c>
      <c r="P861" s="5">
        <v>21</v>
      </c>
      <c r="Q861" s="5">
        <v>26</v>
      </c>
      <c r="R861" s="5">
        <v>9</v>
      </c>
      <c r="S861" s="5">
        <v>11</v>
      </c>
      <c r="T861" s="5">
        <v>1.49</v>
      </c>
      <c r="U861" s="5">
        <v>0.91</v>
      </c>
      <c r="V861" s="5">
        <v>1</v>
      </c>
      <c r="W861" s="5" t="s">
        <v>37</v>
      </c>
      <c r="X861" s="5" t="s">
        <v>232</v>
      </c>
      <c r="Y861" s="5" t="s">
        <v>35</v>
      </c>
      <c r="Z861" s="5">
        <v>1</v>
      </c>
      <c r="AA861" s="5">
        <v>200</v>
      </c>
      <c r="AB861" s="5" t="s">
        <v>9363</v>
      </c>
      <c r="AC861" s="5" t="s">
        <v>9364</v>
      </c>
      <c r="AD861" s="5" t="s">
        <v>9359</v>
      </c>
      <c r="AE861" s="5">
        <v>103312110</v>
      </c>
      <c r="AF861" s="5"/>
      <c r="AG861" s="5" t="s">
        <v>11888</v>
      </c>
      <c r="AH861" s="5" t="s">
        <v>9359</v>
      </c>
    </row>
    <row r="862" spans="1:34">
      <c r="A862" s="5">
        <v>1287</v>
      </c>
      <c r="B862" s="5" t="s">
        <v>3475</v>
      </c>
      <c r="C862" s="5">
        <v>13684246</v>
      </c>
      <c r="D862" s="5" t="s">
        <v>32</v>
      </c>
      <c r="E862" s="5" t="s">
        <v>44</v>
      </c>
      <c r="F862" s="5" t="s">
        <v>43</v>
      </c>
      <c r="G862" s="5" t="s">
        <v>45</v>
      </c>
      <c r="H862" s="5">
        <v>24</v>
      </c>
      <c r="I862" s="5">
        <v>24</v>
      </c>
      <c r="J862" s="5">
        <v>100</v>
      </c>
      <c r="K862" s="5">
        <v>1</v>
      </c>
      <c r="L862" s="5">
        <v>24</v>
      </c>
      <c r="M862" s="5">
        <v>0</v>
      </c>
      <c r="N862" s="5">
        <v>0</v>
      </c>
      <c r="O862" s="5">
        <v>38.21</v>
      </c>
      <c r="P862" s="5">
        <v>24</v>
      </c>
      <c r="Q862" s="5">
        <v>24</v>
      </c>
      <c r="R862" s="5">
        <v>6</v>
      </c>
      <c r="S862" s="5">
        <v>16</v>
      </c>
      <c r="T862" s="5"/>
      <c r="U862" s="5">
        <v>1</v>
      </c>
      <c r="V862" s="5">
        <v>1</v>
      </c>
      <c r="W862" s="5" t="s">
        <v>37</v>
      </c>
      <c r="X862" s="5" t="s">
        <v>62</v>
      </c>
      <c r="Y862" s="5" t="s">
        <v>35</v>
      </c>
      <c r="Z862" s="5">
        <v>1</v>
      </c>
      <c r="AA862" s="5">
        <v>94.52</v>
      </c>
      <c r="AB862" s="5" t="s">
        <v>9370</v>
      </c>
      <c r="AC862" s="5" t="s">
        <v>9371</v>
      </c>
      <c r="AD862" s="5" t="s">
        <v>9372</v>
      </c>
      <c r="AE862" s="5" t="s">
        <v>9373</v>
      </c>
      <c r="AF862" s="5"/>
      <c r="AG862" s="5" t="s">
        <v>13938</v>
      </c>
      <c r="AH862" s="5" t="s">
        <v>13939</v>
      </c>
    </row>
    <row r="863" spans="1:34">
      <c r="A863" s="5">
        <v>1291</v>
      </c>
      <c r="B863" s="5" t="s">
        <v>3475</v>
      </c>
      <c r="C863" s="5">
        <v>13783101</v>
      </c>
      <c r="D863" s="5" t="s">
        <v>32</v>
      </c>
      <c r="E863" s="5" t="s">
        <v>33</v>
      </c>
      <c r="F863" s="5" t="s">
        <v>34</v>
      </c>
      <c r="G863" s="5" t="s">
        <v>36</v>
      </c>
      <c r="H863" s="5">
        <v>9</v>
      </c>
      <c r="I863" s="5">
        <v>21</v>
      </c>
      <c r="J863" s="5">
        <v>42.86</v>
      </c>
      <c r="K863" s="5">
        <v>1</v>
      </c>
      <c r="L863" s="5">
        <v>5</v>
      </c>
      <c r="M863" s="5">
        <v>7</v>
      </c>
      <c r="N863" s="5">
        <v>0.42</v>
      </c>
      <c r="O863" s="5">
        <v>36.44</v>
      </c>
      <c r="P863" s="5">
        <v>12</v>
      </c>
      <c r="Q863" s="5">
        <v>24</v>
      </c>
      <c r="R863" s="5">
        <v>3</v>
      </c>
      <c r="S863" s="5">
        <v>5</v>
      </c>
      <c r="T863" s="5">
        <v>1.21</v>
      </c>
      <c r="U863" s="5">
        <v>0.28999999999999998</v>
      </c>
      <c r="V863" s="5">
        <v>1</v>
      </c>
      <c r="W863" s="5" t="s">
        <v>37</v>
      </c>
      <c r="X863" s="5" t="s">
        <v>38</v>
      </c>
      <c r="Y863" s="5" t="s">
        <v>35</v>
      </c>
      <c r="Z863" s="5">
        <v>1</v>
      </c>
      <c r="AA863" s="5">
        <v>69.290000000000006</v>
      </c>
      <c r="AB863" s="5" t="s">
        <v>9382</v>
      </c>
      <c r="AC863" s="5" t="s">
        <v>9383</v>
      </c>
      <c r="AD863" s="5" t="s">
        <v>9381</v>
      </c>
      <c r="AE863" s="5">
        <v>660002</v>
      </c>
      <c r="AF863" s="5"/>
      <c r="AG863" s="5" t="s">
        <v>11893</v>
      </c>
      <c r="AH863" s="5" t="s">
        <v>11894</v>
      </c>
    </row>
    <row r="864" spans="1:34">
      <c r="A864" s="5">
        <v>1294</v>
      </c>
      <c r="B864" s="5" t="s">
        <v>3475</v>
      </c>
      <c r="C864" s="5" t="s">
        <v>9389</v>
      </c>
      <c r="D864" s="5" t="s">
        <v>229</v>
      </c>
      <c r="E864" s="5" t="s">
        <v>231</v>
      </c>
      <c r="F864" s="5" t="s">
        <v>230</v>
      </c>
      <c r="G864" s="5" t="s">
        <v>45</v>
      </c>
      <c r="H864" s="5">
        <v>23</v>
      </c>
      <c r="I864" s="5">
        <v>23</v>
      </c>
      <c r="J864" s="5">
        <v>100</v>
      </c>
      <c r="K864" s="5">
        <v>1</v>
      </c>
      <c r="L864" s="5">
        <v>19</v>
      </c>
      <c r="M864" s="5">
        <v>11</v>
      </c>
      <c r="N864" s="5">
        <v>0.37</v>
      </c>
      <c r="O864" s="5">
        <v>37.409999999999997</v>
      </c>
      <c r="P864" s="5">
        <v>30</v>
      </c>
      <c r="Q864" s="5">
        <v>30</v>
      </c>
      <c r="R864" s="5">
        <v>11</v>
      </c>
      <c r="S864" s="5">
        <v>21</v>
      </c>
      <c r="T864" s="5"/>
      <c r="U864" s="5">
        <v>1</v>
      </c>
      <c r="V864" s="5">
        <v>1</v>
      </c>
      <c r="W864" s="5" t="s">
        <v>37</v>
      </c>
      <c r="X864" s="5" t="s">
        <v>2492</v>
      </c>
      <c r="Y864" s="5" t="s">
        <v>35</v>
      </c>
      <c r="Z864" s="5">
        <v>1</v>
      </c>
      <c r="AA864" s="5">
        <v>200</v>
      </c>
      <c r="AB864" s="5" t="s">
        <v>9390</v>
      </c>
      <c r="AC864" s="5" t="s">
        <v>9391</v>
      </c>
      <c r="AD864" s="5" t="s">
        <v>9392</v>
      </c>
      <c r="AE864" s="5">
        <v>103314156</v>
      </c>
      <c r="AF864" s="5"/>
      <c r="AG864" s="5" t="s">
        <v>11899</v>
      </c>
      <c r="AH864" s="5" t="s">
        <v>11900</v>
      </c>
    </row>
    <row r="865" spans="1:34">
      <c r="A865" s="5">
        <v>1295</v>
      </c>
      <c r="B865" s="5" t="s">
        <v>3475</v>
      </c>
      <c r="C865" s="5">
        <v>13954813</v>
      </c>
      <c r="D865" s="5" t="s">
        <v>32</v>
      </c>
      <c r="E865" s="5" t="s">
        <v>34</v>
      </c>
      <c r="F865" s="5" t="s">
        <v>33</v>
      </c>
      <c r="G865" s="5" t="s">
        <v>45</v>
      </c>
      <c r="H865" s="5">
        <v>20</v>
      </c>
      <c r="I865" s="5">
        <v>20</v>
      </c>
      <c r="J865" s="5">
        <v>100</v>
      </c>
      <c r="K865" s="5">
        <v>1</v>
      </c>
      <c r="L865" s="5">
        <v>1</v>
      </c>
      <c r="M865" s="5">
        <v>20</v>
      </c>
      <c r="N865" s="5">
        <v>0.05</v>
      </c>
      <c r="O865" s="5">
        <v>37.549999999999997</v>
      </c>
      <c r="P865" s="5">
        <v>21</v>
      </c>
      <c r="Q865" s="5">
        <v>21</v>
      </c>
      <c r="R865" s="5">
        <v>7</v>
      </c>
      <c r="S865" s="5">
        <v>9</v>
      </c>
      <c r="T865" s="5"/>
      <c r="U865" s="5">
        <v>1</v>
      </c>
      <c r="V865" s="5">
        <v>1</v>
      </c>
      <c r="W865" s="5" t="s">
        <v>37</v>
      </c>
      <c r="X865" s="5" t="s">
        <v>69</v>
      </c>
      <c r="Y865" s="5" t="s">
        <v>35</v>
      </c>
      <c r="Z865" s="5">
        <v>1</v>
      </c>
      <c r="AA865" s="5">
        <v>80.88</v>
      </c>
      <c r="AB865" s="5" t="s">
        <v>9393</v>
      </c>
      <c r="AC865" s="5" t="s">
        <v>9394</v>
      </c>
      <c r="AD865" s="5" t="s">
        <v>9395</v>
      </c>
      <c r="AE865" s="5">
        <v>661859</v>
      </c>
      <c r="AF865" s="5" t="s">
        <v>9396</v>
      </c>
      <c r="AG865" s="5" t="s">
        <v>11901</v>
      </c>
      <c r="AH865" s="5" t="s">
        <v>11902</v>
      </c>
    </row>
    <row r="866" spans="1:34">
      <c r="A866" s="5">
        <v>1296</v>
      </c>
      <c r="B866" s="5" t="s">
        <v>3475</v>
      </c>
      <c r="C866" s="5">
        <v>14011139</v>
      </c>
      <c r="D866" s="5" t="s">
        <v>32</v>
      </c>
      <c r="E866" s="5" t="s">
        <v>44</v>
      </c>
      <c r="F866" s="5" t="s">
        <v>43</v>
      </c>
      <c r="G866" s="5" t="s">
        <v>45</v>
      </c>
      <c r="H866" s="5">
        <v>20</v>
      </c>
      <c r="I866" s="5">
        <v>20</v>
      </c>
      <c r="J866" s="5">
        <v>100</v>
      </c>
      <c r="K866" s="5">
        <v>1</v>
      </c>
      <c r="L866" s="5">
        <v>12</v>
      </c>
      <c r="M866" s="5">
        <v>11</v>
      </c>
      <c r="N866" s="5">
        <v>0.48</v>
      </c>
      <c r="O866" s="5">
        <v>35.049999999999997</v>
      </c>
      <c r="P866" s="5">
        <v>23</v>
      </c>
      <c r="Q866" s="5">
        <v>23</v>
      </c>
      <c r="R866" s="5">
        <v>9</v>
      </c>
      <c r="S866" s="5">
        <v>12</v>
      </c>
      <c r="T866" s="5"/>
      <c r="U866" s="5">
        <v>1</v>
      </c>
      <c r="V866" s="5">
        <v>1</v>
      </c>
      <c r="W866" s="5" t="s">
        <v>37</v>
      </c>
      <c r="X866" s="5" t="s">
        <v>62</v>
      </c>
      <c r="Y866" s="5" t="s">
        <v>35</v>
      </c>
      <c r="Z866" s="5">
        <v>1</v>
      </c>
      <c r="AA866" s="5">
        <v>79.489999999999995</v>
      </c>
      <c r="AB866" s="5" t="s">
        <v>9397</v>
      </c>
      <c r="AC866" s="5" t="s">
        <v>9398</v>
      </c>
      <c r="AD866" s="5" t="s">
        <v>9399</v>
      </c>
      <c r="AE866" s="5">
        <v>662169</v>
      </c>
      <c r="AF866" s="5"/>
      <c r="AG866" s="5" t="s">
        <v>11903</v>
      </c>
      <c r="AH866" s="5" t="s">
        <v>11904</v>
      </c>
    </row>
    <row r="867" spans="1:34">
      <c r="A867" s="5">
        <v>1297</v>
      </c>
      <c r="B867" s="5" t="s">
        <v>3475</v>
      </c>
      <c r="C867" s="5">
        <v>14316540</v>
      </c>
      <c r="D867" s="5" t="s">
        <v>32</v>
      </c>
      <c r="E867" s="5" t="s">
        <v>33</v>
      </c>
      <c r="F867" s="5" t="s">
        <v>43</v>
      </c>
      <c r="G867" s="5" t="s">
        <v>36</v>
      </c>
      <c r="H867" s="5">
        <v>9</v>
      </c>
      <c r="I867" s="5">
        <v>24</v>
      </c>
      <c r="J867" s="5">
        <v>37.5</v>
      </c>
      <c r="K867" s="5">
        <v>1</v>
      </c>
      <c r="L867" s="5">
        <v>9</v>
      </c>
      <c r="M867" s="5">
        <v>0</v>
      </c>
      <c r="N867" s="5">
        <v>0</v>
      </c>
      <c r="O867" s="5">
        <v>40.11</v>
      </c>
      <c r="P867" s="5">
        <v>9</v>
      </c>
      <c r="Q867" s="5">
        <v>29</v>
      </c>
      <c r="R867" s="5">
        <v>2</v>
      </c>
      <c r="S867" s="5">
        <v>6</v>
      </c>
      <c r="T867" s="5">
        <v>2.0299999999999998</v>
      </c>
      <c r="U867" s="5">
        <v>0.06</v>
      </c>
      <c r="V867" s="5">
        <v>0.35</v>
      </c>
      <c r="W867" s="5" t="s">
        <v>37</v>
      </c>
      <c r="X867" s="5" t="s">
        <v>218</v>
      </c>
      <c r="Y867" s="5" t="s">
        <v>35</v>
      </c>
      <c r="Z867" s="5">
        <v>1</v>
      </c>
      <c r="AA867" s="5">
        <v>56.26</v>
      </c>
      <c r="AB867" s="5" t="s">
        <v>9400</v>
      </c>
      <c r="AC867" s="5" t="s">
        <v>9401</v>
      </c>
      <c r="AD867" s="5" t="s">
        <v>9402</v>
      </c>
      <c r="AE867" s="5">
        <v>663083</v>
      </c>
      <c r="AF867" s="5"/>
      <c r="AG867" s="5" t="s">
        <v>11905</v>
      </c>
      <c r="AH867" s="5" t="s">
        <v>11906</v>
      </c>
    </row>
    <row r="868" spans="1:34">
      <c r="A868" s="5">
        <v>1298</v>
      </c>
      <c r="B868" s="5" t="s">
        <v>4469</v>
      </c>
      <c r="C868" s="5">
        <v>183597</v>
      </c>
      <c r="D868" s="5" t="s">
        <v>32</v>
      </c>
      <c r="E868" s="5" t="s">
        <v>33</v>
      </c>
      <c r="F868" s="5" t="s">
        <v>43</v>
      </c>
      <c r="G868" s="5" t="s">
        <v>45</v>
      </c>
      <c r="H868" s="5">
        <v>27</v>
      </c>
      <c r="I868" s="5">
        <v>27</v>
      </c>
      <c r="J868" s="5">
        <v>100</v>
      </c>
      <c r="K868" s="5">
        <v>1</v>
      </c>
      <c r="L868" s="5">
        <v>18</v>
      </c>
      <c r="M868" s="5">
        <v>14</v>
      </c>
      <c r="N868" s="5">
        <v>0.44</v>
      </c>
      <c r="O868" s="5">
        <v>38.590000000000003</v>
      </c>
      <c r="P868" s="5">
        <v>32</v>
      </c>
      <c r="Q868" s="5">
        <v>32</v>
      </c>
      <c r="R868" s="5">
        <v>13</v>
      </c>
      <c r="S868" s="5">
        <v>15</v>
      </c>
      <c r="T868" s="5"/>
      <c r="U868" s="5">
        <v>1</v>
      </c>
      <c r="V868" s="5">
        <v>1</v>
      </c>
      <c r="W868" s="5" t="s">
        <v>37</v>
      </c>
      <c r="X868" s="5" t="s">
        <v>62</v>
      </c>
      <c r="Y868" s="5" t="s">
        <v>35</v>
      </c>
      <c r="Z868" s="5">
        <v>1</v>
      </c>
      <c r="AA868" s="5">
        <v>103.55</v>
      </c>
      <c r="AB868" s="5" t="s">
        <v>9403</v>
      </c>
      <c r="AC868" s="5" t="s">
        <v>9404</v>
      </c>
      <c r="AD868" s="5" t="s">
        <v>4475</v>
      </c>
      <c r="AE868" s="5">
        <v>656784</v>
      </c>
      <c r="AF868" s="5"/>
      <c r="AG868" s="5" t="s">
        <v>11907</v>
      </c>
      <c r="AH868" s="5" t="s">
        <v>11908</v>
      </c>
    </row>
    <row r="869" spans="1:34">
      <c r="A869" s="5">
        <v>1299</v>
      </c>
      <c r="B869" s="5" t="s">
        <v>4469</v>
      </c>
      <c r="C869" s="5">
        <v>186171</v>
      </c>
      <c r="D869" s="5" t="s">
        <v>32</v>
      </c>
      <c r="E869" s="5" t="s">
        <v>33</v>
      </c>
      <c r="F869" s="5" t="s">
        <v>34</v>
      </c>
      <c r="G869" s="5" t="s">
        <v>45</v>
      </c>
      <c r="H869" s="5">
        <v>27</v>
      </c>
      <c r="I869" s="5">
        <v>27</v>
      </c>
      <c r="J869" s="5">
        <v>100</v>
      </c>
      <c r="K869" s="5">
        <v>1</v>
      </c>
      <c r="L869" s="5">
        <v>10</v>
      </c>
      <c r="M869" s="5">
        <v>23</v>
      </c>
      <c r="N869" s="5">
        <v>0.3</v>
      </c>
      <c r="O869" s="5">
        <v>36.479999999999997</v>
      </c>
      <c r="P869" s="5">
        <v>33</v>
      </c>
      <c r="Q869" s="5">
        <v>33</v>
      </c>
      <c r="R869" s="5">
        <v>14</v>
      </c>
      <c r="S869" s="5">
        <v>15</v>
      </c>
      <c r="T869" s="5"/>
      <c r="U869" s="5">
        <v>1</v>
      </c>
      <c r="V869" s="5">
        <v>1</v>
      </c>
      <c r="W869" s="5" t="s">
        <v>37</v>
      </c>
      <c r="X869" s="5" t="s">
        <v>50</v>
      </c>
      <c r="Y869" s="5" t="s">
        <v>35</v>
      </c>
      <c r="Z869" s="5">
        <v>1</v>
      </c>
      <c r="AA869" s="5">
        <v>103.58</v>
      </c>
      <c r="AB869" s="5" t="s">
        <v>9405</v>
      </c>
      <c r="AC869" s="5" t="s">
        <v>9406</v>
      </c>
      <c r="AD869" s="5" t="s">
        <v>4475</v>
      </c>
      <c r="AE869" s="5">
        <v>656784</v>
      </c>
      <c r="AF869" s="5"/>
      <c r="AG869" s="5" t="s">
        <v>11907</v>
      </c>
      <c r="AH869" s="5" t="s">
        <v>11908</v>
      </c>
    </row>
    <row r="870" spans="1:34">
      <c r="A870" s="5">
        <v>1300</v>
      </c>
      <c r="B870" s="5" t="s">
        <v>4469</v>
      </c>
      <c r="C870" s="5">
        <v>186182</v>
      </c>
      <c r="D870" s="5" t="s">
        <v>32</v>
      </c>
      <c r="E870" s="5" t="s">
        <v>44</v>
      </c>
      <c r="F870" s="5" t="s">
        <v>43</v>
      </c>
      <c r="G870" s="5" t="s">
        <v>45</v>
      </c>
      <c r="H870" s="5">
        <v>24</v>
      </c>
      <c r="I870" s="5">
        <v>24</v>
      </c>
      <c r="J870" s="5">
        <v>100</v>
      </c>
      <c r="K870" s="5">
        <v>1</v>
      </c>
      <c r="L870" s="5">
        <v>11</v>
      </c>
      <c r="M870" s="5">
        <v>19</v>
      </c>
      <c r="N870" s="5">
        <v>0.37</v>
      </c>
      <c r="O870" s="5">
        <v>37.46</v>
      </c>
      <c r="P870" s="5">
        <v>30</v>
      </c>
      <c r="Q870" s="5">
        <v>30</v>
      </c>
      <c r="R870" s="5">
        <v>11</v>
      </c>
      <c r="S870" s="5">
        <v>15</v>
      </c>
      <c r="T870" s="5"/>
      <c r="U870" s="5">
        <v>1</v>
      </c>
      <c r="V870" s="5">
        <v>1</v>
      </c>
      <c r="W870" s="5" t="s">
        <v>37</v>
      </c>
      <c r="X870" s="5" t="s">
        <v>62</v>
      </c>
      <c r="Y870" s="5" t="s">
        <v>35</v>
      </c>
      <c r="Z870" s="5">
        <v>1</v>
      </c>
      <c r="AA870" s="5">
        <v>94.52</v>
      </c>
      <c r="AB870" s="5" t="s">
        <v>9407</v>
      </c>
      <c r="AC870" s="5" t="s">
        <v>9408</v>
      </c>
      <c r="AD870" s="5" t="s">
        <v>4475</v>
      </c>
      <c r="AE870" s="5">
        <v>656784</v>
      </c>
      <c r="AF870" s="5"/>
      <c r="AG870" s="5" t="s">
        <v>11907</v>
      </c>
      <c r="AH870" s="5" t="s">
        <v>11908</v>
      </c>
    </row>
    <row r="871" spans="1:34">
      <c r="A871" s="5">
        <v>1301</v>
      </c>
      <c r="B871" s="5" t="s">
        <v>4469</v>
      </c>
      <c r="C871" s="5" t="s">
        <v>9409</v>
      </c>
      <c r="D871" s="5" t="s">
        <v>229</v>
      </c>
      <c r="E871" s="5" t="s">
        <v>230</v>
      </c>
      <c r="F871" s="5" t="s">
        <v>471</v>
      </c>
      <c r="G871" s="5" t="s">
        <v>45</v>
      </c>
      <c r="H871" s="5">
        <v>21</v>
      </c>
      <c r="I871" s="5">
        <v>23</v>
      </c>
      <c r="J871" s="5">
        <v>91.3</v>
      </c>
      <c r="K871" s="5">
        <v>1</v>
      </c>
      <c r="L871" s="5">
        <v>4</v>
      </c>
      <c r="M871" s="5">
        <v>17</v>
      </c>
      <c r="N871" s="5">
        <v>0.19</v>
      </c>
      <c r="O871" s="5">
        <v>39.880000000000003</v>
      </c>
      <c r="P871" s="5">
        <v>21</v>
      </c>
      <c r="Q871" s="5">
        <v>23</v>
      </c>
      <c r="R871" s="5">
        <v>5</v>
      </c>
      <c r="S871" s="5">
        <v>11</v>
      </c>
      <c r="T871" s="5"/>
      <c r="U871" s="5">
        <v>0.9</v>
      </c>
      <c r="V871" s="5">
        <v>0.95</v>
      </c>
      <c r="W871" s="5" t="s">
        <v>37</v>
      </c>
      <c r="X871" s="5" t="s">
        <v>883</v>
      </c>
      <c r="Y871" s="5" t="s">
        <v>35</v>
      </c>
      <c r="Z871" s="5">
        <v>1</v>
      </c>
      <c r="AA871" s="5">
        <v>200</v>
      </c>
      <c r="AB871" s="5" t="s">
        <v>9410</v>
      </c>
      <c r="AC871" s="5" t="s">
        <v>9411</v>
      </c>
      <c r="AD871" s="5" t="s">
        <v>4475</v>
      </c>
      <c r="AE871" s="5">
        <v>656784</v>
      </c>
      <c r="AF871" s="5"/>
      <c r="AG871" s="5" t="s">
        <v>11907</v>
      </c>
      <c r="AH871" s="5" t="s">
        <v>11908</v>
      </c>
    </row>
    <row r="872" spans="1:34">
      <c r="A872" s="5">
        <v>1303</v>
      </c>
      <c r="B872" s="5" t="s">
        <v>4469</v>
      </c>
      <c r="C872" s="5">
        <v>1404637</v>
      </c>
      <c r="D872" s="5" t="s">
        <v>32</v>
      </c>
      <c r="E872" s="5" t="s">
        <v>43</v>
      </c>
      <c r="F872" s="5" t="s">
        <v>44</v>
      </c>
      <c r="G872" s="5" t="s">
        <v>45</v>
      </c>
      <c r="H872" s="5">
        <v>21</v>
      </c>
      <c r="I872" s="5">
        <v>21</v>
      </c>
      <c r="J872" s="5">
        <v>100</v>
      </c>
      <c r="K872" s="5">
        <v>1</v>
      </c>
      <c r="L872" s="5">
        <v>11</v>
      </c>
      <c r="M872" s="5">
        <v>12</v>
      </c>
      <c r="N872" s="5">
        <v>0.48</v>
      </c>
      <c r="O872" s="5">
        <v>37.049999999999997</v>
      </c>
      <c r="P872" s="5">
        <v>23</v>
      </c>
      <c r="Q872" s="5">
        <v>23</v>
      </c>
      <c r="R872" s="5">
        <v>8</v>
      </c>
      <c r="S872" s="5">
        <v>13</v>
      </c>
      <c r="T872" s="5"/>
      <c r="U872" s="5">
        <v>1</v>
      </c>
      <c r="V872" s="5">
        <v>1</v>
      </c>
      <c r="W872" s="5" t="s">
        <v>37</v>
      </c>
      <c r="X872" s="5" t="s">
        <v>46</v>
      </c>
      <c r="Y872" s="5" t="s">
        <v>35</v>
      </c>
      <c r="Z872" s="5">
        <v>1</v>
      </c>
      <c r="AA872" s="5">
        <v>83.89</v>
      </c>
      <c r="AB872" s="5" t="s">
        <v>9415</v>
      </c>
      <c r="AC872" s="5" t="s">
        <v>9416</v>
      </c>
      <c r="AD872" s="5" t="s">
        <v>9417</v>
      </c>
      <c r="AE872" s="5">
        <v>655964</v>
      </c>
      <c r="AF872" s="5"/>
      <c r="AG872" s="5" t="s">
        <v>11911</v>
      </c>
      <c r="AH872" s="5" t="s">
        <v>11912</v>
      </c>
    </row>
    <row r="873" spans="1:34">
      <c r="A873" s="5">
        <v>1304</v>
      </c>
      <c r="B873" s="5" t="s">
        <v>4469</v>
      </c>
      <c r="C873" s="5">
        <v>2263690</v>
      </c>
      <c r="D873" s="5" t="s">
        <v>32</v>
      </c>
      <c r="E873" s="5" t="s">
        <v>34</v>
      </c>
      <c r="F873" s="5" t="s">
        <v>43</v>
      </c>
      <c r="G873" s="5" t="s">
        <v>36</v>
      </c>
      <c r="H873" s="5">
        <v>10</v>
      </c>
      <c r="I873" s="5">
        <v>29</v>
      </c>
      <c r="J873" s="5">
        <v>34.479999999999997</v>
      </c>
      <c r="K873" s="5">
        <v>1</v>
      </c>
      <c r="L873" s="5">
        <v>5</v>
      </c>
      <c r="M873" s="5">
        <v>8</v>
      </c>
      <c r="N873" s="5">
        <v>0.38</v>
      </c>
      <c r="O873" s="5">
        <v>37.4</v>
      </c>
      <c r="P873" s="5">
        <v>13</v>
      </c>
      <c r="Q873" s="5">
        <v>34</v>
      </c>
      <c r="R873" s="5">
        <v>6</v>
      </c>
      <c r="S873" s="5">
        <v>6</v>
      </c>
      <c r="T873" s="5">
        <v>0.21</v>
      </c>
      <c r="U873" s="5">
        <v>0.91</v>
      </c>
      <c r="V873" s="5">
        <v>1</v>
      </c>
      <c r="W873" s="5" t="s">
        <v>37</v>
      </c>
      <c r="X873" s="5" t="s">
        <v>300</v>
      </c>
      <c r="Y873" s="5" t="s">
        <v>35</v>
      </c>
      <c r="Z873" s="5">
        <v>1</v>
      </c>
      <c r="AA873" s="5">
        <v>59.78</v>
      </c>
      <c r="AB873" s="5" t="s">
        <v>9418</v>
      </c>
      <c r="AC873" s="5" t="s">
        <v>9419</v>
      </c>
      <c r="AD873" s="5" t="s">
        <v>4483</v>
      </c>
      <c r="AE873" s="5">
        <v>103315043</v>
      </c>
      <c r="AF873" s="5"/>
      <c r="AG873" s="5" t="s">
        <v>11913</v>
      </c>
      <c r="AH873" s="5" t="s">
        <v>11914</v>
      </c>
    </row>
    <row r="874" spans="1:34">
      <c r="A874" s="5">
        <v>1305</v>
      </c>
      <c r="B874" s="5" t="s">
        <v>4469</v>
      </c>
      <c r="C874" s="5">
        <v>2861824</v>
      </c>
      <c r="D874" s="5" t="s">
        <v>32</v>
      </c>
      <c r="E874" s="5" t="s">
        <v>43</v>
      </c>
      <c r="F874" s="5" t="s">
        <v>44</v>
      </c>
      <c r="G874" s="5" t="s">
        <v>45</v>
      </c>
      <c r="H874" s="5">
        <v>21</v>
      </c>
      <c r="I874" s="5">
        <v>21</v>
      </c>
      <c r="J874" s="5">
        <v>100</v>
      </c>
      <c r="K874" s="5">
        <v>1</v>
      </c>
      <c r="L874" s="5">
        <v>16</v>
      </c>
      <c r="M874" s="5">
        <v>9</v>
      </c>
      <c r="N874" s="5">
        <v>0.36</v>
      </c>
      <c r="O874" s="5">
        <v>37.29</v>
      </c>
      <c r="P874" s="5">
        <v>25</v>
      </c>
      <c r="Q874" s="5">
        <v>25</v>
      </c>
      <c r="R874" s="5">
        <v>13</v>
      </c>
      <c r="S874" s="5">
        <v>15</v>
      </c>
      <c r="T874" s="5"/>
      <c r="U874" s="5">
        <v>1</v>
      </c>
      <c r="V874" s="5">
        <v>1</v>
      </c>
      <c r="W874" s="5" t="s">
        <v>37</v>
      </c>
      <c r="X874" s="5" t="s">
        <v>46</v>
      </c>
      <c r="Y874" s="5" t="s">
        <v>35</v>
      </c>
      <c r="Z874" s="5">
        <v>1</v>
      </c>
      <c r="AA874" s="5">
        <v>83.89</v>
      </c>
      <c r="AB874" s="5" t="s">
        <v>9420</v>
      </c>
      <c r="AC874" s="5" t="s">
        <v>9421</v>
      </c>
      <c r="AD874" s="5" t="s">
        <v>4504</v>
      </c>
      <c r="AE874" s="5">
        <v>103314397</v>
      </c>
      <c r="AF874" s="5"/>
      <c r="AG874" s="5" t="s">
        <v>11915</v>
      </c>
      <c r="AH874" s="5" t="s">
        <v>11916</v>
      </c>
    </row>
    <row r="875" spans="1:34">
      <c r="A875" s="5">
        <v>1306</v>
      </c>
      <c r="B875" s="5" t="s">
        <v>4469</v>
      </c>
      <c r="C875" s="5">
        <v>3406042</v>
      </c>
      <c r="D875" s="5" t="s">
        <v>32</v>
      </c>
      <c r="E875" s="5" t="s">
        <v>44</v>
      </c>
      <c r="F875" s="5" t="s">
        <v>43</v>
      </c>
      <c r="G875" s="5" t="s">
        <v>36</v>
      </c>
      <c r="H875" s="5">
        <v>8</v>
      </c>
      <c r="I875" s="5">
        <v>20</v>
      </c>
      <c r="J875" s="5">
        <v>40</v>
      </c>
      <c r="K875" s="5">
        <v>1</v>
      </c>
      <c r="L875" s="5">
        <v>7</v>
      </c>
      <c r="M875" s="5">
        <v>1</v>
      </c>
      <c r="N875" s="5">
        <v>0.12</v>
      </c>
      <c r="O875" s="5">
        <v>39.380000000000003</v>
      </c>
      <c r="P875" s="5">
        <v>8</v>
      </c>
      <c r="Q875" s="5">
        <v>23</v>
      </c>
      <c r="R875" s="5">
        <v>4</v>
      </c>
      <c r="S875" s="5">
        <v>2</v>
      </c>
      <c r="T875" s="5">
        <v>2.39</v>
      </c>
      <c r="U875" s="5">
        <v>0.06</v>
      </c>
      <c r="V875" s="5">
        <v>0.34</v>
      </c>
      <c r="W875" s="5" t="s">
        <v>37</v>
      </c>
      <c r="X875" s="5" t="s">
        <v>232</v>
      </c>
      <c r="Y875" s="5" t="s">
        <v>35</v>
      </c>
      <c r="Z875" s="5">
        <v>1</v>
      </c>
      <c r="AA875" s="5">
        <v>200</v>
      </c>
      <c r="AB875" s="5" t="s">
        <v>9422</v>
      </c>
      <c r="AC875" s="5" t="s">
        <v>9423</v>
      </c>
      <c r="AD875" s="5" t="s">
        <v>9424</v>
      </c>
      <c r="AE875" s="5">
        <v>658162</v>
      </c>
      <c r="AF875" s="5" t="s">
        <v>9425</v>
      </c>
      <c r="AG875" s="5" t="s">
        <v>11917</v>
      </c>
      <c r="AH875" s="5" t="s">
        <v>11918</v>
      </c>
    </row>
    <row r="876" spans="1:34">
      <c r="A876" s="5">
        <v>1307</v>
      </c>
      <c r="B876" s="5" t="s">
        <v>4469</v>
      </c>
      <c r="C876" s="5">
        <v>3406043</v>
      </c>
      <c r="D876" s="5" t="s">
        <v>32</v>
      </c>
      <c r="E876" s="5" t="s">
        <v>33</v>
      </c>
      <c r="F876" s="5" t="s">
        <v>34</v>
      </c>
      <c r="G876" s="5" t="s">
        <v>36</v>
      </c>
      <c r="H876" s="5">
        <v>5</v>
      </c>
      <c r="I876" s="5">
        <v>22</v>
      </c>
      <c r="J876" s="5">
        <v>22.73</v>
      </c>
      <c r="K876" s="5">
        <v>1</v>
      </c>
      <c r="L876" s="5">
        <v>5</v>
      </c>
      <c r="M876" s="5">
        <v>3</v>
      </c>
      <c r="N876" s="5">
        <v>0.38</v>
      </c>
      <c r="O876" s="5">
        <v>36.6</v>
      </c>
      <c r="P876" s="5">
        <v>8</v>
      </c>
      <c r="Q876" s="5">
        <v>25</v>
      </c>
      <c r="R876" s="5">
        <v>3</v>
      </c>
      <c r="S876" s="5">
        <v>5</v>
      </c>
      <c r="T876" s="5">
        <v>-1.45</v>
      </c>
      <c r="U876" s="5">
        <v>0.85</v>
      </c>
      <c r="V876" s="5">
        <v>0.98</v>
      </c>
      <c r="W876" s="5" t="s">
        <v>37</v>
      </c>
      <c r="X876" s="5" t="s">
        <v>232</v>
      </c>
      <c r="Y876" s="5" t="s">
        <v>35</v>
      </c>
      <c r="Z876" s="5">
        <v>1</v>
      </c>
      <c r="AA876" s="5">
        <v>106.87</v>
      </c>
      <c r="AB876" s="5" t="s">
        <v>9426</v>
      </c>
      <c r="AC876" s="5" t="s">
        <v>9427</v>
      </c>
      <c r="AD876" s="5" t="s">
        <v>9424</v>
      </c>
      <c r="AE876" s="5">
        <v>658162</v>
      </c>
      <c r="AF876" s="5" t="s">
        <v>9425</v>
      </c>
      <c r="AG876" s="5" t="s">
        <v>11917</v>
      </c>
      <c r="AH876" s="5" t="s">
        <v>11918</v>
      </c>
    </row>
    <row r="877" spans="1:34">
      <c r="A877" s="5">
        <v>1309</v>
      </c>
      <c r="B877" s="5" t="s">
        <v>4469</v>
      </c>
      <c r="C877" s="5">
        <v>3747223</v>
      </c>
      <c r="D877" s="5" t="s">
        <v>32</v>
      </c>
      <c r="E877" s="5" t="s">
        <v>34</v>
      </c>
      <c r="F877" s="5" t="s">
        <v>44</v>
      </c>
      <c r="G877" s="5" t="s">
        <v>45</v>
      </c>
      <c r="H877" s="5">
        <v>23</v>
      </c>
      <c r="I877" s="5">
        <v>23</v>
      </c>
      <c r="J877" s="5">
        <v>100</v>
      </c>
      <c r="K877" s="5">
        <v>1</v>
      </c>
      <c r="L877" s="5">
        <v>4</v>
      </c>
      <c r="M877" s="5">
        <v>22</v>
      </c>
      <c r="N877" s="5">
        <v>0.15</v>
      </c>
      <c r="O877" s="5">
        <v>38.090000000000003</v>
      </c>
      <c r="P877" s="5">
        <v>26</v>
      </c>
      <c r="Q877" s="5">
        <v>26</v>
      </c>
      <c r="R877" s="5">
        <v>8</v>
      </c>
      <c r="S877" s="5">
        <v>7</v>
      </c>
      <c r="T877" s="5"/>
      <c r="U877" s="5">
        <v>1</v>
      </c>
      <c r="V877" s="5">
        <v>1</v>
      </c>
      <c r="W877" s="5" t="s">
        <v>37</v>
      </c>
      <c r="X877" s="5" t="s">
        <v>46</v>
      </c>
      <c r="Y877" s="5" t="s">
        <v>35</v>
      </c>
      <c r="Z877" s="5">
        <v>1</v>
      </c>
      <c r="AA877" s="5">
        <v>89.91</v>
      </c>
      <c r="AB877" s="5" t="s">
        <v>9428</v>
      </c>
      <c r="AC877" s="5" t="s">
        <v>9429</v>
      </c>
      <c r="AD877" s="5" t="s">
        <v>9430</v>
      </c>
      <c r="AE877" s="5">
        <v>103314180</v>
      </c>
      <c r="AF877" s="5"/>
      <c r="AG877" s="5" t="s">
        <v>11921</v>
      </c>
      <c r="AH877" s="5" t="s">
        <v>11922</v>
      </c>
    </row>
    <row r="878" spans="1:34">
      <c r="A878" s="5">
        <v>1311</v>
      </c>
      <c r="B878" s="5" t="s">
        <v>4469</v>
      </c>
      <c r="C878" s="5">
        <v>3883626</v>
      </c>
      <c r="D878" s="5" t="s">
        <v>32</v>
      </c>
      <c r="E878" s="5" t="s">
        <v>33</v>
      </c>
      <c r="F878" s="5" t="s">
        <v>34</v>
      </c>
      <c r="G878" s="5" t="s">
        <v>45</v>
      </c>
      <c r="H878" s="5">
        <v>39</v>
      </c>
      <c r="I878" s="5">
        <v>39</v>
      </c>
      <c r="J878" s="5">
        <v>100</v>
      </c>
      <c r="K878" s="5">
        <v>1</v>
      </c>
      <c r="L878" s="5">
        <v>13</v>
      </c>
      <c r="M878" s="5">
        <v>28</v>
      </c>
      <c r="N878" s="5">
        <v>0.32</v>
      </c>
      <c r="O878" s="5">
        <v>37.64</v>
      </c>
      <c r="P878" s="5">
        <v>41</v>
      </c>
      <c r="Q878" s="5">
        <v>41</v>
      </c>
      <c r="R878" s="5">
        <v>11</v>
      </c>
      <c r="S878" s="5">
        <v>19</v>
      </c>
      <c r="T878" s="5"/>
      <c r="U878" s="5">
        <v>1</v>
      </c>
      <c r="V878" s="5">
        <v>1</v>
      </c>
      <c r="W878" s="5" t="s">
        <v>37</v>
      </c>
      <c r="X878" s="5" t="s">
        <v>50</v>
      </c>
      <c r="Y878" s="5" t="s">
        <v>35</v>
      </c>
      <c r="Z878" s="5">
        <v>1</v>
      </c>
      <c r="AA878" s="5">
        <v>139.77000000000001</v>
      </c>
      <c r="AB878" s="5" t="s">
        <v>9434</v>
      </c>
      <c r="AC878" s="5" t="s">
        <v>9435</v>
      </c>
      <c r="AD878" s="5" t="s">
        <v>9436</v>
      </c>
      <c r="AE878" s="5">
        <v>661612</v>
      </c>
      <c r="AF878" s="5"/>
      <c r="AG878" s="5" t="s">
        <v>11925</v>
      </c>
      <c r="AH878" s="5" t="s">
        <v>11926</v>
      </c>
    </row>
    <row r="879" spans="1:34">
      <c r="A879" s="5">
        <v>1312</v>
      </c>
      <c r="B879" s="5" t="s">
        <v>4469</v>
      </c>
      <c r="C879" s="5">
        <v>3886737</v>
      </c>
      <c r="D879" s="5" t="s">
        <v>32</v>
      </c>
      <c r="E879" s="5" t="s">
        <v>33</v>
      </c>
      <c r="F879" s="5" t="s">
        <v>44</v>
      </c>
      <c r="G879" s="5" t="s">
        <v>36</v>
      </c>
      <c r="H879" s="5">
        <v>8</v>
      </c>
      <c r="I879" s="5">
        <v>22</v>
      </c>
      <c r="J879" s="5">
        <v>36.36</v>
      </c>
      <c r="K879" s="5">
        <v>1</v>
      </c>
      <c r="L879" s="5">
        <v>0</v>
      </c>
      <c r="M879" s="5">
        <v>8</v>
      </c>
      <c r="N879" s="5">
        <v>0</v>
      </c>
      <c r="O879" s="5">
        <v>40.5</v>
      </c>
      <c r="P879" s="5">
        <v>8</v>
      </c>
      <c r="Q879" s="5">
        <v>25</v>
      </c>
      <c r="R879" s="5">
        <v>2</v>
      </c>
      <c r="S879" s="5">
        <v>2</v>
      </c>
      <c r="T879" s="5">
        <v>2.0499999999999998</v>
      </c>
      <c r="U879" s="5">
        <v>0.03</v>
      </c>
      <c r="V879" s="5">
        <v>0.08</v>
      </c>
      <c r="W879" s="5" t="s">
        <v>37</v>
      </c>
      <c r="X879" s="5" t="s">
        <v>244</v>
      </c>
      <c r="Y879" s="5" t="s">
        <v>35</v>
      </c>
      <c r="Z879" s="5">
        <v>1</v>
      </c>
      <c r="AA879" s="5">
        <v>54.1</v>
      </c>
      <c r="AB879" s="5" t="s">
        <v>9437</v>
      </c>
      <c r="AC879" s="5" t="s">
        <v>9438</v>
      </c>
      <c r="AD879" s="5" t="s">
        <v>9439</v>
      </c>
      <c r="AE879" s="5">
        <v>100141808</v>
      </c>
      <c r="AF879" s="5"/>
      <c r="AG879" s="5" t="s">
        <v>11927</v>
      </c>
      <c r="AH879" s="5" t="s">
        <v>11928</v>
      </c>
    </row>
    <row r="880" spans="1:34">
      <c r="A880" s="5">
        <v>1313</v>
      </c>
      <c r="B880" s="5" t="s">
        <v>4469</v>
      </c>
      <c r="C880" s="5">
        <v>3903147</v>
      </c>
      <c r="D880" s="5" t="s">
        <v>32</v>
      </c>
      <c r="E880" s="5" t="s">
        <v>44</v>
      </c>
      <c r="F880" s="5" t="s">
        <v>34</v>
      </c>
      <c r="G880" s="5" t="s">
        <v>45</v>
      </c>
      <c r="H880" s="5">
        <v>31</v>
      </c>
      <c r="I880" s="5">
        <v>31</v>
      </c>
      <c r="J880" s="5">
        <v>100</v>
      </c>
      <c r="K880" s="5">
        <v>1</v>
      </c>
      <c r="L880" s="5">
        <v>5</v>
      </c>
      <c r="M880" s="5">
        <v>31</v>
      </c>
      <c r="N880" s="5">
        <v>0.14000000000000001</v>
      </c>
      <c r="O880" s="5">
        <v>39.97</v>
      </c>
      <c r="P880" s="5">
        <v>36</v>
      </c>
      <c r="Q880" s="5">
        <v>36</v>
      </c>
      <c r="R880" s="5">
        <v>10</v>
      </c>
      <c r="S880" s="5">
        <v>16</v>
      </c>
      <c r="T880" s="5"/>
      <c r="U880" s="5">
        <v>1</v>
      </c>
      <c r="V880" s="5">
        <v>1</v>
      </c>
      <c r="W880" s="5" t="s">
        <v>37</v>
      </c>
      <c r="X880" s="5" t="s">
        <v>50</v>
      </c>
      <c r="Y880" s="5" t="s">
        <v>35</v>
      </c>
      <c r="Z880" s="5">
        <v>1</v>
      </c>
      <c r="AA880" s="5">
        <v>115.61</v>
      </c>
      <c r="AB880" s="5" t="s">
        <v>9440</v>
      </c>
      <c r="AC880" s="5" t="s">
        <v>9441</v>
      </c>
      <c r="AD880" s="5" t="s">
        <v>9442</v>
      </c>
      <c r="AE880" s="5">
        <v>661903</v>
      </c>
      <c r="AF880" s="5"/>
      <c r="AG880" s="5" t="s">
        <v>11929</v>
      </c>
      <c r="AH880" s="5" t="s">
        <v>11930</v>
      </c>
    </row>
    <row r="881" spans="1:34">
      <c r="A881" s="5">
        <v>1314</v>
      </c>
      <c r="B881" s="5" t="s">
        <v>4469</v>
      </c>
      <c r="C881" s="5">
        <v>3975286</v>
      </c>
      <c r="D881" s="5" t="s">
        <v>32</v>
      </c>
      <c r="E881" s="5" t="s">
        <v>34</v>
      </c>
      <c r="F881" s="5" t="s">
        <v>44</v>
      </c>
      <c r="G881" s="5" t="s">
        <v>45</v>
      </c>
      <c r="H881" s="5">
        <v>26</v>
      </c>
      <c r="I881" s="5">
        <v>26</v>
      </c>
      <c r="J881" s="5">
        <v>100</v>
      </c>
      <c r="K881" s="5">
        <v>1</v>
      </c>
      <c r="L881" s="5">
        <v>14</v>
      </c>
      <c r="M881" s="5">
        <v>14</v>
      </c>
      <c r="N881" s="5">
        <v>0.5</v>
      </c>
      <c r="O881" s="5">
        <v>36.31</v>
      </c>
      <c r="P881" s="5">
        <v>28</v>
      </c>
      <c r="Q881" s="5">
        <v>28</v>
      </c>
      <c r="R881" s="5">
        <v>10</v>
      </c>
      <c r="S881" s="5">
        <v>13</v>
      </c>
      <c r="T881" s="5"/>
      <c r="U881" s="5">
        <v>1</v>
      </c>
      <c r="V881" s="5">
        <v>1</v>
      </c>
      <c r="W881" s="5" t="s">
        <v>37</v>
      </c>
      <c r="X881" s="5" t="s">
        <v>46</v>
      </c>
      <c r="Y881" s="5" t="s">
        <v>35</v>
      </c>
      <c r="Z881" s="5">
        <v>1</v>
      </c>
      <c r="AA881" s="5">
        <v>98.93</v>
      </c>
      <c r="AB881" s="5" t="s">
        <v>9443</v>
      </c>
      <c r="AC881" s="5" t="s">
        <v>9444</v>
      </c>
      <c r="AD881" s="5" t="s">
        <v>4527</v>
      </c>
      <c r="AE881" s="5">
        <v>662353</v>
      </c>
      <c r="AF881" s="5" t="s">
        <v>4528</v>
      </c>
      <c r="AG881" s="5" t="s">
        <v>11931</v>
      </c>
      <c r="AH881" s="5" t="s">
        <v>11932</v>
      </c>
    </row>
    <row r="882" spans="1:34">
      <c r="A882" s="5">
        <v>1315</v>
      </c>
      <c r="B882" s="5" t="s">
        <v>4469</v>
      </c>
      <c r="C882" s="5">
        <v>3994133</v>
      </c>
      <c r="D882" s="5" t="s">
        <v>32</v>
      </c>
      <c r="E882" s="5" t="s">
        <v>33</v>
      </c>
      <c r="F882" s="5" t="s">
        <v>43</v>
      </c>
      <c r="G882" s="5" t="s">
        <v>45</v>
      </c>
      <c r="H882" s="5">
        <v>30</v>
      </c>
      <c r="I882" s="5">
        <v>30</v>
      </c>
      <c r="J882" s="5">
        <v>100</v>
      </c>
      <c r="K882" s="5">
        <v>1</v>
      </c>
      <c r="L882" s="5">
        <v>19</v>
      </c>
      <c r="M882" s="5">
        <v>12</v>
      </c>
      <c r="N882" s="5">
        <v>0.39</v>
      </c>
      <c r="O882" s="5">
        <v>38.700000000000003</v>
      </c>
      <c r="P882" s="5">
        <v>31</v>
      </c>
      <c r="Q882" s="5">
        <v>31</v>
      </c>
      <c r="R882" s="5">
        <v>11</v>
      </c>
      <c r="S882" s="5">
        <v>20</v>
      </c>
      <c r="T882" s="5"/>
      <c r="U882" s="5">
        <v>1</v>
      </c>
      <c r="V882" s="5">
        <v>1</v>
      </c>
      <c r="W882" s="5" t="s">
        <v>37</v>
      </c>
      <c r="X882" s="5" t="s">
        <v>62</v>
      </c>
      <c r="Y882" s="5" t="s">
        <v>35</v>
      </c>
      <c r="Z882" s="5">
        <v>1</v>
      </c>
      <c r="AA882" s="5">
        <v>112.57</v>
      </c>
      <c r="AB882" s="5" t="s">
        <v>9445</v>
      </c>
      <c r="AC882" s="5" t="s">
        <v>9446</v>
      </c>
      <c r="AD882" s="5" t="s">
        <v>4531</v>
      </c>
      <c r="AE882" s="5">
        <v>662526</v>
      </c>
      <c r="AF882" s="5"/>
      <c r="AG882" s="5" t="s">
        <v>11933</v>
      </c>
      <c r="AH882" s="5" t="s">
        <v>11934</v>
      </c>
    </row>
    <row r="883" spans="1:34">
      <c r="A883" s="5">
        <v>1316</v>
      </c>
      <c r="B883" s="5" t="s">
        <v>4469</v>
      </c>
      <c r="C883" s="5">
        <v>4009882</v>
      </c>
      <c r="D883" s="5" t="s">
        <v>32</v>
      </c>
      <c r="E883" s="5" t="s">
        <v>44</v>
      </c>
      <c r="F883" s="5" t="s">
        <v>34</v>
      </c>
      <c r="G883" s="5" t="s">
        <v>45</v>
      </c>
      <c r="H883" s="5">
        <v>21</v>
      </c>
      <c r="I883" s="5">
        <v>21</v>
      </c>
      <c r="J883" s="5">
        <v>100</v>
      </c>
      <c r="K883" s="5">
        <v>1</v>
      </c>
      <c r="L883" s="5">
        <v>17</v>
      </c>
      <c r="M883" s="5">
        <v>6</v>
      </c>
      <c r="N883" s="5">
        <v>0.26</v>
      </c>
      <c r="O883" s="5">
        <v>38.520000000000003</v>
      </c>
      <c r="P883" s="5">
        <v>23</v>
      </c>
      <c r="Q883" s="5">
        <v>23</v>
      </c>
      <c r="R883" s="5">
        <v>7</v>
      </c>
      <c r="S883" s="5">
        <v>12</v>
      </c>
      <c r="T883" s="5"/>
      <c r="U883" s="5">
        <v>1</v>
      </c>
      <c r="V883" s="5">
        <v>1</v>
      </c>
      <c r="W883" s="5" t="s">
        <v>37</v>
      </c>
      <c r="X883" s="5" t="s">
        <v>50</v>
      </c>
      <c r="Y883" s="5" t="s">
        <v>35</v>
      </c>
      <c r="Z883" s="5">
        <v>1</v>
      </c>
      <c r="AA883" s="5">
        <v>85.53</v>
      </c>
      <c r="AB883" s="5" t="s">
        <v>9447</v>
      </c>
      <c r="AC883" s="5" t="s">
        <v>9448</v>
      </c>
      <c r="AD883" s="5" t="s">
        <v>9449</v>
      </c>
      <c r="AE883" s="5">
        <v>662592</v>
      </c>
      <c r="AF883" s="5"/>
      <c r="AG883" s="5" t="s">
        <v>11935</v>
      </c>
      <c r="AH883" s="5" t="s">
        <v>11936</v>
      </c>
    </row>
    <row r="884" spans="1:34">
      <c r="A884" s="5">
        <v>1317</v>
      </c>
      <c r="B884" s="5" t="s">
        <v>4469</v>
      </c>
      <c r="C884" s="5">
        <v>4046645</v>
      </c>
      <c r="D884" s="5" t="s">
        <v>32</v>
      </c>
      <c r="E884" s="5" t="s">
        <v>34</v>
      </c>
      <c r="F884" s="5" t="s">
        <v>33</v>
      </c>
      <c r="G884" s="5" t="s">
        <v>45</v>
      </c>
      <c r="H884" s="5">
        <v>20</v>
      </c>
      <c r="I884" s="5">
        <v>20</v>
      </c>
      <c r="J884" s="5">
        <v>100</v>
      </c>
      <c r="K884" s="5">
        <v>1</v>
      </c>
      <c r="L884" s="5">
        <v>13</v>
      </c>
      <c r="M884" s="5">
        <v>11</v>
      </c>
      <c r="N884" s="5">
        <v>0.46</v>
      </c>
      <c r="O884" s="5">
        <v>35.9</v>
      </c>
      <c r="P884" s="5">
        <v>24</v>
      </c>
      <c r="Q884" s="5">
        <v>24</v>
      </c>
      <c r="R884" s="5">
        <v>8</v>
      </c>
      <c r="S884" s="5">
        <v>11</v>
      </c>
      <c r="T884" s="5"/>
      <c r="U884" s="5">
        <v>1</v>
      </c>
      <c r="V884" s="5">
        <v>1</v>
      </c>
      <c r="W884" s="5" t="s">
        <v>37</v>
      </c>
      <c r="X884" s="5" t="s">
        <v>69</v>
      </c>
      <c r="Y884" s="5" t="s">
        <v>35</v>
      </c>
      <c r="Z884" s="5">
        <v>1</v>
      </c>
      <c r="AA884" s="5">
        <v>80.87</v>
      </c>
      <c r="AB884" s="5" t="s">
        <v>9450</v>
      </c>
      <c r="AC884" s="5" t="s">
        <v>9451</v>
      </c>
      <c r="AD884" s="5" t="s">
        <v>9452</v>
      </c>
      <c r="AE884" s="5">
        <v>662835</v>
      </c>
      <c r="AF884" s="5"/>
      <c r="AG884" s="5" t="s">
        <v>11937</v>
      </c>
      <c r="AH884" s="5" t="s">
        <v>11938</v>
      </c>
    </row>
    <row r="885" spans="1:34">
      <c r="A885" s="5">
        <v>1318</v>
      </c>
      <c r="B885" s="5" t="s">
        <v>4469</v>
      </c>
      <c r="C885" s="5">
        <v>4078542</v>
      </c>
      <c r="D885" s="5" t="s">
        <v>32</v>
      </c>
      <c r="E885" s="5" t="s">
        <v>44</v>
      </c>
      <c r="F885" s="5" t="s">
        <v>43</v>
      </c>
      <c r="G885" s="5" t="s">
        <v>45</v>
      </c>
      <c r="H885" s="5">
        <v>21</v>
      </c>
      <c r="I885" s="5">
        <v>21</v>
      </c>
      <c r="J885" s="5">
        <v>100</v>
      </c>
      <c r="K885" s="5">
        <v>1</v>
      </c>
      <c r="L885" s="5">
        <v>6</v>
      </c>
      <c r="M885" s="5">
        <v>15</v>
      </c>
      <c r="N885" s="5">
        <v>0.28999999999999998</v>
      </c>
      <c r="O885" s="5">
        <v>38.19</v>
      </c>
      <c r="P885" s="5">
        <v>21</v>
      </c>
      <c r="Q885" s="5">
        <v>21</v>
      </c>
      <c r="R885" s="5">
        <v>6</v>
      </c>
      <c r="S885" s="5">
        <v>15</v>
      </c>
      <c r="T885" s="5"/>
      <c r="U885" s="5">
        <v>1</v>
      </c>
      <c r="V885" s="5">
        <v>1</v>
      </c>
      <c r="W885" s="5" t="s">
        <v>37</v>
      </c>
      <c r="X885" s="5" t="s">
        <v>62</v>
      </c>
      <c r="Y885" s="5" t="s">
        <v>35</v>
      </c>
      <c r="Z885" s="5">
        <v>1</v>
      </c>
      <c r="AA885" s="5">
        <v>85.5</v>
      </c>
      <c r="AB885" s="5" t="s">
        <v>9453</v>
      </c>
      <c r="AC885" s="5" t="s">
        <v>9454</v>
      </c>
      <c r="AD885" s="5" t="s">
        <v>9455</v>
      </c>
      <c r="AE885" s="5">
        <v>103314184</v>
      </c>
      <c r="AF885" s="5"/>
      <c r="AG885" s="5" t="s">
        <v>11939</v>
      </c>
      <c r="AH885" s="5" t="s">
        <v>11940</v>
      </c>
    </row>
    <row r="886" spans="1:34">
      <c r="A886" s="5">
        <v>1320</v>
      </c>
      <c r="B886" s="5" t="s">
        <v>4469</v>
      </c>
      <c r="C886" s="5">
        <v>4447971</v>
      </c>
      <c r="D886" s="5" t="s">
        <v>32</v>
      </c>
      <c r="E886" s="5" t="s">
        <v>33</v>
      </c>
      <c r="F886" s="5" t="s">
        <v>34</v>
      </c>
      <c r="G886" s="5" t="s">
        <v>45</v>
      </c>
      <c r="H886" s="5">
        <v>26</v>
      </c>
      <c r="I886" s="5">
        <v>26</v>
      </c>
      <c r="J886" s="5">
        <v>100</v>
      </c>
      <c r="K886" s="5">
        <v>1</v>
      </c>
      <c r="L886" s="5">
        <v>19</v>
      </c>
      <c r="M886" s="5">
        <v>11</v>
      </c>
      <c r="N886" s="5">
        <v>0.37</v>
      </c>
      <c r="O886" s="5">
        <v>36.92</v>
      </c>
      <c r="P886" s="5">
        <v>30</v>
      </c>
      <c r="Q886" s="5">
        <v>30</v>
      </c>
      <c r="R886" s="5">
        <v>11</v>
      </c>
      <c r="S886" s="5">
        <v>22</v>
      </c>
      <c r="T886" s="5"/>
      <c r="U886" s="5">
        <v>1</v>
      </c>
      <c r="V886" s="5">
        <v>1</v>
      </c>
      <c r="W886" s="5" t="s">
        <v>37</v>
      </c>
      <c r="X886" s="5" t="s">
        <v>50</v>
      </c>
      <c r="Y886" s="5" t="s">
        <v>35</v>
      </c>
      <c r="Z886" s="5">
        <v>1</v>
      </c>
      <c r="AA886" s="5">
        <v>100.57</v>
      </c>
      <c r="AB886" s="5" t="s">
        <v>9459</v>
      </c>
      <c r="AC886" s="5" t="s">
        <v>9460</v>
      </c>
      <c r="AD886" s="5" t="s">
        <v>9461</v>
      </c>
      <c r="AE886" s="5">
        <v>658603</v>
      </c>
      <c r="AF886" s="5"/>
      <c r="AG886" s="5" t="s">
        <v>11943</v>
      </c>
      <c r="AH886" s="5" t="s">
        <v>11944</v>
      </c>
    </row>
    <row r="887" spans="1:34">
      <c r="A887" s="5">
        <v>1321</v>
      </c>
      <c r="B887" s="5" t="s">
        <v>4469</v>
      </c>
      <c r="C887" s="5">
        <v>4626523</v>
      </c>
      <c r="D887" s="5" t="s">
        <v>32</v>
      </c>
      <c r="E887" s="5" t="s">
        <v>44</v>
      </c>
      <c r="F887" s="5" t="s">
        <v>43</v>
      </c>
      <c r="G887" s="5" t="s">
        <v>45</v>
      </c>
      <c r="H887" s="5">
        <v>20</v>
      </c>
      <c r="I887" s="5">
        <v>20</v>
      </c>
      <c r="J887" s="5">
        <v>100</v>
      </c>
      <c r="K887" s="5">
        <v>1</v>
      </c>
      <c r="L887" s="5">
        <v>2</v>
      </c>
      <c r="M887" s="5">
        <v>18</v>
      </c>
      <c r="N887" s="5">
        <v>0.1</v>
      </c>
      <c r="O887" s="5">
        <v>39.1</v>
      </c>
      <c r="P887" s="5">
        <v>20</v>
      </c>
      <c r="Q887" s="5">
        <v>20</v>
      </c>
      <c r="R887" s="5">
        <v>6</v>
      </c>
      <c r="S887" s="5">
        <v>8</v>
      </c>
      <c r="T887" s="5"/>
      <c r="U887" s="5">
        <v>1</v>
      </c>
      <c r="V887" s="5">
        <v>1</v>
      </c>
      <c r="W887" s="5" t="s">
        <v>37</v>
      </c>
      <c r="X887" s="5" t="s">
        <v>62</v>
      </c>
      <c r="Y887" s="5" t="s">
        <v>35</v>
      </c>
      <c r="Z887" s="5">
        <v>1</v>
      </c>
      <c r="AA887" s="5">
        <v>82.49</v>
      </c>
      <c r="AB887" s="5" t="s">
        <v>9462</v>
      </c>
      <c r="AC887" s="5" t="s">
        <v>9463</v>
      </c>
      <c r="AD887" s="5" t="s">
        <v>9464</v>
      </c>
      <c r="AE887" s="5">
        <v>103314112</v>
      </c>
      <c r="AF887" s="5"/>
      <c r="AG887" s="5" t="s">
        <v>11945</v>
      </c>
      <c r="AH887" s="5" t="s">
        <v>11946</v>
      </c>
    </row>
    <row r="888" spans="1:34">
      <c r="A888" s="5">
        <v>1322</v>
      </c>
      <c r="B888" s="5" t="s">
        <v>4469</v>
      </c>
      <c r="C888" s="5">
        <v>5036154</v>
      </c>
      <c r="D888" s="5" t="s">
        <v>32</v>
      </c>
      <c r="E888" s="5" t="s">
        <v>43</v>
      </c>
      <c r="F888" s="5" t="s">
        <v>44</v>
      </c>
      <c r="G888" s="5" t="s">
        <v>45</v>
      </c>
      <c r="H888" s="5">
        <v>21</v>
      </c>
      <c r="I888" s="5">
        <v>21</v>
      </c>
      <c r="J888" s="5">
        <v>100</v>
      </c>
      <c r="K888" s="5">
        <v>1</v>
      </c>
      <c r="L888" s="5">
        <v>8</v>
      </c>
      <c r="M888" s="5">
        <v>21</v>
      </c>
      <c r="N888" s="5">
        <v>0.28000000000000003</v>
      </c>
      <c r="O888" s="5">
        <v>38.24</v>
      </c>
      <c r="P888" s="5">
        <v>29</v>
      </c>
      <c r="Q888" s="5">
        <v>29</v>
      </c>
      <c r="R888" s="5">
        <v>8</v>
      </c>
      <c r="S888" s="5">
        <v>13</v>
      </c>
      <c r="T888" s="5"/>
      <c r="U888" s="5">
        <v>1</v>
      </c>
      <c r="V888" s="5">
        <v>1</v>
      </c>
      <c r="W888" s="5" t="s">
        <v>37</v>
      </c>
      <c r="X888" s="5" t="s">
        <v>46</v>
      </c>
      <c r="Y888" s="5" t="s">
        <v>35</v>
      </c>
      <c r="Z888" s="5">
        <v>1</v>
      </c>
      <c r="AA888" s="5">
        <v>83.89</v>
      </c>
      <c r="AB888" s="5" t="s">
        <v>9465</v>
      </c>
      <c r="AC888" s="5" t="s">
        <v>9466</v>
      </c>
      <c r="AD888" s="5" t="s">
        <v>4542</v>
      </c>
      <c r="AE888" s="5">
        <v>103314191</v>
      </c>
      <c r="AF888" s="5"/>
      <c r="AG888" s="5" t="s">
        <v>11947</v>
      </c>
      <c r="AH888" s="5" t="s">
        <v>11948</v>
      </c>
    </row>
    <row r="889" spans="1:34">
      <c r="A889" s="5">
        <v>1323</v>
      </c>
      <c r="B889" s="5" t="s">
        <v>4469</v>
      </c>
      <c r="C889" s="5">
        <v>5036665</v>
      </c>
      <c r="D889" s="5" t="s">
        <v>32</v>
      </c>
      <c r="E889" s="5" t="s">
        <v>44</v>
      </c>
      <c r="F889" s="5" t="s">
        <v>33</v>
      </c>
      <c r="G889" s="5" t="s">
        <v>45</v>
      </c>
      <c r="H889" s="5">
        <v>21</v>
      </c>
      <c r="I889" s="5">
        <v>21</v>
      </c>
      <c r="J889" s="5">
        <v>100</v>
      </c>
      <c r="K889" s="5">
        <v>1</v>
      </c>
      <c r="L889" s="5">
        <v>6</v>
      </c>
      <c r="M889" s="5">
        <v>20</v>
      </c>
      <c r="N889" s="5">
        <v>0.23</v>
      </c>
      <c r="O889" s="5">
        <v>37.86</v>
      </c>
      <c r="P889" s="5">
        <v>26</v>
      </c>
      <c r="Q889" s="5">
        <v>26</v>
      </c>
      <c r="R889" s="5">
        <v>13</v>
      </c>
      <c r="S889" s="5">
        <v>12</v>
      </c>
      <c r="T889" s="5"/>
      <c r="U889" s="5">
        <v>1</v>
      </c>
      <c r="V889" s="5">
        <v>1</v>
      </c>
      <c r="W889" s="5" t="s">
        <v>37</v>
      </c>
      <c r="X889" s="5" t="s">
        <v>69</v>
      </c>
      <c r="Y889" s="5" t="s">
        <v>35</v>
      </c>
      <c r="Z889" s="5">
        <v>1</v>
      </c>
      <c r="AA889" s="5">
        <v>83.89</v>
      </c>
      <c r="AB889" s="5" t="s">
        <v>4545</v>
      </c>
      <c r="AC889" s="5" t="s">
        <v>4546</v>
      </c>
      <c r="AD889" s="5" t="s">
        <v>4542</v>
      </c>
      <c r="AE889" s="5">
        <v>103314191</v>
      </c>
      <c r="AF889" s="5"/>
      <c r="AG889" s="5" t="s">
        <v>11947</v>
      </c>
      <c r="AH889" s="5" t="s">
        <v>11948</v>
      </c>
    </row>
    <row r="890" spans="1:34">
      <c r="A890" s="5">
        <v>1324</v>
      </c>
      <c r="B890" s="5" t="s">
        <v>4469</v>
      </c>
      <c r="C890" s="5">
        <v>5037337</v>
      </c>
      <c r="D890" s="5" t="s">
        <v>32</v>
      </c>
      <c r="E890" s="5" t="s">
        <v>44</v>
      </c>
      <c r="F890" s="5" t="s">
        <v>43</v>
      </c>
      <c r="G890" s="5" t="s">
        <v>36</v>
      </c>
      <c r="H890" s="5">
        <v>15</v>
      </c>
      <c r="I890" s="5">
        <v>23</v>
      </c>
      <c r="J890" s="5">
        <v>65.22</v>
      </c>
      <c r="K890" s="5">
        <v>1</v>
      </c>
      <c r="L890" s="5">
        <v>15</v>
      </c>
      <c r="M890" s="5">
        <v>2</v>
      </c>
      <c r="N890" s="5">
        <v>0.12</v>
      </c>
      <c r="O890" s="5">
        <v>36.07</v>
      </c>
      <c r="P890" s="5">
        <v>17</v>
      </c>
      <c r="Q890" s="5">
        <v>25</v>
      </c>
      <c r="R890" s="5">
        <v>6</v>
      </c>
      <c r="S890" s="5">
        <v>13</v>
      </c>
      <c r="T890" s="5">
        <v>-0.19</v>
      </c>
      <c r="U890" s="5">
        <v>0.45</v>
      </c>
      <c r="V890" s="5">
        <v>0.33</v>
      </c>
      <c r="W890" s="5" t="s">
        <v>37</v>
      </c>
      <c r="X890" s="5" t="s">
        <v>303</v>
      </c>
      <c r="Y890" s="5" t="s">
        <v>35</v>
      </c>
      <c r="Z890" s="5">
        <v>1</v>
      </c>
      <c r="AA890" s="5">
        <v>52.5</v>
      </c>
      <c r="AB890" s="5" t="s">
        <v>4549</v>
      </c>
      <c r="AC890" s="5" t="s">
        <v>4550</v>
      </c>
      <c r="AD890" s="5" t="s">
        <v>4542</v>
      </c>
      <c r="AE890" s="5">
        <v>103314191</v>
      </c>
      <c r="AF890" s="5"/>
      <c r="AG890" s="5" t="s">
        <v>11947</v>
      </c>
      <c r="AH890" s="5" t="s">
        <v>11948</v>
      </c>
    </row>
    <row r="891" spans="1:34">
      <c r="A891" s="5">
        <v>1325</v>
      </c>
      <c r="B891" s="5" t="s">
        <v>4469</v>
      </c>
      <c r="C891" s="5">
        <v>5060989</v>
      </c>
      <c r="D891" s="5" t="s">
        <v>32</v>
      </c>
      <c r="E891" s="5" t="s">
        <v>43</v>
      </c>
      <c r="F891" s="5" t="s">
        <v>33</v>
      </c>
      <c r="G891" s="5" t="s">
        <v>45</v>
      </c>
      <c r="H891" s="5">
        <v>20</v>
      </c>
      <c r="I891" s="5">
        <v>21</v>
      </c>
      <c r="J891" s="5">
        <v>95.24</v>
      </c>
      <c r="K891" s="5">
        <v>1</v>
      </c>
      <c r="L891" s="5">
        <v>10</v>
      </c>
      <c r="M891" s="5">
        <v>10</v>
      </c>
      <c r="N891" s="5">
        <v>0.5</v>
      </c>
      <c r="O891" s="5">
        <v>40.35</v>
      </c>
      <c r="P891" s="5">
        <v>20</v>
      </c>
      <c r="Q891" s="5">
        <v>21</v>
      </c>
      <c r="R891" s="5">
        <v>7</v>
      </c>
      <c r="S891" s="5">
        <v>8</v>
      </c>
      <c r="T891" s="5"/>
      <c r="U891" s="5">
        <v>0.94</v>
      </c>
      <c r="V891" s="5">
        <v>1</v>
      </c>
      <c r="W891" s="5" t="s">
        <v>37</v>
      </c>
      <c r="X891" s="5" t="s">
        <v>69</v>
      </c>
      <c r="Y891" s="5" t="s">
        <v>35</v>
      </c>
      <c r="Z891" s="5">
        <v>1</v>
      </c>
      <c r="AA891" s="5">
        <v>53.17</v>
      </c>
      <c r="AB891" s="5" t="s">
        <v>9467</v>
      </c>
      <c r="AC891" s="5" t="s">
        <v>9468</v>
      </c>
      <c r="AD891" s="5" t="s">
        <v>4556</v>
      </c>
      <c r="AE891" s="5">
        <v>656875</v>
      </c>
      <c r="AF891" s="5"/>
      <c r="AG891" s="5" t="s">
        <v>11949</v>
      </c>
      <c r="AH891" s="5" t="s">
        <v>11950</v>
      </c>
    </row>
    <row r="892" spans="1:34">
      <c r="A892" s="5">
        <v>1326</v>
      </c>
      <c r="B892" s="5" t="s">
        <v>4469</v>
      </c>
      <c r="C892" s="5">
        <v>5071509</v>
      </c>
      <c r="D892" s="5" t="s">
        <v>32</v>
      </c>
      <c r="E892" s="5" t="s">
        <v>44</v>
      </c>
      <c r="F892" s="5" t="s">
        <v>43</v>
      </c>
      <c r="G892" s="5" t="s">
        <v>45</v>
      </c>
      <c r="H892" s="5">
        <v>34</v>
      </c>
      <c r="I892" s="5">
        <v>34</v>
      </c>
      <c r="J892" s="5">
        <v>100</v>
      </c>
      <c r="K892" s="5">
        <v>1</v>
      </c>
      <c r="L892" s="5">
        <v>4</v>
      </c>
      <c r="M892" s="5">
        <v>30</v>
      </c>
      <c r="N892" s="5">
        <v>0.12</v>
      </c>
      <c r="O892" s="5">
        <v>38.06</v>
      </c>
      <c r="P892" s="5">
        <v>34</v>
      </c>
      <c r="Q892" s="5">
        <v>34</v>
      </c>
      <c r="R892" s="5">
        <v>7</v>
      </c>
      <c r="S892" s="5">
        <v>11</v>
      </c>
      <c r="T892" s="5"/>
      <c r="U892" s="5">
        <v>1</v>
      </c>
      <c r="V892" s="5">
        <v>1</v>
      </c>
      <c r="W892" s="5" t="s">
        <v>37</v>
      </c>
      <c r="X892" s="5" t="s">
        <v>62</v>
      </c>
      <c r="Y892" s="5" t="s">
        <v>35</v>
      </c>
      <c r="Z892" s="5">
        <v>1</v>
      </c>
      <c r="AA892" s="5">
        <v>124.61</v>
      </c>
      <c r="AB892" s="5" t="s">
        <v>9469</v>
      </c>
      <c r="AC892" s="5" t="s">
        <v>9470</v>
      </c>
      <c r="AD892" s="5" t="s">
        <v>9471</v>
      </c>
      <c r="AE892" s="5">
        <v>657044</v>
      </c>
      <c r="AF892" s="5"/>
      <c r="AG892" s="5" t="s">
        <v>11951</v>
      </c>
      <c r="AH892" s="5" t="s">
        <v>11952</v>
      </c>
    </row>
    <row r="893" spans="1:34">
      <c r="A893" s="5">
        <v>1327</v>
      </c>
      <c r="B893" s="5" t="s">
        <v>4469</v>
      </c>
      <c r="C893" s="5">
        <v>5079698</v>
      </c>
      <c r="D893" s="5" t="s">
        <v>32</v>
      </c>
      <c r="E893" s="5" t="s">
        <v>33</v>
      </c>
      <c r="F893" s="5" t="s">
        <v>34</v>
      </c>
      <c r="G893" s="5" t="s">
        <v>45</v>
      </c>
      <c r="H893" s="5">
        <v>23</v>
      </c>
      <c r="I893" s="5">
        <v>23</v>
      </c>
      <c r="J893" s="5">
        <v>100</v>
      </c>
      <c r="K893" s="5">
        <v>1</v>
      </c>
      <c r="L893" s="5">
        <v>11</v>
      </c>
      <c r="M893" s="5">
        <v>15</v>
      </c>
      <c r="N893" s="5">
        <v>0.42</v>
      </c>
      <c r="O893" s="5">
        <v>39.57</v>
      </c>
      <c r="P893" s="5">
        <v>26</v>
      </c>
      <c r="Q893" s="5">
        <v>26</v>
      </c>
      <c r="R893" s="5">
        <v>6</v>
      </c>
      <c r="S893" s="5">
        <v>13</v>
      </c>
      <c r="T893" s="5"/>
      <c r="U893" s="5">
        <v>1</v>
      </c>
      <c r="V893" s="5">
        <v>1</v>
      </c>
      <c r="W893" s="5" t="s">
        <v>37</v>
      </c>
      <c r="X893" s="5" t="s">
        <v>50</v>
      </c>
      <c r="Y893" s="5" t="s">
        <v>35</v>
      </c>
      <c r="Z893" s="5">
        <v>1</v>
      </c>
      <c r="AA893" s="5">
        <v>91.54</v>
      </c>
      <c r="AB893" s="5" t="s">
        <v>9472</v>
      </c>
      <c r="AC893" s="5" t="s">
        <v>9473</v>
      </c>
      <c r="AD893" s="5" t="s">
        <v>9474</v>
      </c>
      <c r="AE893" s="5">
        <v>657123</v>
      </c>
      <c r="AF893" s="5"/>
      <c r="AG893" s="5" t="s">
        <v>11953</v>
      </c>
      <c r="AH893" s="5" t="s">
        <v>11954</v>
      </c>
    </row>
    <row r="894" spans="1:34">
      <c r="A894" s="5">
        <v>1328</v>
      </c>
      <c r="B894" s="5" t="s">
        <v>4469</v>
      </c>
      <c r="C894" s="5">
        <v>5205481</v>
      </c>
      <c r="D894" s="5" t="s">
        <v>32</v>
      </c>
      <c r="E894" s="5" t="s">
        <v>44</v>
      </c>
      <c r="F894" s="5" t="s">
        <v>43</v>
      </c>
      <c r="G894" s="5" t="s">
        <v>45</v>
      </c>
      <c r="H894" s="5">
        <v>21</v>
      </c>
      <c r="I894" s="5">
        <v>21</v>
      </c>
      <c r="J894" s="5">
        <v>100</v>
      </c>
      <c r="K894" s="5">
        <v>1</v>
      </c>
      <c r="L894" s="5">
        <v>20</v>
      </c>
      <c r="M894" s="5">
        <v>9</v>
      </c>
      <c r="N894" s="5">
        <v>0.31</v>
      </c>
      <c r="O894" s="5">
        <v>35.86</v>
      </c>
      <c r="P894" s="5">
        <v>29</v>
      </c>
      <c r="Q894" s="5">
        <v>29</v>
      </c>
      <c r="R894" s="5">
        <v>7</v>
      </c>
      <c r="S894" s="5">
        <v>14</v>
      </c>
      <c r="T894" s="5"/>
      <c r="U894" s="5">
        <v>1</v>
      </c>
      <c r="V894" s="5">
        <v>1</v>
      </c>
      <c r="W894" s="5" t="s">
        <v>37</v>
      </c>
      <c r="X894" s="5" t="s">
        <v>62</v>
      </c>
      <c r="Y894" s="5" t="s">
        <v>35</v>
      </c>
      <c r="Z894" s="5">
        <v>1</v>
      </c>
      <c r="AA894" s="5">
        <v>85.5</v>
      </c>
      <c r="AB894" s="5" t="s">
        <v>4560</v>
      </c>
      <c r="AC894" s="5" t="s">
        <v>4561</v>
      </c>
      <c r="AD894" s="5" t="s">
        <v>4562</v>
      </c>
      <c r="AE894" s="5">
        <v>656992</v>
      </c>
      <c r="AF894" s="5"/>
      <c r="AG894" s="5" t="s">
        <v>11955</v>
      </c>
      <c r="AH894" s="5" t="s">
        <v>4562</v>
      </c>
    </row>
    <row r="895" spans="1:34">
      <c r="A895" s="5">
        <v>1329</v>
      </c>
      <c r="B895" s="5" t="s">
        <v>4469</v>
      </c>
      <c r="C895" s="5">
        <v>5261519</v>
      </c>
      <c r="D895" s="5" t="s">
        <v>32</v>
      </c>
      <c r="E895" s="5" t="s">
        <v>44</v>
      </c>
      <c r="F895" s="5" t="s">
        <v>43</v>
      </c>
      <c r="G895" s="5" t="s">
        <v>45</v>
      </c>
      <c r="H895" s="5">
        <v>23</v>
      </c>
      <c r="I895" s="5">
        <v>23</v>
      </c>
      <c r="J895" s="5">
        <v>100</v>
      </c>
      <c r="K895" s="5">
        <v>1</v>
      </c>
      <c r="L895" s="5">
        <v>18</v>
      </c>
      <c r="M895" s="5">
        <v>5</v>
      </c>
      <c r="N895" s="5">
        <v>0.22</v>
      </c>
      <c r="O895" s="5">
        <v>36.700000000000003</v>
      </c>
      <c r="P895" s="5">
        <v>23</v>
      </c>
      <c r="Q895" s="5">
        <v>23</v>
      </c>
      <c r="R895" s="5">
        <v>13</v>
      </c>
      <c r="S895" s="5">
        <v>16</v>
      </c>
      <c r="T895" s="5"/>
      <c r="U895" s="5">
        <v>1</v>
      </c>
      <c r="V895" s="5">
        <v>1</v>
      </c>
      <c r="W895" s="5" t="s">
        <v>37</v>
      </c>
      <c r="X895" s="5" t="s">
        <v>62</v>
      </c>
      <c r="Y895" s="5" t="s">
        <v>35</v>
      </c>
      <c r="Z895" s="5">
        <v>1</v>
      </c>
      <c r="AA895" s="5">
        <v>91.52</v>
      </c>
      <c r="AB895" s="5" t="s">
        <v>9475</v>
      </c>
      <c r="AC895" s="5" t="s">
        <v>9476</v>
      </c>
      <c r="AD895" s="5" t="s">
        <v>4565</v>
      </c>
      <c r="AE895" s="5" t="s">
        <v>4566</v>
      </c>
      <c r="AF895" s="5" t="s">
        <v>4567</v>
      </c>
      <c r="AG895" s="5" t="s">
        <v>13940</v>
      </c>
      <c r="AH895" s="5" t="s">
        <v>13941</v>
      </c>
    </row>
    <row r="896" spans="1:34">
      <c r="A896" s="5">
        <v>1331</v>
      </c>
      <c r="B896" s="5" t="s">
        <v>4469</v>
      </c>
      <c r="C896" s="5">
        <v>5481910</v>
      </c>
      <c r="D896" s="5" t="s">
        <v>32</v>
      </c>
      <c r="E896" s="5" t="s">
        <v>34</v>
      </c>
      <c r="F896" s="5" t="s">
        <v>33</v>
      </c>
      <c r="G896" s="5" t="s">
        <v>45</v>
      </c>
      <c r="H896" s="5">
        <v>20</v>
      </c>
      <c r="I896" s="5">
        <v>20</v>
      </c>
      <c r="J896" s="5">
        <v>100</v>
      </c>
      <c r="K896" s="5">
        <v>1</v>
      </c>
      <c r="L896" s="5">
        <v>11</v>
      </c>
      <c r="M896" s="5">
        <v>13</v>
      </c>
      <c r="N896" s="5">
        <v>0.46</v>
      </c>
      <c r="O896" s="5">
        <v>37.200000000000003</v>
      </c>
      <c r="P896" s="5">
        <v>24</v>
      </c>
      <c r="Q896" s="5">
        <v>24</v>
      </c>
      <c r="R896" s="5">
        <v>13</v>
      </c>
      <c r="S896" s="5">
        <v>12</v>
      </c>
      <c r="T896" s="5"/>
      <c r="U896" s="5">
        <v>1</v>
      </c>
      <c r="V896" s="5">
        <v>1</v>
      </c>
      <c r="W896" s="5" t="s">
        <v>37</v>
      </c>
      <c r="X896" s="5" t="s">
        <v>69</v>
      </c>
      <c r="Y896" s="5" t="s">
        <v>35</v>
      </c>
      <c r="Z896" s="5">
        <v>1</v>
      </c>
      <c r="AA896" s="5">
        <v>80.88</v>
      </c>
      <c r="AB896" s="5" t="s">
        <v>9480</v>
      </c>
      <c r="AC896" s="5" t="s">
        <v>9481</v>
      </c>
      <c r="AD896" s="5" t="s">
        <v>9482</v>
      </c>
      <c r="AE896" s="5">
        <v>100142216</v>
      </c>
      <c r="AF896" s="5"/>
      <c r="AG896" s="5" t="s">
        <v>11958</v>
      </c>
      <c r="AH896" s="5" t="s">
        <v>11959</v>
      </c>
    </row>
    <row r="897" spans="1:34">
      <c r="A897" s="5">
        <v>1332</v>
      </c>
      <c r="B897" s="5" t="s">
        <v>4469</v>
      </c>
      <c r="C897" s="5">
        <v>5489134</v>
      </c>
      <c r="D897" s="5" t="s">
        <v>32</v>
      </c>
      <c r="E897" s="5" t="s">
        <v>33</v>
      </c>
      <c r="F897" s="5" t="s">
        <v>44</v>
      </c>
      <c r="G897" s="5" t="s">
        <v>45</v>
      </c>
      <c r="H897" s="5">
        <v>26</v>
      </c>
      <c r="I897" s="5">
        <v>26</v>
      </c>
      <c r="J897" s="5">
        <v>100</v>
      </c>
      <c r="K897" s="5">
        <v>1</v>
      </c>
      <c r="L897" s="5">
        <v>15</v>
      </c>
      <c r="M897" s="5">
        <v>14</v>
      </c>
      <c r="N897" s="5">
        <v>0.48</v>
      </c>
      <c r="O897" s="5">
        <v>37.65</v>
      </c>
      <c r="P897" s="5">
        <v>29</v>
      </c>
      <c r="Q897" s="5">
        <v>29</v>
      </c>
      <c r="R897" s="5">
        <v>11</v>
      </c>
      <c r="S897" s="5">
        <v>19</v>
      </c>
      <c r="T897" s="5"/>
      <c r="U897" s="5">
        <v>1</v>
      </c>
      <c r="V897" s="5">
        <v>1</v>
      </c>
      <c r="W897" s="5" t="s">
        <v>37</v>
      </c>
      <c r="X897" s="5" t="s">
        <v>46</v>
      </c>
      <c r="Y897" s="5" t="s">
        <v>35</v>
      </c>
      <c r="Z897" s="5">
        <v>1</v>
      </c>
      <c r="AA897" s="5">
        <v>98.93</v>
      </c>
      <c r="AB897" s="5" t="s">
        <v>9483</v>
      </c>
      <c r="AC897" s="5" t="s">
        <v>9484</v>
      </c>
      <c r="AD897" s="5" t="s">
        <v>4570</v>
      </c>
      <c r="AE897" s="5">
        <v>100142008</v>
      </c>
      <c r="AF897" s="5"/>
      <c r="AG897" s="5" t="s">
        <v>11960</v>
      </c>
      <c r="AH897" s="5" t="s">
        <v>11961</v>
      </c>
    </row>
    <row r="898" spans="1:34">
      <c r="A898" s="5">
        <v>1333</v>
      </c>
      <c r="B898" s="5" t="s">
        <v>4469</v>
      </c>
      <c r="C898" s="5">
        <v>5489136</v>
      </c>
      <c r="D898" s="5" t="s">
        <v>32</v>
      </c>
      <c r="E898" s="5" t="s">
        <v>33</v>
      </c>
      <c r="F898" s="5" t="s">
        <v>34</v>
      </c>
      <c r="G898" s="5" t="s">
        <v>45</v>
      </c>
      <c r="H898" s="5">
        <v>26</v>
      </c>
      <c r="I898" s="5">
        <v>26</v>
      </c>
      <c r="J898" s="5">
        <v>100</v>
      </c>
      <c r="K898" s="5">
        <v>1</v>
      </c>
      <c r="L898" s="5">
        <v>14</v>
      </c>
      <c r="M898" s="5">
        <v>17</v>
      </c>
      <c r="N898" s="5">
        <v>0.45</v>
      </c>
      <c r="O898" s="5">
        <v>37.729999999999997</v>
      </c>
      <c r="P898" s="5">
        <v>31</v>
      </c>
      <c r="Q898" s="5">
        <v>31</v>
      </c>
      <c r="R898" s="5">
        <v>12</v>
      </c>
      <c r="S898" s="5">
        <v>18</v>
      </c>
      <c r="T898" s="5"/>
      <c r="U898" s="5">
        <v>1</v>
      </c>
      <c r="V898" s="5">
        <v>1</v>
      </c>
      <c r="W898" s="5" t="s">
        <v>37</v>
      </c>
      <c r="X898" s="5" t="s">
        <v>50</v>
      </c>
      <c r="Y898" s="5" t="s">
        <v>35</v>
      </c>
      <c r="Z898" s="5">
        <v>1</v>
      </c>
      <c r="AA898" s="5">
        <v>100.57</v>
      </c>
      <c r="AB898" s="5" t="s">
        <v>9485</v>
      </c>
      <c r="AC898" s="5" t="s">
        <v>9486</v>
      </c>
      <c r="AD898" s="5" t="s">
        <v>4570</v>
      </c>
      <c r="AE898" s="5">
        <v>100142008</v>
      </c>
      <c r="AF898" s="5"/>
      <c r="AG898" s="5" t="s">
        <v>11960</v>
      </c>
      <c r="AH898" s="5" t="s">
        <v>11961</v>
      </c>
    </row>
    <row r="899" spans="1:34">
      <c r="A899" s="5">
        <v>1334</v>
      </c>
      <c r="B899" s="5" t="s">
        <v>4469</v>
      </c>
      <c r="C899" s="5">
        <v>5489169</v>
      </c>
      <c r="D899" s="5" t="s">
        <v>32</v>
      </c>
      <c r="E899" s="5" t="s">
        <v>43</v>
      </c>
      <c r="F899" s="5" t="s">
        <v>44</v>
      </c>
      <c r="G899" s="5" t="s">
        <v>45</v>
      </c>
      <c r="H899" s="5">
        <v>21</v>
      </c>
      <c r="I899" s="5">
        <v>21</v>
      </c>
      <c r="J899" s="5">
        <v>100</v>
      </c>
      <c r="K899" s="5">
        <v>1</v>
      </c>
      <c r="L899" s="5">
        <v>8</v>
      </c>
      <c r="M899" s="5">
        <v>18</v>
      </c>
      <c r="N899" s="5">
        <v>0.31</v>
      </c>
      <c r="O899" s="5">
        <v>36.19</v>
      </c>
      <c r="P899" s="5">
        <v>26</v>
      </c>
      <c r="Q899" s="5">
        <v>26</v>
      </c>
      <c r="R899" s="5">
        <v>7</v>
      </c>
      <c r="S899" s="5">
        <v>14</v>
      </c>
      <c r="T899" s="5"/>
      <c r="U899" s="5">
        <v>1</v>
      </c>
      <c r="V899" s="5">
        <v>1</v>
      </c>
      <c r="W899" s="5" t="s">
        <v>37</v>
      </c>
      <c r="X899" s="5" t="s">
        <v>46</v>
      </c>
      <c r="Y899" s="5" t="s">
        <v>35</v>
      </c>
      <c r="Z899" s="5">
        <v>1</v>
      </c>
      <c r="AA899" s="5">
        <v>83.89</v>
      </c>
      <c r="AB899" s="5" t="s">
        <v>9487</v>
      </c>
      <c r="AC899" s="5" t="s">
        <v>9488</v>
      </c>
      <c r="AD899" s="5" t="s">
        <v>4570</v>
      </c>
      <c r="AE899" s="5">
        <v>100142008</v>
      </c>
      <c r="AF899" s="5"/>
      <c r="AG899" s="5" t="s">
        <v>11960</v>
      </c>
      <c r="AH899" s="5" t="s">
        <v>11961</v>
      </c>
    </row>
    <row r="900" spans="1:34">
      <c r="A900" s="5">
        <v>1336</v>
      </c>
      <c r="B900" s="5" t="s">
        <v>4469</v>
      </c>
      <c r="C900" s="5">
        <v>5556259</v>
      </c>
      <c r="D900" s="5" t="s">
        <v>32</v>
      </c>
      <c r="E900" s="5" t="s">
        <v>44</v>
      </c>
      <c r="F900" s="5" t="s">
        <v>33</v>
      </c>
      <c r="G900" s="5" t="s">
        <v>36</v>
      </c>
      <c r="H900" s="5">
        <v>8</v>
      </c>
      <c r="I900" s="5">
        <v>21</v>
      </c>
      <c r="J900" s="5">
        <v>38.1</v>
      </c>
      <c r="K900" s="5">
        <v>1</v>
      </c>
      <c r="L900" s="5">
        <v>6</v>
      </c>
      <c r="M900" s="5">
        <v>2</v>
      </c>
      <c r="N900" s="5">
        <v>0.25</v>
      </c>
      <c r="O900" s="5">
        <v>37.6</v>
      </c>
      <c r="P900" s="5">
        <v>8</v>
      </c>
      <c r="Q900" s="5">
        <v>21</v>
      </c>
      <c r="R900" s="5">
        <v>5</v>
      </c>
      <c r="S900" s="5">
        <v>5</v>
      </c>
      <c r="T900" s="5"/>
      <c r="U900" s="5">
        <v>0.13</v>
      </c>
      <c r="V900" s="5">
        <v>0.15</v>
      </c>
      <c r="W900" s="5" t="s">
        <v>37</v>
      </c>
      <c r="X900" s="5" t="s">
        <v>232</v>
      </c>
      <c r="Y900" s="5" t="s">
        <v>35</v>
      </c>
      <c r="Z900" s="5">
        <v>1</v>
      </c>
      <c r="AA900" s="5">
        <v>200</v>
      </c>
      <c r="AB900" s="5" t="s">
        <v>9492</v>
      </c>
      <c r="AC900" s="5" t="s">
        <v>9493</v>
      </c>
      <c r="AD900" s="5" t="s">
        <v>9494</v>
      </c>
      <c r="AE900" s="5">
        <v>100142133</v>
      </c>
      <c r="AF900" s="5"/>
      <c r="AG900" s="5" t="s">
        <v>11963</v>
      </c>
      <c r="AH900" s="5" t="s">
        <v>11964</v>
      </c>
    </row>
    <row r="901" spans="1:34">
      <c r="A901" s="5">
        <v>1337</v>
      </c>
      <c r="B901" s="5" t="s">
        <v>4469</v>
      </c>
      <c r="C901" s="5" t="s">
        <v>9495</v>
      </c>
      <c r="D901" s="5" t="s">
        <v>229</v>
      </c>
      <c r="E901" s="5" t="s">
        <v>257</v>
      </c>
      <c r="F901" s="5" t="s">
        <v>471</v>
      </c>
      <c r="G901" s="5" t="s">
        <v>36</v>
      </c>
      <c r="H901" s="5">
        <v>14</v>
      </c>
      <c r="I901" s="5">
        <v>22</v>
      </c>
      <c r="J901" s="5">
        <v>63.64</v>
      </c>
      <c r="K901" s="5">
        <v>1</v>
      </c>
      <c r="L901" s="5">
        <v>1</v>
      </c>
      <c r="M901" s="5">
        <v>13</v>
      </c>
      <c r="N901" s="5">
        <v>7.0000000000000007E-2</v>
      </c>
      <c r="O901" s="5">
        <v>35.67</v>
      </c>
      <c r="P901" s="5">
        <v>14</v>
      </c>
      <c r="Q901" s="5">
        <v>22</v>
      </c>
      <c r="R901" s="5">
        <v>9</v>
      </c>
      <c r="S901" s="5">
        <v>6</v>
      </c>
      <c r="T901" s="5"/>
      <c r="U901" s="5">
        <v>0.32</v>
      </c>
      <c r="V901" s="5">
        <v>0.24</v>
      </c>
      <c r="W901" s="5" t="s">
        <v>37</v>
      </c>
      <c r="X901" s="5" t="s">
        <v>232</v>
      </c>
      <c r="Y901" s="5" t="s">
        <v>35</v>
      </c>
      <c r="Z901" s="5">
        <v>1</v>
      </c>
      <c r="AA901" s="5">
        <v>200</v>
      </c>
      <c r="AB901" s="5" t="s">
        <v>9496</v>
      </c>
      <c r="AC901" s="5" t="s">
        <v>9497</v>
      </c>
      <c r="AD901" s="5" t="s">
        <v>9494</v>
      </c>
      <c r="AE901" s="5">
        <v>100142133</v>
      </c>
      <c r="AF901" s="5"/>
      <c r="AG901" s="5" t="s">
        <v>11963</v>
      </c>
      <c r="AH901" s="5" t="s">
        <v>11964</v>
      </c>
    </row>
    <row r="902" spans="1:34">
      <c r="A902" s="5">
        <v>1338</v>
      </c>
      <c r="B902" s="5" t="s">
        <v>4469</v>
      </c>
      <c r="C902" s="5">
        <v>5556308</v>
      </c>
      <c r="D902" s="5" t="s">
        <v>32</v>
      </c>
      <c r="E902" s="5" t="s">
        <v>33</v>
      </c>
      <c r="F902" s="5" t="s">
        <v>34</v>
      </c>
      <c r="G902" s="5" t="s">
        <v>45</v>
      </c>
      <c r="H902" s="5">
        <v>35</v>
      </c>
      <c r="I902" s="5">
        <v>35</v>
      </c>
      <c r="J902" s="5">
        <v>100</v>
      </c>
      <c r="K902" s="5">
        <v>1</v>
      </c>
      <c r="L902" s="5">
        <v>17</v>
      </c>
      <c r="M902" s="5">
        <v>26</v>
      </c>
      <c r="N902" s="5">
        <v>0.4</v>
      </c>
      <c r="O902" s="5">
        <v>37.31</v>
      </c>
      <c r="P902" s="5">
        <v>43</v>
      </c>
      <c r="Q902" s="5">
        <v>43</v>
      </c>
      <c r="R902" s="5">
        <v>18</v>
      </c>
      <c r="S902" s="5">
        <v>20</v>
      </c>
      <c r="T902" s="5"/>
      <c r="U902" s="5">
        <v>1</v>
      </c>
      <c r="V902" s="5">
        <v>1</v>
      </c>
      <c r="W902" s="5" t="s">
        <v>37</v>
      </c>
      <c r="X902" s="5" t="s">
        <v>50</v>
      </c>
      <c r="Y902" s="5" t="s">
        <v>35</v>
      </c>
      <c r="Z902" s="5">
        <v>1</v>
      </c>
      <c r="AA902" s="5">
        <v>127.65</v>
      </c>
      <c r="AB902" s="5" t="s">
        <v>9498</v>
      </c>
      <c r="AC902" s="5" t="s">
        <v>9499</v>
      </c>
      <c r="AD902" s="5" t="s">
        <v>9494</v>
      </c>
      <c r="AE902" s="5">
        <v>100142133</v>
      </c>
      <c r="AF902" s="5"/>
      <c r="AG902" s="5" t="s">
        <v>11963</v>
      </c>
      <c r="AH902" s="5" t="s">
        <v>11964</v>
      </c>
    </row>
    <row r="903" spans="1:34">
      <c r="A903" s="5">
        <v>1339</v>
      </c>
      <c r="B903" s="5" t="s">
        <v>4469</v>
      </c>
      <c r="C903" s="5" t="s">
        <v>4581</v>
      </c>
      <c r="D903" s="5" t="s">
        <v>229</v>
      </c>
      <c r="E903" s="5" t="s">
        <v>277</v>
      </c>
      <c r="F903" s="5" t="s">
        <v>1104</v>
      </c>
      <c r="G903" s="5" t="s">
        <v>36</v>
      </c>
      <c r="H903" s="5">
        <v>9</v>
      </c>
      <c r="I903" s="5">
        <v>21</v>
      </c>
      <c r="J903" s="5">
        <v>42.86</v>
      </c>
      <c r="K903" s="5">
        <v>1</v>
      </c>
      <c r="L903" s="5">
        <v>6</v>
      </c>
      <c r="M903" s="5">
        <v>3</v>
      </c>
      <c r="N903" s="5">
        <v>0.33</v>
      </c>
      <c r="O903" s="5">
        <v>38.44</v>
      </c>
      <c r="P903" s="5">
        <v>9</v>
      </c>
      <c r="Q903" s="5">
        <v>25</v>
      </c>
      <c r="R903" s="5">
        <v>2</v>
      </c>
      <c r="S903" s="5">
        <v>6</v>
      </c>
      <c r="T903" s="5">
        <v>2.4500000000000002</v>
      </c>
      <c r="U903" s="5">
        <v>0.1</v>
      </c>
      <c r="V903" s="5">
        <v>0.77</v>
      </c>
      <c r="W903" s="5" t="s">
        <v>37</v>
      </c>
      <c r="X903" s="5" t="s">
        <v>232</v>
      </c>
      <c r="Y903" s="5" t="s">
        <v>35</v>
      </c>
      <c r="Z903" s="5">
        <v>1</v>
      </c>
      <c r="AA903" s="5">
        <v>200</v>
      </c>
      <c r="AB903" s="5" t="s">
        <v>4583</v>
      </c>
      <c r="AC903" s="5" t="s">
        <v>4584</v>
      </c>
      <c r="AD903" s="5" t="s">
        <v>4585</v>
      </c>
      <c r="AE903" s="5">
        <v>659540</v>
      </c>
      <c r="AF903" s="5"/>
      <c r="AG903" s="5" t="s">
        <v>11965</v>
      </c>
      <c r="AH903" s="5" t="s">
        <v>11966</v>
      </c>
    </row>
    <row r="904" spans="1:34">
      <c r="A904" s="5">
        <v>1340</v>
      </c>
      <c r="B904" s="5" t="s">
        <v>4469</v>
      </c>
      <c r="C904" s="5">
        <v>6062244</v>
      </c>
      <c r="D904" s="5" t="s">
        <v>32</v>
      </c>
      <c r="E904" s="5" t="s">
        <v>34</v>
      </c>
      <c r="F904" s="5" t="s">
        <v>44</v>
      </c>
      <c r="G904" s="5" t="s">
        <v>36</v>
      </c>
      <c r="H904" s="5">
        <v>12</v>
      </c>
      <c r="I904" s="5">
        <v>40</v>
      </c>
      <c r="J904" s="5">
        <v>30</v>
      </c>
      <c r="K904" s="5">
        <v>1</v>
      </c>
      <c r="L904" s="5">
        <v>10</v>
      </c>
      <c r="M904" s="5">
        <v>5</v>
      </c>
      <c r="N904" s="5">
        <v>0.33</v>
      </c>
      <c r="O904" s="5">
        <v>35.67</v>
      </c>
      <c r="P904" s="5">
        <v>15</v>
      </c>
      <c r="Q904" s="5">
        <v>50</v>
      </c>
      <c r="R904" s="5">
        <v>5</v>
      </c>
      <c r="S904" s="5">
        <v>7</v>
      </c>
      <c r="T904" s="5">
        <v>0.18</v>
      </c>
      <c r="U904" s="5">
        <v>0.22</v>
      </c>
      <c r="V904" s="5">
        <v>1</v>
      </c>
      <c r="W904" s="5" t="s">
        <v>37</v>
      </c>
      <c r="X904" s="5" t="s">
        <v>270</v>
      </c>
      <c r="Y904" s="5" t="s">
        <v>35</v>
      </c>
      <c r="Z904" s="5">
        <v>1</v>
      </c>
      <c r="AA904" s="5">
        <v>63.24</v>
      </c>
      <c r="AB904" s="5" t="s">
        <v>9500</v>
      </c>
      <c r="AC904" s="5" t="s">
        <v>9501</v>
      </c>
      <c r="AD904" s="5" t="s">
        <v>9502</v>
      </c>
      <c r="AE904" s="5">
        <v>660740</v>
      </c>
      <c r="AF904" s="5"/>
      <c r="AG904" s="5" t="s">
        <v>11967</v>
      </c>
      <c r="AH904" s="5" t="s">
        <v>11968</v>
      </c>
    </row>
    <row r="905" spans="1:34">
      <c r="A905" s="5">
        <v>1344</v>
      </c>
      <c r="B905" s="5" t="s">
        <v>4469</v>
      </c>
      <c r="C905" s="5">
        <v>6083665</v>
      </c>
      <c r="D905" s="5" t="s">
        <v>32</v>
      </c>
      <c r="E905" s="5" t="s">
        <v>44</v>
      </c>
      <c r="F905" s="5" t="s">
        <v>34</v>
      </c>
      <c r="G905" s="5" t="s">
        <v>36</v>
      </c>
      <c r="H905" s="5">
        <v>11</v>
      </c>
      <c r="I905" s="5">
        <v>24</v>
      </c>
      <c r="J905" s="5">
        <v>45.83</v>
      </c>
      <c r="K905" s="5">
        <v>1</v>
      </c>
      <c r="L905" s="5">
        <v>4</v>
      </c>
      <c r="M905" s="5">
        <v>10</v>
      </c>
      <c r="N905" s="5">
        <v>0.28999999999999998</v>
      </c>
      <c r="O905" s="5">
        <v>37.36</v>
      </c>
      <c r="P905" s="5">
        <v>14</v>
      </c>
      <c r="Q905" s="5">
        <v>30</v>
      </c>
      <c r="R905" s="5">
        <v>4</v>
      </c>
      <c r="S905" s="5">
        <v>9</v>
      </c>
      <c r="T905" s="5">
        <v>0.52</v>
      </c>
      <c r="U905" s="5">
        <v>0.15</v>
      </c>
      <c r="V905" s="5">
        <v>0.81</v>
      </c>
      <c r="W905" s="5" t="s">
        <v>37</v>
      </c>
      <c r="X905" s="5" t="s">
        <v>270</v>
      </c>
      <c r="Y905" s="5" t="s">
        <v>35</v>
      </c>
      <c r="Z905" s="5">
        <v>1</v>
      </c>
      <c r="AA905" s="5">
        <v>81.67</v>
      </c>
      <c r="AB905" s="5" t="s">
        <v>9507</v>
      </c>
      <c r="AC905" s="5" t="s">
        <v>9508</v>
      </c>
      <c r="AD905" s="5" t="s">
        <v>4595</v>
      </c>
      <c r="AE905" s="5">
        <v>660900</v>
      </c>
      <c r="AF905" s="5"/>
      <c r="AG905" s="5" t="s">
        <v>11969</v>
      </c>
      <c r="AH905" s="5" t="s">
        <v>11970</v>
      </c>
    </row>
    <row r="906" spans="1:34">
      <c r="A906" s="5">
        <v>1346</v>
      </c>
      <c r="B906" s="5" t="s">
        <v>4469</v>
      </c>
      <c r="C906" s="5">
        <v>6825789</v>
      </c>
      <c r="D906" s="5" t="s">
        <v>32</v>
      </c>
      <c r="E906" s="5" t="s">
        <v>34</v>
      </c>
      <c r="F906" s="5" t="s">
        <v>33</v>
      </c>
      <c r="G906" s="5" t="s">
        <v>45</v>
      </c>
      <c r="H906" s="5">
        <v>21</v>
      </c>
      <c r="I906" s="5">
        <v>21</v>
      </c>
      <c r="J906" s="5">
        <v>100</v>
      </c>
      <c r="K906" s="5">
        <v>1</v>
      </c>
      <c r="L906" s="5">
        <v>10</v>
      </c>
      <c r="M906" s="5">
        <v>11</v>
      </c>
      <c r="N906" s="5">
        <v>0.48</v>
      </c>
      <c r="O906" s="5">
        <v>37.67</v>
      </c>
      <c r="P906" s="5">
        <v>21</v>
      </c>
      <c r="Q906" s="5">
        <v>21</v>
      </c>
      <c r="R906" s="5">
        <v>9</v>
      </c>
      <c r="S906" s="5">
        <v>9</v>
      </c>
      <c r="T906" s="5"/>
      <c r="U906" s="5">
        <v>1</v>
      </c>
      <c r="V906" s="5">
        <v>1</v>
      </c>
      <c r="W906" s="5" t="s">
        <v>37</v>
      </c>
      <c r="X906" s="5" t="s">
        <v>69</v>
      </c>
      <c r="Y906" s="5" t="s">
        <v>35</v>
      </c>
      <c r="Z906" s="5">
        <v>1</v>
      </c>
      <c r="AA906" s="5">
        <v>83.89</v>
      </c>
      <c r="AB906" s="5" t="s">
        <v>9511</v>
      </c>
      <c r="AC906" s="5" t="s">
        <v>9512</v>
      </c>
      <c r="AD906" s="5" t="s">
        <v>9513</v>
      </c>
      <c r="AE906" s="5">
        <v>655958</v>
      </c>
      <c r="AF906" s="5"/>
      <c r="AG906" s="5" t="s">
        <v>11973</v>
      </c>
      <c r="AH906" s="5" t="s">
        <v>11974</v>
      </c>
    </row>
    <row r="907" spans="1:34">
      <c r="A907" s="5">
        <v>1347</v>
      </c>
      <c r="B907" s="5" t="s">
        <v>4469</v>
      </c>
      <c r="C907" s="5">
        <v>6986535</v>
      </c>
      <c r="D907" s="5" t="s">
        <v>32</v>
      </c>
      <c r="E907" s="5" t="s">
        <v>33</v>
      </c>
      <c r="F907" s="5" t="s">
        <v>44</v>
      </c>
      <c r="G907" s="5" t="s">
        <v>45</v>
      </c>
      <c r="H907" s="5">
        <v>22</v>
      </c>
      <c r="I907" s="5">
        <v>22</v>
      </c>
      <c r="J907" s="5">
        <v>100</v>
      </c>
      <c r="K907" s="5">
        <v>1</v>
      </c>
      <c r="L907" s="5">
        <v>12</v>
      </c>
      <c r="M907" s="5">
        <v>14</v>
      </c>
      <c r="N907" s="5">
        <v>0.46</v>
      </c>
      <c r="O907" s="5">
        <v>39.049999999999997</v>
      </c>
      <c r="P907" s="5">
        <v>26</v>
      </c>
      <c r="Q907" s="5">
        <v>26</v>
      </c>
      <c r="R907" s="5">
        <v>5</v>
      </c>
      <c r="S907" s="5">
        <v>13</v>
      </c>
      <c r="T907" s="5"/>
      <c r="U907" s="5">
        <v>1</v>
      </c>
      <c r="V907" s="5">
        <v>1</v>
      </c>
      <c r="W907" s="5" t="s">
        <v>37</v>
      </c>
      <c r="X907" s="5" t="s">
        <v>46</v>
      </c>
      <c r="Y907" s="5" t="s">
        <v>35</v>
      </c>
      <c r="Z907" s="5">
        <v>1</v>
      </c>
      <c r="AA907" s="5">
        <v>86.9</v>
      </c>
      <c r="AB907" s="5" t="s">
        <v>9514</v>
      </c>
      <c r="AC907" s="5" t="s">
        <v>9515</v>
      </c>
      <c r="AD907" s="5" t="s">
        <v>9516</v>
      </c>
      <c r="AE907" s="5">
        <v>656538</v>
      </c>
      <c r="AF907" s="5"/>
      <c r="AG907" s="5" t="s">
        <v>11975</v>
      </c>
      <c r="AH907" s="5" t="s">
        <v>11976</v>
      </c>
    </row>
    <row r="908" spans="1:34">
      <c r="A908" s="5">
        <v>1349</v>
      </c>
      <c r="B908" s="5" t="s">
        <v>4469</v>
      </c>
      <c r="C908" s="5">
        <v>7104971</v>
      </c>
      <c r="D908" s="5" t="s">
        <v>32</v>
      </c>
      <c r="E908" s="5" t="s">
        <v>43</v>
      </c>
      <c r="F908" s="5" t="s">
        <v>44</v>
      </c>
      <c r="G908" s="5" t="s">
        <v>45</v>
      </c>
      <c r="H908" s="5">
        <v>26</v>
      </c>
      <c r="I908" s="5">
        <v>26</v>
      </c>
      <c r="J908" s="5">
        <v>100</v>
      </c>
      <c r="K908" s="5">
        <v>1</v>
      </c>
      <c r="L908" s="5">
        <v>15</v>
      </c>
      <c r="M908" s="5">
        <v>11</v>
      </c>
      <c r="N908" s="5">
        <v>0.42</v>
      </c>
      <c r="O908" s="5">
        <v>37.380000000000003</v>
      </c>
      <c r="P908" s="5">
        <v>26</v>
      </c>
      <c r="Q908" s="5">
        <v>26</v>
      </c>
      <c r="R908" s="5">
        <v>7</v>
      </c>
      <c r="S908" s="5">
        <v>13</v>
      </c>
      <c r="T908" s="5"/>
      <c r="U908" s="5">
        <v>1</v>
      </c>
      <c r="V908" s="5">
        <v>1</v>
      </c>
      <c r="W908" s="5" t="s">
        <v>37</v>
      </c>
      <c r="X908" s="5" t="s">
        <v>46</v>
      </c>
      <c r="Y908" s="5" t="s">
        <v>35</v>
      </c>
      <c r="Z908" s="5">
        <v>1</v>
      </c>
      <c r="AA908" s="5">
        <v>98.94</v>
      </c>
      <c r="AB908" s="5" t="s">
        <v>9520</v>
      </c>
      <c r="AC908" s="5" t="s">
        <v>9521</v>
      </c>
      <c r="AD908" s="5" t="s">
        <v>9522</v>
      </c>
      <c r="AE908" s="5">
        <v>658227</v>
      </c>
      <c r="AF908" s="5"/>
      <c r="AG908" s="5" t="s">
        <v>11979</v>
      </c>
      <c r="AH908" s="5" t="s">
        <v>11980</v>
      </c>
    </row>
    <row r="909" spans="1:34">
      <c r="A909" s="5">
        <v>1350</v>
      </c>
      <c r="B909" s="5" t="s">
        <v>4469</v>
      </c>
      <c r="C909" s="5">
        <v>7257296</v>
      </c>
      <c r="D909" s="5" t="s">
        <v>32</v>
      </c>
      <c r="E909" s="5" t="s">
        <v>33</v>
      </c>
      <c r="F909" s="5" t="s">
        <v>34</v>
      </c>
      <c r="G909" s="5" t="s">
        <v>45</v>
      </c>
      <c r="H909" s="5">
        <v>23</v>
      </c>
      <c r="I909" s="5">
        <v>23</v>
      </c>
      <c r="J909" s="5">
        <v>100</v>
      </c>
      <c r="K909" s="5">
        <v>1</v>
      </c>
      <c r="L909" s="5">
        <v>14</v>
      </c>
      <c r="M909" s="5">
        <v>9</v>
      </c>
      <c r="N909" s="5">
        <v>0.39</v>
      </c>
      <c r="O909" s="5">
        <v>37.04</v>
      </c>
      <c r="P909" s="5">
        <v>23</v>
      </c>
      <c r="Q909" s="5">
        <v>23</v>
      </c>
      <c r="R909" s="5">
        <v>7</v>
      </c>
      <c r="S909" s="5">
        <v>16</v>
      </c>
      <c r="T909" s="5"/>
      <c r="U909" s="5">
        <v>1</v>
      </c>
      <c r="V909" s="5">
        <v>1</v>
      </c>
      <c r="W909" s="5" t="s">
        <v>37</v>
      </c>
      <c r="X909" s="5" t="s">
        <v>50</v>
      </c>
      <c r="Y909" s="5" t="s">
        <v>35</v>
      </c>
      <c r="Z909" s="5">
        <v>1</v>
      </c>
      <c r="AA909" s="5">
        <v>91.55</v>
      </c>
      <c r="AB909" s="5" t="s">
        <v>9523</v>
      </c>
      <c r="AC909" s="5" t="s">
        <v>9524</v>
      </c>
      <c r="AD909" s="5" t="s">
        <v>9525</v>
      </c>
      <c r="AE909" s="5">
        <v>659034</v>
      </c>
      <c r="AF909" s="5"/>
      <c r="AG909" s="5" t="s">
        <v>11981</v>
      </c>
      <c r="AH909" s="5" t="s">
        <v>11982</v>
      </c>
    </row>
    <row r="910" spans="1:34">
      <c r="A910" s="5">
        <v>1351</v>
      </c>
      <c r="B910" s="5" t="s">
        <v>4469</v>
      </c>
      <c r="C910" s="5">
        <v>7257584</v>
      </c>
      <c r="D910" s="5" t="s">
        <v>32</v>
      </c>
      <c r="E910" s="5" t="s">
        <v>33</v>
      </c>
      <c r="F910" s="5" t="s">
        <v>44</v>
      </c>
      <c r="G910" s="5" t="s">
        <v>45</v>
      </c>
      <c r="H910" s="5">
        <v>22</v>
      </c>
      <c r="I910" s="5">
        <v>22</v>
      </c>
      <c r="J910" s="5">
        <v>100</v>
      </c>
      <c r="K910" s="5">
        <v>1</v>
      </c>
      <c r="L910" s="5">
        <v>14</v>
      </c>
      <c r="M910" s="5">
        <v>15</v>
      </c>
      <c r="N910" s="5">
        <v>0.48</v>
      </c>
      <c r="O910" s="5">
        <v>37.950000000000003</v>
      </c>
      <c r="P910" s="5">
        <v>29</v>
      </c>
      <c r="Q910" s="5">
        <v>29</v>
      </c>
      <c r="R910" s="5">
        <v>13</v>
      </c>
      <c r="S910" s="5">
        <v>14</v>
      </c>
      <c r="T910" s="5"/>
      <c r="U910" s="5">
        <v>1</v>
      </c>
      <c r="V910" s="5">
        <v>1</v>
      </c>
      <c r="W910" s="5" t="s">
        <v>37</v>
      </c>
      <c r="X910" s="5" t="s">
        <v>46</v>
      </c>
      <c r="Y910" s="5" t="s">
        <v>35</v>
      </c>
      <c r="Z910" s="5">
        <v>1</v>
      </c>
      <c r="AA910" s="5">
        <v>86.9</v>
      </c>
      <c r="AB910" s="5" t="s">
        <v>9526</v>
      </c>
      <c r="AC910" s="5" t="s">
        <v>9527</v>
      </c>
      <c r="AD910" s="5" t="s">
        <v>9525</v>
      </c>
      <c r="AE910" s="5">
        <v>659034</v>
      </c>
      <c r="AF910" s="5"/>
      <c r="AG910" s="5" t="s">
        <v>11981</v>
      </c>
      <c r="AH910" s="5" t="s">
        <v>11982</v>
      </c>
    </row>
    <row r="911" spans="1:34">
      <c r="A911" s="5">
        <v>1352</v>
      </c>
      <c r="B911" s="5" t="s">
        <v>4469</v>
      </c>
      <c r="C911" s="5">
        <v>7917372</v>
      </c>
      <c r="D911" s="5" t="s">
        <v>32</v>
      </c>
      <c r="E911" s="5" t="s">
        <v>44</v>
      </c>
      <c r="F911" s="5" t="s">
        <v>43</v>
      </c>
      <c r="G911" s="5" t="s">
        <v>45</v>
      </c>
      <c r="H911" s="5">
        <v>21</v>
      </c>
      <c r="I911" s="5">
        <v>21</v>
      </c>
      <c r="J911" s="5">
        <v>100</v>
      </c>
      <c r="K911" s="5">
        <v>1</v>
      </c>
      <c r="L911" s="5">
        <v>16</v>
      </c>
      <c r="M911" s="5">
        <v>5</v>
      </c>
      <c r="N911" s="5">
        <v>0.24</v>
      </c>
      <c r="O911" s="5">
        <v>38.29</v>
      </c>
      <c r="P911" s="5">
        <v>21</v>
      </c>
      <c r="Q911" s="5">
        <v>21</v>
      </c>
      <c r="R911" s="5">
        <v>7</v>
      </c>
      <c r="S911" s="5">
        <v>13</v>
      </c>
      <c r="T911" s="5"/>
      <c r="U911" s="5">
        <v>1</v>
      </c>
      <c r="V911" s="5">
        <v>1</v>
      </c>
      <c r="W911" s="5" t="s">
        <v>37</v>
      </c>
      <c r="X911" s="5" t="s">
        <v>62</v>
      </c>
      <c r="Y911" s="5" t="s">
        <v>35</v>
      </c>
      <c r="Z911" s="5">
        <v>1</v>
      </c>
      <c r="AA911" s="5">
        <v>85.5</v>
      </c>
      <c r="AB911" s="5" t="s">
        <v>9528</v>
      </c>
      <c r="AC911" s="5" t="s">
        <v>9529</v>
      </c>
      <c r="AD911" s="5" t="s">
        <v>9530</v>
      </c>
      <c r="AE911" s="5" t="s">
        <v>9531</v>
      </c>
      <c r="AF911" s="5"/>
      <c r="AG911" s="5" t="s">
        <v>13944</v>
      </c>
      <c r="AH911" s="5" t="s">
        <v>13945</v>
      </c>
    </row>
    <row r="912" spans="1:34">
      <c r="A912" s="5">
        <v>1353</v>
      </c>
      <c r="B912" s="5" t="s">
        <v>4469</v>
      </c>
      <c r="C912" s="5">
        <v>8098758</v>
      </c>
      <c r="D912" s="5" t="s">
        <v>32</v>
      </c>
      <c r="E912" s="5" t="s">
        <v>34</v>
      </c>
      <c r="F912" s="5" t="s">
        <v>33</v>
      </c>
      <c r="G912" s="5" t="s">
        <v>45</v>
      </c>
      <c r="H912" s="5">
        <v>21</v>
      </c>
      <c r="I912" s="5">
        <v>21</v>
      </c>
      <c r="J912" s="5">
        <v>100</v>
      </c>
      <c r="K912" s="5">
        <v>1</v>
      </c>
      <c r="L912" s="5">
        <v>6</v>
      </c>
      <c r="M912" s="5">
        <v>17</v>
      </c>
      <c r="N912" s="5">
        <v>0.26</v>
      </c>
      <c r="O912" s="5">
        <v>37.049999999999997</v>
      </c>
      <c r="P912" s="5">
        <v>23</v>
      </c>
      <c r="Q912" s="5">
        <v>23</v>
      </c>
      <c r="R912" s="5">
        <v>8</v>
      </c>
      <c r="S912" s="5">
        <v>10</v>
      </c>
      <c r="T912" s="5"/>
      <c r="U912" s="5">
        <v>1</v>
      </c>
      <c r="V912" s="5">
        <v>1</v>
      </c>
      <c r="W912" s="5" t="s">
        <v>37</v>
      </c>
      <c r="X912" s="5" t="s">
        <v>69</v>
      </c>
      <c r="Y912" s="5" t="s">
        <v>35</v>
      </c>
      <c r="Z912" s="5">
        <v>1</v>
      </c>
      <c r="AA912" s="5">
        <v>83.88</v>
      </c>
      <c r="AB912" s="5" t="s">
        <v>9532</v>
      </c>
      <c r="AC912" s="5" t="s">
        <v>9533</v>
      </c>
      <c r="AD912" s="5" t="s">
        <v>4636</v>
      </c>
      <c r="AE912" s="5">
        <v>656637</v>
      </c>
      <c r="AF912" s="5"/>
      <c r="AG912" s="5" t="s">
        <v>11983</v>
      </c>
      <c r="AH912" s="5" t="s">
        <v>11984</v>
      </c>
    </row>
    <row r="913" spans="1:34">
      <c r="A913" s="5">
        <v>1355</v>
      </c>
      <c r="B913" s="5" t="s">
        <v>4469</v>
      </c>
      <c r="C913" s="5">
        <v>8101920</v>
      </c>
      <c r="D913" s="5" t="s">
        <v>32</v>
      </c>
      <c r="E913" s="5" t="s">
        <v>43</v>
      </c>
      <c r="F913" s="5" t="s">
        <v>33</v>
      </c>
      <c r="G913" s="5" t="s">
        <v>45</v>
      </c>
      <c r="H913" s="5">
        <v>35</v>
      </c>
      <c r="I913" s="5">
        <v>35</v>
      </c>
      <c r="J913" s="5">
        <v>100</v>
      </c>
      <c r="K913" s="5">
        <v>1</v>
      </c>
      <c r="L913" s="5">
        <v>25</v>
      </c>
      <c r="M913" s="5">
        <v>10</v>
      </c>
      <c r="N913" s="5">
        <v>0.28999999999999998</v>
      </c>
      <c r="O913" s="5">
        <v>37.43</v>
      </c>
      <c r="P913" s="5">
        <v>35</v>
      </c>
      <c r="Q913" s="5">
        <v>35</v>
      </c>
      <c r="R913" s="5">
        <v>9</v>
      </c>
      <c r="S913" s="5">
        <v>21</v>
      </c>
      <c r="T913" s="5"/>
      <c r="U913" s="5">
        <v>1</v>
      </c>
      <c r="V913" s="5">
        <v>1</v>
      </c>
      <c r="W913" s="5" t="s">
        <v>37</v>
      </c>
      <c r="X913" s="5" t="s">
        <v>69</v>
      </c>
      <c r="Y913" s="5" t="s">
        <v>35</v>
      </c>
      <c r="Z913" s="5">
        <v>1</v>
      </c>
      <c r="AA913" s="5">
        <v>126.02</v>
      </c>
      <c r="AB913" s="5" t="s">
        <v>9536</v>
      </c>
      <c r="AC913" s="5" t="s">
        <v>9537</v>
      </c>
      <c r="AD913" s="5" t="s">
        <v>4636</v>
      </c>
      <c r="AE913" s="5">
        <v>656637</v>
      </c>
      <c r="AF913" s="5"/>
      <c r="AG913" s="5" t="s">
        <v>11983</v>
      </c>
      <c r="AH913" s="5" t="s">
        <v>11984</v>
      </c>
    </row>
    <row r="914" spans="1:34">
      <c r="A914" s="5">
        <v>1356</v>
      </c>
      <c r="B914" s="5" t="s">
        <v>4469</v>
      </c>
      <c r="C914" s="5" t="s">
        <v>9538</v>
      </c>
      <c r="D914" s="5" t="s">
        <v>229</v>
      </c>
      <c r="E914" s="5" t="s">
        <v>476</v>
      </c>
      <c r="F914" s="5" t="s">
        <v>287</v>
      </c>
      <c r="G914" s="5" t="s">
        <v>45</v>
      </c>
      <c r="H914" s="5">
        <v>29</v>
      </c>
      <c r="I914" s="5">
        <v>29</v>
      </c>
      <c r="J914" s="5">
        <v>100</v>
      </c>
      <c r="K914" s="5">
        <v>1</v>
      </c>
      <c r="L914" s="5">
        <v>14</v>
      </c>
      <c r="M914" s="5">
        <v>18</v>
      </c>
      <c r="N914" s="5">
        <v>0.44</v>
      </c>
      <c r="O914" s="5">
        <v>36.76</v>
      </c>
      <c r="P914" s="5">
        <v>32</v>
      </c>
      <c r="Q914" s="5">
        <v>32</v>
      </c>
      <c r="R914" s="5">
        <v>13</v>
      </c>
      <c r="S914" s="5">
        <v>16</v>
      </c>
      <c r="T914" s="5"/>
      <c r="U914" s="5">
        <v>1</v>
      </c>
      <c r="V914" s="5">
        <v>1</v>
      </c>
      <c r="W914" s="5" t="s">
        <v>37</v>
      </c>
      <c r="X914" s="5" t="s">
        <v>477</v>
      </c>
      <c r="Y914" s="5" t="s">
        <v>35</v>
      </c>
      <c r="Z914" s="5">
        <v>1</v>
      </c>
      <c r="AA914" s="5">
        <v>200</v>
      </c>
      <c r="AB914" s="5" t="s">
        <v>9539</v>
      </c>
      <c r="AC914" s="5" t="s">
        <v>9540</v>
      </c>
      <c r="AD914" s="5" t="s">
        <v>4636</v>
      </c>
      <c r="AE914" s="5">
        <v>656637</v>
      </c>
      <c r="AF914" s="5"/>
      <c r="AG914" s="5" t="s">
        <v>11983</v>
      </c>
      <c r="AH914" s="5" t="s">
        <v>11984</v>
      </c>
    </row>
    <row r="915" spans="1:34">
      <c r="A915" s="5">
        <v>1357</v>
      </c>
      <c r="B915" s="5" t="s">
        <v>4469</v>
      </c>
      <c r="C915" s="5">
        <v>8107603</v>
      </c>
      <c r="D915" s="5" t="s">
        <v>32</v>
      </c>
      <c r="E915" s="5" t="s">
        <v>34</v>
      </c>
      <c r="F915" s="5" t="s">
        <v>33</v>
      </c>
      <c r="G915" s="5" t="s">
        <v>45</v>
      </c>
      <c r="H915" s="5">
        <v>21</v>
      </c>
      <c r="I915" s="5">
        <v>21</v>
      </c>
      <c r="J915" s="5">
        <v>100</v>
      </c>
      <c r="K915" s="5">
        <v>1</v>
      </c>
      <c r="L915" s="5">
        <v>10</v>
      </c>
      <c r="M915" s="5">
        <v>14</v>
      </c>
      <c r="N915" s="5">
        <v>0.42</v>
      </c>
      <c r="O915" s="5">
        <v>37.24</v>
      </c>
      <c r="P915" s="5">
        <v>24</v>
      </c>
      <c r="Q915" s="5">
        <v>24</v>
      </c>
      <c r="R915" s="5">
        <v>10</v>
      </c>
      <c r="S915" s="5">
        <v>12</v>
      </c>
      <c r="T915" s="5"/>
      <c r="U915" s="5">
        <v>1</v>
      </c>
      <c r="V915" s="5">
        <v>1</v>
      </c>
      <c r="W915" s="5" t="s">
        <v>37</v>
      </c>
      <c r="X915" s="5" t="s">
        <v>69</v>
      </c>
      <c r="Y915" s="5" t="s">
        <v>35</v>
      </c>
      <c r="Z915" s="5">
        <v>1</v>
      </c>
      <c r="AA915" s="5">
        <v>83.89</v>
      </c>
      <c r="AB915" s="5" t="s">
        <v>9541</v>
      </c>
      <c r="AC915" s="5" t="s">
        <v>9542</v>
      </c>
      <c r="AD915" s="5" t="s">
        <v>4636</v>
      </c>
      <c r="AE915" s="5">
        <v>656637</v>
      </c>
      <c r="AF915" s="5"/>
      <c r="AG915" s="5" t="s">
        <v>11983</v>
      </c>
      <c r="AH915" s="5" t="s">
        <v>11984</v>
      </c>
    </row>
    <row r="916" spans="1:34">
      <c r="A916" s="5">
        <v>1358</v>
      </c>
      <c r="B916" s="5" t="s">
        <v>4469</v>
      </c>
      <c r="C916" s="5">
        <v>8108079</v>
      </c>
      <c r="D916" s="5" t="s">
        <v>32</v>
      </c>
      <c r="E916" s="5" t="s">
        <v>34</v>
      </c>
      <c r="F916" s="5" t="s">
        <v>33</v>
      </c>
      <c r="G916" s="5" t="s">
        <v>45</v>
      </c>
      <c r="H916" s="5">
        <v>23</v>
      </c>
      <c r="I916" s="5">
        <v>23</v>
      </c>
      <c r="J916" s="5">
        <v>100</v>
      </c>
      <c r="K916" s="5">
        <v>1</v>
      </c>
      <c r="L916" s="5">
        <v>11</v>
      </c>
      <c r="M916" s="5">
        <v>15</v>
      </c>
      <c r="N916" s="5">
        <v>0.42</v>
      </c>
      <c r="O916" s="5">
        <v>37.700000000000003</v>
      </c>
      <c r="P916" s="5">
        <v>26</v>
      </c>
      <c r="Q916" s="5">
        <v>26</v>
      </c>
      <c r="R916" s="5">
        <v>10</v>
      </c>
      <c r="S916" s="5">
        <v>15</v>
      </c>
      <c r="T916" s="5"/>
      <c r="U916" s="5">
        <v>1</v>
      </c>
      <c r="V916" s="5">
        <v>1</v>
      </c>
      <c r="W916" s="5" t="s">
        <v>37</v>
      </c>
      <c r="X916" s="5" t="s">
        <v>69</v>
      </c>
      <c r="Y916" s="5" t="s">
        <v>35</v>
      </c>
      <c r="Z916" s="5">
        <v>1</v>
      </c>
      <c r="AA916" s="5">
        <v>89.9</v>
      </c>
      <c r="AB916" s="5" t="s">
        <v>9543</v>
      </c>
      <c r="AC916" s="5" t="s">
        <v>9544</v>
      </c>
      <c r="AD916" s="5" t="s">
        <v>4636</v>
      </c>
      <c r="AE916" s="5">
        <v>656637</v>
      </c>
      <c r="AF916" s="5"/>
      <c r="AG916" s="5" t="s">
        <v>11983</v>
      </c>
      <c r="AH916" s="5" t="s">
        <v>11984</v>
      </c>
    </row>
    <row r="917" spans="1:34">
      <c r="A917" s="5">
        <v>1359</v>
      </c>
      <c r="B917" s="5" t="s">
        <v>4469</v>
      </c>
      <c r="C917" s="5">
        <v>8109081</v>
      </c>
      <c r="D917" s="5" t="s">
        <v>32</v>
      </c>
      <c r="E917" s="5" t="s">
        <v>34</v>
      </c>
      <c r="F917" s="5" t="s">
        <v>43</v>
      </c>
      <c r="G917" s="5" t="s">
        <v>45</v>
      </c>
      <c r="H917" s="5">
        <v>21</v>
      </c>
      <c r="I917" s="5">
        <v>21</v>
      </c>
      <c r="J917" s="5">
        <v>100</v>
      </c>
      <c r="K917" s="5">
        <v>1</v>
      </c>
      <c r="L917" s="5">
        <v>14</v>
      </c>
      <c r="M917" s="5">
        <v>14</v>
      </c>
      <c r="N917" s="5">
        <v>0.5</v>
      </c>
      <c r="O917" s="5">
        <v>38.43</v>
      </c>
      <c r="P917" s="5">
        <v>28</v>
      </c>
      <c r="Q917" s="5">
        <v>28</v>
      </c>
      <c r="R917" s="5">
        <v>10</v>
      </c>
      <c r="S917" s="5">
        <v>17</v>
      </c>
      <c r="T917" s="5"/>
      <c r="U917" s="5">
        <v>1</v>
      </c>
      <c r="V917" s="5">
        <v>1</v>
      </c>
      <c r="W917" s="5" t="s">
        <v>37</v>
      </c>
      <c r="X917" s="5" t="s">
        <v>62</v>
      </c>
      <c r="Y917" s="5" t="s">
        <v>35</v>
      </c>
      <c r="Z917" s="5">
        <v>1</v>
      </c>
      <c r="AA917" s="5">
        <v>85.5</v>
      </c>
      <c r="AB917" s="5" t="s">
        <v>9545</v>
      </c>
      <c r="AC917" s="5" t="s">
        <v>9546</v>
      </c>
      <c r="AD917" s="5" t="s">
        <v>4636</v>
      </c>
      <c r="AE917" s="5">
        <v>656637</v>
      </c>
      <c r="AF917" s="5"/>
      <c r="AG917" s="5" t="s">
        <v>11983</v>
      </c>
      <c r="AH917" s="5" t="s">
        <v>11984</v>
      </c>
    </row>
    <row r="918" spans="1:34">
      <c r="A918" s="5">
        <v>1360</v>
      </c>
      <c r="B918" s="5" t="s">
        <v>4469</v>
      </c>
      <c r="C918" s="5">
        <v>8109407</v>
      </c>
      <c r="D918" s="5" t="s">
        <v>32</v>
      </c>
      <c r="E918" s="5" t="s">
        <v>44</v>
      </c>
      <c r="F918" s="5" t="s">
        <v>34</v>
      </c>
      <c r="G918" s="5" t="s">
        <v>45</v>
      </c>
      <c r="H918" s="5">
        <v>20</v>
      </c>
      <c r="I918" s="5">
        <v>20</v>
      </c>
      <c r="J918" s="5">
        <v>100</v>
      </c>
      <c r="K918" s="5">
        <v>1</v>
      </c>
      <c r="L918" s="5">
        <v>18</v>
      </c>
      <c r="M918" s="5">
        <v>8</v>
      </c>
      <c r="N918" s="5">
        <v>0.31</v>
      </c>
      <c r="O918" s="5">
        <v>38.25</v>
      </c>
      <c r="P918" s="5">
        <v>26</v>
      </c>
      <c r="Q918" s="5">
        <v>26</v>
      </c>
      <c r="R918" s="5">
        <v>8</v>
      </c>
      <c r="S918" s="5">
        <v>13</v>
      </c>
      <c r="T918" s="5"/>
      <c r="U918" s="5">
        <v>1</v>
      </c>
      <c r="V918" s="5">
        <v>1</v>
      </c>
      <c r="W918" s="5" t="s">
        <v>37</v>
      </c>
      <c r="X918" s="5" t="s">
        <v>50</v>
      </c>
      <c r="Y918" s="5" t="s">
        <v>35</v>
      </c>
      <c r="Z918" s="5">
        <v>1</v>
      </c>
      <c r="AA918" s="5">
        <v>82.52</v>
      </c>
      <c r="AB918" s="5" t="s">
        <v>9547</v>
      </c>
      <c r="AC918" s="5" t="s">
        <v>9548</v>
      </c>
      <c r="AD918" s="5" t="s">
        <v>4636</v>
      </c>
      <c r="AE918" s="5">
        <v>656637</v>
      </c>
      <c r="AF918" s="5"/>
      <c r="AG918" s="5" t="s">
        <v>11983</v>
      </c>
      <c r="AH918" s="5" t="s">
        <v>11984</v>
      </c>
    </row>
    <row r="919" spans="1:34">
      <c r="A919" s="5">
        <v>1361</v>
      </c>
      <c r="B919" s="5" t="s">
        <v>4469</v>
      </c>
      <c r="C919" s="5">
        <v>8109726</v>
      </c>
      <c r="D919" s="5" t="s">
        <v>32</v>
      </c>
      <c r="E919" s="5" t="s">
        <v>43</v>
      </c>
      <c r="F919" s="5" t="s">
        <v>44</v>
      </c>
      <c r="G919" s="5" t="s">
        <v>45</v>
      </c>
      <c r="H919" s="5">
        <v>25</v>
      </c>
      <c r="I919" s="5">
        <v>25</v>
      </c>
      <c r="J919" s="5">
        <v>100</v>
      </c>
      <c r="K919" s="5">
        <v>1</v>
      </c>
      <c r="L919" s="5">
        <v>20</v>
      </c>
      <c r="M919" s="5">
        <v>14</v>
      </c>
      <c r="N919" s="5">
        <v>0.41</v>
      </c>
      <c r="O919" s="5">
        <v>38.799999999999997</v>
      </c>
      <c r="P919" s="5">
        <v>34</v>
      </c>
      <c r="Q919" s="5">
        <v>34</v>
      </c>
      <c r="R919" s="5">
        <v>9</v>
      </c>
      <c r="S919" s="5">
        <v>17</v>
      </c>
      <c r="T919" s="5"/>
      <c r="U919" s="5">
        <v>1</v>
      </c>
      <c r="V919" s="5">
        <v>1</v>
      </c>
      <c r="W919" s="5" t="s">
        <v>37</v>
      </c>
      <c r="X919" s="5" t="s">
        <v>46</v>
      </c>
      <c r="Y919" s="5" t="s">
        <v>35</v>
      </c>
      <c r="Z919" s="5">
        <v>1</v>
      </c>
      <c r="AA919" s="5">
        <v>95.93</v>
      </c>
      <c r="AB919" s="5" t="s">
        <v>9549</v>
      </c>
      <c r="AC919" s="5" t="s">
        <v>9550</v>
      </c>
      <c r="AD919" s="5" t="s">
        <v>4636</v>
      </c>
      <c r="AE919" s="5">
        <v>656637</v>
      </c>
      <c r="AF919" s="5"/>
      <c r="AG919" s="5" t="s">
        <v>11983</v>
      </c>
      <c r="AH919" s="5" t="s">
        <v>11984</v>
      </c>
    </row>
    <row r="920" spans="1:34">
      <c r="A920" s="5">
        <v>1362</v>
      </c>
      <c r="B920" s="5" t="s">
        <v>4469</v>
      </c>
      <c r="C920" s="5">
        <v>8109850</v>
      </c>
      <c r="D920" s="5" t="s">
        <v>32</v>
      </c>
      <c r="E920" s="5" t="s">
        <v>33</v>
      </c>
      <c r="F920" s="5" t="s">
        <v>34</v>
      </c>
      <c r="G920" s="5" t="s">
        <v>45</v>
      </c>
      <c r="H920" s="5">
        <v>22</v>
      </c>
      <c r="I920" s="5">
        <v>22</v>
      </c>
      <c r="J920" s="5">
        <v>100</v>
      </c>
      <c r="K920" s="5">
        <v>1</v>
      </c>
      <c r="L920" s="5">
        <v>4</v>
      </c>
      <c r="M920" s="5">
        <v>18</v>
      </c>
      <c r="N920" s="5">
        <v>0.18</v>
      </c>
      <c r="O920" s="5">
        <v>37.5</v>
      </c>
      <c r="P920" s="5">
        <v>22</v>
      </c>
      <c r="Q920" s="5">
        <v>22</v>
      </c>
      <c r="R920" s="5">
        <v>8</v>
      </c>
      <c r="S920" s="5">
        <v>9</v>
      </c>
      <c r="T920" s="5"/>
      <c r="U920" s="5">
        <v>1</v>
      </c>
      <c r="V920" s="5">
        <v>1</v>
      </c>
      <c r="W920" s="5" t="s">
        <v>37</v>
      </c>
      <c r="X920" s="5" t="s">
        <v>50</v>
      </c>
      <c r="Y920" s="5" t="s">
        <v>35</v>
      </c>
      <c r="Z920" s="5">
        <v>1</v>
      </c>
      <c r="AA920" s="5">
        <v>88.54</v>
      </c>
      <c r="AB920" s="5" t="s">
        <v>9551</v>
      </c>
      <c r="AC920" s="5" t="s">
        <v>9552</v>
      </c>
      <c r="AD920" s="5" t="s">
        <v>4636</v>
      </c>
      <c r="AE920" s="5">
        <v>656637</v>
      </c>
      <c r="AF920" s="5"/>
      <c r="AG920" s="5" t="s">
        <v>11983</v>
      </c>
      <c r="AH920" s="5" t="s">
        <v>11984</v>
      </c>
    </row>
    <row r="921" spans="1:34">
      <c r="A921" s="5">
        <v>1363</v>
      </c>
      <c r="B921" s="5" t="s">
        <v>4469</v>
      </c>
      <c r="C921" s="5">
        <v>8116393</v>
      </c>
      <c r="D921" s="5" t="s">
        <v>32</v>
      </c>
      <c r="E921" s="5" t="s">
        <v>34</v>
      </c>
      <c r="F921" s="5" t="s">
        <v>33</v>
      </c>
      <c r="G921" s="5" t="s">
        <v>45</v>
      </c>
      <c r="H921" s="5">
        <v>22</v>
      </c>
      <c r="I921" s="5">
        <v>22</v>
      </c>
      <c r="J921" s="5">
        <v>100</v>
      </c>
      <c r="K921" s="5">
        <v>1</v>
      </c>
      <c r="L921" s="5">
        <v>18</v>
      </c>
      <c r="M921" s="5">
        <v>12</v>
      </c>
      <c r="N921" s="5">
        <v>0.4</v>
      </c>
      <c r="O921" s="5">
        <v>35.86</v>
      </c>
      <c r="P921" s="5">
        <v>30</v>
      </c>
      <c r="Q921" s="5">
        <v>30</v>
      </c>
      <c r="R921" s="5">
        <v>10</v>
      </c>
      <c r="S921" s="5">
        <v>15</v>
      </c>
      <c r="T921" s="5"/>
      <c r="U921" s="5">
        <v>1</v>
      </c>
      <c r="V921" s="5">
        <v>1</v>
      </c>
      <c r="W921" s="5" t="s">
        <v>37</v>
      </c>
      <c r="X921" s="5" t="s">
        <v>69</v>
      </c>
      <c r="Y921" s="5" t="s">
        <v>35</v>
      </c>
      <c r="Z921" s="5">
        <v>1</v>
      </c>
      <c r="AA921" s="5">
        <v>86.89</v>
      </c>
      <c r="AB921" s="5" t="s">
        <v>9553</v>
      </c>
      <c r="AC921" s="5" t="s">
        <v>9554</v>
      </c>
      <c r="AD921" s="5" t="s">
        <v>4636</v>
      </c>
      <c r="AE921" s="5">
        <v>656637</v>
      </c>
      <c r="AF921" s="5"/>
      <c r="AG921" s="5" t="s">
        <v>11983</v>
      </c>
      <c r="AH921" s="5" t="s">
        <v>11984</v>
      </c>
    </row>
    <row r="922" spans="1:34">
      <c r="A922" s="5">
        <v>1364</v>
      </c>
      <c r="B922" s="5" t="s">
        <v>4469</v>
      </c>
      <c r="C922" s="5">
        <v>8116461</v>
      </c>
      <c r="D922" s="5" t="s">
        <v>32</v>
      </c>
      <c r="E922" s="5" t="s">
        <v>34</v>
      </c>
      <c r="F922" s="5" t="s">
        <v>44</v>
      </c>
      <c r="G922" s="5" t="s">
        <v>45</v>
      </c>
      <c r="H922" s="5">
        <v>20</v>
      </c>
      <c r="I922" s="5">
        <v>20</v>
      </c>
      <c r="J922" s="5">
        <v>100</v>
      </c>
      <c r="K922" s="5">
        <v>1</v>
      </c>
      <c r="L922" s="5">
        <v>7</v>
      </c>
      <c r="M922" s="5">
        <v>16</v>
      </c>
      <c r="N922" s="5">
        <v>0.3</v>
      </c>
      <c r="O922" s="5">
        <v>37.75</v>
      </c>
      <c r="P922" s="5">
        <v>23</v>
      </c>
      <c r="Q922" s="5">
        <v>23</v>
      </c>
      <c r="R922" s="5">
        <v>5</v>
      </c>
      <c r="S922" s="5">
        <v>15</v>
      </c>
      <c r="T922" s="5"/>
      <c r="U922" s="5">
        <v>1</v>
      </c>
      <c r="V922" s="5">
        <v>1</v>
      </c>
      <c r="W922" s="5" t="s">
        <v>37</v>
      </c>
      <c r="X922" s="5" t="s">
        <v>46</v>
      </c>
      <c r="Y922" s="5" t="s">
        <v>35</v>
      </c>
      <c r="Z922" s="5">
        <v>1</v>
      </c>
      <c r="AA922" s="5">
        <v>80.88</v>
      </c>
      <c r="AB922" s="5" t="s">
        <v>9555</v>
      </c>
      <c r="AC922" s="5" t="s">
        <v>9556</v>
      </c>
      <c r="AD922" s="5" t="s">
        <v>4636</v>
      </c>
      <c r="AE922" s="5">
        <v>656637</v>
      </c>
      <c r="AF922" s="5"/>
      <c r="AG922" s="5" t="s">
        <v>11983</v>
      </c>
      <c r="AH922" s="5" t="s">
        <v>11984</v>
      </c>
    </row>
    <row r="923" spans="1:34">
      <c r="A923" s="5">
        <v>1365</v>
      </c>
      <c r="B923" s="5" t="s">
        <v>4469</v>
      </c>
      <c r="C923" s="5">
        <v>8118737</v>
      </c>
      <c r="D923" s="5" t="s">
        <v>32</v>
      </c>
      <c r="E923" s="5" t="s">
        <v>34</v>
      </c>
      <c r="F923" s="5" t="s">
        <v>33</v>
      </c>
      <c r="G923" s="5" t="s">
        <v>45</v>
      </c>
      <c r="H923" s="5">
        <v>22</v>
      </c>
      <c r="I923" s="5">
        <v>22</v>
      </c>
      <c r="J923" s="5">
        <v>100</v>
      </c>
      <c r="K923" s="5">
        <v>1</v>
      </c>
      <c r="L923" s="5">
        <v>2</v>
      </c>
      <c r="M923" s="5">
        <v>20</v>
      </c>
      <c r="N923" s="5">
        <v>0.09</v>
      </c>
      <c r="O923" s="5">
        <v>36</v>
      </c>
      <c r="P923" s="5">
        <v>22</v>
      </c>
      <c r="Q923" s="5">
        <v>22</v>
      </c>
      <c r="R923" s="5">
        <v>4</v>
      </c>
      <c r="S923" s="5">
        <v>6</v>
      </c>
      <c r="T923" s="5"/>
      <c r="U923" s="5">
        <v>1</v>
      </c>
      <c r="V923" s="5">
        <v>1</v>
      </c>
      <c r="W923" s="5" t="s">
        <v>37</v>
      </c>
      <c r="X923" s="5" t="s">
        <v>69</v>
      </c>
      <c r="Y923" s="5" t="s">
        <v>35</v>
      </c>
      <c r="Z923" s="5">
        <v>1</v>
      </c>
      <c r="AA923" s="5">
        <v>86.9</v>
      </c>
      <c r="AB923" s="5" t="s">
        <v>9557</v>
      </c>
      <c r="AC923" s="5" t="s">
        <v>9558</v>
      </c>
      <c r="AD923" s="5" t="s">
        <v>4636</v>
      </c>
      <c r="AE923" s="5">
        <v>656637</v>
      </c>
      <c r="AF923" s="5"/>
      <c r="AG923" s="5" t="s">
        <v>11983</v>
      </c>
      <c r="AH923" s="5" t="s">
        <v>11984</v>
      </c>
    </row>
    <row r="924" spans="1:34">
      <c r="A924" s="5">
        <v>1366</v>
      </c>
      <c r="B924" s="5" t="s">
        <v>4469</v>
      </c>
      <c r="C924" s="5">
        <v>8126204</v>
      </c>
      <c r="D924" s="5" t="s">
        <v>32</v>
      </c>
      <c r="E924" s="5" t="s">
        <v>43</v>
      </c>
      <c r="F924" s="5" t="s">
        <v>44</v>
      </c>
      <c r="G924" s="5" t="s">
        <v>45</v>
      </c>
      <c r="H924" s="5">
        <v>24</v>
      </c>
      <c r="I924" s="5">
        <v>24</v>
      </c>
      <c r="J924" s="5">
        <v>100</v>
      </c>
      <c r="K924" s="5">
        <v>1</v>
      </c>
      <c r="L924" s="5">
        <v>18</v>
      </c>
      <c r="M924" s="5">
        <v>7</v>
      </c>
      <c r="N924" s="5">
        <v>0.28000000000000003</v>
      </c>
      <c r="O924" s="5">
        <v>35.92</v>
      </c>
      <c r="P924" s="5">
        <v>25</v>
      </c>
      <c r="Q924" s="5">
        <v>25</v>
      </c>
      <c r="R924" s="5">
        <v>8</v>
      </c>
      <c r="S924" s="5">
        <v>19</v>
      </c>
      <c r="T924" s="5"/>
      <c r="U924" s="5">
        <v>1</v>
      </c>
      <c r="V924" s="5">
        <v>1</v>
      </c>
      <c r="W924" s="5" t="s">
        <v>37</v>
      </c>
      <c r="X924" s="5" t="s">
        <v>46</v>
      </c>
      <c r="Y924" s="5" t="s">
        <v>35</v>
      </c>
      <c r="Z924" s="5">
        <v>1</v>
      </c>
      <c r="AA924" s="5">
        <v>92.91</v>
      </c>
      <c r="AB924" s="5" t="s">
        <v>9559</v>
      </c>
      <c r="AC924" s="5" t="s">
        <v>9560</v>
      </c>
      <c r="AD924" s="5" t="s">
        <v>4636</v>
      </c>
      <c r="AE924" s="5">
        <v>656637</v>
      </c>
      <c r="AF924" s="5"/>
      <c r="AG924" s="5" t="s">
        <v>11983</v>
      </c>
      <c r="AH924" s="5" t="s">
        <v>11984</v>
      </c>
    </row>
    <row r="925" spans="1:34">
      <c r="A925" s="5">
        <v>1368</v>
      </c>
      <c r="B925" s="5" t="s">
        <v>4469</v>
      </c>
      <c r="C925" s="5">
        <v>8136470</v>
      </c>
      <c r="D925" s="5" t="s">
        <v>32</v>
      </c>
      <c r="E925" s="5" t="s">
        <v>34</v>
      </c>
      <c r="F925" s="5" t="s">
        <v>44</v>
      </c>
      <c r="G925" s="5" t="s">
        <v>45</v>
      </c>
      <c r="H925" s="5">
        <v>20</v>
      </c>
      <c r="I925" s="5">
        <v>20</v>
      </c>
      <c r="J925" s="5">
        <v>100</v>
      </c>
      <c r="K925" s="5">
        <v>1</v>
      </c>
      <c r="L925" s="5">
        <v>20</v>
      </c>
      <c r="M925" s="5">
        <v>4</v>
      </c>
      <c r="N925" s="5">
        <v>0.17</v>
      </c>
      <c r="O925" s="5">
        <v>38.200000000000003</v>
      </c>
      <c r="P925" s="5">
        <v>24</v>
      </c>
      <c r="Q925" s="5">
        <v>24</v>
      </c>
      <c r="R925" s="5">
        <v>9</v>
      </c>
      <c r="S925" s="5">
        <v>13</v>
      </c>
      <c r="T925" s="5"/>
      <c r="U925" s="5">
        <v>1</v>
      </c>
      <c r="V925" s="5">
        <v>1</v>
      </c>
      <c r="W925" s="5" t="s">
        <v>37</v>
      </c>
      <c r="X925" s="5" t="s">
        <v>46</v>
      </c>
      <c r="Y925" s="5" t="s">
        <v>35</v>
      </c>
      <c r="Z925" s="5">
        <v>1</v>
      </c>
      <c r="AA925" s="5">
        <v>80.88</v>
      </c>
      <c r="AB925" s="5" t="s">
        <v>9563</v>
      </c>
      <c r="AC925" s="5" t="s">
        <v>9564</v>
      </c>
      <c r="AD925" s="5" t="s">
        <v>4636</v>
      </c>
      <c r="AE925" s="5">
        <v>656637</v>
      </c>
      <c r="AF925" s="5"/>
      <c r="AG925" s="5" t="s">
        <v>11983</v>
      </c>
      <c r="AH925" s="5" t="s">
        <v>11984</v>
      </c>
    </row>
    <row r="926" spans="1:34">
      <c r="A926" s="5">
        <v>1372</v>
      </c>
      <c r="B926" s="5" t="s">
        <v>4469</v>
      </c>
      <c r="C926" s="5" t="s">
        <v>9572</v>
      </c>
      <c r="D926" s="5" t="s">
        <v>229</v>
      </c>
      <c r="E926" s="5" t="s">
        <v>425</v>
      </c>
      <c r="F926" s="5" t="s">
        <v>230</v>
      </c>
      <c r="G926" s="5" t="s">
        <v>45</v>
      </c>
      <c r="H926" s="5">
        <v>40</v>
      </c>
      <c r="I926" s="5">
        <v>40</v>
      </c>
      <c r="J926" s="5">
        <v>100</v>
      </c>
      <c r="K926" s="5">
        <v>1</v>
      </c>
      <c r="L926" s="5">
        <v>34</v>
      </c>
      <c r="M926" s="5">
        <v>16</v>
      </c>
      <c r="N926" s="5">
        <v>0.32</v>
      </c>
      <c r="O926" s="5">
        <v>38.049999999999997</v>
      </c>
      <c r="P926" s="5">
        <v>50</v>
      </c>
      <c r="Q926" s="5">
        <v>50</v>
      </c>
      <c r="R926" s="5">
        <v>10</v>
      </c>
      <c r="S926" s="5">
        <v>24</v>
      </c>
      <c r="T926" s="5"/>
      <c r="U926" s="5">
        <v>1</v>
      </c>
      <c r="V926" s="5">
        <v>1</v>
      </c>
      <c r="W926" s="5" t="s">
        <v>37</v>
      </c>
      <c r="X926" s="5" t="s">
        <v>2492</v>
      </c>
      <c r="Y926" s="5" t="s">
        <v>35</v>
      </c>
      <c r="Z926" s="5">
        <v>1</v>
      </c>
      <c r="AA926" s="5">
        <v>200</v>
      </c>
      <c r="AB926" s="5" t="s">
        <v>9573</v>
      </c>
      <c r="AC926" s="5" t="s">
        <v>9574</v>
      </c>
      <c r="AD926" s="5" t="s">
        <v>4636</v>
      </c>
      <c r="AE926" s="5">
        <v>656637</v>
      </c>
      <c r="AF926" s="5"/>
      <c r="AG926" s="5" t="s">
        <v>11983</v>
      </c>
      <c r="AH926" s="5" t="s">
        <v>11984</v>
      </c>
    </row>
    <row r="927" spans="1:34">
      <c r="A927" s="5">
        <v>1373</v>
      </c>
      <c r="B927" s="5" t="s">
        <v>4469</v>
      </c>
      <c r="C927" s="5" t="s">
        <v>9575</v>
      </c>
      <c r="D927" s="5" t="s">
        <v>229</v>
      </c>
      <c r="E927" s="5" t="s">
        <v>257</v>
      </c>
      <c r="F927" s="5" t="s">
        <v>256</v>
      </c>
      <c r="G927" s="5" t="s">
        <v>36</v>
      </c>
      <c r="H927" s="5">
        <v>6</v>
      </c>
      <c r="I927" s="5">
        <v>21</v>
      </c>
      <c r="J927" s="5">
        <v>28.57</v>
      </c>
      <c r="K927" s="5">
        <v>1</v>
      </c>
      <c r="L927" s="5">
        <v>4</v>
      </c>
      <c r="M927" s="5">
        <v>4</v>
      </c>
      <c r="N927" s="5">
        <v>0.5</v>
      </c>
      <c r="O927" s="5">
        <v>38.5</v>
      </c>
      <c r="P927" s="5">
        <v>8</v>
      </c>
      <c r="Q927" s="5">
        <v>27</v>
      </c>
      <c r="R927" s="5">
        <v>5</v>
      </c>
      <c r="S927" s="5">
        <v>5</v>
      </c>
      <c r="T927" s="5">
        <v>2.0499999999999998</v>
      </c>
      <c r="U927" s="5">
        <v>0.19</v>
      </c>
      <c r="V927" s="5">
        <v>0.7</v>
      </c>
      <c r="W927" s="5" t="s">
        <v>37</v>
      </c>
      <c r="X927" s="5" t="s">
        <v>232</v>
      </c>
      <c r="Y927" s="5" t="s">
        <v>35</v>
      </c>
      <c r="Z927" s="5">
        <v>1</v>
      </c>
      <c r="AA927" s="5">
        <v>200</v>
      </c>
      <c r="AB927" s="5" t="s">
        <v>9576</v>
      </c>
      <c r="AC927" s="5" t="s">
        <v>9577</v>
      </c>
      <c r="AD927" s="5" t="s">
        <v>4636</v>
      </c>
      <c r="AE927" s="5">
        <v>656637</v>
      </c>
      <c r="AF927" s="5"/>
      <c r="AG927" s="5" t="s">
        <v>11983</v>
      </c>
      <c r="AH927" s="5" t="s">
        <v>11984</v>
      </c>
    </row>
    <row r="928" spans="1:34">
      <c r="A928" s="5">
        <v>1374</v>
      </c>
      <c r="B928" s="5" t="s">
        <v>4469</v>
      </c>
      <c r="C928" s="5">
        <v>8152695</v>
      </c>
      <c r="D928" s="5" t="s">
        <v>32</v>
      </c>
      <c r="E928" s="5" t="s">
        <v>43</v>
      </c>
      <c r="F928" s="5" t="s">
        <v>34</v>
      </c>
      <c r="G928" s="5" t="s">
        <v>45</v>
      </c>
      <c r="H928" s="5">
        <v>20</v>
      </c>
      <c r="I928" s="5">
        <v>20</v>
      </c>
      <c r="J928" s="5">
        <v>100</v>
      </c>
      <c r="K928" s="5">
        <v>1</v>
      </c>
      <c r="L928" s="5">
        <v>9</v>
      </c>
      <c r="M928" s="5">
        <v>14</v>
      </c>
      <c r="N928" s="5">
        <v>0.39</v>
      </c>
      <c r="O928" s="5">
        <v>38.35</v>
      </c>
      <c r="P928" s="5">
        <v>23</v>
      </c>
      <c r="Q928" s="5">
        <v>23</v>
      </c>
      <c r="R928" s="5">
        <v>13</v>
      </c>
      <c r="S928" s="5">
        <v>13</v>
      </c>
      <c r="T928" s="5"/>
      <c r="U928" s="5">
        <v>1</v>
      </c>
      <c r="V928" s="5">
        <v>1</v>
      </c>
      <c r="W928" s="5" t="s">
        <v>37</v>
      </c>
      <c r="X928" s="5" t="s">
        <v>50</v>
      </c>
      <c r="Y928" s="5" t="s">
        <v>35</v>
      </c>
      <c r="Z928" s="5">
        <v>1</v>
      </c>
      <c r="AA928" s="5">
        <v>82.52</v>
      </c>
      <c r="AB928" s="5" t="s">
        <v>9578</v>
      </c>
      <c r="AC928" s="5" t="s">
        <v>9579</v>
      </c>
      <c r="AD928" s="5" t="s">
        <v>4636</v>
      </c>
      <c r="AE928" s="5">
        <v>656637</v>
      </c>
      <c r="AF928" s="5"/>
      <c r="AG928" s="5" t="s">
        <v>11983</v>
      </c>
      <c r="AH928" s="5" t="s">
        <v>11984</v>
      </c>
    </row>
    <row r="929" spans="1:34">
      <c r="A929" s="5">
        <v>1375</v>
      </c>
      <c r="B929" s="5" t="s">
        <v>4469</v>
      </c>
      <c r="C929" s="5">
        <v>8296982</v>
      </c>
      <c r="D929" s="5" t="s">
        <v>32</v>
      </c>
      <c r="E929" s="5" t="s">
        <v>43</v>
      </c>
      <c r="F929" s="5" t="s">
        <v>44</v>
      </c>
      <c r="G929" s="5" t="s">
        <v>45</v>
      </c>
      <c r="H929" s="5">
        <v>21</v>
      </c>
      <c r="I929" s="5">
        <v>21</v>
      </c>
      <c r="J929" s="5">
        <v>100</v>
      </c>
      <c r="K929" s="5">
        <v>1</v>
      </c>
      <c r="L929" s="5">
        <v>10</v>
      </c>
      <c r="M929" s="5">
        <v>16</v>
      </c>
      <c r="N929" s="5">
        <v>0.38</v>
      </c>
      <c r="O929" s="5">
        <v>36.19</v>
      </c>
      <c r="P929" s="5">
        <v>26</v>
      </c>
      <c r="Q929" s="5">
        <v>26</v>
      </c>
      <c r="R929" s="5">
        <v>7</v>
      </c>
      <c r="S929" s="5">
        <v>13</v>
      </c>
      <c r="T929" s="5"/>
      <c r="U929" s="5">
        <v>1</v>
      </c>
      <c r="V929" s="5">
        <v>1</v>
      </c>
      <c r="W929" s="5" t="s">
        <v>37</v>
      </c>
      <c r="X929" s="5" t="s">
        <v>46</v>
      </c>
      <c r="Y929" s="5" t="s">
        <v>35</v>
      </c>
      <c r="Z929" s="5">
        <v>1</v>
      </c>
      <c r="AA929" s="5">
        <v>83.89</v>
      </c>
      <c r="AB929" s="5" t="s">
        <v>9580</v>
      </c>
      <c r="AC929" s="5" t="s">
        <v>9581</v>
      </c>
      <c r="AD929" s="5" t="s">
        <v>4657</v>
      </c>
      <c r="AE929" s="5">
        <v>654954</v>
      </c>
      <c r="AF929" s="5"/>
      <c r="AG929" s="5" t="s">
        <v>11985</v>
      </c>
      <c r="AH929" s="5" t="s">
        <v>11986</v>
      </c>
    </row>
    <row r="930" spans="1:34">
      <c r="A930" s="5">
        <v>1376</v>
      </c>
      <c r="B930" s="5" t="s">
        <v>4469</v>
      </c>
      <c r="C930" s="5">
        <v>8323316</v>
      </c>
      <c r="D930" s="5" t="s">
        <v>32</v>
      </c>
      <c r="E930" s="5" t="s">
        <v>44</v>
      </c>
      <c r="F930" s="5" t="s">
        <v>43</v>
      </c>
      <c r="G930" s="5" t="s">
        <v>36</v>
      </c>
      <c r="H930" s="5">
        <v>9</v>
      </c>
      <c r="I930" s="5">
        <v>23</v>
      </c>
      <c r="J930" s="5">
        <v>39.130000000000003</v>
      </c>
      <c r="K930" s="5">
        <v>1</v>
      </c>
      <c r="L930" s="5">
        <v>4</v>
      </c>
      <c r="M930" s="5">
        <v>5</v>
      </c>
      <c r="N930" s="5">
        <v>0.44</v>
      </c>
      <c r="O930" s="5">
        <v>37</v>
      </c>
      <c r="P930" s="5">
        <v>9</v>
      </c>
      <c r="Q930" s="5">
        <v>26</v>
      </c>
      <c r="R930" s="5">
        <v>6</v>
      </c>
      <c r="S930" s="5">
        <v>7</v>
      </c>
      <c r="T930" s="5">
        <v>-0.72</v>
      </c>
      <c r="U930" s="5">
        <v>0.83</v>
      </c>
      <c r="V930" s="5">
        <v>1</v>
      </c>
      <c r="W930" s="5" t="s">
        <v>37</v>
      </c>
      <c r="X930" s="5" t="s">
        <v>303</v>
      </c>
      <c r="Y930" s="5" t="s">
        <v>35</v>
      </c>
      <c r="Z930" s="5">
        <v>1</v>
      </c>
      <c r="AA930" s="5">
        <v>63.67</v>
      </c>
      <c r="AB930" s="5" t="s">
        <v>9582</v>
      </c>
      <c r="AC930" s="5" t="s">
        <v>9583</v>
      </c>
      <c r="AD930" s="5" t="s">
        <v>9584</v>
      </c>
      <c r="AE930" s="5" t="s">
        <v>9585</v>
      </c>
      <c r="AF930" s="5"/>
      <c r="AG930" s="5" t="s">
        <v>13946</v>
      </c>
      <c r="AH930" s="5" t="s">
        <v>13947</v>
      </c>
    </row>
    <row r="931" spans="1:34">
      <c r="A931" s="5">
        <v>1377</v>
      </c>
      <c r="B931" s="5" t="s">
        <v>4469</v>
      </c>
      <c r="C931" s="5">
        <v>8653817</v>
      </c>
      <c r="D931" s="5" t="s">
        <v>32</v>
      </c>
      <c r="E931" s="5" t="s">
        <v>44</v>
      </c>
      <c r="F931" s="5" t="s">
        <v>43</v>
      </c>
      <c r="G931" s="5" t="s">
        <v>45</v>
      </c>
      <c r="H931" s="5">
        <v>32</v>
      </c>
      <c r="I931" s="5">
        <v>32</v>
      </c>
      <c r="J931" s="5">
        <v>100</v>
      </c>
      <c r="K931" s="5">
        <v>1</v>
      </c>
      <c r="L931" s="5">
        <v>25</v>
      </c>
      <c r="M931" s="5">
        <v>11</v>
      </c>
      <c r="N931" s="5">
        <v>0.31</v>
      </c>
      <c r="O931" s="5">
        <v>36.909999999999997</v>
      </c>
      <c r="P931" s="5">
        <v>36</v>
      </c>
      <c r="Q931" s="5">
        <v>36</v>
      </c>
      <c r="R931" s="5">
        <v>15</v>
      </c>
      <c r="S931" s="5">
        <v>18</v>
      </c>
      <c r="T931" s="5"/>
      <c r="U931" s="5">
        <v>1</v>
      </c>
      <c r="V931" s="5">
        <v>1</v>
      </c>
      <c r="W931" s="5" t="s">
        <v>37</v>
      </c>
      <c r="X931" s="5" t="s">
        <v>62</v>
      </c>
      <c r="Y931" s="5" t="s">
        <v>35</v>
      </c>
      <c r="Z931" s="5">
        <v>1</v>
      </c>
      <c r="AA931" s="5">
        <v>118.6</v>
      </c>
      <c r="AB931" s="5" t="s">
        <v>9586</v>
      </c>
      <c r="AC931" s="5" t="s">
        <v>9587</v>
      </c>
      <c r="AD931" s="5" t="s">
        <v>9588</v>
      </c>
      <c r="AE931" s="5">
        <v>656210</v>
      </c>
      <c r="AF931" s="5"/>
      <c r="AG931" s="5" t="s">
        <v>11987</v>
      </c>
      <c r="AH931" s="5" t="s">
        <v>11988</v>
      </c>
    </row>
    <row r="932" spans="1:34">
      <c r="A932" s="5">
        <v>1378</v>
      </c>
      <c r="B932" s="5" t="s">
        <v>4469</v>
      </c>
      <c r="C932" s="5">
        <v>9218997</v>
      </c>
      <c r="D932" s="5" t="s">
        <v>32</v>
      </c>
      <c r="E932" s="5" t="s">
        <v>43</v>
      </c>
      <c r="F932" s="5" t="s">
        <v>44</v>
      </c>
      <c r="G932" s="5" t="s">
        <v>45</v>
      </c>
      <c r="H932" s="5">
        <v>21</v>
      </c>
      <c r="I932" s="5">
        <v>21</v>
      </c>
      <c r="J932" s="5">
        <v>100</v>
      </c>
      <c r="K932" s="5">
        <v>1</v>
      </c>
      <c r="L932" s="5">
        <v>8</v>
      </c>
      <c r="M932" s="5">
        <v>17</v>
      </c>
      <c r="N932" s="5">
        <v>0.32</v>
      </c>
      <c r="O932" s="5">
        <v>38.049999999999997</v>
      </c>
      <c r="P932" s="5">
        <v>25</v>
      </c>
      <c r="Q932" s="5">
        <v>25</v>
      </c>
      <c r="R932" s="5">
        <v>11</v>
      </c>
      <c r="S932" s="5">
        <v>10</v>
      </c>
      <c r="T932" s="5"/>
      <c r="U932" s="5">
        <v>1</v>
      </c>
      <c r="V932" s="5">
        <v>1</v>
      </c>
      <c r="W932" s="5" t="s">
        <v>37</v>
      </c>
      <c r="X932" s="5" t="s">
        <v>46</v>
      </c>
      <c r="Y932" s="5" t="s">
        <v>35</v>
      </c>
      <c r="Z932" s="5">
        <v>1</v>
      </c>
      <c r="AA932" s="5">
        <v>83.89</v>
      </c>
      <c r="AB932" s="5" t="s">
        <v>9589</v>
      </c>
      <c r="AC932" s="5" t="s">
        <v>9590</v>
      </c>
      <c r="AD932" s="5" t="s">
        <v>4663</v>
      </c>
      <c r="AE932" s="5">
        <v>658528</v>
      </c>
      <c r="AF932" s="5"/>
      <c r="AG932" s="5" t="s">
        <v>11989</v>
      </c>
      <c r="AH932" s="5" t="s">
        <v>11990</v>
      </c>
    </row>
    <row r="933" spans="1:34">
      <c r="A933" s="5">
        <v>1379</v>
      </c>
      <c r="B933" s="5" t="s">
        <v>4469</v>
      </c>
      <c r="C933" s="5">
        <v>9236761</v>
      </c>
      <c r="D933" s="5" t="s">
        <v>32</v>
      </c>
      <c r="E933" s="5" t="s">
        <v>33</v>
      </c>
      <c r="F933" s="5" t="s">
        <v>34</v>
      </c>
      <c r="G933" s="5" t="s">
        <v>45</v>
      </c>
      <c r="H933" s="5">
        <v>23</v>
      </c>
      <c r="I933" s="5">
        <v>23</v>
      </c>
      <c r="J933" s="5">
        <v>100</v>
      </c>
      <c r="K933" s="5">
        <v>1</v>
      </c>
      <c r="L933" s="5">
        <v>9</v>
      </c>
      <c r="M933" s="5">
        <v>14</v>
      </c>
      <c r="N933" s="5">
        <v>0.39</v>
      </c>
      <c r="O933" s="5">
        <v>37.299999999999997</v>
      </c>
      <c r="P933" s="5">
        <v>23</v>
      </c>
      <c r="Q933" s="5">
        <v>23</v>
      </c>
      <c r="R933" s="5">
        <v>10</v>
      </c>
      <c r="S933" s="5">
        <v>15</v>
      </c>
      <c r="T933" s="5"/>
      <c r="U933" s="5">
        <v>1</v>
      </c>
      <c r="V933" s="5">
        <v>1</v>
      </c>
      <c r="W933" s="5" t="s">
        <v>37</v>
      </c>
      <c r="X933" s="5" t="s">
        <v>50</v>
      </c>
      <c r="Y933" s="5" t="s">
        <v>35</v>
      </c>
      <c r="Z933" s="5">
        <v>1</v>
      </c>
      <c r="AA933" s="5">
        <v>91.55</v>
      </c>
      <c r="AB933" s="5" t="s">
        <v>9591</v>
      </c>
      <c r="AC933" s="5" t="s">
        <v>9592</v>
      </c>
      <c r="AD933" s="5" t="s">
        <v>4663</v>
      </c>
      <c r="AE933" s="5">
        <v>658528</v>
      </c>
      <c r="AF933" s="5"/>
      <c r="AG933" s="5" t="s">
        <v>11989</v>
      </c>
      <c r="AH933" s="5" t="s">
        <v>11990</v>
      </c>
    </row>
    <row r="934" spans="1:34">
      <c r="A934" s="5">
        <v>1381</v>
      </c>
      <c r="B934" s="5" t="s">
        <v>4469</v>
      </c>
      <c r="C934" s="5">
        <v>9257314</v>
      </c>
      <c r="D934" s="5" t="s">
        <v>32</v>
      </c>
      <c r="E934" s="5" t="s">
        <v>43</v>
      </c>
      <c r="F934" s="5" t="s">
        <v>44</v>
      </c>
      <c r="G934" s="5" t="s">
        <v>36</v>
      </c>
      <c r="H934" s="5">
        <v>10</v>
      </c>
      <c r="I934" s="5">
        <v>21</v>
      </c>
      <c r="J934" s="5">
        <v>47.62</v>
      </c>
      <c r="K934" s="5">
        <v>1</v>
      </c>
      <c r="L934" s="5">
        <v>8</v>
      </c>
      <c r="M934" s="5">
        <v>2</v>
      </c>
      <c r="N934" s="5">
        <v>0.2</v>
      </c>
      <c r="O934" s="5">
        <v>37.200000000000003</v>
      </c>
      <c r="P934" s="5">
        <v>10</v>
      </c>
      <c r="Q934" s="5">
        <v>22</v>
      </c>
      <c r="R934" s="5">
        <v>6</v>
      </c>
      <c r="S934" s="5">
        <v>3</v>
      </c>
      <c r="T934" s="5">
        <v>-0.74</v>
      </c>
      <c r="U934" s="5">
        <v>0.12</v>
      </c>
      <c r="V934" s="5">
        <v>0.2</v>
      </c>
      <c r="W934" s="5" t="s">
        <v>37</v>
      </c>
      <c r="X934" s="5" t="s">
        <v>303</v>
      </c>
      <c r="Y934" s="5" t="s">
        <v>35</v>
      </c>
      <c r="Z934" s="5">
        <v>1</v>
      </c>
      <c r="AA934" s="5">
        <v>83.17</v>
      </c>
      <c r="AB934" s="5" t="s">
        <v>9595</v>
      </c>
      <c r="AC934" s="5" t="s">
        <v>9596</v>
      </c>
      <c r="AD934" s="5" t="s">
        <v>4663</v>
      </c>
      <c r="AE934" s="5">
        <v>658528</v>
      </c>
      <c r="AF934" s="5"/>
      <c r="AG934" s="5" t="s">
        <v>11989</v>
      </c>
      <c r="AH934" s="5" t="s">
        <v>11990</v>
      </c>
    </row>
    <row r="935" spans="1:34">
      <c r="A935" s="5">
        <v>1382</v>
      </c>
      <c r="B935" s="5" t="s">
        <v>4469</v>
      </c>
      <c r="C935" s="5">
        <v>9257321</v>
      </c>
      <c r="D935" s="5" t="s">
        <v>32</v>
      </c>
      <c r="E935" s="5" t="s">
        <v>43</v>
      </c>
      <c r="F935" s="5" t="s">
        <v>33</v>
      </c>
      <c r="G935" s="5" t="s">
        <v>45</v>
      </c>
      <c r="H935" s="5">
        <v>21</v>
      </c>
      <c r="I935" s="5">
        <v>21</v>
      </c>
      <c r="J935" s="5">
        <v>100</v>
      </c>
      <c r="K935" s="5">
        <v>1</v>
      </c>
      <c r="L935" s="5">
        <v>9</v>
      </c>
      <c r="M935" s="5">
        <v>13</v>
      </c>
      <c r="N935" s="5">
        <v>0.41</v>
      </c>
      <c r="O935" s="5">
        <v>38.1</v>
      </c>
      <c r="P935" s="5">
        <v>22</v>
      </c>
      <c r="Q935" s="5">
        <v>22</v>
      </c>
      <c r="R935" s="5">
        <v>10</v>
      </c>
      <c r="S935" s="5">
        <v>7</v>
      </c>
      <c r="T935" s="5"/>
      <c r="U935" s="5">
        <v>1</v>
      </c>
      <c r="V935" s="5">
        <v>1</v>
      </c>
      <c r="W935" s="5" t="s">
        <v>37</v>
      </c>
      <c r="X935" s="5" t="s">
        <v>69</v>
      </c>
      <c r="Y935" s="5" t="s">
        <v>35</v>
      </c>
      <c r="Z935" s="5">
        <v>1</v>
      </c>
      <c r="AA935" s="5">
        <v>83.88</v>
      </c>
      <c r="AB935" s="5" t="s">
        <v>9597</v>
      </c>
      <c r="AC935" s="5" t="s">
        <v>9598</v>
      </c>
      <c r="AD935" s="5" t="s">
        <v>4663</v>
      </c>
      <c r="AE935" s="5">
        <v>658528</v>
      </c>
      <c r="AF935" s="5"/>
      <c r="AG935" s="5" t="s">
        <v>11989</v>
      </c>
      <c r="AH935" s="5" t="s">
        <v>11990</v>
      </c>
    </row>
    <row r="936" spans="1:34">
      <c r="A936" s="5">
        <v>1383</v>
      </c>
      <c r="B936" s="5" t="s">
        <v>4469</v>
      </c>
      <c r="C936" s="5">
        <v>9262925</v>
      </c>
      <c r="D936" s="5" t="s">
        <v>32</v>
      </c>
      <c r="E936" s="5" t="s">
        <v>34</v>
      </c>
      <c r="F936" s="5" t="s">
        <v>33</v>
      </c>
      <c r="G936" s="5" t="s">
        <v>45</v>
      </c>
      <c r="H936" s="5">
        <v>25</v>
      </c>
      <c r="I936" s="5">
        <v>25</v>
      </c>
      <c r="J936" s="5">
        <v>100</v>
      </c>
      <c r="K936" s="5">
        <v>1</v>
      </c>
      <c r="L936" s="5">
        <v>16</v>
      </c>
      <c r="M936" s="5">
        <v>15</v>
      </c>
      <c r="N936" s="5">
        <v>0.48</v>
      </c>
      <c r="O936" s="5">
        <v>37.76</v>
      </c>
      <c r="P936" s="5">
        <v>31</v>
      </c>
      <c r="Q936" s="5">
        <v>31</v>
      </c>
      <c r="R936" s="5">
        <v>13</v>
      </c>
      <c r="S936" s="5">
        <v>14</v>
      </c>
      <c r="T936" s="5"/>
      <c r="U936" s="5">
        <v>1</v>
      </c>
      <c r="V936" s="5">
        <v>1</v>
      </c>
      <c r="W936" s="5" t="s">
        <v>37</v>
      </c>
      <c r="X936" s="5" t="s">
        <v>69</v>
      </c>
      <c r="Y936" s="5" t="s">
        <v>35</v>
      </c>
      <c r="Z936" s="5">
        <v>1</v>
      </c>
      <c r="AA936" s="5">
        <v>92.91</v>
      </c>
      <c r="AB936" s="5" t="s">
        <v>9599</v>
      </c>
      <c r="AC936" s="5" t="s">
        <v>9600</v>
      </c>
      <c r="AD936" s="5" t="s">
        <v>4663</v>
      </c>
      <c r="AE936" s="5">
        <v>658528</v>
      </c>
      <c r="AF936" s="5"/>
      <c r="AG936" s="5" t="s">
        <v>11989</v>
      </c>
      <c r="AH936" s="5" t="s">
        <v>11990</v>
      </c>
    </row>
    <row r="937" spans="1:34">
      <c r="A937" s="5">
        <v>1384</v>
      </c>
      <c r="B937" s="5" t="s">
        <v>4469</v>
      </c>
      <c r="C937" s="5">
        <v>9385160</v>
      </c>
      <c r="D937" s="5" t="s">
        <v>32</v>
      </c>
      <c r="E937" s="5" t="s">
        <v>44</v>
      </c>
      <c r="F937" s="5" t="s">
        <v>43</v>
      </c>
      <c r="G937" s="5" t="s">
        <v>36</v>
      </c>
      <c r="H937" s="5">
        <v>16</v>
      </c>
      <c r="I937" s="5">
        <v>21</v>
      </c>
      <c r="J937" s="5">
        <v>76.19</v>
      </c>
      <c r="K937" s="5">
        <v>1</v>
      </c>
      <c r="L937" s="5">
        <v>11</v>
      </c>
      <c r="M937" s="5">
        <v>13</v>
      </c>
      <c r="N937" s="5">
        <v>0.46</v>
      </c>
      <c r="O937" s="5">
        <v>36.06</v>
      </c>
      <c r="P937" s="5">
        <v>24</v>
      </c>
      <c r="Q937" s="5">
        <v>30</v>
      </c>
      <c r="R937" s="5">
        <v>7</v>
      </c>
      <c r="S937" s="5">
        <v>10</v>
      </c>
      <c r="T937" s="5">
        <v>1.45</v>
      </c>
      <c r="U937" s="5">
        <v>0.99</v>
      </c>
      <c r="V937" s="5">
        <v>1</v>
      </c>
      <c r="W937" s="5" t="s">
        <v>37</v>
      </c>
      <c r="X937" s="5" t="s">
        <v>232</v>
      </c>
      <c r="Y937" s="5" t="s">
        <v>35</v>
      </c>
      <c r="Z937" s="5">
        <v>1</v>
      </c>
      <c r="AA937" s="5">
        <v>200</v>
      </c>
      <c r="AB937" s="5" t="s">
        <v>9601</v>
      </c>
      <c r="AC937" s="5" t="s">
        <v>9602</v>
      </c>
      <c r="AD937" s="5" t="s">
        <v>9603</v>
      </c>
      <c r="AE937" s="5">
        <v>659117</v>
      </c>
      <c r="AF937" s="5"/>
      <c r="AG937" s="5" t="s">
        <v>11991</v>
      </c>
      <c r="AH937" s="5" t="s">
        <v>11992</v>
      </c>
    </row>
    <row r="938" spans="1:34">
      <c r="A938" s="5">
        <v>1386</v>
      </c>
      <c r="B938" s="5" t="s">
        <v>4469</v>
      </c>
      <c r="C938" s="5">
        <v>11065002</v>
      </c>
      <c r="D938" s="5" t="s">
        <v>32</v>
      </c>
      <c r="E938" s="5" t="s">
        <v>43</v>
      </c>
      <c r="F938" s="5" t="s">
        <v>44</v>
      </c>
      <c r="G938" s="5" t="s">
        <v>45</v>
      </c>
      <c r="H938" s="5">
        <v>31</v>
      </c>
      <c r="I938" s="5">
        <v>31</v>
      </c>
      <c r="J938" s="5">
        <v>100</v>
      </c>
      <c r="K938" s="5">
        <v>1</v>
      </c>
      <c r="L938" s="5">
        <v>16</v>
      </c>
      <c r="M938" s="5">
        <v>19</v>
      </c>
      <c r="N938" s="5">
        <v>0.46</v>
      </c>
      <c r="O938" s="5">
        <v>38.29</v>
      </c>
      <c r="P938" s="5">
        <v>35</v>
      </c>
      <c r="Q938" s="5">
        <v>35</v>
      </c>
      <c r="R938" s="5">
        <v>14</v>
      </c>
      <c r="S938" s="5">
        <v>20</v>
      </c>
      <c r="T938" s="5"/>
      <c r="U938" s="5">
        <v>1</v>
      </c>
      <c r="V938" s="5">
        <v>1</v>
      </c>
      <c r="W938" s="5" t="s">
        <v>37</v>
      </c>
      <c r="X938" s="5" t="s">
        <v>46</v>
      </c>
      <c r="Y938" s="5" t="s">
        <v>35</v>
      </c>
      <c r="Z938" s="5">
        <v>1</v>
      </c>
      <c r="AA938" s="5">
        <v>113.98</v>
      </c>
      <c r="AB938" s="5" t="s">
        <v>9606</v>
      </c>
      <c r="AC938" s="5" t="s">
        <v>9607</v>
      </c>
      <c r="AD938" s="5" t="s">
        <v>9608</v>
      </c>
      <c r="AE938" s="5">
        <v>658305</v>
      </c>
      <c r="AF938" s="5"/>
      <c r="AG938" s="5" t="s">
        <v>11993</v>
      </c>
      <c r="AH938" s="5" t="s">
        <v>11994</v>
      </c>
    </row>
    <row r="939" spans="1:34">
      <c r="A939" s="5">
        <v>1388</v>
      </c>
      <c r="B939" s="5" t="s">
        <v>4469</v>
      </c>
      <c r="C939" s="5" t="s">
        <v>9612</v>
      </c>
      <c r="D939" s="5" t="s">
        <v>229</v>
      </c>
      <c r="E939" s="5" t="s">
        <v>598</v>
      </c>
      <c r="F939" s="5" t="s">
        <v>256</v>
      </c>
      <c r="G939" s="5" t="s">
        <v>36</v>
      </c>
      <c r="H939" s="5">
        <v>8</v>
      </c>
      <c r="I939" s="5">
        <v>24</v>
      </c>
      <c r="J939" s="5">
        <v>33.33</v>
      </c>
      <c r="K939" s="5">
        <v>1</v>
      </c>
      <c r="L939" s="5">
        <v>5</v>
      </c>
      <c r="M939" s="5">
        <v>5</v>
      </c>
      <c r="N939" s="5">
        <v>0.5</v>
      </c>
      <c r="O939" s="5">
        <v>36.25</v>
      </c>
      <c r="P939" s="5">
        <v>10</v>
      </c>
      <c r="Q939" s="5">
        <v>34</v>
      </c>
      <c r="R939" s="5">
        <v>5</v>
      </c>
      <c r="S939" s="5">
        <v>6</v>
      </c>
      <c r="T939" s="5">
        <v>0.7</v>
      </c>
      <c r="U939" s="5">
        <v>0.82</v>
      </c>
      <c r="V939" s="5">
        <v>1</v>
      </c>
      <c r="W939" s="5" t="s">
        <v>37</v>
      </c>
      <c r="X939" s="5" t="s">
        <v>232</v>
      </c>
      <c r="Y939" s="5" t="s">
        <v>35</v>
      </c>
      <c r="Z939" s="5">
        <v>1</v>
      </c>
      <c r="AA939" s="5">
        <v>200</v>
      </c>
      <c r="AB939" s="5" t="s">
        <v>9613</v>
      </c>
      <c r="AC939" s="5" t="s">
        <v>9614</v>
      </c>
      <c r="AD939" s="5" t="s">
        <v>9615</v>
      </c>
      <c r="AE939" s="5">
        <v>659036</v>
      </c>
      <c r="AF939" s="5"/>
      <c r="AG939" s="5" t="s">
        <v>11997</v>
      </c>
      <c r="AH939" s="5" t="s">
        <v>11998</v>
      </c>
    </row>
    <row r="940" spans="1:34">
      <c r="A940" s="5">
        <v>1390</v>
      </c>
      <c r="B940" s="5" t="s">
        <v>4469</v>
      </c>
      <c r="C940" s="5">
        <v>11234527</v>
      </c>
      <c r="D940" s="5" t="s">
        <v>32</v>
      </c>
      <c r="E940" s="5" t="s">
        <v>44</v>
      </c>
      <c r="F940" s="5" t="s">
        <v>34</v>
      </c>
      <c r="G940" s="5" t="s">
        <v>45</v>
      </c>
      <c r="H940" s="5">
        <v>22</v>
      </c>
      <c r="I940" s="5">
        <v>22</v>
      </c>
      <c r="J940" s="5">
        <v>100</v>
      </c>
      <c r="K940" s="5">
        <v>1</v>
      </c>
      <c r="L940" s="5">
        <v>18</v>
      </c>
      <c r="M940" s="5">
        <v>8</v>
      </c>
      <c r="N940" s="5">
        <v>0.31</v>
      </c>
      <c r="O940" s="5">
        <v>37.86</v>
      </c>
      <c r="P940" s="5">
        <v>26</v>
      </c>
      <c r="Q940" s="5">
        <v>26</v>
      </c>
      <c r="R940" s="5">
        <v>10</v>
      </c>
      <c r="S940" s="5">
        <v>12</v>
      </c>
      <c r="T940" s="5"/>
      <c r="U940" s="5">
        <v>1</v>
      </c>
      <c r="V940" s="5">
        <v>1</v>
      </c>
      <c r="W940" s="5" t="s">
        <v>37</v>
      </c>
      <c r="X940" s="5" t="s">
        <v>50</v>
      </c>
      <c r="Y940" s="5" t="s">
        <v>35</v>
      </c>
      <c r="Z940" s="5">
        <v>1</v>
      </c>
      <c r="AA940" s="5">
        <v>88.54</v>
      </c>
      <c r="AB940" s="5" t="s">
        <v>9618</v>
      </c>
      <c r="AC940" s="5" t="s">
        <v>9619</v>
      </c>
      <c r="AD940" s="5" t="s">
        <v>9620</v>
      </c>
      <c r="AE940" s="5">
        <v>100141517</v>
      </c>
      <c r="AF940" s="5"/>
      <c r="AG940" s="5" t="s">
        <v>11999</v>
      </c>
      <c r="AH940" s="5" t="s">
        <v>12000</v>
      </c>
    </row>
    <row r="941" spans="1:34">
      <c r="A941" s="5">
        <v>1392</v>
      </c>
      <c r="B941" s="5" t="s">
        <v>4469</v>
      </c>
      <c r="C941" s="5">
        <v>11288060</v>
      </c>
      <c r="D941" s="5" t="s">
        <v>32</v>
      </c>
      <c r="E941" s="5" t="s">
        <v>43</v>
      </c>
      <c r="F941" s="5" t="s">
        <v>34</v>
      </c>
      <c r="G941" s="5" t="s">
        <v>45</v>
      </c>
      <c r="H941" s="5">
        <v>20</v>
      </c>
      <c r="I941" s="5">
        <v>20</v>
      </c>
      <c r="J941" s="5">
        <v>100</v>
      </c>
      <c r="K941" s="5">
        <v>1</v>
      </c>
      <c r="L941" s="5">
        <v>7</v>
      </c>
      <c r="M941" s="5">
        <v>17</v>
      </c>
      <c r="N941" s="5">
        <v>0.28999999999999998</v>
      </c>
      <c r="O941" s="5">
        <v>36.049999999999997</v>
      </c>
      <c r="P941" s="5">
        <v>24</v>
      </c>
      <c r="Q941" s="5">
        <v>24</v>
      </c>
      <c r="R941" s="5">
        <v>8</v>
      </c>
      <c r="S941" s="5">
        <v>10</v>
      </c>
      <c r="T941" s="5"/>
      <c r="U941" s="5">
        <v>1</v>
      </c>
      <c r="V941" s="5">
        <v>1</v>
      </c>
      <c r="W941" s="5" t="s">
        <v>37</v>
      </c>
      <c r="X941" s="5" t="s">
        <v>50</v>
      </c>
      <c r="Y941" s="5" t="s">
        <v>35</v>
      </c>
      <c r="Z941" s="5">
        <v>1</v>
      </c>
      <c r="AA941" s="5">
        <v>82.52</v>
      </c>
      <c r="AB941" s="5" t="s">
        <v>9623</v>
      </c>
      <c r="AC941" s="5" t="s">
        <v>9624</v>
      </c>
      <c r="AD941" s="5" t="s">
        <v>4732</v>
      </c>
      <c r="AE941" s="5">
        <v>659879</v>
      </c>
      <c r="AF941" s="5"/>
      <c r="AG941" s="5" t="s">
        <v>12001</v>
      </c>
      <c r="AH941" s="5" t="s">
        <v>12002</v>
      </c>
    </row>
    <row r="942" spans="1:34">
      <c r="A942" s="5">
        <v>1393</v>
      </c>
      <c r="B942" s="5" t="s">
        <v>4469</v>
      </c>
      <c r="C942" s="5">
        <v>11310645</v>
      </c>
      <c r="D942" s="5" t="s">
        <v>32</v>
      </c>
      <c r="E942" s="5" t="s">
        <v>44</v>
      </c>
      <c r="F942" s="5" t="s">
        <v>34</v>
      </c>
      <c r="G942" s="5" t="s">
        <v>45</v>
      </c>
      <c r="H942" s="5">
        <v>23</v>
      </c>
      <c r="I942" s="5">
        <v>23</v>
      </c>
      <c r="J942" s="5">
        <v>100</v>
      </c>
      <c r="K942" s="5">
        <v>1</v>
      </c>
      <c r="L942" s="5">
        <v>17</v>
      </c>
      <c r="M942" s="5">
        <v>8</v>
      </c>
      <c r="N942" s="5">
        <v>0.32</v>
      </c>
      <c r="O942" s="5">
        <v>37.700000000000003</v>
      </c>
      <c r="P942" s="5">
        <v>25</v>
      </c>
      <c r="Q942" s="5">
        <v>25</v>
      </c>
      <c r="R942" s="5">
        <v>8</v>
      </c>
      <c r="S942" s="5">
        <v>14</v>
      </c>
      <c r="T942" s="5"/>
      <c r="U942" s="5">
        <v>1</v>
      </c>
      <c r="V942" s="5">
        <v>1</v>
      </c>
      <c r="W942" s="5" t="s">
        <v>37</v>
      </c>
      <c r="X942" s="5" t="s">
        <v>50</v>
      </c>
      <c r="Y942" s="5" t="s">
        <v>35</v>
      </c>
      <c r="Z942" s="5">
        <v>1</v>
      </c>
      <c r="AA942" s="5">
        <v>91.54</v>
      </c>
      <c r="AB942" s="5" t="s">
        <v>9625</v>
      </c>
      <c r="AC942" s="5" t="s">
        <v>9626</v>
      </c>
      <c r="AD942" s="5" t="s">
        <v>4732</v>
      </c>
      <c r="AE942" s="5">
        <v>659879</v>
      </c>
      <c r="AF942" s="5"/>
      <c r="AG942" s="5" t="s">
        <v>12001</v>
      </c>
      <c r="AH942" s="5" t="s">
        <v>12002</v>
      </c>
    </row>
    <row r="943" spans="1:34">
      <c r="A943" s="5">
        <v>1395</v>
      </c>
      <c r="B943" s="5" t="s">
        <v>4469</v>
      </c>
      <c r="C943" s="5" t="s">
        <v>9629</v>
      </c>
      <c r="D943" s="5" t="s">
        <v>229</v>
      </c>
      <c r="E943" s="5" t="s">
        <v>598</v>
      </c>
      <c r="F943" s="5" t="s">
        <v>231</v>
      </c>
      <c r="G943" s="5" t="s">
        <v>45</v>
      </c>
      <c r="H943" s="5">
        <v>22</v>
      </c>
      <c r="I943" s="5">
        <v>26</v>
      </c>
      <c r="J943" s="5">
        <v>84.62</v>
      </c>
      <c r="K943" s="5">
        <v>1</v>
      </c>
      <c r="L943" s="5">
        <v>17</v>
      </c>
      <c r="M943" s="5">
        <v>7</v>
      </c>
      <c r="N943" s="5">
        <v>0.28999999999999998</v>
      </c>
      <c r="O943" s="5">
        <v>35.159999999999997</v>
      </c>
      <c r="P943" s="5">
        <v>24</v>
      </c>
      <c r="Q943" s="5">
        <v>28</v>
      </c>
      <c r="R943" s="5">
        <v>10</v>
      </c>
      <c r="S943" s="5">
        <v>16</v>
      </c>
      <c r="T943" s="5">
        <v>1.35</v>
      </c>
      <c r="U943" s="5">
        <v>0.98</v>
      </c>
      <c r="V943" s="5">
        <v>0.99</v>
      </c>
      <c r="W943" s="5" t="s">
        <v>37</v>
      </c>
      <c r="X943" s="5" t="s">
        <v>1614</v>
      </c>
      <c r="Y943" s="5" t="s">
        <v>35</v>
      </c>
      <c r="Z943" s="5">
        <v>1</v>
      </c>
      <c r="AA943" s="5">
        <v>200</v>
      </c>
      <c r="AB943" s="5" t="s">
        <v>9630</v>
      </c>
      <c r="AC943" s="5" t="s">
        <v>9631</v>
      </c>
      <c r="AD943" s="5" t="s">
        <v>4732</v>
      </c>
      <c r="AE943" s="5">
        <v>659879</v>
      </c>
      <c r="AF943" s="5"/>
      <c r="AG943" s="5" t="s">
        <v>12001</v>
      </c>
      <c r="AH943" s="5" t="s">
        <v>12002</v>
      </c>
    </row>
    <row r="944" spans="1:34">
      <c r="A944" s="5">
        <v>1397</v>
      </c>
      <c r="B944" s="5" t="s">
        <v>4469</v>
      </c>
      <c r="C944" s="5">
        <v>11366665</v>
      </c>
      <c r="D944" s="5" t="s">
        <v>32</v>
      </c>
      <c r="E944" s="5" t="s">
        <v>43</v>
      </c>
      <c r="F944" s="5" t="s">
        <v>34</v>
      </c>
      <c r="G944" s="5" t="s">
        <v>36</v>
      </c>
      <c r="H944" s="5">
        <v>16</v>
      </c>
      <c r="I944" s="5">
        <v>27</v>
      </c>
      <c r="J944" s="5">
        <v>59.26</v>
      </c>
      <c r="K944" s="5">
        <v>1</v>
      </c>
      <c r="L944" s="5">
        <v>12</v>
      </c>
      <c r="M944" s="5">
        <v>4</v>
      </c>
      <c r="N944" s="5">
        <v>0.25</v>
      </c>
      <c r="O944" s="5">
        <v>37.880000000000003</v>
      </c>
      <c r="P944" s="5">
        <v>16</v>
      </c>
      <c r="Q944" s="5">
        <v>27</v>
      </c>
      <c r="R944" s="5">
        <v>5</v>
      </c>
      <c r="S944" s="5">
        <v>15</v>
      </c>
      <c r="T944" s="5">
        <v>-1.85</v>
      </c>
      <c r="U944" s="5">
        <v>0.72</v>
      </c>
      <c r="V944" s="5">
        <v>0.82</v>
      </c>
      <c r="W944" s="5" t="s">
        <v>37</v>
      </c>
      <c r="X944" s="5" t="s">
        <v>300</v>
      </c>
      <c r="Y944" s="5" t="s">
        <v>35</v>
      </c>
      <c r="Z944" s="5">
        <v>1</v>
      </c>
      <c r="AA944" s="5">
        <v>78.11</v>
      </c>
      <c r="AB944" s="5" t="s">
        <v>9634</v>
      </c>
      <c r="AC944" s="5" t="s">
        <v>9635</v>
      </c>
      <c r="AD944" s="5" t="s">
        <v>9636</v>
      </c>
      <c r="AE944" s="5">
        <v>660134</v>
      </c>
      <c r="AF944" s="5"/>
      <c r="AG944" s="5" t="s">
        <v>12003</v>
      </c>
      <c r="AH944" s="5" t="s">
        <v>12004</v>
      </c>
    </row>
    <row r="945" spans="1:34">
      <c r="A945" s="5">
        <v>1399</v>
      </c>
      <c r="B945" s="5" t="s">
        <v>4469</v>
      </c>
      <c r="C945" s="5">
        <v>11420224</v>
      </c>
      <c r="D945" s="5" t="s">
        <v>32</v>
      </c>
      <c r="E945" s="5" t="s">
        <v>43</v>
      </c>
      <c r="F945" s="5" t="s">
        <v>34</v>
      </c>
      <c r="G945" s="5" t="s">
        <v>45</v>
      </c>
      <c r="H945" s="5">
        <v>21</v>
      </c>
      <c r="I945" s="5">
        <v>21</v>
      </c>
      <c r="J945" s="5">
        <v>100</v>
      </c>
      <c r="K945" s="5">
        <v>1</v>
      </c>
      <c r="L945" s="5">
        <v>21</v>
      </c>
      <c r="M945" s="5">
        <v>0</v>
      </c>
      <c r="N945" s="5">
        <v>0</v>
      </c>
      <c r="O945" s="5">
        <v>39.1</v>
      </c>
      <c r="P945" s="5">
        <v>21</v>
      </c>
      <c r="Q945" s="5">
        <v>21</v>
      </c>
      <c r="R945" s="5">
        <v>9</v>
      </c>
      <c r="S945" s="5">
        <v>11</v>
      </c>
      <c r="T945" s="5"/>
      <c r="U945" s="5">
        <v>1</v>
      </c>
      <c r="V945" s="5">
        <v>1</v>
      </c>
      <c r="W945" s="5" t="s">
        <v>37</v>
      </c>
      <c r="X945" s="5" t="s">
        <v>50</v>
      </c>
      <c r="Y945" s="5" t="s">
        <v>35</v>
      </c>
      <c r="Z945" s="5">
        <v>1</v>
      </c>
      <c r="AA945" s="5">
        <v>85.52</v>
      </c>
      <c r="AB945" s="5" t="s">
        <v>9639</v>
      </c>
      <c r="AC945" s="5" t="s">
        <v>9640</v>
      </c>
      <c r="AD945" s="5" t="s">
        <v>4739</v>
      </c>
      <c r="AE945" s="5">
        <v>660562</v>
      </c>
      <c r="AF945" s="5"/>
      <c r="AG945" s="5" t="s">
        <v>12005</v>
      </c>
      <c r="AH945" s="5" t="s">
        <v>12006</v>
      </c>
    </row>
    <row r="946" spans="1:34">
      <c r="A946" s="5">
        <v>1403</v>
      </c>
      <c r="B946" s="5" t="s">
        <v>4469</v>
      </c>
      <c r="C946" s="5">
        <v>11645479</v>
      </c>
      <c r="D946" s="5" t="s">
        <v>32</v>
      </c>
      <c r="E946" s="5" t="s">
        <v>44</v>
      </c>
      <c r="F946" s="5" t="s">
        <v>33</v>
      </c>
      <c r="G946" s="5" t="s">
        <v>45</v>
      </c>
      <c r="H946" s="5">
        <v>27</v>
      </c>
      <c r="I946" s="5">
        <v>27</v>
      </c>
      <c r="J946" s="5">
        <v>100</v>
      </c>
      <c r="K946" s="5">
        <v>1</v>
      </c>
      <c r="L946" s="5">
        <v>10</v>
      </c>
      <c r="M946" s="5">
        <v>18</v>
      </c>
      <c r="N946" s="5">
        <v>0.36</v>
      </c>
      <c r="O946" s="5">
        <v>37.409999999999997</v>
      </c>
      <c r="P946" s="5">
        <v>28</v>
      </c>
      <c r="Q946" s="5">
        <v>28</v>
      </c>
      <c r="R946" s="5">
        <v>10</v>
      </c>
      <c r="S946" s="5">
        <v>16</v>
      </c>
      <c r="T946" s="5"/>
      <c r="U946" s="5">
        <v>1</v>
      </c>
      <c r="V946" s="5">
        <v>1</v>
      </c>
      <c r="W946" s="5" t="s">
        <v>37</v>
      </c>
      <c r="X946" s="5" t="s">
        <v>69</v>
      </c>
      <c r="Y946" s="5" t="s">
        <v>35</v>
      </c>
      <c r="Z946" s="5">
        <v>1</v>
      </c>
      <c r="AA946" s="5">
        <v>101.94</v>
      </c>
      <c r="AB946" s="5" t="s">
        <v>9650</v>
      </c>
      <c r="AC946" s="5" t="s">
        <v>9651</v>
      </c>
      <c r="AD946" s="5" t="s">
        <v>9652</v>
      </c>
      <c r="AE946" s="5">
        <v>662136</v>
      </c>
      <c r="AF946" s="5"/>
      <c r="AG946" s="5" t="s">
        <v>12011</v>
      </c>
      <c r="AH946" s="5" t="s">
        <v>12012</v>
      </c>
    </row>
    <row r="947" spans="1:34">
      <c r="A947" s="5">
        <v>1404</v>
      </c>
      <c r="B947" s="5" t="s">
        <v>4469</v>
      </c>
      <c r="C947" s="5">
        <v>11660784</v>
      </c>
      <c r="D947" s="5" t="s">
        <v>32</v>
      </c>
      <c r="E947" s="5" t="s">
        <v>44</v>
      </c>
      <c r="F947" s="5" t="s">
        <v>43</v>
      </c>
      <c r="G947" s="5" t="s">
        <v>45</v>
      </c>
      <c r="H947" s="5">
        <v>20</v>
      </c>
      <c r="I947" s="5">
        <v>20</v>
      </c>
      <c r="J947" s="5">
        <v>100</v>
      </c>
      <c r="K947" s="5">
        <v>1</v>
      </c>
      <c r="L947" s="5">
        <v>15</v>
      </c>
      <c r="M947" s="5">
        <v>13</v>
      </c>
      <c r="N947" s="5">
        <v>0.46</v>
      </c>
      <c r="O947" s="5">
        <v>37.1</v>
      </c>
      <c r="P947" s="5">
        <v>28</v>
      </c>
      <c r="Q947" s="5">
        <v>28</v>
      </c>
      <c r="R947" s="5">
        <v>11</v>
      </c>
      <c r="S947" s="5">
        <v>11</v>
      </c>
      <c r="T947" s="5"/>
      <c r="U947" s="5">
        <v>1</v>
      </c>
      <c r="V947" s="5">
        <v>1</v>
      </c>
      <c r="W947" s="5" t="s">
        <v>37</v>
      </c>
      <c r="X947" s="5" t="s">
        <v>62</v>
      </c>
      <c r="Y947" s="5" t="s">
        <v>35</v>
      </c>
      <c r="Z947" s="5">
        <v>1</v>
      </c>
      <c r="AA947" s="5">
        <v>82.49</v>
      </c>
      <c r="AB947" s="5" t="s">
        <v>9653</v>
      </c>
      <c r="AC947" s="5" t="s">
        <v>9654</v>
      </c>
      <c r="AD947" s="5" t="s">
        <v>9655</v>
      </c>
      <c r="AE947" s="5">
        <v>100142149</v>
      </c>
      <c r="AF947" s="5"/>
      <c r="AG947" s="5" t="s">
        <v>12013</v>
      </c>
      <c r="AH947" s="5" t="s">
        <v>12014</v>
      </c>
    </row>
    <row r="948" spans="1:34">
      <c r="A948" s="5">
        <v>1405</v>
      </c>
      <c r="B948" s="5" t="s">
        <v>4469</v>
      </c>
      <c r="C948" s="5">
        <v>11845055</v>
      </c>
      <c r="D948" s="5" t="s">
        <v>32</v>
      </c>
      <c r="E948" s="5" t="s">
        <v>33</v>
      </c>
      <c r="F948" s="5" t="s">
        <v>43</v>
      </c>
      <c r="G948" s="5" t="s">
        <v>45</v>
      </c>
      <c r="H948" s="5">
        <v>22</v>
      </c>
      <c r="I948" s="5">
        <v>22</v>
      </c>
      <c r="J948" s="5">
        <v>100</v>
      </c>
      <c r="K948" s="5">
        <v>1</v>
      </c>
      <c r="L948" s="5">
        <v>16</v>
      </c>
      <c r="M948" s="5">
        <v>10</v>
      </c>
      <c r="N948" s="5">
        <v>0.38</v>
      </c>
      <c r="O948" s="5">
        <v>37.18</v>
      </c>
      <c r="P948" s="5">
        <v>26</v>
      </c>
      <c r="Q948" s="5">
        <v>26</v>
      </c>
      <c r="R948" s="5">
        <v>5</v>
      </c>
      <c r="S948" s="5">
        <v>11</v>
      </c>
      <c r="T948" s="5"/>
      <c r="U948" s="5">
        <v>1</v>
      </c>
      <c r="V948" s="5">
        <v>1</v>
      </c>
      <c r="W948" s="5" t="s">
        <v>37</v>
      </c>
      <c r="X948" s="5" t="s">
        <v>62</v>
      </c>
      <c r="Y948" s="5" t="s">
        <v>35</v>
      </c>
      <c r="Z948" s="5">
        <v>1</v>
      </c>
      <c r="AA948" s="5">
        <v>88.51</v>
      </c>
      <c r="AB948" s="5" t="s">
        <v>9656</v>
      </c>
      <c r="AC948" s="5" t="s">
        <v>9657</v>
      </c>
      <c r="AD948" s="5" t="s">
        <v>9658</v>
      </c>
      <c r="AE948" s="5">
        <v>663003</v>
      </c>
      <c r="AF948" s="5"/>
      <c r="AG948" s="5" t="s">
        <v>12015</v>
      </c>
      <c r="AH948" s="5" t="s">
        <v>12016</v>
      </c>
    </row>
    <row r="949" spans="1:34">
      <c r="A949" s="5">
        <v>1406</v>
      </c>
      <c r="B949" s="5" t="s">
        <v>4469</v>
      </c>
      <c r="C949" s="5">
        <v>11955436</v>
      </c>
      <c r="D949" s="5" t="s">
        <v>32</v>
      </c>
      <c r="E949" s="5" t="s">
        <v>43</v>
      </c>
      <c r="F949" s="5" t="s">
        <v>44</v>
      </c>
      <c r="G949" s="5" t="s">
        <v>45</v>
      </c>
      <c r="H949" s="5">
        <v>37</v>
      </c>
      <c r="I949" s="5">
        <v>37</v>
      </c>
      <c r="J949" s="5">
        <v>100</v>
      </c>
      <c r="K949" s="5">
        <v>1</v>
      </c>
      <c r="L949" s="5">
        <v>11</v>
      </c>
      <c r="M949" s="5">
        <v>32</v>
      </c>
      <c r="N949" s="5">
        <v>0.26</v>
      </c>
      <c r="O949" s="5">
        <v>35.590000000000003</v>
      </c>
      <c r="P949" s="5">
        <v>43</v>
      </c>
      <c r="Q949" s="5">
        <v>43</v>
      </c>
      <c r="R949" s="5">
        <v>10</v>
      </c>
      <c r="S949" s="5">
        <v>16</v>
      </c>
      <c r="T949" s="5"/>
      <c r="U949" s="5">
        <v>1</v>
      </c>
      <c r="V949" s="5">
        <v>1</v>
      </c>
      <c r="W949" s="5" t="s">
        <v>37</v>
      </c>
      <c r="X949" s="5" t="s">
        <v>46</v>
      </c>
      <c r="Y949" s="5" t="s">
        <v>35</v>
      </c>
      <c r="Z949" s="5">
        <v>1</v>
      </c>
      <c r="AA949" s="5">
        <v>132.05000000000001</v>
      </c>
      <c r="AB949" s="5" t="s">
        <v>9659</v>
      </c>
      <c r="AC949" s="5" t="s">
        <v>9660</v>
      </c>
      <c r="AD949" s="5" t="s">
        <v>4765</v>
      </c>
      <c r="AE949" s="5">
        <v>663138</v>
      </c>
      <c r="AF949" s="5"/>
      <c r="AG949" s="5" t="s">
        <v>12017</v>
      </c>
      <c r="AH949" s="5" t="s">
        <v>12018</v>
      </c>
    </row>
    <row r="950" spans="1:34">
      <c r="A950" s="5">
        <v>1407</v>
      </c>
      <c r="B950" s="5" t="s">
        <v>4469</v>
      </c>
      <c r="C950" s="5" t="s">
        <v>9661</v>
      </c>
      <c r="D950" s="5" t="s">
        <v>229</v>
      </c>
      <c r="E950" s="5" t="s">
        <v>256</v>
      </c>
      <c r="F950" s="5" t="s">
        <v>230</v>
      </c>
      <c r="G950" s="5" t="s">
        <v>45</v>
      </c>
      <c r="H950" s="5">
        <v>21</v>
      </c>
      <c r="I950" s="5">
        <v>21</v>
      </c>
      <c r="J950" s="5">
        <v>100</v>
      </c>
      <c r="K950" s="5">
        <v>1</v>
      </c>
      <c r="L950" s="5">
        <v>4</v>
      </c>
      <c r="M950" s="5">
        <v>21</v>
      </c>
      <c r="N950" s="5">
        <v>0.16</v>
      </c>
      <c r="O950" s="5">
        <v>38.29</v>
      </c>
      <c r="P950" s="5">
        <v>25</v>
      </c>
      <c r="Q950" s="5">
        <v>25</v>
      </c>
      <c r="R950" s="5">
        <v>7</v>
      </c>
      <c r="S950" s="5">
        <v>7</v>
      </c>
      <c r="T950" s="5"/>
      <c r="U950" s="5">
        <v>1</v>
      </c>
      <c r="V950" s="5">
        <v>1</v>
      </c>
      <c r="W950" s="5" t="s">
        <v>37</v>
      </c>
      <c r="X950" s="5" t="s">
        <v>2492</v>
      </c>
      <c r="Y950" s="5" t="s">
        <v>35</v>
      </c>
      <c r="Z950" s="5">
        <v>1</v>
      </c>
      <c r="AA950" s="5">
        <v>200</v>
      </c>
      <c r="AB950" s="5" t="s">
        <v>9662</v>
      </c>
      <c r="AC950" s="5" t="s">
        <v>9663</v>
      </c>
      <c r="AD950" s="5" t="s">
        <v>4768</v>
      </c>
      <c r="AE950" s="5">
        <v>663191</v>
      </c>
      <c r="AF950" s="5"/>
      <c r="AG950" s="5" t="s">
        <v>12019</v>
      </c>
      <c r="AH950" s="5" t="s">
        <v>12020</v>
      </c>
    </row>
    <row r="951" spans="1:34">
      <c r="A951" s="5">
        <v>1408</v>
      </c>
      <c r="B951" s="5" t="s">
        <v>4469</v>
      </c>
      <c r="C951" s="5">
        <v>12137539</v>
      </c>
      <c r="D951" s="5" t="s">
        <v>32</v>
      </c>
      <c r="E951" s="5" t="s">
        <v>44</v>
      </c>
      <c r="F951" s="5" t="s">
        <v>43</v>
      </c>
      <c r="G951" s="5" t="s">
        <v>36</v>
      </c>
      <c r="H951" s="5">
        <v>13</v>
      </c>
      <c r="I951" s="5">
        <v>21</v>
      </c>
      <c r="J951" s="5">
        <v>61.9</v>
      </c>
      <c r="K951" s="5">
        <v>1</v>
      </c>
      <c r="L951" s="5">
        <v>13</v>
      </c>
      <c r="M951" s="5">
        <v>0</v>
      </c>
      <c r="N951" s="5">
        <v>0</v>
      </c>
      <c r="O951" s="5">
        <v>39.380000000000003</v>
      </c>
      <c r="P951" s="5">
        <v>13</v>
      </c>
      <c r="Q951" s="5">
        <v>21</v>
      </c>
      <c r="R951" s="5">
        <v>1</v>
      </c>
      <c r="S951" s="5">
        <v>12</v>
      </c>
      <c r="T951" s="5">
        <v>3.77</v>
      </c>
      <c r="U951" s="5">
        <v>0.05</v>
      </c>
      <c r="V951" s="5">
        <v>1</v>
      </c>
      <c r="W951" s="5" t="s">
        <v>37</v>
      </c>
      <c r="X951" s="5" t="s">
        <v>303</v>
      </c>
      <c r="Y951" s="5" t="s">
        <v>35</v>
      </c>
      <c r="Z951" s="5">
        <v>1</v>
      </c>
      <c r="AA951" s="5">
        <v>57.9</v>
      </c>
      <c r="AB951" s="5" t="s">
        <v>9664</v>
      </c>
      <c r="AC951" s="5" t="s">
        <v>9665</v>
      </c>
      <c r="AD951" s="5" t="s">
        <v>4792</v>
      </c>
      <c r="AE951" s="5">
        <v>663241</v>
      </c>
      <c r="AF951" s="5"/>
      <c r="AG951" s="5" t="s">
        <v>12021</v>
      </c>
      <c r="AH951" s="5" t="s">
        <v>12022</v>
      </c>
    </row>
    <row r="952" spans="1:34">
      <c r="A952" s="5">
        <v>1411</v>
      </c>
      <c r="B952" s="5" t="s">
        <v>4469</v>
      </c>
      <c r="C952" s="5">
        <v>12138050</v>
      </c>
      <c r="D952" s="5" t="s">
        <v>32</v>
      </c>
      <c r="E952" s="5" t="s">
        <v>34</v>
      </c>
      <c r="F952" s="5" t="s">
        <v>44</v>
      </c>
      <c r="G952" s="5" t="s">
        <v>36</v>
      </c>
      <c r="H952" s="5">
        <v>15</v>
      </c>
      <c r="I952" s="5">
        <v>25</v>
      </c>
      <c r="J952" s="5">
        <v>60</v>
      </c>
      <c r="K952" s="5">
        <v>1</v>
      </c>
      <c r="L952" s="5">
        <v>10</v>
      </c>
      <c r="M952" s="5">
        <v>7</v>
      </c>
      <c r="N952" s="5">
        <v>0.41</v>
      </c>
      <c r="O952" s="5">
        <v>36.869999999999997</v>
      </c>
      <c r="P952" s="5">
        <v>17</v>
      </c>
      <c r="Q952" s="5">
        <v>27</v>
      </c>
      <c r="R952" s="5">
        <v>5</v>
      </c>
      <c r="S952" s="5">
        <v>10</v>
      </c>
      <c r="T952" s="5">
        <v>-0.92</v>
      </c>
      <c r="U952" s="5">
        <v>0.31</v>
      </c>
      <c r="V952" s="5">
        <v>0.99</v>
      </c>
      <c r="W952" s="5" t="s">
        <v>37</v>
      </c>
      <c r="X952" s="5" t="s">
        <v>270</v>
      </c>
      <c r="Y952" s="5" t="s">
        <v>35</v>
      </c>
      <c r="Z952" s="5">
        <v>1</v>
      </c>
      <c r="AA952" s="5">
        <v>66.13</v>
      </c>
      <c r="AB952" s="5" t="s">
        <v>9668</v>
      </c>
      <c r="AC952" s="5" t="s">
        <v>9669</v>
      </c>
      <c r="AD952" s="5" t="s">
        <v>4792</v>
      </c>
      <c r="AE952" s="5">
        <v>663241</v>
      </c>
      <c r="AF952" s="5"/>
      <c r="AG952" s="5" t="s">
        <v>12021</v>
      </c>
      <c r="AH952" s="5" t="s">
        <v>12022</v>
      </c>
    </row>
    <row r="953" spans="1:34">
      <c r="A953" s="5">
        <v>1414</v>
      </c>
      <c r="B953" s="5" t="s">
        <v>4469</v>
      </c>
      <c r="C953" s="5" t="s">
        <v>9674</v>
      </c>
      <c r="D953" s="5" t="s">
        <v>229</v>
      </c>
      <c r="E953" s="5" t="s">
        <v>471</v>
      </c>
      <c r="F953" s="5" t="s">
        <v>257</v>
      </c>
      <c r="G953" s="5" t="s">
        <v>45</v>
      </c>
      <c r="H953" s="5">
        <v>27</v>
      </c>
      <c r="I953" s="5">
        <v>27</v>
      </c>
      <c r="J953" s="5">
        <v>100</v>
      </c>
      <c r="K953" s="5">
        <v>1</v>
      </c>
      <c r="L953" s="5">
        <v>22</v>
      </c>
      <c r="M953" s="5">
        <v>16</v>
      </c>
      <c r="N953" s="5">
        <v>0.42</v>
      </c>
      <c r="O953" s="5">
        <v>35.42</v>
      </c>
      <c r="P953" s="5">
        <v>38</v>
      </c>
      <c r="Q953" s="5">
        <v>38</v>
      </c>
      <c r="R953" s="5">
        <v>14</v>
      </c>
      <c r="S953" s="5">
        <v>21</v>
      </c>
      <c r="T953" s="5"/>
      <c r="U953" s="5">
        <v>1</v>
      </c>
      <c r="V953" s="5">
        <v>1</v>
      </c>
      <c r="W953" s="5" t="s">
        <v>37</v>
      </c>
      <c r="X953" s="5" t="s">
        <v>1845</v>
      </c>
      <c r="Y953" s="5" t="s">
        <v>35</v>
      </c>
      <c r="Z953" s="5">
        <v>1</v>
      </c>
      <c r="AA953" s="5">
        <v>200</v>
      </c>
      <c r="AB953" s="5" t="s">
        <v>9675</v>
      </c>
      <c r="AC953" s="5" t="s">
        <v>9676</v>
      </c>
      <c r="AD953" s="5" t="s">
        <v>9677</v>
      </c>
      <c r="AE953" s="5">
        <v>663411</v>
      </c>
      <c r="AF953" s="5"/>
      <c r="AG953" s="5" t="s">
        <v>12023</v>
      </c>
      <c r="AH953" s="5" t="s">
        <v>12024</v>
      </c>
    </row>
    <row r="954" spans="1:34">
      <c r="A954" s="5">
        <v>1416</v>
      </c>
      <c r="B954" s="5" t="s">
        <v>4469</v>
      </c>
      <c r="C954" s="5">
        <v>12193501</v>
      </c>
      <c r="D954" s="5" t="s">
        <v>32</v>
      </c>
      <c r="E954" s="5" t="s">
        <v>44</v>
      </c>
      <c r="F954" s="5" t="s">
        <v>43</v>
      </c>
      <c r="G954" s="5" t="s">
        <v>45</v>
      </c>
      <c r="H954" s="5">
        <v>20</v>
      </c>
      <c r="I954" s="5">
        <v>20</v>
      </c>
      <c r="J954" s="5">
        <v>100</v>
      </c>
      <c r="K954" s="5">
        <v>1</v>
      </c>
      <c r="L954" s="5">
        <v>7</v>
      </c>
      <c r="M954" s="5">
        <v>17</v>
      </c>
      <c r="N954" s="5">
        <v>0.28999999999999998</v>
      </c>
      <c r="O954" s="5">
        <v>37.85</v>
      </c>
      <c r="P954" s="5">
        <v>24</v>
      </c>
      <c r="Q954" s="5">
        <v>24</v>
      </c>
      <c r="R954" s="5">
        <v>8</v>
      </c>
      <c r="S954" s="5">
        <v>9</v>
      </c>
      <c r="T954" s="5"/>
      <c r="U954" s="5">
        <v>1</v>
      </c>
      <c r="V954" s="5">
        <v>1</v>
      </c>
      <c r="W954" s="5" t="s">
        <v>37</v>
      </c>
      <c r="X954" s="5" t="s">
        <v>62</v>
      </c>
      <c r="Y954" s="5" t="s">
        <v>35</v>
      </c>
      <c r="Z954" s="5">
        <v>1</v>
      </c>
      <c r="AA954" s="5">
        <v>82.49</v>
      </c>
      <c r="AB954" s="5" t="s">
        <v>9680</v>
      </c>
      <c r="AC954" s="5" t="s">
        <v>9681</v>
      </c>
      <c r="AD954" s="5" t="s">
        <v>4806</v>
      </c>
      <c r="AE954" s="5">
        <v>663427</v>
      </c>
      <c r="AF954" s="5"/>
      <c r="AG954" s="5" t="s">
        <v>12025</v>
      </c>
      <c r="AH954" s="5" t="s">
        <v>12026</v>
      </c>
    </row>
    <row r="955" spans="1:34">
      <c r="A955" s="5">
        <v>1417</v>
      </c>
      <c r="B955" s="5" t="s">
        <v>4469</v>
      </c>
      <c r="C955" s="5">
        <v>12250536</v>
      </c>
      <c r="D955" s="5" t="s">
        <v>32</v>
      </c>
      <c r="E955" s="5" t="s">
        <v>43</v>
      </c>
      <c r="F955" s="5" t="s">
        <v>34</v>
      </c>
      <c r="G955" s="5" t="s">
        <v>36</v>
      </c>
      <c r="H955" s="5">
        <v>10</v>
      </c>
      <c r="I955" s="5">
        <v>20</v>
      </c>
      <c r="J955" s="5">
        <v>50</v>
      </c>
      <c r="K955" s="5">
        <v>1</v>
      </c>
      <c r="L955" s="5">
        <v>6</v>
      </c>
      <c r="M955" s="5">
        <v>4</v>
      </c>
      <c r="N955" s="5">
        <v>0.4</v>
      </c>
      <c r="O955" s="5">
        <v>40.4</v>
      </c>
      <c r="P955" s="5">
        <v>10</v>
      </c>
      <c r="Q955" s="5">
        <v>20</v>
      </c>
      <c r="R955" s="5">
        <v>5</v>
      </c>
      <c r="S955" s="5">
        <v>4</v>
      </c>
      <c r="T955" s="5">
        <v>0.38</v>
      </c>
      <c r="U955" s="5">
        <v>0.81</v>
      </c>
      <c r="V955" s="5">
        <v>0.96</v>
      </c>
      <c r="W955" s="5" t="s">
        <v>37</v>
      </c>
      <c r="X955" s="5" t="s">
        <v>300</v>
      </c>
      <c r="Y955" s="5" t="s">
        <v>35</v>
      </c>
      <c r="Z955" s="5">
        <v>1</v>
      </c>
      <c r="AA955" s="5">
        <v>81.86</v>
      </c>
      <c r="AB955" s="5" t="s">
        <v>9682</v>
      </c>
      <c r="AC955" s="5" t="s">
        <v>9683</v>
      </c>
      <c r="AD955" s="5" t="s">
        <v>4823</v>
      </c>
      <c r="AE955" s="5">
        <v>663720</v>
      </c>
      <c r="AF955" s="5"/>
      <c r="AG955" s="5" t="s">
        <v>12027</v>
      </c>
      <c r="AH955" s="5" t="s">
        <v>12028</v>
      </c>
    </row>
    <row r="956" spans="1:34">
      <c r="A956" s="5">
        <v>1418</v>
      </c>
      <c r="B956" s="5" t="s">
        <v>4469</v>
      </c>
      <c r="C956" s="5">
        <v>12273887</v>
      </c>
      <c r="D956" s="5" t="s">
        <v>32</v>
      </c>
      <c r="E956" s="5" t="s">
        <v>33</v>
      </c>
      <c r="F956" s="5" t="s">
        <v>43</v>
      </c>
      <c r="G956" s="5" t="s">
        <v>45</v>
      </c>
      <c r="H956" s="5">
        <v>20</v>
      </c>
      <c r="I956" s="5">
        <v>20</v>
      </c>
      <c r="J956" s="5">
        <v>100</v>
      </c>
      <c r="K956" s="5">
        <v>1</v>
      </c>
      <c r="L956" s="5">
        <v>7</v>
      </c>
      <c r="M956" s="5">
        <v>15</v>
      </c>
      <c r="N956" s="5">
        <v>0.32</v>
      </c>
      <c r="O956" s="5">
        <v>36</v>
      </c>
      <c r="P956" s="5">
        <v>22</v>
      </c>
      <c r="Q956" s="5">
        <v>22</v>
      </c>
      <c r="R956" s="5">
        <v>10</v>
      </c>
      <c r="S956" s="5">
        <v>14</v>
      </c>
      <c r="T956" s="5"/>
      <c r="U956" s="5">
        <v>1</v>
      </c>
      <c r="V956" s="5">
        <v>1</v>
      </c>
      <c r="W956" s="5" t="s">
        <v>37</v>
      </c>
      <c r="X956" s="5" t="s">
        <v>62</v>
      </c>
      <c r="Y956" s="5" t="s">
        <v>35</v>
      </c>
      <c r="Z956" s="5">
        <v>1</v>
      </c>
      <c r="AA956" s="5">
        <v>82.49</v>
      </c>
      <c r="AB956" s="5" t="s">
        <v>9684</v>
      </c>
      <c r="AC956" s="5" t="s">
        <v>9685</v>
      </c>
      <c r="AD956" s="5" t="s">
        <v>9686</v>
      </c>
      <c r="AE956" s="5">
        <v>107398653</v>
      </c>
      <c r="AF956" s="5"/>
      <c r="AG956" s="5" t="s">
        <v>12029</v>
      </c>
      <c r="AH956" s="5" t="s">
        <v>12030</v>
      </c>
    </row>
    <row r="957" spans="1:34">
      <c r="A957" s="5">
        <v>1419</v>
      </c>
      <c r="B957" s="5" t="s">
        <v>4469</v>
      </c>
      <c r="C957" s="5">
        <v>12307726</v>
      </c>
      <c r="D957" s="5" t="s">
        <v>32</v>
      </c>
      <c r="E957" s="5" t="s">
        <v>43</v>
      </c>
      <c r="F957" s="5" t="s">
        <v>44</v>
      </c>
      <c r="G957" s="5" t="s">
        <v>45</v>
      </c>
      <c r="H957" s="5">
        <v>20</v>
      </c>
      <c r="I957" s="5">
        <v>20</v>
      </c>
      <c r="J957" s="5">
        <v>100</v>
      </c>
      <c r="K957" s="5">
        <v>1</v>
      </c>
      <c r="L957" s="5">
        <v>20</v>
      </c>
      <c r="M957" s="5">
        <v>4</v>
      </c>
      <c r="N957" s="5">
        <v>0.17</v>
      </c>
      <c r="O957" s="5">
        <v>38.1</v>
      </c>
      <c r="P957" s="5">
        <v>24</v>
      </c>
      <c r="Q957" s="5">
        <v>24</v>
      </c>
      <c r="R957" s="5">
        <v>9</v>
      </c>
      <c r="S957" s="5">
        <v>17</v>
      </c>
      <c r="T957" s="5"/>
      <c r="U957" s="5">
        <v>1</v>
      </c>
      <c r="V957" s="5">
        <v>1</v>
      </c>
      <c r="W957" s="5" t="s">
        <v>37</v>
      </c>
      <c r="X957" s="5" t="s">
        <v>46</v>
      </c>
      <c r="Y957" s="5" t="s">
        <v>35</v>
      </c>
      <c r="Z957" s="5">
        <v>1</v>
      </c>
      <c r="AA957" s="5">
        <v>80.88</v>
      </c>
      <c r="AB957" s="5" t="s">
        <v>9687</v>
      </c>
      <c r="AC957" s="5" t="s">
        <v>9688</v>
      </c>
      <c r="AD957" s="5" t="s">
        <v>9689</v>
      </c>
      <c r="AE957" s="5">
        <v>103314254</v>
      </c>
      <c r="AF957" s="5"/>
      <c r="AG957" s="5" t="s">
        <v>12031</v>
      </c>
      <c r="AH957" s="5" t="s">
        <v>12032</v>
      </c>
    </row>
    <row r="958" spans="1:34">
      <c r="A958" s="5">
        <v>1420</v>
      </c>
      <c r="B958" s="5" t="s">
        <v>4469</v>
      </c>
      <c r="C958" s="5">
        <v>12359071</v>
      </c>
      <c r="D958" s="5" t="s">
        <v>32</v>
      </c>
      <c r="E958" s="5" t="s">
        <v>44</v>
      </c>
      <c r="F958" s="5" t="s">
        <v>33</v>
      </c>
      <c r="G958" s="5" t="s">
        <v>45</v>
      </c>
      <c r="H958" s="5">
        <v>22</v>
      </c>
      <c r="I958" s="5">
        <v>22</v>
      </c>
      <c r="J958" s="5">
        <v>100</v>
      </c>
      <c r="K958" s="5">
        <v>1</v>
      </c>
      <c r="L958" s="5">
        <v>19</v>
      </c>
      <c r="M958" s="5">
        <v>11</v>
      </c>
      <c r="N958" s="5">
        <v>0.37</v>
      </c>
      <c r="O958" s="5">
        <v>35.409999999999997</v>
      </c>
      <c r="P958" s="5">
        <v>30</v>
      </c>
      <c r="Q958" s="5">
        <v>30</v>
      </c>
      <c r="R958" s="5">
        <v>9</v>
      </c>
      <c r="S958" s="5">
        <v>11</v>
      </c>
      <c r="T958" s="5"/>
      <c r="U958" s="5">
        <v>1</v>
      </c>
      <c r="V958" s="5">
        <v>1</v>
      </c>
      <c r="W958" s="5" t="s">
        <v>37</v>
      </c>
      <c r="X958" s="5" t="s">
        <v>69</v>
      </c>
      <c r="Y958" s="5" t="s">
        <v>35</v>
      </c>
      <c r="Z958" s="5">
        <v>1</v>
      </c>
      <c r="AA958" s="5">
        <v>86.9</v>
      </c>
      <c r="AB958" s="5" t="s">
        <v>9690</v>
      </c>
      <c r="AC958" s="5" t="s">
        <v>9691</v>
      </c>
      <c r="AD958" s="5" t="s">
        <v>9692</v>
      </c>
      <c r="AE958" s="5" t="s">
        <v>9693</v>
      </c>
      <c r="AF958" s="5"/>
      <c r="AG958" s="5" t="s">
        <v>13952</v>
      </c>
      <c r="AH958" s="5" t="s">
        <v>13953</v>
      </c>
    </row>
    <row r="959" spans="1:34">
      <c r="A959" s="5">
        <v>1421</v>
      </c>
      <c r="B959" s="5" t="s">
        <v>4469</v>
      </c>
      <c r="C959" s="5">
        <v>12531339</v>
      </c>
      <c r="D959" s="5" t="s">
        <v>32</v>
      </c>
      <c r="E959" s="5" t="s">
        <v>33</v>
      </c>
      <c r="F959" s="5" t="s">
        <v>34</v>
      </c>
      <c r="G959" s="5" t="s">
        <v>36</v>
      </c>
      <c r="H959" s="5">
        <v>12</v>
      </c>
      <c r="I959" s="5">
        <v>30</v>
      </c>
      <c r="J959" s="5">
        <v>40</v>
      </c>
      <c r="K959" s="5">
        <v>1</v>
      </c>
      <c r="L959" s="5">
        <v>12</v>
      </c>
      <c r="M959" s="5">
        <v>2</v>
      </c>
      <c r="N959" s="5">
        <v>0.14000000000000001</v>
      </c>
      <c r="O959" s="5">
        <v>36.75</v>
      </c>
      <c r="P959" s="5">
        <v>14</v>
      </c>
      <c r="Q959" s="5">
        <v>34</v>
      </c>
      <c r="R959" s="5">
        <v>4</v>
      </c>
      <c r="S959" s="5">
        <v>9</v>
      </c>
      <c r="T959" s="5">
        <v>-0.13</v>
      </c>
      <c r="U959" s="5">
        <v>0.03</v>
      </c>
      <c r="V959" s="5">
        <v>0.59</v>
      </c>
      <c r="W959" s="5" t="s">
        <v>37</v>
      </c>
      <c r="X959" s="5" t="s">
        <v>38</v>
      </c>
      <c r="Y959" s="5" t="s">
        <v>35</v>
      </c>
      <c r="Z959" s="5">
        <v>1</v>
      </c>
      <c r="AA959" s="5">
        <v>82.35</v>
      </c>
      <c r="AB959" s="5" t="s">
        <v>9694</v>
      </c>
      <c r="AC959" s="5" t="s">
        <v>9695</v>
      </c>
      <c r="AD959" s="5" t="s">
        <v>9696</v>
      </c>
      <c r="AE959" s="5" t="s">
        <v>9697</v>
      </c>
      <c r="AF959" s="5"/>
      <c r="AG959" s="5" t="s">
        <v>13954</v>
      </c>
      <c r="AH959" s="5" t="s">
        <v>13955</v>
      </c>
    </row>
    <row r="960" spans="1:34">
      <c r="A960" s="5">
        <v>1422</v>
      </c>
      <c r="B960" s="5" t="s">
        <v>4469</v>
      </c>
      <c r="C960" s="5">
        <v>12595264</v>
      </c>
      <c r="D960" s="5" t="s">
        <v>32</v>
      </c>
      <c r="E960" s="5" t="s">
        <v>34</v>
      </c>
      <c r="F960" s="5" t="s">
        <v>44</v>
      </c>
      <c r="G960" s="5" t="s">
        <v>45</v>
      </c>
      <c r="H960" s="5">
        <v>28</v>
      </c>
      <c r="I960" s="5">
        <v>28</v>
      </c>
      <c r="J960" s="5">
        <v>100</v>
      </c>
      <c r="K960" s="5">
        <v>1</v>
      </c>
      <c r="L960" s="5">
        <v>17</v>
      </c>
      <c r="M960" s="5">
        <v>19</v>
      </c>
      <c r="N960" s="5">
        <v>0.47</v>
      </c>
      <c r="O960" s="5">
        <v>35.93</v>
      </c>
      <c r="P960" s="5">
        <v>36</v>
      </c>
      <c r="Q960" s="5">
        <v>36</v>
      </c>
      <c r="R960" s="5">
        <v>11</v>
      </c>
      <c r="S960" s="5">
        <v>12</v>
      </c>
      <c r="T960" s="5"/>
      <c r="U960" s="5">
        <v>1</v>
      </c>
      <c r="V960" s="5">
        <v>1</v>
      </c>
      <c r="W960" s="5" t="s">
        <v>37</v>
      </c>
      <c r="X960" s="5" t="s">
        <v>46</v>
      </c>
      <c r="Y960" s="5" t="s">
        <v>35</v>
      </c>
      <c r="Z960" s="5">
        <v>1</v>
      </c>
      <c r="AA960" s="5">
        <v>104.96</v>
      </c>
      <c r="AB960" s="5" t="s">
        <v>9698</v>
      </c>
      <c r="AC960" s="5" t="s">
        <v>9699</v>
      </c>
      <c r="AD960" s="5" t="s">
        <v>9700</v>
      </c>
      <c r="AE960" s="5">
        <v>658068</v>
      </c>
      <c r="AF960" s="5"/>
      <c r="AG960" s="5" t="s">
        <v>12033</v>
      </c>
      <c r="AH960" s="5" t="s">
        <v>12034</v>
      </c>
    </row>
    <row r="961" spans="1:34">
      <c r="A961" s="5">
        <v>1425</v>
      </c>
      <c r="B961" s="5" t="s">
        <v>4469</v>
      </c>
      <c r="C961" s="5">
        <v>12684139</v>
      </c>
      <c r="D961" s="5" t="s">
        <v>32</v>
      </c>
      <c r="E961" s="5" t="s">
        <v>43</v>
      </c>
      <c r="F961" s="5" t="s">
        <v>44</v>
      </c>
      <c r="G961" s="5" t="s">
        <v>45</v>
      </c>
      <c r="H961" s="5">
        <v>22</v>
      </c>
      <c r="I961" s="5">
        <v>22</v>
      </c>
      <c r="J961" s="5">
        <v>100</v>
      </c>
      <c r="K961" s="5">
        <v>1</v>
      </c>
      <c r="L961" s="5">
        <v>6</v>
      </c>
      <c r="M961" s="5">
        <v>19</v>
      </c>
      <c r="N961" s="5">
        <v>0.24</v>
      </c>
      <c r="O961" s="5">
        <v>39</v>
      </c>
      <c r="P961" s="5">
        <v>25</v>
      </c>
      <c r="Q961" s="5">
        <v>25</v>
      </c>
      <c r="R961" s="5">
        <v>9</v>
      </c>
      <c r="S961" s="5">
        <v>13</v>
      </c>
      <c r="T961" s="5"/>
      <c r="U961" s="5">
        <v>1</v>
      </c>
      <c r="V961" s="5">
        <v>1</v>
      </c>
      <c r="W961" s="5" t="s">
        <v>37</v>
      </c>
      <c r="X961" s="5" t="s">
        <v>46</v>
      </c>
      <c r="Y961" s="5" t="s">
        <v>35</v>
      </c>
      <c r="Z961" s="5">
        <v>1</v>
      </c>
      <c r="AA961" s="5">
        <v>86.9</v>
      </c>
      <c r="AB961" s="5" t="s">
        <v>9707</v>
      </c>
      <c r="AC961" s="5" t="s">
        <v>9708</v>
      </c>
      <c r="AD961" s="5" t="s">
        <v>4863</v>
      </c>
      <c r="AE961" s="5">
        <v>659200</v>
      </c>
      <c r="AF961" s="5"/>
      <c r="AG961" s="5" t="s">
        <v>12039</v>
      </c>
      <c r="AH961" s="5" t="s">
        <v>12040</v>
      </c>
    </row>
    <row r="962" spans="1:34">
      <c r="A962" s="5">
        <v>1426</v>
      </c>
      <c r="B962" s="5" t="s">
        <v>4469</v>
      </c>
      <c r="C962" s="5">
        <v>12809225</v>
      </c>
      <c r="D962" s="5" t="s">
        <v>32</v>
      </c>
      <c r="E962" s="5" t="s">
        <v>44</v>
      </c>
      <c r="F962" s="5" t="s">
        <v>33</v>
      </c>
      <c r="G962" s="5" t="s">
        <v>36</v>
      </c>
      <c r="H962" s="5">
        <v>12</v>
      </c>
      <c r="I962" s="5">
        <v>21</v>
      </c>
      <c r="J962" s="5">
        <v>57.14</v>
      </c>
      <c r="K962" s="5">
        <v>1</v>
      </c>
      <c r="L962" s="5">
        <v>0</v>
      </c>
      <c r="M962" s="5">
        <v>12</v>
      </c>
      <c r="N962" s="5">
        <v>0</v>
      </c>
      <c r="O962" s="5">
        <v>37.67</v>
      </c>
      <c r="P962" s="5">
        <v>12</v>
      </c>
      <c r="Q962" s="5">
        <v>21</v>
      </c>
      <c r="R962" s="5">
        <v>4</v>
      </c>
      <c r="S962" s="5">
        <v>5</v>
      </c>
      <c r="T962" s="5">
        <v>-1.31</v>
      </c>
      <c r="U962" s="5">
        <v>0.4</v>
      </c>
      <c r="V962" s="5">
        <v>1</v>
      </c>
      <c r="W962" s="5" t="s">
        <v>37</v>
      </c>
      <c r="X962" s="5" t="s">
        <v>244</v>
      </c>
      <c r="Y962" s="5" t="s">
        <v>35</v>
      </c>
      <c r="Z962" s="5">
        <v>1</v>
      </c>
      <c r="AA962" s="5">
        <v>69.67</v>
      </c>
      <c r="AB962" s="5" t="s">
        <v>9709</v>
      </c>
      <c r="AC962" s="5" t="s">
        <v>9710</v>
      </c>
      <c r="AD962" s="5" t="s">
        <v>4866</v>
      </c>
      <c r="AE962" s="5" t="s">
        <v>4867</v>
      </c>
      <c r="AF962" s="5"/>
      <c r="AG962" s="5" t="s">
        <v>13956</v>
      </c>
      <c r="AH962" s="5" t="s">
        <v>13957</v>
      </c>
    </row>
    <row r="963" spans="1:34">
      <c r="A963" s="5">
        <v>1427</v>
      </c>
      <c r="B963" s="5" t="s">
        <v>4469</v>
      </c>
      <c r="C963" s="5">
        <v>13049203</v>
      </c>
      <c r="D963" s="5" t="s">
        <v>32</v>
      </c>
      <c r="E963" s="5" t="s">
        <v>44</v>
      </c>
      <c r="F963" s="5" t="s">
        <v>43</v>
      </c>
      <c r="G963" s="5" t="s">
        <v>45</v>
      </c>
      <c r="H963" s="5">
        <v>21</v>
      </c>
      <c r="I963" s="5">
        <v>21</v>
      </c>
      <c r="J963" s="5">
        <v>100</v>
      </c>
      <c r="K963" s="5">
        <v>1</v>
      </c>
      <c r="L963" s="5">
        <v>15</v>
      </c>
      <c r="M963" s="5">
        <v>7</v>
      </c>
      <c r="N963" s="5">
        <v>0.32</v>
      </c>
      <c r="O963" s="5">
        <v>38</v>
      </c>
      <c r="P963" s="5">
        <v>22</v>
      </c>
      <c r="Q963" s="5">
        <v>22</v>
      </c>
      <c r="R963" s="5">
        <v>10</v>
      </c>
      <c r="S963" s="5">
        <v>12</v>
      </c>
      <c r="T963" s="5"/>
      <c r="U963" s="5">
        <v>1</v>
      </c>
      <c r="V963" s="5">
        <v>1</v>
      </c>
      <c r="W963" s="5" t="s">
        <v>37</v>
      </c>
      <c r="X963" s="5" t="s">
        <v>62</v>
      </c>
      <c r="Y963" s="5" t="s">
        <v>35</v>
      </c>
      <c r="Z963" s="5">
        <v>1</v>
      </c>
      <c r="AA963" s="5">
        <v>85.5</v>
      </c>
      <c r="AB963" s="5" t="s">
        <v>9711</v>
      </c>
      <c r="AC963" s="5" t="s">
        <v>9712</v>
      </c>
      <c r="AD963" s="5" t="s">
        <v>9713</v>
      </c>
      <c r="AE963" s="5">
        <v>660503</v>
      </c>
      <c r="AF963" s="5"/>
      <c r="AG963" s="5" t="s">
        <v>12041</v>
      </c>
      <c r="AH963" s="5" t="s">
        <v>12042</v>
      </c>
    </row>
    <row r="964" spans="1:34">
      <c r="A964" s="5">
        <v>1428</v>
      </c>
      <c r="B964" s="5" t="s">
        <v>4469</v>
      </c>
      <c r="C964" s="5">
        <v>13181440</v>
      </c>
      <c r="D964" s="5" t="s">
        <v>32</v>
      </c>
      <c r="E964" s="5" t="s">
        <v>43</v>
      </c>
      <c r="F964" s="5" t="s">
        <v>44</v>
      </c>
      <c r="G964" s="5" t="s">
        <v>45</v>
      </c>
      <c r="H964" s="5">
        <v>20</v>
      </c>
      <c r="I964" s="5">
        <v>20</v>
      </c>
      <c r="J964" s="5">
        <v>100</v>
      </c>
      <c r="K964" s="5">
        <v>1</v>
      </c>
      <c r="L964" s="5">
        <v>9</v>
      </c>
      <c r="M964" s="5">
        <v>11</v>
      </c>
      <c r="N964" s="5">
        <v>0.45</v>
      </c>
      <c r="O964" s="5">
        <v>35.9</v>
      </c>
      <c r="P964" s="5">
        <v>20</v>
      </c>
      <c r="Q964" s="5">
        <v>20</v>
      </c>
      <c r="R964" s="5">
        <v>10</v>
      </c>
      <c r="S964" s="5">
        <v>11</v>
      </c>
      <c r="T964" s="5"/>
      <c r="U964" s="5">
        <v>1</v>
      </c>
      <c r="V964" s="5">
        <v>1</v>
      </c>
      <c r="W964" s="5" t="s">
        <v>37</v>
      </c>
      <c r="X964" s="5" t="s">
        <v>46</v>
      </c>
      <c r="Y964" s="5" t="s">
        <v>35</v>
      </c>
      <c r="Z964" s="5">
        <v>1</v>
      </c>
      <c r="AA964" s="5">
        <v>80.87</v>
      </c>
      <c r="AB964" s="5" t="s">
        <v>9714</v>
      </c>
      <c r="AC964" s="5" t="s">
        <v>9715</v>
      </c>
      <c r="AD964" s="5" t="s">
        <v>9716</v>
      </c>
      <c r="AE964" s="5">
        <v>103314298</v>
      </c>
      <c r="AF964" s="5"/>
      <c r="AG964" s="5" t="s">
        <v>12043</v>
      </c>
      <c r="AH964" s="5" t="s">
        <v>12044</v>
      </c>
    </row>
    <row r="965" spans="1:34">
      <c r="A965" s="5">
        <v>1430</v>
      </c>
      <c r="B965" s="5" t="s">
        <v>4469</v>
      </c>
      <c r="C965" s="5">
        <v>13328268</v>
      </c>
      <c r="D965" s="5" t="s">
        <v>32</v>
      </c>
      <c r="E965" s="5" t="s">
        <v>34</v>
      </c>
      <c r="F965" s="5" t="s">
        <v>33</v>
      </c>
      <c r="G965" s="5" t="s">
        <v>45</v>
      </c>
      <c r="H965" s="5">
        <v>20</v>
      </c>
      <c r="I965" s="5">
        <v>20</v>
      </c>
      <c r="J965" s="5">
        <v>100</v>
      </c>
      <c r="K965" s="5">
        <v>1</v>
      </c>
      <c r="L965" s="5">
        <v>11</v>
      </c>
      <c r="M965" s="5">
        <v>9</v>
      </c>
      <c r="N965" s="5">
        <v>0.45</v>
      </c>
      <c r="O965" s="5">
        <v>38.299999999999997</v>
      </c>
      <c r="P965" s="5">
        <v>20</v>
      </c>
      <c r="Q965" s="5">
        <v>20</v>
      </c>
      <c r="R965" s="5">
        <v>8</v>
      </c>
      <c r="S965" s="5">
        <v>12</v>
      </c>
      <c r="T965" s="5"/>
      <c r="U965" s="5">
        <v>1</v>
      </c>
      <c r="V965" s="5">
        <v>1</v>
      </c>
      <c r="W965" s="5" t="s">
        <v>37</v>
      </c>
      <c r="X965" s="5" t="s">
        <v>69</v>
      </c>
      <c r="Y965" s="5" t="s">
        <v>35</v>
      </c>
      <c r="Z965" s="5">
        <v>1</v>
      </c>
      <c r="AA965" s="5">
        <v>80.88</v>
      </c>
      <c r="AB965" s="5" t="s">
        <v>9720</v>
      </c>
      <c r="AC965" s="5" t="s">
        <v>9721</v>
      </c>
      <c r="AD965" s="5" t="s">
        <v>4873</v>
      </c>
      <c r="AE965" s="5">
        <v>103314318</v>
      </c>
      <c r="AF965" s="5"/>
      <c r="AG965" s="5" t="s">
        <v>12047</v>
      </c>
      <c r="AH965" s="5" t="s">
        <v>12048</v>
      </c>
    </row>
    <row r="966" spans="1:34">
      <c r="A966" s="5">
        <v>1431</v>
      </c>
      <c r="B966" s="5" t="s">
        <v>4469</v>
      </c>
      <c r="C966" s="5">
        <v>13363554</v>
      </c>
      <c r="D966" s="5" t="s">
        <v>32</v>
      </c>
      <c r="E966" s="5" t="s">
        <v>44</v>
      </c>
      <c r="F966" s="5" t="s">
        <v>43</v>
      </c>
      <c r="G966" s="5" t="s">
        <v>45</v>
      </c>
      <c r="H966" s="5">
        <v>29</v>
      </c>
      <c r="I966" s="5">
        <v>29</v>
      </c>
      <c r="J966" s="5">
        <v>100</v>
      </c>
      <c r="K966" s="5">
        <v>1</v>
      </c>
      <c r="L966" s="5">
        <v>19</v>
      </c>
      <c r="M966" s="5">
        <v>19</v>
      </c>
      <c r="N966" s="5">
        <v>0.5</v>
      </c>
      <c r="O966" s="5">
        <v>37.590000000000003</v>
      </c>
      <c r="P966" s="5">
        <v>38</v>
      </c>
      <c r="Q966" s="5">
        <v>38</v>
      </c>
      <c r="R966" s="5">
        <v>10</v>
      </c>
      <c r="S966" s="5">
        <v>16</v>
      </c>
      <c r="T966" s="5"/>
      <c r="U966" s="5">
        <v>1</v>
      </c>
      <c r="V966" s="5">
        <v>1</v>
      </c>
      <c r="W966" s="5" t="s">
        <v>37</v>
      </c>
      <c r="X966" s="5" t="s">
        <v>62</v>
      </c>
      <c r="Y966" s="5" t="s">
        <v>35</v>
      </c>
      <c r="Z966" s="5">
        <v>1</v>
      </c>
      <c r="AA966" s="5">
        <v>106.56</v>
      </c>
      <c r="AB966" s="5" t="s">
        <v>9722</v>
      </c>
      <c r="AC966" s="5" t="s">
        <v>9723</v>
      </c>
      <c r="AD966" s="5" t="s">
        <v>4876</v>
      </c>
      <c r="AE966" s="5">
        <v>662355</v>
      </c>
      <c r="AF966" s="5"/>
      <c r="AG966" s="5" t="s">
        <v>12049</v>
      </c>
      <c r="AH966" s="5" t="s">
        <v>12050</v>
      </c>
    </row>
    <row r="967" spans="1:34">
      <c r="A967" s="5">
        <v>1432</v>
      </c>
      <c r="B967" s="5" t="s">
        <v>4469</v>
      </c>
      <c r="C967" s="5">
        <v>13364323</v>
      </c>
      <c r="D967" s="5" t="s">
        <v>32</v>
      </c>
      <c r="E967" s="5" t="s">
        <v>33</v>
      </c>
      <c r="F967" s="5" t="s">
        <v>34</v>
      </c>
      <c r="G967" s="5" t="s">
        <v>45</v>
      </c>
      <c r="H967" s="5">
        <v>23</v>
      </c>
      <c r="I967" s="5">
        <v>23</v>
      </c>
      <c r="J967" s="5">
        <v>100</v>
      </c>
      <c r="K967" s="5">
        <v>1</v>
      </c>
      <c r="L967" s="5">
        <v>12</v>
      </c>
      <c r="M967" s="5">
        <v>19</v>
      </c>
      <c r="N967" s="5">
        <v>0.39</v>
      </c>
      <c r="O967" s="5">
        <v>37.090000000000003</v>
      </c>
      <c r="P967" s="5">
        <v>31</v>
      </c>
      <c r="Q967" s="5">
        <v>31</v>
      </c>
      <c r="R967" s="5">
        <v>7</v>
      </c>
      <c r="S967" s="5">
        <v>12</v>
      </c>
      <c r="T967" s="5"/>
      <c r="U967" s="5">
        <v>1</v>
      </c>
      <c r="V967" s="5">
        <v>1</v>
      </c>
      <c r="W967" s="5" t="s">
        <v>37</v>
      </c>
      <c r="X967" s="5" t="s">
        <v>50</v>
      </c>
      <c r="Y967" s="5" t="s">
        <v>35</v>
      </c>
      <c r="Z967" s="5">
        <v>1</v>
      </c>
      <c r="AA967" s="5">
        <v>91.55</v>
      </c>
      <c r="AB967" s="5" t="s">
        <v>9724</v>
      </c>
      <c r="AC967" s="5" t="s">
        <v>9725</v>
      </c>
      <c r="AD967" s="5" t="s">
        <v>4876</v>
      </c>
      <c r="AE967" s="5">
        <v>662355</v>
      </c>
      <c r="AF967" s="5"/>
      <c r="AG967" s="5" t="s">
        <v>12049</v>
      </c>
      <c r="AH967" s="5" t="s">
        <v>12050</v>
      </c>
    </row>
    <row r="968" spans="1:34">
      <c r="A968" s="5">
        <v>1433</v>
      </c>
      <c r="B968" s="5" t="s">
        <v>4469</v>
      </c>
      <c r="C968" s="5">
        <v>13388296</v>
      </c>
      <c r="D968" s="5" t="s">
        <v>32</v>
      </c>
      <c r="E968" s="5" t="s">
        <v>44</v>
      </c>
      <c r="F968" s="5" t="s">
        <v>34</v>
      </c>
      <c r="G968" s="5" t="s">
        <v>45</v>
      </c>
      <c r="H968" s="5">
        <v>24</v>
      </c>
      <c r="I968" s="5">
        <v>24</v>
      </c>
      <c r="J968" s="5">
        <v>100</v>
      </c>
      <c r="K968" s="5">
        <v>1</v>
      </c>
      <c r="L968" s="5">
        <v>6</v>
      </c>
      <c r="M968" s="5">
        <v>18</v>
      </c>
      <c r="N968" s="5">
        <v>0.25</v>
      </c>
      <c r="O968" s="5">
        <v>38.92</v>
      </c>
      <c r="P968" s="5">
        <v>24</v>
      </c>
      <c r="Q968" s="5">
        <v>24</v>
      </c>
      <c r="R968" s="5">
        <v>4</v>
      </c>
      <c r="S968" s="5">
        <v>8</v>
      </c>
      <c r="T968" s="5"/>
      <c r="U968" s="5">
        <v>1</v>
      </c>
      <c r="V968" s="5">
        <v>1</v>
      </c>
      <c r="W968" s="5" t="s">
        <v>37</v>
      </c>
      <c r="X968" s="5" t="s">
        <v>50</v>
      </c>
      <c r="Y968" s="5" t="s">
        <v>35</v>
      </c>
      <c r="Z968" s="5">
        <v>1</v>
      </c>
      <c r="AA968" s="5">
        <v>94.55</v>
      </c>
      <c r="AB968" s="5" t="s">
        <v>9726</v>
      </c>
      <c r="AC968" s="5" t="s">
        <v>9727</v>
      </c>
      <c r="AD968" s="5" t="s">
        <v>9728</v>
      </c>
      <c r="AE968" s="5">
        <v>662390</v>
      </c>
      <c r="AF968" s="5"/>
      <c r="AG968" s="5" t="s">
        <v>12051</v>
      </c>
      <c r="AH968" s="5" t="s">
        <v>12052</v>
      </c>
    </row>
    <row r="969" spans="1:34">
      <c r="A969" s="5">
        <v>1434</v>
      </c>
      <c r="B969" s="5" t="s">
        <v>4469</v>
      </c>
      <c r="C969" s="5">
        <v>13389123</v>
      </c>
      <c r="D969" s="5" t="s">
        <v>32</v>
      </c>
      <c r="E969" s="5" t="s">
        <v>44</v>
      </c>
      <c r="F969" s="5" t="s">
        <v>33</v>
      </c>
      <c r="G969" s="5" t="s">
        <v>45</v>
      </c>
      <c r="H969" s="5">
        <v>21</v>
      </c>
      <c r="I969" s="5">
        <v>21</v>
      </c>
      <c r="J969" s="5">
        <v>100</v>
      </c>
      <c r="K969" s="5">
        <v>1</v>
      </c>
      <c r="L969" s="5">
        <v>15</v>
      </c>
      <c r="M969" s="5">
        <v>13</v>
      </c>
      <c r="N969" s="5">
        <v>0.46</v>
      </c>
      <c r="O969" s="5">
        <v>37.67</v>
      </c>
      <c r="P969" s="5">
        <v>28</v>
      </c>
      <c r="Q969" s="5">
        <v>28</v>
      </c>
      <c r="R969" s="5">
        <v>11</v>
      </c>
      <c r="S969" s="5">
        <v>15</v>
      </c>
      <c r="T969" s="5"/>
      <c r="U969" s="5">
        <v>1</v>
      </c>
      <c r="V969" s="5">
        <v>1</v>
      </c>
      <c r="W969" s="5" t="s">
        <v>37</v>
      </c>
      <c r="X969" s="5" t="s">
        <v>69</v>
      </c>
      <c r="Y969" s="5" t="s">
        <v>35</v>
      </c>
      <c r="Z969" s="5">
        <v>1</v>
      </c>
      <c r="AA969" s="5">
        <v>83.89</v>
      </c>
      <c r="AB969" s="5" t="s">
        <v>9729</v>
      </c>
      <c r="AC969" s="5" t="s">
        <v>9730</v>
      </c>
      <c r="AD969" s="5" t="s">
        <v>9731</v>
      </c>
      <c r="AE969" s="5">
        <v>100142393</v>
      </c>
      <c r="AF969" s="5"/>
      <c r="AG969" s="5" t="s">
        <v>12053</v>
      </c>
      <c r="AH969" s="5" t="s">
        <v>12054</v>
      </c>
    </row>
    <row r="970" spans="1:34">
      <c r="A970" s="5">
        <v>1435</v>
      </c>
      <c r="B970" s="5" t="s">
        <v>4469</v>
      </c>
      <c r="C970" s="5">
        <v>13405879</v>
      </c>
      <c r="D970" s="5" t="s">
        <v>32</v>
      </c>
      <c r="E970" s="5" t="s">
        <v>43</v>
      </c>
      <c r="F970" s="5" t="s">
        <v>34</v>
      </c>
      <c r="G970" s="5" t="s">
        <v>45</v>
      </c>
      <c r="H970" s="5">
        <v>21</v>
      </c>
      <c r="I970" s="5">
        <v>21</v>
      </c>
      <c r="J970" s="5">
        <v>100</v>
      </c>
      <c r="K970" s="5">
        <v>1</v>
      </c>
      <c r="L970" s="5">
        <v>8</v>
      </c>
      <c r="M970" s="5">
        <v>15</v>
      </c>
      <c r="N970" s="5">
        <v>0.35</v>
      </c>
      <c r="O970" s="5">
        <v>38.479999999999997</v>
      </c>
      <c r="P970" s="5">
        <v>23</v>
      </c>
      <c r="Q970" s="5">
        <v>23</v>
      </c>
      <c r="R970" s="5">
        <v>9</v>
      </c>
      <c r="S970" s="5">
        <v>12</v>
      </c>
      <c r="T970" s="5"/>
      <c r="U970" s="5">
        <v>1</v>
      </c>
      <c r="V970" s="5">
        <v>1</v>
      </c>
      <c r="W970" s="5" t="s">
        <v>37</v>
      </c>
      <c r="X970" s="5" t="s">
        <v>50</v>
      </c>
      <c r="Y970" s="5" t="s">
        <v>35</v>
      </c>
      <c r="Z970" s="5">
        <v>1</v>
      </c>
      <c r="AA970" s="5">
        <v>85.53</v>
      </c>
      <c r="AB970" s="5" t="s">
        <v>4883</v>
      </c>
      <c r="AC970" s="5" t="s">
        <v>4884</v>
      </c>
      <c r="AD970" s="5" t="s">
        <v>4882</v>
      </c>
      <c r="AE970" s="5">
        <v>662564</v>
      </c>
      <c r="AF970" s="5"/>
      <c r="AG970" s="5" t="s">
        <v>12055</v>
      </c>
      <c r="AH970" s="5" t="s">
        <v>12056</v>
      </c>
    </row>
    <row r="971" spans="1:34">
      <c r="A971" s="5">
        <v>1436</v>
      </c>
      <c r="B971" s="5" t="s">
        <v>4469</v>
      </c>
      <c r="C971" s="5">
        <v>13406613</v>
      </c>
      <c r="D971" s="5" t="s">
        <v>32</v>
      </c>
      <c r="E971" s="5" t="s">
        <v>44</v>
      </c>
      <c r="F971" s="5" t="s">
        <v>34</v>
      </c>
      <c r="G971" s="5" t="s">
        <v>45</v>
      </c>
      <c r="H971" s="5">
        <v>25</v>
      </c>
      <c r="I971" s="5">
        <v>25</v>
      </c>
      <c r="J971" s="5">
        <v>100</v>
      </c>
      <c r="K971" s="5">
        <v>1</v>
      </c>
      <c r="L971" s="5">
        <v>14</v>
      </c>
      <c r="M971" s="5">
        <v>12</v>
      </c>
      <c r="N971" s="5">
        <v>0.46</v>
      </c>
      <c r="O971" s="5">
        <v>38.159999999999997</v>
      </c>
      <c r="P971" s="5">
        <v>26</v>
      </c>
      <c r="Q971" s="5">
        <v>26</v>
      </c>
      <c r="R971" s="5">
        <v>8</v>
      </c>
      <c r="S971" s="5">
        <v>14</v>
      </c>
      <c r="T971" s="5"/>
      <c r="U971" s="5">
        <v>1</v>
      </c>
      <c r="V971" s="5">
        <v>1</v>
      </c>
      <c r="W971" s="5" t="s">
        <v>37</v>
      </c>
      <c r="X971" s="5" t="s">
        <v>50</v>
      </c>
      <c r="Y971" s="5" t="s">
        <v>35</v>
      </c>
      <c r="Z971" s="5">
        <v>1</v>
      </c>
      <c r="AA971" s="5">
        <v>97.56</v>
      </c>
      <c r="AB971" s="5" t="s">
        <v>9732</v>
      </c>
      <c r="AC971" s="5" t="s">
        <v>9733</v>
      </c>
      <c r="AD971" s="5" t="s">
        <v>9734</v>
      </c>
      <c r="AE971" s="5">
        <v>103314323</v>
      </c>
      <c r="AF971" s="5"/>
      <c r="AG971" s="5" t="s">
        <v>12057</v>
      </c>
      <c r="AH971" s="5" t="s">
        <v>12058</v>
      </c>
    </row>
    <row r="972" spans="1:34">
      <c r="A972" s="5">
        <v>1437</v>
      </c>
      <c r="B972" s="5" t="s">
        <v>4469</v>
      </c>
      <c r="C972" s="5">
        <v>13429868</v>
      </c>
      <c r="D972" s="5" t="s">
        <v>32</v>
      </c>
      <c r="E972" s="5" t="s">
        <v>33</v>
      </c>
      <c r="F972" s="5" t="s">
        <v>43</v>
      </c>
      <c r="G972" s="5" t="s">
        <v>45</v>
      </c>
      <c r="H972" s="5">
        <v>24</v>
      </c>
      <c r="I972" s="5">
        <v>24</v>
      </c>
      <c r="J972" s="5">
        <v>100</v>
      </c>
      <c r="K972" s="5">
        <v>1</v>
      </c>
      <c r="L972" s="5">
        <v>15</v>
      </c>
      <c r="M972" s="5">
        <v>14</v>
      </c>
      <c r="N972" s="5">
        <v>0.48</v>
      </c>
      <c r="O972" s="5">
        <v>37.58</v>
      </c>
      <c r="P972" s="5">
        <v>29</v>
      </c>
      <c r="Q972" s="5">
        <v>29</v>
      </c>
      <c r="R972" s="5">
        <v>10</v>
      </c>
      <c r="S972" s="5">
        <v>14</v>
      </c>
      <c r="T972" s="5"/>
      <c r="U972" s="5">
        <v>1</v>
      </c>
      <c r="V972" s="5">
        <v>1</v>
      </c>
      <c r="W972" s="5" t="s">
        <v>37</v>
      </c>
      <c r="X972" s="5" t="s">
        <v>62</v>
      </c>
      <c r="Y972" s="5" t="s">
        <v>35</v>
      </c>
      <c r="Z972" s="5">
        <v>1</v>
      </c>
      <c r="AA972" s="5">
        <v>94.53</v>
      </c>
      <c r="AB972" s="5" t="s">
        <v>9735</v>
      </c>
      <c r="AC972" s="5" t="s">
        <v>9736</v>
      </c>
      <c r="AD972" s="5" t="s">
        <v>9737</v>
      </c>
      <c r="AE972" s="5">
        <v>103314300</v>
      </c>
      <c r="AF972" s="5"/>
      <c r="AG972" s="5" t="s">
        <v>12059</v>
      </c>
      <c r="AH972" s="5" t="s">
        <v>12060</v>
      </c>
    </row>
    <row r="973" spans="1:34">
      <c r="A973" s="5">
        <v>1438</v>
      </c>
      <c r="B973" s="5" t="s">
        <v>4469</v>
      </c>
      <c r="C973" s="5">
        <v>13471699</v>
      </c>
      <c r="D973" s="5" t="s">
        <v>32</v>
      </c>
      <c r="E973" s="5" t="s">
        <v>44</v>
      </c>
      <c r="F973" s="5" t="s">
        <v>43</v>
      </c>
      <c r="G973" s="5" t="s">
        <v>45</v>
      </c>
      <c r="H973" s="5">
        <v>28</v>
      </c>
      <c r="I973" s="5">
        <v>28</v>
      </c>
      <c r="J973" s="5">
        <v>100</v>
      </c>
      <c r="K973" s="5">
        <v>1</v>
      </c>
      <c r="L973" s="5">
        <v>23</v>
      </c>
      <c r="M973" s="5">
        <v>13</v>
      </c>
      <c r="N973" s="5">
        <v>0.36</v>
      </c>
      <c r="O973" s="5">
        <v>36.89</v>
      </c>
      <c r="P973" s="5">
        <v>36</v>
      </c>
      <c r="Q973" s="5">
        <v>36</v>
      </c>
      <c r="R973" s="5">
        <v>12</v>
      </c>
      <c r="S973" s="5">
        <v>17</v>
      </c>
      <c r="T973" s="5"/>
      <c r="U973" s="5">
        <v>1</v>
      </c>
      <c r="V973" s="5">
        <v>1</v>
      </c>
      <c r="W973" s="5" t="s">
        <v>37</v>
      </c>
      <c r="X973" s="5" t="s">
        <v>62</v>
      </c>
      <c r="Y973" s="5" t="s">
        <v>35</v>
      </c>
      <c r="Z973" s="5">
        <v>1</v>
      </c>
      <c r="AA973" s="5">
        <v>106.56</v>
      </c>
      <c r="AB973" s="5" t="s">
        <v>9738</v>
      </c>
      <c r="AC973" s="5" t="s">
        <v>9739</v>
      </c>
      <c r="AD973" s="5" t="s">
        <v>9740</v>
      </c>
      <c r="AE973" s="5" t="s">
        <v>9741</v>
      </c>
      <c r="AF973" s="5"/>
      <c r="AG973" s="5" t="s">
        <v>13958</v>
      </c>
      <c r="AH973" s="5" t="s">
        <v>13959</v>
      </c>
    </row>
    <row r="974" spans="1:34">
      <c r="A974" s="5">
        <v>1439</v>
      </c>
      <c r="B974" s="5" t="s">
        <v>4469</v>
      </c>
      <c r="C974" s="5">
        <v>13525613</v>
      </c>
      <c r="D974" s="5" t="s">
        <v>32</v>
      </c>
      <c r="E974" s="5" t="s">
        <v>43</v>
      </c>
      <c r="F974" s="5" t="s">
        <v>44</v>
      </c>
      <c r="G974" s="5" t="s">
        <v>45</v>
      </c>
      <c r="H974" s="5">
        <v>20</v>
      </c>
      <c r="I974" s="5">
        <v>20</v>
      </c>
      <c r="J974" s="5">
        <v>100</v>
      </c>
      <c r="K974" s="5">
        <v>1</v>
      </c>
      <c r="L974" s="5">
        <v>4</v>
      </c>
      <c r="M974" s="5">
        <v>17</v>
      </c>
      <c r="N974" s="5">
        <v>0.19</v>
      </c>
      <c r="O974" s="5">
        <v>36.200000000000003</v>
      </c>
      <c r="P974" s="5">
        <v>21</v>
      </c>
      <c r="Q974" s="5">
        <v>21</v>
      </c>
      <c r="R974" s="5">
        <v>10</v>
      </c>
      <c r="S974" s="5">
        <v>13</v>
      </c>
      <c r="T974" s="5"/>
      <c r="U974" s="5">
        <v>1</v>
      </c>
      <c r="V974" s="5">
        <v>1</v>
      </c>
      <c r="W974" s="5" t="s">
        <v>37</v>
      </c>
      <c r="X974" s="5" t="s">
        <v>46</v>
      </c>
      <c r="Y974" s="5" t="s">
        <v>35</v>
      </c>
      <c r="Z974" s="5">
        <v>1</v>
      </c>
      <c r="AA974" s="5">
        <v>80.88</v>
      </c>
      <c r="AB974" s="5" t="s">
        <v>9742</v>
      </c>
      <c r="AC974" s="5" t="s">
        <v>9743</v>
      </c>
      <c r="AD974" s="5" t="s">
        <v>9744</v>
      </c>
      <c r="AE974" s="5">
        <v>661617</v>
      </c>
      <c r="AF974" s="5"/>
      <c r="AG974" s="5" t="s">
        <v>12061</v>
      </c>
      <c r="AH974" s="5" t="s">
        <v>12062</v>
      </c>
    </row>
    <row r="975" spans="1:34">
      <c r="A975" s="5">
        <v>1440</v>
      </c>
      <c r="B975" s="5" t="s">
        <v>4469</v>
      </c>
      <c r="C975" s="5">
        <v>13552040</v>
      </c>
      <c r="D975" s="5" t="s">
        <v>32</v>
      </c>
      <c r="E975" s="5" t="s">
        <v>43</v>
      </c>
      <c r="F975" s="5" t="s">
        <v>44</v>
      </c>
      <c r="G975" s="5" t="s">
        <v>45</v>
      </c>
      <c r="H975" s="5">
        <v>21</v>
      </c>
      <c r="I975" s="5">
        <v>21</v>
      </c>
      <c r="J975" s="5">
        <v>100</v>
      </c>
      <c r="K975" s="5">
        <v>1</v>
      </c>
      <c r="L975" s="5">
        <v>21</v>
      </c>
      <c r="M975" s="5">
        <v>0</v>
      </c>
      <c r="N975" s="5">
        <v>0</v>
      </c>
      <c r="O975" s="5">
        <v>37.24</v>
      </c>
      <c r="P975" s="5">
        <v>21</v>
      </c>
      <c r="Q975" s="5">
        <v>21</v>
      </c>
      <c r="R975" s="5">
        <v>4</v>
      </c>
      <c r="S975" s="5">
        <v>12</v>
      </c>
      <c r="T975" s="5"/>
      <c r="U975" s="5">
        <v>1</v>
      </c>
      <c r="V975" s="5">
        <v>1</v>
      </c>
      <c r="W975" s="5" t="s">
        <v>37</v>
      </c>
      <c r="X975" s="5" t="s">
        <v>46</v>
      </c>
      <c r="Y975" s="5" t="s">
        <v>35</v>
      </c>
      <c r="Z975" s="5">
        <v>1</v>
      </c>
      <c r="AA975" s="5">
        <v>80.87</v>
      </c>
      <c r="AB975" s="5" t="s">
        <v>9745</v>
      </c>
      <c r="AC975" s="5" t="s">
        <v>9746</v>
      </c>
      <c r="AD975" s="5" t="s">
        <v>9747</v>
      </c>
      <c r="AE975" s="5">
        <v>663281</v>
      </c>
      <c r="AF975" s="5"/>
      <c r="AG975" s="5" t="s">
        <v>12063</v>
      </c>
      <c r="AH975" s="5" t="s">
        <v>12064</v>
      </c>
    </row>
    <row r="976" spans="1:34">
      <c r="A976" s="5">
        <v>1441</v>
      </c>
      <c r="B976" s="5" t="s">
        <v>4469</v>
      </c>
      <c r="C976" s="5">
        <v>13616771</v>
      </c>
      <c r="D976" s="5" t="s">
        <v>32</v>
      </c>
      <c r="E976" s="5" t="s">
        <v>34</v>
      </c>
      <c r="F976" s="5" t="s">
        <v>44</v>
      </c>
      <c r="G976" s="5" t="s">
        <v>45</v>
      </c>
      <c r="H976" s="5">
        <v>24</v>
      </c>
      <c r="I976" s="5">
        <v>24</v>
      </c>
      <c r="J976" s="5">
        <v>100</v>
      </c>
      <c r="K976" s="5">
        <v>1</v>
      </c>
      <c r="L976" s="5">
        <v>15</v>
      </c>
      <c r="M976" s="5">
        <v>11</v>
      </c>
      <c r="N976" s="5">
        <v>0.42</v>
      </c>
      <c r="O976" s="5">
        <v>37.58</v>
      </c>
      <c r="P976" s="5">
        <v>26</v>
      </c>
      <c r="Q976" s="5">
        <v>26</v>
      </c>
      <c r="R976" s="5">
        <v>9</v>
      </c>
      <c r="S976" s="5">
        <v>16</v>
      </c>
      <c r="T976" s="5"/>
      <c r="U976" s="5">
        <v>1</v>
      </c>
      <c r="V976" s="5">
        <v>1</v>
      </c>
      <c r="W976" s="5" t="s">
        <v>37</v>
      </c>
      <c r="X976" s="5" t="s">
        <v>46</v>
      </c>
      <c r="Y976" s="5" t="s">
        <v>35</v>
      </c>
      <c r="Z976" s="5">
        <v>1</v>
      </c>
      <c r="AA976" s="5">
        <v>92.92</v>
      </c>
      <c r="AB976" s="5" t="s">
        <v>9748</v>
      </c>
      <c r="AC976" s="5" t="s">
        <v>9749</v>
      </c>
      <c r="AD976" s="5" t="s">
        <v>4891</v>
      </c>
      <c r="AE976" s="5">
        <v>663321</v>
      </c>
      <c r="AF976" s="5"/>
      <c r="AG976" s="5" t="s">
        <v>12065</v>
      </c>
      <c r="AH976" s="5" t="s">
        <v>12066</v>
      </c>
    </row>
    <row r="977" spans="1:34">
      <c r="A977" s="5">
        <v>1442</v>
      </c>
      <c r="B977" s="5" t="s">
        <v>4469</v>
      </c>
      <c r="C977" s="5">
        <v>13700753</v>
      </c>
      <c r="D977" s="5" t="s">
        <v>32</v>
      </c>
      <c r="E977" s="5" t="s">
        <v>44</v>
      </c>
      <c r="F977" s="5" t="s">
        <v>43</v>
      </c>
      <c r="G977" s="5" t="s">
        <v>36</v>
      </c>
      <c r="H977" s="5">
        <v>12</v>
      </c>
      <c r="I977" s="5">
        <v>30</v>
      </c>
      <c r="J977" s="5">
        <v>40</v>
      </c>
      <c r="K977" s="5">
        <v>1</v>
      </c>
      <c r="L977" s="5">
        <v>12</v>
      </c>
      <c r="M977" s="5">
        <v>2</v>
      </c>
      <c r="N977" s="5">
        <v>0.14000000000000001</v>
      </c>
      <c r="O977" s="5">
        <v>38.92</v>
      </c>
      <c r="P977" s="5">
        <v>14</v>
      </c>
      <c r="Q977" s="5">
        <v>39</v>
      </c>
      <c r="R977" s="5">
        <v>2</v>
      </c>
      <c r="S977" s="5">
        <v>10</v>
      </c>
      <c r="T977" s="5">
        <v>1.8</v>
      </c>
      <c r="U977" s="5">
        <v>0.41</v>
      </c>
      <c r="V977" s="5">
        <v>0.81</v>
      </c>
      <c r="W977" s="5" t="s">
        <v>37</v>
      </c>
      <c r="X977" s="5" t="s">
        <v>303</v>
      </c>
      <c r="Y977" s="5" t="s">
        <v>35</v>
      </c>
      <c r="Z977" s="5">
        <v>1</v>
      </c>
      <c r="AA977" s="5">
        <v>52.49</v>
      </c>
      <c r="AB977" s="5" t="s">
        <v>9750</v>
      </c>
      <c r="AC977" s="5" t="s">
        <v>9751</v>
      </c>
      <c r="AD977" s="5" t="s">
        <v>9752</v>
      </c>
      <c r="AE977" s="5">
        <v>663375</v>
      </c>
      <c r="AF977" s="5"/>
      <c r="AG977" s="5" t="s">
        <v>12067</v>
      </c>
      <c r="AH977" s="5" t="s">
        <v>12068</v>
      </c>
    </row>
    <row r="978" spans="1:34">
      <c r="A978" s="5">
        <v>1443</v>
      </c>
      <c r="B978" s="5" t="s">
        <v>4469</v>
      </c>
      <c r="C978" s="5" t="s">
        <v>9753</v>
      </c>
      <c r="D978" s="5" t="s">
        <v>229</v>
      </c>
      <c r="E978" s="5" t="s">
        <v>476</v>
      </c>
      <c r="F978" s="5" t="s">
        <v>598</v>
      </c>
      <c r="G978" s="5" t="s">
        <v>45</v>
      </c>
      <c r="H978" s="5">
        <v>21</v>
      </c>
      <c r="I978" s="5">
        <v>21</v>
      </c>
      <c r="J978" s="5">
        <v>100</v>
      </c>
      <c r="K978" s="5">
        <v>1</v>
      </c>
      <c r="L978" s="5">
        <v>14</v>
      </c>
      <c r="M978" s="5">
        <v>14</v>
      </c>
      <c r="N978" s="5">
        <v>0.5</v>
      </c>
      <c r="O978" s="5">
        <v>38.65</v>
      </c>
      <c r="P978" s="5">
        <v>28</v>
      </c>
      <c r="Q978" s="5">
        <v>28</v>
      </c>
      <c r="R978" s="5">
        <v>12</v>
      </c>
      <c r="S978" s="5">
        <v>15</v>
      </c>
      <c r="T978" s="5"/>
      <c r="U978" s="5">
        <v>1</v>
      </c>
      <c r="V978" s="5">
        <v>1</v>
      </c>
      <c r="W978" s="5" t="s">
        <v>37</v>
      </c>
      <c r="X978" s="5" t="s">
        <v>599</v>
      </c>
      <c r="Y978" s="5" t="s">
        <v>35</v>
      </c>
      <c r="Z978" s="5">
        <v>1</v>
      </c>
      <c r="AA978" s="5">
        <v>200</v>
      </c>
      <c r="AB978" s="5" t="s">
        <v>9754</v>
      </c>
      <c r="AC978" s="5" t="s">
        <v>9755</v>
      </c>
      <c r="AD978" s="5" t="s">
        <v>9756</v>
      </c>
      <c r="AE978" s="5">
        <v>663412</v>
      </c>
      <c r="AF978" s="5"/>
      <c r="AG978" s="5" t="s">
        <v>12069</v>
      </c>
      <c r="AH978" s="5" t="s">
        <v>12070</v>
      </c>
    </row>
    <row r="979" spans="1:34">
      <c r="A979" s="5">
        <v>1445</v>
      </c>
      <c r="B979" s="5" t="s">
        <v>4469</v>
      </c>
      <c r="C979" s="5">
        <v>13892564</v>
      </c>
      <c r="D979" s="5" t="s">
        <v>32</v>
      </c>
      <c r="E979" s="5" t="s">
        <v>33</v>
      </c>
      <c r="F979" s="5" t="s">
        <v>43</v>
      </c>
      <c r="G979" s="5" t="s">
        <v>36</v>
      </c>
      <c r="H979" s="5">
        <v>18</v>
      </c>
      <c r="I979" s="5">
        <v>27</v>
      </c>
      <c r="J979" s="5">
        <v>66.67</v>
      </c>
      <c r="K979" s="5">
        <v>1</v>
      </c>
      <c r="L979" s="5">
        <v>8</v>
      </c>
      <c r="M979" s="5">
        <v>14</v>
      </c>
      <c r="N979" s="5">
        <v>0.36</v>
      </c>
      <c r="O979" s="5">
        <v>36.83</v>
      </c>
      <c r="P979" s="5">
        <v>22</v>
      </c>
      <c r="Q979" s="5">
        <v>31</v>
      </c>
      <c r="R979" s="5">
        <v>9</v>
      </c>
      <c r="S979" s="5">
        <v>10</v>
      </c>
      <c r="T979" s="5">
        <v>-0.05</v>
      </c>
      <c r="U979" s="5">
        <v>0.81</v>
      </c>
      <c r="V979" s="5">
        <v>1</v>
      </c>
      <c r="W979" s="5" t="s">
        <v>37</v>
      </c>
      <c r="X979" s="5" t="s">
        <v>218</v>
      </c>
      <c r="Y979" s="5" t="s">
        <v>35</v>
      </c>
      <c r="Z979" s="5">
        <v>1</v>
      </c>
      <c r="AA979" s="5">
        <v>55.89</v>
      </c>
      <c r="AB979" s="5" t="s">
        <v>9759</v>
      </c>
      <c r="AC979" s="5" t="s">
        <v>9760</v>
      </c>
      <c r="AD979" s="5" t="s">
        <v>4918</v>
      </c>
      <c r="AE979" s="5">
        <v>652967</v>
      </c>
      <c r="AF979" s="5" t="s">
        <v>4919</v>
      </c>
      <c r="AG979" s="5" t="s">
        <v>12071</v>
      </c>
      <c r="AH979" s="5" t="s">
        <v>12072</v>
      </c>
    </row>
    <row r="980" spans="1:34">
      <c r="A980" s="5">
        <v>1447</v>
      </c>
      <c r="B980" s="5" t="s">
        <v>4469</v>
      </c>
      <c r="C980" s="5">
        <v>13907793</v>
      </c>
      <c r="D980" s="5" t="s">
        <v>32</v>
      </c>
      <c r="E980" s="5" t="s">
        <v>33</v>
      </c>
      <c r="F980" s="5" t="s">
        <v>44</v>
      </c>
      <c r="G980" s="5" t="s">
        <v>45</v>
      </c>
      <c r="H980" s="5">
        <v>23</v>
      </c>
      <c r="I980" s="5">
        <v>23</v>
      </c>
      <c r="J980" s="5">
        <v>100</v>
      </c>
      <c r="K980" s="5">
        <v>1</v>
      </c>
      <c r="L980" s="5">
        <v>7</v>
      </c>
      <c r="M980" s="5">
        <v>18</v>
      </c>
      <c r="N980" s="5">
        <v>0.28000000000000003</v>
      </c>
      <c r="O980" s="5">
        <v>37.83</v>
      </c>
      <c r="P980" s="5">
        <v>25</v>
      </c>
      <c r="Q980" s="5">
        <v>25</v>
      </c>
      <c r="R980" s="5">
        <v>11</v>
      </c>
      <c r="S980" s="5">
        <v>11</v>
      </c>
      <c r="T980" s="5"/>
      <c r="U980" s="5">
        <v>1</v>
      </c>
      <c r="V980" s="5">
        <v>1</v>
      </c>
      <c r="W980" s="5" t="s">
        <v>37</v>
      </c>
      <c r="X980" s="5" t="s">
        <v>46</v>
      </c>
      <c r="Y980" s="5" t="s">
        <v>35</v>
      </c>
      <c r="Z980" s="5">
        <v>1</v>
      </c>
      <c r="AA980" s="5">
        <v>89.91</v>
      </c>
      <c r="AB980" s="5" t="s">
        <v>9763</v>
      </c>
      <c r="AC980" s="5" t="s">
        <v>9764</v>
      </c>
      <c r="AD980" s="5" t="s">
        <v>9765</v>
      </c>
      <c r="AE980" s="5">
        <v>663782</v>
      </c>
      <c r="AF980" s="5"/>
      <c r="AG980" s="5" t="s">
        <v>12075</v>
      </c>
      <c r="AH980" s="5" t="s">
        <v>12076</v>
      </c>
    </row>
    <row r="981" spans="1:34">
      <c r="A981" s="5">
        <v>1450</v>
      </c>
      <c r="B981" s="5" t="s">
        <v>4469</v>
      </c>
      <c r="C981" s="5">
        <v>14218359</v>
      </c>
      <c r="D981" s="5" t="s">
        <v>32</v>
      </c>
      <c r="E981" s="5" t="s">
        <v>43</v>
      </c>
      <c r="F981" s="5" t="s">
        <v>44</v>
      </c>
      <c r="G981" s="5" t="s">
        <v>45</v>
      </c>
      <c r="H981" s="5">
        <v>20</v>
      </c>
      <c r="I981" s="5">
        <v>20</v>
      </c>
      <c r="J981" s="5">
        <v>100</v>
      </c>
      <c r="K981" s="5">
        <v>1</v>
      </c>
      <c r="L981" s="5">
        <v>0</v>
      </c>
      <c r="M981" s="5">
        <v>20</v>
      </c>
      <c r="N981" s="5">
        <v>0</v>
      </c>
      <c r="O981" s="5">
        <v>37.799999999999997</v>
      </c>
      <c r="P981" s="5">
        <v>20</v>
      </c>
      <c r="Q981" s="5">
        <v>20</v>
      </c>
      <c r="R981" s="5">
        <v>3</v>
      </c>
      <c r="S981" s="5">
        <v>6</v>
      </c>
      <c r="T981" s="5"/>
      <c r="U981" s="5">
        <v>1</v>
      </c>
      <c r="V981" s="5">
        <v>1</v>
      </c>
      <c r="W981" s="5" t="s">
        <v>37</v>
      </c>
      <c r="X981" s="5" t="s">
        <v>46</v>
      </c>
      <c r="Y981" s="5" t="s">
        <v>35</v>
      </c>
      <c r="Z981" s="5">
        <v>1</v>
      </c>
      <c r="AA981" s="5">
        <v>80.88</v>
      </c>
      <c r="AB981" s="5" t="s">
        <v>9772</v>
      </c>
      <c r="AC981" s="5" t="s">
        <v>9773</v>
      </c>
      <c r="AD981" s="5" t="s">
        <v>9774</v>
      </c>
      <c r="AE981" s="5" t="s">
        <v>9775</v>
      </c>
      <c r="AF981" s="5"/>
      <c r="AG981" s="5" t="s">
        <v>13960</v>
      </c>
      <c r="AH981" s="5" t="s">
        <v>13961</v>
      </c>
    </row>
    <row r="982" spans="1:34">
      <c r="A982" s="5">
        <v>1451</v>
      </c>
      <c r="B982" s="5" t="s">
        <v>4469</v>
      </c>
      <c r="C982" s="5">
        <v>14221556</v>
      </c>
      <c r="D982" s="5" t="s">
        <v>32</v>
      </c>
      <c r="E982" s="5" t="s">
        <v>44</v>
      </c>
      <c r="F982" s="5" t="s">
        <v>33</v>
      </c>
      <c r="G982" s="5" t="s">
        <v>45</v>
      </c>
      <c r="H982" s="5">
        <v>42</v>
      </c>
      <c r="I982" s="5">
        <v>42</v>
      </c>
      <c r="J982" s="5">
        <v>100</v>
      </c>
      <c r="K982" s="5">
        <v>1</v>
      </c>
      <c r="L982" s="5">
        <v>5</v>
      </c>
      <c r="M982" s="5">
        <v>37</v>
      </c>
      <c r="N982" s="5">
        <v>0.12</v>
      </c>
      <c r="O982" s="5">
        <v>37.43</v>
      </c>
      <c r="P982" s="5">
        <v>42</v>
      </c>
      <c r="Q982" s="5">
        <v>42</v>
      </c>
      <c r="R982" s="5">
        <v>16</v>
      </c>
      <c r="S982" s="5">
        <v>24</v>
      </c>
      <c r="T982" s="5"/>
      <c r="U982" s="5">
        <v>1</v>
      </c>
      <c r="V982" s="5">
        <v>1</v>
      </c>
      <c r="W982" s="5" t="s">
        <v>37</v>
      </c>
      <c r="X982" s="5" t="s">
        <v>69</v>
      </c>
      <c r="Y982" s="5" t="s">
        <v>35</v>
      </c>
      <c r="Z982" s="5">
        <v>1</v>
      </c>
      <c r="AA982" s="5">
        <v>146.99</v>
      </c>
      <c r="AB982" s="5" t="s">
        <v>9776</v>
      </c>
      <c r="AC982" s="5" t="s">
        <v>9777</v>
      </c>
      <c r="AD982" s="5" t="s">
        <v>9774</v>
      </c>
      <c r="AE982" s="5" t="s">
        <v>9775</v>
      </c>
      <c r="AF982" s="5"/>
      <c r="AG982" s="5" t="s">
        <v>13960</v>
      </c>
      <c r="AH982" s="5" t="s">
        <v>13961</v>
      </c>
    </row>
    <row r="983" spans="1:34">
      <c r="A983" s="5">
        <v>1454</v>
      </c>
      <c r="B983" s="5" t="s">
        <v>4469</v>
      </c>
      <c r="C983" s="5">
        <v>14291361</v>
      </c>
      <c r="D983" s="5" t="s">
        <v>32</v>
      </c>
      <c r="E983" s="5" t="s">
        <v>34</v>
      </c>
      <c r="F983" s="5" t="s">
        <v>33</v>
      </c>
      <c r="G983" s="5" t="s">
        <v>45</v>
      </c>
      <c r="H983" s="5">
        <v>29</v>
      </c>
      <c r="I983" s="5">
        <v>29</v>
      </c>
      <c r="J983" s="5">
        <v>100</v>
      </c>
      <c r="K983" s="5">
        <v>1</v>
      </c>
      <c r="L983" s="5">
        <v>7</v>
      </c>
      <c r="M983" s="5">
        <v>23</v>
      </c>
      <c r="N983" s="5">
        <v>0.23</v>
      </c>
      <c r="O983" s="5">
        <v>36.07</v>
      </c>
      <c r="P983" s="5">
        <v>30</v>
      </c>
      <c r="Q983" s="5">
        <v>30</v>
      </c>
      <c r="R983" s="5">
        <v>9</v>
      </c>
      <c r="S983" s="5">
        <v>12</v>
      </c>
      <c r="T983" s="5"/>
      <c r="U983" s="5">
        <v>1</v>
      </c>
      <c r="V983" s="5">
        <v>1</v>
      </c>
      <c r="W983" s="5" t="s">
        <v>37</v>
      </c>
      <c r="X983" s="5" t="s">
        <v>69</v>
      </c>
      <c r="Y983" s="5" t="s">
        <v>35</v>
      </c>
      <c r="Z983" s="5">
        <v>1</v>
      </c>
      <c r="AA983" s="5">
        <v>107.96</v>
      </c>
      <c r="AB983" s="5" t="s">
        <v>9782</v>
      </c>
      <c r="AC983" s="5" t="s">
        <v>9783</v>
      </c>
      <c r="AD983" s="5" t="s">
        <v>9784</v>
      </c>
      <c r="AE983" s="5">
        <v>664114</v>
      </c>
      <c r="AF983" s="5"/>
      <c r="AG983" s="5" t="s">
        <v>12083</v>
      </c>
      <c r="AH983" s="5" t="s">
        <v>12084</v>
      </c>
    </row>
    <row r="984" spans="1:34">
      <c r="A984" s="5">
        <v>1455</v>
      </c>
      <c r="B984" s="5" t="s">
        <v>4469</v>
      </c>
      <c r="C984" s="5" t="s">
        <v>9785</v>
      </c>
      <c r="D984" s="5" t="s">
        <v>229</v>
      </c>
      <c r="E984" s="5" t="s">
        <v>287</v>
      </c>
      <c r="F984" s="5" t="s">
        <v>516</v>
      </c>
      <c r="G984" s="5" t="s">
        <v>45</v>
      </c>
      <c r="H984" s="5">
        <v>20</v>
      </c>
      <c r="I984" s="5">
        <v>20</v>
      </c>
      <c r="J984" s="5">
        <v>100</v>
      </c>
      <c r="K984" s="5">
        <v>1</v>
      </c>
      <c r="L984" s="5">
        <v>15</v>
      </c>
      <c r="M984" s="5">
        <v>9</v>
      </c>
      <c r="N984" s="5">
        <v>0.38</v>
      </c>
      <c r="O984" s="5">
        <v>37.79</v>
      </c>
      <c r="P984" s="5">
        <v>24</v>
      </c>
      <c r="Q984" s="5">
        <v>24</v>
      </c>
      <c r="R984" s="5">
        <v>10</v>
      </c>
      <c r="S984" s="5">
        <v>18</v>
      </c>
      <c r="T984" s="5"/>
      <c r="U984" s="5">
        <v>1</v>
      </c>
      <c r="V984" s="5">
        <v>1</v>
      </c>
      <c r="W984" s="5" t="s">
        <v>37</v>
      </c>
      <c r="X984" s="5" t="s">
        <v>517</v>
      </c>
      <c r="Y984" s="5" t="s">
        <v>35</v>
      </c>
      <c r="Z984" s="5">
        <v>1</v>
      </c>
      <c r="AA984" s="5">
        <v>200</v>
      </c>
      <c r="AB984" s="5" t="s">
        <v>9786</v>
      </c>
      <c r="AC984" s="5" t="s">
        <v>9787</v>
      </c>
      <c r="AD984" s="5" t="s">
        <v>4934</v>
      </c>
      <c r="AE984" s="5">
        <v>664123</v>
      </c>
      <c r="AF984" s="5"/>
      <c r="AG984" s="5" t="s">
        <v>12085</v>
      </c>
      <c r="AH984" s="5" t="s">
        <v>12086</v>
      </c>
    </row>
    <row r="985" spans="1:34">
      <c r="A985" s="5">
        <v>1456</v>
      </c>
      <c r="B985" s="5" t="s">
        <v>4469</v>
      </c>
      <c r="C985" s="5" t="s">
        <v>9788</v>
      </c>
      <c r="D985" s="5" t="s">
        <v>229</v>
      </c>
      <c r="E985" s="5" t="s">
        <v>2073</v>
      </c>
      <c r="F985" s="5" t="s">
        <v>9789</v>
      </c>
      <c r="G985" s="5" t="s">
        <v>45</v>
      </c>
      <c r="H985" s="5">
        <v>24</v>
      </c>
      <c r="I985" s="5">
        <v>24</v>
      </c>
      <c r="J985" s="5">
        <v>100</v>
      </c>
      <c r="K985" s="5">
        <v>1</v>
      </c>
      <c r="L985" s="5">
        <v>9</v>
      </c>
      <c r="M985" s="5">
        <v>16</v>
      </c>
      <c r="N985" s="5">
        <v>0.36</v>
      </c>
      <c r="O985" s="5">
        <v>37.39</v>
      </c>
      <c r="P985" s="5">
        <v>25</v>
      </c>
      <c r="Q985" s="5">
        <v>25</v>
      </c>
      <c r="R985" s="5">
        <v>8</v>
      </c>
      <c r="S985" s="5">
        <v>17</v>
      </c>
      <c r="T985" s="5"/>
      <c r="U985" s="5">
        <v>1</v>
      </c>
      <c r="V985" s="5">
        <v>1</v>
      </c>
      <c r="W985" s="5" t="s">
        <v>37</v>
      </c>
      <c r="X985" s="5" t="s">
        <v>9790</v>
      </c>
      <c r="Y985" s="5" t="s">
        <v>35</v>
      </c>
      <c r="Z985" s="5">
        <v>1</v>
      </c>
      <c r="AA985" s="5">
        <v>200</v>
      </c>
      <c r="AB985" s="5" t="s">
        <v>9791</v>
      </c>
      <c r="AC985" s="5" t="s">
        <v>9792</v>
      </c>
      <c r="AD985" s="5" t="s">
        <v>4939</v>
      </c>
      <c r="AE985" s="5">
        <v>664131</v>
      </c>
      <c r="AF985" s="5"/>
      <c r="AG985" s="5" t="s">
        <v>12087</v>
      </c>
      <c r="AH985" s="5" t="s">
        <v>4939</v>
      </c>
    </row>
    <row r="986" spans="1:34">
      <c r="A986" s="5">
        <v>1457</v>
      </c>
      <c r="B986" s="5" t="s">
        <v>4469</v>
      </c>
      <c r="C986" s="5" t="s">
        <v>9793</v>
      </c>
      <c r="D986" s="5" t="s">
        <v>55</v>
      </c>
      <c r="E986" s="5" t="s">
        <v>56</v>
      </c>
      <c r="F986" s="5" t="s">
        <v>9794</v>
      </c>
      <c r="G986" s="5" t="s">
        <v>45</v>
      </c>
      <c r="H986" s="5">
        <v>19</v>
      </c>
      <c r="I986" s="5">
        <v>22</v>
      </c>
      <c r="J986" s="5">
        <v>86.36</v>
      </c>
      <c r="K986" s="5">
        <v>1</v>
      </c>
      <c r="L986" s="5">
        <v>14</v>
      </c>
      <c r="M986" s="5">
        <v>7</v>
      </c>
      <c r="N986" s="5">
        <v>0.33</v>
      </c>
      <c r="O986" s="5">
        <v>38.35</v>
      </c>
      <c r="P986" s="5">
        <v>21</v>
      </c>
      <c r="Q986" s="5">
        <v>25</v>
      </c>
      <c r="R986" s="5">
        <v>10</v>
      </c>
      <c r="S986" s="5">
        <v>14</v>
      </c>
      <c r="T986" s="5"/>
      <c r="U986" s="5">
        <v>1</v>
      </c>
      <c r="V986" s="5">
        <v>1</v>
      </c>
      <c r="W986" s="5" t="s">
        <v>37</v>
      </c>
      <c r="X986" s="5" t="s">
        <v>9795</v>
      </c>
      <c r="Y986" s="5" t="s">
        <v>35</v>
      </c>
      <c r="Z986" s="5">
        <v>1</v>
      </c>
      <c r="AA986" s="5">
        <v>200</v>
      </c>
      <c r="AB986" s="5" t="s">
        <v>9796</v>
      </c>
      <c r="AC986" s="5" t="s">
        <v>9797</v>
      </c>
      <c r="AD986" s="5" t="s">
        <v>9798</v>
      </c>
      <c r="AE986" s="5">
        <v>655154</v>
      </c>
      <c r="AF986" s="5" t="s">
        <v>9799</v>
      </c>
      <c r="AG986" s="5" t="s">
        <v>12088</v>
      </c>
      <c r="AH986" s="5" t="s">
        <v>12089</v>
      </c>
    </row>
    <row r="987" spans="1:34">
      <c r="A987" s="5">
        <v>1458</v>
      </c>
      <c r="B987" s="5" t="s">
        <v>4469</v>
      </c>
      <c r="C987" s="5">
        <v>14525398</v>
      </c>
      <c r="D987" s="5" t="s">
        <v>32</v>
      </c>
      <c r="E987" s="5" t="s">
        <v>34</v>
      </c>
      <c r="F987" s="5" t="s">
        <v>43</v>
      </c>
      <c r="G987" s="5" t="s">
        <v>45</v>
      </c>
      <c r="H987" s="5">
        <v>28</v>
      </c>
      <c r="I987" s="5">
        <v>28</v>
      </c>
      <c r="J987" s="5">
        <v>100</v>
      </c>
      <c r="K987" s="5">
        <v>1</v>
      </c>
      <c r="L987" s="5">
        <v>19</v>
      </c>
      <c r="M987" s="5">
        <v>22</v>
      </c>
      <c r="N987" s="5">
        <v>0.46</v>
      </c>
      <c r="O987" s="5">
        <v>35.43</v>
      </c>
      <c r="P987" s="5">
        <v>41</v>
      </c>
      <c r="Q987" s="5">
        <v>41</v>
      </c>
      <c r="R987" s="5">
        <v>8</v>
      </c>
      <c r="S987" s="5">
        <v>14</v>
      </c>
      <c r="T987" s="5"/>
      <c r="U987" s="5">
        <v>1</v>
      </c>
      <c r="V987" s="5">
        <v>1</v>
      </c>
      <c r="W987" s="5" t="s">
        <v>37</v>
      </c>
      <c r="X987" s="5" t="s">
        <v>62</v>
      </c>
      <c r="Y987" s="5" t="s">
        <v>35</v>
      </c>
      <c r="Z987" s="5">
        <v>1</v>
      </c>
      <c r="AA987" s="5">
        <v>106.57</v>
      </c>
      <c r="AB987" s="5" t="s">
        <v>9800</v>
      </c>
      <c r="AC987" s="5" t="s">
        <v>9801</v>
      </c>
      <c r="AD987" s="5" t="s">
        <v>9802</v>
      </c>
      <c r="AE987" s="5">
        <v>655550</v>
      </c>
      <c r="AF987" s="5"/>
      <c r="AG987" s="5" t="s">
        <v>12090</v>
      </c>
      <c r="AH987" s="5" t="s">
        <v>12091</v>
      </c>
    </row>
    <row r="988" spans="1:34">
      <c r="A988" s="5">
        <v>1459</v>
      </c>
      <c r="B988" s="5" t="s">
        <v>4469</v>
      </c>
      <c r="C988" s="5">
        <v>14559245</v>
      </c>
      <c r="D988" s="5" t="s">
        <v>32</v>
      </c>
      <c r="E988" s="5" t="s">
        <v>43</v>
      </c>
      <c r="F988" s="5" t="s">
        <v>33</v>
      </c>
      <c r="G988" s="5" t="s">
        <v>45</v>
      </c>
      <c r="H988" s="5">
        <v>24</v>
      </c>
      <c r="I988" s="5">
        <v>24</v>
      </c>
      <c r="J988" s="5">
        <v>100</v>
      </c>
      <c r="K988" s="5">
        <v>1</v>
      </c>
      <c r="L988" s="5">
        <v>23</v>
      </c>
      <c r="M988" s="5">
        <v>5</v>
      </c>
      <c r="N988" s="5">
        <v>0.18</v>
      </c>
      <c r="O988" s="5">
        <v>37.25</v>
      </c>
      <c r="P988" s="5">
        <v>28</v>
      </c>
      <c r="Q988" s="5">
        <v>28</v>
      </c>
      <c r="R988" s="5">
        <v>11</v>
      </c>
      <c r="S988" s="5">
        <v>15</v>
      </c>
      <c r="T988" s="5"/>
      <c r="U988" s="5">
        <v>1</v>
      </c>
      <c r="V988" s="5">
        <v>1</v>
      </c>
      <c r="W988" s="5" t="s">
        <v>37</v>
      </c>
      <c r="X988" s="5" t="s">
        <v>69</v>
      </c>
      <c r="Y988" s="5" t="s">
        <v>35</v>
      </c>
      <c r="Z988" s="5">
        <v>1</v>
      </c>
      <c r="AA988" s="5">
        <v>92.92</v>
      </c>
      <c r="AB988" s="5" t="s">
        <v>9803</v>
      </c>
      <c r="AC988" s="5" t="s">
        <v>9804</v>
      </c>
      <c r="AD988" s="5" t="s">
        <v>4959</v>
      </c>
      <c r="AE988" s="5">
        <v>656294</v>
      </c>
      <c r="AF988" s="5"/>
      <c r="AG988" s="5" t="s">
        <v>12092</v>
      </c>
      <c r="AH988" s="5" t="s">
        <v>12093</v>
      </c>
    </row>
    <row r="989" spans="1:34">
      <c r="A989" s="5">
        <v>1462</v>
      </c>
      <c r="B989" s="5" t="s">
        <v>4469</v>
      </c>
      <c r="C989" s="5">
        <v>15015872</v>
      </c>
      <c r="D989" s="5" t="s">
        <v>32</v>
      </c>
      <c r="E989" s="5" t="s">
        <v>43</v>
      </c>
      <c r="F989" s="5" t="s">
        <v>44</v>
      </c>
      <c r="G989" s="5" t="s">
        <v>45</v>
      </c>
      <c r="H989" s="5">
        <v>20</v>
      </c>
      <c r="I989" s="5">
        <v>20</v>
      </c>
      <c r="J989" s="5">
        <v>100</v>
      </c>
      <c r="K989" s="5">
        <v>1</v>
      </c>
      <c r="L989" s="5">
        <v>2</v>
      </c>
      <c r="M989" s="5">
        <v>18</v>
      </c>
      <c r="N989" s="5">
        <v>0.1</v>
      </c>
      <c r="O989" s="5">
        <v>37</v>
      </c>
      <c r="P989" s="5">
        <v>20</v>
      </c>
      <c r="Q989" s="5">
        <v>20</v>
      </c>
      <c r="R989" s="5">
        <v>6</v>
      </c>
      <c r="S989" s="5">
        <v>9</v>
      </c>
      <c r="T989" s="5"/>
      <c r="U989" s="5">
        <v>1</v>
      </c>
      <c r="V989" s="5">
        <v>1</v>
      </c>
      <c r="W989" s="5" t="s">
        <v>37</v>
      </c>
      <c r="X989" s="5" t="s">
        <v>46</v>
      </c>
      <c r="Y989" s="5" t="s">
        <v>35</v>
      </c>
      <c r="Z989" s="5">
        <v>1</v>
      </c>
      <c r="AA989" s="5">
        <v>80.88</v>
      </c>
      <c r="AB989" s="5" t="s">
        <v>9810</v>
      </c>
      <c r="AC989" s="5" t="s">
        <v>9811</v>
      </c>
      <c r="AD989" s="5" t="s">
        <v>9812</v>
      </c>
      <c r="AE989" s="5">
        <v>659038</v>
      </c>
      <c r="AF989" s="5"/>
      <c r="AG989" s="5" t="s">
        <v>12096</v>
      </c>
      <c r="AH989" s="5" t="s">
        <v>12097</v>
      </c>
    </row>
    <row r="990" spans="1:34">
      <c r="A990" s="5">
        <v>1463</v>
      </c>
      <c r="B990" s="5" t="s">
        <v>4469</v>
      </c>
      <c r="C990" s="5">
        <v>15017074</v>
      </c>
      <c r="D990" s="5" t="s">
        <v>32</v>
      </c>
      <c r="E990" s="5" t="s">
        <v>43</v>
      </c>
      <c r="F990" s="5" t="s">
        <v>44</v>
      </c>
      <c r="G990" s="5" t="s">
        <v>45</v>
      </c>
      <c r="H990" s="5">
        <v>20</v>
      </c>
      <c r="I990" s="5">
        <v>20</v>
      </c>
      <c r="J990" s="5">
        <v>100</v>
      </c>
      <c r="K990" s="5">
        <v>1</v>
      </c>
      <c r="L990" s="5">
        <v>0</v>
      </c>
      <c r="M990" s="5">
        <v>20</v>
      </c>
      <c r="N990" s="5">
        <v>0</v>
      </c>
      <c r="O990" s="5">
        <v>38.9</v>
      </c>
      <c r="P990" s="5">
        <v>20</v>
      </c>
      <c r="Q990" s="5">
        <v>20</v>
      </c>
      <c r="R990" s="5">
        <v>7</v>
      </c>
      <c r="S990" s="5">
        <v>7</v>
      </c>
      <c r="T990" s="5"/>
      <c r="U990" s="5">
        <v>1</v>
      </c>
      <c r="V990" s="5">
        <v>1</v>
      </c>
      <c r="W990" s="5" t="s">
        <v>37</v>
      </c>
      <c r="X990" s="5" t="s">
        <v>46</v>
      </c>
      <c r="Y990" s="5" t="s">
        <v>35</v>
      </c>
      <c r="Z990" s="5">
        <v>1</v>
      </c>
      <c r="AA990" s="5">
        <v>80.88</v>
      </c>
      <c r="AB990" s="5" t="s">
        <v>9813</v>
      </c>
      <c r="AC990" s="5" t="s">
        <v>9814</v>
      </c>
      <c r="AD990" s="5" t="s">
        <v>9812</v>
      </c>
      <c r="AE990" s="5">
        <v>659038</v>
      </c>
      <c r="AF990" s="5"/>
      <c r="AG990" s="5" t="s">
        <v>12096</v>
      </c>
      <c r="AH990" s="5" t="s">
        <v>12097</v>
      </c>
    </row>
    <row r="991" spans="1:34">
      <c r="A991" s="5">
        <v>1464</v>
      </c>
      <c r="B991" s="5" t="s">
        <v>4469</v>
      </c>
      <c r="C991" s="5">
        <v>15109789</v>
      </c>
      <c r="D991" s="5" t="s">
        <v>32</v>
      </c>
      <c r="E991" s="5" t="s">
        <v>33</v>
      </c>
      <c r="F991" s="5" t="s">
        <v>34</v>
      </c>
      <c r="G991" s="5" t="s">
        <v>45</v>
      </c>
      <c r="H991" s="5">
        <v>24</v>
      </c>
      <c r="I991" s="5">
        <v>24</v>
      </c>
      <c r="J991" s="5">
        <v>100</v>
      </c>
      <c r="K991" s="5">
        <v>1</v>
      </c>
      <c r="L991" s="5">
        <v>10</v>
      </c>
      <c r="M991" s="5">
        <v>14</v>
      </c>
      <c r="N991" s="5">
        <v>0.42</v>
      </c>
      <c r="O991" s="5">
        <v>38.83</v>
      </c>
      <c r="P991" s="5">
        <v>24</v>
      </c>
      <c r="Q991" s="5">
        <v>24</v>
      </c>
      <c r="R991" s="5">
        <v>7</v>
      </c>
      <c r="S991" s="5">
        <v>10</v>
      </c>
      <c r="T991" s="5"/>
      <c r="U991" s="5">
        <v>1</v>
      </c>
      <c r="V991" s="5">
        <v>1</v>
      </c>
      <c r="W991" s="5" t="s">
        <v>37</v>
      </c>
      <c r="X991" s="5" t="s">
        <v>50</v>
      </c>
      <c r="Y991" s="5" t="s">
        <v>35</v>
      </c>
      <c r="Z991" s="5">
        <v>1</v>
      </c>
      <c r="AA991" s="5">
        <v>94.55</v>
      </c>
      <c r="AB991" s="5" t="s">
        <v>9815</v>
      </c>
      <c r="AC991" s="5" t="s">
        <v>9816</v>
      </c>
      <c r="AD991" s="5" t="s">
        <v>9817</v>
      </c>
      <c r="AE991" s="5">
        <v>660319</v>
      </c>
      <c r="AF991" s="5"/>
      <c r="AG991" s="5" t="s">
        <v>12098</v>
      </c>
      <c r="AH991" s="5" t="s">
        <v>12099</v>
      </c>
    </row>
    <row r="992" spans="1:34">
      <c r="A992" s="5">
        <v>1465</v>
      </c>
      <c r="B992" s="5" t="s">
        <v>4469</v>
      </c>
      <c r="C992" s="5">
        <v>15122277</v>
      </c>
      <c r="D992" s="5" t="s">
        <v>32</v>
      </c>
      <c r="E992" s="5" t="s">
        <v>33</v>
      </c>
      <c r="F992" s="5" t="s">
        <v>34</v>
      </c>
      <c r="G992" s="5" t="s">
        <v>45</v>
      </c>
      <c r="H992" s="5">
        <v>26</v>
      </c>
      <c r="I992" s="5">
        <v>26</v>
      </c>
      <c r="J992" s="5">
        <v>100</v>
      </c>
      <c r="K992" s="5">
        <v>1</v>
      </c>
      <c r="L992" s="5">
        <v>18</v>
      </c>
      <c r="M992" s="5">
        <v>14</v>
      </c>
      <c r="N992" s="5">
        <v>0.44</v>
      </c>
      <c r="O992" s="5">
        <v>36.729999999999997</v>
      </c>
      <c r="P992" s="5">
        <v>32</v>
      </c>
      <c r="Q992" s="5">
        <v>32</v>
      </c>
      <c r="R992" s="5">
        <v>14</v>
      </c>
      <c r="S992" s="5">
        <v>13</v>
      </c>
      <c r="T992" s="5"/>
      <c r="U992" s="5">
        <v>1</v>
      </c>
      <c r="V992" s="5">
        <v>1</v>
      </c>
      <c r="W992" s="5" t="s">
        <v>37</v>
      </c>
      <c r="X992" s="5" t="s">
        <v>50</v>
      </c>
      <c r="Y992" s="5" t="s">
        <v>35</v>
      </c>
      <c r="Z992" s="5">
        <v>1</v>
      </c>
      <c r="AA992" s="5">
        <v>97.57</v>
      </c>
      <c r="AB992" s="5" t="s">
        <v>9818</v>
      </c>
      <c r="AC992" s="5" t="s">
        <v>9819</v>
      </c>
      <c r="AD992" s="5" t="s">
        <v>5003</v>
      </c>
      <c r="AE992" s="5">
        <v>660564</v>
      </c>
      <c r="AF992" s="5"/>
      <c r="AG992" s="5" t="s">
        <v>12100</v>
      </c>
      <c r="AH992" s="5" t="s">
        <v>12101</v>
      </c>
    </row>
    <row r="993" spans="1:34">
      <c r="A993" s="5">
        <v>1467</v>
      </c>
      <c r="B993" s="5" t="s">
        <v>4469</v>
      </c>
      <c r="C993" s="5">
        <v>15128737</v>
      </c>
      <c r="D993" s="5" t="s">
        <v>32</v>
      </c>
      <c r="E993" s="5" t="s">
        <v>44</v>
      </c>
      <c r="F993" s="5" t="s">
        <v>43</v>
      </c>
      <c r="G993" s="5" t="s">
        <v>45</v>
      </c>
      <c r="H993" s="5">
        <v>23</v>
      </c>
      <c r="I993" s="5">
        <v>23</v>
      </c>
      <c r="J993" s="5">
        <v>100</v>
      </c>
      <c r="K993" s="5">
        <v>1</v>
      </c>
      <c r="L993" s="5">
        <v>20</v>
      </c>
      <c r="M993" s="5">
        <v>15</v>
      </c>
      <c r="N993" s="5">
        <v>0.43</v>
      </c>
      <c r="O993" s="5">
        <v>37.65</v>
      </c>
      <c r="P993" s="5">
        <v>35</v>
      </c>
      <c r="Q993" s="5">
        <v>35</v>
      </c>
      <c r="R993" s="5">
        <v>10</v>
      </c>
      <c r="S993" s="5">
        <v>17</v>
      </c>
      <c r="T993" s="5"/>
      <c r="U993" s="5">
        <v>1</v>
      </c>
      <c r="V993" s="5">
        <v>1</v>
      </c>
      <c r="W993" s="5" t="s">
        <v>37</v>
      </c>
      <c r="X993" s="5" t="s">
        <v>62</v>
      </c>
      <c r="Y993" s="5" t="s">
        <v>35</v>
      </c>
      <c r="Z993" s="5">
        <v>1</v>
      </c>
      <c r="AA993" s="5">
        <v>91.52</v>
      </c>
      <c r="AB993" s="5" t="s">
        <v>9823</v>
      </c>
      <c r="AC993" s="5" t="s">
        <v>9824</v>
      </c>
      <c r="AD993" s="5" t="s">
        <v>9825</v>
      </c>
      <c r="AE993" s="5" t="s">
        <v>9826</v>
      </c>
      <c r="AF993" s="5"/>
      <c r="AG993" s="5" t="s">
        <v>13964</v>
      </c>
      <c r="AH993" s="5" t="s">
        <v>13965</v>
      </c>
    </row>
    <row r="994" spans="1:34">
      <c r="A994" s="5">
        <v>1468</v>
      </c>
      <c r="B994" s="5" t="s">
        <v>4469</v>
      </c>
      <c r="C994" s="5">
        <v>15149968</v>
      </c>
      <c r="D994" s="5" t="s">
        <v>32</v>
      </c>
      <c r="E994" s="5" t="s">
        <v>33</v>
      </c>
      <c r="F994" s="5" t="s">
        <v>43</v>
      </c>
      <c r="G994" s="5" t="s">
        <v>45</v>
      </c>
      <c r="H994" s="5">
        <v>23</v>
      </c>
      <c r="I994" s="5">
        <v>23</v>
      </c>
      <c r="J994" s="5">
        <v>100</v>
      </c>
      <c r="K994" s="5">
        <v>1</v>
      </c>
      <c r="L994" s="5">
        <v>5</v>
      </c>
      <c r="M994" s="5">
        <v>18</v>
      </c>
      <c r="N994" s="5">
        <v>0.22</v>
      </c>
      <c r="O994" s="5">
        <v>38.130000000000003</v>
      </c>
      <c r="P994" s="5">
        <v>23</v>
      </c>
      <c r="Q994" s="5">
        <v>23</v>
      </c>
      <c r="R994" s="5">
        <v>7</v>
      </c>
      <c r="S994" s="5">
        <v>9</v>
      </c>
      <c r="T994" s="5"/>
      <c r="U994" s="5">
        <v>1</v>
      </c>
      <c r="V994" s="5">
        <v>1</v>
      </c>
      <c r="W994" s="5" t="s">
        <v>37</v>
      </c>
      <c r="X994" s="5" t="s">
        <v>62</v>
      </c>
      <c r="Y994" s="5" t="s">
        <v>35</v>
      </c>
      <c r="Z994" s="5">
        <v>1</v>
      </c>
      <c r="AA994" s="5">
        <v>91.52</v>
      </c>
      <c r="AB994" s="5" t="s">
        <v>9827</v>
      </c>
      <c r="AC994" s="5" t="s">
        <v>9828</v>
      </c>
      <c r="AD994" s="5" t="s">
        <v>9829</v>
      </c>
      <c r="AE994" s="5">
        <v>103314356</v>
      </c>
      <c r="AF994" s="5"/>
      <c r="AG994" s="5" t="s">
        <v>12104</v>
      </c>
      <c r="AH994" s="5" t="s">
        <v>12105</v>
      </c>
    </row>
    <row r="995" spans="1:34">
      <c r="A995" s="5">
        <v>1469</v>
      </c>
      <c r="B995" s="5" t="s">
        <v>4469</v>
      </c>
      <c r="C995" s="5">
        <v>15149972</v>
      </c>
      <c r="D995" s="5" t="s">
        <v>32</v>
      </c>
      <c r="E995" s="5" t="s">
        <v>33</v>
      </c>
      <c r="F995" s="5" t="s">
        <v>34</v>
      </c>
      <c r="G995" s="5" t="s">
        <v>45</v>
      </c>
      <c r="H995" s="5">
        <v>22</v>
      </c>
      <c r="I995" s="5">
        <v>22</v>
      </c>
      <c r="J995" s="5">
        <v>100</v>
      </c>
      <c r="K995" s="5">
        <v>1</v>
      </c>
      <c r="L995" s="5">
        <v>5</v>
      </c>
      <c r="M995" s="5">
        <v>17</v>
      </c>
      <c r="N995" s="5">
        <v>0.23</v>
      </c>
      <c r="O995" s="5">
        <v>37.450000000000003</v>
      </c>
      <c r="P995" s="5">
        <v>22</v>
      </c>
      <c r="Q995" s="5">
        <v>22</v>
      </c>
      <c r="R995" s="5">
        <v>7</v>
      </c>
      <c r="S995" s="5">
        <v>9</v>
      </c>
      <c r="T995" s="5"/>
      <c r="U995" s="5">
        <v>1</v>
      </c>
      <c r="V995" s="5">
        <v>1</v>
      </c>
      <c r="W995" s="5" t="s">
        <v>37</v>
      </c>
      <c r="X995" s="5" t="s">
        <v>50</v>
      </c>
      <c r="Y995" s="5" t="s">
        <v>35</v>
      </c>
      <c r="Z995" s="5">
        <v>1</v>
      </c>
      <c r="AA995" s="5">
        <v>88.54</v>
      </c>
      <c r="AB995" s="5" t="s">
        <v>9830</v>
      </c>
      <c r="AC995" s="5" t="s">
        <v>9831</v>
      </c>
      <c r="AD995" s="5" t="s">
        <v>9829</v>
      </c>
      <c r="AE995" s="5">
        <v>103314356</v>
      </c>
      <c r="AF995" s="5"/>
      <c r="AG995" s="5" t="s">
        <v>12104</v>
      </c>
      <c r="AH995" s="5" t="s">
        <v>12105</v>
      </c>
    </row>
    <row r="996" spans="1:34">
      <c r="A996" s="5">
        <v>1470</v>
      </c>
      <c r="B996" s="5" t="s">
        <v>4469</v>
      </c>
      <c r="C996" s="5">
        <v>15258953</v>
      </c>
      <c r="D996" s="5" t="s">
        <v>32</v>
      </c>
      <c r="E996" s="5" t="s">
        <v>43</v>
      </c>
      <c r="F996" s="5" t="s">
        <v>44</v>
      </c>
      <c r="G996" s="5" t="s">
        <v>45</v>
      </c>
      <c r="H996" s="5">
        <v>21</v>
      </c>
      <c r="I996" s="5">
        <v>21</v>
      </c>
      <c r="J996" s="5">
        <v>100</v>
      </c>
      <c r="K996" s="5">
        <v>1</v>
      </c>
      <c r="L996" s="5">
        <v>15</v>
      </c>
      <c r="M996" s="5">
        <v>10</v>
      </c>
      <c r="N996" s="5">
        <v>0.4</v>
      </c>
      <c r="O996" s="5">
        <v>37</v>
      </c>
      <c r="P996" s="5">
        <v>25</v>
      </c>
      <c r="Q996" s="5">
        <v>25</v>
      </c>
      <c r="R996" s="5">
        <v>10</v>
      </c>
      <c r="S996" s="5">
        <v>14</v>
      </c>
      <c r="T996" s="5"/>
      <c r="U996" s="5">
        <v>1</v>
      </c>
      <c r="V996" s="5">
        <v>1</v>
      </c>
      <c r="W996" s="5" t="s">
        <v>37</v>
      </c>
      <c r="X996" s="5" t="s">
        <v>46</v>
      </c>
      <c r="Y996" s="5" t="s">
        <v>35</v>
      </c>
      <c r="Z996" s="5">
        <v>1</v>
      </c>
      <c r="AA996" s="5">
        <v>83.89</v>
      </c>
      <c r="AB996" s="5" t="s">
        <v>9832</v>
      </c>
      <c r="AC996" s="5" t="s">
        <v>9833</v>
      </c>
      <c r="AD996" s="5" t="s">
        <v>9834</v>
      </c>
      <c r="AE996" s="5">
        <v>103314375</v>
      </c>
      <c r="AF996" s="5"/>
      <c r="AG996" s="5" t="s">
        <v>12106</v>
      </c>
      <c r="AH996" s="5" t="s">
        <v>12107</v>
      </c>
    </row>
    <row r="997" spans="1:34">
      <c r="A997" s="5">
        <v>1471</v>
      </c>
      <c r="B997" s="5" t="s">
        <v>4469</v>
      </c>
      <c r="C997" s="5">
        <v>15471403</v>
      </c>
      <c r="D997" s="5" t="s">
        <v>32</v>
      </c>
      <c r="E997" s="5" t="s">
        <v>43</v>
      </c>
      <c r="F997" s="5" t="s">
        <v>44</v>
      </c>
      <c r="G997" s="5" t="s">
        <v>45</v>
      </c>
      <c r="H997" s="5">
        <v>22</v>
      </c>
      <c r="I997" s="5">
        <v>22</v>
      </c>
      <c r="J997" s="5">
        <v>100</v>
      </c>
      <c r="K997" s="5">
        <v>1</v>
      </c>
      <c r="L997" s="5">
        <v>10</v>
      </c>
      <c r="M997" s="5">
        <v>20</v>
      </c>
      <c r="N997" s="5">
        <v>0.33</v>
      </c>
      <c r="O997" s="5">
        <v>38.590000000000003</v>
      </c>
      <c r="P997" s="5">
        <v>30</v>
      </c>
      <c r="Q997" s="5">
        <v>30</v>
      </c>
      <c r="R997" s="5">
        <v>7</v>
      </c>
      <c r="S997" s="5">
        <v>11</v>
      </c>
      <c r="T997" s="5"/>
      <c r="U997" s="5">
        <v>1</v>
      </c>
      <c r="V997" s="5">
        <v>1</v>
      </c>
      <c r="W997" s="5" t="s">
        <v>37</v>
      </c>
      <c r="X997" s="5" t="s">
        <v>46</v>
      </c>
      <c r="Y997" s="5" t="s">
        <v>35</v>
      </c>
      <c r="Z997" s="5">
        <v>1</v>
      </c>
      <c r="AA997" s="5">
        <v>86.9</v>
      </c>
      <c r="AB997" s="5" t="s">
        <v>9835</v>
      </c>
      <c r="AC997" s="5" t="s">
        <v>9836</v>
      </c>
      <c r="AD997" s="5" t="s">
        <v>9837</v>
      </c>
      <c r="AE997" s="5">
        <v>103314382</v>
      </c>
      <c r="AF997" s="5"/>
      <c r="AG997" s="5" t="s">
        <v>12108</v>
      </c>
      <c r="AH997" s="5" t="s">
        <v>12109</v>
      </c>
    </row>
    <row r="998" spans="1:34">
      <c r="A998" s="5">
        <v>1472</v>
      </c>
      <c r="B998" s="5" t="s">
        <v>4469</v>
      </c>
      <c r="C998" s="5">
        <v>15505219</v>
      </c>
      <c r="D998" s="5" t="s">
        <v>32</v>
      </c>
      <c r="E998" s="5" t="s">
        <v>44</v>
      </c>
      <c r="F998" s="5" t="s">
        <v>43</v>
      </c>
      <c r="G998" s="5" t="s">
        <v>45</v>
      </c>
      <c r="H998" s="5">
        <v>20</v>
      </c>
      <c r="I998" s="5">
        <v>20</v>
      </c>
      <c r="J998" s="5">
        <v>100</v>
      </c>
      <c r="K998" s="5">
        <v>1</v>
      </c>
      <c r="L998" s="5">
        <v>15</v>
      </c>
      <c r="M998" s="5">
        <v>5</v>
      </c>
      <c r="N998" s="5">
        <v>0.25</v>
      </c>
      <c r="O998" s="5">
        <v>37.950000000000003</v>
      </c>
      <c r="P998" s="5">
        <v>20</v>
      </c>
      <c r="Q998" s="5">
        <v>20</v>
      </c>
      <c r="R998" s="5">
        <v>6</v>
      </c>
      <c r="S998" s="5">
        <v>13</v>
      </c>
      <c r="T998" s="5"/>
      <c r="U998" s="5">
        <v>1</v>
      </c>
      <c r="V998" s="5">
        <v>1</v>
      </c>
      <c r="W998" s="5" t="s">
        <v>37</v>
      </c>
      <c r="X998" s="5" t="s">
        <v>62</v>
      </c>
      <c r="Y998" s="5" t="s">
        <v>35</v>
      </c>
      <c r="Z998" s="5">
        <v>1</v>
      </c>
      <c r="AA998" s="5">
        <v>82.49</v>
      </c>
      <c r="AB998" s="5" t="s">
        <v>9838</v>
      </c>
      <c r="AC998" s="5" t="s">
        <v>9839</v>
      </c>
      <c r="AD998" s="5" t="s">
        <v>5012</v>
      </c>
      <c r="AE998" s="5">
        <v>100142542</v>
      </c>
      <c r="AF998" s="5"/>
      <c r="AG998" s="5" t="s">
        <v>12110</v>
      </c>
      <c r="AH998" s="5" t="s">
        <v>12111</v>
      </c>
    </row>
    <row r="999" spans="1:34">
      <c r="A999" s="5">
        <v>1473</v>
      </c>
      <c r="B999" s="5" t="s">
        <v>4469</v>
      </c>
      <c r="C999" s="5">
        <v>15595048</v>
      </c>
      <c r="D999" s="5" t="s">
        <v>32</v>
      </c>
      <c r="E999" s="5" t="s">
        <v>34</v>
      </c>
      <c r="F999" s="5" t="s">
        <v>33</v>
      </c>
      <c r="G999" s="5" t="s">
        <v>45</v>
      </c>
      <c r="H999" s="5">
        <v>32</v>
      </c>
      <c r="I999" s="5">
        <v>32</v>
      </c>
      <c r="J999" s="5">
        <v>100</v>
      </c>
      <c r="K999" s="5">
        <v>1</v>
      </c>
      <c r="L999" s="5">
        <v>16</v>
      </c>
      <c r="M999" s="5">
        <v>21</v>
      </c>
      <c r="N999" s="5">
        <v>0.43</v>
      </c>
      <c r="O999" s="5">
        <v>38.22</v>
      </c>
      <c r="P999" s="5">
        <v>37</v>
      </c>
      <c r="Q999" s="5">
        <v>37</v>
      </c>
      <c r="R999" s="5">
        <v>12</v>
      </c>
      <c r="S999" s="5">
        <v>21</v>
      </c>
      <c r="T999" s="5"/>
      <c r="U999" s="5">
        <v>1</v>
      </c>
      <c r="V999" s="5">
        <v>1</v>
      </c>
      <c r="W999" s="5" t="s">
        <v>37</v>
      </c>
      <c r="X999" s="5" t="s">
        <v>69</v>
      </c>
      <c r="Y999" s="5" t="s">
        <v>35</v>
      </c>
      <c r="Z999" s="5">
        <v>1</v>
      </c>
      <c r="AA999" s="5">
        <v>116.99</v>
      </c>
      <c r="AB999" s="5" t="s">
        <v>9840</v>
      </c>
      <c r="AC999" s="5" t="s">
        <v>9841</v>
      </c>
      <c r="AD999" s="5" t="s">
        <v>9842</v>
      </c>
      <c r="AE999" s="5">
        <v>103314369</v>
      </c>
      <c r="AF999" s="5"/>
      <c r="AG999" s="5" t="s">
        <v>12112</v>
      </c>
      <c r="AH999" s="5" t="s">
        <v>12113</v>
      </c>
    </row>
    <row r="1000" spans="1:34">
      <c r="A1000" s="5">
        <v>1474</v>
      </c>
      <c r="B1000" s="5" t="s">
        <v>4469</v>
      </c>
      <c r="C1000" s="5">
        <v>15652504</v>
      </c>
      <c r="D1000" s="5" t="s">
        <v>32</v>
      </c>
      <c r="E1000" s="5" t="s">
        <v>43</v>
      </c>
      <c r="F1000" s="5" t="s">
        <v>44</v>
      </c>
      <c r="G1000" s="5" t="s">
        <v>45</v>
      </c>
      <c r="H1000" s="5">
        <v>23</v>
      </c>
      <c r="I1000" s="5">
        <v>23</v>
      </c>
      <c r="J1000" s="5">
        <v>100</v>
      </c>
      <c r="K1000" s="5">
        <v>1</v>
      </c>
      <c r="L1000" s="5">
        <v>7</v>
      </c>
      <c r="M1000" s="5">
        <v>19</v>
      </c>
      <c r="N1000" s="5">
        <v>0.27</v>
      </c>
      <c r="O1000" s="5">
        <v>36.869999999999997</v>
      </c>
      <c r="P1000" s="5">
        <v>26</v>
      </c>
      <c r="Q1000" s="5">
        <v>26</v>
      </c>
      <c r="R1000" s="5">
        <v>9</v>
      </c>
      <c r="S1000" s="5">
        <v>20</v>
      </c>
      <c r="T1000" s="5"/>
      <c r="U1000" s="5">
        <v>1</v>
      </c>
      <c r="V1000" s="5">
        <v>1</v>
      </c>
      <c r="W1000" s="5" t="s">
        <v>37</v>
      </c>
      <c r="X1000" s="5" t="s">
        <v>46</v>
      </c>
      <c r="Y1000" s="5" t="s">
        <v>35</v>
      </c>
      <c r="Z1000" s="5">
        <v>1</v>
      </c>
      <c r="AA1000" s="5">
        <v>89.91</v>
      </c>
      <c r="AB1000" s="5" t="s">
        <v>9843</v>
      </c>
      <c r="AC1000" s="5" t="s">
        <v>9844</v>
      </c>
      <c r="AD1000" s="5" t="s">
        <v>5018</v>
      </c>
      <c r="AE1000" s="5">
        <v>660320</v>
      </c>
      <c r="AF1000" s="5"/>
      <c r="AG1000" s="5" t="s">
        <v>12114</v>
      </c>
      <c r="AH1000" s="5" t="s">
        <v>12115</v>
      </c>
    </row>
    <row r="1001" spans="1:34">
      <c r="A1001" s="5">
        <v>1475</v>
      </c>
      <c r="B1001" s="5" t="s">
        <v>4469</v>
      </c>
      <c r="C1001" s="5">
        <v>15745770</v>
      </c>
      <c r="D1001" s="5" t="s">
        <v>32</v>
      </c>
      <c r="E1001" s="5" t="s">
        <v>44</v>
      </c>
      <c r="F1001" s="5" t="s">
        <v>43</v>
      </c>
      <c r="G1001" s="5" t="s">
        <v>45</v>
      </c>
      <c r="H1001" s="5">
        <v>20</v>
      </c>
      <c r="I1001" s="5">
        <v>20</v>
      </c>
      <c r="J1001" s="5">
        <v>100</v>
      </c>
      <c r="K1001" s="5">
        <v>1</v>
      </c>
      <c r="L1001" s="5">
        <v>11</v>
      </c>
      <c r="M1001" s="5">
        <v>10</v>
      </c>
      <c r="N1001" s="5">
        <v>0.48</v>
      </c>
      <c r="O1001" s="5">
        <v>38.200000000000003</v>
      </c>
      <c r="P1001" s="5">
        <v>21</v>
      </c>
      <c r="Q1001" s="5">
        <v>21</v>
      </c>
      <c r="R1001" s="5">
        <v>9</v>
      </c>
      <c r="S1001" s="5">
        <v>13</v>
      </c>
      <c r="T1001" s="5"/>
      <c r="U1001" s="5">
        <v>1</v>
      </c>
      <c r="V1001" s="5">
        <v>1</v>
      </c>
      <c r="W1001" s="5" t="s">
        <v>37</v>
      </c>
      <c r="X1001" s="5" t="s">
        <v>62</v>
      </c>
      <c r="Y1001" s="5" t="s">
        <v>35</v>
      </c>
      <c r="Z1001" s="5">
        <v>1</v>
      </c>
      <c r="AA1001" s="5">
        <v>82.49</v>
      </c>
      <c r="AB1001" s="5" t="s">
        <v>9845</v>
      </c>
      <c r="AC1001" s="5" t="s">
        <v>9846</v>
      </c>
      <c r="AD1001" s="5" t="s">
        <v>9847</v>
      </c>
      <c r="AE1001" s="5" t="s">
        <v>9848</v>
      </c>
      <c r="AF1001" s="5" t="s">
        <v>9849</v>
      </c>
      <c r="AG1001" s="5" t="s">
        <v>13966</v>
      </c>
      <c r="AH1001" s="5" t="s">
        <v>13967</v>
      </c>
    </row>
    <row r="1002" spans="1:34">
      <c r="A1002" s="5">
        <v>1477</v>
      </c>
      <c r="B1002" s="5" t="s">
        <v>5028</v>
      </c>
      <c r="C1002" s="5">
        <v>712929</v>
      </c>
      <c r="D1002" s="5" t="s">
        <v>32</v>
      </c>
      <c r="E1002" s="5" t="s">
        <v>33</v>
      </c>
      <c r="F1002" s="5" t="s">
        <v>34</v>
      </c>
      <c r="G1002" s="5" t="s">
        <v>36</v>
      </c>
      <c r="H1002" s="5">
        <v>12</v>
      </c>
      <c r="I1002" s="5">
        <v>25</v>
      </c>
      <c r="J1002" s="5">
        <v>48</v>
      </c>
      <c r="K1002" s="5">
        <v>1</v>
      </c>
      <c r="L1002" s="5">
        <v>12</v>
      </c>
      <c r="M1002" s="5">
        <v>4</v>
      </c>
      <c r="N1002" s="5">
        <v>0.25</v>
      </c>
      <c r="O1002" s="5">
        <v>38.17</v>
      </c>
      <c r="P1002" s="5">
        <v>16</v>
      </c>
      <c r="Q1002" s="5">
        <v>33</v>
      </c>
      <c r="R1002" s="5">
        <v>5</v>
      </c>
      <c r="S1002" s="5">
        <v>7</v>
      </c>
      <c r="T1002" s="5">
        <v>0.19</v>
      </c>
      <c r="U1002" s="5">
        <v>0.31</v>
      </c>
      <c r="V1002" s="5">
        <v>1</v>
      </c>
      <c r="W1002" s="5" t="s">
        <v>37</v>
      </c>
      <c r="X1002" s="5" t="s">
        <v>38</v>
      </c>
      <c r="Y1002" s="5" t="s">
        <v>35</v>
      </c>
      <c r="Z1002" s="5">
        <v>1</v>
      </c>
      <c r="AA1002" s="5">
        <v>96.16</v>
      </c>
      <c r="AB1002" s="5" t="s">
        <v>5032</v>
      </c>
      <c r="AC1002" s="5" t="s">
        <v>5033</v>
      </c>
      <c r="AD1002" s="5" t="s">
        <v>5034</v>
      </c>
      <c r="AE1002" s="5" t="s">
        <v>5035</v>
      </c>
      <c r="AF1002" s="5"/>
      <c r="AG1002" s="5" t="s">
        <v>13968</v>
      </c>
      <c r="AH1002" s="5" t="s">
        <v>13969</v>
      </c>
    </row>
    <row r="1003" spans="1:34">
      <c r="A1003" s="5">
        <v>1478</v>
      </c>
      <c r="B1003" s="5" t="s">
        <v>5028</v>
      </c>
      <c r="C1003" s="5">
        <v>1499598</v>
      </c>
      <c r="D1003" s="5" t="s">
        <v>32</v>
      </c>
      <c r="E1003" s="5" t="s">
        <v>33</v>
      </c>
      <c r="F1003" s="5" t="s">
        <v>43</v>
      </c>
      <c r="G1003" s="5" t="s">
        <v>45</v>
      </c>
      <c r="H1003" s="5">
        <v>30</v>
      </c>
      <c r="I1003" s="5">
        <v>30</v>
      </c>
      <c r="J1003" s="5">
        <v>100</v>
      </c>
      <c r="K1003" s="5">
        <v>1</v>
      </c>
      <c r="L1003" s="5">
        <v>25</v>
      </c>
      <c r="M1003" s="5">
        <v>10</v>
      </c>
      <c r="N1003" s="5">
        <v>0.28999999999999998</v>
      </c>
      <c r="O1003" s="5">
        <v>38.33</v>
      </c>
      <c r="P1003" s="5">
        <v>35</v>
      </c>
      <c r="Q1003" s="5">
        <v>35</v>
      </c>
      <c r="R1003" s="5">
        <v>12</v>
      </c>
      <c r="S1003" s="5">
        <v>14</v>
      </c>
      <c r="T1003" s="5"/>
      <c r="U1003" s="5">
        <v>1</v>
      </c>
      <c r="V1003" s="5">
        <v>1</v>
      </c>
      <c r="W1003" s="5" t="s">
        <v>37</v>
      </c>
      <c r="X1003" s="5" t="s">
        <v>62</v>
      </c>
      <c r="Y1003" s="5" t="s">
        <v>35</v>
      </c>
      <c r="Z1003" s="5">
        <v>1</v>
      </c>
      <c r="AA1003" s="5">
        <v>112.57</v>
      </c>
      <c r="AB1003" s="5" t="s">
        <v>9853</v>
      </c>
      <c r="AC1003" s="5" t="s">
        <v>9854</v>
      </c>
      <c r="AD1003" s="5" t="s">
        <v>9855</v>
      </c>
      <c r="AE1003" s="5" t="s">
        <v>9856</v>
      </c>
      <c r="AF1003" s="5"/>
      <c r="AG1003" s="5" t="s">
        <v>13970</v>
      </c>
      <c r="AH1003" s="5" t="s">
        <v>13971</v>
      </c>
    </row>
    <row r="1004" spans="1:34">
      <c r="A1004" s="5">
        <v>1479</v>
      </c>
      <c r="B1004" s="5" t="s">
        <v>5028</v>
      </c>
      <c r="C1004" s="5">
        <v>1801021</v>
      </c>
      <c r="D1004" s="5" t="s">
        <v>32</v>
      </c>
      <c r="E1004" s="5" t="s">
        <v>43</v>
      </c>
      <c r="F1004" s="5" t="s">
        <v>44</v>
      </c>
      <c r="G1004" s="5" t="s">
        <v>36</v>
      </c>
      <c r="H1004" s="5">
        <v>12</v>
      </c>
      <c r="I1004" s="5">
        <v>25</v>
      </c>
      <c r="J1004" s="5">
        <v>48</v>
      </c>
      <c r="K1004" s="5">
        <v>1</v>
      </c>
      <c r="L1004" s="5">
        <v>12</v>
      </c>
      <c r="M1004" s="5">
        <v>0</v>
      </c>
      <c r="N1004" s="5">
        <v>0</v>
      </c>
      <c r="O1004" s="5">
        <v>39.67</v>
      </c>
      <c r="P1004" s="5">
        <v>12</v>
      </c>
      <c r="Q1004" s="5">
        <v>25</v>
      </c>
      <c r="R1004" s="5">
        <v>4</v>
      </c>
      <c r="S1004" s="5">
        <v>7</v>
      </c>
      <c r="T1004" s="5">
        <v>0.73</v>
      </c>
      <c r="U1004" s="5">
        <v>0.03</v>
      </c>
      <c r="V1004" s="5">
        <v>0.33</v>
      </c>
      <c r="W1004" s="5" t="s">
        <v>37</v>
      </c>
      <c r="X1004" s="5" t="s">
        <v>303</v>
      </c>
      <c r="Y1004" s="5" t="s">
        <v>35</v>
      </c>
      <c r="Z1004" s="5">
        <v>1</v>
      </c>
      <c r="AA1004" s="5">
        <v>97.69</v>
      </c>
      <c r="AB1004" s="5" t="s">
        <v>9857</v>
      </c>
      <c r="AC1004" s="5" t="s">
        <v>9858</v>
      </c>
      <c r="AD1004" s="5" t="s">
        <v>9859</v>
      </c>
      <c r="AE1004" s="5">
        <v>107398740</v>
      </c>
      <c r="AF1004" s="5"/>
      <c r="AG1004" s="5" t="s">
        <v>12118</v>
      </c>
      <c r="AH1004" s="5" t="s">
        <v>12119</v>
      </c>
    </row>
    <row r="1005" spans="1:34">
      <c r="A1005" s="5">
        <v>1480</v>
      </c>
      <c r="B1005" s="5" t="s">
        <v>5028</v>
      </c>
      <c r="C1005" s="5">
        <v>2122352</v>
      </c>
      <c r="D1005" s="5" t="s">
        <v>32</v>
      </c>
      <c r="E1005" s="5" t="s">
        <v>44</v>
      </c>
      <c r="F1005" s="5" t="s">
        <v>43</v>
      </c>
      <c r="G1005" s="5" t="s">
        <v>45</v>
      </c>
      <c r="H1005" s="5">
        <v>21</v>
      </c>
      <c r="I1005" s="5">
        <v>21</v>
      </c>
      <c r="J1005" s="5">
        <v>100</v>
      </c>
      <c r="K1005" s="5">
        <v>1</v>
      </c>
      <c r="L1005" s="5">
        <v>2</v>
      </c>
      <c r="M1005" s="5">
        <v>21</v>
      </c>
      <c r="N1005" s="5">
        <v>0.09</v>
      </c>
      <c r="O1005" s="5">
        <v>38.1</v>
      </c>
      <c r="P1005" s="5">
        <v>23</v>
      </c>
      <c r="Q1005" s="5">
        <v>23</v>
      </c>
      <c r="R1005" s="5">
        <v>9</v>
      </c>
      <c r="S1005" s="5">
        <v>8</v>
      </c>
      <c r="T1005" s="5"/>
      <c r="U1005" s="5">
        <v>1</v>
      </c>
      <c r="V1005" s="5">
        <v>1</v>
      </c>
      <c r="W1005" s="5" t="s">
        <v>37</v>
      </c>
      <c r="X1005" s="5" t="s">
        <v>62</v>
      </c>
      <c r="Y1005" s="5" t="s">
        <v>35</v>
      </c>
      <c r="Z1005" s="5">
        <v>1</v>
      </c>
      <c r="AA1005" s="5">
        <v>85.5</v>
      </c>
      <c r="AB1005" s="5" t="s">
        <v>9860</v>
      </c>
      <c r="AC1005" s="5" t="s">
        <v>9861</v>
      </c>
      <c r="AD1005" s="5" t="s">
        <v>9862</v>
      </c>
      <c r="AE1005" s="5">
        <v>656826</v>
      </c>
      <c r="AF1005" s="5"/>
      <c r="AG1005" s="5" t="s">
        <v>12120</v>
      </c>
      <c r="AH1005" s="5" t="s">
        <v>9862</v>
      </c>
    </row>
    <row r="1006" spans="1:34">
      <c r="A1006" s="5">
        <v>1481</v>
      </c>
      <c r="B1006" s="5" t="s">
        <v>5028</v>
      </c>
      <c r="C1006" s="5" t="s">
        <v>9863</v>
      </c>
      <c r="D1006" s="5" t="s">
        <v>229</v>
      </c>
      <c r="E1006" s="5" t="s">
        <v>256</v>
      </c>
      <c r="F1006" s="5" t="s">
        <v>170</v>
      </c>
      <c r="G1006" s="5" t="s">
        <v>45</v>
      </c>
      <c r="H1006" s="5">
        <v>20</v>
      </c>
      <c r="I1006" s="5">
        <v>20</v>
      </c>
      <c r="J1006" s="5">
        <v>100</v>
      </c>
      <c r="K1006" s="5">
        <v>1</v>
      </c>
      <c r="L1006" s="5">
        <v>2</v>
      </c>
      <c r="M1006" s="5">
        <v>20</v>
      </c>
      <c r="N1006" s="5">
        <v>0.09</v>
      </c>
      <c r="O1006" s="5">
        <v>39.47</v>
      </c>
      <c r="P1006" s="5">
        <v>22</v>
      </c>
      <c r="Q1006" s="5">
        <v>22</v>
      </c>
      <c r="R1006" s="5">
        <v>11</v>
      </c>
      <c r="S1006" s="5">
        <v>8</v>
      </c>
      <c r="T1006" s="5"/>
      <c r="U1006" s="5">
        <v>1</v>
      </c>
      <c r="V1006" s="5">
        <v>1</v>
      </c>
      <c r="W1006" s="5" t="s">
        <v>37</v>
      </c>
      <c r="X1006" s="5" t="s">
        <v>171</v>
      </c>
      <c r="Y1006" s="5" t="s">
        <v>35</v>
      </c>
      <c r="Z1006" s="5">
        <v>1</v>
      </c>
      <c r="AA1006" s="5">
        <v>200</v>
      </c>
      <c r="AB1006" s="5" t="s">
        <v>9864</v>
      </c>
      <c r="AC1006" s="5" t="s">
        <v>9865</v>
      </c>
      <c r="AD1006" s="5" t="s">
        <v>9862</v>
      </c>
      <c r="AE1006" s="5">
        <v>656826</v>
      </c>
      <c r="AF1006" s="5"/>
      <c r="AG1006" s="5" t="s">
        <v>12120</v>
      </c>
      <c r="AH1006" s="5" t="s">
        <v>9862</v>
      </c>
    </row>
    <row r="1007" spans="1:34">
      <c r="A1007" s="5">
        <v>1482</v>
      </c>
      <c r="B1007" s="5" t="s">
        <v>5028</v>
      </c>
      <c r="C1007" s="5">
        <v>2272693</v>
      </c>
      <c r="D1007" s="5" t="s">
        <v>32</v>
      </c>
      <c r="E1007" s="5" t="s">
        <v>44</v>
      </c>
      <c r="F1007" s="5" t="s">
        <v>43</v>
      </c>
      <c r="G1007" s="5" t="s">
        <v>45</v>
      </c>
      <c r="H1007" s="5">
        <v>20</v>
      </c>
      <c r="I1007" s="5">
        <v>20</v>
      </c>
      <c r="J1007" s="5">
        <v>100</v>
      </c>
      <c r="K1007" s="5">
        <v>1</v>
      </c>
      <c r="L1007" s="5">
        <v>5</v>
      </c>
      <c r="M1007" s="5">
        <v>15</v>
      </c>
      <c r="N1007" s="5">
        <v>0.25</v>
      </c>
      <c r="O1007" s="5">
        <v>39.799999999999997</v>
      </c>
      <c r="P1007" s="5">
        <v>20</v>
      </c>
      <c r="Q1007" s="5">
        <v>20</v>
      </c>
      <c r="R1007" s="5">
        <v>7</v>
      </c>
      <c r="S1007" s="5">
        <v>9</v>
      </c>
      <c r="T1007" s="5"/>
      <c r="U1007" s="5">
        <v>1</v>
      </c>
      <c r="V1007" s="5">
        <v>1</v>
      </c>
      <c r="W1007" s="5" t="s">
        <v>37</v>
      </c>
      <c r="X1007" s="5" t="s">
        <v>62</v>
      </c>
      <c r="Y1007" s="5" t="s">
        <v>35</v>
      </c>
      <c r="Z1007" s="5">
        <v>1</v>
      </c>
      <c r="AA1007" s="5">
        <v>82.49</v>
      </c>
      <c r="AB1007" s="5" t="s">
        <v>9866</v>
      </c>
      <c r="AC1007" s="5" t="s">
        <v>9867</v>
      </c>
      <c r="AD1007" s="5" t="s">
        <v>9868</v>
      </c>
      <c r="AE1007" s="5">
        <v>657391</v>
      </c>
      <c r="AF1007" s="5"/>
      <c r="AG1007" s="5" t="s">
        <v>12121</v>
      </c>
      <c r="AH1007" s="5" t="s">
        <v>12122</v>
      </c>
    </row>
    <row r="1008" spans="1:34">
      <c r="A1008" s="5">
        <v>1483</v>
      </c>
      <c r="B1008" s="5" t="s">
        <v>5028</v>
      </c>
      <c r="C1008" s="5">
        <v>2279587</v>
      </c>
      <c r="D1008" s="5" t="s">
        <v>32</v>
      </c>
      <c r="E1008" s="5" t="s">
        <v>44</v>
      </c>
      <c r="F1008" s="5" t="s">
        <v>33</v>
      </c>
      <c r="G1008" s="5" t="s">
        <v>45</v>
      </c>
      <c r="H1008" s="5">
        <v>21</v>
      </c>
      <c r="I1008" s="5">
        <v>21</v>
      </c>
      <c r="J1008" s="5">
        <v>100</v>
      </c>
      <c r="K1008" s="5">
        <v>1</v>
      </c>
      <c r="L1008" s="5">
        <v>10</v>
      </c>
      <c r="M1008" s="5">
        <v>11</v>
      </c>
      <c r="N1008" s="5">
        <v>0.48</v>
      </c>
      <c r="O1008" s="5">
        <v>37.29</v>
      </c>
      <c r="P1008" s="5">
        <v>21</v>
      </c>
      <c r="Q1008" s="5">
        <v>21</v>
      </c>
      <c r="R1008" s="5">
        <v>9</v>
      </c>
      <c r="S1008" s="5">
        <v>16</v>
      </c>
      <c r="T1008" s="5"/>
      <c r="U1008" s="5">
        <v>1</v>
      </c>
      <c r="V1008" s="5">
        <v>1</v>
      </c>
      <c r="W1008" s="5" t="s">
        <v>37</v>
      </c>
      <c r="X1008" s="5" t="s">
        <v>69</v>
      </c>
      <c r="Y1008" s="5" t="s">
        <v>35</v>
      </c>
      <c r="Z1008" s="5">
        <v>1</v>
      </c>
      <c r="AA1008" s="5">
        <v>83.89</v>
      </c>
      <c r="AB1008" s="5" t="s">
        <v>9869</v>
      </c>
      <c r="AC1008" s="5" t="s">
        <v>9870</v>
      </c>
      <c r="AD1008" s="5" t="s">
        <v>5070</v>
      </c>
      <c r="AE1008" s="5">
        <v>107398746</v>
      </c>
      <c r="AF1008" s="5"/>
      <c r="AG1008" s="5" t="s">
        <v>12123</v>
      </c>
      <c r="AH1008" s="5" t="s">
        <v>5070</v>
      </c>
    </row>
    <row r="1009" spans="1:34">
      <c r="A1009" s="5">
        <v>1484</v>
      </c>
      <c r="B1009" s="5" t="s">
        <v>5028</v>
      </c>
      <c r="C1009" s="5" t="s">
        <v>9871</v>
      </c>
      <c r="D1009" s="5" t="s">
        <v>229</v>
      </c>
      <c r="E1009" s="5" t="s">
        <v>471</v>
      </c>
      <c r="F1009" s="5" t="s">
        <v>257</v>
      </c>
      <c r="G1009" s="5" t="s">
        <v>45</v>
      </c>
      <c r="H1009" s="5">
        <v>21</v>
      </c>
      <c r="I1009" s="5">
        <v>21</v>
      </c>
      <c r="J1009" s="5">
        <v>100</v>
      </c>
      <c r="K1009" s="5">
        <v>1</v>
      </c>
      <c r="L1009" s="5">
        <v>20</v>
      </c>
      <c r="M1009" s="5">
        <v>5</v>
      </c>
      <c r="N1009" s="5">
        <v>0.2</v>
      </c>
      <c r="O1009" s="5">
        <v>36.57</v>
      </c>
      <c r="P1009" s="5">
        <v>25</v>
      </c>
      <c r="Q1009" s="5">
        <v>25</v>
      </c>
      <c r="R1009" s="5">
        <v>13</v>
      </c>
      <c r="S1009" s="5">
        <v>15</v>
      </c>
      <c r="T1009" s="5"/>
      <c r="U1009" s="5">
        <v>1</v>
      </c>
      <c r="V1009" s="5">
        <v>1</v>
      </c>
      <c r="W1009" s="5" t="s">
        <v>37</v>
      </c>
      <c r="X1009" s="5" t="s">
        <v>1845</v>
      </c>
      <c r="Y1009" s="5" t="s">
        <v>35</v>
      </c>
      <c r="Z1009" s="5">
        <v>1</v>
      </c>
      <c r="AA1009" s="5">
        <v>200</v>
      </c>
      <c r="AB1009" s="5" t="s">
        <v>9872</v>
      </c>
      <c r="AC1009" s="5" t="s">
        <v>9873</v>
      </c>
      <c r="AD1009" s="5" t="s">
        <v>9874</v>
      </c>
      <c r="AE1009" s="5">
        <v>660076</v>
      </c>
      <c r="AF1009" s="5"/>
      <c r="AG1009" s="5" t="s">
        <v>12124</v>
      </c>
      <c r="AH1009" s="5" t="s">
        <v>9874</v>
      </c>
    </row>
    <row r="1010" spans="1:34">
      <c r="A1010" s="5">
        <v>1486</v>
      </c>
      <c r="B1010" s="5" t="s">
        <v>5028</v>
      </c>
      <c r="C1010" s="5">
        <v>3116133</v>
      </c>
      <c r="D1010" s="5" t="s">
        <v>32</v>
      </c>
      <c r="E1010" s="5" t="s">
        <v>43</v>
      </c>
      <c r="F1010" s="5" t="s">
        <v>34</v>
      </c>
      <c r="G1010" s="5" t="s">
        <v>45</v>
      </c>
      <c r="H1010" s="5">
        <v>23</v>
      </c>
      <c r="I1010" s="5">
        <v>23</v>
      </c>
      <c r="J1010" s="5">
        <v>100</v>
      </c>
      <c r="K1010" s="5">
        <v>1</v>
      </c>
      <c r="L1010" s="5">
        <v>15</v>
      </c>
      <c r="M1010" s="5">
        <v>9</v>
      </c>
      <c r="N1010" s="5">
        <v>0.38</v>
      </c>
      <c r="O1010" s="5">
        <v>37.869999999999997</v>
      </c>
      <c r="P1010" s="5">
        <v>24</v>
      </c>
      <c r="Q1010" s="5">
        <v>24</v>
      </c>
      <c r="R1010" s="5">
        <v>9</v>
      </c>
      <c r="S1010" s="5">
        <v>12</v>
      </c>
      <c r="T1010" s="5"/>
      <c r="U1010" s="5">
        <v>1</v>
      </c>
      <c r="V1010" s="5">
        <v>1</v>
      </c>
      <c r="W1010" s="5" t="s">
        <v>37</v>
      </c>
      <c r="X1010" s="5" t="s">
        <v>50</v>
      </c>
      <c r="Y1010" s="5" t="s">
        <v>35</v>
      </c>
      <c r="Z1010" s="5">
        <v>1</v>
      </c>
      <c r="AA1010" s="5">
        <v>91.55</v>
      </c>
      <c r="AB1010" s="5" t="s">
        <v>9878</v>
      </c>
      <c r="AC1010" s="5" t="s">
        <v>9879</v>
      </c>
      <c r="AD1010" s="5" t="s">
        <v>9880</v>
      </c>
      <c r="AE1010" s="5">
        <v>103314420</v>
      </c>
      <c r="AF1010" s="5"/>
      <c r="AG1010" s="5" t="s">
        <v>12126</v>
      </c>
      <c r="AH1010" s="5" t="s">
        <v>12127</v>
      </c>
    </row>
    <row r="1011" spans="1:34">
      <c r="A1011" s="5">
        <v>1487</v>
      </c>
      <c r="B1011" s="5" t="s">
        <v>5028</v>
      </c>
      <c r="C1011" s="5">
        <v>3116137</v>
      </c>
      <c r="D1011" s="5" t="s">
        <v>32</v>
      </c>
      <c r="E1011" s="5" t="s">
        <v>33</v>
      </c>
      <c r="F1011" s="5" t="s">
        <v>34</v>
      </c>
      <c r="G1011" s="5" t="s">
        <v>45</v>
      </c>
      <c r="H1011" s="5">
        <v>22</v>
      </c>
      <c r="I1011" s="5">
        <v>22</v>
      </c>
      <c r="J1011" s="5">
        <v>100</v>
      </c>
      <c r="K1011" s="5">
        <v>1</v>
      </c>
      <c r="L1011" s="5">
        <v>14</v>
      </c>
      <c r="M1011" s="5">
        <v>9</v>
      </c>
      <c r="N1011" s="5">
        <v>0.39</v>
      </c>
      <c r="O1011" s="5">
        <v>37.86</v>
      </c>
      <c r="P1011" s="5">
        <v>23</v>
      </c>
      <c r="Q1011" s="5">
        <v>23</v>
      </c>
      <c r="R1011" s="5">
        <v>9</v>
      </c>
      <c r="S1011" s="5">
        <v>12</v>
      </c>
      <c r="T1011" s="5"/>
      <c r="U1011" s="5">
        <v>1</v>
      </c>
      <c r="V1011" s="5">
        <v>1</v>
      </c>
      <c r="W1011" s="5" t="s">
        <v>37</v>
      </c>
      <c r="X1011" s="5" t="s">
        <v>50</v>
      </c>
      <c r="Y1011" s="5" t="s">
        <v>35</v>
      </c>
      <c r="Z1011" s="5">
        <v>1</v>
      </c>
      <c r="AA1011" s="5">
        <v>88.54</v>
      </c>
      <c r="AB1011" s="5" t="s">
        <v>9881</v>
      </c>
      <c r="AC1011" s="5" t="s">
        <v>9882</v>
      </c>
      <c r="AD1011" s="5" t="s">
        <v>9880</v>
      </c>
      <c r="AE1011" s="5">
        <v>103314420</v>
      </c>
      <c r="AF1011" s="5"/>
      <c r="AG1011" s="5" t="s">
        <v>12126</v>
      </c>
      <c r="AH1011" s="5" t="s">
        <v>12127</v>
      </c>
    </row>
    <row r="1012" spans="1:34">
      <c r="A1012" s="5">
        <v>1489</v>
      </c>
      <c r="B1012" s="5" t="s">
        <v>5028</v>
      </c>
      <c r="C1012" s="5">
        <v>3180392</v>
      </c>
      <c r="D1012" s="5" t="s">
        <v>32</v>
      </c>
      <c r="E1012" s="5" t="s">
        <v>43</v>
      </c>
      <c r="F1012" s="5" t="s">
        <v>44</v>
      </c>
      <c r="G1012" s="5" t="s">
        <v>45</v>
      </c>
      <c r="H1012" s="5">
        <v>25</v>
      </c>
      <c r="I1012" s="5">
        <v>25</v>
      </c>
      <c r="J1012" s="5">
        <v>100</v>
      </c>
      <c r="K1012" s="5">
        <v>1</v>
      </c>
      <c r="L1012" s="5">
        <v>9</v>
      </c>
      <c r="M1012" s="5">
        <v>17</v>
      </c>
      <c r="N1012" s="5">
        <v>0.35</v>
      </c>
      <c r="O1012" s="5">
        <v>37.76</v>
      </c>
      <c r="P1012" s="5">
        <v>26</v>
      </c>
      <c r="Q1012" s="5">
        <v>26</v>
      </c>
      <c r="R1012" s="5">
        <v>9</v>
      </c>
      <c r="S1012" s="5">
        <v>15</v>
      </c>
      <c r="T1012" s="5"/>
      <c r="U1012" s="5">
        <v>1</v>
      </c>
      <c r="V1012" s="5">
        <v>1</v>
      </c>
      <c r="W1012" s="5" t="s">
        <v>37</v>
      </c>
      <c r="X1012" s="5" t="s">
        <v>46</v>
      </c>
      <c r="Y1012" s="5" t="s">
        <v>35</v>
      </c>
      <c r="Z1012" s="5">
        <v>1</v>
      </c>
      <c r="AA1012" s="5">
        <v>95.93</v>
      </c>
      <c r="AB1012" s="5" t="s">
        <v>9886</v>
      </c>
      <c r="AC1012" s="5" t="s">
        <v>9887</v>
      </c>
      <c r="AD1012" s="5" t="s">
        <v>9888</v>
      </c>
      <c r="AE1012" s="5">
        <v>656159</v>
      </c>
      <c r="AF1012" s="5"/>
      <c r="AG1012" s="5" t="s">
        <v>12130</v>
      </c>
      <c r="AH1012" s="5" t="s">
        <v>12131</v>
      </c>
    </row>
    <row r="1013" spans="1:34">
      <c r="A1013" s="5">
        <v>1490</v>
      </c>
      <c r="B1013" s="5" t="s">
        <v>5028</v>
      </c>
      <c r="C1013" s="5">
        <v>3199478</v>
      </c>
      <c r="D1013" s="5" t="s">
        <v>32</v>
      </c>
      <c r="E1013" s="5" t="s">
        <v>33</v>
      </c>
      <c r="F1013" s="5" t="s">
        <v>34</v>
      </c>
      <c r="G1013" s="5" t="s">
        <v>45</v>
      </c>
      <c r="H1013" s="5">
        <v>20</v>
      </c>
      <c r="I1013" s="5">
        <v>20</v>
      </c>
      <c r="J1013" s="5">
        <v>100</v>
      </c>
      <c r="K1013" s="5">
        <v>1</v>
      </c>
      <c r="L1013" s="5">
        <v>5</v>
      </c>
      <c r="M1013" s="5">
        <v>15</v>
      </c>
      <c r="N1013" s="5">
        <v>0.25</v>
      </c>
      <c r="O1013" s="5">
        <v>37.700000000000003</v>
      </c>
      <c r="P1013" s="5">
        <v>20</v>
      </c>
      <c r="Q1013" s="5">
        <v>20</v>
      </c>
      <c r="R1013" s="5">
        <v>9</v>
      </c>
      <c r="S1013" s="5">
        <v>17</v>
      </c>
      <c r="T1013" s="5"/>
      <c r="U1013" s="5">
        <v>1</v>
      </c>
      <c r="V1013" s="5">
        <v>1</v>
      </c>
      <c r="W1013" s="5" t="s">
        <v>37</v>
      </c>
      <c r="X1013" s="5" t="s">
        <v>50</v>
      </c>
      <c r="Y1013" s="5" t="s">
        <v>35</v>
      </c>
      <c r="Z1013" s="5">
        <v>1</v>
      </c>
      <c r="AA1013" s="5">
        <v>82.52</v>
      </c>
      <c r="AB1013" s="5" t="s">
        <v>9889</v>
      </c>
      <c r="AC1013" s="5" t="s">
        <v>9890</v>
      </c>
      <c r="AD1013" s="5" t="s">
        <v>9891</v>
      </c>
      <c r="AE1013" s="5">
        <v>656492</v>
      </c>
      <c r="AF1013" s="5"/>
      <c r="AG1013" s="5" t="s">
        <v>12132</v>
      </c>
      <c r="AH1013" s="5" t="s">
        <v>12133</v>
      </c>
    </row>
    <row r="1014" spans="1:34">
      <c r="A1014" s="5">
        <v>1493</v>
      </c>
      <c r="B1014" s="5" t="s">
        <v>5028</v>
      </c>
      <c r="C1014" s="5">
        <v>3207156</v>
      </c>
      <c r="D1014" s="5" t="s">
        <v>32</v>
      </c>
      <c r="E1014" s="5" t="s">
        <v>34</v>
      </c>
      <c r="F1014" s="5" t="s">
        <v>33</v>
      </c>
      <c r="G1014" s="5" t="s">
        <v>36</v>
      </c>
      <c r="H1014" s="5">
        <v>8</v>
      </c>
      <c r="I1014" s="5">
        <v>21</v>
      </c>
      <c r="J1014" s="5">
        <v>38.1</v>
      </c>
      <c r="K1014" s="5">
        <v>1</v>
      </c>
      <c r="L1014" s="5">
        <v>5</v>
      </c>
      <c r="M1014" s="5">
        <v>5</v>
      </c>
      <c r="N1014" s="5">
        <v>0.5</v>
      </c>
      <c r="O1014" s="5">
        <v>35.880000000000003</v>
      </c>
      <c r="P1014" s="5">
        <v>10</v>
      </c>
      <c r="Q1014" s="5">
        <v>30</v>
      </c>
      <c r="R1014" s="5">
        <v>3</v>
      </c>
      <c r="S1014" s="5">
        <v>5</v>
      </c>
      <c r="T1014" s="5">
        <v>-7.0000000000000007E-2</v>
      </c>
      <c r="U1014" s="5">
        <v>0.73</v>
      </c>
      <c r="V1014" s="5">
        <v>0.95</v>
      </c>
      <c r="W1014" s="5" t="s">
        <v>37</v>
      </c>
      <c r="X1014" s="5" t="s">
        <v>38</v>
      </c>
      <c r="Y1014" s="5" t="s">
        <v>35</v>
      </c>
      <c r="Z1014" s="5">
        <v>1</v>
      </c>
      <c r="AA1014" s="5">
        <v>58.15</v>
      </c>
      <c r="AB1014" s="5" t="s">
        <v>9897</v>
      </c>
      <c r="AC1014" s="5" t="s">
        <v>9898</v>
      </c>
      <c r="AD1014" s="5" t="s">
        <v>9894</v>
      </c>
      <c r="AE1014" s="5">
        <v>103314407</v>
      </c>
      <c r="AF1014" s="5"/>
      <c r="AG1014" s="5" t="s">
        <v>12134</v>
      </c>
      <c r="AH1014" s="5" t="s">
        <v>12135</v>
      </c>
    </row>
    <row r="1015" spans="1:34">
      <c r="A1015" s="5">
        <v>1494</v>
      </c>
      <c r="B1015" s="5" t="s">
        <v>5028</v>
      </c>
      <c r="C1015" s="5">
        <v>3207161</v>
      </c>
      <c r="D1015" s="5" t="s">
        <v>32</v>
      </c>
      <c r="E1015" s="5" t="s">
        <v>44</v>
      </c>
      <c r="F1015" s="5" t="s">
        <v>33</v>
      </c>
      <c r="G1015" s="5" t="s">
        <v>36</v>
      </c>
      <c r="H1015" s="5">
        <v>9</v>
      </c>
      <c r="I1015" s="5">
        <v>22</v>
      </c>
      <c r="J1015" s="5">
        <v>40.909999999999997</v>
      </c>
      <c r="K1015" s="5">
        <v>1</v>
      </c>
      <c r="L1015" s="5">
        <v>5</v>
      </c>
      <c r="M1015" s="5">
        <v>9</v>
      </c>
      <c r="N1015" s="5">
        <v>0.36</v>
      </c>
      <c r="O1015" s="5">
        <v>35.33</v>
      </c>
      <c r="P1015" s="5">
        <v>14</v>
      </c>
      <c r="Q1015" s="5">
        <v>34</v>
      </c>
      <c r="R1015" s="5">
        <v>7</v>
      </c>
      <c r="S1015" s="5">
        <v>10</v>
      </c>
      <c r="T1015" s="5">
        <v>-2.04</v>
      </c>
      <c r="U1015" s="5">
        <v>0.74</v>
      </c>
      <c r="V1015" s="5">
        <v>0.68</v>
      </c>
      <c r="W1015" s="5" t="s">
        <v>37</v>
      </c>
      <c r="X1015" s="5" t="s">
        <v>232</v>
      </c>
      <c r="Y1015" s="5" t="s">
        <v>35</v>
      </c>
      <c r="Z1015" s="5">
        <v>1</v>
      </c>
      <c r="AA1015" s="5">
        <v>200</v>
      </c>
      <c r="AB1015" s="5" t="s">
        <v>9899</v>
      </c>
      <c r="AC1015" s="5" t="s">
        <v>9900</v>
      </c>
      <c r="AD1015" s="5" t="s">
        <v>9894</v>
      </c>
      <c r="AE1015" s="5">
        <v>103314407</v>
      </c>
      <c r="AF1015" s="5"/>
      <c r="AG1015" s="5" t="s">
        <v>12134</v>
      </c>
      <c r="AH1015" s="5" t="s">
        <v>12135</v>
      </c>
    </row>
    <row r="1016" spans="1:34">
      <c r="A1016" s="5">
        <v>1495</v>
      </c>
      <c r="B1016" s="5" t="s">
        <v>5028</v>
      </c>
      <c r="C1016" s="5">
        <v>3207170</v>
      </c>
      <c r="D1016" s="5" t="s">
        <v>32</v>
      </c>
      <c r="E1016" s="5" t="s">
        <v>33</v>
      </c>
      <c r="F1016" s="5" t="s">
        <v>34</v>
      </c>
      <c r="G1016" s="5" t="s">
        <v>36</v>
      </c>
      <c r="H1016" s="5">
        <v>13</v>
      </c>
      <c r="I1016" s="5">
        <v>22</v>
      </c>
      <c r="J1016" s="5">
        <v>59.09</v>
      </c>
      <c r="K1016" s="5">
        <v>1</v>
      </c>
      <c r="L1016" s="5">
        <v>12</v>
      </c>
      <c r="M1016" s="5">
        <v>7</v>
      </c>
      <c r="N1016" s="5">
        <v>0.37</v>
      </c>
      <c r="O1016" s="5">
        <v>37</v>
      </c>
      <c r="P1016" s="5">
        <v>19</v>
      </c>
      <c r="Q1016" s="5">
        <v>32</v>
      </c>
      <c r="R1016" s="5">
        <v>6</v>
      </c>
      <c r="S1016" s="5">
        <v>7</v>
      </c>
      <c r="T1016" s="5">
        <v>0.4</v>
      </c>
      <c r="U1016" s="5">
        <v>0.43</v>
      </c>
      <c r="V1016" s="5">
        <v>0.85</v>
      </c>
      <c r="W1016" s="5" t="s">
        <v>37</v>
      </c>
      <c r="X1016" s="5" t="s">
        <v>38</v>
      </c>
      <c r="Y1016" s="5" t="s">
        <v>35</v>
      </c>
      <c r="Z1016" s="5">
        <v>1</v>
      </c>
      <c r="AA1016" s="5">
        <v>68.03</v>
      </c>
      <c r="AB1016" s="5" t="s">
        <v>9901</v>
      </c>
      <c r="AC1016" s="5" t="s">
        <v>9902</v>
      </c>
      <c r="AD1016" s="5" t="s">
        <v>9894</v>
      </c>
      <c r="AE1016" s="5">
        <v>103314407</v>
      </c>
      <c r="AF1016" s="5"/>
      <c r="AG1016" s="5" t="s">
        <v>12134</v>
      </c>
      <c r="AH1016" s="5" t="s">
        <v>12135</v>
      </c>
    </row>
    <row r="1017" spans="1:34">
      <c r="A1017" s="5">
        <v>1496</v>
      </c>
      <c r="B1017" s="5" t="s">
        <v>5028</v>
      </c>
      <c r="C1017" s="5">
        <v>3469013</v>
      </c>
      <c r="D1017" s="5" t="s">
        <v>32</v>
      </c>
      <c r="E1017" s="5" t="s">
        <v>34</v>
      </c>
      <c r="F1017" s="5" t="s">
        <v>33</v>
      </c>
      <c r="G1017" s="5" t="s">
        <v>45</v>
      </c>
      <c r="H1017" s="5">
        <v>20</v>
      </c>
      <c r="I1017" s="5">
        <v>20</v>
      </c>
      <c r="J1017" s="5">
        <v>100</v>
      </c>
      <c r="K1017" s="5">
        <v>1</v>
      </c>
      <c r="L1017" s="5">
        <v>16</v>
      </c>
      <c r="M1017" s="5">
        <v>4</v>
      </c>
      <c r="N1017" s="5">
        <v>0.2</v>
      </c>
      <c r="O1017" s="5">
        <v>38.049999999999997</v>
      </c>
      <c r="P1017" s="5">
        <v>20</v>
      </c>
      <c r="Q1017" s="5">
        <v>20</v>
      </c>
      <c r="R1017" s="5">
        <v>9</v>
      </c>
      <c r="S1017" s="5">
        <v>12</v>
      </c>
      <c r="T1017" s="5"/>
      <c r="U1017" s="5">
        <v>1</v>
      </c>
      <c r="V1017" s="5">
        <v>1</v>
      </c>
      <c r="W1017" s="5" t="s">
        <v>37</v>
      </c>
      <c r="X1017" s="5" t="s">
        <v>69</v>
      </c>
      <c r="Y1017" s="5" t="s">
        <v>35</v>
      </c>
      <c r="Z1017" s="5">
        <v>1</v>
      </c>
      <c r="AA1017" s="5">
        <v>80.88</v>
      </c>
      <c r="AB1017" s="5" t="s">
        <v>9903</v>
      </c>
      <c r="AC1017" s="5" t="s">
        <v>9904</v>
      </c>
      <c r="AD1017" s="5" t="s">
        <v>9905</v>
      </c>
      <c r="AE1017" s="5">
        <v>658333</v>
      </c>
      <c r="AF1017" s="5"/>
      <c r="AG1017" s="5" t="s">
        <v>12136</v>
      </c>
      <c r="AH1017" s="5" t="s">
        <v>12137</v>
      </c>
    </row>
    <row r="1018" spans="1:34">
      <c r="A1018" s="5">
        <v>1497</v>
      </c>
      <c r="B1018" s="5" t="s">
        <v>5028</v>
      </c>
      <c r="C1018" s="5">
        <v>4007111</v>
      </c>
      <c r="D1018" s="5" t="s">
        <v>32</v>
      </c>
      <c r="E1018" s="5" t="s">
        <v>44</v>
      </c>
      <c r="F1018" s="5" t="s">
        <v>33</v>
      </c>
      <c r="G1018" s="5" t="s">
        <v>36</v>
      </c>
      <c r="H1018" s="5">
        <v>10</v>
      </c>
      <c r="I1018" s="5">
        <v>21</v>
      </c>
      <c r="J1018" s="5">
        <v>47.62</v>
      </c>
      <c r="K1018" s="5">
        <v>1</v>
      </c>
      <c r="L1018" s="5">
        <v>6</v>
      </c>
      <c r="M1018" s="5">
        <v>10</v>
      </c>
      <c r="N1018" s="5">
        <v>0.38</v>
      </c>
      <c r="O1018" s="5">
        <v>36.4</v>
      </c>
      <c r="P1018" s="5">
        <v>16</v>
      </c>
      <c r="Q1018" s="5">
        <v>27</v>
      </c>
      <c r="R1018" s="5">
        <v>4</v>
      </c>
      <c r="S1018" s="5">
        <v>7</v>
      </c>
      <c r="T1018" s="5">
        <v>-2.78</v>
      </c>
      <c r="U1018" s="5">
        <v>0.04</v>
      </c>
      <c r="V1018" s="5">
        <v>0.56999999999999995</v>
      </c>
      <c r="W1018" s="5" t="s">
        <v>37</v>
      </c>
      <c r="X1018" s="5" t="s">
        <v>244</v>
      </c>
      <c r="Y1018" s="5" t="s">
        <v>35</v>
      </c>
      <c r="Z1018" s="5">
        <v>1</v>
      </c>
      <c r="AA1018" s="5">
        <v>82.47</v>
      </c>
      <c r="AB1018" s="5" t="s">
        <v>9906</v>
      </c>
      <c r="AC1018" s="5" t="s">
        <v>9907</v>
      </c>
      <c r="AD1018" s="5" t="s">
        <v>9908</v>
      </c>
      <c r="AE1018" s="5">
        <v>107398764</v>
      </c>
      <c r="AF1018" s="5"/>
      <c r="AG1018" s="5" t="s">
        <v>12138</v>
      </c>
      <c r="AH1018" s="5" t="s">
        <v>12139</v>
      </c>
    </row>
    <row r="1019" spans="1:34">
      <c r="A1019" s="5">
        <v>1503</v>
      </c>
      <c r="B1019" s="5" t="s">
        <v>5028</v>
      </c>
      <c r="C1019" s="5">
        <v>4518281</v>
      </c>
      <c r="D1019" s="5" t="s">
        <v>32</v>
      </c>
      <c r="E1019" s="5" t="s">
        <v>34</v>
      </c>
      <c r="F1019" s="5" t="s">
        <v>33</v>
      </c>
      <c r="G1019" s="5" t="s">
        <v>45</v>
      </c>
      <c r="H1019" s="5">
        <v>22</v>
      </c>
      <c r="I1019" s="5">
        <v>22</v>
      </c>
      <c r="J1019" s="5">
        <v>100</v>
      </c>
      <c r="K1019" s="5">
        <v>1</v>
      </c>
      <c r="L1019" s="5">
        <v>16</v>
      </c>
      <c r="M1019" s="5">
        <v>10</v>
      </c>
      <c r="N1019" s="5">
        <v>0.38</v>
      </c>
      <c r="O1019" s="5">
        <v>37.5</v>
      </c>
      <c r="P1019" s="5">
        <v>26</v>
      </c>
      <c r="Q1019" s="5">
        <v>26</v>
      </c>
      <c r="R1019" s="5">
        <v>11</v>
      </c>
      <c r="S1019" s="5">
        <v>14</v>
      </c>
      <c r="T1019" s="5"/>
      <c r="U1019" s="5">
        <v>1</v>
      </c>
      <c r="V1019" s="5">
        <v>1</v>
      </c>
      <c r="W1019" s="5" t="s">
        <v>37</v>
      </c>
      <c r="X1019" s="5" t="s">
        <v>69</v>
      </c>
      <c r="Y1019" s="5" t="s">
        <v>35</v>
      </c>
      <c r="Z1019" s="5">
        <v>1</v>
      </c>
      <c r="AA1019" s="5">
        <v>86.9</v>
      </c>
      <c r="AB1019" s="5" t="s">
        <v>9922</v>
      </c>
      <c r="AC1019" s="5" t="s">
        <v>9923</v>
      </c>
      <c r="AD1019" s="5" t="s">
        <v>9924</v>
      </c>
      <c r="AE1019" s="5" t="s">
        <v>9925</v>
      </c>
      <c r="AF1019" s="5"/>
      <c r="AG1019" s="5" t="s">
        <v>13972</v>
      </c>
      <c r="AH1019" s="5" t="s">
        <v>13973</v>
      </c>
    </row>
    <row r="1020" spans="1:34">
      <c r="A1020" s="5">
        <v>1506</v>
      </c>
      <c r="B1020" s="5" t="s">
        <v>5028</v>
      </c>
      <c r="C1020" s="5">
        <v>5090169</v>
      </c>
      <c r="D1020" s="5" t="s">
        <v>32</v>
      </c>
      <c r="E1020" s="5" t="s">
        <v>44</v>
      </c>
      <c r="F1020" s="5" t="s">
        <v>33</v>
      </c>
      <c r="G1020" s="5" t="s">
        <v>45</v>
      </c>
      <c r="H1020" s="5">
        <v>21</v>
      </c>
      <c r="I1020" s="5">
        <v>21</v>
      </c>
      <c r="J1020" s="5">
        <v>100</v>
      </c>
      <c r="K1020" s="5">
        <v>1</v>
      </c>
      <c r="L1020" s="5">
        <v>10</v>
      </c>
      <c r="M1020" s="5">
        <v>11</v>
      </c>
      <c r="N1020" s="5">
        <v>0.48</v>
      </c>
      <c r="O1020" s="5">
        <v>36.479999999999997</v>
      </c>
      <c r="P1020" s="5">
        <v>21</v>
      </c>
      <c r="Q1020" s="5">
        <v>21</v>
      </c>
      <c r="R1020" s="5">
        <v>8</v>
      </c>
      <c r="S1020" s="5">
        <v>13</v>
      </c>
      <c r="T1020" s="5"/>
      <c r="U1020" s="5">
        <v>1</v>
      </c>
      <c r="V1020" s="5">
        <v>1</v>
      </c>
      <c r="W1020" s="5" t="s">
        <v>37</v>
      </c>
      <c r="X1020" s="5" t="s">
        <v>69</v>
      </c>
      <c r="Y1020" s="5" t="s">
        <v>35</v>
      </c>
      <c r="Z1020" s="5">
        <v>1</v>
      </c>
      <c r="AA1020" s="5">
        <v>83.89</v>
      </c>
      <c r="AB1020" s="5" t="s">
        <v>9930</v>
      </c>
      <c r="AC1020" s="5" t="s">
        <v>9931</v>
      </c>
      <c r="AD1020" s="5" t="s">
        <v>9932</v>
      </c>
      <c r="AE1020" s="5">
        <v>658561</v>
      </c>
      <c r="AF1020" s="5"/>
      <c r="AG1020" s="5" t="s">
        <v>12148</v>
      </c>
      <c r="AH1020" s="5" t="s">
        <v>12149</v>
      </c>
    </row>
    <row r="1021" spans="1:34">
      <c r="A1021" s="5">
        <v>1507</v>
      </c>
      <c r="B1021" s="5" t="s">
        <v>5028</v>
      </c>
      <c r="C1021" s="5" t="s">
        <v>9933</v>
      </c>
      <c r="D1021" s="5" t="s">
        <v>229</v>
      </c>
      <c r="E1021" s="5" t="s">
        <v>425</v>
      </c>
      <c r="F1021" s="5" t="s">
        <v>598</v>
      </c>
      <c r="G1021" s="5" t="s">
        <v>45</v>
      </c>
      <c r="H1021" s="5">
        <v>21</v>
      </c>
      <c r="I1021" s="5">
        <v>21</v>
      </c>
      <c r="J1021" s="5">
        <v>100</v>
      </c>
      <c r="K1021" s="5">
        <v>1</v>
      </c>
      <c r="L1021" s="5">
        <v>6</v>
      </c>
      <c r="M1021" s="5">
        <v>17</v>
      </c>
      <c r="N1021" s="5">
        <v>0.26</v>
      </c>
      <c r="O1021" s="5">
        <v>36.950000000000003</v>
      </c>
      <c r="P1021" s="5">
        <v>23</v>
      </c>
      <c r="Q1021" s="5">
        <v>23</v>
      </c>
      <c r="R1021" s="5">
        <v>10</v>
      </c>
      <c r="S1021" s="5">
        <v>6</v>
      </c>
      <c r="T1021" s="5"/>
      <c r="U1021" s="5">
        <v>1</v>
      </c>
      <c r="V1021" s="5">
        <v>1</v>
      </c>
      <c r="W1021" s="5" t="s">
        <v>37</v>
      </c>
      <c r="X1021" s="5" t="s">
        <v>599</v>
      </c>
      <c r="Y1021" s="5" t="s">
        <v>35</v>
      </c>
      <c r="Z1021" s="5">
        <v>1</v>
      </c>
      <c r="AA1021" s="5">
        <v>200</v>
      </c>
      <c r="AB1021" s="5" t="s">
        <v>9934</v>
      </c>
      <c r="AC1021" s="5" t="s">
        <v>9935</v>
      </c>
      <c r="AD1021" s="5" t="s">
        <v>9936</v>
      </c>
      <c r="AE1021" s="5">
        <v>657081</v>
      </c>
      <c r="AF1021" s="5"/>
      <c r="AG1021" s="5" t="s">
        <v>12150</v>
      </c>
      <c r="AH1021" s="5" t="s">
        <v>12151</v>
      </c>
    </row>
    <row r="1022" spans="1:34">
      <c r="A1022" s="5">
        <v>1510</v>
      </c>
      <c r="B1022" s="5" t="s">
        <v>5028</v>
      </c>
      <c r="C1022" s="5">
        <v>5892542</v>
      </c>
      <c r="D1022" s="5" t="s">
        <v>32</v>
      </c>
      <c r="E1022" s="5" t="s">
        <v>44</v>
      </c>
      <c r="F1022" s="5" t="s">
        <v>33</v>
      </c>
      <c r="G1022" s="5" t="s">
        <v>45</v>
      </c>
      <c r="H1022" s="5">
        <v>24</v>
      </c>
      <c r="I1022" s="5">
        <v>24</v>
      </c>
      <c r="J1022" s="5">
        <v>100</v>
      </c>
      <c r="K1022" s="5">
        <v>1</v>
      </c>
      <c r="L1022" s="5">
        <v>13</v>
      </c>
      <c r="M1022" s="5">
        <v>20</v>
      </c>
      <c r="N1022" s="5">
        <v>0.39</v>
      </c>
      <c r="O1022" s="5">
        <v>36.96</v>
      </c>
      <c r="P1022" s="5">
        <v>33</v>
      </c>
      <c r="Q1022" s="5">
        <v>33</v>
      </c>
      <c r="R1022" s="5">
        <v>10</v>
      </c>
      <c r="S1022" s="5">
        <v>15</v>
      </c>
      <c r="T1022" s="5"/>
      <c r="U1022" s="5">
        <v>1</v>
      </c>
      <c r="V1022" s="5">
        <v>1</v>
      </c>
      <c r="W1022" s="5" t="s">
        <v>37</v>
      </c>
      <c r="X1022" s="5" t="s">
        <v>69</v>
      </c>
      <c r="Y1022" s="5" t="s">
        <v>35</v>
      </c>
      <c r="Z1022" s="5">
        <v>1</v>
      </c>
      <c r="AA1022" s="5">
        <v>89.91</v>
      </c>
      <c r="AB1022" s="5" t="s">
        <v>9942</v>
      </c>
      <c r="AC1022" s="5" t="s">
        <v>9943</v>
      </c>
      <c r="AD1022" s="5" t="s">
        <v>9944</v>
      </c>
      <c r="AE1022" s="5">
        <v>658170</v>
      </c>
      <c r="AF1022" s="5" t="s">
        <v>5139</v>
      </c>
      <c r="AG1022" s="5" t="s">
        <v>12156</v>
      </c>
      <c r="AH1022" s="5" t="s">
        <v>12157</v>
      </c>
    </row>
    <row r="1023" spans="1:34">
      <c r="A1023" s="5">
        <v>1511</v>
      </c>
      <c r="B1023" s="5" t="s">
        <v>5028</v>
      </c>
      <c r="C1023" s="5">
        <v>5915610</v>
      </c>
      <c r="D1023" s="5" t="s">
        <v>32</v>
      </c>
      <c r="E1023" s="5" t="s">
        <v>44</v>
      </c>
      <c r="F1023" s="5" t="s">
        <v>43</v>
      </c>
      <c r="G1023" s="5" t="s">
        <v>45</v>
      </c>
      <c r="H1023" s="5">
        <v>20</v>
      </c>
      <c r="I1023" s="5">
        <v>20</v>
      </c>
      <c r="J1023" s="5">
        <v>100</v>
      </c>
      <c r="K1023" s="5">
        <v>1</v>
      </c>
      <c r="L1023" s="5">
        <v>8</v>
      </c>
      <c r="M1023" s="5">
        <v>14</v>
      </c>
      <c r="N1023" s="5">
        <v>0.36</v>
      </c>
      <c r="O1023" s="5">
        <v>38.950000000000003</v>
      </c>
      <c r="P1023" s="5">
        <v>22</v>
      </c>
      <c r="Q1023" s="5">
        <v>22</v>
      </c>
      <c r="R1023" s="5">
        <v>9</v>
      </c>
      <c r="S1023" s="5">
        <v>9</v>
      </c>
      <c r="T1023" s="5"/>
      <c r="U1023" s="5">
        <v>1</v>
      </c>
      <c r="V1023" s="5">
        <v>1</v>
      </c>
      <c r="W1023" s="5" t="s">
        <v>37</v>
      </c>
      <c r="X1023" s="5" t="s">
        <v>62</v>
      </c>
      <c r="Y1023" s="5" t="s">
        <v>35</v>
      </c>
      <c r="Z1023" s="5">
        <v>1</v>
      </c>
      <c r="AA1023" s="5">
        <v>82.49</v>
      </c>
      <c r="AB1023" s="5" t="s">
        <v>9945</v>
      </c>
      <c r="AC1023" s="5" t="s">
        <v>9946</v>
      </c>
      <c r="AD1023" s="5" t="s">
        <v>9947</v>
      </c>
      <c r="AE1023" s="5">
        <v>658002</v>
      </c>
      <c r="AF1023" s="5"/>
      <c r="AG1023" s="5" t="s">
        <v>12158</v>
      </c>
      <c r="AH1023" s="5" t="s">
        <v>12159</v>
      </c>
    </row>
    <row r="1024" spans="1:34">
      <c r="A1024" s="5">
        <v>1514</v>
      </c>
      <c r="B1024" s="5" t="s">
        <v>5028</v>
      </c>
      <c r="C1024" s="5">
        <v>5920639</v>
      </c>
      <c r="D1024" s="5" t="s">
        <v>32</v>
      </c>
      <c r="E1024" s="5" t="s">
        <v>34</v>
      </c>
      <c r="F1024" s="5" t="s">
        <v>33</v>
      </c>
      <c r="G1024" s="5" t="s">
        <v>45</v>
      </c>
      <c r="H1024" s="5">
        <v>23</v>
      </c>
      <c r="I1024" s="5">
        <v>23</v>
      </c>
      <c r="J1024" s="5">
        <v>100</v>
      </c>
      <c r="K1024" s="5">
        <v>1</v>
      </c>
      <c r="L1024" s="5">
        <v>4</v>
      </c>
      <c r="M1024" s="5">
        <v>23</v>
      </c>
      <c r="N1024" s="5">
        <v>0.15</v>
      </c>
      <c r="O1024" s="5">
        <v>37.57</v>
      </c>
      <c r="P1024" s="5">
        <v>27</v>
      </c>
      <c r="Q1024" s="5">
        <v>27</v>
      </c>
      <c r="R1024" s="5">
        <v>9</v>
      </c>
      <c r="S1024" s="5">
        <v>11</v>
      </c>
      <c r="T1024" s="5"/>
      <c r="U1024" s="5">
        <v>1</v>
      </c>
      <c r="V1024" s="5">
        <v>1</v>
      </c>
      <c r="W1024" s="5" t="s">
        <v>37</v>
      </c>
      <c r="X1024" s="5" t="s">
        <v>69</v>
      </c>
      <c r="Y1024" s="5" t="s">
        <v>35</v>
      </c>
      <c r="Z1024" s="5">
        <v>1</v>
      </c>
      <c r="AA1024" s="5">
        <v>89.9</v>
      </c>
      <c r="AB1024" s="5" t="s">
        <v>9952</v>
      </c>
      <c r="AC1024" s="5" t="s">
        <v>9953</v>
      </c>
      <c r="AD1024" s="5" t="s">
        <v>5144</v>
      </c>
      <c r="AE1024" s="5">
        <v>657844</v>
      </c>
      <c r="AF1024" s="5"/>
      <c r="AG1024" s="5" t="s">
        <v>12160</v>
      </c>
      <c r="AH1024" s="5" t="s">
        <v>12161</v>
      </c>
    </row>
    <row r="1025" spans="1:34">
      <c r="A1025" s="5">
        <v>1515</v>
      </c>
      <c r="B1025" s="5" t="s">
        <v>5028</v>
      </c>
      <c r="C1025" s="5">
        <v>5920667</v>
      </c>
      <c r="D1025" s="5" t="s">
        <v>32</v>
      </c>
      <c r="E1025" s="5" t="s">
        <v>44</v>
      </c>
      <c r="F1025" s="5" t="s">
        <v>34</v>
      </c>
      <c r="G1025" s="5" t="s">
        <v>45</v>
      </c>
      <c r="H1025" s="5">
        <v>22</v>
      </c>
      <c r="I1025" s="5">
        <v>22</v>
      </c>
      <c r="J1025" s="5">
        <v>100</v>
      </c>
      <c r="K1025" s="5">
        <v>1</v>
      </c>
      <c r="L1025" s="5">
        <v>7</v>
      </c>
      <c r="M1025" s="5">
        <v>17</v>
      </c>
      <c r="N1025" s="5">
        <v>0.28999999999999998</v>
      </c>
      <c r="O1025" s="5">
        <v>38.229999999999997</v>
      </c>
      <c r="P1025" s="5">
        <v>24</v>
      </c>
      <c r="Q1025" s="5">
        <v>24</v>
      </c>
      <c r="R1025" s="5">
        <v>8</v>
      </c>
      <c r="S1025" s="5">
        <v>11</v>
      </c>
      <c r="T1025" s="5"/>
      <c r="U1025" s="5">
        <v>1</v>
      </c>
      <c r="V1025" s="5">
        <v>1</v>
      </c>
      <c r="W1025" s="5" t="s">
        <v>37</v>
      </c>
      <c r="X1025" s="5" t="s">
        <v>50</v>
      </c>
      <c r="Y1025" s="5" t="s">
        <v>35</v>
      </c>
      <c r="Z1025" s="5">
        <v>1</v>
      </c>
      <c r="AA1025" s="5">
        <v>88.54</v>
      </c>
      <c r="AB1025" s="5" t="s">
        <v>9954</v>
      </c>
      <c r="AC1025" s="5" t="s">
        <v>9955</v>
      </c>
      <c r="AD1025" s="5" t="s">
        <v>5144</v>
      </c>
      <c r="AE1025" s="5">
        <v>657844</v>
      </c>
      <c r="AF1025" s="5"/>
      <c r="AG1025" s="5" t="s">
        <v>12160</v>
      </c>
      <c r="AH1025" s="5" t="s">
        <v>12161</v>
      </c>
    </row>
    <row r="1026" spans="1:34">
      <c r="A1026" s="5">
        <v>1516</v>
      </c>
      <c r="B1026" s="5" t="s">
        <v>5028</v>
      </c>
      <c r="C1026" s="5">
        <v>5932722</v>
      </c>
      <c r="D1026" s="5" t="s">
        <v>32</v>
      </c>
      <c r="E1026" s="5" t="s">
        <v>34</v>
      </c>
      <c r="F1026" s="5" t="s">
        <v>33</v>
      </c>
      <c r="G1026" s="5" t="s">
        <v>45</v>
      </c>
      <c r="H1026" s="5">
        <v>32</v>
      </c>
      <c r="I1026" s="5">
        <v>32</v>
      </c>
      <c r="J1026" s="5">
        <v>100</v>
      </c>
      <c r="K1026" s="5">
        <v>1</v>
      </c>
      <c r="L1026" s="5">
        <v>21</v>
      </c>
      <c r="M1026" s="5">
        <v>21</v>
      </c>
      <c r="N1026" s="5">
        <v>0.5</v>
      </c>
      <c r="O1026" s="5">
        <v>35.78</v>
      </c>
      <c r="P1026" s="5">
        <v>42</v>
      </c>
      <c r="Q1026" s="5">
        <v>42</v>
      </c>
      <c r="R1026" s="5">
        <v>13</v>
      </c>
      <c r="S1026" s="5">
        <v>22</v>
      </c>
      <c r="T1026" s="5"/>
      <c r="U1026" s="5">
        <v>1</v>
      </c>
      <c r="V1026" s="5">
        <v>1</v>
      </c>
      <c r="W1026" s="5" t="s">
        <v>37</v>
      </c>
      <c r="X1026" s="5" t="s">
        <v>69</v>
      </c>
      <c r="Y1026" s="5" t="s">
        <v>35</v>
      </c>
      <c r="Z1026" s="5">
        <v>1</v>
      </c>
      <c r="AA1026" s="5">
        <v>116.98</v>
      </c>
      <c r="AB1026" s="5" t="s">
        <v>9956</v>
      </c>
      <c r="AC1026" s="5" t="s">
        <v>9957</v>
      </c>
      <c r="AD1026" s="5" t="s">
        <v>9958</v>
      </c>
      <c r="AE1026" s="5">
        <v>657687</v>
      </c>
      <c r="AF1026" s="5"/>
      <c r="AG1026" s="5" t="s">
        <v>12162</v>
      </c>
      <c r="AH1026" s="5" t="s">
        <v>12163</v>
      </c>
    </row>
    <row r="1027" spans="1:34">
      <c r="A1027" s="5">
        <v>1518</v>
      </c>
      <c r="B1027" s="5" t="s">
        <v>5028</v>
      </c>
      <c r="C1027" s="5">
        <v>6016454</v>
      </c>
      <c r="D1027" s="5" t="s">
        <v>32</v>
      </c>
      <c r="E1027" s="5" t="s">
        <v>34</v>
      </c>
      <c r="F1027" s="5" t="s">
        <v>33</v>
      </c>
      <c r="G1027" s="5" t="s">
        <v>45</v>
      </c>
      <c r="H1027" s="5">
        <v>20</v>
      </c>
      <c r="I1027" s="5">
        <v>20</v>
      </c>
      <c r="J1027" s="5">
        <v>100</v>
      </c>
      <c r="K1027" s="5">
        <v>1</v>
      </c>
      <c r="L1027" s="5">
        <v>15</v>
      </c>
      <c r="M1027" s="5">
        <v>8</v>
      </c>
      <c r="N1027" s="5">
        <v>0.35</v>
      </c>
      <c r="O1027" s="5">
        <v>36.049999999999997</v>
      </c>
      <c r="P1027" s="5">
        <v>23</v>
      </c>
      <c r="Q1027" s="5">
        <v>23</v>
      </c>
      <c r="R1027" s="5">
        <v>6</v>
      </c>
      <c r="S1027" s="5">
        <v>15</v>
      </c>
      <c r="T1027" s="5"/>
      <c r="U1027" s="5">
        <v>1</v>
      </c>
      <c r="V1027" s="5">
        <v>1</v>
      </c>
      <c r="W1027" s="5" t="s">
        <v>37</v>
      </c>
      <c r="X1027" s="5" t="s">
        <v>69</v>
      </c>
      <c r="Y1027" s="5" t="s">
        <v>35</v>
      </c>
      <c r="Z1027" s="5">
        <v>1</v>
      </c>
      <c r="AA1027" s="5">
        <v>80.88</v>
      </c>
      <c r="AB1027" s="5" t="s">
        <v>9963</v>
      </c>
      <c r="AC1027" s="5" t="s">
        <v>9964</v>
      </c>
      <c r="AD1027" s="5" t="s">
        <v>5147</v>
      </c>
      <c r="AE1027" s="5">
        <v>656558</v>
      </c>
      <c r="AF1027" s="5"/>
      <c r="AG1027" s="5" t="s">
        <v>12165</v>
      </c>
      <c r="AH1027" s="5" t="s">
        <v>12166</v>
      </c>
    </row>
    <row r="1028" spans="1:34">
      <c r="A1028" s="5">
        <v>1519</v>
      </c>
      <c r="B1028" s="5" t="s">
        <v>5028</v>
      </c>
      <c r="C1028" s="5">
        <v>6027730</v>
      </c>
      <c r="D1028" s="5" t="s">
        <v>32</v>
      </c>
      <c r="E1028" s="5" t="s">
        <v>44</v>
      </c>
      <c r="F1028" s="5" t="s">
        <v>43</v>
      </c>
      <c r="G1028" s="5" t="s">
        <v>45</v>
      </c>
      <c r="H1028" s="5">
        <v>20</v>
      </c>
      <c r="I1028" s="5">
        <v>20</v>
      </c>
      <c r="J1028" s="5">
        <v>100</v>
      </c>
      <c r="K1028" s="5">
        <v>1</v>
      </c>
      <c r="L1028" s="5">
        <v>8</v>
      </c>
      <c r="M1028" s="5">
        <v>16</v>
      </c>
      <c r="N1028" s="5">
        <v>0.33</v>
      </c>
      <c r="O1028" s="5">
        <v>37.299999999999997</v>
      </c>
      <c r="P1028" s="5">
        <v>24</v>
      </c>
      <c r="Q1028" s="5">
        <v>24</v>
      </c>
      <c r="R1028" s="5">
        <v>8</v>
      </c>
      <c r="S1028" s="5">
        <v>13</v>
      </c>
      <c r="T1028" s="5"/>
      <c r="U1028" s="5">
        <v>1</v>
      </c>
      <c r="V1028" s="5">
        <v>1</v>
      </c>
      <c r="W1028" s="5" t="s">
        <v>37</v>
      </c>
      <c r="X1028" s="5" t="s">
        <v>62</v>
      </c>
      <c r="Y1028" s="5" t="s">
        <v>35</v>
      </c>
      <c r="Z1028" s="5">
        <v>1</v>
      </c>
      <c r="AA1028" s="5">
        <v>82.49</v>
      </c>
      <c r="AB1028" s="5" t="s">
        <v>9965</v>
      </c>
      <c r="AC1028" s="5" t="s">
        <v>9966</v>
      </c>
      <c r="AD1028" s="5" t="s">
        <v>5155</v>
      </c>
      <c r="AE1028" s="5">
        <v>656472</v>
      </c>
      <c r="AF1028" s="5"/>
      <c r="AG1028" s="5" t="s">
        <v>12167</v>
      </c>
      <c r="AH1028" s="5" t="s">
        <v>5155</v>
      </c>
    </row>
    <row r="1029" spans="1:34">
      <c r="A1029" s="5">
        <v>1520</v>
      </c>
      <c r="B1029" s="5" t="s">
        <v>5028</v>
      </c>
      <c r="C1029" s="5">
        <v>6081180</v>
      </c>
      <c r="D1029" s="5" t="s">
        <v>32</v>
      </c>
      <c r="E1029" s="5" t="s">
        <v>43</v>
      </c>
      <c r="F1029" s="5" t="s">
        <v>34</v>
      </c>
      <c r="G1029" s="5" t="s">
        <v>45</v>
      </c>
      <c r="H1029" s="5">
        <v>20</v>
      </c>
      <c r="I1029" s="5">
        <v>20</v>
      </c>
      <c r="J1029" s="5">
        <v>100</v>
      </c>
      <c r="K1029" s="5">
        <v>1</v>
      </c>
      <c r="L1029" s="5">
        <v>10</v>
      </c>
      <c r="M1029" s="5">
        <v>14</v>
      </c>
      <c r="N1029" s="5">
        <v>0.42</v>
      </c>
      <c r="O1029" s="5">
        <v>36.700000000000003</v>
      </c>
      <c r="P1029" s="5">
        <v>24</v>
      </c>
      <c r="Q1029" s="5">
        <v>24</v>
      </c>
      <c r="R1029" s="5">
        <v>12</v>
      </c>
      <c r="S1029" s="5">
        <v>12</v>
      </c>
      <c r="T1029" s="5"/>
      <c r="U1029" s="5">
        <v>1</v>
      </c>
      <c r="V1029" s="5">
        <v>1</v>
      </c>
      <c r="W1029" s="5" t="s">
        <v>37</v>
      </c>
      <c r="X1029" s="5" t="s">
        <v>50</v>
      </c>
      <c r="Y1029" s="5" t="s">
        <v>35</v>
      </c>
      <c r="Z1029" s="5">
        <v>1</v>
      </c>
      <c r="AA1029" s="5">
        <v>79.510000000000005</v>
      </c>
      <c r="AB1029" s="5" t="s">
        <v>9967</v>
      </c>
      <c r="AC1029" s="5" t="s">
        <v>9968</v>
      </c>
      <c r="AD1029" s="5" t="s">
        <v>9969</v>
      </c>
      <c r="AE1029" s="5">
        <v>655977</v>
      </c>
      <c r="AF1029" s="5"/>
      <c r="AG1029" s="5" t="s">
        <v>12168</v>
      </c>
      <c r="AH1029" s="5" t="s">
        <v>9969</v>
      </c>
    </row>
    <row r="1030" spans="1:34">
      <c r="A1030" s="5">
        <v>1521</v>
      </c>
      <c r="B1030" s="5" t="s">
        <v>5028</v>
      </c>
      <c r="C1030" s="5">
        <v>6081185</v>
      </c>
      <c r="D1030" s="5" t="s">
        <v>32</v>
      </c>
      <c r="E1030" s="5" t="s">
        <v>44</v>
      </c>
      <c r="F1030" s="5" t="s">
        <v>33</v>
      </c>
      <c r="G1030" s="5" t="s">
        <v>45</v>
      </c>
      <c r="H1030" s="5">
        <v>20</v>
      </c>
      <c r="I1030" s="5">
        <v>20</v>
      </c>
      <c r="J1030" s="5">
        <v>100</v>
      </c>
      <c r="K1030" s="5">
        <v>1</v>
      </c>
      <c r="L1030" s="5">
        <v>10</v>
      </c>
      <c r="M1030" s="5">
        <v>15</v>
      </c>
      <c r="N1030" s="5">
        <v>0.4</v>
      </c>
      <c r="O1030" s="5">
        <v>36.950000000000003</v>
      </c>
      <c r="P1030" s="5">
        <v>25</v>
      </c>
      <c r="Q1030" s="5">
        <v>25</v>
      </c>
      <c r="R1030" s="5">
        <v>11</v>
      </c>
      <c r="S1030" s="5">
        <v>12</v>
      </c>
      <c r="T1030" s="5"/>
      <c r="U1030" s="5">
        <v>1</v>
      </c>
      <c r="V1030" s="5">
        <v>1</v>
      </c>
      <c r="W1030" s="5" t="s">
        <v>37</v>
      </c>
      <c r="X1030" s="5" t="s">
        <v>69</v>
      </c>
      <c r="Y1030" s="5" t="s">
        <v>35</v>
      </c>
      <c r="Z1030" s="5">
        <v>1</v>
      </c>
      <c r="AA1030" s="5">
        <v>80.88</v>
      </c>
      <c r="AB1030" s="5" t="s">
        <v>9970</v>
      </c>
      <c r="AC1030" s="5" t="s">
        <v>9971</v>
      </c>
      <c r="AD1030" s="5" t="s">
        <v>9969</v>
      </c>
      <c r="AE1030" s="5">
        <v>655977</v>
      </c>
      <c r="AF1030" s="5"/>
      <c r="AG1030" s="5" t="s">
        <v>12168</v>
      </c>
      <c r="AH1030" s="5" t="s">
        <v>9969</v>
      </c>
    </row>
    <row r="1031" spans="1:34">
      <c r="A1031" s="5">
        <v>1522</v>
      </c>
      <c r="B1031" s="5" t="s">
        <v>5028</v>
      </c>
      <c r="C1031" s="5">
        <v>6093445</v>
      </c>
      <c r="D1031" s="5" t="s">
        <v>32</v>
      </c>
      <c r="E1031" s="5" t="s">
        <v>33</v>
      </c>
      <c r="F1031" s="5" t="s">
        <v>34</v>
      </c>
      <c r="G1031" s="5" t="s">
        <v>45</v>
      </c>
      <c r="H1031" s="5">
        <v>20</v>
      </c>
      <c r="I1031" s="5">
        <v>20</v>
      </c>
      <c r="J1031" s="5">
        <v>100</v>
      </c>
      <c r="K1031" s="5">
        <v>1</v>
      </c>
      <c r="L1031" s="5">
        <v>14</v>
      </c>
      <c r="M1031" s="5">
        <v>9</v>
      </c>
      <c r="N1031" s="5">
        <v>0.39</v>
      </c>
      <c r="O1031" s="5">
        <v>38.15</v>
      </c>
      <c r="P1031" s="5">
        <v>23</v>
      </c>
      <c r="Q1031" s="5">
        <v>23</v>
      </c>
      <c r="R1031" s="5">
        <v>9</v>
      </c>
      <c r="S1031" s="5">
        <v>13</v>
      </c>
      <c r="T1031" s="5"/>
      <c r="U1031" s="5">
        <v>1</v>
      </c>
      <c r="V1031" s="5">
        <v>1</v>
      </c>
      <c r="W1031" s="5" t="s">
        <v>37</v>
      </c>
      <c r="X1031" s="5" t="s">
        <v>50</v>
      </c>
      <c r="Y1031" s="5" t="s">
        <v>35</v>
      </c>
      <c r="Z1031" s="5">
        <v>1</v>
      </c>
      <c r="AA1031" s="5">
        <v>79.510000000000005</v>
      </c>
      <c r="AB1031" s="5" t="s">
        <v>9972</v>
      </c>
      <c r="AC1031" s="5" t="s">
        <v>9973</v>
      </c>
      <c r="AD1031" s="5" t="s">
        <v>5158</v>
      </c>
      <c r="AE1031" s="5" t="s">
        <v>5159</v>
      </c>
      <c r="AF1031" s="5"/>
      <c r="AG1031" s="5" t="s">
        <v>13974</v>
      </c>
      <c r="AH1031" s="5" t="s">
        <v>13975</v>
      </c>
    </row>
    <row r="1032" spans="1:34">
      <c r="A1032" s="5">
        <v>1523</v>
      </c>
      <c r="B1032" s="5" t="s">
        <v>5028</v>
      </c>
      <c r="C1032" s="5">
        <v>6130712</v>
      </c>
      <c r="D1032" s="5" t="s">
        <v>32</v>
      </c>
      <c r="E1032" s="5" t="s">
        <v>43</v>
      </c>
      <c r="F1032" s="5" t="s">
        <v>44</v>
      </c>
      <c r="G1032" s="5" t="s">
        <v>45</v>
      </c>
      <c r="H1032" s="5">
        <v>21</v>
      </c>
      <c r="I1032" s="5">
        <v>21</v>
      </c>
      <c r="J1032" s="5">
        <v>100</v>
      </c>
      <c r="K1032" s="5">
        <v>1</v>
      </c>
      <c r="L1032" s="5">
        <v>7</v>
      </c>
      <c r="M1032" s="5">
        <v>16</v>
      </c>
      <c r="N1032" s="5">
        <v>0.3</v>
      </c>
      <c r="O1032" s="5">
        <v>39.33</v>
      </c>
      <c r="P1032" s="5">
        <v>23</v>
      </c>
      <c r="Q1032" s="5">
        <v>23</v>
      </c>
      <c r="R1032" s="5">
        <v>6</v>
      </c>
      <c r="S1032" s="5">
        <v>15</v>
      </c>
      <c r="T1032" s="5"/>
      <c r="U1032" s="5">
        <v>1</v>
      </c>
      <c r="V1032" s="5">
        <v>1</v>
      </c>
      <c r="W1032" s="5" t="s">
        <v>37</v>
      </c>
      <c r="X1032" s="5" t="s">
        <v>46</v>
      </c>
      <c r="Y1032" s="5" t="s">
        <v>35</v>
      </c>
      <c r="Z1032" s="5">
        <v>1</v>
      </c>
      <c r="AA1032" s="5">
        <v>83.89</v>
      </c>
      <c r="AB1032" s="5" t="s">
        <v>9974</v>
      </c>
      <c r="AC1032" s="5" t="s">
        <v>9975</v>
      </c>
      <c r="AD1032" s="5" t="s">
        <v>9976</v>
      </c>
      <c r="AE1032" s="5">
        <v>655401</v>
      </c>
      <c r="AF1032" s="5"/>
      <c r="AG1032" s="5" t="s">
        <v>12169</v>
      </c>
      <c r="AH1032" s="5" t="s">
        <v>9976</v>
      </c>
    </row>
    <row r="1033" spans="1:34">
      <c r="A1033" s="5">
        <v>1524</v>
      </c>
      <c r="B1033" s="5" t="s">
        <v>5028</v>
      </c>
      <c r="C1033" s="5">
        <v>6149474</v>
      </c>
      <c r="D1033" s="5" t="s">
        <v>32</v>
      </c>
      <c r="E1033" s="5" t="s">
        <v>44</v>
      </c>
      <c r="F1033" s="5" t="s">
        <v>34</v>
      </c>
      <c r="G1033" s="5" t="s">
        <v>45</v>
      </c>
      <c r="H1033" s="5">
        <v>20</v>
      </c>
      <c r="I1033" s="5">
        <v>20</v>
      </c>
      <c r="J1033" s="5">
        <v>100</v>
      </c>
      <c r="K1033" s="5">
        <v>1</v>
      </c>
      <c r="L1033" s="5">
        <v>12</v>
      </c>
      <c r="M1033" s="5">
        <v>12</v>
      </c>
      <c r="N1033" s="5">
        <v>0.5</v>
      </c>
      <c r="O1033" s="5">
        <v>38.5</v>
      </c>
      <c r="P1033" s="5">
        <v>24</v>
      </c>
      <c r="Q1033" s="5">
        <v>24</v>
      </c>
      <c r="R1033" s="5">
        <v>8</v>
      </c>
      <c r="S1033" s="5">
        <v>13</v>
      </c>
      <c r="T1033" s="5"/>
      <c r="U1033" s="5">
        <v>1</v>
      </c>
      <c r="V1033" s="5">
        <v>1</v>
      </c>
      <c r="W1033" s="5" t="s">
        <v>37</v>
      </c>
      <c r="X1033" s="5" t="s">
        <v>50</v>
      </c>
      <c r="Y1033" s="5" t="s">
        <v>35</v>
      </c>
      <c r="Z1033" s="5">
        <v>1</v>
      </c>
      <c r="AA1033" s="5">
        <v>82.52</v>
      </c>
      <c r="AB1033" s="5" t="s">
        <v>9977</v>
      </c>
      <c r="AC1033" s="5" t="s">
        <v>9978</v>
      </c>
      <c r="AD1033" s="5" t="s">
        <v>9979</v>
      </c>
      <c r="AE1033" s="5">
        <v>655162</v>
      </c>
      <c r="AF1033" s="5"/>
      <c r="AG1033" s="5" t="s">
        <v>12170</v>
      </c>
      <c r="AH1033" s="5" t="s">
        <v>9979</v>
      </c>
    </row>
    <row r="1034" spans="1:34">
      <c r="A1034" s="5">
        <v>1527</v>
      </c>
      <c r="B1034" s="5" t="s">
        <v>5028</v>
      </c>
      <c r="C1034" s="5">
        <v>6235222</v>
      </c>
      <c r="D1034" s="5" t="s">
        <v>32</v>
      </c>
      <c r="E1034" s="5" t="s">
        <v>43</v>
      </c>
      <c r="F1034" s="5" t="s">
        <v>44</v>
      </c>
      <c r="G1034" s="5" t="s">
        <v>36</v>
      </c>
      <c r="H1034" s="5">
        <v>12</v>
      </c>
      <c r="I1034" s="5">
        <v>22</v>
      </c>
      <c r="J1034" s="5">
        <v>54.55</v>
      </c>
      <c r="K1034" s="5">
        <v>1</v>
      </c>
      <c r="L1034" s="5">
        <v>4</v>
      </c>
      <c r="M1034" s="5">
        <v>11</v>
      </c>
      <c r="N1034" s="5">
        <v>0.27</v>
      </c>
      <c r="O1034" s="5">
        <v>38.92</v>
      </c>
      <c r="P1034" s="5">
        <v>15</v>
      </c>
      <c r="Q1034" s="5">
        <v>29</v>
      </c>
      <c r="R1034" s="5">
        <v>6</v>
      </c>
      <c r="S1034" s="5">
        <v>7</v>
      </c>
      <c r="T1034" s="5">
        <v>1.06</v>
      </c>
      <c r="U1034" s="5">
        <v>0.18</v>
      </c>
      <c r="V1034" s="5">
        <v>0.96</v>
      </c>
      <c r="W1034" s="5" t="s">
        <v>37</v>
      </c>
      <c r="X1034" s="5" t="s">
        <v>303</v>
      </c>
      <c r="Y1034" s="5" t="s">
        <v>35</v>
      </c>
      <c r="Z1034" s="5">
        <v>1</v>
      </c>
      <c r="AA1034" s="5">
        <v>79.209999999999994</v>
      </c>
      <c r="AB1034" s="5" t="s">
        <v>5179</v>
      </c>
      <c r="AC1034" s="5" t="s">
        <v>5180</v>
      </c>
      <c r="AD1034" s="5" t="s">
        <v>5167</v>
      </c>
      <c r="AE1034" s="5">
        <v>103314479</v>
      </c>
      <c r="AF1034" s="5"/>
      <c r="AG1034" s="5" t="s">
        <v>12173</v>
      </c>
      <c r="AH1034" s="5" t="s">
        <v>12174</v>
      </c>
    </row>
    <row r="1035" spans="1:34">
      <c r="A1035" s="5">
        <v>1528</v>
      </c>
      <c r="B1035" s="5" t="s">
        <v>5028</v>
      </c>
      <c r="C1035" s="5">
        <v>6235250</v>
      </c>
      <c r="D1035" s="5" t="s">
        <v>32</v>
      </c>
      <c r="E1035" s="5" t="s">
        <v>43</v>
      </c>
      <c r="F1035" s="5" t="s">
        <v>33</v>
      </c>
      <c r="G1035" s="5" t="s">
        <v>36</v>
      </c>
      <c r="H1035" s="5">
        <v>11</v>
      </c>
      <c r="I1035" s="5">
        <v>21</v>
      </c>
      <c r="J1035" s="5">
        <v>52.38</v>
      </c>
      <c r="K1035" s="5">
        <v>1</v>
      </c>
      <c r="L1035" s="5">
        <v>5</v>
      </c>
      <c r="M1035" s="5">
        <v>10</v>
      </c>
      <c r="N1035" s="5">
        <v>0.33</v>
      </c>
      <c r="O1035" s="5">
        <v>38.909999999999997</v>
      </c>
      <c r="P1035" s="5">
        <v>15</v>
      </c>
      <c r="Q1035" s="5">
        <v>25</v>
      </c>
      <c r="R1035" s="5">
        <v>6</v>
      </c>
      <c r="S1035" s="5">
        <v>6</v>
      </c>
      <c r="T1035" s="5">
        <v>-1.06</v>
      </c>
      <c r="U1035" s="5">
        <v>0.16</v>
      </c>
      <c r="V1035" s="5">
        <v>0.99</v>
      </c>
      <c r="W1035" s="5" t="s">
        <v>37</v>
      </c>
      <c r="X1035" s="5" t="s">
        <v>218</v>
      </c>
      <c r="Y1035" s="5" t="s">
        <v>35</v>
      </c>
      <c r="Z1035" s="5">
        <v>1</v>
      </c>
      <c r="AA1035" s="5">
        <v>77.319999999999993</v>
      </c>
      <c r="AB1035" s="5" t="s">
        <v>9985</v>
      </c>
      <c r="AC1035" s="5" t="s">
        <v>9986</v>
      </c>
      <c r="AD1035" s="5" t="s">
        <v>5167</v>
      </c>
      <c r="AE1035" s="5">
        <v>103314479</v>
      </c>
      <c r="AF1035" s="5"/>
      <c r="AG1035" s="5" t="s">
        <v>12173</v>
      </c>
      <c r="AH1035" s="5" t="s">
        <v>12174</v>
      </c>
    </row>
    <row r="1036" spans="1:34">
      <c r="A1036" s="5">
        <v>1532</v>
      </c>
      <c r="B1036" s="5" t="s">
        <v>5028</v>
      </c>
      <c r="C1036" s="5" t="s">
        <v>5194</v>
      </c>
      <c r="D1036" s="5" t="s">
        <v>229</v>
      </c>
      <c r="E1036" s="5" t="s">
        <v>287</v>
      </c>
      <c r="F1036" s="5" t="s">
        <v>230</v>
      </c>
      <c r="G1036" s="5" t="s">
        <v>36</v>
      </c>
      <c r="H1036" s="5">
        <v>17</v>
      </c>
      <c r="I1036" s="5">
        <v>26</v>
      </c>
      <c r="J1036" s="5">
        <v>65.38</v>
      </c>
      <c r="K1036" s="5">
        <v>1</v>
      </c>
      <c r="L1036" s="5">
        <v>8</v>
      </c>
      <c r="M1036" s="5">
        <v>15</v>
      </c>
      <c r="N1036" s="5">
        <v>0.35</v>
      </c>
      <c r="O1036" s="5">
        <v>38.880000000000003</v>
      </c>
      <c r="P1036" s="5">
        <v>23</v>
      </c>
      <c r="Q1036" s="5">
        <v>32</v>
      </c>
      <c r="R1036" s="5">
        <v>15</v>
      </c>
      <c r="S1036" s="5">
        <v>12</v>
      </c>
      <c r="T1036" s="5">
        <v>0.11</v>
      </c>
      <c r="U1036" s="5">
        <v>0.79</v>
      </c>
      <c r="V1036" s="5">
        <v>0.62</v>
      </c>
      <c r="W1036" s="5" t="s">
        <v>37</v>
      </c>
      <c r="X1036" s="5" t="s">
        <v>232</v>
      </c>
      <c r="Y1036" s="5" t="s">
        <v>35</v>
      </c>
      <c r="Z1036" s="5">
        <v>1</v>
      </c>
      <c r="AA1036" s="5">
        <v>200</v>
      </c>
      <c r="AB1036" s="5" t="s">
        <v>5195</v>
      </c>
      <c r="AC1036" s="5" t="s">
        <v>5196</v>
      </c>
      <c r="AD1036" s="5" t="s">
        <v>5167</v>
      </c>
      <c r="AE1036" s="5">
        <v>103314479</v>
      </c>
      <c r="AF1036" s="5"/>
      <c r="AG1036" s="5" t="s">
        <v>12173</v>
      </c>
      <c r="AH1036" s="5" t="s">
        <v>12174</v>
      </c>
    </row>
    <row r="1037" spans="1:34">
      <c r="A1037" s="5">
        <v>1533</v>
      </c>
      <c r="B1037" s="5" t="s">
        <v>5028</v>
      </c>
      <c r="C1037" s="5">
        <v>6235460</v>
      </c>
      <c r="D1037" s="5" t="s">
        <v>32</v>
      </c>
      <c r="E1037" s="5" t="s">
        <v>33</v>
      </c>
      <c r="F1037" s="5" t="s">
        <v>34</v>
      </c>
      <c r="G1037" s="5" t="s">
        <v>36</v>
      </c>
      <c r="H1037" s="5">
        <v>16</v>
      </c>
      <c r="I1037" s="5">
        <v>26</v>
      </c>
      <c r="J1037" s="5">
        <v>61.54</v>
      </c>
      <c r="K1037" s="5">
        <v>1</v>
      </c>
      <c r="L1037" s="5">
        <v>8</v>
      </c>
      <c r="M1037" s="5">
        <v>14</v>
      </c>
      <c r="N1037" s="5">
        <v>0.36</v>
      </c>
      <c r="O1037" s="5">
        <v>39.25</v>
      </c>
      <c r="P1037" s="5">
        <v>22</v>
      </c>
      <c r="Q1037" s="5">
        <v>32</v>
      </c>
      <c r="R1037" s="5">
        <v>10</v>
      </c>
      <c r="S1037" s="5">
        <v>9</v>
      </c>
      <c r="T1037" s="5">
        <v>0.03</v>
      </c>
      <c r="U1037" s="5">
        <v>0.46</v>
      </c>
      <c r="V1037" s="5">
        <v>0.56000000000000005</v>
      </c>
      <c r="W1037" s="5" t="s">
        <v>37</v>
      </c>
      <c r="X1037" s="5" t="s">
        <v>38</v>
      </c>
      <c r="Y1037" s="5" t="s">
        <v>35</v>
      </c>
      <c r="Z1037" s="5">
        <v>1</v>
      </c>
      <c r="AA1037" s="5">
        <v>69.73</v>
      </c>
      <c r="AB1037" s="5" t="s">
        <v>9991</v>
      </c>
      <c r="AC1037" s="5" t="s">
        <v>9992</v>
      </c>
      <c r="AD1037" s="5" t="s">
        <v>5167</v>
      </c>
      <c r="AE1037" s="5">
        <v>103314479</v>
      </c>
      <c r="AF1037" s="5"/>
      <c r="AG1037" s="5" t="s">
        <v>12173</v>
      </c>
      <c r="AH1037" s="5" t="s">
        <v>12174</v>
      </c>
    </row>
    <row r="1038" spans="1:34">
      <c r="A1038" s="5">
        <v>1534</v>
      </c>
      <c r="B1038" s="5" t="s">
        <v>5028</v>
      </c>
      <c r="C1038" s="5">
        <v>6235481</v>
      </c>
      <c r="D1038" s="5" t="s">
        <v>32</v>
      </c>
      <c r="E1038" s="5" t="s">
        <v>33</v>
      </c>
      <c r="F1038" s="5" t="s">
        <v>34</v>
      </c>
      <c r="G1038" s="5" t="s">
        <v>36</v>
      </c>
      <c r="H1038" s="5">
        <v>16</v>
      </c>
      <c r="I1038" s="5">
        <v>27</v>
      </c>
      <c r="J1038" s="5">
        <v>59.26</v>
      </c>
      <c r="K1038" s="5">
        <v>1</v>
      </c>
      <c r="L1038" s="5">
        <v>6</v>
      </c>
      <c r="M1038" s="5">
        <v>13</v>
      </c>
      <c r="N1038" s="5">
        <v>0.32</v>
      </c>
      <c r="O1038" s="5">
        <v>38.75</v>
      </c>
      <c r="P1038" s="5">
        <v>19</v>
      </c>
      <c r="Q1038" s="5">
        <v>33</v>
      </c>
      <c r="R1038" s="5">
        <v>10</v>
      </c>
      <c r="S1038" s="5">
        <v>9</v>
      </c>
      <c r="T1038" s="5">
        <v>2.42</v>
      </c>
      <c r="U1038" s="5">
        <v>0.36</v>
      </c>
      <c r="V1038" s="5">
        <v>0.7</v>
      </c>
      <c r="W1038" s="5" t="s">
        <v>37</v>
      </c>
      <c r="X1038" s="5" t="s">
        <v>38</v>
      </c>
      <c r="Y1038" s="5" t="s">
        <v>35</v>
      </c>
      <c r="Z1038" s="5">
        <v>1</v>
      </c>
      <c r="AA1038" s="5">
        <v>79.760000000000005</v>
      </c>
      <c r="AB1038" s="5" t="s">
        <v>5199</v>
      </c>
      <c r="AC1038" s="5" t="s">
        <v>5200</v>
      </c>
      <c r="AD1038" s="5" t="s">
        <v>5167</v>
      </c>
      <c r="AE1038" s="5">
        <v>103314479</v>
      </c>
      <c r="AF1038" s="5"/>
      <c r="AG1038" s="5" t="s">
        <v>12173</v>
      </c>
      <c r="AH1038" s="5" t="s">
        <v>12174</v>
      </c>
    </row>
    <row r="1039" spans="1:34">
      <c r="A1039" s="5">
        <v>1535</v>
      </c>
      <c r="B1039" s="5" t="s">
        <v>5028</v>
      </c>
      <c r="C1039" s="5">
        <v>6385910</v>
      </c>
      <c r="D1039" s="5" t="s">
        <v>32</v>
      </c>
      <c r="E1039" s="5" t="s">
        <v>44</v>
      </c>
      <c r="F1039" s="5" t="s">
        <v>43</v>
      </c>
      <c r="G1039" s="5" t="s">
        <v>36</v>
      </c>
      <c r="H1039" s="5">
        <v>13</v>
      </c>
      <c r="I1039" s="5">
        <v>23</v>
      </c>
      <c r="J1039" s="5">
        <v>56.52</v>
      </c>
      <c r="K1039" s="5">
        <v>1</v>
      </c>
      <c r="L1039" s="5">
        <v>0</v>
      </c>
      <c r="M1039" s="5">
        <v>13</v>
      </c>
      <c r="N1039" s="5">
        <v>0</v>
      </c>
      <c r="O1039" s="5">
        <v>38.380000000000003</v>
      </c>
      <c r="P1039" s="5">
        <v>13</v>
      </c>
      <c r="Q1039" s="5">
        <v>23</v>
      </c>
      <c r="R1039" s="5">
        <v>5</v>
      </c>
      <c r="S1039" s="5">
        <v>4</v>
      </c>
      <c r="T1039" s="5">
        <v>-1.67</v>
      </c>
      <c r="U1039" s="5">
        <v>0.19</v>
      </c>
      <c r="V1039" s="5">
        <v>0.27</v>
      </c>
      <c r="W1039" s="5" t="s">
        <v>37</v>
      </c>
      <c r="X1039" s="5" t="s">
        <v>303</v>
      </c>
      <c r="Y1039" s="5" t="s">
        <v>35</v>
      </c>
      <c r="Z1039" s="5">
        <v>1</v>
      </c>
      <c r="AA1039" s="5">
        <v>78.05</v>
      </c>
      <c r="AB1039" s="5" t="s">
        <v>9993</v>
      </c>
      <c r="AC1039" s="5" t="s">
        <v>9994</v>
      </c>
      <c r="AD1039" s="5" t="s">
        <v>9995</v>
      </c>
      <c r="AE1039" s="5">
        <v>656244</v>
      </c>
      <c r="AF1039" s="5"/>
      <c r="AG1039" s="5" t="s">
        <v>12175</v>
      </c>
      <c r="AH1039" s="5" t="s">
        <v>12176</v>
      </c>
    </row>
    <row r="1040" spans="1:34">
      <c r="A1040" s="5">
        <v>1536</v>
      </c>
      <c r="B1040" s="5" t="s">
        <v>5028</v>
      </c>
      <c r="C1040" s="5">
        <v>6417614</v>
      </c>
      <c r="D1040" s="5" t="s">
        <v>32</v>
      </c>
      <c r="E1040" s="5" t="s">
        <v>44</v>
      </c>
      <c r="F1040" s="5" t="s">
        <v>34</v>
      </c>
      <c r="G1040" s="5" t="s">
        <v>45</v>
      </c>
      <c r="H1040" s="5">
        <v>20</v>
      </c>
      <c r="I1040" s="5">
        <v>20</v>
      </c>
      <c r="J1040" s="5">
        <v>100</v>
      </c>
      <c r="K1040" s="5">
        <v>1</v>
      </c>
      <c r="L1040" s="5">
        <v>6</v>
      </c>
      <c r="M1040" s="5">
        <v>17</v>
      </c>
      <c r="N1040" s="5">
        <v>0.26</v>
      </c>
      <c r="O1040" s="5">
        <v>37.450000000000003</v>
      </c>
      <c r="P1040" s="5">
        <v>23</v>
      </c>
      <c r="Q1040" s="5">
        <v>23</v>
      </c>
      <c r="R1040" s="5">
        <v>7</v>
      </c>
      <c r="S1040" s="5">
        <v>9</v>
      </c>
      <c r="T1040" s="5"/>
      <c r="U1040" s="5">
        <v>1</v>
      </c>
      <c r="V1040" s="5">
        <v>1</v>
      </c>
      <c r="W1040" s="5" t="s">
        <v>37</v>
      </c>
      <c r="X1040" s="5" t="s">
        <v>50</v>
      </c>
      <c r="Y1040" s="5" t="s">
        <v>35</v>
      </c>
      <c r="Z1040" s="5">
        <v>1</v>
      </c>
      <c r="AA1040" s="5">
        <v>82.52</v>
      </c>
      <c r="AB1040" s="5" t="s">
        <v>5206</v>
      </c>
      <c r="AC1040" s="5" t="s">
        <v>5207</v>
      </c>
      <c r="AD1040" s="5" t="s">
        <v>5203</v>
      </c>
      <c r="AE1040" s="5">
        <v>656408</v>
      </c>
      <c r="AF1040" s="5"/>
      <c r="AG1040" s="5" t="s">
        <v>12177</v>
      </c>
      <c r="AH1040" s="5" t="s">
        <v>12178</v>
      </c>
    </row>
    <row r="1041" spans="1:34">
      <c r="A1041" s="5">
        <v>1537</v>
      </c>
      <c r="B1041" s="5" t="s">
        <v>5028</v>
      </c>
      <c r="C1041" s="5">
        <v>6501436</v>
      </c>
      <c r="D1041" s="5" t="s">
        <v>32</v>
      </c>
      <c r="E1041" s="5" t="s">
        <v>33</v>
      </c>
      <c r="F1041" s="5" t="s">
        <v>43</v>
      </c>
      <c r="G1041" s="5" t="s">
        <v>45</v>
      </c>
      <c r="H1041" s="5">
        <v>20</v>
      </c>
      <c r="I1041" s="5">
        <v>20</v>
      </c>
      <c r="J1041" s="5">
        <v>100</v>
      </c>
      <c r="K1041" s="5">
        <v>1</v>
      </c>
      <c r="L1041" s="5">
        <v>0</v>
      </c>
      <c r="M1041" s="5">
        <v>20</v>
      </c>
      <c r="N1041" s="5">
        <v>0</v>
      </c>
      <c r="O1041" s="5">
        <v>39.950000000000003</v>
      </c>
      <c r="P1041" s="5">
        <v>20</v>
      </c>
      <c r="Q1041" s="5">
        <v>20</v>
      </c>
      <c r="R1041" s="5">
        <v>4</v>
      </c>
      <c r="S1041" s="5">
        <v>8</v>
      </c>
      <c r="T1041" s="5"/>
      <c r="U1041" s="5">
        <v>1</v>
      </c>
      <c r="V1041" s="5">
        <v>1</v>
      </c>
      <c r="W1041" s="5" t="s">
        <v>37</v>
      </c>
      <c r="X1041" s="5" t="s">
        <v>62</v>
      </c>
      <c r="Y1041" s="5" t="s">
        <v>35</v>
      </c>
      <c r="Z1041" s="5">
        <v>1</v>
      </c>
      <c r="AA1041" s="5">
        <v>82.49</v>
      </c>
      <c r="AB1041" s="5" t="s">
        <v>9996</v>
      </c>
      <c r="AC1041" s="5" t="s">
        <v>9997</v>
      </c>
      <c r="AD1041" s="5" t="s">
        <v>9998</v>
      </c>
      <c r="AE1041" s="5">
        <v>641605</v>
      </c>
      <c r="AF1041" s="5" t="s">
        <v>9999</v>
      </c>
      <c r="AG1041" s="5" t="s">
        <v>12179</v>
      </c>
      <c r="AH1041" s="5" t="s">
        <v>12180</v>
      </c>
    </row>
    <row r="1042" spans="1:34">
      <c r="A1042" s="5">
        <v>1538</v>
      </c>
      <c r="B1042" s="5" t="s">
        <v>5028</v>
      </c>
      <c r="C1042" s="5">
        <v>6541730</v>
      </c>
      <c r="D1042" s="5" t="s">
        <v>32</v>
      </c>
      <c r="E1042" s="5" t="s">
        <v>44</v>
      </c>
      <c r="F1042" s="5" t="s">
        <v>33</v>
      </c>
      <c r="G1042" s="5" t="s">
        <v>36</v>
      </c>
      <c r="H1042" s="5">
        <v>8</v>
      </c>
      <c r="I1042" s="5">
        <v>23</v>
      </c>
      <c r="J1042" s="5">
        <v>34.78</v>
      </c>
      <c r="K1042" s="5">
        <v>1</v>
      </c>
      <c r="L1042" s="5">
        <v>0</v>
      </c>
      <c r="M1042" s="5">
        <v>8</v>
      </c>
      <c r="N1042" s="5">
        <v>0</v>
      </c>
      <c r="O1042" s="5">
        <v>39.75</v>
      </c>
      <c r="P1042" s="5">
        <v>8</v>
      </c>
      <c r="Q1042" s="5">
        <v>24</v>
      </c>
      <c r="R1042" s="5">
        <v>1</v>
      </c>
      <c r="S1042" s="5">
        <v>2</v>
      </c>
      <c r="T1042" s="5">
        <v>1.97</v>
      </c>
      <c r="U1042" s="5">
        <v>0.31</v>
      </c>
      <c r="V1042" s="5">
        <v>0.87</v>
      </c>
      <c r="W1042" s="5" t="s">
        <v>37</v>
      </c>
      <c r="X1042" s="5" t="s">
        <v>244</v>
      </c>
      <c r="Y1042" s="5" t="s">
        <v>35</v>
      </c>
      <c r="Z1042" s="5">
        <v>1</v>
      </c>
      <c r="AA1042" s="5">
        <v>51.58</v>
      </c>
      <c r="AB1042" s="5" t="s">
        <v>10000</v>
      </c>
      <c r="AC1042" s="5" t="s">
        <v>10001</v>
      </c>
      <c r="AD1042" s="5" t="s">
        <v>10002</v>
      </c>
      <c r="AE1042" s="5">
        <v>656575</v>
      </c>
      <c r="AF1042" s="5"/>
      <c r="AG1042" s="5" t="s">
        <v>12181</v>
      </c>
      <c r="AH1042" s="5" t="s">
        <v>12182</v>
      </c>
    </row>
    <row r="1043" spans="1:34">
      <c r="A1043" s="5">
        <v>1540</v>
      </c>
      <c r="B1043" s="5" t="s">
        <v>5028</v>
      </c>
      <c r="C1043" s="5">
        <v>6739235</v>
      </c>
      <c r="D1043" s="5" t="s">
        <v>32</v>
      </c>
      <c r="E1043" s="5" t="s">
        <v>44</v>
      </c>
      <c r="F1043" s="5" t="s">
        <v>43</v>
      </c>
      <c r="G1043" s="5" t="s">
        <v>45</v>
      </c>
      <c r="H1043" s="5">
        <v>31</v>
      </c>
      <c r="I1043" s="5">
        <v>31</v>
      </c>
      <c r="J1043" s="5">
        <v>100</v>
      </c>
      <c r="K1043" s="5">
        <v>1</v>
      </c>
      <c r="L1043" s="5">
        <v>28</v>
      </c>
      <c r="M1043" s="5">
        <v>8</v>
      </c>
      <c r="N1043" s="5">
        <v>0.22</v>
      </c>
      <c r="O1043" s="5">
        <v>35.840000000000003</v>
      </c>
      <c r="P1043" s="5">
        <v>36</v>
      </c>
      <c r="Q1043" s="5">
        <v>36</v>
      </c>
      <c r="R1043" s="5">
        <v>12</v>
      </c>
      <c r="S1043" s="5">
        <v>22</v>
      </c>
      <c r="T1043" s="5"/>
      <c r="U1043" s="5">
        <v>1</v>
      </c>
      <c r="V1043" s="5">
        <v>1</v>
      </c>
      <c r="W1043" s="5" t="s">
        <v>37</v>
      </c>
      <c r="X1043" s="5" t="s">
        <v>62</v>
      </c>
      <c r="Y1043" s="5" t="s">
        <v>35</v>
      </c>
      <c r="Z1043" s="5">
        <v>1</v>
      </c>
      <c r="AA1043" s="5">
        <v>106.56</v>
      </c>
      <c r="AB1043" s="5" t="s">
        <v>10005</v>
      </c>
      <c r="AC1043" s="5" t="s">
        <v>10006</v>
      </c>
      <c r="AD1043" s="5" t="s">
        <v>10007</v>
      </c>
      <c r="AE1043" s="5">
        <v>657395</v>
      </c>
      <c r="AF1043" s="5"/>
      <c r="AG1043" s="5" t="s">
        <v>12183</v>
      </c>
      <c r="AH1043" s="5" t="s">
        <v>12184</v>
      </c>
    </row>
    <row r="1044" spans="1:34">
      <c r="A1044" s="5">
        <v>1541</v>
      </c>
      <c r="B1044" s="5" t="s">
        <v>5028</v>
      </c>
      <c r="C1044" s="5">
        <v>6802122</v>
      </c>
      <c r="D1044" s="5" t="s">
        <v>32</v>
      </c>
      <c r="E1044" s="5" t="s">
        <v>34</v>
      </c>
      <c r="F1044" s="5" t="s">
        <v>43</v>
      </c>
      <c r="G1044" s="5" t="s">
        <v>45</v>
      </c>
      <c r="H1044" s="5">
        <v>23</v>
      </c>
      <c r="I1044" s="5">
        <v>23</v>
      </c>
      <c r="J1044" s="5">
        <v>100</v>
      </c>
      <c r="K1044" s="5">
        <v>1</v>
      </c>
      <c r="L1044" s="5">
        <v>20</v>
      </c>
      <c r="M1044" s="5">
        <v>3</v>
      </c>
      <c r="N1044" s="5">
        <v>0.13</v>
      </c>
      <c r="O1044" s="5">
        <v>39.520000000000003</v>
      </c>
      <c r="P1044" s="5">
        <v>23</v>
      </c>
      <c r="Q1044" s="5">
        <v>23</v>
      </c>
      <c r="R1044" s="5">
        <v>9</v>
      </c>
      <c r="S1044" s="5">
        <v>11</v>
      </c>
      <c r="T1044" s="5"/>
      <c r="U1044" s="5">
        <v>1</v>
      </c>
      <c r="V1044" s="5">
        <v>1</v>
      </c>
      <c r="W1044" s="5" t="s">
        <v>37</v>
      </c>
      <c r="X1044" s="5" t="s">
        <v>62</v>
      </c>
      <c r="Y1044" s="5" t="s">
        <v>35</v>
      </c>
      <c r="Z1044" s="5">
        <v>1</v>
      </c>
      <c r="AA1044" s="5">
        <v>91.51</v>
      </c>
      <c r="AB1044" s="5" t="s">
        <v>10008</v>
      </c>
      <c r="AC1044" s="5" t="s">
        <v>10009</v>
      </c>
      <c r="AD1044" s="5" t="s">
        <v>10010</v>
      </c>
      <c r="AE1044" s="5">
        <v>103314485</v>
      </c>
      <c r="AF1044" s="5"/>
      <c r="AG1044" s="5" t="s">
        <v>12185</v>
      </c>
      <c r="AH1044" s="5" t="s">
        <v>12186</v>
      </c>
    </row>
    <row r="1045" spans="1:34">
      <c r="A1045" s="5">
        <v>1542</v>
      </c>
      <c r="B1045" s="5" t="s">
        <v>5028</v>
      </c>
      <c r="C1045" s="5">
        <v>6899709</v>
      </c>
      <c r="D1045" s="5" t="s">
        <v>32</v>
      </c>
      <c r="E1045" s="5" t="s">
        <v>34</v>
      </c>
      <c r="F1045" s="5" t="s">
        <v>33</v>
      </c>
      <c r="G1045" s="5" t="s">
        <v>36</v>
      </c>
      <c r="H1045" s="5">
        <v>13</v>
      </c>
      <c r="I1045" s="5">
        <v>22</v>
      </c>
      <c r="J1045" s="5">
        <v>59.09</v>
      </c>
      <c r="K1045" s="5">
        <v>1</v>
      </c>
      <c r="L1045" s="5">
        <v>13</v>
      </c>
      <c r="M1045" s="5">
        <v>2</v>
      </c>
      <c r="N1045" s="5">
        <v>0.13</v>
      </c>
      <c r="O1045" s="5">
        <v>37.46</v>
      </c>
      <c r="P1045" s="5">
        <v>15</v>
      </c>
      <c r="Q1045" s="5">
        <v>24</v>
      </c>
      <c r="R1045" s="5">
        <v>4</v>
      </c>
      <c r="S1045" s="5">
        <v>7</v>
      </c>
      <c r="T1045" s="5">
        <v>1.1000000000000001</v>
      </c>
      <c r="U1045" s="5">
        <v>0.66</v>
      </c>
      <c r="V1045" s="5">
        <v>0.8</v>
      </c>
      <c r="W1045" s="5" t="s">
        <v>37</v>
      </c>
      <c r="X1045" s="5" t="s">
        <v>38</v>
      </c>
      <c r="Y1045" s="5" t="s">
        <v>35</v>
      </c>
      <c r="Z1045" s="5">
        <v>1</v>
      </c>
      <c r="AA1045" s="5">
        <v>66.459999999999994</v>
      </c>
      <c r="AB1045" s="5" t="s">
        <v>5217</v>
      </c>
      <c r="AC1045" s="5" t="s">
        <v>5218</v>
      </c>
      <c r="AD1045" s="5" t="s">
        <v>5219</v>
      </c>
      <c r="AE1045" s="5">
        <v>659502</v>
      </c>
      <c r="AF1045" s="5" t="s">
        <v>5220</v>
      </c>
      <c r="AG1045" s="5" t="s">
        <v>12187</v>
      </c>
      <c r="AH1045" s="5" t="s">
        <v>12188</v>
      </c>
    </row>
    <row r="1046" spans="1:34">
      <c r="A1046" s="5">
        <v>1543</v>
      </c>
      <c r="B1046" s="5" t="s">
        <v>5028</v>
      </c>
      <c r="C1046" s="5">
        <v>6899756</v>
      </c>
      <c r="D1046" s="5" t="s">
        <v>32</v>
      </c>
      <c r="E1046" s="5" t="s">
        <v>33</v>
      </c>
      <c r="F1046" s="5" t="s">
        <v>44</v>
      </c>
      <c r="G1046" s="5" t="s">
        <v>36</v>
      </c>
      <c r="H1046" s="5">
        <v>25</v>
      </c>
      <c r="I1046" s="5">
        <v>48</v>
      </c>
      <c r="J1046" s="5">
        <v>52.08</v>
      </c>
      <c r="K1046" s="5">
        <v>1</v>
      </c>
      <c r="L1046" s="5">
        <v>17</v>
      </c>
      <c r="M1046" s="5">
        <v>8</v>
      </c>
      <c r="N1046" s="5">
        <v>0.32</v>
      </c>
      <c r="O1046" s="5">
        <v>38</v>
      </c>
      <c r="P1046" s="5">
        <v>25</v>
      </c>
      <c r="Q1046" s="5">
        <v>53</v>
      </c>
      <c r="R1046" s="5">
        <v>10</v>
      </c>
      <c r="S1046" s="5">
        <v>18</v>
      </c>
      <c r="T1046" s="5">
        <v>-1.75</v>
      </c>
      <c r="U1046" s="5">
        <v>0.69</v>
      </c>
      <c r="V1046" s="5">
        <v>0.97</v>
      </c>
      <c r="W1046" s="5" t="s">
        <v>37</v>
      </c>
      <c r="X1046" s="5" t="s">
        <v>244</v>
      </c>
      <c r="Y1046" s="5" t="s">
        <v>35</v>
      </c>
      <c r="Z1046" s="5">
        <v>1</v>
      </c>
      <c r="AA1046" s="5">
        <v>200</v>
      </c>
      <c r="AB1046" s="5" t="s">
        <v>10011</v>
      </c>
      <c r="AC1046" s="5" t="s">
        <v>10012</v>
      </c>
      <c r="AD1046" s="5" t="s">
        <v>5219</v>
      </c>
      <c r="AE1046" s="5">
        <v>659502</v>
      </c>
      <c r="AF1046" s="5" t="s">
        <v>5220</v>
      </c>
      <c r="AG1046" s="5" t="s">
        <v>12187</v>
      </c>
      <c r="AH1046" s="5" t="s">
        <v>12188</v>
      </c>
    </row>
    <row r="1047" spans="1:34">
      <c r="A1047" s="5">
        <v>1544</v>
      </c>
      <c r="B1047" s="5" t="s">
        <v>5028</v>
      </c>
      <c r="C1047" s="5">
        <v>6899808</v>
      </c>
      <c r="D1047" s="5" t="s">
        <v>32</v>
      </c>
      <c r="E1047" s="5" t="s">
        <v>44</v>
      </c>
      <c r="F1047" s="5" t="s">
        <v>34</v>
      </c>
      <c r="G1047" s="5" t="s">
        <v>45</v>
      </c>
      <c r="H1047" s="5">
        <v>47</v>
      </c>
      <c r="I1047" s="5">
        <v>47</v>
      </c>
      <c r="J1047" s="5">
        <v>100</v>
      </c>
      <c r="K1047" s="5">
        <v>1</v>
      </c>
      <c r="L1047" s="5">
        <v>33</v>
      </c>
      <c r="M1047" s="5">
        <v>24</v>
      </c>
      <c r="N1047" s="5">
        <v>0.42</v>
      </c>
      <c r="O1047" s="5">
        <v>36.869999999999997</v>
      </c>
      <c r="P1047" s="5">
        <v>57</v>
      </c>
      <c r="Q1047" s="5">
        <v>57</v>
      </c>
      <c r="R1047" s="5">
        <v>11</v>
      </c>
      <c r="S1047" s="5">
        <v>24</v>
      </c>
      <c r="T1047" s="5"/>
      <c r="U1047" s="5">
        <v>1</v>
      </c>
      <c r="V1047" s="5">
        <v>1</v>
      </c>
      <c r="W1047" s="5" t="s">
        <v>37</v>
      </c>
      <c r="X1047" s="5" t="s">
        <v>50</v>
      </c>
      <c r="Y1047" s="5" t="s">
        <v>35</v>
      </c>
      <c r="Z1047" s="5">
        <v>1</v>
      </c>
      <c r="AA1047" s="5">
        <v>156.54</v>
      </c>
      <c r="AB1047" s="5" t="s">
        <v>5221</v>
      </c>
      <c r="AC1047" s="5" t="s">
        <v>5222</v>
      </c>
      <c r="AD1047" s="5" t="s">
        <v>5219</v>
      </c>
      <c r="AE1047" s="5">
        <v>659502</v>
      </c>
      <c r="AF1047" s="5" t="s">
        <v>5220</v>
      </c>
      <c r="AG1047" s="5" t="s">
        <v>12187</v>
      </c>
      <c r="AH1047" s="5" t="s">
        <v>12188</v>
      </c>
    </row>
    <row r="1048" spans="1:34">
      <c r="A1048" s="5">
        <v>1546</v>
      </c>
      <c r="B1048" s="5" t="s">
        <v>5028</v>
      </c>
      <c r="C1048" s="5" t="s">
        <v>10015</v>
      </c>
      <c r="D1048" s="5" t="s">
        <v>229</v>
      </c>
      <c r="E1048" s="5" t="s">
        <v>598</v>
      </c>
      <c r="F1048" s="5" t="s">
        <v>425</v>
      </c>
      <c r="G1048" s="5" t="s">
        <v>36</v>
      </c>
      <c r="H1048" s="5">
        <v>7</v>
      </c>
      <c r="I1048" s="5">
        <v>22</v>
      </c>
      <c r="J1048" s="5">
        <v>31.82</v>
      </c>
      <c r="K1048" s="5">
        <v>1</v>
      </c>
      <c r="L1048" s="5">
        <v>0</v>
      </c>
      <c r="M1048" s="5">
        <v>7</v>
      </c>
      <c r="N1048" s="5">
        <v>0</v>
      </c>
      <c r="O1048" s="5">
        <v>41</v>
      </c>
      <c r="P1048" s="5">
        <v>7</v>
      </c>
      <c r="Q1048" s="5">
        <v>22</v>
      </c>
      <c r="R1048" s="5">
        <v>1</v>
      </c>
      <c r="S1048" s="5">
        <v>1</v>
      </c>
      <c r="T1048" s="5">
        <v>1.94</v>
      </c>
      <c r="U1048" s="5">
        <v>0.34</v>
      </c>
      <c r="V1048" s="5">
        <v>0.66</v>
      </c>
      <c r="W1048" s="5" t="s">
        <v>37</v>
      </c>
      <c r="X1048" s="5" t="s">
        <v>232</v>
      </c>
      <c r="Y1048" s="5" t="s">
        <v>35</v>
      </c>
      <c r="Z1048" s="5">
        <v>1</v>
      </c>
      <c r="AA1048" s="5">
        <v>200</v>
      </c>
      <c r="AB1048" s="5" t="s">
        <v>10016</v>
      </c>
      <c r="AC1048" s="5" t="s">
        <v>10017</v>
      </c>
      <c r="AD1048" s="5" t="s">
        <v>5219</v>
      </c>
      <c r="AE1048" s="5">
        <v>659502</v>
      </c>
      <c r="AF1048" s="5" t="s">
        <v>5220</v>
      </c>
      <c r="AG1048" s="5" t="s">
        <v>12187</v>
      </c>
      <c r="AH1048" s="5" t="s">
        <v>12188</v>
      </c>
    </row>
    <row r="1049" spans="1:34">
      <c r="A1049" s="5">
        <v>1548</v>
      </c>
      <c r="B1049" s="5" t="s">
        <v>5028</v>
      </c>
      <c r="C1049" s="5">
        <v>6928135</v>
      </c>
      <c r="D1049" s="5" t="s">
        <v>32</v>
      </c>
      <c r="E1049" s="5" t="s">
        <v>44</v>
      </c>
      <c r="F1049" s="5" t="s">
        <v>43</v>
      </c>
      <c r="G1049" s="5" t="s">
        <v>36</v>
      </c>
      <c r="H1049" s="5">
        <v>8</v>
      </c>
      <c r="I1049" s="5">
        <v>21</v>
      </c>
      <c r="J1049" s="5">
        <v>38.1</v>
      </c>
      <c r="K1049" s="5">
        <v>1</v>
      </c>
      <c r="L1049" s="5">
        <v>0</v>
      </c>
      <c r="M1049" s="5">
        <v>8</v>
      </c>
      <c r="N1049" s="5">
        <v>0</v>
      </c>
      <c r="O1049" s="5">
        <v>39.5</v>
      </c>
      <c r="P1049" s="5">
        <v>8</v>
      </c>
      <c r="Q1049" s="5">
        <v>27</v>
      </c>
      <c r="R1049" s="5">
        <v>2</v>
      </c>
      <c r="S1049" s="5">
        <v>4</v>
      </c>
      <c r="T1049" s="5">
        <v>2.17</v>
      </c>
      <c r="U1049" s="5">
        <v>0.28999999999999998</v>
      </c>
      <c r="V1049" s="5">
        <v>0.3</v>
      </c>
      <c r="W1049" s="5" t="s">
        <v>37</v>
      </c>
      <c r="X1049" s="5" t="s">
        <v>303</v>
      </c>
      <c r="Y1049" s="5" t="s">
        <v>35</v>
      </c>
      <c r="Z1049" s="5">
        <v>1</v>
      </c>
      <c r="AA1049" s="5">
        <v>56.49</v>
      </c>
      <c r="AB1049" s="5" t="s">
        <v>10020</v>
      </c>
      <c r="AC1049" s="5" t="s">
        <v>10021</v>
      </c>
      <c r="AD1049" s="5" t="s">
        <v>10022</v>
      </c>
      <c r="AE1049" s="5">
        <v>659831</v>
      </c>
      <c r="AF1049" s="5"/>
      <c r="AG1049" s="5" t="s">
        <v>12189</v>
      </c>
      <c r="AH1049" s="5" t="s">
        <v>10022</v>
      </c>
    </row>
    <row r="1050" spans="1:34">
      <c r="A1050" s="5">
        <v>1549</v>
      </c>
      <c r="B1050" s="5" t="s">
        <v>10023</v>
      </c>
      <c r="C1050" s="5">
        <v>4127</v>
      </c>
      <c r="D1050" s="5" t="s">
        <v>32</v>
      </c>
      <c r="E1050" s="5" t="s">
        <v>44</v>
      </c>
      <c r="F1050" s="5" t="s">
        <v>43</v>
      </c>
      <c r="G1050" s="5" t="s">
        <v>45</v>
      </c>
      <c r="H1050" s="5">
        <v>20</v>
      </c>
      <c r="I1050" s="5">
        <v>20</v>
      </c>
      <c r="J1050" s="5">
        <v>100</v>
      </c>
      <c r="K1050" s="5">
        <v>1</v>
      </c>
      <c r="L1050" s="5">
        <v>19</v>
      </c>
      <c r="M1050" s="5">
        <v>2</v>
      </c>
      <c r="N1050" s="5">
        <v>0.1</v>
      </c>
      <c r="O1050" s="5">
        <v>37.9</v>
      </c>
      <c r="P1050" s="5">
        <v>21</v>
      </c>
      <c r="Q1050" s="5">
        <v>21</v>
      </c>
      <c r="R1050" s="5">
        <v>9</v>
      </c>
      <c r="S1050" s="5">
        <v>13</v>
      </c>
      <c r="T1050" s="5"/>
      <c r="U1050" s="5">
        <v>1</v>
      </c>
      <c r="V1050" s="5">
        <v>1</v>
      </c>
      <c r="W1050" s="5" t="s">
        <v>37</v>
      </c>
      <c r="X1050" s="5" t="s">
        <v>62</v>
      </c>
      <c r="Y1050" s="5" t="s">
        <v>35</v>
      </c>
      <c r="Z1050" s="5">
        <v>1</v>
      </c>
      <c r="AA1050" s="5">
        <v>82.49</v>
      </c>
      <c r="AB1050" s="5" t="s">
        <v>10024</v>
      </c>
      <c r="AC1050" s="5" t="s">
        <v>10025</v>
      </c>
      <c r="AD1050" s="5" t="s">
        <v>10026</v>
      </c>
      <c r="AE1050" s="5">
        <v>107398813</v>
      </c>
      <c r="AF1050" s="5"/>
      <c r="AG1050" s="5" t="s">
        <v>12190</v>
      </c>
      <c r="AH1050" s="5" t="s">
        <v>10026</v>
      </c>
    </row>
    <row r="1051" spans="1:34">
      <c r="A1051" s="5">
        <v>1550</v>
      </c>
      <c r="B1051" s="5" t="s">
        <v>10027</v>
      </c>
      <c r="C1051" s="5">
        <v>35663</v>
      </c>
      <c r="D1051" s="5" t="s">
        <v>32</v>
      </c>
      <c r="E1051" s="5" t="s">
        <v>33</v>
      </c>
      <c r="F1051" s="5" t="s">
        <v>34</v>
      </c>
      <c r="G1051" s="5" t="s">
        <v>36</v>
      </c>
      <c r="H1051" s="5">
        <v>13</v>
      </c>
      <c r="I1051" s="5">
        <v>21</v>
      </c>
      <c r="J1051" s="5">
        <v>61.9</v>
      </c>
      <c r="K1051" s="5">
        <v>1</v>
      </c>
      <c r="L1051" s="5">
        <v>8</v>
      </c>
      <c r="M1051" s="5">
        <v>9</v>
      </c>
      <c r="N1051" s="5">
        <v>0.47</v>
      </c>
      <c r="O1051" s="5">
        <v>38.229999999999997</v>
      </c>
      <c r="P1051" s="5">
        <v>17</v>
      </c>
      <c r="Q1051" s="5">
        <v>25</v>
      </c>
      <c r="R1051" s="5">
        <v>9</v>
      </c>
      <c r="S1051" s="5">
        <v>7</v>
      </c>
      <c r="T1051" s="5">
        <v>0.8</v>
      </c>
      <c r="U1051" s="5">
        <v>0.46</v>
      </c>
      <c r="V1051" s="5">
        <v>0.88</v>
      </c>
      <c r="W1051" s="5" t="s">
        <v>37</v>
      </c>
      <c r="X1051" s="5" t="s">
        <v>38</v>
      </c>
      <c r="Y1051" s="5" t="s">
        <v>35</v>
      </c>
      <c r="Z1051" s="5">
        <v>1</v>
      </c>
      <c r="AA1051" s="5">
        <v>60.92</v>
      </c>
      <c r="AB1051" s="5" t="s">
        <v>10028</v>
      </c>
      <c r="AC1051" s="5" t="s">
        <v>10029</v>
      </c>
      <c r="AD1051" s="5" t="s">
        <v>10030</v>
      </c>
      <c r="AE1051" s="5">
        <v>103313487</v>
      </c>
      <c r="AF1051" s="5"/>
      <c r="AG1051" s="5" t="s">
        <v>12191</v>
      </c>
      <c r="AH1051" s="5" t="s">
        <v>10030</v>
      </c>
    </row>
    <row r="1052" spans="1:34">
      <c r="A1052" s="5">
        <v>1551</v>
      </c>
      <c r="B1052" s="5" t="s">
        <v>5228</v>
      </c>
      <c r="C1052" s="5">
        <v>3372</v>
      </c>
      <c r="D1052" s="5" t="s">
        <v>32</v>
      </c>
      <c r="E1052" s="5" t="s">
        <v>44</v>
      </c>
      <c r="F1052" s="5" t="s">
        <v>43</v>
      </c>
      <c r="G1052" s="5" t="s">
        <v>45</v>
      </c>
      <c r="H1052" s="5">
        <v>20</v>
      </c>
      <c r="I1052" s="5">
        <v>20</v>
      </c>
      <c r="J1052" s="5">
        <v>100</v>
      </c>
      <c r="K1052" s="5">
        <v>1</v>
      </c>
      <c r="L1052" s="5">
        <v>12</v>
      </c>
      <c r="M1052" s="5">
        <v>12</v>
      </c>
      <c r="N1052" s="5">
        <v>0.5</v>
      </c>
      <c r="O1052" s="5">
        <v>37.65</v>
      </c>
      <c r="P1052" s="5">
        <v>24</v>
      </c>
      <c r="Q1052" s="5">
        <v>24</v>
      </c>
      <c r="R1052" s="5">
        <v>9</v>
      </c>
      <c r="S1052" s="5">
        <v>14</v>
      </c>
      <c r="T1052" s="5"/>
      <c r="U1052" s="5">
        <v>1</v>
      </c>
      <c r="V1052" s="5">
        <v>1</v>
      </c>
      <c r="W1052" s="5" t="s">
        <v>37</v>
      </c>
      <c r="X1052" s="5" t="s">
        <v>62</v>
      </c>
      <c r="Y1052" s="5" t="s">
        <v>35</v>
      </c>
      <c r="Z1052" s="5">
        <v>1</v>
      </c>
      <c r="AA1052" s="5">
        <v>82.49</v>
      </c>
      <c r="AB1052" s="5" t="s">
        <v>5232</v>
      </c>
      <c r="AC1052" s="5" t="s">
        <v>5233</v>
      </c>
      <c r="AD1052" s="5" t="s">
        <v>5231</v>
      </c>
      <c r="AE1052" s="5">
        <v>103315148</v>
      </c>
      <c r="AF1052" s="5"/>
      <c r="AG1052" s="5" t="s">
        <v>12192</v>
      </c>
      <c r="AH1052" s="5" t="s">
        <v>12193</v>
      </c>
    </row>
    <row r="1053" spans="1:34">
      <c r="A1053" s="5">
        <v>1552</v>
      </c>
      <c r="B1053" s="5" t="s">
        <v>5228</v>
      </c>
      <c r="C1053" s="5">
        <v>3417</v>
      </c>
      <c r="D1053" s="5" t="s">
        <v>32</v>
      </c>
      <c r="E1053" s="5" t="s">
        <v>34</v>
      </c>
      <c r="F1053" s="5" t="s">
        <v>33</v>
      </c>
      <c r="G1053" s="5" t="s">
        <v>45</v>
      </c>
      <c r="H1053" s="5">
        <v>22</v>
      </c>
      <c r="I1053" s="5">
        <v>22</v>
      </c>
      <c r="J1053" s="5">
        <v>100</v>
      </c>
      <c r="K1053" s="5">
        <v>1</v>
      </c>
      <c r="L1053" s="5">
        <v>10</v>
      </c>
      <c r="M1053" s="5">
        <v>19</v>
      </c>
      <c r="N1053" s="5">
        <v>0.34</v>
      </c>
      <c r="O1053" s="5">
        <v>37.450000000000003</v>
      </c>
      <c r="P1053" s="5">
        <v>29</v>
      </c>
      <c r="Q1053" s="5">
        <v>29</v>
      </c>
      <c r="R1053" s="5">
        <v>10</v>
      </c>
      <c r="S1053" s="5">
        <v>11</v>
      </c>
      <c r="T1053" s="5"/>
      <c r="U1053" s="5">
        <v>1</v>
      </c>
      <c r="V1053" s="5">
        <v>1</v>
      </c>
      <c r="W1053" s="5" t="s">
        <v>37</v>
      </c>
      <c r="X1053" s="5" t="s">
        <v>69</v>
      </c>
      <c r="Y1053" s="5" t="s">
        <v>35</v>
      </c>
      <c r="Z1053" s="5">
        <v>1</v>
      </c>
      <c r="AA1053" s="5">
        <v>86.89</v>
      </c>
      <c r="AB1053" s="5" t="s">
        <v>5234</v>
      </c>
      <c r="AC1053" s="5" t="s">
        <v>5235</v>
      </c>
      <c r="AD1053" s="5" t="s">
        <v>5231</v>
      </c>
      <c r="AE1053" s="5">
        <v>103315148</v>
      </c>
      <c r="AF1053" s="5"/>
      <c r="AG1053" s="5" t="s">
        <v>12192</v>
      </c>
      <c r="AH1053" s="5" t="s">
        <v>12193</v>
      </c>
    </row>
    <row r="1054" spans="1:34">
      <c r="A1054" s="5">
        <v>1553</v>
      </c>
      <c r="B1054" s="5" t="s">
        <v>5228</v>
      </c>
      <c r="C1054" s="5" t="s">
        <v>5240</v>
      </c>
      <c r="D1054" s="5" t="s">
        <v>229</v>
      </c>
      <c r="E1054" s="5" t="s">
        <v>476</v>
      </c>
      <c r="F1054" s="5" t="s">
        <v>287</v>
      </c>
      <c r="G1054" s="5" t="s">
        <v>45</v>
      </c>
      <c r="H1054" s="5">
        <v>30</v>
      </c>
      <c r="I1054" s="5">
        <v>32</v>
      </c>
      <c r="J1054" s="5">
        <v>93.75</v>
      </c>
      <c r="K1054" s="5">
        <v>1</v>
      </c>
      <c r="L1054" s="5">
        <v>27</v>
      </c>
      <c r="M1054" s="5">
        <v>11</v>
      </c>
      <c r="N1054" s="5">
        <v>0.28999999999999998</v>
      </c>
      <c r="O1054" s="5">
        <v>38.700000000000003</v>
      </c>
      <c r="P1054" s="5">
        <v>38</v>
      </c>
      <c r="Q1054" s="5">
        <v>42</v>
      </c>
      <c r="R1054" s="5">
        <v>20</v>
      </c>
      <c r="S1054" s="5">
        <v>22</v>
      </c>
      <c r="T1054" s="5"/>
      <c r="U1054" s="5">
        <v>0.99</v>
      </c>
      <c r="V1054" s="5">
        <v>1</v>
      </c>
      <c r="W1054" s="5" t="s">
        <v>37</v>
      </c>
      <c r="X1054" s="5" t="s">
        <v>477</v>
      </c>
      <c r="Y1054" s="5" t="s">
        <v>35</v>
      </c>
      <c r="Z1054" s="5">
        <v>1</v>
      </c>
      <c r="AA1054" s="5">
        <v>200</v>
      </c>
      <c r="AB1054" s="5" t="s">
        <v>5241</v>
      </c>
      <c r="AC1054" s="5" t="s">
        <v>5242</v>
      </c>
      <c r="AD1054" s="5" t="s">
        <v>5231</v>
      </c>
      <c r="AE1054" s="5">
        <v>103315148</v>
      </c>
      <c r="AF1054" s="5"/>
      <c r="AG1054" s="5" t="s">
        <v>12192</v>
      </c>
      <c r="AH1054" s="5" t="s">
        <v>12193</v>
      </c>
    </row>
    <row r="1055" spans="1:34">
      <c r="A1055" s="5">
        <v>1554</v>
      </c>
      <c r="B1055" s="5" t="s">
        <v>5228</v>
      </c>
      <c r="C1055" s="5">
        <v>4399</v>
      </c>
      <c r="D1055" s="5" t="s">
        <v>32</v>
      </c>
      <c r="E1055" s="5" t="s">
        <v>44</v>
      </c>
      <c r="F1055" s="5" t="s">
        <v>34</v>
      </c>
      <c r="G1055" s="5" t="s">
        <v>45</v>
      </c>
      <c r="H1055" s="5">
        <v>41</v>
      </c>
      <c r="I1055" s="5">
        <v>41</v>
      </c>
      <c r="J1055" s="5">
        <v>100</v>
      </c>
      <c r="K1055" s="5">
        <v>1</v>
      </c>
      <c r="L1055" s="5">
        <v>31</v>
      </c>
      <c r="M1055" s="5">
        <v>19</v>
      </c>
      <c r="N1055" s="5">
        <v>0.38</v>
      </c>
      <c r="O1055" s="5">
        <v>38.659999999999997</v>
      </c>
      <c r="P1055" s="5">
        <v>50</v>
      </c>
      <c r="Q1055" s="5">
        <v>50</v>
      </c>
      <c r="R1055" s="5">
        <v>22</v>
      </c>
      <c r="S1055" s="5">
        <v>27</v>
      </c>
      <c r="T1055" s="5"/>
      <c r="U1055" s="5">
        <v>1</v>
      </c>
      <c r="V1055" s="5">
        <v>1</v>
      </c>
      <c r="W1055" s="5" t="s">
        <v>37</v>
      </c>
      <c r="X1055" s="5" t="s">
        <v>50</v>
      </c>
      <c r="Y1055" s="5" t="s">
        <v>35</v>
      </c>
      <c r="Z1055" s="5">
        <v>1</v>
      </c>
      <c r="AA1055" s="5">
        <v>142.63999999999999</v>
      </c>
      <c r="AB1055" s="5" t="s">
        <v>5243</v>
      </c>
      <c r="AC1055" s="5" t="s">
        <v>5244</v>
      </c>
      <c r="AD1055" s="5" t="s">
        <v>5231</v>
      </c>
      <c r="AE1055" s="5">
        <v>103315148</v>
      </c>
      <c r="AF1055" s="5"/>
      <c r="AG1055" s="5" t="s">
        <v>12192</v>
      </c>
      <c r="AH1055" s="5" t="s">
        <v>12193</v>
      </c>
    </row>
    <row r="1056" spans="1:34">
      <c r="A1056" s="5">
        <v>1555</v>
      </c>
      <c r="B1056" s="5" t="s">
        <v>5228</v>
      </c>
      <c r="C1056" s="5">
        <v>4592</v>
      </c>
      <c r="D1056" s="5" t="s">
        <v>32</v>
      </c>
      <c r="E1056" s="5" t="s">
        <v>33</v>
      </c>
      <c r="F1056" s="5" t="s">
        <v>44</v>
      </c>
      <c r="G1056" s="5" t="s">
        <v>45</v>
      </c>
      <c r="H1056" s="5">
        <v>58</v>
      </c>
      <c r="I1056" s="5">
        <v>62</v>
      </c>
      <c r="J1056" s="5">
        <v>93.55</v>
      </c>
      <c r="K1056" s="5">
        <v>1</v>
      </c>
      <c r="L1056" s="5">
        <v>34</v>
      </c>
      <c r="M1056" s="5">
        <v>25</v>
      </c>
      <c r="N1056" s="5">
        <v>0.42</v>
      </c>
      <c r="O1056" s="5">
        <v>36.880000000000003</v>
      </c>
      <c r="P1056" s="5">
        <v>59</v>
      </c>
      <c r="Q1056" s="5">
        <v>63</v>
      </c>
      <c r="R1056" s="5">
        <v>25</v>
      </c>
      <c r="S1056" s="5">
        <v>33</v>
      </c>
      <c r="T1056" s="5"/>
      <c r="U1056" s="5">
        <v>1</v>
      </c>
      <c r="V1056" s="5">
        <v>1</v>
      </c>
      <c r="W1056" s="5" t="s">
        <v>37</v>
      </c>
      <c r="X1056" s="5" t="s">
        <v>46</v>
      </c>
      <c r="Y1056" s="5" t="s">
        <v>35</v>
      </c>
      <c r="Z1056" s="5">
        <v>1</v>
      </c>
      <c r="AA1056" s="5">
        <v>129.21</v>
      </c>
      <c r="AB1056" s="5" t="s">
        <v>5245</v>
      </c>
      <c r="AC1056" s="5" t="s">
        <v>5246</v>
      </c>
      <c r="AD1056" s="5" t="s">
        <v>5231</v>
      </c>
      <c r="AE1056" s="5">
        <v>103315148</v>
      </c>
      <c r="AF1056" s="5"/>
      <c r="AG1056" s="5" t="s">
        <v>12192</v>
      </c>
      <c r="AH1056" s="5" t="s">
        <v>12193</v>
      </c>
    </row>
    <row r="1057" spans="1:34">
      <c r="A1057" s="5">
        <v>1556</v>
      </c>
      <c r="B1057" s="5" t="s">
        <v>5228</v>
      </c>
      <c r="C1057" s="5">
        <v>4594</v>
      </c>
      <c r="D1057" s="5" t="s">
        <v>32</v>
      </c>
      <c r="E1057" s="5" t="s">
        <v>34</v>
      </c>
      <c r="F1057" s="5" t="s">
        <v>44</v>
      </c>
      <c r="G1057" s="5" t="s">
        <v>45</v>
      </c>
      <c r="H1057" s="5">
        <v>55</v>
      </c>
      <c r="I1057" s="5">
        <v>57</v>
      </c>
      <c r="J1057" s="5">
        <v>96.49</v>
      </c>
      <c r="K1057" s="5">
        <v>1</v>
      </c>
      <c r="L1057" s="5">
        <v>33</v>
      </c>
      <c r="M1057" s="5">
        <v>23</v>
      </c>
      <c r="N1057" s="5">
        <v>0.41</v>
      </c>
      <c r="O1057" s="5">
        <v>37.18</v>
      </c>
      <c r="P1057" s="5">
        <v>56</v>
      </c>
      <c r="Q1057" s="5">
        <v>58</v>
      </c>
      <c r="R1057" s="5">
        <v>23</v>
      </c>
      <c r="S1057" s="5">
        <v>30</v>
      </c>
      <c r="T1057" s="5"/>
      <c r="U1057" s="5">
        <v>1</v>
      </c>
      <c r="V1057" s="5">
        <v>1</v>
      </c>
      <c r="W1057" s="5" t="s">
        <v>37</v>
      </c>
      <c r="X1057" s="5" t="s">
        <v>46</v>
      </c>
      <c r="Y1057" s="5" t="s">
        <v>35</v>
      </c>
      <c r="Z1057" s="5">
        <v>1</v>
      </c>
      <c r="AA1057" s="5">
        <v>130.03</v>
      </c>
      <c r="AB1057" s="5" t="s">
        <v>5247</v>
      </c>
      <c r="AC1057" s="5" t="s">
        <v>5248</v>
      </c>
      <c r="AD1057" s="5" t="s">
        <v>5231</v>
      </c>
      <c r="AE1057" s="5">
        <v>103315148</v>
      </c>
      <c r="AF1057" s="5"/>
      <c r="AG1057" s="5" t="s">
        <v>12192</v>
      </c>
      <c r="AH1057" s="5" t="s">
        <v>12193</v>
      </c>
    </row>
    <row r="1058" spans="1:34">
      <c r="A1058" s="5">
        <v>1557</v>
      </c>
      <c r="B1058" s="5" t="s">
        <v>5228</v>
      </c>
      <c r="C1058" s="5" t="s">
        <v>5249</v>
      </c>
      <c r="D1058" s="5" t="s">
        <v>3800</v>
      </c>
      <c r="E1058" s="5" t="s">
        <v>5250</v>
      </c>
      <c r="F1058" s="5" t="s">
        <v>44</v>
      </c>
      <c r="G1058" s="5" t="s">
        <v>45</v>
      </c>
      <c r="H1058" s="5">
        <v>63</v>
      </c>
      <c r="I1058" s="5">
        <v>66</v>
      </c>
      <c r="J1058" s="5">
        <v>95.45</v>
      </c>
      <c r="K1058" s="5">
        <v>1</v>
      </c>
      <c r="L1058" s="5">
        <v>25</v>
      </c>
      <c r="M1058" s="5">
        <v>44</v>
      </c>
      <c r="N1058" s="5">
        <v>0.36</v>
      </c>
      <c r="O1058" s="5">
        <v>36.479999999999997</v>
      </c>
      <c r="P1058" s="5">
        <v>69</v>
      </c>
      <c r="Q1058" s="5">
        <v>72</v>
      </c>
      <c r="R1058" s="5">
        <v>35</v>
      </c>
      <c r="S1058" s="5">
        <v>34</v>
      </c>
      <c r="T1058" s="5"/>
      <c r="U1058" s="5">
        <v>1</v>
      </c>
      <c r="V1058" s="5">
        <v>1</v>
      </c>
      <c r="W1058" s="5" t="s">
        <v>37</v>
      </c>
      <c r="X1058" s="5" t="s">
        <v>46</v>
      </c>
      <c r="Y1058" s="5" t="s">
        <v>35</v>
      </c>
      <c r="Z1058" s="5">
        <v>1</v>
      </c>
      <c r="AA1058" s="5">
        <v>200</v>
      </c>
      <c r="AB1058" s="5" t="s">
        <v>5251</v>
      </c>
      <c r="AC1058" s="5" t="s">
        <v>5252</v>
      </c>
      <c r="AD1058" s="5" t="s">
        <v>5231</v>
      </c>
      <c r="AE1058" s="5">
        <v>103315148</v>
      </c>
      <c r="AF1058" s="5"/>
      <c r="AG1058" s="5" t="s">
        <v>12192</v>
      </c>
      <c r="AH1058" s="5" t="s">
        <v>12193</v>
      </c>
    </row>
    <row r="1059" spans="1:34">
      <c r="A1059" s="5">
        <v>1558</v>
      </c>
      <c r="B1059" s="5" t="s">
        <v>5228</v>
      </c>
      <c r="C1059" s="5">
        <v>4878</v>
      </c>
      <c r="D1059" s="5" t="s">
        <v>32</v>
      </c>
      <c r="E1059" s="5" t="s">
        <v>44</v>
      </c>
      <c r="F1059" s="5" t="s">
        <v>34</v>
      </c>
      <c r="G1059" s="5" t="s">
        <v>45</v>
      </c>
      <c r="H1059" s="5">
        <v>43</v>
      </c>
      <c r="I1059" s="5">
        <v>46</v>
      </c>
      <c r="J1059" s="5">
        <v>93.48</v>
      </c>
      <c r="K1059" s="5">
        <v>1</v>
      </c>
      <c r="L1059" s="5">
        <v>20</v>
      </c>
      <c r="M1059" s="5">
        <v>29</v>
      </c>
      <c r="N1059" s="5">
        <v>0.41</v>
      </c>
      <c r="O1059" s="5">
        <v>38.72</v>
      </c>
      <c r="P1059" s="5">
        <v>49</v>
      </c>
      <c r="Q1059" s="5">
        <v>52</v>
      </c>
      <c r="R1059" s="5">
        <v>18</v>
      </c>
      <c r="S1059" s="5">
        <v>24</v>
      </c>
      <c r="T1059" s="5"/>
      <c r="U1059" s="5">
        <v>0.99</v>
      </c>
      <c r="V1059" s="5">
        <v>1</v>
      </c>
      <c r="W1059" s="5" t="s">
        <v>37</v>
      </c>
      <c r="X1059" s="5" t="s">
        <v>50</v>
      </c>
      <c r="Y1059" s="5" t="s">
        <v>35</v>
      </c>
      <c r="Z1059" s="5">
        <v>1</v>
      </c>
      <c r="AA1059" s="5">
        <v>74.12</v>
      </c>
      <c r="AB1059" s="5" t="s">
        <v>5253</v>
      </c>
      <c r="AC1059" s="5" t="s">
        <v>5254</v>
      </c>
      <c r="AD1059" s="5" t="s">
        <v>5231</v>
      </c>
      <c r="AE1059" s="5">
        <v>103315148</v>
      </c>
      <c r="AF1059" s="5"/>
      <c r="AG1059" s="5" t="s">
        <v>12192</v>
      </c>
      <c r="AH1059" s="5" t="s">
        <v>12193</v>
      </c>
    </row>
    <row r="1060" spans="1:34">
      <c r="A1060" s="5">
        <v>1559</v>
      </c>
      <c r="B1060" s="5" t="s">
        <v>5228</v>
      </c>
      <c r="C1060" s="5" t="s">
        <v>5255</v>
      </c>
      <c r="D1060" s="5" t="s">
        <v>229</v>
      </c>
      <c r="E1060" s="5" t="s">
        <v>231</v>
      </c>
      <c r="F1060" s="5" t="s">
        <v>598</v>
      </c>
      <c r="G1060" s="5" t="s">
        <v>45</v>
      </c>
      <c r="H1060" s="5">
        <v>42</v>
      </c>
      <c r="I1060" s="5">
        <v>42</v>
      </c>
      <c r="J1060" s="5">
        <v>100</v>
      </c>
      <c r="K1060" s="5">
        <v>1</v>
      </c>
      <c r="L1060" s="5">
        <v>23</v>
      </c>
      <c r="M1060" s="5">
        <v>25</v>
      </c>
      <c r="N1060" s="5">
        <v>0.48</v>
      </c>
      <c r="O1060" s="5">
        <v>39.01</v>
      </c>
      <c r="P1060" s="5">
        <v>48</v>
      </c>
      <c r="Q1060" s="5">
        <v>48</v>
      </c>
      <c r="R1060" s="5">
        <v>25</v>
      </c>
      <c r="S1060" s="5">
        <v>25</v>
      </c>
      <c r="T1060" s="5"/>
      <c r="U1060" s="5">
        <v>1</v>
      </c>
      <c r="V1060" s="5">
        <v>1</v>
      </c>
      <c r="W1060" s="5" t="s">
        <v>37</v>
      </c>
      <c r="X1060" s="5" t="s">
        <v>599</v>
      </c>
      <c r="Y1060" s="5" t="s">
        <v>35</v>
      </c>
      <c r="Z1060" s="5">
        <v>1</v>
      </c>
      <c r="AA1060" s="5">
        <v>200</v>
      </c>
      <c r="AB1060" s="5" t="s">
        <v>5256</v>
      </c>
      <c r="AC1060" s="5" t="s">
        <v>5257</v>
      </c>
      <c r="AD1060" s="5" t="s">
        <v>5231</v>
      </c>
      <c r="AE1060" s="5">
        <v>103315148</v>
      </c>
      <c r="AF1060" s="5"/>
      <c r="AG1060" s="5" t="s">
        <v>12192</v>
      </c>
      <c r="AH1060" s="5" t="s">
        <v>12193</v>
      </c>
    </row>
    <row r="1061" spans="1:34">
      <c r="A1061" s="5">
        <v>1560</v>
      </c>
      <c r="B1061" s="5" t="s">
        <v>5228</v>
      </c>
      <c r="C1061" s="5">
        <v>5176</v>
      </c>
      <c r="D1061" s="5" t="s">
        <v>32</v>
      </c>
      <c r="E1061" s="5" t="s">
        <v>34</v>
      </c>
      <c r="F1061" s="5" t="s">
        <v>33</v>
      </c>
      <c r="G1061" s="5" t="s">
        <v>45</v>
      </c>
      <c r="H1061" s="5">
        <v>69</v>
      </c>
      <c r="I1061" s="5">
        <v>77</v>
      </c>
      <c r="J1061" s="5">
        <v>89.61</v>
      </c>
      <c r="K1061" s="5">
        <v>1</v>
      </c>
      <c r="L1061" s="5">
        <v>36</v>
      </c>
      <c r="M1061" s="5">
        <v>37</v>
      </c>
      <c r="N1061" s="5">
        <v>0.49</v>
      </c>
      <c r="O1061" s="5">
        <v>38.130000000000003</v>
      </c>
      <c r="P1061" s="5">
        <v>73</v>
      </c>
      <c r="Q1061" s="5">
        <v>81</v>
      </c>
      <c r="R1061" s="5">
        <v>36</v>
      </c>
      <c r="S1061" s="5">
        <v>35</v>
      </c>
      <c r="T1061" s="5"/>
      <c r="U1061" s="5">
        <v>0.99</v>
      </c>
      <c r="V1061" s="5">
        <v>1</v>
      </c>
      <c r="W1061" s="5" t="s">
        <v>37</v>
      </c>
      <c r="X1061" s="5" t="s">
        <v>69</v>
      </c>
      <c r="Y1061" s="5" t="s">
        <v>35</v>
      </c>
      <c r="Z1061" s="5">
        <v>1</v>
      </c>
      <c r="AA1061" s="5">
        <v>99.56</v>
      </c>
      <c r="AB1061" s="5" t="s">
        <v>5258</v>
      </c>
      <c r="AC1061" s="5" t="s">
        <v>5259</v>
      </c>
      <c r="AD1061" s="5" t="s">
        <v>5231</v>
      </c>
      <c r="AE1061" s="5">
        <v>103315148</v>
      </c>
      <c r="AF1061" s="5"/>
      <c r="AG1061" s="5" t="s">
        <v>12192</v>
      </c>
      <c r="AH1061" s="5" t="s">
        <v>12193</v>
      </c>
    </row>
    <row r="1062" spans="1:34">
      <c r="A1062" s="5">
        <v>1561</v>
      </c>
      <c r="B1062" s="5" t="s">
        <v>5228</v>
      </c>
      <c r="C1062" s="5">
        <v>5270</v>
      </c>
      <c r="D1062" s="5" t="s">
        <v>32</v>
      </c>
      <c r="E1062" s="5" t="s">
        <v>34</v>
      </c>
      <c r="F1062" s="5" t="s">
        <v>44</v>
      </c>
      <c r="G1062" s="5" t="s">
        <v>45</v>
      </c>
      <c r="H1062" s="5">
        <v>41</v>
      </c>
      <c r="I1062" s="5">
        <v>45</v>
      </c>
      <c r="J1062" s="5">
        <v>91.11</v>
      </c>
      <c r="K1062" s="5">
        <v>1</v>
      </c>
      <c r="L1062" s="5">
        <v>21</v>
      </c>
      <c r="M1062" s="5">
        <v>25</v>
      </c>
      <c r="N1062" s="5">
        <v>0.46</v>
      </c>
      <c r="O1062" s="5">
        <v>38.1</v>
      </c>
      <c r="P1062" s="5">
        <v>46</v>
      </c>
      <c r="Q1062" s="5">
        <v>50</v>
      </c>
      <c r="R1062" s="5">
        <v>19</v>
      </c>
      <c r="S1062" s="5">
        <v>24</v>
      </c>
      <c r="T1062" s="5"/>
      <c r="U1062" s="5">
        <v>0.99</v>
      </c>
      <c r="V1062" s="5">
        <v>1</v>
      </c>
      <c r="W1062" s="5" t="s">
        <v>37</v>
      </c>
      <c r="X1062" s="5" t="s">
        <v>46</v>
      </c>
      <c r="Y1062" s="5" t="s">
        <v>35</v>
      </c>
      <c r="Z1062" s="5">
        <v>1</v>
      </c>
      <c r="AA1062" s="5">
        <v>66.25</v>
      </c>
      <c r="AB1062" s="5" t="s">
        <v>5260</v>
      </c>
      <c r="AC1062" s="5" t="s">
        <v>5261</v>
      </c>
      <c r="AD1062" s="5" t="s">
        <v>5231</v>
      </c>
      <c r="AE1062" s="5">
        <v>103315148</v>
      </c>
      <c r="AF1062" s="5"/>
      <c r="AG1062" s="5" t="s">
        <v>12192</v>
      </c>
      <c r="AH1062" s="5" t="s">
        <v>12193</v>
      </c>
    </row>
    <row r="1063" spans="1:34">
      <c r="A1063" s="5">
        <v>1562</v>
      </c>
      <c r="B1063" s="5" t="s">
        <v>5228</v>
      </c>
      <c r="C1063" s="5">
        <v>5279</v>
      </c>
      <c r="D1063" s="5" t="s">
        <v>32</v>
      </c>
      <c r="E1063" s="5" t="s">
        <v>43</v>
      </c>
      <c r="F1063" s="5" t="s">
        <v>44</v>
      </c>
      <c r="G1063" s="5" t="s">
        <v>45</v>
      </c>
      <c r="H1063" s="5">
        <v>49</v>
      </c>
      <c r="I1063" s="5">
        <v>49</v>
      </c>
      <c r="J1063" s="5">
        <v>100</v>
      </c>
      <c r="K1063" s="5">
        <v>1</v>
      </c>
      <c r="L1063" s="5">
        <v>20</v>
      </c>
      <c r="M1063" s="5">
        <v>34</v>
      </c>
      <c r="N1063" s="5">
        <v>0.37</v>
      </c>
      <c r="O1063" s="5">
        <v>37.82</v>
      </c>
      <c r="P1063" s="5">
        <v>54</v>
      </c>
      <c r="Q1063" s="5">
        <v>54</v>
      </c>
      <c r="R1063" s="5">
        <v>23</v>
      </c>
      <c r="S1063" s="5">
        <v>26</v>
      </c>
      <c r="T1063" s="5"/>
      <c r="U1063" s="5">
        <v>1</v>
      </c>
      <c r="V1063" s="5">
        <v>1</v>
      </c>
      <c r="W1063" s="5" t="s">
        <v>37</v>
      </c>
      <c r="X1063" s="5" t="s">
        <v>46</v>
      </c>
      <c r="Y1063" s="5" t="s">
        <v>35</v>
      </c>
      <c r="Z1063" s="5">
        <v>1</v>
      </c>
      <c r="AA1063" s="5">
        <v>159.55000000000001</v>
      </c>
      <c r="AB1063" s="5" t="s">
        <v>5262</v>
      </c>
      <c r="AC1063" s="5" t="s">
        <v>5263</v>
      </c>
      <c r="AD1063" s="5" t="s">
        <v>5231</v>
      </c>
      <c r="AE1063" s="5">
        <v>103315148</v>
      </c>
      <c r="AF1063" s="5"/>
      <c r="AG1063" s="5" t="s">
        <v>12192</v>
      </c>
      <c r="AH1063" s="5" t="s">
        <v>12193</v>
      </c>
    </row>
    <row r="1064" spans="1:34">
      <c r="A1064" s="5">
        <v>1563</v>
      </c>
      <c r="B1064" s="5" t="s">
        <v>5228</v>
      </c>
      <c r="C1064" s="5">
        <v>5461</v>
      </c>
      <c r="D1064" s="5" t="s">
        <v>32</v>
      </c>
      <c r="E1064" s="5" t="s">
        <v>33</v>
      </c>
      <c r="F1064" s="5" t="s">
        <v>44</v>
      </c>
      <c r="G1064" s="5" t="s">
        <v>45</v>
      </c>
      <c r="H1064" s="5">
        <v>47</v>
      </c>
      <c r="I1064" s="5">
        <v>47</v>
      </c>
      <c r="J1064" s="5">
        <v>100</v>
      </c>
      <c r="K1064" s="5">
        <v>1</v>
      </c>
      <c r="L1064" s="5">
        <v>20</v>
      </c>
      <c r="M1064" s="5">
        <v>29</v>
      </c>
      <c r="N1064" s="5">
        <v>0.41</v>
      </c>
      <c r="O1064" s="5">
        <v>39.15</v>
      </c>
      <c r="P1064" s="5">
        <v>49</v>
      </c>
      <c r="Q1064" s="5">
        <v>49</v>
      </c>
      <c r="R1064" s="5">
        <v>25</v>
      </c>
      <c r="S1064" s="5">
        <v>24</v>
      </c>
      <c r="T1064" s="5"/>
      <c r="U1064" s="5">
        <v>1</v>
      </c>
      <c r="V1064" s="5">
        <v>1</v>
      </c>
      <c r="W1064" s="5" t="s">
        <v>37</v>
      </c>
      <c r="X1064" s="5" t="s">
        <v>46</v>
      </c>
      <c r="Y1064" s="5" t="s">
        <v>35</v>
      </c>
      <c r="Z1064" s="5">
        <v>1</v>
      </c>
      <c r="AA1064" s="5">
        <v>200</v>
      </c>
      <c r="AB1064" s="5" t="s">
        <v>5264</v>
      </c>
      <c r="AC1064" s="5" t="s">
        <v>5265</v>
      </c>
      <c r="AD1064" s="5" t="s">
        <v>5231</v>
      </c>
      <c r="AE1064" s="5">
        <v>103315148</v>
      </c>
      <c r="AF1064" s="5"/>
      <c r="AG1064" s="5" t="s">
        <v>12192</v>
      </c>
      <c r="AH1064" s="5" t="s">
        <v>12193</v>
      </c>
    </row>
    <row r="1065" spans="1:34">
      <c r="A1065" s="5">
        <v>1564</v>
      </c>
      <c r="B1065" s="5" t="s">
        <v>5228</v>
      </c>
      <c r="C1065" s="5">
        <v>5498</v>
      </c>
      <c r="D1065" s="5" t="s">
        <v>32</v>
      </c>
      <c r="E1065" s="5" t="s">
        <v>34</v>
      </c>
      <c r="F1065" s="5" t="s">
        <v>33</v>
      </c>
      <c r="G1065" s="5" t="s">
        <v>45</v>
      </c>
      <c r="H1065" s="5">
        <v>38</v>
      </c>
      <c r="I1065" s="5">
        <v>38</v>
      </c>
      <c r="J1065" s="5">
        <v>100</v>
      </c>
      <c r="K1065" s="5">
        <v>1</v>
      </c>
      <c r="L1065" s="5">
        <v>25</v>
      </c>
      <c r="M1065" s="5">
        <v>16</v>
      </c>
      <c r="N1065" s="5">
        <v>0.39</v>
      </c>
      <c r="O1065" s="5">
        <v>38.89</v>
      </c>
      <c r="P1065" s="5">
        <v>41</v>
      </c>
      <c r="Q1065" s="5">
        <v>41</v>
      </c>
      <c r="R1065" s="5">
        <v>17</v>
      </c>
      <c r="S1065" s="5">
        <v>21</v>
      </c>
      <c r="T1065" s="5"/>
      <c r="U1065" s="5">
        <v>1</v>
      </c>
      <c r="V1065" s="5">
        <v>1</v>
      </c>
      <c r="W1065" s="5" t="s">
        <v>37</v>
      </c>
      <c r="X1065" s="5" t="s">
        <v>69</v>
      </c>
      <c r="Y1065" s="5" t="s">
        <v>35</v>
      </c>
      <c r="Z1065" s="5">
        <v>1</v>
      </c>
      <c r="AA1065" s="5">
        <v>135.03</v>
      </c>
      <c r="AB1065" s="5" t="s">
        <v>5266</v>
      </c>
      <c r="AC1065" s="5" t="s">
        <v>5267</v>
      </c>
      <c r="AD1065" s="5" t="s">
        <v>5231</v>
      </c>
      <c r="AE1065" s="5">
        <v>103315148</v>
      </c>
      <c r="AF1065" s="5"/>
      <c r="AG1065" s="5" t="s">
        <v>12192</v>
      </c>
      <c r="AH1065" s="5" t="s">
        <v>12193</v>
      </c>
    </row>
    <row r="1066" spans="1:34">
      <c r="A1066" s="5">
        <v>1565</v>
      </c>
      <c r="B1066" s="5" t="s">
        <v>5228</v>
      </c>
      <c r="C1066" s="5">
        <v>5582</v>
      </c>
      <c r="D1066" s="5" t="s">
        <v>32</v>
      </c>
      <c r="E1066" s="5" t="s">
        <v>44</v>
      </c>
      <c r="F1066" s="5" t="s">
        <v>43</v>
      </c>
      <c r="G1066" s="5" t="s">
        <v>45</v>
      </c>
      <c r="H1066" s="5">
        <v>36</v>
      </c>
      <c r="I1066" s="5">
        <v>37</v>
      </c>
      <c r="J1066" s="5">
        <v>97.3</v>
      </c>
      <c r="K1066" s="5">
        <v>1</v>
      </c>
      <c r="L1066" s="5">
        <v>23</v>
      </c>
      <c r="M1066" s="5">
        <v>18</v>
      </c>
      <c r="N1066" s="5">
        <v>0.44</v>
      </c>
      <c r="O1066" s="5">
        <v>36.69</v>
      </c>
      <c r="P1066" s="5">
        <v>41</v>
      </c>
      <c r="Q1066" s="5">
        <v>43</v>
      </c>
      <c r="R1066" s="5">
        <v>21</v>
      </c>
      <c r="S1066" s="5">
        <v>20</v>
      </c>
      <c r="T1066" s="5"/>
      <c r="U1066" s="5">
        <v>1</v>
      </c>
      <c r="V1066" s="5">
        <v>1</v>
      </c>
      <c r="W1066" s="5" t="s">
        <v>37</v>
      </c>
      <c r="X1066" s="5" t="s">
        <v>62</v>
      </c>
      <c r="Y1066" s="5" t="s">
        <v>35</v>
      </c>
      <c r="Z1066" s="5">
        <v>1</v>
      </c>
      <c r="AA1066" s="5">
        <v>91.19</v>
      </c>
      <c r="AB1066" s="5" t="s">
        <v>5268</v>
      </c>
      <c r="AC1066" s="5" t="s">
        <v>5269</v>
      </c>
      <c r="AD1066" s="5" t="s">
        <v>5231</v>
      </c>
      <c r="AE1066" s="5">
        <v>103315148</v>
      </c>
      <c r="AF1066" s="5"/>
      <c r="AG1066" s="5" t="s">
        <v>12192</v>
      </c>
      <c r="AH1066" s="5" t="s">
        <v>12193</v>
      </c>
    </row>
    <row r="1067" spans="1:34">
      <c r="A1067" s="5">
        <v>1566</v>
      </c>
      <c r="B1067" s="5" t="s">
        <v>5228</v>
      </c>
      <c r="C1067" s="5">
        <v>5615</v>
      </c>
      <c r="D1067" s="5" t="s">
        <v>32</v>
      </c>
      <c r="E1067" s="5" t="s">
        <v>44</v>
      </c>
      <c r="F1067" s="5" t="s">
        <v>43</v>
      </c>
      <c r="G1067" s="5" t="s">
        <v>45</v>
      </c>
      <c r="H1067" s="5">
        <v>45</v>
      </c>
      <c r="I1067" s="5">
        <v>45</v>
      </c>
      <c r="J1067" s="5">
        <v>100</v>
      </c>
      <c r="K1067" s="5">
        <v>1</v>
      </c>
      <c r="L1067" s="5">
        <v>25</v>
      </c>
      <c r="M1067" s="5">
        <v>27</v>
      </c>
      <c r="N1067" s="5">
        <v>0.48</v>
      </c>
      <c r="O1067" s="5">
        <v>36.909999999999997</v>
      </c>
      <c r="P1067" s="5">
        <v>52</v>
      </c>
      <c r="Q1067" s="5">
        <v>52</v>
      </c>
      <c r="R1067" s="5">
        <v>22</v>
      </c>
      <c r="S1067" s="5">
        <v>22</v>
      </c>
      <c r="T1067" s="5"/>
      <c r="U1067" s="5">
        <v>1</v>
      </c>
      <c r="V1067" s="5">
        <v>1</v>
      </c>
      <c r="W1067" s="5" t="s">
        <v>37</v>
      </c>
      <c r="X1067" s="5" t="s">
        <v>62</v>
      </c>
      <c r="Y1067" s="5" t="s">
        <v>35</v>
      </c>
      <c r="Z1067" s="5">
        <v>1</v>
      </c>
      <c r="AA1067" s="5">
        <v>153.53</v>
      </c>
      <c r="AB1067" s="5" t="s">
        <v>5270</v>
      </c>
      <c r="AC1067" s="5" t="s">
        <v>5271</v>
      </c>
      <c r="AD1067" s="5" t="s">
        <v>5231</v>
      </c>
      <c r="AE1067" s="5">
        <v>103315148</v>
      </c>
      <c r="AF1067" s="5"/>
      <c r="AG1067" s="5" t="s">
        <v>12192</v>
      </c>
      <c r="AH1067" s="5" t="s">
        <v>12193</v>
      </c>
    </row>
    <row r="1068" spans="1:34">
      <c r="A1068" s="5">
        <v>1567</v>
      </c>
      <c r="B1068" s="5" t="s">
        <v>5228</v>
      </c>
      <c r="C1068" s="5">
        <v>5627</v>
      </c>
      <c r="D1068" s="5" t="s">
        <v>32</v>
      </c>
      <c r="E1068" s="5" t="s">
        <v>33</v>
      </c>
      <c r="F1068" s="5" t="s">
        <v>34</v>
      </c>
      <c r="G1068" s="5" t="s">
        <v>45</v>
      </c>
      <c r="H1068" s="5">
        <v>45</v>
      </c>
      <c r="I1068" s="5">
        <v>49</v>
      </c>
      <c r="J1068" s="5">
        <v>91.84</v>
      </c>
      <c r="K1068" s="5">
        <v>1</v>
      </c>
      <c r="L1068" s="5">
        <v>23</v>
      </c>
      <c r="M1068" s="5">
        <v>26</v>
      </c>
      <c r="N1068" s="5">
        <v>0.47</v>
      </c>
      <c r="O1068" s="5">
        <v>37.200000000000003</v>
      </c>
      <c r="P1068" s="5">
        <v>49</v>
      </c>
      <c r="Q1068" s="5">
        <v>55</v>
      </c>
      <c r="R1068" s="5">
        <v>24</v>
      </c>
      <c r="S1068" s="5">
        <v>23</v>
      </c>
      <c r="T1068" s="5"/>
      <c r="U1068" s="5">
        <v>1</v>
      </c>
      <c r="V1068" s="5">
        <v>1</v>
      </c>
      <c r="W1068" s="5" t="s">
        <v>37</v>
      </c>
      <c r="X1068" s="5" t="s">
        <v>50</v>
      </c>
      <c r="Y1068" s="5" t="s">
        <v>35</v>
      </c>
      <c r="Z1068" s="5">
        <v>1</v>
      </c>
      <c r="AA1068" s="5">
        <v>70.930000000000007</v>
      </c>
      <c r="AB1068" s="5" t="s">
        <v>5272</v>
      </c>
      <c r="AC1068" s="5" t="s">
        <v>5273</v>
      </c>
      <c r="AD1068" s="5" t="s">
        <v>5231</v>
      </c>
      <c r="AE1068" s="5">
        <v>103315148</v>
      </c>
      <c r="AF1068" s="5"/>
      <c r="AG1068" s="5" t="s">
        <v>12192</v>
      </c>
      <c r="AH1068" s="5" t="s">
        <v>12193</v>
      </c>
    </row>
    <row r="1069" spans="1:34">
      <c r="A1069" s="5">
        <v>1568</v>
      </c>
      <c r="B1069" s="5" t="s">
        <v>5228</v>
      </c>
      <c r="C1069" s="5" t="s">
        <v>5274</v>
      </c>
      <c r="D1069" s="5" t="s">
        <v>55</v>
      </c>
      <c r="E1069" s="5" t="s">
        <v>56</v>
      </c>
      <c r="F1069" s="5" t="s">
        <v>44</v>
      </c>
      <c r="G1069" s="5" t="s">
        <v>45</v>
      </c>
      <c r="H1069" s="5">
        <v>26</v>
      </c>
      <c r="I1069" s="5">
        <v>26</v>
      </c>
      <c r="J1069" s="5">
        <v>100</v>
      </c>
      <c r="K1069" s="5">
        <v>1</v>
      </c>
      <c r="L1069" s="5">
        <v>9</v>
      </c>
      <c r="M1069" s="5">
        <v>20</v>
      </c>
      <c r="N1069" s="5">
        <v>0.31</v>
      </c>
      <c r="O1069" s="5">
        <v>38.42</v>
      </c>
      <c r="P1069" s="5">
        <v>29</v>
      </c>
      <c r="Q1069" s="5">
        <v>29</v>
      </c>
      <c r="R1069" s="5">
        <v>13</v>
      </c>
      <c r="S1069" s="5">
        <v>17</v>
      </c>
      <c r="T1069" s="5"/>
      <c r="U1069" s="5">
        <v>1</v>
      </c>
      <c r="V1069" s="5">
        <v>1</v>
      </c>
      <c r="W1069" s="5" t="s">
        <v>37</v>
      </c>
      <c r="X1069" s="5" t="s">
        <v>46</v>
      </c>
      <c r="Y1069" s="5" t="s">
        <v>35</v>
      </c>
      <c r="Z1069" s="5">
        <v>1</v>
      </c>
      <c r="AA1069" s="5">
        <v>98.93</v>
      </c>
      <c r="AB1069" s="5" t="s">
        <v>5275</v>
      </c>
      <c r="AC1069" s="5" t="s">
        <v>5276</v>
      </c>
      <c r="AD1069" s="5" t="s">
        <v>5231</v>
      </c>
      <c r="AE1069" s="5">
        <v>103315148</v>
      </c>
      <c r="AF1069" s="5"/>
      <c r="AG1069" s="5" t="s">
        <v>12192</v>
      </c>
      <c r="AH1069" s="5" t="s">
        <v>12193</v>
      </c>
    </row>
    <row r="1070" spans="1:34">
      <c r="A1070" s="5">
        <v>1571</v>
      </c>
      <c r="B1070" s="5" t="s">
        <v>5277</v>
      </c>
      <c r="C1070" s="5">
        <v>404665</v>
      </c>
      <c r="D1070" s="5" t="s">
        <v>32</v>
      </c>
      <c r="E1070" s="5" t="s">
        <v>44</v>
      </c>
      <c r="F1070" s="5" t="s">
        <v>43</v>
      </c>
      <c r="G1070" s="5" t="s">
        <v>36</v>
      </c>
      <c r="H1070" s="5">
        <v>16</v>
      </c>
      <c r="I1070" s="5">
        <v>29</v>
      </c>
      <c r="J1070" s="5">
        <v>55.17</v>
      </c>
      <c r="K1070" s="5">
        <v>1</v>
      </c>
      <c r="L1070" s="5">
        <v>0</v>
      </c>
      <c r="M1070" s="5">
        <v>16</v>
      </c>
      <c r="N1070" s="5">
        <v>0</v>
      </c>
      <c r="O1070" s="5">
        <v>35.75</v>
      </c>
      <c r="P1070" s="5">
        <v>16</v>
      </c>
      <c r="Q1070" s="5">
        <v>29</v>
      </c>
      <c r="R1070" s="5">
        <v>5</v>
      </c>
      <c r="S1070" s="5">
        <v>7</v>
      </c>
      <c r="T1070" s="5">
        <v>-2.19</v>
      </c>
      <c r="U1070" s="5">
        <v>0.71</v>
      </c>
      <c r="V1070" s="5">
        <v>0.28999999999999998</v>
      </c>
      <c r="W1070" s="5" t="s">
        <v>37</v>
      </c>
      <c r="X1070" s="5" t="s">
        <v>303</v>
      </c>
      <c r="Y1070" s="5" t="s">
        <v>35</v>
      </c>
      <c r="Z1070" s="5">
        <v>1</v>
      </c>
      <c r="AA1070" s="5">
        <v>99.64</v>
      </c>
      <c r="AB1070" s="5" t="s">
        <v>10039</v>
      </c>
      <c r="AC1070" s="5" t="s">
        <v>10040</v>
      </c>
      <c r="AD1070" s="5" t="s">
        <v>10041</v>
      </c>
      <c r="AE1070" s="5">
        <v>100142406</v>
      </c>
      <c r="AF1070" s="5"/>
      <c r="AG1070" s="5" t="s">
        <v>12196</v>
      </c>
      <c r="AH1070" s="5" t="s">
        <v>12197</v>
      </c>
    </row>
    <row r="1071" spans="1:34">
      <c r="A1071" s="5">
        <v>1572</v>
      </c>
      <c r="B1071" s="5" t="s">
        <v>5277</v>
      </c>
      <c r="C1071" s="5">
        <v>416151</v>
      </c>
      <c r="D1071" s="5" t="s">
        <v>32</v>
      </c>
      <c r="E1071" s="5" t="s">
        <v>43</v>
      </c>
      <c r="F1071" s="5" t="s">
        <v>34</v>
      </c>
      <c r="G1071" s="5" t="s">
        <v>45</v>
      </c>
      <c r="H1071" s="5">
        <v>20</v>
      </c>
      <c r="I1071" s="5">
        <v>20</v>
      </c>
      <c r="J1071" s="5">
        <v>100</v>
      </c>
      <c r="K1071" s="5">
        <v>1</v>
      </c>
      <c r="L1071" s="5">
        <v>9</v>
      </c>
      <c r="M1071" s="5">
        <v>13</v>
      </c>
      <c r="N1071" s="5">
        <v>0.41</v>
      </c>
      <c r="O1071" s="5">
        <v>37.9</v>
      </c>
      <c r="P1071" s="5">
        <v>22</v>
      </c>
      <c r="Q1071" s="5">
        <v>22</v>
      </c>
      <c r="R1071" s="5">
        <v>10</v>
      </c>
      <c r="S1071" s="5">
        <v>8</v>
      </c>
      <c r="T1071" s="5"/>
      <c r="U1071" s="5">
        <v>1</v>
      </c>
      <c r="V1071" s="5">
        <v>1</v>
      </c>
      <c r="W1071" s="5" t="s">
        <v>37</v>
      </c>
      <c r="X1071" s="5" t="s">
        <v>50</v>
      </c>
      <c r="Y1071" s="5" t="s">
        <v>35</v>
      </c>
      <c r="Z1071" s="5">
        <v>1</v>
      </c>
      <c r="AA1071" s="5">
        <v>82.52</v>
      </c>
      <c r="AB1071" s="5" t="s">
        <v>5301</v>
      </c>
      <c r="AC1071" s="5" t="s">
        <v>5302</v>
      </c>
      <c r="AD1071" s="5" t="s">
        <v>5296</v>
      </c>
      <c r="AE1071" s="5">
        <v>657242</v>
      </c>
      <c r="AF1071" s="5"/>
      <c r="AG1071" s="5" t="s">
        <v>12198</v>
      </c>
      <c r="AH1071" s="5" t="s">
        <v>12199</v>
      </c>
    </row>
    <row r="1072" spans="1:34">
      <c r="A1072" s="5">
        <v>1574</v>
      </c>
      <c r="B1072" s="5" t="s">
        <v>5277</v>
      </c>
      <c r="C1072" s="5">
        <v>500238</v>
      </c>
      <c r="D1072" s="5" t="s">
        <v>32</v>
      </c>
      <c r="E1072" s="5" t="s">
        <v>34</v>
      </c>
      <c r="F1072" s="5" t="s">
        <v>33</v>
      </c>
      <c r="G1072" s="5" t="s">
        <v>36</v>
      </c>
      <c r="H1072" s="5">
        <v>8</v>
      </c>
      <c r="I1072" s="5">
        <v>21</v>
      </c>
      <c r="J1072" s="5">
        <v>38.1</v>
      </c>
      <c r="K1072" s="5">
        <v>1</v>
      </c>
      <c r="L1072" s="5">
        <v>3</v>
      </c>
      <c r="M1072" s="5">
        <v>5</v>
      </c>
      <c r="N1072" s="5">
        <v>0.38</v>
      </c>
      <c r="O1072" s="5">
        <v>39.5</v>
      </c>
      <c r="P1072" s="5">
        <v>8</v>
      </c>
      <c r="Q1072" s="5">
        <v>28</v>
      </c>
      <c r="R1072" s="5">
        <v>2</v>
      </c>
      <c r="S1072" s="5">
        <v>6</v>
      </c>
      <c r="T1072" s="5">
        <v>2.72</v>
      </c>
      <c r="U1072" s="5">
        <v>0.09</v>
      </c>
      <c r="V1072" s="5">
        <v>0.99</v>
      </c>
      <c r="W1072" s="5" t="s">
        <v>37</v>
      </c>
      <c r="X1072" s="5" t="s">
        <v>38</v>
      </c>
      <c r="Y1072" s="5" t="s">
        <v>35</v>
      </c>
      <c r="Z1072" s="5">
        <v>1</v>
      </c>
      <c r="AA1072" s="5">
        <v>60.92</v>
      </c>
      <c r="AB1072" s="5" t="s">
        <v>10044</v>
      </c>
      <c r="AC1072" s="5" t="s">
        <v>10045</v>
      </c>
      <c r="AD1072" s="5" t="s">
        <v>5305</v>
      </c>
      <c r="AE1072" s="5">
        <v>657782</v>
      </c>
      <c r="AF1072" s="5"/>
      <c r="AG1072" s="5" t="s">
        <v>12200</v>
      </c>
      <c r="AH1072" s="5" t="s">
        <v>12201</v>
      </c>
    </row>
    <row r="1073" spans="1:34">
      <c r="A1073" s="5">
        <v>1576</v>
      </c>
      <c r="B1073" s="5" t="s">
        <v>5277</v>
      </c>
      <c r="C1073" s="5" t="s">
        <v>10048</v>
      </c>
      <c r="D1073" s="5" t="s">
        <v>229</v>
      </c>
      <c r="E1073" s="5" t="s">
        <v>231</v>
      </c>
      <c r="F1073" s="5" t="s">
        <v>230</v>
      </c>
      <c r="G1073" s="5" t="s">
        <v>36</v>
      </c>
      <c r="H1073" s="5">
        <v>13</v>
      </c>
      <c r="I1073" s="5">
        <v>28</v>
      </c>
      <c r="J1073" s="5">
        <v>46.43</v>
      </c>
      <c r="K1073" s="5">
        <v>1</v>
      </c>
      <c r="L1073" s="5">
        <v>9</v>
      </c>
      <c r="M1073" s="5">
        <v>6</v>
      </c>
      <c r="N1073" s="5">
        <v>0.4</v>
      </c>
      <c r="O1073" s="5">
        <v>36.880000000000003</v>
      </c>
      <c r="P1073" s="5">
        <v>15</v>
      </c>
      <c r="Q1073" s="5">
        <v>37</v>
      </c>
      <c r="R1073" s="5">
        <v>7</v>
      </c>
      <c r="S1073" s="5">
        <v>9</v>
      </c>
      <c r="T1073" s="5">
        <v>-1.93</v>
      </c>
      <c r="U1073" s="5">
        <v>0.94</v>
      </c>
      <c r="V1073" s="5">
        <v>0.83</v>
      </c>
      <c r="W1073" s="5" t="s">
        <v>37</v>
      </c>
      <c r="X1073" s="5" t="s">
        <v>232</v>
      </c>
      <c r="Y1073" s="5" t="s">
        <v>35</v>
      </c>
      <c r="Z1073" s="5">
        <v>1</v>
      </c>
      <c r="AA1073" s="5">
        <v>200</v>
      </c>
      <c r="AB1073" s="5" t="s">
        <v>10049</v>
      </c>
      <c r="AC1073" s="5" t="s">
        <v>10050</v>
      </c>
      <c r="AD1073" s="5" t="s">
        <v>5305</v>
      </c>
      <c r="AE1073" s="5">
        <v>657782</v>
      </c>
      <c r="AF1073" s="5"/>
      <c r="AG1073" s="5" t="s">
        <v>12200</v>
      </c>
      <c r="AH1073" s="5" t="s">
        <v>12201</v>
      </c>
    </row>
    <row r="1074" spans="1:34">
      <c r="A1074" s="5">
        <v>1578</v>
      </c>
      <c r="B1074" s="5" t="s">
        <v>5277</v>
      </c>
      <c r="C1074" s="5">
        <v>526591</v>
      </c>
      <c r="D1074" s="5" t="s">
        <v>32</v>
      </c>
      <c r="E1074" s="5" t="s">
        <v>43</v>
      </c>
      <c r="F1074" s="5" t="s">
        <v>44</v>
      </c>
      <c r="G1074" s="5" t="s">
        <v>36</v>
      </c>
      <c r="H1074" s="5">
        <v>12</v>
      </c>
      <c r="I1074" s="5">
        <v>22</v>
      </c>
      <c r="J1074" s="5">
        <v>54.55</v>
      </c>
      <c r="K1074" s="5">
        <v>1</v>
      </c>
      <c r="L1074" s="5">
        <v>8</v>
      </c>
      <c r="M1074" s="5">
        <v>9</v>
      </c>
      <c r="N1074" s="5">
        <v>0.47</v>
      </c>
      <c r="O1074" s="5">
        <v>35.5</v>
      </c>
      <c r="P1074" s="5">
        <v>17</v>
      </c>
      <c r="Q1074" s="5">
        <v>27</v>
      </c>
      <c r="R1074" s="5">
        <v>4</v>
      </c>
      <c r="S1074" s="5">
        <v>7</v>
      </c>
      <c r="T1074" s="5">
        <v>-0.82</v>
      </c>
      <c r="U1074" s="5">
        <v>0.31</v>
      </c>
      <c r="V1074" s="5">
        <v>1</v>
      </c>
      <c r="W1074" s="5" t="s">
        <v>37</v>
      </c>
      <c r="X1074" s="5" t="s">
        <v>303</v>
      </c>
      <c r="Y1074" s="5" t="s">
        <v>35</v>
      </c>
      <c r="Z1074" s="5">
        <v>1</v>
      </c>
      <c r="AA1074" s="5">
        <v>79.14</v>
      </c>
      <c r="AB1074" s="5" t="s">
        <v>10053</v>
      </c>
      <c r="AC1074" s="5" t="s">
        <v>10054</v>
      </c>
      <c r="AD1074" s="5" t="s">
        <v>5313</v>
      </c>
      <c r="AE1074" s="5">
        <v>103314450</v>
      </c>
      <c r="AF1074" s="5"/>
      <c r="AG1074" s="5" t="s">
        <v>12202</v>
      </c>
      <c r="AH1074" s="5" t="s">
        <v>12203</v>
      </c>
    </row>
    <row r="1075" spans="1:34">
      <c r="A1075" s="5">
        <v>1579</v>
      </c>
      <c r="B1075" s="5" t="s">
        <v>5277</v>
      </c>
      <c r="C1075" s="5">
        <v>526622</v>
      </c>
      <c r="D1075" s="5" t="s">
        <v>32</v>
      </c>
      <c r="E1075" s="5" t="s">
        <v>33</v>
      </c>
      <c r="F1075" s="5" t="s">
        <v>34</v>
      </c>
      <c r="G1075" s="5" t="s">
        <v>36</v>
      </c>
      <c r="H1075" s="5">
        <v>11</v>
      </c>
      <c r="I1075" s="5">
        <v>21</v>
      </c>
      <c r="J1075" s="5">
        <v>52.38</v>
      </c>
      <c r="K1075" s="5">
        <v>1</v>
      </c>
      <c r="L1075" s="5">
        <v>4</v>
      </c>
      <c r="M1075" s="5">
        <v>11</v>
      </c>
      <c r="N1075" s="5">
        <v>0.27</v>
      </c>
      <c r="O1075" s="5">
        <v>36.82</v>
      </c>
      <c r="P1075" s="5">
        <v>15</v>
      </c>
      <c r="Q1075" s="5">
        <v>28</v>
      </c>
      <c r="R1075" s="5">
        <v>3</v>
      </c>
      <c r="S1075" s="5">
        <v>6</v>
      </c>
      <c r="T1075" s="5">
        <v>0.39</v>
      </c>
      <c r="U1075" s="5">
        <v>0.1</v>
      </c>
      <c r="V1075" s="5">
        <v>0.94</v>
      </c>
      <c r="W1075" s="5" t="s">
        <v>37</v>
      </c>
      <c r="X1075" s="5" t="s">
        <v>38</v>
      </c>
      <c r="Y1075" s="5" t="s">
        <v>35</v>
      </c>
      <c r="Z1075" s="5">
        <v>1</v>
      </c>
      <c r="AA1075" s="5">
        <v>83.32</v>
      </c>
      <c r="AB1075" s="5" t="s">
        <v>10055</v>
      </c>
      <c r="AC1075" s="5" t="s">
        <v>10056</v>
      </c>
      <c r="AD1075" s="5" t="s">
        <v>5313</v>
      </c>
      <c r="AE1075" s="5">
        <v>103314450</v>
      </c>
      <c r="AF1075" s="5"/>
      <c r="AG1075" s="5" t="s">
        <v>12202</v>
      </c>
      <c r="AH1075" s="5" t="s">
        <v>12203</v>
      </c>
    </row>
    <row r="1076" spans="1:34">
      <c r="A1076" s="5">
        <v>1581</v>
      </c>
      <c r="B1076" s="5" t="s">
        <v>5277</v>
      </c>
      <c r="C1076" s="5">
        <v>559022</v>
      </c>
      <c r="D1076" s="5" t="s">
        <v>32</v>
      </c>
      <c r="E1076" s="5" t="s">
        <v>43</v>
      </c>
      <c r="F1076" s="5" t="s">
        <v>34</v>
      </c>
      <c r="G1076" s="5" t="s">
        <v>45</v>
      </c>
      <c r="H1076" s="5">
        <v>20</v>
      </c>
      <c r="I1076" s="5">
        <v>20</v>
      </c>
      <c r="J1076" s="5">
        <v>100</v>
      </c>
      <c r="K1076" s="5">
        <v>1</v>
      </c>
      <c r="L1076" s="5">
        <v>14</v>
      </c>
      <c r="M1076" s="5">
        <v>12</v>
      </c>
      <c r="N1076" s="5">
        <v>0.46</v>
      </c>
      <c r="O1076" s="5">
        <v>38.299999999999997</v>
      </c>
      <c r="P1076" s="5">
        <v>26</v>
      </c>
      <c r="Q1076" s="5">
        <v>26</v>
      </c>
      <c r="R1076" s="5">
        <v>9</v>
      </c>
      <c r="S1076" s="5">
        <v>13</v>
      </c>
      <c r="T1076" s="5"/>
      <c r="U1076" s="5">
        <v>1</v>
      </c>
      <c r="V1076" s="5">
        <v>1</v>
      </c>
      <c r="W1076" s="5" t="s">
        <v>37</v>
      </c>
      <c r="X1076" s="5" t="s">
        <v>50</v>
      </c>
      <c r="Y1076" s="5" t="s">
        <v>35</v>
      </c>
      <c r="Z1076" s="5">
        <v>1</v>
      </c>
      <c r="AA1076" s="5">
        <v>82.52</v>
      </c>
      <c r="AB1076" s="5" t="s">
        <v>10061</v>
      </c>
      <c r="AC1076" s="5" t="s">
        <v>10062</v>
      </c>
      <c r="AD1076" s="5" t="s">
        <v>10063</v>
      </c>
      <c r="AE1076" s="5" t="s">
        <v>10064</v>
      </c>
      <c r="AF1076" s="5"/>
      <c r="AG1076" s="5" t="s">
        <v>13980</v>
      </c>
      <c r="AH1076" s="5" t="s">
        <v>13981</v>
      </c>
    </row>
    <row r="1077" spans="1:34">
      <c r="A1077" s="5">
        <v>1582</v>
      </c>
      <c r="B1077" s="5" t="s">
        <v>5277</v>
      </c>
      <c r="C1077" s="5">
        <v>592516</v>
      </c>
      <c r="D1077" s="5" t="s">
        <v>32</v>
      </c>
      <c r="E1077" s="5" t="s">
        <v>33</v>
      </c>
      <c r="F1077" s="5" t="s">
        <v>43</v>
      </c>
      <c r="G1077" s="5" t="s">
        <v>45</v>
      </c>
      <c r="H1077" s="5">
        <v>28</v>
      </c>
      <c r="I1077" s="5">
        <v>28</v>
      </c>
      <c r="J1077" s="5">
        <v>100</v>
      </c>
      <c r="K1077" s="5">
        <v>1</v>
      </c>
      <c r="L1077" s="5">
        <v>15</v>
      </c>
      <c r="M1077" s="5">
        <v>23</v>
      </c>
      <c r="N1077" s="5">
        <v>0.39</v>
      </c>
      <c r="O1077" s="5">
        <v>36.46</v>
      </c>
      <c r="P1077" s="5">
        <v>38</v>
      </c>
      <c r="Q1077" s="5">
        <v>38</v>
      </c>
      <c r="R1077" s="5">
        <v>8</v>
      </c>
      <c r="S1077" s="5">
        <v>14</v>
      </c>
      <c r="T1077" s="5"/>
      <c r="U1077" s="5">
        <v>1</v>
      </c>
      <c r="V1077" s="5">
        <v>1</v>
      </c>
      <c r="W1077" s="5" t="s">
        <v>37</v>
      </c>
      <c r="X1077" s="5" t="s">
        <v>62</v>
      </c>
      <c r="Y1077" s="5" t="s">
        <v>35</v>
      </c>
      <c r="Z1077" s="5">
        <v>1</v>
      </c>
      <c r="AA1077" s="5">
        <v>106.56</v>
      </c>
      <c r="AB1077" s="5" t="s">
        <v>10065</v>
      </c>
      <c r="AC1077" s="5" t="s">
        <v>10066</v>
      </c>
      <c r="AD1077" s="5" t="s">
        <v>10067</v>
      </c>
      <c r="AE1077" s="5">
        <v>658848</v>
      </c>
      <c r="AF1077" s="5"/>
      <c r="AG1077" s="5" t="s">
        <v>12204</v>
      </c>
      <c r="AH1077" s="5" t="s">
        <v>12205</v>
      </c>
    </row>
    <row r="1078" spans="1:34">
      <c r="A1078" s="5">
        <v>1583</v>
      </c>
      <c r="B1078" s="5" t="s">
        <v>5277</v>
      </c>
      <c r="C1078" s="5">
        <v>600177</v>
      </c>
      <c r="D1078" s="5" t="s">
        <v>32</v>
      </c>
      <c r="E1078" s="5" t="s">
        <v>34</v>
      </c>
      <c r="F1078" s="5" t="s">
        <v>33</v>
      </c>
      <c r="G1078" s="5" t="s">
        <v>45</v>
      </c>
      <c r="H1078" s="5">
        <v>22</v>
      </c>
      <c r="I1078" s="5">
        <v>22</v>
      </c>
      <c r="J1078" s="5">
        <v>100</v>
      </c>
      <c r="K1078" s="5">
        <v>1</v>
      </c>
      <c r="L1078" s="5">
        <v>20</v>
      </c>
      <c r="M1078" s="5">
        <v>9</v>
      </c>
      <c r="N1078" s="5">
        <v>0.31</v>
      </c>
      <c r="O1078" s="5">
        <v>38.32</v>
      </c>
      <c r="P1078" s="5">
        <v>29</v>
      </c>
      <c r="Q1078" s="5">
        <v>29</v>
      </c>
      <c r="R1078" s="5">
        <v>9</v>
      </c>
      <c r="S1078" s="5">
        <v>15</v>
      </c>
      <c r="T1078" s="5"/>
      <c r="U1078" s="5">
        <v>1</v>
      </c>
      <c r="V1078" s="5">
        <v>1</v>
      </c>
      <c r="W1078" s="5" t="s">
        <v>37</v>
      </c>
      <c r="X1078" s="5" t="s">
        <v>69</v>
      </c>
      <c r="Y1078" s="5" t="s">
        <v>35</v>
      </c>
      <c r="Z1078" s="5">
        <v>1</v>
      </c>
      <c r="AA1078" s="5">
        <v>86.9</v>
      </c>
      <c r="AB1078" s="5" t="s">
        <v>10068</v>
      </c>
      <c r="AC1078" s="5" t="s">
        <v>10069</v>
      </c>
      <c r="AD1078" s="5" t="s">
        <v>10067</v>
      </c>
      <c r="AE1078" s="5">
        <v>658848</v>
      </c>
      <c r="AF1078" s="5"/>
      <c r="AG1078" s="5" t="s">
        <v>12204</v>
      </c>
      <c r="AH1078" s="5" t="s">
        <v>12205</v>
      </c>
    </row>
    <row r="1079" spans="1:34">
      <c r="A1079" s="5">
        <v>1584</v>
      </c>
      <c r="B1079" s="5" t="s">
        <v>5277</v>
      </c>
      <c r="C1079" s="5">
        <v>614589</v>
      </c>
      <c r="D1079" s="5" t="s">
        <v>32</v>
      </c>
      <c r="E1079" s="5" t="s">
        <v>34</v>
      </c>
      <c r="F1079" s="5" t="s">
        <v>33</v>
      </c>
      <c r="G1079" s="5" t="s">
        <v>36</v>
      </c>
      <c r="H1079" s="5">
        <v>10</v>
      </c>
      <c r="I1079" s="5">
        <v>20</v>
      </c>
      <c r="J1079" s="5">
        <v>50</v>
      </c>
      <c r="K1079" s="5">
        <v>1</v>
      </c>
      <c r="L1079" s="5">
        <v>7</v>
      </c>
      <c r="M1079" s="5">
        <v>6</v>
      </c>
      <c r="N1079" s="5">
        <v>0.46</v>
      </c>
      <c r="O1079" s="5">
        <v>38.4</v>
      </c>
      <c r="P1079" s="5">
        <v>13</v>
      </c>
      <c r="Q1079" s="5">
        <v>24</v>
      </c>
      <c r="R1079" s="5">
        <v>4</v>
      </c>
      <c r="S1079" s="5">
        <v>9</v>
      </c>
      <c r="T1079" s="5">
        <v>0.49</v>
      </c>
      <c r="U1079" s="5">
        <v>0.87</v>
      </c>
      <c r="V1079" s="5">
        <v>0.91</v>
      </c>
      <c r="W1079" s="5" t="s">
        <v>37</v>
      </c>
      <c r="X1079" s="5" t="s">
        <v>38</v>
      </c>
      <c r="Y1079" s="5" t="s">
        <v>35</v>
      </c>
      <c r="Z1079" s="5">
        <v>1</v>
      </c>
      <c r="AA1079" s="5">
        <v>82.49</v>
      </c>
      <c r="AB1079" s="5" t="s">
        <v>10070</v>
      </c>
      <c r="AC1079" s="5" t="s">
        <v>10071</v>
      </c>
      <c r="AD1079" s="5" t="s">
        <v>5320</v>
      </c>
      <c r="AE1079" s="5">
        <v>658992</v>
      </c>
      <c r="AF1079" s="5"/>
      <c r="AG1079" s="5" t="s">
        <v>12206</v>
      </c>
      <c r="AH1079" s="5" t="s">
        <v>12207</v>
      </c>
    </row>
    <row r="1080" spans="1:34">
      <c r="A1080" s="5">
        <v>1585</v>
      </c>
      <c r="B1080" s="5" t="s">
        <v>5277</v>
      </c>
      <c r="C1080" s="5">
        <v>614605</v>
      </c>
      <c r="D1080" s="5" t="s">
        <v>32</v>
      </c>
      <c r="E1080" s="5" t="s">
        <v>44</v>
      </c>
      <c r="F1080" s="5" t="s">
        <v>33</v>
      </c>
      <c r="G1080" s="5" t="s">
        <v>36</v>
      </c>
      <c r="H1080" s="5">
        <v>11</v>
      </c>
      <c r="I1080" s="5">
        <v>21</v>
      </c>
      <c r="J1080" s="5">
        <v>52.38</v>
      </c>
      <c r="K1080" s="5">
        <v>1</v>
      </c>
      <c r="L1080" s="5">
        <v>4</v>
      </c>
      <c r="M1080" s="5">
        <v>11</v>
      </c>
      <c r="N1080" s="5">
        <v>0.27</v>
      </c>
      <c r="O1080" s="5">
        <v>37.090000000000003</v>
      </c>
      <c r="P1080" s="5">
        <v>15</v>
      </c>
      <c r="Q1080" s="5">
        <v>27</v>
      </c>
      <c r="R1080" s="5">
        <v>5</v>
      </c>
      <c r="S1080" s="5">
        <v>7</v>
      </c>
      <c r="T1080" s="5">
        <v>-1.1599999999999999</v>
      </c>
      <c r="U1080" s="5">
        <v>0.7</v>
      </c>
      <c r="V1080" s="5">
        <v>1</v>
      </c>
      <c r="W1080" s="5" t="s">
        <v>37</v>
      </c>
      <c r="X1080" s="5" t="s">
        <v>244</v>
      </c>
      <c r="Y1080" s="5" t="s">
        <v>35</v>
      </c>
      <c r="Z1080" s="5">
        <v>1</v>
      </c>
      <c r="AA1080" s="5">
        <v>82.24</v>
      </c>
      <c r="AB1080" s="5" t="s">
        <v>10072</v>
      </c>
      <c r="AC1080" s="5" t="s">
        <v>10073</v>
      </c>
      <c r="AD1080" s="5" t="s">
        <v>5320</v>
      </c>
      <c r="AE1080" s="5">
        <v>658992</v>
      </c>
      <c r="AF1080" s="5"/>
      <c r="AG1080" s="5" t="s">
        <v>12206</v>
      </c>
      <c r="AH1080" s="5" t="s">
        <v>12207</v>
      </c>
    </row>
    <row r="1081" spans="1:34">
      <c r="A1081" s="5">
        <v>1587</v>
      </c>
      <c r="B1081" s="5" t="s">
        <v>5277</v>
      </c>
      <c r="C1081" s="5">
        <v>792029</v>
      </c>
      <c r="D1081" s="5" t="s">
        <v>32</v>
      </c>
      <c r="E1081" s="5" t="s">
        <v>43</v>
      </c>
      <c r="F1081" s="5" t="s">
        <v>44</v>
      </c>
      <c r="G1081" s="5" t="s">
        <v>45</v>
      </c>
      <c r="H1081" s="5">
        <v>24</v>
      </c>
      <c r="I1081" s="5">
        <v>24</v>
      </c>
      <c r="J1081" s="5">
        <v>100</v>
      </c>
      <c r="K1081" s="5">
        <v>1</v>
      </c>
      <c r="L1081" s="5">
        <v>19</v>
      </c>
      <c r="M1081" s="5">
        <v>13</v>
      </c>
      <c r="N1081" s="5">
        <v>0.41</v>
      </c>
      <c r="O1081" s="5">
        <v>36.380000000000003</v>
      </c>
      <c r="P1081" s="5">
        <v>32</v>
      </c>
      <c r="Q1081" s="5">
        <v>32</v>
      </c>
      <c r="R1081" s="5">
        <v>6</v>
      </c>
      <c r="S1081" s="5">
        <v>15</v>
      </c>
      <c r="T1081" s="5"/>
      <c r="U1081" s="5">
        <v>1</v>
      </c>
      <c r="V1081" s="5">
        <v>1</v>
      </c>
      <c r="W1081" s="5" t="s">
        <v>37</v>
      </c>
      <c r="X1081" s="5" t="s">
        <v>46</v>
      </c>
      <c r="Y1081" s="5" t="s">
        <v>35</v>
      </c>
      <c r="Z1081" s="5">
        <v>1</v>
      </c>
      <c r="AA1081" s="5">
        <v>92.92</v>
      </c>
      <c r="AB1081" s="5" t="s">
        <v>10077</v>
      </c>
      <c r="AC1081" s="5" t="s">
        <v>10078</v>
      </c>
      <c r="AD1081" s="5" t="s">
        <v>5323</v>
      </c>
      <c r="AE1081" s="5">
        <v>659365</v>
      </c>
      <c r="AF1081" s="5"/>
      <c r="AG1081" s="5" t="s">
        <v>12210</v>
      </c>
      <c r="AH1081" s="5" t="s">
        <v>12211</v>
      </c>
    </row>
    <row r="1082" spans="1:34">
      <c r="A1082" s="5">
        <v>1588</v>
      </c>
      <c r="B1082" s="5" t="s">
        <v>5277</v>
      </c>
      <c r="C1082" s="5">
        <v>801003</v>
      </c>
      <c r="D1082" s="5" t="s">
        <v>32</v>
      </c>
      <c r="E1082" s="5" t="s">
        <v>33</v>
      </c>
      <c r="F1082" s="5" t="s">
        <v>34</v>
      </c>
      <c r="G1082" s="5" t="s">
        <v>45</v>
      </c>
      <c r="H1082" s="5">
        <v>20</v>
      </c>
      <c r="I1082" s="5">
        <v>20</v>
      </c>
      <c r="J1082" s="5">
        <v>100</v>
      </c>
      <c r="K1082" s="5">
        <v>1</v>
      </c>
      <c r="L1082" s="5">
        <v>9</v>
      </c>
      <c r="M1082" s="5">
        <v>14</v>
      </c>
      <c r="N1082" s="5">
        <v>0.39</v>
      </c>
      <c r="O1082" s="5">
        <v>39.549999999999997</v>
      </c>
      <c r="P1082" s="5">
        <v>23</v>
      </c>
      <c r="Q1082" s="5">
        <v>23</v>
      </c>
      <c r="R1082" s="5">
        <v>9</v>
      </c>
      <c r="S1082" s="5">
        <v>10</v>
      </c>
      <c r="T1082" s="5"/>
      <c r="U1082" s="5">
        <v>1</v>
      </c>
      <c r="V1082" s="5">
        <v>1</v>
      </c>
      <c r="W1082" s="5" t="s">
        <v>37</v>
      </c>
      <c r="X1082" s="5" t="s">
        <v>50</v>
      </c>
      <c r="Y1082" s="5" t="s">
        <v>35</v>
      </c>
      <c r="Z1082" s="5">
        <v>1</v>
      </c>
      <c r="AA1082" s="5">
        <v>82.52</v>
      </c>
      <c r="AB1082" s="5" t="s">
        <v>10079</v>
      </c>
      <c r="AC1082" s="5" t="s">
        <v>10080</v>
      </c>
      <c r="AD1082" s="5" t="s">
        <v>5323</v>
      </c>
      <c r="AE1082" s="5">
        <v>659365</v>
      </c>
      <c r="AF1082" s="5"/>
      <c r="AG1082" s="5" t="s">
        <v>12210</v>
      </c>
      <c r="AH1082" s="5" t="s">
        <v>12211</v>
      </c>
    </row>
    <row r="1083" spans="1:34">
      <c r="A1083" s="5">
        <v>1590</v>
      </c>
      <c r="B1083" s="5" t="s">
        <v>5277</v>
      </c>
      <c r="C1083" s="5">
        <v>880057</v>
      </c>
      <c r="D1083" s="5" t="s">
        <v>32</v>
      </c>
      <c r="E1083" s="5" t="s">
        <v>34</v>
      </c>
      <c r="F1083" s="5" t="s">
        <v>43</v>
      </c>
      <c r="G1083" s="5" t="s">
        <v>45</v>
      </c>
      <c r="H1083" s="5">
        <v>21</v>
      </c>
      <c r="I1083" s="5">
        <v>21</v>
      </c>
      <c r="J1083" s="5">
        <v>100</v>
      </c>
      <c r="K1083" s="5">
        <v>1</v>
      </c>
      <c r="L1083" s="5">
        <v>16</v>
      </c>
      <c r="M1083" s="5">
        <v>12</v>
      </c>
      <c r="N1083" s="5">
        <v>0.43</v>
      </c>
      <c r="O1083" s="5">
        <v>37.14</v>
      </c>
      <c r="P1083" s="5">
        <v>28</v>
      </c>
      <c r="Q1083" s="5">
        <v>28</v>
      </c>
      <c r="R1083" s="5">
        <v>8</v>
      </c>
      <c r="S1083" s="5">
        <v>13</v>
      </c>
      <c r="T1083" s="5"/>
      <c r="U1083" s="5">
        <v>1</v>
      </c>
      <c r="V1083" s="5">
        <v>1</v>
      </c>
      <c r="W1083" s="5" t="s">
        <v>37</v>
      </c>
      <c r="X1083" s="5" t="s">
        <v>62</v>
      </c>
      <c r="Y1083" s="5" t="s">
        <v>35</v>
      </c>
      <c r="Z1083" s="5">
        <v>1</v>
      </c>
      <c r="AA1083" s="5">
        <v>85.5</v>
      </c>
      <c r="AB1083" s="5" t="s">
        <v>10087</v>
      </c>
      <c r="AC1083" s="5" t="s">
        <v>10088</v>
      </c>
      <c r="AD1083" s="5" t="s">
        <v>10089</v>
      </c>
      <c r="AE1083" s="5">
        <v>100141580</v>
      </c>
      <c r="AF1083" s="5"/>
      <c r="AG1083" s="5" t="s">
        <v>12213</v>
      </c>
      <c r="AH1083" s="5" t="s">
        <v>12214</v>
      </c>
    </row>
    <row r="1084" spans="1:34">
      <c r="A1084" s="5">
        <v>1594</v>
      </c>
      <c r="B1084" s="5" t="s">
        <v>5358</v>
      </c>
      <c r="C1084" s="5">
        <v>2793</v>
      </c>
      <c r="D1084" s="5" t="s">
        <v>32</v>
      </c>
      <c r="E1084" s="5" t="s">
        <v>43</v>
      </c>
      <c r="F1084" s="5" t="s">
        <v>44</v>
      </c>
      <c r="G1084" s="5" t="s">
        <v>36</v>
      </c>
      <c r="H1084" s="5">
        <v>21</v>
      </c>
      <c r="I1084" s="5">
        <v>33</v>
      </c>
      <c r="J1084" s="5">
        <v>63.64</v>
      </c>
      <c r="K1084" s="5">
        <v>1</v>
      </c>
      <c r="L1084" s="5">
        <v>4</v>
      </c>
      <c r="M1084" s="5">
        <v>20</v>
      </c>
      <c r="N1084" s="5">
        <v>0.17</v>
      </c>
      <c r="O1084" s="5">
        <v>38.86</v>
      </c>
      <c r="P1084" s="5">
        <v>24</v>
      </c>
      <c r="Q1084" s="5">
        <v>36</v>
      </c>
      <c r="R1084" s="5">
        <v>7</v>
      </c>
      <c r="S1084" s="5">
        <v>11</v>
      </c>
      <c r="T1084" s="5">
        <v>0.28000000000000003</v>
      </c>
      <c r="U1084" s="5">
        <v>0.17</v>
      </c>
      <c r="V1084" s="5">
        <v>0.66</v>
      </c>
      <c r="W1084" s="5" t="s">
        <v>37</v>
      </c>
      <c r="X1084" s="5" t="s">
        <v>303</v>
      </c>
      <c r="Y1084" s="5" t="s">
        <v>35</v>
      </c>
      <c r="Z1084" s="5">
        <v>1</v>
      </c>
      <c r="AA1084" s="5">
        <v>73.92</v>
      </c>
      <c r="AB1084" s="5" t="s">
        <v>10099</v>
      </c>
      <c r="AC1084" s="5" t="s">
        <v>10100</v>
      </c>
      <c r="AD1084" s="5" t="s">
        <v>5362</v>
      </c>
      <c r="AE1084" s="5">
        <v>107397419</v>
      </c>
      <c r="AF1084" s="5"/>
      <c r="AG1084" s="5" t="s">
        <v>12220</v>
      </c>
      <c r="AH1084" s="5" t="s">
        <v>12221</v>
      </c>
    </row>
    <row r="1085" spans="1:34">
      <c r="A1085" s="5">
        <v>1600</v>
      </c>
      <c r="B1085" s="5" t="s">
        <v>5358</v>
      </c>
      <c r="C1085" s="5">
        <v>2998</v>
      </c>
      <c r="D1085" s="5" t="s">
        <v>32</v>
      </c>
      <c r="E1085" s="5" t="s">
        <v>43</v>
      </c>
      <c r="F1085" s="5" t="s">
        <v>33</v>
      </c>
      <c r="G1085" s="5" t="s">
        <v>45</v>
      </c>
      <c r="H1085" s="5">
        <v>42</v>
      </c>
      <c r="I1085" s="5">
        <v>43</v>
      </c>
      <c r="J1085" s="5">
        <v>97.67</v>
      </c>
      <c r="K1085" s="5">
        <v>1</v>
      </c>
      <c r="L1085" s="5">
        <v>27</v>
      </c>
      <c r="M1085" s="5">
        <v>30</v>
      </c>
      <c r="N1085" s="5">
        <v>0.47</v>
      </c>
      <c r="O1085" s="5">
        <v>37.380000000000003</v>
      </c>
      <c r="P1085" s="5">
        <v>57</v>
      </c>
      <c r="Q1085" s="5">
        <v>58</v>
      </c>
      <c r="R1085" s="5">
        <v>25</v>
      </c>
      <c r="S1085" s="5">
        <v>25</v>
      </c>
      <c r="T1085" s="5"/>
      <c r="U1085" s="5">
        <v>1</v>
      </c>
      <c r="V1085" s="5">
        <v>1</v>
      </c>
      <c r="W1085" s="5" t="s">
        <v>37</v>
      </c>
      <c r="X1085" s="5" t="s">
        <v>69</v>
      </c>
      <c r="Y1085" s="5" t="s">
        <v>35</v>
      </c>
      <c r="Z1085" s="5">
        <v>1</v>
      </c>
      <c r="AA1085" s="5">
        <v>116.3</v>
      </c>
      <c r="AB1085" s="5" t="s">
        <v>5373</v>
      </c>
      <c r="AC1085" s="5" t="s">
        <v>5374</v>
      </c>
      <c r="AD1085" s="5" t="s">
        <v>5362</v>
      </c>
      <c r="AE1085" s="5">
        <v>107397419</v>
      </c>
      <c r="AF1085" s="5"/>
      <c r="AG1085" s="5" t="s">
        <v>12220</v>
      </c>
      <c r="AH1085" s="5" t="s">
        <v>12221</v>
      </c>
    </row>
    <row r="1086" spans="1:34">
      <c r="A1086" s="5">
        <v>1601</v>
      </c>
      <c r="B1086" s="5" t="s">
        <v>5358</v>
      </c>
      <c r="C1086" s="5">
        <v>4733</v>
      </c>
      <c r="D1086" s="5" t="s">
        <v>32</v>
      </c>
      <c r="E1086" s="5" t="s">
        <v>33</v>
      </c>
      <c r="F1086" s="5" t="s">
        <v>34</v>
      </c>
      <c r="G1086" s="5" t="s">
        <v>36</v>
      </c>
      <c r="H1086" s="5">
        <v>9</v>
      </c>
      <c r="I1086" s="5">
        <v>27</v>
      </c>
      <c r="J1086" s="5">
        <v>33.33</v>
      </c>
      <c r="K1086" s="5">
        <v>1</v>
      </c>
      <c r="L1086" s="5">
        <v>4</v>
      </c>
      <c r="M1086" s="5">
        <v>8</v>
      </c>
      <c r="N1086" s="5">
        <v>0.33</v>
      </c>
      <c r="O1086" s="5">
        <v>37.89</v>
      </c>
      <c r="P1086" s="5">
        <v>12</v>
      </c>
      <c r="Q1086" s="5">
        <v>31</v>
      </c>
      <c r="R1086" s="5">
        <v>4</v>
      </c>
      <c r="S1086" s="5">
        <v>6</v>
      </c>
      <c r="T1086" s="5">
        <v>0.46</v>
      </c>
      <c r="U1086" s="5">
        <v>0.18</v>
      </c>
      <c r="V1086" s="5">
        <v>0.91</v>
      </c>
      <c r="W1086" s="5" t="s">
        <v>37</v>
      </c>
      <c r="X1086" s="5" t="s">
        <v>38</v>
      </c>
      <c r="Y1086" s="5" t="s">
        <v>35</v>
      </c>
      <c r="Z1086" s="5">
        <v>1</v>
      </c>
      <c r="AA1086" s="5">
        <v>52.44</v>
      </c>
      <c r="AB1086" s="5" t="s">
        <v>5379</v>
      </c>
      <c r="AC1086" s="5" t="s">
        <v>5380</v>
      </c>
      <c r="AD1086" s="5" t="s">
        <v>5362</v>
      </c>
      <c r="AE1086" s="5">
        <v>107397419</v>
      </c>
      <c r="AF1086" s="5"/>
      <c r="AG1086" s="5" t="s">
        <v>12220</v>
      </c>
      <c r="AH1086" s="5" t="s">
        <v>12221</v>
      </c>
    </row>
    <row r="1087" spans="1:34">
      <c r="A1087" s="5">
        <v>1602</v>
      </c>
      <c r="B1087" s="5" t="s">
        <v>10106</v>
      </c>
      <c r="C1087" s="5">
        <v>6900</v>
      </c>
      <c r="D1087" s="5" t="s">
        <v>32</v>
      </c>
      <c r="E1087" s="5" t="s">
        <v>33</v>
      </c>
      <c r="F1087" s="5" t="s">
        <v>43</v>
      </c>
      <c r="G1087" s="5" t="s">
        <v>45</v>
      </c>
      <c r="H1087" s="5">
        <v>23</v>
      </c>
      <c r="I1087" s="5">
        <v>23</v>
      </c>
      <c r="J1087" s="5">
        <v>100</v>
      </c>
      <c r="K1087" s="5">
        <v>1</v>
      </c>
      <c r="L1087" s="5">
        <v>16</v>
      </c>
      <c r="M1087" s="5">
        <v>7</v>
      </c>
      <c r="N1087" s="5">
        <v>0.3</v>
      </c>
      <c r="O1087" s="5">
        <v>37.520000000000003</v>
      </c>
      <c r="P1087" s="5">
        <v>23</v>
      </c>
      <c r="Q1087" s="5">
        <v>23</v>
      </c>
      <c r="R1087" s="5">
        <v>12</v>
      </c>
      <c r="S1087" s="5">
        <v>12</v>
      </c>
      <c r="T1087" s="5"/>
      <c r="U1087" s="5">
        <v>1</v>
      </c>
      <c r="V1087" s="5">
        <v>1</v>
      </c>
      <c r="W1087" s="5" t="s">
        <v>37</v>
      </c>
      <c r="X1087" s="5" t="s">
        <v>62</v>
      </c>
      <c r="Y1087" s="5" t="s">
        <v>35</v>
      </c>
      <c r="Z1087" s="5">
        <v>1</v>
      </c>
      <c r="AA1087" s="5">
        <v>91.52</v>
      </c>
      <c r="AB1087" s="5" t="s">
        <v>10107</v>
      </c>
      <c r="AC1087" s="5" t="s">
        <v>10108</v>
      </c>
      <c r="AD1087" s="5" t="s">
        <v>10109</v>
      </c>
      <c r="AE1087" s="5">
        <v>100142044</v>
      </c>
      <c r="AF1087" s="5"/>
      <c r="AG1087" s="5" t="s">
        <v>12222</v>
      </c>
      <c r="AH1087" s="5" t="s">
        <v>10109</v>
      </c>
    </row>
    <row r="1088" spans="1:34">
      <c r="A1088" s="5">
        <v>1603</v>
      </c>
      <c r="B1088" s="5" t="s">
        <v>10110</v>
      </c>
      <c r="C1088" s="5">
        <v>765</v>
      </c>
      <c r="D1088" s="5" t="s">
        <v>32</v>
      </c>
      <c r="E1088" s="5" t="s">
        <v>43</v>
      </c>
      <c r="F1088" s="5" t="s">
        <v>33</v>
      </c>
      <c r="G1088" s="5" t="s">
        <v>45</v>
      </c>
      <c r="H1088" s="5">
        <v>24</v>
      </c>
      <c r="I1088" s="5">
        <v>24</v>
      </c>
      <c r="J1088" s="5">
        <v>100</v>
      </c>
      <c r="K1088" s="5">
        <v>1</v>
      </c>
      <c r="L1088" s="5">
        <v>19</v>
      </c>
      <c r="M1088" s="5">
        <v>10</v>
      </c>
      <c r="N1088" s="5">
        <v>0.34</v>
      </c>
      <c r="O1088" s="5">
        <v>38.54</v>
      </c>
      <c r="P1088" s="5">
        <v>29</v>
      </c>
      <c r="Q1088" s="5">
        <v>29</v>
      </c>
      <c r="R1088" s="5">
        <v>11</v>
      </c>
      <c r="S1088" s="5">
        <v>12</v>
      </c>
      <c r="T1088" s="5"/>
      <c r="U1088" s="5">
        <v>1</v>
      </c>
      <c r="V1088" s="5">
        <v>1</v>
      </c>
      <c r="W1088" s="5" t="s">
        <v>37</v>
      </c>
      <c r="X1088" s="5" t="s">
        <v>69</v>
      </c>
      <c r="Y1088" s="5" t="s">
        <v>35</v>
      </c>
      <c r="Z1088" s="5">
        <v>1</v>
      </c>
      <c r="AA1088" s="5">
        <v>92.92</v>
      </c>
      <c r="AB1088" s="5" t="s">
        <v>10111</v>
      </c>
      <c r="AC1088" s="5" t="s">
        <v>10112</v>
      </c>
      <c r="AD1088" s="5" t="s">
        <v>10113</v>
      </c>
      <c r="AE1088" s="5">
        <v>103313364</v>
      </c>
      <c r="AF1088" s="5"/>
      <c r="AG1088" s="5" t="s">
        <v>12223</v>
      </c>
      <c r="AH1088" s="5" t="s">
        <v>12224</v>
      </c>
    </row>
    <row r="1089" spans="1:34">
      <c r="A1089" s="5">
        <v>1604</v>
      </c>
      <c r="B1089" s="5" t="s">
        <v>10110</v>
      </c>
      <c r="C1089" s="5">
        <v>886</v>
      </c>
      <c r="D1089" s="5" t="s">
        <v>32</v>
      </c>
      <c r="E1089" s="5" t="s">
        <v>34</v>
      </c>
      <c r="F1089" s="5" t="s">
        <v>33</v>
      </c>
      <c r="G1089" s="5" t="s">
        <v>45</v>
      </c>
      <c r="H1089" s="5">
        <v>26</v>
      </c>
      <c r="I1089" s="5">
        <v>26</v>
      </c>
      <c r="J1089" s="5">
        <v>100</v>
      </c>
      <c r="K1089" s="5">
        <v>1</v>
      </c>
      <c r="L1089" s="5">
        <v>7</v>
      </c>
      <c r="M1089" s="5">
        <v>19</v>
      </c>
      <c r="N1089" s="5">
        <v>0.27</v>
      </c>
      <c r="O1089" s="5">
        <v>37.46</v>
      </c>
      <c r="P1089" s="5">
        <v>26</v>
      </c>
      <c r="Q1089" s="5">
        <v>26</v>
      </c>
      <c r="R1089" s="5">
        <v>14</v>
      </c>
      <c r="S1089" s="5">
        <v>15</v>
      </c>
      <c r="T1089" s="5"/>
      <c r="U1089" s="5">
        <v>1</v>
      </c>
      <c r="V1089" s="5">
        <v>1</v>
      </c>
      <c r="W1089" s="5" t="s">
        <v>37</v>
      </c>
      <c r="X1089" s="5" t="s">
        <v>69</v>
      </c>
      <c r="Y1089" s="5" t="s">
        <v>35</v>
      </c>
      <c r="Z1089" s="5">
        <v>1</v>
      </c>
      <c r="AA1089" s="5">
        <v>98.93</v>
      </c>
      <c r="AB1089" s="5" t="s">
        <v>10114</v>
      </c>
      <c r="AC1089" s="5" t="s">
        <v>10115</v>
      </c>
      <c r="AD1089" s="5" t="s">
        <v>10113</v>
      </c>
      <c r="AE1089" s="5">
        <v>103313364</v>
      </c>
      <c r="AF1089" s="5"/>
      <c r="AG1089" s="5" t="s">
        <v>12223</v>
      </c>
      <c r="AH1089" s="5" t="s">
        <v>12224</v>
      </c>
    </row>
    <row r="1090" spans="1:34">
      <c r="A1090" s="5">
        <v>1605</v>
      </c>
      <c r="B1090" s="5" t="s">
        <v>5407</v>
      </c>
      <c r="C1090" s="5" t="s">
        <v>10116</v>
      </c>
      <c r="D1090" s="5" t="s">
        <v>55</v>
      </c>
      <c r="E1090" s="5" t="s">
        <v>56</v>
      </c>
      <c r="F1090" s="5" t="s">
        <v>34</v>
      </c>
      <c r="G1090" s="5" t="s">
        <v>45</v>
      </c>
      <c r="H1090" s="5">
        <v>37</v>
      </c>
      <c r="I1090" s="5">
        <v>37</v>
      </c>
      <c r="J1090" s="5">
        <v>100</v>
      </c>
      <c r="K1090" s="5">
        <v>1</v>
      </c>
      <c r="L1090" s="5">
        <v>28</v>
      </c>
      <c r="M1090" s="5">
        <v>19</v>
      </c>
      <c r="N1090" s="5">
        <v>0.4</v>
      </c>
      <c r="O1090" s="5">
        <v>37.57</v>
      </c>
      <c r="P1090" s="5">
        <v>47</v>
      </c>
      <c r="Q1090" s="5">
        <v>47</v>
      </c>
      <c r="R1090" s="5">
        <v>16</v>
      </c>
      <c r="S1090" s="5">
        <v>24</v>
      </c>
      <c r="T1090" s="5"/>
      <c r="U1090" s="5">
        <v>1</v>
      </c>
      <c r="V1090" s="5">
        <v>1</v>
      </c>
      <c r="W1090" s="5" t="s">
        <v>37</v>
      </c>
      <c r="X1090" s="5" t="s">
        <v>50</v>
      </c>
      <c r="Y1090" s="5" t="s">
        <v>35</v>
      </c>
      <c r="Z1090" s="5">
        <v>1</v>
      </c>
      <c r="AA1090" s="5">
        <v>133.69</v>
      </c>
      <c r="AB1090" s="5" t="s">
        <v>10117</v>
      </c>
      <c r="AC1090" s="5" t="s">
        <v>10118</v>
      </c>
      <c r="AD1090" s="5" t="s">
        <v>5410</v>
      </c>
      <c r="AE1090" s="5">
        <v>658176</v>
      </c>
      <c r="AF1090" s="5"/>
      <c r="AG1090" s="5" t="s">
        <v>12225</v>
      </c>
      <c r="AH1090" s="5" t="s">
        <v>5410</v>
      </c>
    </row>
    <row r="1091" spans="1:34">
      <c r="A1091" s="5">
        <v>1607</v>
      </c>
      <c r="B1091" s="5" t="s">
        <v>5407</v>
      </c>
      <c r="C1091" s="5">
        <v>12310</v>
      </c>
      <c r="D1091" s="5" t="s">
        <v>32</v>
      </c>
      <c r="E1091" s="5" t="s">
        <v>34</v>
      </c>
      <c r="F1091" s="5" t="s">
        <v>33</v>
      </c>
      <c r="G1091" s="5" t="s">
        <v>45</v>
      </c>
      <c r="H1091" s="5">
        <v>21</v>
      </c>
      <c r="I1091" s="5">
        <v>21</v>
      </c>
      <c r="J1091" s="5">
        <v>100</v>
      </c>
      <c r="K1091" s="5">
        <v>1</v>
      </c>
      <c r="L1091" s="5">
        <v>15</v>
      </c>
      <c r="M1091" s="5">
        <v>11</v>
      </c>
      <c r="N1091" s="5">
        <v>0.42</v>
      </c>
      <c r="O1091" s="5">
        <v>37.33</v>
      </c>
      <c r="P1091" s="5">
        <v>26</v>
      </c>
      <c r="Q1091" s="5">
        <v>26</v>
      </c>
      <c r="R1091" s="5">
        <v>13</v>
      </c>
      <c r="S1091" s="5">
        <v>14</v>
      </c>
      <c r="T1091" s="5"/>
      <c r="U1091" s="5">
        <v>1</v>
      </c>
      <c r="V1091" s="5">
        <v>1</v>
      </c>
      <c r="W1091" s="5" t="s">
        <v>37</v>
      </c>
      <c r="X1091" s="5" t="s">
        <v>69</v>
      </c>
      <c r="Y1091" s="5" t="s">
        <v>35</v>
      </c>
      <c r="Z1091" s="5">
        <v>1</v>
      </c>
      <c r="AA1091" s="5">
        <v>83.89</v>
      </c>
      <c r="AB1091" s="5" t="s">
        <v>5411</v>
      </c>
      <c r="AC1091" s="5" t="s">
        <v>5412</v>
      </c>
      <c r="AD1091" s="5" t="s">
        <v>5410</v>
      </c>
      <c r="AE1091" s="5">
        <v>658176</v>
      </c>
      <c r="AF1091" s="5"/>
      <c r="AG1091" s="5" t="s">
        <v>12225</v>
      </c>
      <c r="AH1091" s="5" t="s">
        <v>5410</v>
      </c>
    </row>
    <row r="1092" spans="1:34">
      <c r="A1092" s="5">
        <v>1609</v>
      </c>
      <c r="B1092" s="5" t="s">
        <v>5407</v>
      </c>
      <c r="C1092" s="5">
        <v>12661</v>
      </c>
      <c r="D1092" s="5" t="s">
        <v>32</v>
      </c>
      <c r="E1092" s="5" t="s">
        <v>44</v>
      </c>
      <c r="F1092" s="5" t="s">
        <v>43</v>
      </c>
      <c r="G1092" s="5" t="s">
        <v>45</v>
      </c>
      <c r="H1092" s="5">
        <v>41</v>
      </c>
      <c r="I1092" s="5">
        <v>41</v>
      </c>
      <c r="J1092" s="5">
        <v>100</v>
      </c>
      <c r="K1092" s="5">
        <v>1</v>
      </c>
      <c r="L1092" s="5">
        <v>16</v>
      </c>
      <c r="M1092" s="5">
        <v>34</v>
      </c>
      <c r="N1092" s="5">
        <v>0.32</v>
      </c>
      <c r="O1092" s="5">
        <v>38.29</v>
      </c>
      <c r="P1092" s="5">
        <v>50</v>
      </c>
      <c r="Q1092" s="5">
        <v>50</v>
      </c>
      <c r="R1092" s="5">
        <v>14</v>
      </c>
      <c r="S1092" s="5">
        <v>21</v>
      </c>
      <c r="T1092" s="5"/>
      <c r="U1092" s="5">
        <v>1</v>
      </c>
      <c r="V1092" s="5">
        <v>1</v>
      </c>
      <c r="W1092" s="5" t="s">
        <v>37</v>
      </c>
      <c r="X1092" s="5" t="s">
        <v>62</v>
      </c>
      <c r="Y1092" s="5" t="s">
        <v>35</v>
      </c>
      <c r="Z1092" s="5">
        <v>1</v>
      </c>
      <c r="AA1092" s="5">
        <v>145.74</v>
      </c>
      <c r="AB1092" s="5" t="s">
        <v>10124</v>
      </c>
      <c r="AC1092" s="5" t="s">
        <v>10125</v>
      </c>
      <c r="AD1092" s="5" t="s">
        <v>5410</v>
      </c>
      <c r="AE1092" s="5">
        <v>658176</v>
      </c>
      <c r="AF1092" s="5"/>
      <c r="AG1092" s="5" t="s">
        <v>12225</v>
      </c>
      <c r="AH1092" s="5" t="s">
        <v>5410</v>
      </c>
    </row>
    <row r="1093" spans="1:34">
      <c r="A1093" s="5">
        <v>1610</v>
      </c>
      <c r="B1093" s="5" t="s">
        <v>5407</v>
      </c>
      <c r="C1093" s="5">
        <v>12713</v>
      </c>
      <c r="D1093" s="5" t="s">
        <v>32</v>
      </c>
      <c r="E1093" s="5" t="s">
        <v>44</v>
      </c>
      <c r="F1093" s="5" t="s">
        <v>43</v>
      </c>
      <c r="G1093" s="5" t="s">
        <v>45</v>
      </c>
      <c r="H1093" s="5">
        <v>23</v>
      </c>
      <c r="I1093" s="5">
        <v>23</v>
      </c>
      <c r="J1093" s="5">
        <v>100</v>
      </c>
      <c r="K1093" s="5">
        <v>1</v>
      </c>
      <c r="L1093" s="5">
        <v>6</v>
      </c>
      <c r="M1093" s="5">
        <v>17</v>
      </c>
      <c r="N1093" s="5">
        <v>0.26</v>
      </c>
      <c r="O1093" s="5">
        <v>39.22</v>
      </c>
      <c r="P1093" s="5">
        <v>23</v>
      </c>
      <c r="Q1093" s="5">
        <v>23</v>
      </c>
      <c r="R1093" s="5">
        <v>8</v>
      </c>
      <c r="S1093" s="5">
        <v>12</v>
      </c>
      <c r="T1093" s="5"/>
      <c r="U1093" s="5">
        <v>1</v>
      </c>
      <c r="V1093" s="5">
        <v>1</v>
      </c>
      <c r="W1093" s="5" t="s">
        <v>37</v>
      </c>
      <c r="X1093" s="5" t="s">
        <v>62</v>
      </c>
      <c r="Y1093" s="5" t="s">
        <v>35</v>
      </c>
      <c r="Z1093" s="5">
        <v>1</v>
      </c>
      <c r="AA1093" s="5">
        <v>91.51</v>
      </c>
      <c r="AB1093" s="5" t="s">
        <v>10126</v>
      </c>
      <c r="AC1093" s="5" t="s">
        <v>10127</v>
      </c>
      <c r="AD1093" s="5" t="s">
        <v>5410</v>
      </c>
      <c r="AE1093" s="5">
        <v>658176</v>
      </c>
      <c r="AF1093" s="5"/>
      <c r="AG1093" s="5" t="s">
        <v>12225</v>
      </c>
      <c r="AH1093" s="5" t="s">
        <v>5410</v>
      </c>
    </row>
    <row r="1094" spans="1:34">
      <c r="A1094" s="5">
        <v>1611</v>
      </c>
      <c r="B1094" s="5" t="s">
        <v>5407</v>
      </c>
      <c r="C1094" s="5" t="s">
        <v>10128</v>
      </c>
      <c r="D1094" s="5" t="s">
        <v>316</v>
      </c>
      <c r="E1094" s="5" t="s">
        <v>257</v>
      </c>
      <c r="F1094" s="5" t="s">
        <v>56</v>
      </c>
      <c r="G1094" s="5" t="s">
        <v>36</v>
      </c>
      <c r="H1094" s="5">
        <v>23</v>
      </c>
      <c r="I1094" s="5">
        <v>37</v>
      </c>
      <c r="J1094" s="5">
        <v>62.16</v>
      </c>
      <c r="K1094" s="5">
        <v>1</v>
      </c>
      <c r="L1094" s="5">
        <v>8</v>
      </c>
      <c r="M1094" s="5">
        <v>16</v>
      </c>
      <c r="N1094" s="5">
        <v>0.33</v>
      </c>
      <c r="O1094" s="5">
        <v>35.700000000000003</v>
      </c>
      <c r="P1094" s="5">
        <v>24</v>
      </c>
      <c r="Q1094" s="5">
        <v>40</v>
      </c>
      <c r="R1094" s="5">
        <v>11</v>
      </c>
      <c r="S1094" s="5">
        <v>14</v>
      </c>
      <c r="T1094" s="5">
        <v>-1.98</v>
      </c>
      <c r="U1094" s="5">
        <v>0.97</v>
      </c>
      <c r="V1094" s="5">
        <v>0.98</v>
      </c>
      <c r="W1094" s="5" t="s">
        <v>37</v>
      </c>
      <c r="X1094" s="5" t="s">
        <v>232</v>
      </c>
      <c r="Y1094" s="5" t="s">
        <v>35</v>
      </c>
      <c r="Z1094" s="5">
        <v>1</v>
      </c>
      <c r="AA1094" s="5">
        <v>200</v>
      </c>
      <c r="AB1094" s="5" t="s">
        <v>10129</v>
      </c>
      <c r="AC1094" s="5" t="s">
        <v>10130</v>
      </c>
      <c r="AD1094" s="5" t="s">
        <v>5410</v>
      </c>
      <c r="AE1094" s="5">
        <v>658176</v>
      </c>
      <c r="AF1094" s="5"/>
      <c r="AG1094" s="5" t="s">
        <v>12225</v>
      </c>
      <c r="AH1094" s="5" t="s">
        <v>5410</v>
      </c>
    </row>
    <row r="1095" spans="1:34">
      <c r="A1095" s="5">
        <v>1613</v>
      </c>
      <c r="B1095" s="5" t="s">
        <v>5407</v>
      </c>
      <c r="C1095" s="5">
        <v>18281</v>
      </c>
      <c r="D1095" s="5" t="s">
        <v>32</v>
      </c>
      <c r="E1095" s="5" t="s">
        <v>44</v>
      </c>
      <c r="F1095" s="5" t="s">
        <v>43</v>
      </c>
      <c r="G1095" s="5" t="s">
        <v>36</v>
      </c>
      <c r="H1095" s="5">
        <v>9</v>
      </c>
      <c r="I1095" s="5">
        <v>20</v>
      </c>
      <c r="J1095" s="5">
        <v>45</v>
      </c>
      <c r="K1095" s="5">
        <v>1</v>
      </c>
      <c r="L1095" s="5">
        <v>0</v>
      </c>
      <c r="M1095" s="5">
        <v>9</v>
      </c>
      <c r="N1095" s="5">
        <v>0</v>
      </c>
      <c r="O1095" s="5">
        <v>39.22</v>
      </c>
      <c r="P1095" s="5">
        <v>9</v>
      </c>
      <c r="Q1095" s="5">
        <v>23</v>
      </c>
      <c r="R1095" s="5">
        <v>2</v>
      </c>
      <c r="S1095" s="5">
        <v>3</v>
      </c>
      <c r="T1095" s="5">
        <v>1.71</v>
      </c>
      <c r="U1095" s="5">
        <v>0.09</v>
      </c>
      <c r="V1095" s="5">
        <v>0.25</v>
      </c>
      <c r="W1095" s="5" t="s">
        <v>37</v>
      </c>
      <c r="X1095" s="5" t="s">
        <v>303</v>
      </c>
      <c r="Y1095" s="5" t="s">
        <v>35</v>
      </c>
      <c r="Z1095" s="5">
        <v>1</v>
      </c>
      <c r="AA1095" s="5">
        <v>71.97</v>
      </c>
      <c r="AB1095" s="5" t="s">
        <v>10133</v>
      </c>
      <c r="AC1095" s="5" t="s">
        <v>10134</v>
      </c>
      <c r="AD1095" s="5" t="s">
        <v>5410</v>
      </c>
      <c r="AE1095" s="5">
        <v>658176</v>
      </c>
      <c r="AF1095" s="5"/>
      <c r="AG1095" s="5" t="s">
        <v>12225</v>
      </c>
      <c r="AH1095" s="5" t="s">
        <v>5410</v>
      </c>
    </row>
    <row r="1096" spans="1:34">
      <c r="A1096" s="5">
        <v>1616</v>
      </c>
      <c r="B1096" s="5" t="s">
        <v>5407</v>
      </c>
      <c r="C1096" s="5">
        <v>21240</v>
      </c>
      <c r="D1096" s="5" t="s">
        <v>32</v>
      </c>
      <c r="E1096" s="5" t="s">
        <v>44</v>
      </c>
      <c r="F1096" s="5" t="s">
        <v>34</v>
      </c>
      <c r="G1096" s="5" t="s">
        <v>36</v>
      </c>
      <c r="H1096" s="5">
        <v>12</v>
      </c>
      <c r="I1096" s="5">
        <v>27</v>
      </c>
      <c r="J1096" s="5">
        <v>44.44</v>
      </c>
      <c r="K1096" s="5">
        <v>1</v>
      </c>
      <c r="L1096" s="5">
        <v>1</v>
      </c>
      <c r="M1096" s="5">
        <v>11</v>
      </c>
      <c r="N1096" s="5">
        <v>0.08</v>
      </c>
      <c r="O1096" s="5">
        <v>35.67</v>
      </c>
      <c r="P1096" s="5">
        <v>12</v>
      </c>
      <c r="Q1096" s="5">
        <v>32</v>
      </c>
      <c r="R1096" s="5">
        <v>5</v>
      </c>
      <c r="S1096" s="5">
        <v>4</v>
      </c>
      <c r="T1096" s="5">
        <v>0.05</v>
      </c>
      <c r="U1096" s="5">
        <v>0.66</v>
      </c>
      <c r="V1096" s="5">
        <v>0.26</v>
      </c>
      <c r="W1096" s="5" t="s">
        <v>37</v>
      </c>
      <c r="X1096" s="5" t="s">
        <v>270</v>
      </c>
      <c r="Y1096" s="5" t="s">
        <v>35</v>
      </c>
      <c r="Z1096" s="5">
        <v>1</v>
      </c>
      <c r="AA1096" s="5">
        <v>86.03</v>
      </c>
      <c r="AB1096" s="5" t="s">
        <v>10139</v>
      </c>
      <c r="AC1096" s="5" t="s">
        <v>10140</v>
      </c>
      <c r="AD1096" s="5" t="s">
        <v>5410</v>
      </c>
      <c r="AE1096" s="5">
        <v>658176</v>
      </c>
      <c r="AF1096" s="5"/>
      <c r="AG1096" s="5" t="s">
        <v>12225</v>
      </c>
      <c r="AH1096" s="5" t="s">
        <v>5410</v>
      </c>
    </row>
    <row r="1097" spans="1:34">
      <c r="A1097" s="5">
        <v>1617</v>
      </c>
      <c r="B1097" s="5" t="s">
        <v>5407</v>
      </c>
      <c r="C1097" s="5">
        <v>21275</v>
      </c>
      <c r="D1097" s="5" t="s">
        <v>32</v>
      </c>
      <c r="E1097" s="5" t="s">
        <v>44</v>
      </c>
      <c r="F1097" s="5" t="s">
        <v>34</v>
      </c>
      <c r="G1097" s="5" t="s">
        <v>36</v>
      </c>
      <c r="H1097" s="5">
        <v>14</v>
      </c>
      <c r="I1097" s="5">
        <v>25</v>
      </c>
      <c r="J1097" s="5">
        <v>56</v>
      </c>
      <c r="K1097" s="5">
        <v>1</v>
      </c>
      <c r="L1097" s="5">
        <v>7</v>
      </c>
      <c r="M1097" s="5">
        <v>11</v>
      </c>
      <c r="N1097" s="5">
        <v>0.39</v>
      </c>
      <c r="O1097" s="5">
        <v>36.14</v>
      </c>
      <c r="P1097" s="5">
        <v>18</v>
      </c>
      <c r="Q1097" s="5">
        <v>29</v>
      </c>
      <c r="R1097" s="5">
        <v>6</v>
      </c>
      <c r="S1097" s="5">
        <v>10</v>
      </c>
      <c r="T1097" s="5">
        <v>-3.56</v>
      </c>
      <c r="U1097" s="5">
        <v>0.36</v>
      </c>
      <c r="V1097" s="5">
        <v>0.87</v>
      </c>
      <c r="W1097" s="5" t="s">
        <v>37</v>
      </c>
      <c r="X1097" s="5" t="s">
        <v>270</v>
      </c>
      <c r="Y1097" s="5" t="s">
        <v>35</v>
      </c>
      <c r="Z1097" s="5">
        <v>1</v>
      </c>
      <c r="AA1097" s="5">
        <v>86.71</v>
      </c>
      <c r="AB1097" s="5" t="s">
        <v>10141</v>
      </c>
      <c r="AC1097" s="5" t="s">
        <v>10142</v>
      </c>
      <c r="AD1097" s="5" t="s">
        <v>5410</v>
      </c>
      <c r="AE1097" s="5">
        <v>658176</v>
      </c>
      <c r="AF1097" s="5"/>
      <c r="AG1097" s="5" t="s">
        <v>12225</v>
      </c>
      <c r="AH1097" s="5" t="s">
        <v>5410</v>
      </c>
    </row>
    <row r="1098" spans="1:34">
      <c r="A1098" s="5">
        <v>1618</v>
      </c>
      <c r="B1098" s="5" t="s">
        <v>5407</v>
      </c>
      <c r="C1098" s="5">
        <v>21339</v>
      </c>
      <c r="D1098" s="5" t="s">
        <v>32</v>
      </c>
      <c r="E1098" s="5" t="s">
        <v>33</v>
      </c>
      <c r="F1098" s="5" t="s">
        <v>43</v>
      </c>
      <c r="G1098" s="5" t="s">
        <v>36</v>
      </c>
      <c r="H1098" s="5">
        <v>9</v>
      </c>
      <c r="I1098" s="5">
        <v>26</v>
      </c>
      <c r="J1098" s="5">
        <v>34.619999999999997</v>
      </c>
      <c r="K1098" s="5">
        <v>1</v>
      </c>
      <c r="L1098" s="5">
        <v>1</v>
      </c>
      <c r="M1098" s="5">
        <v>8</v>
      </c>
      <c r="N1098" s="5">
        <v>0.11</v>
      </c>
      <c r="O1098" s="5">
        <v>37.33</v>
      </c>
      <c r="P1098" s="5">
        <v>9</v>
      </c>
      <c r="Q1098" s="5">
        <v>27</v>
      </c>
      <c r="R1098" s="5">
        <v>5</v>
      </c>
      <c r="S1098" s="5">
        <v>4</v>
      </c>
      <c r="T1098" s="5">
        <v>-0.67</v>
      </c>
      <c r="U1098" s="5">
        <v>0.09</v>
      </c>
      <c r="V1098" s="5">
        <v>0.3</v>
      </c>
      <c r="W1098" s="5" t="s">
        <v>37</v>
      </c>
      <c r="X1098" s="5" t="s">
        <v>218</v>
      </c>
      <c r="Y1098" s="5" t="s">
        <v>35</v>
      </c>
      <c r="Z1098" s="5">
        <v>1</v>
      </c>
      <c r="AA1098" s="5">
        <v>50.69</v>
      </c>
      <c r="AB1098" s="5" t="s">
        <v>10143</v>
      </c>
      <c r="AC1098" s="5" t="s">
        <v>10144</v>
      </c>
      <c r="AD1098" s="5" t="s">
        <v>5410</v>
      </c>
      <c r="AE1098" s="5">
        <v>658176</v>
      </c>
      <c r="AF1098" s="5"/>
      <c r="AG1098" s="5" t="s">
        <v>12225</v>
      </c>
      <c r="AH1098" s="5" t="s">
        <v>5410</v>
      </c>
    </row>
    <row r="1099" spans="1:34">
      <c r="A1099" s="5">
        <v>1620</v>
      </c>
      <c r="B1099" s="5" t="s">
        <v>5433</v>
      </c>
      <c r="C1099" s="5">
        <v>12448</v>
      </c>
      <c r="D1099" s="5" t="s">
        <v>32</v>
      </c>
      <c r="E1099" s="5" t="s">
        <v>43</v>
      </c>
      <c r="F1099" s="5" t="s">
        <v>34</v>
      </c>
      <c r="G1099" s="5" t="s">
        <v>36</v>
      </c>
      <c r="H1099" s="5">
        <v>13</v>
      </c>
      <c r="I1099" s="5">
        <v>22</v>
      </c>
      <c r="J1099" s="5">
        <v>59.09</v>
      </c>
      <c r="K1099" s="5">
        <v>1</v>
      </c>
      <c r="L1099" s="5">
        <v>11</v>
      </c>
      <c r="M1099" s="5">
        <v>6</v>
      </c>
      <c r="N1099" s="5">
        <v>0.35</v>
      </c>
      <c r="O1099" s="5">
        <v>39.85</v>
      </c>
      <c r="P1099" s="5">
        <v>17</v>
      </c>
      <c r="Q1099" s="5">
        <v>26</v>
      </c>
      <c r="R1099" s="5">
        <v>5</v>
      </c>
      <c r="S1099" s="5">
        <v>4</v>
      </c>
      <c r="T1099" s="5">
        <v>0.63</v>
      </c>
      <c r="U1099" s="5">
        <v>0.23</v>
      </c>
      <c r="V1099" s="5">
        <v>0.54</v>
      </c>
      <c r="W1099" s="5" t="s">
        <v>37</v>
      </c>
      <c r="X1099" s="5" t="s">
        <v>300</v>
      </c>
      <c r="Y1099" s="5" t="s">
        <v>35</v>
      </c>
      <c r="Z1099" s="5">
        <v>1</v>
      </c>
      <c r="AA1099" s="5">
        <v>66.510000000000005</v>
      </c>
      <c r="AB1099" s="5" t="s">
        <v>10149</v>
      </c>
      <c r="AC1099" s="5" t="s">
        <v>10150</v>
      </c>
      <c r="AD1099" s="5" t="s">
        <v>5436</v>
      </c>
      <c r="AE1099" s="5">
        <v>103313649</v>
      </c>
      <c r="AF1099" s="5"/>
      <c r="AG1099" s="5" t="s">
        <v>12228</v>
      </c>
      <c r="AH1099" s="5" t="s">
        <v>12229</v>
      </c>
    </row>
    <row r="1100" spans="1:34">
      <c r="A1100" s="5">
        <v>1624</v>
      </c>
      <c r="B1100" s="5" t="s">
        <v>5452</v>
      </c>
      <c r="C1100" s="5">
        <v>10945</v>
      </c>
      <c r="D1100" s="5" t="s">
        <v>32</v>
      </c>
      <c r="E1100" s="5" t="s">
        <v>33</v>
      </c>
      <c r="F1100" s="5" t="s">
        <v>43</v>
      </c>
      <c r="G1100" s="5" t="s">
        <v>36</v>
      </c>
      <c r="H1100" s="5">
        <v>11</v>
      </c>
      <c r="I1100" s="5">
        <v>32</v>
      </c>
      <c r="J1100" s="5">
        <v>34.380000000000003</v>
      </c>
      <c r="K1100" s="5">
        <v>1</v>
      </c>
      <c r="L1100" s="5">
        <v>0</v>
      </c>
      <c r="M1100" s="5">
        <v>11</v>
      </c>
      <c r="N1100" s="5">
        <v>0</v>
      </c>
      <c r="O1100" s="5">
        <v>36.270000000000003</v>
      </c>
      <c r="P1100" s="5">
        <v>11</v>
      </c>
      <c r="Q1100" s="5">
        <v>32</v>
      </c>
      <c r="R1100" s="5">
        <v>6</v>
      </c>
      <c r="S1100" s="5">
        <v>7</v>
      </c>
      <c r="T1100" s="5">
        <v>0.44</v>
      </c>
      <c r="U1100" s="5">
        <v>0.2</v>
      </c>
      <c r="V1100" s="5">
        <v>1</v>
      </c>
      <c r="W1100" s="5" t="s">
        <v>37</v>
      </c>
      <c r="X1100" s="5" t="s">
        <v>218</v>
      </c>
      <c r="Y1100" s="5" t="s">
        <v>35</v>
      </c>
      <c r="Z1100" s="5">
        <v>1</v>
      </c>
      <c r="AA1100" s="5">
        <v>59.49</v>
      </c>
      <c r="AB1100" s="5" t="s">
        <v>5453</v>
      </c>
      <c r="AC1100" s="5" t="s">
        <v>5454</v>
      </c>
      <c r="AD1100" s="5" t="s">
        <v>5455</v>
      </c>
      <c r="AE1100" s="5">
        <v>100141955</v>
      </c>
      <c r="AF1100" s="5"/>
      <c r="AG1100" s="5" t="s">
        <v>12232</v>
      </c>
      <c r="AH1100" s="5" t="s">
        <v>12233</v>
      </c>
    </row>
    <row r="1101" spans="1:34">
      <c r="A1101" s="5">
        <v>1625</v>
      </c>
      <c r="B1101" s="5" t="s">
        <v>5452</v>
      </c>
      <c r="C1101" s="5">
        <v>11774</v>
      </c>
      <c r="D1101" s="5" t="s">
        <v>32</v>
      </c>
      <c r="E1101" s="5" t="s">
        <v>33</v>
      </c>
      <c r="F1101" s="5" t="s">
        <v>34</v>
      </c>
      <c r="G1101" s="5" t="s">
        <v>36</v>
      </c>
      <c r="H1101" s="5">
        <v>57</v>
      </c>
      <c r="I1101" s="5">
        <v>241</v>
      </c>
      <c r="J1101" s="5">
        <v>23.65</v>
      </c>
      <c r="K1101" s="5">
        <v>1</v>
      </c>
      <c r="L1101" s="5">
        <v>39</v>
      </c>
      <c r="M1101" s="5">
        <v>28</v>
      </c>
      <c r="N1101" s="5">
        <v>0.42</v>
      </c>
      <c r="O1101" s="5">
        <v>36.33</v>
      </c>
      <c r="P1101" s="5">
        <v>67</v>
      </c>
      <c r="Q1101" s="5">
        <v>289</v>
      </c>
      <c r="R1101" s="5">
        <v>17</v>
      </c>
      <c r="S1101" s="5">
        <v>34</v>
      </c>
      <c r="T1101" s="5">
        <v>-0.61</v>
      </c>
      <c r="U1101" s="5">
        <v>0.14000000000000001</v>
      </c>
      <c r="V1101" s="5">
        <v>0.8</v>
      </c>
      <c r="W1101" s="5" t="s">
        <v>37</v>
      </c>
      <c r="X1101" s="5" t="s">
        <v>38</v>
      </c>
      <c r="Y1101" s="5" t="s">
        <v>35</v>
      </c>
      <c r="Z1101" s="5">
        <v>1</v>
      </c>
      <c r="AA1101" s="5">
        <v>68.069999999999993</v>
      </c>
      <c r="AB1101" s="5" t="s">
        <v>10159</v>
      </c>
      <c r="AC1101" s="5" t="s">
        <v>10160</v>
      </c>
      <c r="AD1101" s="5" t="s">
        <v>5455</v>
      </c>
      <c r="AE1101" s="5">
        <v>100141955</v>
      </c>
      <c r="AF1101" s="5"/>
      <c r="AG1101" s="5" t="s">
        <v>12232</v>
      </c>
      <c r="AH1101" s="5" t="s">
        <v>12233</v>
      </c>
    </row>
    <row r="1102" spans="1:34">
      <c r="A1102" s="5">
        <v>1628</v>
      </c>
      <c r="B1102" s="5" t="s">
        <v>5477</v>
      </c>
      <c r="C1102" s="5">
        <v>11299</v>
      </c>
      <c r="D1102" s="5" t="s">
        <v>32</v>
      </c>
      <c r="E1102" s="5" t="s">
        <v>33</v>
      </c>
      <c r="F1102" s="5" t="s">
        <v>34</v>
      </c>
      <c r="G1102" s="5" t="s">
        <v>45</v>
      </c>
      <c r="H1102" s="5">
        <v>24</v>
      </c>
      <c r="I1102" s="5">
        <v>24</v>
      </c>
      <c r="J1102" s="5">
        <v>100</v>
      </c>
      <c r="K1102" s="5">
        <v>1</v>
      </c>
      <c r="L1102" s="5">
        <v>14</v>
      </c>
      <c r="M1102" s="5">
        <v>17</v>
      </c>
      <c r="N1102" s="5">
        <v>0.45</v>
      </c>
      <c r="O1102" s="5">
        <v>37.46</v>
      </c>
      <c r="P1102" s="5">
        <v>31</v>
      </c>
      <c r="Q1102" s="5">
        <v>31</v>
      </c>
      <c r="R1102" s="5">
        <v>16</v>
      </c>
      <c r="S1102" s="5">
        <v>16</v>
      </c>
      <c r="T1102" s="5"/>
      <c r="U1102" s="5">
        <v>1</v>
      </c>
      <c r="V1102" s="5">
        <v>1</v>
      </c>
      <c r="W1102" s="5" t="s">
        <v>37</v>
      </c>
      <c r="X1102" s="5" t="s">
        <v>50</v>
      </c>
      <c r="Y1102" s="5" t="s">
        <v>35</v>
      </c>
      <c r="Z1102" s="5">
        <v>1</v>
      </c>
      <c r="AA1102" s="5">
        <v>94.55</v>
      </c>
      <c r="AB1102" s="5" t="s">
        <v>5495</v>
      </c>
      <c r="AC1102" s="5" t="s">
        <v>5496</v>
      </c>
      <c r="AD1102" s="5" t="s">
        <v>5494</v>
      </c>
      <c r="AE1102" s="5">
        <v>107398933</v>
      </c>
      <c r="AF1102" s="5"/>
      <c r="AG1102" s="5" t="s">
        <v>12236</v>
      </c>
      <c r="AH1102" s="5" t="s">
        <v>12237</v>
      </c>
    </row>
    <row r="1103" spans="1:34">
      <c r="A1103" s="5">
        <v>1629</v>
      </c>
      <c r="B1103" s="5" t="s">
        <v>5477</v>
      </c>
      <c r="C1103" s="5">
        <v>11308</v>
      </c>
      <c r="D1103" s="5" t="s">
        <v>32</v>
      </c>
      <c r="E1103" s="5" t="s">
        <v>44</v>
      </c>
      <c r="F1103" s="5" t="s">
        <v>34</v>
      </c>
      <c r="G1103" s="5" t="s">
        <v>36</v>
      </c>
      <c r="H1103" s="5">
        <v>16</v>
      </c>
      <c r="I1103" s="5">
        <v>26</v>
      </c>
      <c r="J1103" s="5">
        <v>61.54</v>
      </c>
      <c r="K1103" s="5">
        <v>1</v>
      </c>
      <c r="L1103" s="5">
        <v>9</v>
      </c>
      <c r="M1103" s="5">
        <v>14</v>
      </c>
      <c r="N1103" s="5">
        <v>0.39</v>
      </c>
      <c r="O1103" s="5">
        <v>37.69</v>
      </c>
      <c r="P1103" s="5">
        <v>23</v>
      </c>
      <c r="Q1103" s="5">
        <v>33</v>
      </c>
      <c r="R1103" s="5">
        <v>11</v>
      </c>
      <c r="S1103" s="5">
        <v>11</v>
      </c>
      <c r="T1103" s="5">
        <v>1.05</v>
      </c>
      <c r="U1103" s="5">
        <v>0.69</v>
      </c>
      <c r="V1103" s="5">
        <v>1</v>
      </c>
      <c r="W1103" s="5" t="s">
        <v>37</v>
      </c>
      <c r="X1103" s="5" t="s">
        <v>270</v>
      </c>
      <c r="Y1103" s="5" t="s">
        <v>35</v>
      </c>
      <c r="Z1103" s="5">
        <v>1</v>
      </c>
      <c r="AA1103" s="5">
        <v>71.13</v>
      </c>
      <c r="AB1103" s="5" t="s">
        <v>10166</v>
      </c>
      <c r="AC1103" s="5" t="s">
        <v>10167</v>
      </c>
      <c r="AD1103" s="5" t="s">
        <v>5494</v>
      </c>
      <c r="AE1103" s="5">
        <v>107398933</v>
      </c>
      <c r="AF1103" s="5"/>
      <c r="AG1103" s="5" t="s">
        <v>12236</v>
      </c>
      <c r="AH1103" s="5" t="s">
        <v>12237</v>
      </c>
    </row>
    <row r="1104" spans="1:34">
      <c r="A1104" s="5">
        <v>1630</v>
      </c>
      <c r="B1104" s="5" t="s">
        <v>5477</v>
      </c>
      <c r="C1104" s="5">
        <v>11558</v>
      </c>
      <c r="D1104" s="5" t="s">
        <v>32</v>
      </c>
      <c r="E1104" s="5" t="s">
        <v>33</v>
      </c>
      <c r="F1104" s="5" t="s">
        <v>34</v>
      </c>
      <c r="G1104" s="5" t="s">
        <v>36</v>
      </c>
      <c r="H1104" s="5">
        <v>15</v>
      </c>
      <c r="I1104" s="5">
        <v>26</v>
      </c>
      <c r="J1104" s="5">
        <v>57.69</v>
      </c>
      <c r="K1104" s="5">
        <v>1</v>
      </c>
      <c r="L1104" s="5">
        <v>5</v>
      </c>
      <c r="M1104" s="5">
        <v>10</v>
      </c>
      <c r="N1104" s="5">
        <v>0.33</v>
      </c>
      <c r="O1104" s="5">
        <v>37.33</v>
      </c>
      <c r="P1104" s="5">
        <v>15</v>
      </c>
      <c r="Q1104" s="5">
        <v>28</v>
      </c>
      <c r="R1104" s="5">
        <v>5</v>
      </c>
      <c r="S1104" s="5">
        <v>11</v>
      </c>
      <c r="T1104" s="5">
        <v>-1.35</v>
      </c>
      <c r="U1104" s="5">
        <v>0.37</v>
      </c>
      <c r="V1104" s="5">
        <v>0.76</v>
      </c>
      <c r="W1104" s="5" t="s">
        <v>37</v>
      </c>
      <c r="X1104" s="5" t="s">
        <v>38</v>
      </c>
      <c r="Y1104" s="5" t="s">
        <v>35</v>
      </c>
      <c r="Z1104" s="5">
        <v>1</v>
      </c>
      <c r="AA1104" s="5">
        <v>82.52</v>
      </c>
      <c r="AB1104" s="5" t="s">
        <v>5499</v>
      </c>
      <c r="AC1104" s="5" t="s">
        <v>5500</v>
      </c>
      <c r="AD1104" s="5" t="s">
        <v>5494</v>
      </c>
      <c r="AE1104" s="5">
        <v>107398933</v>
      </c>
      <c r="AF1104" s="5"/>
      <c r="AG1104" s="5" t="s">
        <v>12236</v>
      </c>
      <c r="AH1104" s="5" t="s">
        <v>12237</v>
      </c>
    </row>
    <row r="1105" spans="1:34">
      <c r="A1105" s="5">
        <v>1631</v>
      </c>
      <c r="B1105" s="5" t="s">
        <v>5477</v>
      </c>
      <c r="C1105" s="5">
        <v>11561</v>
      </c>
      <c r="D1105" s="5" t="s">
        <v>32</v>
      </c>
      <c r="E1105" s="5" t="s">
        <v>33</v>
      </c>
      <c r="F1105" s="5" t="s">
        <v>44</v>
      </c>
      <c r="G1105" s="5" t="s">
        <v>36</v>
      </c>
      <c r="H1105" s="5">
        <v>15</v>
      </c>
      <c r="I1105" s="5">
        <v>26</v>
      </c>
      <c r="J1105" s="5">
        <v>57.69</v>
      </c>
      <c r="K1105" s="5">
        <v>1</v>
      </c>
      <c r="L1105" s="5">
        <v>5</v>
      </c>
      <c r="M1105" s="5">
        <v>10</v>
      </c>
      <c r="N1105" s="5">
        <v>0.33</v>
      </c>
      <c r="O1105" s="5">
        <v>38.729999999999997</v>
      </c>
      <c r="P1105" s="5">
        <v>15</v>
      </c>
      <c r="Q1105" s="5">
        <v>28</v>
      </c>
      <c r="R1105" s="5">
        <v>5</v>
      </c>
      <c r="S1105" s="5">
        <v>11</v>
      </c>
      <c r="T1105" s="5">
        <v>0.28999999999999998</v>
      </c>
      <c r="U1105" s="5">
        <v>0.35</v>
      </c>
      <c r="V1105" s="5">
        <v>0.76</v>
      </c>
      <c r="W1105" s="5" t="s">
        <v>37</v>
      </c>
      <c r="X1105" s="5" t="s">
        <v>244</v>
      </c>
      <c r="Y1105" s="5" t="s">
        <v>35</v>
      </c>
      <c r="Z1105" s="5">
        <v>1</v>
      </c>
      <c r="AA1105" s="5">
        <v>81.56</v>
      </c>
      <c r="AB1105" s="5" t="s">
        <v>5501</v>
      </c>
      <c r="AC1105" s="5" t="s">
        <v>5502</v>
      </c>
      <c r="AD1105" s="5" t="s">
        <v>5494</v>
      </c>
      <c r="AE1105" s="5">
        <v>107398933</v>
      </c>
      <c r="AF1105" s="5"/>
      <c r="AG1105" s="5" t="s">
        <v>12236</v>
      </c>
      <c r="AH1105" s="5" t="s">
        <v>12237</v>
      </c>
    </row>
    <row r="1106" spans="1:34">
      <c r="A1106" s="5">
        <v>1632</v>
      </c>
      <c r="B1106" s="5" t="s">
        <v>5477</v>
      </c>
      <c r="C1106" s="5" t="s">
        <v>5503</v>
      </c>
      <c r="D1106" s="5" t="s">
        <v>55</v>
      </c>
      <c r="E1106" s="5" t="s">
        <v>56</v>
      </c>
      <c r="F1106" s="5" t="s">
        <v>4820</v>
      </c>
      <c r="G1106" s="5" t="s">
        <v>36</v>
      </c>
      <c r="H1106" s="5">
        <v>8</v>
      </c>
      <c r="I1106" s="5">
        <v>26</v>
      </c>
      <c r="J1106" s="5">
        <v>30.77</v>
      </c>
      <c r="K1106" s="5">
        <v>1</v>
      </c>
      <c r="L1106" s="5">
        <v>1</v>
      </c>
      <c r="M1106" s="5">
        <v>7</v>
      </c>
      <c r="N1106" s="5">
        <v>0.12</v>
      </c>
      <c r="O1106" s="5">
        <v>39.380000000000003</v>
      </c>
      <c r="P1106" s="5">
        <v>8</v>
      </c>
      <c r="Q1106" s="5">
        <v>26</v>
      </c>
      <c r="R1106" s="5">
        <v>4</v>
      </c>
      <c r="S1106" s="5">
        <v>5</v>
      </c>
      <c r="T1106" s="5">
        <v>4.43</v>
      </c>
      <c r="U1106" s="5">
        <v>0.32</v>
      </c>
      <c r="V1106" s="5">
        <v>0.42</v>
      </c>
      <c r="W1106" s="5" t="s">
        <v>37</v>
      </c>
      <c r="X1106" s="5" t="s">
        <v>232</v>
      </c>
      <c r="Y1106" s="5" t="s">
        <v>35</v>
      </c>
      <c r="Z1106" s="5">
        <v>1</v>
      </c>
      <c r="AA1106" s="5">
        <v>200</v>
      </c>
      <c r="AB1106" s="5" t="s">
        <v>5504</v>
      </c>
      <c r="AC1106" s="5" t="s">
        <v>5505</v>
      </c>
      <c r="AD1106" s="5" t="s">
        <v>5494</v>
      </c>
      <c r="AE1106" s="5">
        <v>107398933</v>
      </c>
      <c r="AF1106" s="5"/>
      <c r="AG1106" s="5" t="s">
        <v>12236</v>
      </c>
      <c r="AH1106" s="5" t="s">
        <v>12237</v>
      </c>
    </row>
    <row r="1107" spans="1:34">
      <c r="A1107" s="5">
        <v>1633</v>
      </c>
      <c r="B1107" s="5" t="s">
        <v>5477</v>
      </c>
      <c r="C1107" s="5">
        <v>11659</v>
      </c>
      <c r="D1107" s="5" t="s">
        <v>32</v>
      </c>
      <c r="E1107" s="5" t="s">
        <v>34</v>
      </c>
      <c r="F1107" s="5" t="s">
        <v>43</v>
      </c>
      <c r="G1107" s="5" t="s">
        <v>36</v>
      </c>
      <c r="H1107" s="5">
        <v>14</v>
      </c>
      <c r="I1107" s="5">
        <v>30</v>
      </c>
      <c r="J1107" s="5">
        <v>46.67</v>
      </c>
      <c r="K1107" s="5">
        <v>1</v>
      </c>
      <c r="L1107" s="5">
        <v>3</v>
      </c>
      <c r="M1107" s="5">
        <v>13</v>
      </c>
      <c r="N1107" s="5">
        <v>0.19</v>
      </c>
      <c r="O1107" s="5">
        <v>39.29</v>
      </c>
      <c r="P1107" s="5">
        <v>16</v>
      </c>
      <c r="Q1107" s="5">
        <v>34</v>
      </c>
      <c r="R1107" s="5">
        <v>4</v>
      </c>
      <c r="S1107" s="5">
        <v>4</v>
      </c>
      <c r="T1107" s="5">
        <v>0.42</v>
      </c>
      <c r="U1107" s="5">
        <v>7.0000000000000007E-2</v>
      </c>
      <c r="V1107" s="5">
        <v>0.93</v>
      </c>
      <c r="W1107" s="5" t="s">
        <v>37</v>
      </c>
      <c r="X1107" s="5" t="s">
        <v>300</v>
      </c>
      <c r="Y1107" s="5" t="s">
        <v>35</v>
      </c>
      <c r="Z1107" s="5">
        <v>1</v>
      </c>
      <c r="AA1107" s="5">
        <v>108.04</v>
      </c>
      <c r="AB1107" s="5" t="s">
        <v>5510</v>
      </c>
      <c r="AC1107" s="5" t="s">
        <v>5511</v>
      </c>
      <c r="AD1107" s="5" t="s">
        <v>5494</v>
      </c>
      <c r="AE1107" s="5">
        <v>107398933</v>
      </c>
      <c r="AF1107" s="5"/>
      <c r="AG1107" s="5" t="s">
        <v>12236</v>
      </c>
      <c r="AH1107" s="5" t="s">
        <v>12237</v>
      </c>
    </row>
    <row r="1108" spans="1:34">
      <c r="A1108" s="5">
        <v>1635</v>
      </c>
      <c r="B1108" s="5" t="s">
        <v>5477</v>
      </c>
      <c r="C1108" s="5" t="s">
        <v>10168</v>
      </c>
      <c r="D1108" s="5" t="s">
        <v>229</v>
      </c>
      <c r="E1108" s="5" t="s">
        <v>425</v>
      </c>
      <c r="F1108" s="5" t="s">
        <v>598</v>
      </c>
      <c r="G1108" s="5" t="s">
        <v>36</v>
      </c>
      <c r="H1108" s="5">
        <v>11</v>
      </c>
      <c r="I1108" s="5">
        <v>22</v>
      </c>
      <c r="J1108" s="5">
        <v>50</v>
      </c>
      <c r="K1108" s="5">
        <v>1</v>
      </c>
      <c r="L1108" s="5">
        <v>3</v>
      </c>
      <c r="M1108" s="5">
        <v>10</v>
      </c>
      <c r="N1108" s="5">
        <v>0.23</v>
      </c>
      <c r="O1108" s="5">
        <v>40.549999999999997</v>
      </c>
      <c r="P1108" s="5">
        <v>13</v>
      </c>
      <c r="Q1108" s="5">
        <v>24</v>
      </c>
      <c r="R1108" s="5">
        <v>6</v>
      </c>
      <c r="S1108" s="5">
        <v>6</v>
      </c>
      <c r="T1108" s="5"/>
      <c r="U1108" s="5">
        <v>0.2</v>
      </c>
      <c r="V1108" s="5">
        <v>0.42</v>
      </c>
      <c r="W1108" s="5" t="s">
        <v>37</v>
      </c>
      <c r="X1108" s="5" t="s">
        <v>232</v>
      </c>
      <c r="Y1108" s="5" t="s">
        <v>35</v>
      </c>
      <c r="Z1108" s="5">
        <v>1</v>
      </c>
      <c r="AA1108" s="5">
        <v>200</v>
      </c>
      <c r="AB1108" s="5" t="s">
        <v>10169</v>
      </c>
      <c r="AC1108" s="5" t="s">
        <v>10170</v>
      </c>
      <c r="AD1108" s="5" t="s">
        <v>10171</v>
      </c>
      <c r="AE1108" s="5">
        <v>658247</v>
      </c>
      <c r="AF1108" s="5"/>
      <c r="AG1108" s="5" t="s">
        <v>12238</v>
      </c>
      <c r="AH1108" s="5" t="s">
        <v>12239</v>
      </c>
    </row>
    <row r="1109" spans="1:34">
      <c r="A1109" s="5">
        <v>1638</v>
      </c>
      <c r="B1109" s="5" t="s">
        <v>5519</v>
      </c>
      <c r="C1109" s="5">
        <v>50498</v>
      </c>
      <c r="D1109" s="5" t="s">
        <v>32</v>
      </c>
      <c r="E1109" s="5" t="s">
        <v>44</v>
      </c>
      <c r="F1109" s="5" t="s">
        <v>33</v>
      </c>
      <c r="G1109" s="5" t="s">
        <v>36</v>
      </c>
      <c r="H1109" s="5">
        <v>28</v>
      </c>
      <c r="I1109" s="5">
        <v>62</v>
      </c>
      <c r="J1109" s="5">
        <v>45.16</v>
      </c>
      <c r="K1109" s="5">
        <v>1</v>
      </c>
      <c r="L1109" s="5">
        <v>17</v>
      </c>
      <c r="M1109" s="5">
        <v>11</v>
      </c>
      <c r="N1109" s="5">
        <v>0.39</v>
      </c>
      <c r="O1109" s="5">
        <v>39.11</v>
      </c>
      <c r="P1109" s="5">
        <v>28</v>
      </c>
      <c r="Q1109" s="5">
        <v>73</v>
      </c>
      <c r="R1109" s="5">
        <v>10</v>
      </c>
      <c r="S1109" s="5">
        <v>17</v>
      </c>
      <c r="T1109" s="5">
        <v>1.51</v>
      </c>
      <c r="U1109" s="5">
        <v>0.39</v>
      </c>
      <c r="V1109" s="5">
        <v>1</v>
      </c>
      <c r="W1109" s="5" t="s">
        <v>37</v>
      </c>
      <c r="X1109" s="5" t="s">
        <v>244</v>
      </c>
      <c r="Y1109" s="5" t="s">
        <v>35</v>
      </c>
      <c r="Z1109" s="5">
        <v>1</v>
      </c>
      <c r="AA1109" s="5">
        <v>200</v>
      </c>
      <c r="AB1109" s="5" t="s">
        <v>10178</v>
      </c>
      <c r="AC1109" s="5" t="s">
        <v>10179</v>
      </c>
      <c r="AD1109" s="5" t="s">
        <v>10177</v>
      </c>
      <c r="AE1109" s="5">
        <v>662692</v>
      </c>
      <c r="AF1109" s="5"/>
      <c r="AG1109" s="5" t="s">
        <v>12242</v>
      </c>
      <c r="AH1109" s="5" t="s">
        <v>10177</v>
      </c>
    </row>
    <row r="1110" spans="1:34">
      <c r="A1110" s="5">
        <v>1642</v>
      </c>
      <c r="B1110" s="5" t="s">
        <v>10187</v>
      </c>
      <c r="C1110" s="5">
        <v>22291</v>
      </c>
      <c r="D1110" s="5" t="s">
        <v>32</v>
      </c>
      <c r="E1110" s="5" t="s">
        <v>33</v>
      </c>
      <c r="F1110" s="5" t="s">
        <v>43</v>
      </c>
      <c r="G1110" s="5" t="s">
        <v>36</v>
      </c>
      <c r="H1110" s="5">
        <v>14</v>
      </c>
      <c r="I1110" s="5">
        <v>28</v>
      </c>
      <c r="J1110" s="5">
        <v>50</v>
      </c>
      <c r="K1110" s="5">
        <v>1</v>
      </c>
      <c r="L1110" s="5">
        <v>9</v>
      </c>
      <c r="M1110" s="5">
        <v>9</v>
      </c>
      <c r="N1110" s="5">
        <v>0.5</v>
      </c>
      <c r="O1110" s="5">
        <v>37.79</v>
      </c>
      <c r="P1110" s="5">
        <v>18</v>
      </c>
      <c r="Q1110" s="5">
        <v>36</v>
      </c>
      <c r="R1110" s="5">
        <v>4</v>
      </c>
      <c r="S1110" s="5">
        <v>9</v>
      </c>
      <c r="T1110" s="5">
        <v>-1.52</v>
      </c>
      <c r="U1110" s="5">
        <v>0.42</v>
      </c>
      <c r="V1110" s="5">
        <v>0.96</v>
      </c>
      <c r="W1110" s="5" t="s">
        <v>37</v>
      </c>
      <c r="X1110" s="5" t="s">
        <v>218</v>
      </c>
      <c r="Y1110" s="5" t="s">
        <v>35</v>
      </c>
      <c r="Z1110" s="5">
        <v>1</v>
      </c>
      <c r="AA1110" s="5">
        <v>108.28</v>
      </c>
      <c r="AB1110" s="5" t="s">
        <v>10188</v>
      </c>
      <c r="AC1110" s="5" t="s">
        <v>10189</v>
      </c>
      <c r="AD1110" s="5" t="s">
        <v>10190</v>
      </c>
      <c r="AE1110" s="5">
        <v>107398947</v>
      </c>
      <c r="AF1110" s="5"/>
      <c r="AG1110" s="5" t="s">
        <v>12245</v>
      </c>
      <c r="AH1110" s="5" t="s">
        <v>10190</v>
      </c>
    </row>
    <row r="1111" spans="1:34">
      <c r="A1111" s="5">
        <v>1643</v>
      </c>
      <c r="B1111" s="5" t="s">
        <v>10187</v>
      </c>
      <c r="C1111" s="5">
        <v>22570</v>
      </c>
      <c r="D1111" s="5" t="s">
        <v>32</v>
      </c>
      <c r="E1111" s="5" t="s">
        <v>34</v>
      </c>
      <c r="F1111" s="5" t="s">
        <v>33</v>
      </c>
      <c r="G1111" s="5" t="s">
        <v>36</v>
      </c>
      <c r="H1111" s="5">
        <v>10</v>
      </c>
      <c r="I1111" s="5">
        <v>25</v>
      </c>
      <c r="J1111" s="5">
        <v>40</v>
      </c>
      <c r="K1111" s="5">
        <v>1</v>
      </c>
      <c r="L1111" s="5">
        <v>4</v>
      </c>
      <c r="M1111" s="5">
        <v>6</v>
      </c>
      <c r="N1111" s="5">
        <v>0.4</v>
      </c>
      <c r="O1111" s="5">
        <v>37.799999999999997</v>
      </c>
      <c r="P1111" s="5">
        <v>10</v>
      </c>
      <c r="Q1111" s="5">
        <v>27</v>
      </c>
      <c r="R1111" s="5">
        <v>5</v>
      </c>
      <c r="S1111" s="5">
        <v>6</v>
      </c>
      <c r="T1111" s="5">
        <v>-1.55</v>
      </c>
      <c r="U1111" s="5">
        <v>0.53</v>
      </c>
      <c r="V1111" s="5">
        <v>0.73</v>
      </c>
      <c r="W1111" s="5" t="s">
        <v>37</v>
      </c>
      <c r="X1111" s="5" t="s">
        <v>38</v>
      </c>
      <c r="Y1111" s="5" t="s">
        <v>35</v>
      </c>
      <c r="Z1111" s="5">
        <v>1</v>
      </c>
      <c r="AA1111" s="5">
        <v>72.540000000000006</v>
      </c>
      <c r="AB1111" s="5" t="s">
        <v>10191</v>
      </c>
      <c r="AC1111" s="5" t="s">
        <v>10192</v>
      </c>
      <c r="AD1111" s="5" t="s">
        <v>10190</v>
      </c>
      <c r="AE1111" s="5">
        <v>107398947</v>
      </c>
      <c r="AF1111" s="5"/>
      <c r="AG1111" s="5" t="s">
        <v>12245</v>
      </c>
      <c r="AH1111" s="5" t="s">
        <v>10190</v>
      </c>
    </row>
    <row r="1112" spans="1:34">
      <c r="A1112" s="5">
        <v>1644</v>
      </c>
      <c r="B1112" s="5" t="s">
        <v>10187</v>
      </c>
      <c r="C1112" s="5">
        <v>22630</v>
      </c>
      <c r="D1112" s="5" t="s">
        <v>32</v>
      </c>
      <c r="E1112" s="5" t="s">
        <v>44</v>
      </c>
      <c r="F1112" s="5" t="s">
        <v>43</v>
      </c>
      <c r="G1112" s="5" t="s">
        <v>36</v>
      </c>
      <c r="H1112" s="5">
        <v>14</v>
      </c>
      <c r="I1112" s="5">
        <v>26</v>
      </c>
      <c r="J1112" s="5">
        <v>53.85</v>
      </c>
      <c r="K1112" s="5">
        <v>1</v>
      </c>
      <c r="L1112" s="5">
        <v>8</v>
      </c>
      <c r="M1112" s="5">
        <v>9</v>
      </c>
      <c r="N1112" s="5">
        <v>0.47</v>
      </c>
      <c r="O1112" s="5">
        <v>39.29</v>
      </c>
      <c r="P1112" s="5">
        <v>17</v>
      </c>
      <c r="Q1112" s="5">
        <v>30</v>
      </c>
      <c r="R1112" s="5">
        <v>9</v>
      </c>
      <c r="S1112" s="5">
        <v>9</v>
      </c>
      <c r="T1112" s="5">
        <v>0.93</v>
      </c>
      <c r="U1112" s="5">
        <v>0.78</v>
      </c>
      <c r="V1112" s="5">
        <v>0.86</v>
      </c>
      <c r="W1112" s="5" t="s">
        <v>37</v>
      </c>
      <c r="X1112" s="5" t="s">
        <v>303</v>
      </c>
      <c r="Y1112" s="5" t="s">
        <v>35</v>
      </c>
      <c r="Z1112" s="5">
        <v>1</v>
      </c>
      <c r="AA1112" s="5">
        <v>95.22</v>
      </c>
      <c r="AB1112" s="5" t="s">
        <v>10193</v>
      </c>
      <c r="AC1112" s="5" t="s">
        <v>10194</v>
      </c>
      <c r="AD1112" s="5" t="s">
        <v>10190</v>
      </c>
      <c r="AE1112" s="5">
        <v>107398947</v>
      </c>
      <c r="AF1112" s="5"/>
      <c r="AG1112" s="5" t="s">
        <v>12245</v>
      </c>
      <c r="AH1112" s="5" t="s">
        <v>10190</v>
      </c>
    </row>
    <row r="1113" spans="1:34">
      <c r="A1113" s="5">
        <v>1645</v>
      </c>
      <c r="B1113" s="5" t="s">
        <v>5523</v>
      </c>
      <c r="C1113" s="5">
        <v>1750</v>
      </c>
      <c r="D1113" s="5" t="s">
        <v>32</v>
      </c>
      <c r="E1113" s="5" t="s">
        <v>43</v>
      </c>
      <c r="F1113" s="5" t="s">
        <v>44</v>
      </c>
      <c r="G1113" s="5" t="s">
        <v>36</v>
      </c>
      <c r="H1113" s="5">
        <v>12</v>
      </c>
      <c r="I1113" s="5">
        <v>26</v>
      </c>
      <c r="J1113" s="5">
        <v>46.15</v>
      </c>
      <c r="K1113" s="5">
        <v>1</v>
      </c>
      <c r="L1113" s="5">
        <v>8</v>
      </c>
      <c r="M1113" s="5">
        <v>7</v>
      </c>
      <c r="N1113" s="5">
        <v>0.47</v>
      </c>
      <c r="O1113" s="5">
        <v>37.75</v>
      </c>
      <c r="P1113" s="5">
        <v>15</v>
      </c>
      <c r="Q1113" s="5">
        <v>32</v>
      </c>
      <c r="R1113" s="5">
        <v>6</v>
      </c>
      <c r="S1113" s="5">
        <v>7</v>
      </c>
      <c r="T1113" s="5">
        <v>-1.08</v>
      </c>
      <c r="U1113" s="5">
        <v>0.94</v>
      </c>
      <c r="V1113" s="5">
        <v>1</v>
      </c>
      <c r="W1113" s="5" t="s">
        <v>37</v>
      </c>
      <c r="X1113" s="5" t="s">
        <v>303</v>
      </c>
      <c r="Y1113" s="5" t="s">
        <v>35</v>
      </c>
      <c r="Z1113" s="5">
        <v>1</v>
      </c>
      <c r="AA1113" s="5">
        <v>95.2</v>
      </c>
      <c r="AB1113" s="5" t="s">
        <v>5524</v>
      </c>
      <c r="AC1113" s="5" t="s">
        <v>5525</v>
      </c>
      <c r="AD1113" s="5" t="s">
        <v>5526</v>
      </c>
      <c r="AE1113" s="5">
        <v>107398959</v>
      </c>
      <c r="AF1113" s="5"/>
      <c r="AG1113" s="5" t="s">
        <v>12246</v>
      </c>
      <c r="AH1113" s="5" t="s">
        <v>5526</v>
      </c>
    </row>
    <row r="1114" spans="1:34">
      <c r="A1114" s="5">
        <v>1646</v>
      </c>
      <c r="B1114" s="5" t="s">
        <v>5523</v>
      </c>
      <c r="C1114" s="5">
        <v>1784</v>
      </c>
      <c r="D1114" s="5" t="s">
        <v>32</v>
      </c>
      <c r="E1114" s="5" t="s">
        <v>44</v>
      </c>
      <c r="F1114" s="5" t="s">
        <v>33</v>
      </c>
      <c r="G1114" s="5" t="s">
        <v>36</v>
      </c>
      <c r="H1114" s="5">
        <v>11</v>
      </c>
      <c r="I1114" s="5">
        <v>27</v>
      </c>
      <c r="J1114" s="5">
        <v>40.74</v>
      </c>
      <c r="K1114" s="5">
        <v>1</v>
      </c>
      <c r="L1114" s="5">
        <v>4</v>
      </c>
      <c r="M1114" s="5">
        <v>8</v>
      </c>
      <c r="N1114" s="5">
        <v>0.33</v>
      </c>
      <c r="O1114" s="5">
        <v>40.18</v>
      </c>
      <c r="P1114" s="5">
        <v>12</v>
      </c>
      <c r="Q1114" s="5">
        <v>34</v>
      </c>
      <c r="R1114" s="5">
        <v>5</v>
      </c>
      <c r="S1114" s="5">
        <v>7</v>
      </c>
      <c r="T1114" s="5">
        <v>1.43</v>
      </c>
      <c r="U1114" s="5">
        <v>0.24</v>
      </c>
      <c r="V1114" s="5">
        <v>1</v>
      </c>
      <c r="W1114" s="5" t="s">
        <v>37</v>
      </c>
      <c r="X1114" s="5" t="s">
        <v>244</v>
      </c>
      <c r="Y1114" s="5" t="s">
        <v>35</v>
      </c>
      <c r="Z1114" s="5">
        <v>1</v>
      </c>
      <c r="AA1114" s="5">
        <v>78.760000000000005</v>
      </c>
      <c r="AB1114" s="5" t="s">
        <v>5527</v>
      </c>
      <c r="AC1114" s="5" t="s">
        <v>5528</v>
      </c>
      <c r="AD1114" s="5" t="s">
        <v>5526</v>
      </c>
      <c r="AE1114" s="5">
        <v>107398959</v>
      </c>
      <c r="AF1114" s="5"/>
      <c r="AG1114" s="5" t="s">
        <v>12246</v>
      </c>
      <c r="AH1114" s="5" t="s">
        <v>5526</v>
      </c>
    </row>
    <row r="1115" spans="1:34">
      <c r="A1115" s="5">
        <v>1648</v>
      </c>
      <c r="B1115" s="5" t="s">
        <v>5523</v>
      </c>
      <c r="C1115" s="5">
        <v>2341</v>
      </c>
      <c r="D1115" s="5" t="s">
        <v>32</v>
      </c>
      <c r="E1115" s="5" t="s">
        <v>33</v>
      </c>
      <c r="F1115" s="5" t="s">
        <v>34</v>
      </c>
      <c r="G1115" s="5" t="s">
        <v>36</v>
      </c>
      <c r="H1115" s="5">
        <v>14</v>
      </c>
      <c r="I1115" s="5">
        <v>27</v>
      </c>
      <c r="J1115" s="5">
        <v>51.85</v>
      </c>
      <c r="K1115" s="5">
        <v>1</v>
      </c>
      <c r="L1115" s="5">
        <v>6</v>
      </c>
      <c r="M1115" s="5">
        <v>12</v>
      </c>
      <c r="N1115" s="5">
        <v>0.33</v>
      </c>
      <c r="O1115" s="5">
        <v>37.21</v>
      </c>
      <c r="P1115" s="5">
        <v>18</v>
      </c>
      <c r="Q1115" s="5">
        <v>33</v>
      </c>
      <c r="R1115" s="5">
        <v>8</v>
      </c>
      <c r="S1115" s="5">
        <v>6</v>
      </c>
      <c r="T1115" s="5">
        <v>0.61</v>
      </c>
      <c r="U1115" s="5">
        <v>0.17</v>
      </c>
      <c r="V1115" s="5">
        <v>0.87</v>
      </c>
      <c r="W1115" s="5" t="s">
        <v>37</v>
      </c>
      <c r="X1115" s="5" t="s">
        <v>38</v>
      </c>
      <c r="Y1115" s="5" t="s">
        <v>35</v>
      </c>
      <c r="Z1115" s="5">
        <v>1</v>
      </c>
      <c r="AA1115" s="5">
        <v>104.91</v>
      </c>
      <c r="AB1115" s="5" t="s">
        <v>10195</v>
      </c>
      <c r="AC1115" s="5" t="s">
        <v>10196</v>
      </c>
      <c r="AD1115" s="5" t="s">
        <v>5526</v>
      </c>
      <c r="AE1115" s="5">
        <v>107398959</v>
      </c>
      <c r="AF1115" s="5"/>
      <c r="AG1115" s="5" t="s">
        <v>12246</v>
      </c>
      <c r="AH1115" s="5" t="s">
        <v>5526</v>
      </c>
    </row>
    <row r="1116" spans="1:34">
      <c r="A1116" s="5">
        <v>1649</v>
      </c>
      <c r="B1116" s="5" t="s">
        <v>5523</v>
      </c>
      <c r="C1116" s="5">
        <v>11594</v>
      </c>
      <c r="D1116" s="5" t="s">
        <v>32</v>
      </c>
      <c r="E1116" s="5" t="s">
        <v>34</v>
      </c>
      <c r="F1116" s="5" t="s">
        <v>44</v>
      </c>
      <c r="G1116" s="5" t="s">
        <v>36</v>
      </c>
      <c r="H1116" s="5">
        <v>9</v>
      </c>
      <c r="I1116" s="5">
        <v>22</v>
      </c>
      <c r="J1116" s="5">
        <v>40.909999999999997</v>
      </c>
      <c r="K1116" s="5">
        <v>1</v>
      </c>
      <c r="L1116" s="5">
        <v>5</v>
      </c>
      <c r="M1116" s="5">
        <v>6</v>
      </c>
      <c r="N1116" s="5">
        <v>0.45</v>
      </c>
      <c r="O1116" s="5">
        <v>38.56</v>
      </c>
      <c r="P1116" s="5">
        <v>11</v>
      </c>
      <c r="Q1116" s="5">
        <v>30</v>
      </c>
      <c r="R1116" s="5">
        <v>7</v>
      </c>
      <c r="S1116" s="5">
        <v>6</v>
      </c>
      <c r="T1116" s="5">
        <v>-0.33</v>
      </c>
      <c r="U1116" s="5">
        <v>0.25</v>
      </c>
      <c r="V1116" s="5">
        <v>0.93</v>
      </c>
      <c r="W1116" s="5" t="s">
        <v>37</v>
      </c>
      <c r="X1116" s="5" t="s">
        <v>270</v>
      </c>
      <c r="Y1116" s="5" t="s">
        <v>35</v>
      </c>
      <c r="Z1116" s="5">
        <v>1</v>
      </c>
      <c r="AA1116" s="5">
        <v>69.510000000000005</v>
      </c>
      <c r="AB1116" s="5" t="s">
        <v>10197</v>
      </c>
      <c r="AC1116" s="5" t="s">
        <v>10198</v>
      </c>
      <c r="AD1116" s="5" t="s">
        <v>10199</v>
      </c>
      <c r="AE1116" s="5">
        <v>103315079</v>
      </c>
      <c r="AF1116" s="5"/>
      <c r="AG1116" s="5" t="s">
        <v>12247</v>
      </c>
      <c r="AH1116" s="5" t="s">
        <v>10199</v>
      </c>
    </row>
    <row r="1117" spans="1:34">
      <c r="A1117" s="5">
        <v>1650</v>
      </c>
      <c r="B1117" s="5" t="s">
        <v>5550</v>
      </c>
      <c r="C1117" s="5">
        <v>4298</v>
      </c>
      <c r="D1117" s="5" t="s">
        <v>32</v>
      </c>
      <c r="E1117" s="5" t="s">
        <v>44</v>
      </c>
      <c r="F1117" s="5" t="s">
        <v>34</v>
      </c>
      <c r="G1117" s="5" t="s">
        <v>36</v>
      </c>
      <c r="H1117" s="5">
        <v>8</v>
      </c>
      <c r="I1117" s="5">
        <v>21</v>
      </c>
      <c r="J1117" s="5">
        <v>38.1</v>
      </c>
      <c r="K1117" s="5">
        <v>1</v>
      </c>
      <c r="L1117" s="5">
        <v>6</v>
      </c>
      <c r="M1117" s="5">
        <v>6</v>
      </c>
      <c r="N1117" s="5">
        <v>0.5</v>
      </c>
      <c r="O1117" s="5">
        <v>39</v>
      </c>
      <c r="P1117" s="5">
        <v>12</v>
      </c>
      <c r="Q1117" s="5">
        <v>27</v>
      </c>
      <c r="R1117" s="5">
        <v>6</v>
      </c>
      <c r="S1117" s="5">
        <v>4</v>
      </c>
      <c r="T1117" s="5">
        <v>1.41</v>
      </c>
      <c r="U1117" s="5">
        <v>0.94</v>
      </c>
      <c r="V1117" s="5">
        <v>1</v>
      </c>
      <c r="W1117" s="5" t="s">
        <v>37</v>
      </c>
      <c r="X1117" s="5" t="s">
        <v>270</v>
      </c>
      <c r="Y1117" s="5" t="s">
        <v>35</v>
      </c>
      <c r="Z1117" s="5">
        <v>1</v>
      </c>
      <c r="AA1117" s="5">
        <v>51.71</v>
      </c>
      <c r="AB1117" s="5" t="s">
        <v>5556</v>
      </c>
      <c r="AC1117" s="5" t="s">
        <v>5557</v>
      </c>
      <c r="AD1117" s="5" t="s">
        <v>5553</v>
      </c>
      <c r="AE1117" s="5">
        <v>107398960</v>
      </c>
      <c r="AF1117" s="5"/>
      <c r="AG1117" s="5" t="s">
        <v>12248</v>
      </c>
      <c r="AH1117" s="5" t="s">
        <v>5553</v>
      </c>
    </row>
    <row r="1118" spans="1:34">
      <c r="A1118" s="5">
        <v>1656</v>
      </c>
      <c r="B1118" s="5" t="s">
        <v>5611</v>
      </c>
      <c r="C1118" s="5">
        <v>150870</v>
      </c>
      <c r="D1118" s="5" t="s">
        <v>32</v>
      </c>
      <c r="E1118" s="5" t="s">
        <v>44</v>
      </c>
      <c r="F1118" s="5" t="s">
        <v>43</v>
      </c>
      <c r="G1118" s="5" t="s">
        <v>45</v>
      </c>
      <c r="H1118" s="5">
        <v>21</v>
      </c>
      <c r="I1118" s="5">
        <v>21</v>
      </c>
      <c r="J1118" s="5">
        <v>100</v>
      </c>
      <c r="K1118" s="5">
        <v>1</v>
      </c>
      <c r="L1118" s="5">
        <v>15</v>
      </c>
      <c r="M1118" s="5">
        <v>13</v>
      </c>
      <c r="N1118" s="5">
        <v>0.46</v>
      </c>
      <c r="O1118" s="5">
        <v>39</v>
      </c>
      <c r="P1118" s="5">
        <v>28</v>
      </c>
      <c r="Q1118" s="5">
        <v>28</v>
      </c>
      <c r="R1118" s="5">
        <v>11</v>
      </c>
      <c r="S1118" s="5">
        <v>15</v>
      </c>
      <c r="T1118" s="5"/>
      <c r="U1118" s="5">
        <v>1</v>
      </c>
      <c r="V1118" s="5">
        <v>1</v>
      </c>
      <c r="W1118" s="5" t="s">
        <v>37</v>
      </c>
      <c r="X1118" s="5" t="s">
        <v>62</v>
      </c>
      <c r="Y1118" s="5" t="s">
        <v>35</v>
      </c>
      <c r="Z1118" s="5">
        <v>1</v>
      </c>
      <c r="AA1118" s="5">
        <v>85.5</v>
      </c>
      <c r="AB1118" s="5" t="s">
        <v>10206</v>
      </c>
      <c r="AC1118" s="5" t="s">
        <v>10207</v>
      </c>
      <c r="AD1118" s="5" t="s">
        <v>10208</v>
      </c>
      <c r="AE1118" s="5">
        <v>657056</v>
      </c>
      <c r="AF1118" s="5"/>
      <c r="AG1118" s="5" t="s">
        <v>12250</v>
      </c>
      <c r="AH1118" s="5" t="s">
        <v>12251</v>
      </c>
    </row>
    <row r="1119" spans="1:34">
      <c r="A1119" s="5">
        <v>1660</v>
      </c>
      <c r="B1119" s="5" t="s">
        <v>10209</v>
      </c>
      <c r="C1119" s="5">
        <v>168518</v>
      </c>
      <c r="D1119" s="5" t="s">
        <v>3800</v>
      </c>
      <c r="E1119" s="5" t="s">
        <v>43</v>
      </c>
      <c r="F1119" s="5" t="s">
        <v>230</v>
      </c>
      <c r="G1119" s="5" t="s">
        <v>36</v>
      </c>
      <c r="H1119" s="5">
        <v>18</v>
      </c>
      <c r="I1119" s="5">
        <v>25</v>
      </c>
      <c r="J1119" s="5">
        <v>72</v>
      </c>
      <c r="K1119" s="5">
        <v>1</v>
      </c>
      <c r="L1119" s="5">
        <v>4</v>
      </c>
      <c r="M1119" s="5">
        <v>18</v>
      </c>
      <c r="N1119" s="5">
        <v>0.18</v>
      </c>
      <c r="O1119" s="5">
        <v>37.33</v>
      </c>
      <c r="P1119" s="5">
        <v>22</v>
      </c>
      <c r="Q1119" s="5">
        <v>29</v>
      </c>
      <c r="R1119" s="5">
        <v>8</v>
      </c>
      <c r="S1119" s="5">
        <v>13</v>
      </c>
      <c r="T1119" s="5">
        <v>3.85</v>
      </c>
      <c r="U1119" s="5">
        <v>0.89</v>
      </c>
      <c r="V1119" s="5">
        <v>1</v>
      </c>
      <c r="W1119" s="5" t="s">
        <v>37</v>
      </c>
      <c r="X1119" s="5" t="s">
        <v>232</v>
      </c>
      <c r="Y1119" s="5" t="s">
        <v>35</v>
      </c>
      <c r="Z1119" s="5">
        <v>1</v>
      </c>
      <c r="AA1119" s="5">
        <v>200</v>
      </c>
      <c r="AB1119" s="5" t="s">
        <v>10217</v>
      </c>
      <c r="AC1119" s="5" t="s">
        <v>10218</v>
      </c>
      <c r="AD1119" s="5" t="s">
        <v>10219</v>
      </c>
      <c r="AE1119" s="5">
        <v>660688</v>
      </c>
      <c r="AF1119" s="5"/>
      <c r="AG1119" s="5" t="s">
        <v>12253</v>
      </c>
      <c r="AH1119" s="5" t="s">
        <v>12254</v>
      </c>
    </row>
    <row r="1120" spans="1:34">
      <c r="A1120" s="5">
        <v>1661</v>
      </c>
      <c r="B1120" s="5" t="s">
        <v>5617</v>
      </c>
      <c r="C1120" s="5">
        <v>112703</v>
      </c>
      <c r="D1120" s="5" t="s">
        <v>32</v>
      </c>
      <c r="E1120" s="5" t="s">
        <v>33</v>
      </c>
      <c r="F1120" s="5" t="s">
        <v>43</v>
      </c>
      <c r="G1120" s="5" t="s">
        <v>45</v>
      </c>
      <c r="H1120" s="5">
        <v>24</v>
      </c>
      <c r="I1120" s="5">
        <v>24</v>
      </c>
      <c r="J1120" s="5">
        <v>100</v>
      </c>
      <c r="K1120" s="5">
        <v>1</v>
      </c>
      <c r="L1120" s="5">
        <v>24</v>
      </c>
      <c r="M1120" s="5">
        <v>2</v>
      </c>
      <c r="N1120" s="5">
        <v>0.08</v>
      </c>
      <c r="O1120" s="5">
        <v>38.71</v>
      </c>
      <c r="P1120" s="5">
        <v>26</v>
      </c>
      <c r="Q1120" s="5">
        <v>26</v>
      </c>
      <c r="R1120" s="5">
        <v>12</v>
      </c>
      <c r="S1120" s="5">
        <v>14</v>
      </c>
      <c r="T1120" s="5"/>
      <c r="U1120" s="5">
        <v>1</v>
      </c>
      <c r="V1120" s="5">
        <v>1</v>
      </c>
      <c r="W1120" s="5" t="s">
        <v>37</v>
      </c>
      <c r="X1120" s="5" t="s">
        <v>62</v>
      </c>
      <c r="Y1120" s="5" t="s">
        <v>35</v>
      </c>
      <c r="Z1120" s="5">
        <v>1</v>
      </c>
      <c r="AA1120" s="5">
        <v>94.53</v>
      </c>
      <c r="AB1120" s="5" t="s">
        <v>10220</v>
      </c>
      <c r="AC1120" s="5" t="s">
        <v>10221</v>
      </c>
      <c r="AD1120" s="5" t="s">
        <v>5620</v>
      </c>
      <c r="AE1120" s="5">
        <v>107399003</v>
      </c>
      <c r="AF1120" s="5"/>
      <c r="AG1120" s="5" t="s">
        <v>12255</v>
      </c>
      <c r="AH1120" s="5" t="s">
        <v>5620</v>
      </c>
    </row>
    <row r="1121" spans="1:34">
      <c r="A1121" s="5">
        <v>1662</v>
      </c>
      <c r="B1121" s="5" t="s">
        <v>5617</v>
      </c>
      <c r="C1121" s="5">
        <v>112999</v>
      </c>
      <c r="D1121" s="5" t="s">
        <v>32</v>
      </c>
      <c r="E1121" s="5" t="s">
        <v>33</v>
      </c>
      <c r="F1121" s="5" t="s">
        <v>43</v>
      </c>
      <c r="G1121" s="5" t="s">
        <v>45</v>
      </c>
      <c r="H1121" s="5">
        <v>31</v>
      </c>
      <c r="I1121" s="5">
        <v>31</v>
      </c>
      <c r="J1121" s="5">
        <v>100</v>
      </c>
      <c r="K1121" s="5">
        <v>1</v>
      </c>
      <c r="L1121" s="5">
        <v>18</v>
      </c>
      <c r="M1121" s="5">
        <v>22</v>
      </c>
      <c r="N1121" s="5">
        <v>0.45</v>
      </c>
      <c r="O1121" s="5">
        <v>37.81</v>
      </c>
      <c r="P1121" s="5">
        <v>40</v>
      </c>
      <c r="Q1121" s="5">
        <v>40</v>
      </c>
      <c r="R1121" s="5">
        <v>16</v>
      </c>
      <c r="S1121" s="5">
        <v>18</v>
      </c>
      <c r="T1121" s="5"/>
      <c r="U1121" s="5">
        <v>1</v>
      </c>
      <c r="V1121" s="5">
        <v>1</v>
      </c>
      <c r="W1121" s="5" t="s">
        <v>37</v>
      </c>
      <c r="X1121" s="5" t="s">
        <v>62</v>
      </c>
      <c r="Y1121" s="5" t="s">
        <v>35</v>
      </c>
      <c r="Z1121" s="5">
        <v>1</v>
      </c>
      <c r="AA1121" s="5">
        <v>115.58</v>
      </c>
      <c r="AB1121" s="5" t="s">
        <v>5618</v>
      </c>
      <c r="AC1121" s="5" t="s">
        <v>5619</v>
      </c>
      <c r="AD1121" s="5" t="s">
        <v>5620</v>
      </c>
      <c r="AE1121" s="5">
        <v>107399003</v>
      </c>
      <c r="AF1121" s="5"/>
      <c r="AG1121" s="5" t="s">
        <v>12255</v>
      </c>
      <c r="AH1121" s="5" t="s">
        <v>5620</v>
      </c>
    </row>
    <row r="1122" spans="1:34">
      <c r="A1122" s="5">
        <v>1663</v>
      </c>
      <c r="B1122" s="5" t="s">
        <v>5617</v>
      </c>
      <c r="C1122" s="5">
        <v>113009</v>
      </c>
      <c r="D1122" s="5" t="s">
        <v>32</v>
      </c>
      <c r="E1122" s="5" t="s">
        <v>34</v>
      </c>
      <c r="F1122" s="5" t="s">
        <v>33</v>
      </c>
      <c r="G1122" s="5" t="s">
        <v>45</v>
      </c>
      <c r="H1122" s="5">
        <v>35</v>
      </c>
      <c r="I1122" s="5">
        <v>35</v>
      </c>
      <c r="J1122" s="5">
        <v>100</v>
      </c>
      <c r="K1122" s="5">
        <v>1</v>
      </c>
      <c r="L1122" s="5">
        <v>22</v>
      </c>
      <c r="M1122" s="5">
        <v>19</v>
      </c>
      <c r="N1122" s="5">
        <v>0.46</v>
      </c>
      <c r="O1122" s="5">
        <v>38.89</v>
      </c>
      <c r="P1122" s="5">
        <v>41</v>
      </c>
      <c r="Q1122" s="5">
        <v>41</v>
      </c>
      <c r="R1122" s="5">
        <v>15</v>
      </c>
      <c r="S1122" s="5">
        <v>21</v>
      </c>
      <c r="T1122" s="5"/>
      <c r="U1122" s="5">
        <v>1</v>
      </c>
      <c r="V1122" s="5">
        <v>1</v>
      </c>
      <c r="W1122" s="5" t="s">
        <v>37</v>
      </c>
      <c r="X1122" s="5" t="s">
        <v>69</v>
      </c>
      <c r="Y1122" s="5" t="s">
        <v>35</v>
      </c>
      <c r="Z1122" s="5">
        <v>1</v>
      </c>
      <c r="AA1122" s="5">
        <v>126.02</v>
      </c>
      <c r="AB1122" s="5" t="s">
        <v>5621</v>
      </c>
      <c r="AC1122" s="5" t="s">
        <v>5622</v>
      </c>
      <c r="AD1122" s="5" t="s">
        <v>5620</v>
      </c>
      <c r="AE1122" s="5">
        <v>107399003</v>
      </c>
      <c r="AF1122" s="5"/>
      <c r="AG1122" s="5" t="s">
        <v>12255</v>
      </c>
      <c r="AH1122" s="5" t="s">
        <v>5620</v>
      </c>
    </row>
    <row r="1123" spans="1:34">
      <c r="A1123" s="5">
        <v>1666</v>
      </c>
      <c r="B1123" s="5" t="s">
        <v>10222</v>
      </c>
      <c r="C1123" s="5">
        <v>17503</v>
      </c>
      <c r="D1123" s="5" t="s">
        <v>32</v>
      </c>
      <c r="E1123" s="5" t="s">
        <v>44</v>
      </c>
      <c r="F1123" s="5" t="s">
        <v>33</v>
      </c>
      <c r="G1123" s="5" t="s">
        <v>36</v>
      </c>
      <c r="H1123" s="5">
        <v>19</v>
      </c>
      <c r="I1123" s="5">
        <v>33</v>
      </c>
      <c r="J1123" s="5">
        <v>57.58</v>
      </c>
      <c r="K1123" s="5">
        <v>1</v>
      </c>
      <c r="L1123" s="5">
        <v>11</v>
      </c>
      <c r="M1123" s="5">
        <v>13</v>
      </c>
      <c r="N1123" s="5">
        <v>0.46</v>
      </c>
      <c r="O1123" s="5">
        <v>36.159999999999997</v>
      </c>
      <c r="P1123" s="5">
        <v>24</v>
      </c>
      <c r="Q1123" s="5">
        <v>40</v>
      </c>
      <c r="R1123" s="5">
        <v>5</v>
      </c>
      <c r="S1123" s="5">
        <v>13</v>
      </c>
      <c r="T1123" s="5">
        <v>0.15</v>
      </c>
      <c r="U1123" s="5">
        <v>0.7</v>
      </c>
      <c r="V1123" s="5">
        <v>0.65</v>
      </c>
      <c r="W1123" s="5" t="s">
        <v>37</v>
      </c>
      <c r="X1123" s="5" t="s">
        <v>244</v>
      </c>
      <c r="Y1123" s="5" t="s">
        <v>35</v>
      </c>
      <c r="Z1123" s="5">
        <v>1</v>
      </c>
      <c r="AA1123" s="5">
        <v>100.08</v>
      </c>
      <c r="AB1123" s="5" t="s">
        <v>10223</v>
      </c>
      <c r="AC1123" s="5" t="s">
        <v>10224</v>
      </c>
      <c r="AD1123" s="5" t="s">
        <v>10225</v>
      </c>
      <c r="AE1123" s="5">
        <v>656812</v>
      </c>
      <c r="AF1123" s="5"/>
      <c r="AG1123" s="5" t="s">
        <v>12256</v>
      </c>
      <c r="AH1123" s="5" t="s">
        <v>10225</v>
      </c>
    </row>
    <row r="1124" spans="1:34">
      <c r="A1124" s="5">
        <v>1668</v>
      </c>
      <c r="B1124" s="5" t="s">
        <v>10228</v>
      </c>
      <c r="C1124" s="5">
        <v>8127</v>
      </c>
      <c r="D1124" s="5" t="s">
        <v>32</v>
      </c>
      <c r="E1124" s="5" t="s">
        <v>44</v>
      </c>
      <c r="F1124" s="5" t="s">
        <v>43</v>
      </c>
      <c r="G1124" s="5" t="s">
        <v>45</v>
      </c>
      <c r="H1124" s="5">
        <v>23</v>
      </c>
      <c r="I1124" s="5">
        <v>23</v>
      </c>
      <c r="J1124" s="5">
        <v>100</v>
      </c>
      <c r="K1124" s="5">
        <v>1</v>
      </c>
      <c r="L1124" s="5">
        <v>19</v>
      </c>
      <c r="M1124" s="5">
        <v>10</v>
      </c>
      <c r="N1124" s="5">
        <v>0.34</v>
      </c>
      <c r="O1124" s="5">
        <v>37.04</v>
      </c>
      <c r="P1124" s="5">
        <v>29</v>
      </c>
      <c r="Q1124" s="5">
        <v>29</v>
      </c>
      <c r="R1124" s="5">
        <v>11</v>
      </c>
      <c r="S1124" s="5">
        <v>15</v>
      </c>
      <c r="T1124" s="5"/>
      <c r="U1124" s="5">
        <v>1</v>
      </c>
      <c r="V1124" s="5">
        <v>1</v>
      </c>
      <c r="W1124" s="5" t="s">
        <v>37</v>
      </c>
      <c r="X1124" s="5" t="s">
        <v>62</v>
      </c>
      <c r="Y1124" s="5" t="s">
        <v>35</v>
      </c>
      <c r="Z1124" s="5">
        <v>1</v>
      </c>
      <c r="AA1124" s="5">
        <v>91.52</v>
      </c>
      <c r="AB1124" s="5" t="s">
        <v>10229</v>
      </c>
      <c r="AC1124" s="5" t="s">
        <v>10230</v>
      </c>
      <c r="AD1124" s="5" t="s">
        <v>10231</v>
      </c>
      <c r="AE1124" s="5">
        <v>658475</v>
      </c>
      <c r="AF1124" s="5" t="s">
        <v>10232</v>
      </c>
      <c r="AG1124" s="5" t="s">
        <v>12257</v>
      </c>
      <c r="AH1124" s="5" t="s">
        <v>12258</v>
      </c>
    </row>
    <row r="1125" spans="1:34">
      <c r="A1125" s="5">
        <v>1671</v>
      </c>
      <c r="B1125" s="5" t="s">
        <v>5627</v>
      </c>
      <c r="C1125" s="5">
        <v>10931</v>
      </c>
      <c r="D1125" s="5" t="s">
        <v>32</v>
      </c>
      <c r="E1125" s="5" t="s">
        <v>33</v>
      </c>
      <c r="F1125" s="5" t="s">
        <v>34</v>
      </c>
      <c r="G1125" s="5" t="s">
        <v>36</v>
      </c>
      <c r="H1125" s="5">
        <v>22</v>
      </c>
      <c r="I1125" s="5">
        <v>40</v>
      </c>
      <c r="J1125" s="5">
        <v>55</v>
      </c>
      <c r="K1125" s="5">
        <v>1</v>
      </c>
      <c r="L1125" s="5">
        <v>6</v>
      </c>
      <c r="M1125" s="5">
        <v>17</v>
      </c>
      <c r="N1125" s="5">
        <v>0.26</v>
      </c>
      <c r="O1125" s="5">
        <v>38.68</v>
      </c>
      <c r="P1125" s="5">
        <v>23</v>
      </c>
      <c r="Q1125" s="5">
        <v>44</v>
      </c>
      <c r="R1125" s="5">
        <v>6</v>
      </c>
      <c r="S1125" s="5">
        <v>11</v>
      </c>
      <c r="T1125" s="5">
        <v>1.69</v>
      </c>
      <c r="U1125" s="5">
        <v>0.64</v>
      </c>
      <c r="V1125" s="5">
        <v>0.98</v>
      </c>
      <c r="W1125" s="5" t="s">
        <v>37</v>
      </c>
      <c r="X1125" s="5" t="s">
        <v>38</v>
      </c>
      <c r="Y1125" s="5" t="s">
        <v>35</v>
      </c>
      <c r="Z1125" s="5">
        <v>1</v>
      </c>
      <c r="AA1125" s="5">
        <v>132.72999999999999</v>
      </c>
      <c r="AB1125" s="5" t="s">
        <v>10235</v>
      </c>
      <c r="AC1125" s="5" t="s">
        <v>10236</v>
      </c>
      <c r="AD1125" s="5" t="s">
        <v>5637</v>
      </c>
      <c r="AE1125" s="5">
        <v>107399018</v>
      </c>
      <c r="AF1125" s="5"/>
      <c r="AG1125" s="5" t="s">
        <v>12260</v>
      </c>
      <c r="AH1125" s="5" t="s">
        <v>12261</v>
      </c>
    </row>
    <row r="1126" spans="1:34">
      <c r="A1126" s="5">
        <v>1672</v>
      </c>
      <c r="B1126" s="5" t="s">
        <v>5627</v>
      </c>
      <c r="C1126" s="5">
        <v>13515</v>
      </c>
      <c r="D1126" s="5" t="s">
        <v>32</v>
      </c>
      <c r="E1126" s="5" t="s">
        <v>43</v>
      </c>
      <c r="F1126" s="5" t="s">
        <v>34</v>
      </c>
      <c r="G1126" s="5" t="s">
        <v>36</v>
      </c>
      <c r="H1126" s="5">
        <v>12</v>
      </c>
      <c r="I1126" s="5">
        <v>26</v>
      </c>
      <c r="J1126" s="5">
        <v>46.15</v>
      </c>
      <c r="K1126" s="5">
        <v>1</v>
      </c>
      <c r="L1126" s="5">
        <v>5</v>
      </c>
      <c r="M1126" s="5">
        <v>8</v>
      </c>
      <c r="N1126" s="5">
        <v>0.38</v>
      </c>
      <c r="O1126" s="5">
        <v>35.92</v>
      </c>
      <c r="P1126" s="5">
        <v>13</v>
      </c>
      <c r="Q1126" s="5">
        <v>27</v>
      </c>
      <c r="R1126" s="5">
        <v>6</v>
      </c>
      <c r="S1126" s="5">
        <v>4</v>
      </c>
      <c r="T1126" s="5">
        <v>-3.47</v>
      </c>
      <c r="U1126" s="5">
        <v>0.14000000000000001</v>
      </c>
      <c r="V1126" s="5">
        <v>0.26</v>
      </c>
      <c r="W1126" s="5" t="s">
        <v>37</v>
      </c>
      <c r="X1126" s="5" t="s">
        <v>300</v>
      </c>
      <c r="Y1126" s="5" t="s">
        <v>35</v>
      </c>
      <c r="Z1126" s="5">
        <v>1</v>
      </c>
      <c r="AA1126" s="5">
        <v>93.75</v>
      </c>
      <c r="AB1126" s="5" t="s">
        <v>10237</v>
      </c>
      <c r="AC1126" s="5" t="s">
        <v>10238</v>
      </c>
      <c r="AD1126" s="5" t="s">
        <v>5642</v>
      </c>
      <c r="AE1126" s="5">
        <v>103312773</v>
      </c>
      <c r="AF1126" s="5"/>
      <c r="AG1126" s="5" t="s">
        <v>12262</v>
      </c>
      <c r="AH1126" s="5" t="s">
        <v>5642</v>
      </c>
    </row>
    <row r="1127" spans="1:34">
      <c r="A1127" s="5">
        <v>1673</v>
      </c>
      <c r="B1127" s="5" t="s">
        <v>5627</v>
      </c>
      <c r="C1127" s="5">
        <v>13579</v>
      </c>
      <c r="D1127" s="5" t="s">
        <v>3800</v>
      </c>
      <c r="E1127" s="5" t="s">
        <v>44</v>
      </c>
      <c r="F1127" s="5" t="s">
        <v>431</v>
      </c>
      <c r="G1127" s="5" t="s">
        <v>36</v>
      </c>
      <c r="H1127" s="5">
        <v>7</v>
      </c>
      <c r="I1127" s="5">
        <v>29</v>
      </c>
      <c r="J1127" s="5">
        <v>24.14</v>
      </c>
      <c r="K1127" s="5">
        <v>1</v>
      </c>
      <c r="L1127" s="5">
        <v>0</v>
      </c>
      <c r="M1127" s="5">
        <v>7</v>
      </c>
      <c r="N1127" s="5">
        <v>0</v>
      </c>
      <c r="O1127" s="5">
        <v>38.36</v>
      </c>
      <c r="P1127" s="5">
        <v>7</v>
      </c>
      <c r="Q1127" s="5">
        <v>29</v>
      </c>
      <c r="R1127" s="5">
        <v>2</v>
      </c>
      <c r="S1127" s="5">
        <v>1</v>
      </c>
      <c r="T1127" s="5">
        <v>0.18</v>
      </c>
      <c r="U1127" s="5">
        <v>0.02</v>
      </c>
      <c r="V1127" s="5">
        <v>0.1</v>
      </c>
      <c r="W1127" s="5" t="s">
        <v>37</v>
      </c>
      <c r="X1127" s="5" t="s">
        <v>232</v>
      </c>
      <c r="Y1127" s="5" t="s">
        <v>35</v>
      </c>
      <c r="Z1127" s="5">
        <v>1</v>
      </c>
      <c r="AA1127" s="5">
        <v>200</v>
      </c>
      <c r="AB1127" s="5" t="s">
        <v>10239</v>
      </c>
      <c r="AC1127" s="5" t="s">
        <v>10240</v>
      </c>
      <c r="AD1127" s="5" t="s">
        <v>5642</v>
      </c>
      <c r="AE1127" s="5">
        <v>103312773</v>
      </c>
      <c r="AF1127" s="5"/>
      <c r="AG1127" s="5" t="s">
        <v>12262</v>
      </c>
      <c r="AH1127" s="5" t="s">
        <v>5642</v>
      </c>
    </row>
    <row r="1128" spans="1:34">
      <c r="A1128" s="5">
        <v>1674</v>
      </c>
      <c r="B1128" s="5" t="s">
        <v>5627</v>
      </c>
      <c r="C1128" s="5">
        <v>14065</v>
      </c>
      <c r="D1128" s="5" t="s">
        <v>32</v>
      </c>
      <c r="E1128" s="5" t="s">
        <v>33</v>
      </c>
      <c r="F1128" s="5" t="s">
        <v>43</v>
      </c>
      <c r="G1128" s="5" t="s">
        <v>36</v>
      </c>
      <c r="H1128" s="5">
        <v>9</v>
      </c>
      <c r="I1128" s="5">
        <v>25</v>
      </c>
      <c r="J1128" s="5">
        <v>36</v>
      </c>
      <c r="K1128" s="5">
        <v>1</v>
      </c>
      <c r="L1128" s="5">
        <v>9</v>
      </c>
      <c r="M1128" s="5">
        <v>0</v>
      </c>
      <c r="N1128" s="5">
        <v>0</v>
      </c>
      <c r="O1128" s="5">
        <v>37.89</v>
      </c>
      <c r="P1128" s="5">
        <v>9</v>
      </c>
      <c r="Q1128" s="5">
        <v>28</v>
      </c>
      <c r="R1128" s="5">
        <v>4</v>
      </c>
      <c r="S1128" s="5">
        <v>6</v>
      </c>
      <c r="T1128" s="5">
        <v>-0.91</v>
      </c>
      <c r="U1128" s="5">
        <v>7.0000000000000007E-2</v>
      </c>
      <c r="V1128" s="5">
        <v>0.13</v>
      </c>
      <c r="W1128" s="5" t="s">
        <v>37</v>
      </c>
      <c r="X1128" s="5" t="s">
        <v>218</v>
      </c>
      <c r="Y1128" s="5" t="s">
        <v>35</v>
      </c>
      <c r="Z1128" s="5">
        <v>1</v>
      </c>
      <c r="AA1128" s="5">
        <v>53.48</v>
      </c>
      <c r="AB1128" s="5" t="s">
        <v>5651</v>
      </c>
      <c r="AC1128" s="5" t="s">
        <v>5652</v>
      </c>
      <c r="AD1128" s="5" t="s">
        <v>5642</v>
      </c>
      <c r="AE1128" s="5">
        <v>103312773</v>
      </c>
      <c r="AF1128" s="5"/>
      <c r="AG1128" s="5" t="s">
        <v>12262</v>
      </c>
      <c r="AH1128" s="5" t="s">
        <v>5642</v>
      </c>
    </row>
    <row r="1129" spans="1:34">
      <c r="A1129" s="5">
        <v>1676</v>
      </c>
      <c r="B1129" s="5" t="s">
        <v>5653</v>
      </c>
      <c r="C1129" s="5" t="s">
        <v>10243</v>
      </c>
      <c r="D1129" s="5" t="s">
        <v>229</v>
      </c>
      <c r="E1129" s="5" t="s">
        <v>476</v>
      </c>
      <c r="F1129" s="5" t="s">
        <v>287</v>
      </c>
      <c r="G1129" s="5" t="s">
        <v>36</v>
      </c>
      <c r="H1129" s="5">
        <v>19</v>
      </c>
      <c r="I1129" s="5">
        <v>27</v>
      </c>
      <c r="J1129" s="5">
        <v>70.37</v>
      </c>
      <c r="K1129" s="5">
        <v>1</v>
      </c>
      <c r="L1129" s="5">
        <v>17</v>
      </c>
      <c r="M1129" s="5">
        <v>4</v>
      </c>
      <c r="N1129" s="5">
        <v>0.19</v>
      </c>
      <c r="O1129" s="5">
        <v>37.630000000000003</v>
      </c>
      <c r="P1129" s="5">
        <v>21</v>
      </c>
      <c r="Q1129" s="5">
        <v>29</v>
      </c>
      <c r="R1129" s="5">
        <v>11</v>
      </c>
      <c r="S1129" s="5">
        <v>17</v>
      </c>
      <c r="T1129" s="5"/>
      <c r="U1129" s="5">
        <v>0.63</v>
      </c>
      <c r="V1129" s="5">
        <v>0.98</v>
      </c>
      <c r="W1129" s="5" t="s">
        <v>37</v>
      </c>
      <c r="X1129" s="5" t="s">
        <v>232</v>
      </c>
      <c r="Y1129" s="5" t="s">
        <v>35</v>
      </c>
      <c r="Z1129" s="5">
        <v>1</v>
      </c>
      <c r="AA1129" s="5">
        <v>200</v>
      </c>
      <c r="AB1129" s="5" t="s">
        <v>10244</v>
      </c>
      <c r="AC1129" s="5" t="s">
        <v>10245</v>
      </c>
      <c r="AD1129" s="5" t="s">
        <v>5656</v>
      </c>
      <c r="AE1129" s="5">
        <v>103315070</v>
      </c>
      <c r="AF1129" s="5"/>
      <c r="AG1129" s="5" t="s">
        <v>12263</v>
      </c>
      <c r="AH1129" s="5" t="s">
        <v>5656</v>
      </c>
    </row>
    <row r="1130" spans="1:34">
      <c r="A1130" s="5">
        <v>1677</v>
      </c>
      <c r="B1130" s="5" t="s">
        <v>5653</v>
      </c>
      <c r="C1130" s="5">
        <v>12112</v>
      </c>
      <c r="D1130" s="5" t="s">
        <v>32</v>
      </c>
      <c r="E1130" s="5" t="s">
        <v>33</v>
      </c>
      <c r="F1130" s="5" t="s">
        <v>34</v>
      </c>
      <c r="G1130" s="5" t="s">
        <v>36</v>
      </c>
      <c r="H1130" s="5">
        <v>6</v>
      </c>
      <c r="I1130" s="5">
        <v>27</v>
      </c>
      <c r="J1130" s="5">
        <v>22.22</v>
      </c>
      <c r="K1130" s="5">
        <v>1</v>
      </c>
      <c r="L1130" s="5">
        <v>3</v>
      </c>
      <c r="M1130" s="5">
        <v>3</v>
      </c>
      <c r="N1130" s="5">
        <v>0.5</v>
      </c>
      <c r="O1130" s="5">
        <v>38</v>
      </c>
      <c r="P1130" s="5">
        <v>6</v>
      </c>
      <c r="Q1130" s="5">
        <v>29</v>
      </c>
      <c r="R1130" s="5">
        <v>3</v>
      </c>
      <c r="S1130" s="5">
        <v>4</v>
      </c>
      <c r="T1130" s="5"/>
      <c r="U1130" s="5">
        <v>7.0000000000000007E-2</v>
      </c>
      <c r="V1130" s="5">
        <v>0.55000000000000004</v>
      </c>
      <c r="W1130" s="5" t="s">
        <v>37</v>
      </c>
      <c r="X1130" s="5" t="s">
        <v>232</v>
      </c>
      <c r="Y1130" s="5" t="s">
        <v>35</v>
      </c>
      <c r="Z1130" s="5">
        <v>1</v>
      </c>
      <c r="AA1130" s="5">
        <v>200</v>
      </c>
      <c r="AB1130" s="5" t="s">
        <v>10246</v>
      </c>
      <c r="AC1130" s="5" t="s">
        <v>10247</v>
      </c>
      <c r="AD1130" s="5" t="s">
        <v>5656</v>
      </c>
      <c r="AE1130" s="5">
        <v>103315070</v>
      </c>
      <c r="AF1130" s="5"/>
      <c r="AG1130" s="5" t="s">
        <v>12263</v>
      </c>
      <c r="AH1130" s="5" t="s">
        <v>5656</v>
      </c>
    </row>
    <row r="1131" spans="1:34">
      <c r="A1131" s="5">
        <v>1678</v>
      </c>
      <c r="B1131" s="5" t="s">
        <v>5653</v>
      </c>
      <c r="C1131" s="5">
        <v>12172</v>
      </c>
      <c r="D1131" s="5" t="s">
        <v>32</v>
      </c>
      <c r="E1131" s="5" t="s">
        <v>33</v>
      </c>
      <c r="F1131" s="5" t="s">
        <v>34</v>
      </c>
      <c r="G1131" s="5" t="s">
        <v>45</v>
      </c>
      <c r="H1131" s="5">
        <v>33</v>
      </c>
      <c r="I1131" s="5">
        <v>34</v>
      </c>
      <c r="J1131" s="5">
        <v>97.06</v>
      </c>
      <c r="K1131" s="5">
        <v>1</v>
      </c>
      <c r="L1131" s="5">
        <v>22</v>
      </c>
      <c r="M1131" s="5">
        <v>18</v>
      </c>
      <c r="N1131" s="5">
        <v>0.45</v>
      </c>
      <c r="O1131" s="5">
        <v>37.909999999999997</v>
      </c>
      <c r="P1131" s="5">
        <v>40</v>
      </c>
      <c r="Q1131" s="5">
        <v>41</v>
      </c>
      <c r="R1131" s="5">
        <v>17</v>
      </c>
      <c r="S1131" s="5">
        <v>20</v>
      </c>
      <c r="T1131" s="5"/>
      <c r="U1131" s="5">
        <v>1</v>
      </c>
      <c r="V1131" s="5">
        <v>1</v>
      </c>
      <c r="W1131" s="5" t="s">
        <v>37</v>
      </c>
      <c r="X1131" s="5" t="s">
        <v>50</v>
      </c>
      <c r="Y1131" s="5" t="s">
        <v>35</v>
      </c>
      <c r="Z1131" s="5">
        <v>1</v>
      </c>
      <c r="AA1131" s="5">
        <v>88.08</v>
      </c>
      <c r="AB1131" s="5" t="s">
        <v>10248</v>
      </c>
      <c r="AC1131" s="5" t="s">
        <v>10249</v>
      </c>
      <c r="AD1131" s="5" t="s">
        <v>5656</v>
      </c>
      <c r="AE1131" s="5">
        <v>103315070</v>
      </c>
      <c r="AF1131" s="5"/>
      <c r="AG1131" s="5" t="s">
        <v>12263</v>
      </c>
      <c r="AH1131" s="5" t="s">
        <v>5656</v>
      </c>
    </row>
    <row r="1132" spans="1:34">
      <c r="A1132" s="5">
        <v>1679</v>
      </c>
      <c r="B1132" s="5" t="s">
        <v>5653</v>
      </c>
      <c r="C1132" s="5">
        <v>12258</v>
      </c>
      <c r="D1132" s="5" t="s">
        <v>32</v>
      </c>
      <c r="E1132" s="5" t="s">
        <v>44</v>
      </c>
      <c r="F1132" s="5" t="s">
        <v>43</v>
      </c>
      <c r="G1132" s="5" t="s">
        <v>36</v>
      </c>
      <c r="H1132" s="5">
        <v>24</v>
      </c>
      <c r="I1132" s="5">
        <v>36</v>
      </c>
      <c r="J1132" s="5">
        <v>66.67</v>
      </c>
      <c r="K1132" s="5">
        <v>1</v>
      </c>
      <c r="L1132" s="5">
        <v>12</v>
      </c>
      <c r="M1132" s="5">
        <v>15</v>
      </c>
      <c r="N1132" s="5">
        <v>0.44</v>
      </c>
      <c r="O1132" s="5">
        <v>39.42</v>
      </c>
      <c r="P1132" s="5">
        <v>27</v>
      </c>
      <c r="Q1132" s="5">
        <v>41</v>
      </c>
      <c r="R1132" s="5">
        <v>12</v>
      </c>
      <c r="S1132" s="5">
        <v>15</v>
      </c>
      <c r="T1132" s="5">
        <v>1.66</v>
      </c>
      <c r="U1132" s="5">
        <v>0.89</v>
      </c>
      <c r="V1132" s="5">
        <v>0.94</v>
      </c>
      <c r="W1132" s="5" t="s">
        <v>37</v>
      </c>
      <c r="X1132" s="5" t="s">
        <v>303</v>
      </c>
      <c r="Y1132" s="5" t="s">
        <v>35</v>
      </c>
      <c r="Z1132" s="5">
        <v>1</v>
      </c>
      <c r="AA1132" s="5">
        <v>67.39</v>
      </c>
      <c r="AB1132" s="5" t="s">
        <v>5654</v>
      </c>
      <c r="AC1132" s="5" t="s">
        <v>5655</v>
      </c>
      <c r="AD1132" s="5" t="s">
        <v>5656</v>
      </c>
      <c r="AE1132" s="5">
        <v>103315070</v>
      </c>
      <c r="AF1132" s="5"/>
      <c r="AG1132" s="5" t="s">
        <v>12263</v>
      </c>
      <c r="AH1132" s="5" t="s">
        <v>5656</v>
      </c>
    </row>
    <row r="1133" spans="1:34">
      <c r="A1133" s="5">
        <v>1682</v>
      </c>
      <c r="B1133" s="5" t="s">
        <v>5653</v>
      </c>
      <c r="C1133" s="5">
        <v>12358</v>
      </c>
      <c r="D1133" s="5" t="s">
        <v>32</v>
      </c>
      <c r="E1133" s="5" t="s">
        <v>43</v>
      </c>
      <c r="F1133" s="5" t="s">
        <v>44</v>
      </c>
      <c r="G1133" s="5" t="s">
        <v>45</v>
      </c>
      <c r="H1133" s="5">
        <v>27</v>
      </c>
      <c r="I1133" s="5">
        <v>27</v>
      </c>
      <c r="J1133" s="5">
        <v>100</v>
      </c>
      <c r="K1133" s="5">
        <v>1</v>
      </c>
      <c r="L1133" s="5">
        <v>2</v>
      </c>
      <c r="M1133" s="5">
        <v>25</v>
      </c>
      <c r="N1133" s="5">
        <v>7.0000000000000007E-2</v>
      </c>
      <c r="O1133" s="5">
        <v>37.369999999999997</v>
      </c>
      <c r="P1133" s="5">
        <v>27</v>
      </c>
      <c r="Q1133" s="5">
        <v>27</v>
      </c>
      <c r="R1133" s="5">
        <v>15</v>
      </c>
      <c r="S1133" s="5">
        <v>13</v>
      </c>
      <c r="T1133" s="5"/>
      <c r="U1133" s="5">
        <v>1</v>
      </c>
      <c r="V1133" s="5">
        <v>1</v>
      </c>
      <c r="W1133" s="5" t="s">
        <v>37</v>
      </c>
      <c r="X1133" s="5" t="s">
        <v>46</v>
      </c>
      <c r="Y1133" s="5" t="s">
        <v>35</v>
      </c>
      <c r="Z1133" s="5">
        <v>1</v>
      </c>
      <c r="AA1133" s="5">
        <v>101.95</v>
      </c>
      <c r="AB1133" s="5" t="s">
        <v>10254</v>
      </c>
      <c r="AC1133" s="5" t="s">
        <v>10255</v>
      </c>
      <c r="AD1133" s="5" t="s">
        <v>5656</v>
      </c>
      <c r="AE1133" s="5">
        <v>103315070</v>
      </c>
      <c r="AF1133" s="5"/>
      <c r="AG1133" s="5" t="s">
        <v>12263</v>
      </c>
      <c r="AH1133" s="5" t="s">
        <v>5656</v>
      </c>
    </row>
    <row r="1134" spans="1:34">
      <c r="A1134" s="5">
        <v>1684</v>
      </c>
      <c r="B1134" s="5" t="s">
        <v>5661</v>
      </c>
      <c r="C1134" s="5">
        <v>5161</v>
      </c>
      <c r="D1134" s="5" t="s">
        <v>32</v>
      </c>
      <c r="E1134" s="5" t="s">
        <v>34</v>
      </c>
      <c r="F1134" s="5" t="s">
        <v>33</v>
      </c>
      <c r="G1134" s="5" t="s">
        <v>36</v>
      </c>
      <c r="H1134" s="5">
        <v>22</v>
      </c>
      <c r="I1134" s="5">
        <v>32</v>
      </c>
      <c r="J1134" s="5">
        <v>68.75</v>
      </c>
      <c r="K1134" s="5">
        <v>1</v>
      </c>
      <c r="L1134" s="5">
        <v>9</v>
      </c>
      <c r="M1134" s="5">
        <v>17</v>
      </c>
      <c r="N1134" s="5">
        <v>0.35</v>
      </c>
      <c r="O1134" s="5">
        <v>38.36</v>
      </c>
      <c r="P1134" s="5">
        <v>26</v>
      </c>
      <c r="Q1134" s="5">
        <v>37</v>
      </c>
      <c r="R1134" s="5">
        <v>13</v>
      </c>
      <c r="S1134" s="5">
        <v>14</v>
      </c>
      <c r="T1134" s="5">
        <v>-0.16</v>
      </c>
      <c r="U1134" s="5">
        <v>0.95</v>
      </c>
      <c r="V1134" s="5">
        <v>1</v>
      </c>
      <c r="W1134" s="5" t="s">
        <v>37</v>
      </c>
      <c r="X1134" s="5" t="s">
        <v>38</v>
      </c>
      <c r="Y1134" s="5" t="s">
        <v>35</v>
      </c>
      <c r="Z1134" s="5">
        <v>1</v>
      </c>
      <c r="AA1134" s="5">
        <v>51.3</v>
      </c>
      <c r="AB1134" s="5" t="s">
        <v>5669</v>
      </c>
      <c r="AC1134" s="5" t="s">
        <v>5670</v>
      </c>
      <c r="AD1134" s="5" t="s">
        <v>5664</v>
      </c>
      <c r="AE1134" s="5">
        <v>107399032</v>
      </c>
      <c r="AF1134" s="5"/>
      <c r="AG1134" s="5" t="s">
        <v>12265</v>
      </c>
      <c r="AH1134" s="5" t="s">
        <v>12266</v>
      </c>
    </row>
    <row r="1135" spans="1:34">
      <c r="A1135" s="5">
        <v>1686</v>
      </c>
      <c r="B1135" s="5" t="s">
        <v>5661</v>
      </c>
      <c r="C1135" s="5">
        <v>5500</v>
      </c>
      <c r="D1135" s="5" t="s">
        <v>32</v>
      </c>
      <c r="E1135" s="5" t="s">
        <v>33</v>
      </c>
      <c r="F1135" s="5" t="s">
        <v>34</v>
      </c>
      <c r="G1135" s="5" t="s">
        <v>36</v>
      </c>
      <c r="H1135" s="5">
        <v>11</v>
      </c>
      <c r="I1135" s="5">
        <v>20</v>
      </c>
      <c r="J1135" s="5">
        <v>55</v>
      </c>
      <c r="K1135" s="5">
        <v>1</v>
      </c>
      <c r="L1135" s="5">
        <v>7</v>
      </c>
      <c r="M1135" s="5">
        <v>7</v>
      </c>
      <c r="N1135" s="5">
        <v>0.5</v>
      </c>
      <c r="O1135" s="5">
        <v>38.64</v>
      </c>
      <c r="P1135" s="5">
        <v>14</v>
      </c>
      <c r="Q1135" s="5">
        <v>23</v>
      </c>
      <c r="R1135" s="5">
        <v>5</v>
      </c>
      <c r="S1135" s="5">
        <v>5</v>
      </c>
      <c r="T1135" s="5">
        <v>0.56999999999999995</v>
      </c>
      <c r="U1135" s="5">
        <v>0.5</v>
      </c>
      <c r="V1135" s="5">
        <v>1</v>
      </c>
      <c r="W1135" s="5" t="s">
        <v>37</v>
      </c>
      <c r="X1135" s="5" t="s">
        <v>38</v>
      </c>
      <c r="Y1135" s="5" t="s">
        <v>35</v>
      </c>
      <c r="Z1135" s="5">
        <v>1</v>
      </c>
      <c r="AA1135" s="5">
        <v>73.66</v>
      </c>
      <c r="AB1135" s="5" t="s">
        <v>10260</v>
      </c>
      <c r="AC1135" s="5" t="s">
        <v>10261</v>
      </c>
      <c r="AD1135" s="5" t="s">
        <v>5664</v>
      </c>
      <c r="AE1135" s="5">
        <v>107399032</v>
      </c>
      <c r="AF1135" s="5"/>
      <c r="AG1135" s="5" t="s">
        <v>12265</v>
      </c>
      <c r="AH1135" s="5" t="s">
        <v>12266</v>
      </c>
    </row>
    <row r="1136" spans="1:34">
      <c r="A1136" s="5">
        <v>1696</v>
      </c>
      <c r="B1136" s="5" t="s">
        <v>5743</v>
      </c>
      <c r="C1136" s="5">
        <v>10095</v>
      </c>
      <c r="D1136" s="5" t="s">
        <v>32</v>
      </c>
      <c r="E1136" s="5" t="s">
        <v>34</v>
      </c>
      <c r="F1136" s="5" t="s">
        <v>33</v>
      </c>
      <c r="G1136" s="5" t="s">
        <v>45</v>
      </c>
      <c r="H1136" s="5">
        <v>23</v>
      </c>
      <c r="I1136" s="5">
        <v>23</v>
      </c>
      <c r="J1136" s="5">
        <v>100</v>
      </c>
      <c r="K1136" s="5">
        <v>1</v>
      </c>
      <c r="L1136" s="5">
        <v>18</v>
      </c>
      <c r="M1136" s="5">
        <v>7</v>
      </c>
      <c r="N1136" s="5">
        <v>0.28000000000000003</v>
      </c>
      <c r="O1136" s="5">
        <v>38.26</v>
      </c>
      <c r="P1136" s="5">
        <v>25</v>
      </c>
      <c r="Q1136" s="5">
        <v>25</v>
      </c>
      <c r="R1136" s="5">
        <v>12</v>
      </c>
      <c r="S1136" s="5">
        <v>12</v>
      </c>
      <c r="T1136" s="5"/>
      <c r="U1136" s="5">
        <v>1</v>
      </c>
      <c r="V1136" s="5">
        <v>1</v>
      </c>
      <c r="W1136" s="5" t="s">
        <v>37</v>
      </c>
      <c r="X1136" s="5" t="s">
        <v>69</v>
      </c>
      <c r="Y1136" s="5" t="s">
        <v>35</v>
      </c>
      <c r="Z1136" s="5">
        <v>1</v>
      </c>
      <c r="AA1136" s="5">
        <v>89.91</v>
      </c>
      <c r="AB1136" s="5" t="s">
        <v>10272</v>
      </c>
      <c r="AC1136" s="5" t="s">
        <v>10273</v>
      </c>
      <c r="AD1136" s="5" t="s">
        <v>10274</v>
      </c>
      <c r="AE1136" s="5">
        <v>100141865</v>
      </c>
      <c r="AF1136" s="5"/>
      <c r="AG1136" s="5" t="s">
        <v>12271</v>
      </c>
      <c r="AH1136" s="5" t="s">
        <v>10274</v>
      </c>
    </row>
    <row r="1137" spans="1:34">
      <c r="A1137" s="5">
        <v>1698</v>
      </c>
      <c r="B1137" s="5" t="s">
        <v>10275</v>
      </c>
      <c r="C1137" s="5">
        <v>32175</v>
      </c>
      <c r="D1137" s="5" t="s">
        <v>32</v>
      </c>
      <c r="E1137" s="5" t="s">
        <v>33</v>
      </c>
      <c r="F1137" s="5" t="s">
        <v>34</v>
      </c>
      <c r="G1137" s="5" t="s">
        <v>45</v>
      </c>
      <c r="H1137" s="5">
        <v>25</v>
      </c>
      <c r="I1137" s="5">
        <v>25</v>
      </c>
      <c r="J1137" s="5">
        <v>100</v>
      </c>
      <c r="K1137" s="5">
        <v>1</v>
      </c>
      <c r="L1137" s="5">
        <v>24</v>
      </c>
      <c r="M1137" s="5">
        <v>1</v>
      </c>
      <c r="N1137" s="5">
        <v>0.04</v>
      </c>
      <c r="O1137" s="5">
        <v>37.68</v>
      </c>
      <c r="P1137" s="5">
        <v>25</v>
      </c>
      <c r="Q1137" s="5">
        <v>25</v>
      </c>
      <c r="R1137" s="5">
        <v>9</v>
      </c>
      <c r="S1137" s="5">
        <v>14</v>
      </c>
      <c r="T1137" s="5"/>
      <c r="U1137" s="5">
        <v>1</v>
      </c>
      <c r="V1137" s="5">
        <v>1</v>
      </c>
      <c r="W1137" s="5" t="s">
        <v>37</v>
      </c>
      <c r="X1137" s="5" t="s">
        <v>50</v>
      </c>
      <c r="Y1137" s="5" t="s">
        <v>35</v>
      </c>
      <c r="Z1137" s="5">
        <v>1</v>
      </c>
      <c r="AA1137" s="5">
        <v>97.56</v>
      </c>
      <c r="AB1137" s="5" t="s">
        <v>10276</v>
      </c>
      <c r="AC1137" s="5" t="s">
        <v>10277</v>
      </c>
      <c r="AD1137" s="5" t="s">
        <v>10278</v>
      </c>
      <c r="AE1137" s="5" t="s">
        <v>10279</v>
      </c>
      <c r="AF1137" s="5"/>
      <c r="AG1137" s="5" t="s">
        <v>13982</v>
      </c>
      <c r="AH1137" s="5" t="s">
        <v>13983</v>
      </c>
    </row>
    <row r="1138" spans="1:34">
      <c r="A1138" s="5">
        <v>1703</v>
      </c>
      <c r="B1138" s="5" t="s">
        <v>5775</v>
      </c>
      <c r="C1138" s="5">
        <v>88244</v>
      </c>
      <c r="D1138" s="5" t="s">
        <v>32</v>
      </c>
      <c r="E1138" s="5" t="s">
        <v>33</v>
      </c>
      <c r="F1138" s="5" t="s">
        <v>34</v>
      </c>
      <c r="G1138" s="5" t="s">
        <v>45</v>
      </c>
      <c r="H1138" s="5">
        <v>49</v>
      </c>
      <c r="I1138" s="5">
        <v>53</v>
      </c>
      <c r="J1138" s="5">
        <v>92.45</v>
      </c>
      <c r="K1138" s="5">
        <v>1</v>
      </c>
      <c r="L1138" s="5">
        <v>34</v>
      </c>
      <c r="M1138" s="5">
        <v>20</v>
      </c>
      <c r="N1138" s="5">
        <v>0.37</v>
      </c>
      <c r="O1138" s="5">
        <v>37.22</v>
      </c>
      <c r="P1138" s="5">
        <v>54</v>
      </c>
      <c r="Q1138" s="5">
        <v>58</v>
      </c>
      <c r="R1138" s="5">
        <v>22</v>
      </c>
      <c r="S1138" s="5">
        <v>35</v>
      </c>
      <c r="T1138" s="5"/>
      <c r="U1138" s="5">
        <v>1</v>
      </c>
      <c r="V1138" s="5">
        <v>1</v>
      </c>
      <c r="W1138" s="5" t="s">
        <v>37</v>
      </c>
      <c r="X1138" s="5" t="s">
        <v>50</v>
      </c>
      <c r="Y1138" s="5" t="s">
        <v>35</v>
      </c>
      <c r="Z1138" s="5">
        <v>1</v>
      </c>
      <c r="AA1138" s="5">
        <v>82.07</v>
      </c>
      <c r="AB1138" s="5" t="s">
        <v>10288</v>
      </c>
      <c r="AC1138" s="5" t="s">
        <v>5777</v>
      </c>
      <c r="AD1138" s="5" t="s">
        <v>5778</v>
      </c>
      <c r="AE1138" s="5" t="s">
        <v>5779</v>
      </c>
      <c r="AF1138" s="5"/>
      <c r="AG1138" s="5" t="s">
        <v>13984</v>
      </c>
      <c r="AH1138" s="5" t="s">
        <v>13985</v>
      </c>
    </row>
    <row r="1139" spans="1:34">
      <c r="A1139" s="5">
        <v>1704</v>
      </c>
      <c r="B1139" s="5" t="s">
        <v>5775</v>
      </c>
      <c r="C1139" s="5">
        <v>88352</v>
      </c>
      <c r="D1139" s="5" t="s">
        <v>32</v>
      </c>
      <c r="E1139" s="5" t="s">
        <v>34</v>
      </c>
      <c r="F1139" s="5" t="s">
        <v>33</v>
      </c>
      <c r="G1139" s="5" t="s">
        <v>45</v>
      </c>
      <c r="H1139" s="5">
        <v>63</v>
      </c>
      <c r="I1139" s="5">
        <v>65</v>
      </c>
      <c r="J1139" s="5">
        <v>96.92</v>
      </c>
      <c r="K1139" s="5">
        <v>1</v>
      </c>
      <c r="L1139" s="5">
        <v>42</v>
      </c>
      <c r="M1139" s="5">
        <v>26</v>
      </c>
      <c r="N1139" s="5">
        <v>0.38</v>
      </c>
      <c r="O1139" s="5">
        <v>38.14</v>
      </c>
      <c r="P1139" s="5">
        <v>68</v>
      </c>
      <c r="Q1139" s="5">
        <v>70</v>
      </c>
      <c r="R1139" s="5">
        <v>23</v>
      </c>
      <c r="S1139" s="5">
        <v>28</v>
      </c>
      <c r="T1139" s="5"/>
      <c r="U1139" s="5">
        <v>1</v>
      </c>
      <c r="V1139" s="5">
        <v>1</v>
      </c>
      <c r="W1139" s="5" t="s">
        <v>37</v>
      </c>
      <c r="X1139" s="5" t="s">
        <v>69</v>
      </c>
      <c r="Y1139" s="5" t="s">
        <v>35</v>
      </c>
      <c r="Z1139" s="5">
        <v>1</v>
      </c>
      <c r="AA1139" s="5">
        <v>151.09</v>
      </c>
      <c r="AB1139" s="5" t="s">
        <v>10289</v>
      </c>
      <c r="AC1139" s="5" t="s">
        <v>5781</v>
      </c>
      <c r="AD1139" s="5" t="s">
        <v>5778</v>
      </c>
      <c r="AE1139" s="5" t="s">
        <v>5779</v>
      </c>
      <c r="AF1139" s="5"/>
      <c r="AG1139" s="5" t="s">
        <v>13984</v>
      </c>
      <c r="AH1139" s="5" t="s">
        <v>13985</v>
      </c>
    </row>
    <row r="1140" spans="1:34">
      <c r="A1140" s="5">
        <v>1705</v>
      </c>
      <c r="B1140" s="5" t="s">
        <v>5775</v>
      </c>
      <c r="C1140" s="5">
        <v>88390</v>
      </c>
      <c r="D1140" s="5" t="s">
        <v>32</v>
      </c>
      <c r="E1140" s="5" t="s">
        <v>34</v>
      </c>
      <c r="F1140" s="5" t="s">
        <v>33</v>
      </c>
      <c r="G1140" s="5" t="s">
        <v>45</v>
      </c>
      <c r="H1140" s="5">
        <v>68</v>
      </c>
      <c r="I1140" s="5">
        <v>71</v>
      </c>
      <c r="J1140" s="5">
        <v>95.77</v>
      </c>
      <c r="K1140" s="5">
        <v>1</v>
      </c>
      <c r="L1140" s="5">
        <v>29</v>
      </c>
      <c r="M1140" s="5">
        <v>44</v>
      </c>
      <c r="N1140" s="5">
        <v>0.4</v>
      </c>
      <c r="O1140" s="5">
        <v>36.28</v>
      </c>
      <c r="P1140" s="5">
        <v>73</v>
      </c>
      <c r="Q1140" s="5">
        <v>76</v>
      </c>
      <c r="R1140" s="5">
        <v>30</v>
      </c>
      <c r="S1140" s="5">
        <v>31</v>
      </c>
      <c r="T1140" s="5"/>
      <c r="U1140" s="5">
        <v>1</v>
      </c>
      <c r="V1140" s="5">
        <v>1</v>
      </c>
      <c r="W1140" s="5" t="s">
        <v>37</v>
      </c>
      <c r="X1140" s="5" t="s">
        <v>69</v>
      </c>
      <c r="Y1140" s="5" t="s">
        <v>35</v>
      </c>
      <c r="Z1140" s="5">
        <v>1</v>
      </c>
      <c r="AA1140" s="5">
        <v>147.78</v>
      </c>
      <c r="AB1140" s="5" t="s">
        <v>10290</v>
      </c>
      <c r="AC1140" s="5" t="s">
        <v>5783</v>
      </c>
      <c r="AD1140" s="5" t="s">
        <v>5778</v>
      </c>
      <c r="AE1140" s="5" t="s">
        <v>5779</v>
      </c>
      <c r="AF1140" s="5"/>
      <c r="AG1140" s="5" t="s">
        <v>13984</v>
      </c>
      <c r="AH1140" s="5" t="s">
        <v>13985</v>
      </c>
    </row>
    <row r="1141" spans="1:34">
      <c r="A1141" s="5">
        <v>1706</v>
      </c>
      <c r="B1141" s="5" t="s">
        <v>5775</v>
      </c>
      <c r="C1141" s="5">
        <v>88411</v>
      </c>
      <c r="D1141" s="5" t="s">
        <v>32</v>
      </c>
      <c r="E1141" s="5" t="s">
        <v>33</v>
      </c>
      <c r="F1141" s="5" t="s">
        <v>44</v>
      </c>
      <c r="G1141" s="5" t="s">
        <v>45</v>
      </c>
      <c r="H1141" s="5">
        <v>76</v>
      </c>
      <c r="I1141" s="5">
        <v>79</v>
      </c>
      <c r="J1141" s="5">
        <v>96.2</v>
      </c>
      <c r="K1141" s="5">
        <v>1</v>
      </c>
      <c r="L1141" s="5">
        <v>22</v>
      </c>
      <c r="M1141" s="5">
        <v>63</v>
      </c>
      <c r="N1141" s="5">
        <v>0.26</v>
      </c>
      <c r="O1141" s="5">
        <v>37.659999999999997</v>
      </c>
      <c r="P1141" s="5">
        <v>85</v>
      </c>
      <c r="Q1141" s="5">
        <v>88</v>
      </c>
      <c r="R1141" s="5">
        <v>32</v>
      </c>
      <c r="S1141" s="5">
        <v>33</v>
      </c>
      <c r="T1141" s="5"/>
      <c r="U1141" s="5">
        <v>1</v>
      </c>
      <c r="V1141" s="5">
        <v>1</v>
      </c>
      <c r="W1141" s="5" t="s">
        <v>37</v>
      </c>
      <c r="X1141" s="5" t="s">
        <v>46</v>
      </c>
      <c r="Y1141" s="5" t="s">
        <v>35</v>
      </c>
      <c r="Z1141" s="5">
        <v>1</v>
      </c>
      <c r="AA1141" s="5">
        <v>200</v>
      </c>
      <c r="AB1141" s="5" t="s">
        <v>10291</v>
      </c>
      <c r="AC1141" s="5" t="s">
        <v>10292</v>
      </c>
      <c r="AD1141" s="5" t="s">
        <v>5778</v>
      </c>
      <c r="AE1141" s="5" t="s">
        <v>5779</v>
      </c>
      <c r="AF1141" s="5"/>
      <c r="AG1141" s="5" t="s">
        <v>13984</v>
      </c>
      <c r="AH1141" s="5" t="s">
        <v>13985</v>
      </c>
    </row>
    <row r="1142" spans="1:34">
      <c r="A1142" s="5">
        <v>1707</v>
      </c>
      <c r="B1142" s="5" t="s">
        <v>5775</v>
      </c>
      <c r="C1142" s="5">
        <v>88420</v>
      </c>
      <c r="D1142" s="5" t="s">
        <v>32</v>
      </c>
      <c r="E1142" s="5" t="s">
        <v>33</v>
      </c>
      <c r="F1142" s="5" t="s">
        <v>43</v>
      </c>
      <c r="G1142" s="5" t="s">
        <v>45</v>
      </c>
      <c r="H1142" s="5">
        <v>76</v>
      </c>
      <c r="I1142" s="5">
        <v>79</v>
      </c>
      <c r="J1142" s="5">
        <v>96.2</v>
      </c>
      <c r="K1142" s="5">
        <v>1</v>
      </c>
      <c r="L1142" s="5">
        <v>23</v>
      </c>
      <c r="M1142" s="5">
        <v>62</v>
      </c>
      <c r="N1142" s="5">
        <v>0.27</v>
      </c>
      <c r="O1142" s="5">
        <v>38.25</v>
      </c>
      <c r="P1142" s="5">
        <v>85</v>
      </c>
      <c r="Q1142" s="5">
        <v>88</v>
      </c>
      <c r="R1142" s="5">
        <v>31</v>
      </c>
      <c r="S1142" s="5">
        <v>33</v>
      </c>
      <c r="T1142" s="5"/>
      <c r="U1142" s="5">
        <v>1</v>
      </c>
      <c r="V1142" s="5">
        <v>1</v>
      </c>
      <c r="W1142" s="5" t="s">
        <v>37</v>
      </c>
      <c r="X1142" s="5" t="s">
        <v>62</v>
      </c>
      <c r="Y1142" s="5" t="s">
        <v>35</v>
      </c>
      <c r="Z1142" s="5">
        <v>1</v>
      </c>
      <c r="AA1142" s="5">
        <v>156.54</v>
      </c>
      <c r="AB1142" s="5" t="s">
        <v>10293</v>
      </c>
      <c r="AC1142" s="5" t="s">
        <v>5787</v>
      </c>
      <c r="AD1142" s="5" t="s">
        <v>5778</v>
      </c>
      <c r="AE1142" s="5" t="s">
        <v>5779</v>
      </c>
      <c r="AF1142" s="5"/>
      <c r="AG1142" s="5" t="s">
        <v>13984</v>
      </c>
      <c r="AH1142" s="5" t="s">
        <v>13985</v>
      </c>
    </row>
    <row r="1143" spans="1:34">
      <c r="A1143" s="5">
        <v>1708</v>
      </c>
      <c r="B1143" s="5" t="s">
        <v>5775</v>
      </c>
      <c r="C1143" s="5">
        <v>256716</v>
      </c>
      <c r="D1143" s="5" t="s">
        <v>32</v>
      </c>
      <c r="E1143" s="5" t="s">
        <v>44</v>
      </c>
      <c r="F1143" s="5" t="s">
        <v>43</v>
      </c>
      <c r="G1143" s="5" t="s">
        <v>45</v>
      </c>
      <c r="H1143" s="5">
        <v>28</v>
      </c>
      <c r="I1143" s="5">
        <v>28</v>
      </c>
      <c r="J1143" s="5">
        <v>100</v>
      </c>
      <c r="K1143" s="5">
        <v>1</v>
      </c>
      <c r="L1143" s="5">
        <v>11</v>
      </c>
      <c r="M1143" s="5">
        <v>25</v>
      </c>
      <c r="N1143" s="5">
        <v>0.31</v>
      </c>
      <c r="O1143" s="5">
        <v>38.89</v>
      </c>
      <c r="P1143" s="5">
        <v>36</v>
      </c>
      <c r="Q1143" s="5">
        <v>36</v>
      </c>
      <c r="R1143" s="5">
        <v>13</v>
      </c>
      <c r="S1143" s="5">
        <v>13</v>
      </c>
      <c r="T1143" s="5"/>
      <c r="U1143" s="5">
        <v>1</v>
      </c>
      <c r="V1143" s="5">
        <v>1</v>
      </c>
      <c r="W1143" s="5" t="s">
        <v>37</v>
      </c>
      <c r="X1143" s="5" t="s">
        <v>62</v>
      </c>
      <c r="Y1143" s="5" t="s">
        <v>35</v>
      </c>
      <c r="Z1143" s="5">
        <v>1</v>
      </c>
      <c r="AA1143" s="5">
        <v>106.56</v>
      </c>
      <c r="AB1143" s="5" t="s">
        <v>5793</v>
      </c>
      <c r="AC1143" s="5" t="s">
        <v>5794</v>
      </c>
      <c r="AD1143" s="5" t="s">
        <v>5790</v>
      </c>
      <c r="AE1143" s="5">
        <v>103314306</v>
      </c>
      <c r="AF1143" s="5"/>
      <c r="AG1143" s="5" t="s">
        <v>12276</v>
      </c>
      <c r="AH1143" s="5" t="s">
        <v>5790</v>
      </c>
    </row>
    <row r="1144" spans="1:34">
      <c r="A1144" s="5">
        <v>1709</v>
      </c>
      <c r="B1144" s="5" t="s">
        <v>5775</v>
      </c>
      <c r="C1144" s="5">
        <v>256733</v>
      </c>
      <c r="D1144" s="5" t="s">
        <v>32</v>
      </c>
      <c r="E1144" s="5" t="s">
        <v>44</v>
      </c>
      <c r="F1144" s="5" t="s">
        <v>33</v>
      </c>
      <c r="G1144" s="5" t="s">
        <v>45</v>
      </c>
      <c r="H1144" s="5">
        <v>31</v>
      </c>
      <c r="I1144" s="5">
        <v>31</v>
      </c>
      <c r="J1144" s="5">
        <v>100</v>
      </c>
      <c r="K1144" s="5">
        <v>1</v>
      </c>
      <c r="L1144" s="5">
        <v>15</v>
      </c>
      <c r="M1144" s="5">
        <v>21</v>
      </c>
      <c r="N1144" s="5">
        <v>0.42</v>
      </c>
      <c r="O1144" s="5">
        <v>38</v>
      </c>
      <c r="P1144" s="5">
        <v>36</v>
      </c>
      <c r="Q1144" s="5">
        <v>36</v>
      </c>
      <c r="R1144" s="5">
        <v>15</v>
      </c>
      <c r="S1144" s="5">
        <v>18</v>
      </c>
      <c r="T1144" s="5"/>
      <c r="U1144" s="5">
        <v>1</v>
      </c>
      <c r="V1144" s="5">
        <v>1</v>
      </c>
      <c r="W1144" s="5" t="s">
        <v>37</v>
      </c>
      <c r="X1144" s="5" t="s">
        <v>69</v>
      </c>
      <c r="Y1144" s="5" t="s">
        <v>35</v>
      </c>
      <c r="Z1144" s="5">
        <v>1</v>
      </c>
      <c r="AA1144" s="5">
        <v>113.98</v>
      </c>
      <c r="AB1144" s="5" t="s">
        <v>5795</v>
      </c>
      <c r="AC1144" s="5" t="s">
        <v>5796</v>
      </c>
      <c r="AD1144" s="5" t="s">
        <v>5790</v>
      </c>
      <c r="AE1144" s="5">
        <v>103314306</v>
      </c>
      <c r="AF1144" s="5"/>
      <c r="AG1144" s="5" t="s">
        <v>12276</v>
      </c>
      <c r="AH1144" s="5" t="s">
        <v>5790</v>
      </c>
    </row>
    <row r="1145" spans="1:34">
      <c r="A1145" s="5">
        <v>1711</v>
      </c>
      <c r="B1145" s="5" t="s">
        <v>5811</v>
      </c>
      <c r="C1145" s="5">
        <v>19578</v>
      </c>
      <c r="D1145" s="5" t="s">
        <v>32</v>
      </c>
      <c r="E1145" s="5" t="s">
        <v>34</v>
      </c>
      <c r="F1145" s="5" t="s">
        <v>43</v>
      </c>
      <c r="G1145" s="5" t="s">
        <v>36</v>
      </c>
      <c r="H1145" s="5">
        <v>14</v>
      </c>
      <c r="I1145" s="5">
        <v>40</v>
      </c>
      <c r="J1145" s="5">
        <v>35</v>
      </c>
      <c r="K1145" s="5">
        <v>1</v>
      </c>
      <c r="L1145" s="5">
        <v>7</v>
      </c>
      <c r="M1145" s="5">
        <v>8</v>
      </c>
      <c r="N1145" s="5">
        <v>0.47</v>
      </c>
      <c r="O1145" s="5">
        <v>38.14</v>
      </c>
      <c r="P1145" s="5">
        <v>15</v>
      </c>
      <c r="Q1145" s="5">
        <v>41</v>
      </c>
      <c r="R1145" s="5">
        <v>8</v>
      </c>
      <c r="S1145" s="5">
        <v>13</v>
      </c>
      <c r="T1145" s="5">
        <v>0.74</v>
      </c>
      <c r="U1145" s="5">
        <v>0.94</v>
      </c>
      <c r="V1145" s="5">
        <v>1</v>
      </c>
      <c r="W1145" s="5" t="s">
        <v>37</v>
      </c>
      <c r="X1145" s="5" t="s">
        <v>300</v>
      </c>
      <c r="Y1145" s="5" t="s">
        <v>35</v>
      </c>
      <c r="Z1145" s="5">
        <v>1</v>
      </c>
      <c r="AA1145" s="5">
        <v>80.19</v>
      </c>
      <c r="AB1145" s="5" t="s">
        <v>10296</v>
      </c>
      <c r="AC1145" s="5" t="s">
        <v>10297</v>
      </c>
      <c r="AD1145" s="5" t="s">
        <v>5814</v>
      </c>
      <c r="AE1145" s="5">
        <v>107399108</v>
      </c>
      <c r="AF1145" s="5"/>
      <c r="AG1145" s="5" t="s">
        <v>12277</v>
      </c>
      <c r="AH1145" s="5" t="s">
        <v>12278</v>
      </c>
    </row>
    <row r="1146" spans="1:34">
      <c r="A1146" s="5">
        <v>1712</v>
      </c>
      <c r="B1146" s="5" t="s">
        <v>5811</v>
      </c>
      <c r="C1146" s="5">
        <v>20302</v>
      </c>
      <c r="D1146" s="5" t="s">
        <v>32</v>
      </c>
      <c r="E1146" s="5" t="s">
        <v>33</v>
      </c>
      <c r="F1146" s="5" t="s">
        <v>34</v>
      </c>
      <c r="G1146" s="5" t="s">
        <v>36</v>
      </c>
      <c r="H1146" s="5">
        <v>15</v>
      </c>
      <c r="I1146" s="5">
        <v>38</v>
      </c>
      <c r="J1146" s="5">
        <v>39.47</v>
      </c>
      <c r="K1146" s="5">
        <v>1</v>
      </c>
      <c r="L1146" s="5">
        <v>14</v>
      </c>
      <c r="M1146" s="5">
        <v>5</v>
      </c>
      <c r="N1146" s="5">
        <v>0.26</v>
      </c>
      <c r="O1146" s="5">
        <v>38.799999999999997</v>
      </c>
      <c r="P1146" s="5">
        <v>19</v>
      </c>
      <c r="Q1146" s="5">
        <v>47</v>
      </c>
      <c r="R1146" s="5">
        <v>10</v>
      </c>
      <c r="S1146" s="5">
        <v>10</v>
      </c>
      <c r="T1146" s="5">
        <v>-0.84</v>
      </c>
      <c r="U1146" s="5">
        <v>0.44</v>
      </c>
      <c r="V1146" s="5">
        <v>0.83</v>
      </c>
      <c r="W1146" s="5" t="s">
        <v>37</v>
      </c>
      <c r="X1146" s="5" t="s">
        <v>38</v>
      </c>
      <c r="Y1146" s="5" t="s">
        <v>35</v>
      </c>
      <c r="Z1146" s="5">
        <v>1</v>
      </c>
      <c r="AA1146" s="5">
        <v>98.34</v>
      </c>
      <c r="AB1146" s="5" t="s">
        <v>10298</v>
      </c>
      <c r="AC1146" s="5" t="s">
        <v>10299</v>
      </c>
      <c r="AD1146" s="5" t="s">
        <v>5814</v>
      </c>
      <c r="AE1146" s="5">
        <v>107399108</v>
      </c>
      <c r="AF1146" s="5"/>
      <c r="AG1146" s="5" t="s">
        <v>12277</v>
      </c>
      <c r="AH1146" s="5" t="s">
        <v>12278</v>
      </c>
    </row>
    <row r="1147" spans="1:34">
      <c r="A1147" s="5">
        <v>1714</v>
      </c>
      <c r="B1147" s="5" t="s">
        <v>5835</v>
      </c>
      <c r="C1147" s="5">
        <v>63408</v>
      </c>
      <c r="D1147" s="5" t="s">
        <v>32</v>
      </c>
      <c r="E1147" s="5" t="s">
        <v>34</v>
      </c>
      <c r="F1147" s="5" t="s">
        <v>33</v>
      </c>
      <c r="G1147" s="5" t="s">
        <v>45</v>
      </c>
      <c r="H1147" s="5">
        <v>25</v>
      </c>
      <c r="I1147" s="5">
        <v>25</v>
      </c>
      <c r="J1147" s="5">
        <v>100</v>
      </c>
      <c r="K1147" s="5">
        <v>1</v>
      </c>
      <c r="L1147" s="5">
        <v>7</v>
      </c>
      <c r="M1147" s="5">
        <v>20</v>
      </c>
      <c r="N1147" s="5">
        <v>0.26</v>
      </c>
      <c r="O1147" s="5">
        <v>37.6</v>
      </c>
      <c r="P1147" s="5">
        <v>27</v>
      </c>
      <c r="Q1147" s="5">
        <v>27</v>
      </c>
      <c r="R1147" s="5">
        <v>5</v>
      </c>
      <c r="S1147" s="5">
        <v>14</v>
      </c>
      <c r="T1147" s="5"/>
      <c r="U1147" s="5">
        <v>1</v>
      </c>
      <c r="V1147" s="5">
        <v>1</v>
      </c>
      <c r="W1147" s="5" t="s">
        <v>37</v>
      </c>
      <c r="X1147" s="5" t="s">
        <v>69</v>
      </c>
      <c r="Y1147" s="5" t="s">
        <v>35</v>
      </c>
      <c r="Z1147" s="5">
        <v>1</v>
      </c>
      <c r="AA1147" s="5">
        <v>95.92</v>
      </c>
      <c r="AB1147" s="5" t="s">
        <v>10302</v>
      </c>
      <c r="AC1147" s="5" t="s">
        <v>10303</v>
      </c>
      <c r="AD1147" s="5" t="s">
        <v>5845</v>
      </c>
      <c r="AE1147" s="5">
        <v>657224</v>
      </c>
      <c r="AF1147" s="5"/>
      <c r="AG1147" s="5" t="s">
        <v>12281</v>
      </c>
      <c r="AH1147" s="5" t="s">
        <v>5845</v>
      </c>
    </row>
    <row r="1148" spans="1:34">
      <c r="A1148" s="5">
        <v>1715</v>
      </c>
      <c r="B1148" s="5" t="s">
        <v>5835</v>
      </c>
      <c r="C1148" s="5">
        <v>126415</v>
      </c>
      <c r="D1148" s="5" t="s">
        <v>32</v>
      </c>
      <c r="E1148" s="5" t="s">
        <v>33</v>
      </c>
      <c r="F1148" s="5" t="s">
        <v>43</v>
      </c>
      <c r="G1148" s="5" t="s">
        <v>45</v>
      </c>
      <c r="H1148" s="5">
        <v>24</v>
      </c>
      <c r="I1148" s="5">
        <v>24</v>
      </c>
      <c r="J1148" s="5">
        <v>100</v>
      </c>
      <c r="K1148" s="5">
        <v>1</v>
      </c>
      <c r="L1148" s="5">
        <v>3</v>
      </c>
      <c r="M1148" s="5">
        <v>21</v>
      </c>
      <c r="N1148" s="5">
        <v>0.12</v>
      </c>
      <c r="O1148" s="5">
        <v>37.42</v>
      </c>
      <c r="P1148" s="5">
        <v>24</v>
      </c>
      <c r="Q1148" s="5">
        <v>24</v>
      </c>
      <c r="R1148" s="5">
        <v>5</v>
      </c>
      <c r="S1148" s="5">
        <v>11</v>
      </c>
      <c r="T1148" s="5"/>
      <c r="U1148" s="5">
        <v>1</v>
      </c>
      <c r="V1148" s="5">
        <v>1</v>
      </c>
      <c r="W1148" s="5" t="s">
        <v>37</v>
      </c>
      <c r="X1148" s="5" t="s">
        <v>62</v>
      </c>
      <c r="Y1148" s="5" t="s">
        <v>35</v>
      </c>
      <c r="Z1148" s="5">
        <v>1</v>
      </c>
      <c r="AA1148" s="5">
        <v>94.52</v>
      </c>
      <c r="AB1148" s="5" t="s">
        <v>10304</v>
      </c>
      <c r="AC1148" s="5" t="s">
        <v>10305</v>
      </c>
      <c r="AD1148" s="5" t="s">
        <v>10306</v>
      </c>
      <c r="AE1148" s="5">
        <v>107399111</v>
      </c>
      <c r="AF1148" s="5"/>
      <c r="AG1148" s="5" t="s">
        <v>12282</v>
      </c>
      <c r="AH1148" s="5" t="s">
        <v>10306</v>
      </c>
    </row>
    <row r="1149" spans="1:34">
      <c r="A1149" s="5">
        <v>1716</v>
      </c>
      <c r="B1149" s="5" t="s">
        <v>5835</v>
      </c>
      <c r="C1149" s="5">
        <v>216730</v>
      </c>
      <c r="D1149" s="5" t="s">
        <v>32</v>
      </c>
      <c r="E1149" s="5" t="s">
        <v>34</v>
      </c>
      <c r="F1149" s="5" t="s">
        <v>44</v>
      </c>
      <c r="G1149" s="5" t="s">
        <v>45</v>
      </c>
      <c r="H1149" s="5">
        <v>21</v>
      </c>
      <c r="I1149" s="5">
        <v>21</v>
      </c>
      <c r="J1149" s="5">
        <v>100</v>
      </c>
      <c r="K1149" s="5">
        <v>1</v>
      </c>
      <c r="L1149" s="5">
        <v>8</v>
      </c>
      <c r="M1149" s="5">
        <v>15</v>
      </c>
      <c r="N1149" s="5">
        <v>0.35</v>
      </c>
      <c r="O1149" s="5">
        <v>36.049999999999997</v>
      </c>
      <c r="P1149" s="5">
        <v>23</v>
      </c>
      <c r="Q1149" s="5">
        <v>23</v>
      </c>
      <c r="R1149" s="5">
        <v>11</v>
      </c>
      <c r="S1149" s="5">
        <v>13</v>
      </c>
      <c r="T1149" s="5"/>
      <c r="U1149" s="5">
        <v>1</v>
      </c>
      <c r="V1149" s="5">
        <v>1</v>
      </c>
      <c r="W1149" s="5" t="s">
        <v>37</v>
      </c>
      <c r="X1149" s="5" t="s">
        <v>46</v>
      </c>
      <c r="Y1149" s="5" t="s">
        <v>35</v>
      </c>
      <c r="Z1149" s="5">
        <v>1</v>
      </c>
      <c r="AA1149" s="5">
        <v>83.89</v>
      </c>
      <c r="AB1149" s="5" t="s">
        <v>10307</v>
      </c>
      <c r="AC1149" s="5" t="s">
        <v>10308</v>
      </c>
      <c r="AD1149" s="5" t="s">
        <v>5851</v>
      </c>
      <c r="AE1149" s="5">
        <v>107399113</v>
      </c>
      <c r="AF1149" s="5"/>
      <c r="AG1149" s="5" t="s">
        <v>12283</v>
      </c>
      <c r="AH1149" s="5" t="s">
        <v>5851</v>
      </c>
    </row>
    <row r="1150" spans="1:34">
      <c r="A1150" s="5">
        <v>1719</v>
      </c>
      <c r="B1150" s="5" t="s">
        <v>5890</v>
      </c>
      <c r="C1150" s="5">
        <v>41563</v>
      </c>
      <c r="D1150" s="5" t="s">
        <v>32</v>
      </c>
      <c r="E1150" s="5" t="s">
        <v>43</v>
      </c>
      <c r="F1150" s="5" t="s">
        <v>34</v>
      </c>
      <c r="G1150" s="5" t="s">
        <v>36</v>
      </c>
      <c r="H1150" s="5">
        <v>11</v>
      </c>
      <c r="I1150" s="5">
        <v>35</v>
      </c>
      <c r="J1150" s="5">
        <v>31.43</v>
      </c>
      <c r="K1150" s="5">
        <v>1</v>
      </c>
      <c r="L1150" s="5">
        <v>6</v>
      </c>
      <c r="M1150" s="5">
        <v>5</v>
      </c>
      <c r="N1150" s="5">
        <v>0.45</v>
      </c>
      <c r="O1150" s="5">
        <v>40.270000000000003</v>
      </c>
      <c r="P1150" s="5">
        <v>11</v>
      </c>
      <c r="Q1150" s="5">
        <v>35</v>
      </c>
      <c r="R1150" s="5">
        <v>3</v>
      </c>
      <c r="S1150" s="5">
        <v>6</v>
      </c>
      <c r="T1150" s="5">
        <v>0.76</v>
      </c>
      <c r="U1150" s="5">
        <v>0.31</v>
      </c>
      <c r="V1150" s="5">
        <v>0.96</v>
      </c>
      <c r="W1150" s="5" t="s">
        <v>37</v>
      </c>
      <c r="X1150" s="5" t="s">
        <v>300</v>
      </c>
      <c r="Y1150" s="5" t="s">
        <v>35</v>
      </c>
      <c r="Z1150" s="5">
        <v>1</v>
      </c>
      <c r="AA1150" s="5">
        <v>55.86</v>
      </c>
      <c r="AB1150" s="5" t="s">
        <v>10311</v>
      </c>
      <c r="AC1150" s="5" t="s">
        <v>10312</v>
      </c>
      <c r="AD1150" s="5" t="s">
        <v>10313</v>
      </c>
      <c r="AE1150" s="5">
        <v>107399134</v>
      </c>
      <c r="AF1150" s="5"/>
      <c r="AG1150" s="5" t="s">
        <v>12285</v>
      </c>
      <c r="AH1150" s="5" t="s">
        <v>12286</v>
      </c>
    </row>
    <row r="1151" spans="1:34">
      <c r="A1151" s="5">
        <v>1720</v>
      </c>
      <c r="B1151" s="5" t="s">
        <v>5890</v>
      </c>
      <c r="C1151" s="5">
        <v>41654</v>
      </c>
      <c r="D1151" s="5" t="s">
        <v>32</v>
      </c>
      <c r="E1151" s="5" t="s">
        <v>34</v>
      </c>
      <c r="F1151" s="5" t="s">
        <v>33</v>
      </c>
      <c r="G1151" s="5" t="s">
        <v>36</v>
      </c>
      <c r="H1151" s="5">
        <v>10</v>
      </c>
      <c r="I1151" s="5">
        <v>25</v>
      </c>
      <c r="J1151" s="5">
        <v>40</v>
      </c>
      <c r="K1151" s="5">
        <v>1</v>
      </c>
      <c r="L1151" s="5">
        <v>0</v>
      </c>
      <c r="M1151" s="5">
        <v>10</v>
      </c>
      <c r="N1151" s="5">
        <v>0</v>
      </c>
      <c r="O1151" s="5">
        <v>40.799999999999997</v>
      </c>
      <c r="P1151" s="5">
        <v>10</v>
      </c>
      <c r="Q1151" s="5">
        <v>30</v>
      </c>
      <c r="R1151" s="5">
        <v>5</v>
      </c>
      <c r="S1151" s="5">
        <v>3</v>
      </c>
      <c r="T1151" s="5">
        <v>3.77</v>
      </c>
      <c r="U1151" s="5">
        <v>0.27</v>
      </c>
      <c r="V1151" s="5">
        <v>0.33</v>
      </c>
      <c r="W1151" s="5" t="s">
        <v>37</v>
      </c>
      <c r="X1151" s="5" t="s">
        <v>38</v>
      </c>
      <c r="Y1151" s="5" t="s">
        <v>35</v>
      </c>
      <c r="Z1151" s="5">
        <v>1</v>
      </c>
      <c r="AA1151" s="5">
        <v>72.540000000000006</v>
      </c>
      <c r="AB1151" s="5" t="s">
        <v>10314</v>
      </c>
      <c r="AC1151" s="5" t="s">
        <v>10315</v>
      </c>
      <c r="AD1151" s="5" t="s">
        <v>10313</v>
      </c>
      <c r="AE1151" s="5">
        <v>107399134</v>
      </c>
      <c r="AF1151" s="5"/>
      <c r="AG1151" s="5" t="s">
        <v>12285</v>
      </c>
      <c r="AH1151" s="5" t="s">
        <v>12286</v>
      </c>
    </row>
    <row r="1152" spans="1:34">
      <c r="A1152" s="5">
        <v>1721</v>
      </c>
      <c r="B1152" s="5" t="s">
        <v>5890</v>
      </c>
      <c r="C1152" s="5">
        <v>41750</v>
      </c>
      <c r="D1152" s="5" t="s">
        <v>32</v>
      </c>
      <c r="E1152" s="5" t="s">
        <v>34</v>
      </c>
      <c r="F1152" s="5" t="s">
        <v>43</v>
      </c>
      <c r="G1152" s="5" t="s">
        <v>36</v>
      </c>
      <c r="H1152" s="5">
        <v>9</v>
      </c>
      <c r="I1152" s="5">
        <v>23</v>
      </c>
      <c r="J1152" s="5">
        <v>39.130000000000003</v>
      </c>
      <c r="K1152" s="5">
        <v>1</v>
      </c>
      <c r="L1152" s="5">
        <v>0</v>
      </c>
      <c r="M1152" s="5">
        <v>9</v>
      </c>
      <c r="N1152" s="5">
        <v>0</v>
      </c>
      <c r="O1152" s="5">
        <v>37.89</v>
      </c>
      <c r="P1152" s="5">
        <v>9</v>
      </c>
      <c r="Q1152" s="5">
        <v>25</v>
      </c>
      <c r="R1152" s="5">
        <v>4</v>
      </c>
      <c r="S1152" s="5">
        <v>5</v>
      </c>
      <c r="T1152" s="5">
        <v>-0.5</v>
      </c>
      <c r="U1152" s="5">
        <v>7.0000000000000007E-2</v>
      </c>
      <c r="V1152" s="5">
        <v>0.03</v>
      </c>
      <c r="W1152" s="5" t="s">
        <v>37</v>
      </c>
      <c r="X1152" s="5" t="s">
        <v>300</v>
      </c>
      <c r="Y1152" s="5" t="s">
        <v>35</v>
      </c>
      <c r="Z1152" s="5">
        <v>1</v>
      </c>
      <c r="AA1152" s="5">
        <v>63.72</v>
      </c>
      <c r="AB1152" s="5" t="s">
        <v>10316</v>
      </c>
      <c r="AC1152" s="5" t="s">
        <v>10317</v>
      </c>
      <c r="AD1152" s="5" t="s">
        <v>10313</v>
      </c>
      <c r="AE1152" s="5">
        <v>107399134</v>
      </c>
      <c r="AF1152" s="5"/>
      <c r="AG1152" s="5" t="s">
        <v>12285</v>
      </c>
      <c r="AH1152" s="5" t="s">
        <v>12286</v>
      </c>
    </row>
    <row r="1153" spans="1:34">
      <c r="A1153" s="5">
        <v>1722</v>
      </c>
      <c r="B1153" s="5" t="s">
        <v>5894</v>
      </c>
      <c r="C1153" s="5">
        <v>4528</v>
      </c>
      <c r="D1153" s="5" t="s">
        <v>32</v>
      </c>
      <c r="E1153" s="5" t="s">
        <v>34</v>
      </c>
      <c r="F1153" s="5" t="s">
        <v>44</v>
      </c>
      <c r="G1153" s="5" t="s">
        <v>36</v>
      </c>
      <c r="H1153" s="5">
        <v>12</v>
      </c>
      <c r="I1153" s="5">
        <v>35</v>
      </c>
      <c r="J1153" s="5">
        <v>34.29</v>
      </c>
      <c r="K1153" s="5">
        <v>1</v>
      </c>
      <c r="L1153" s="5">
        <v>1</v>
      </c>
      <c r="M1153" s="5">
        <v>12</v>
      </c>
      <c r="N1153" s="5">
        <v>0.08</v>
      </c>
      <c r="O1153" s="5">
        <v>39.17</v>
      </c>
      <c r="P1153" s="5">
        <v>13</v>
      </c>
      <c r="Q1153" s="5">
        <v>42</v>
      </c>
      <c r="R1153" s="5">
        <v>4</v>
      </c>
      <c r="S1153" s="5">
        <v>6</v>
      </c>
      <c r="T1153" s="5">
        <v>1.1599999999999999</v>
      </c>
      <c r="U1153" s="5">
        <v>0.08</v>
      </c>
      <c r="V1153" s="5">
        <v>0.1</v>
      </c>
      <c r="W1153" s="5" t="s">
        <v>37</v>
      </c>
      <c r="X1153" s="5" t="s">
        <v>270</v>
      </c>
      <c r="Y1153" s="5" t="s">
        <v>35</v>
      </c>
      <c r="Z1153" s="5">
        <v>1</v>
      </c>
      <c r="AA1153" s="5">
        <v>71.63</v>
      </c>
      <c r="AB1153" s="5" t="s">
        <v>10318</v>
      </c>
      <c r="AC1153" s="5" t="s">
        <v>10319</v>
      </c>
      <c r="AD1153" s="5" t="s">
        <v>5897</v>
      </c>
      <c r="AE1153" s="5">
        <v>103315116</v>
      </c>
      <c r="AF1153" s="5"/>
      <c r="AG1153" s="5" t="s">
        <v>12287</v>
      </c>
      <c r="AH1153" s="5" t="s">
        <v>12288</v>
      </c>
    </row>
    <row r="1154" spans="1:34">
      <c r="A1154" s="5">
        <v>1723</v>
      </c>
      <c r="B1154" s="5" t="s">
        <v>10320</v>
      </c>
      <c r="C1154" s="5">
        <v>2541</v>
      </c>
      <c r="D1154" s="5" t="s">
        <v>32</v>
      </c>
      <c r="E1154" s="5" t="s">
        <v>33</v>
      </c>
      <c r="F1154" s="5" t="s">
        <v>34</v>
      </c>
      <c r="G1154" s="5" t="s">
        <v>45</v>
      </c>
      <c r="H1154" s="5">
        <v>21</v>
      </c>
      <c r="I1154" s="5">
        <v>21</v>
      </c>
      <c r="J1154" s="5">
        <v>100</v>
      </c>
      <c r="K1154" s="5">
        <v>1</v>
      </c>
      <c r="L1154" s="5">
        <v>10</v>
      </c>
      <c r="M1154" s="5">
        <v>11</v>
      </c>
      <c r="N1154" s="5">
        <v>0.48</v>
      </c>
      <c r="O1154" s="5">
        <v>36.9</v>
      </c>
      <c r="P1154" s="5">
        <v>21</v>
      </c>
      <c r="Q1154" s="5">
        <v>21</v>
      </c>
      <c r="R1154" s="5">
        <v>8</v>
      </c>
      <c r="S1154" s="5">
        <v>13</v>
      </c>
      <c r="T1154" s="5"/>
      <c r="U1154" s="5">
        <v>1</v>
      </c>
      <c r="V1154" s="5">
        <v>1</v>
      </c>
      <c r="W1154" s="5" t="s">
        <v>37</v>
      </c>
      <c r="X1154" s="5" t="s">
        <v>50</v>
      </c>
      <c r="Y1154" s="5" t="s">
        <v>35</v>
      </c>
      <c r="Z1154" s="5">
        <v>1</v>
      </c>
      <c r="AA1154" s="5">
        <v>85.53</v>
      </c>
      <c r="AB1154" s="5" t="s">
        <v>10321</v>
      </c>
      <c r="AC1154" s="5" t="s">
        <v>10322</v>
      </c>
      <c r="AD1154" s="5" t="s">
        <v>10323</v>
      </c>
      <c r="AE1154" s="5">
        <v>661821</v>
      </c>
      <c r="AF1154" s="5"/>
      <c r="AG1154" s="5" t="s">
        <v>12289</v>
      </c>
      <c r="AH1154" s="5" t="s">
        <v>10323</v>
      </c>
    </row>
    <row r="1155" spans="1:34">
      <c r="A1155" s="5">
        <v>1724</v>
      </c>
      <c r="B1155" s="5" t="s">
        <v>5914</v>
      </c>
      <c r="C1155" s="5">
        <v>3973</v>
      </c>
      <c r="D1155" s="5" t="s">
        <v>32</v>
      </c>
      <c r="E1155" s="5" t="s">
        <v>33</v>
      </c>
      <c r="F1155" s="5" t="s">
        <v>34</v>
      </c>
      <c r="G1155" s="5" t="s">
        <v>36</v>
      </c>
      <c r="H1155" s="5">
        <v>9</v>
      </c>
      <c r="I1155" s="5">
        <v>27</v>
      </c>
      <c r="J1155" s="5">
        <v>33.33</v>
      </c>
      <c r="K1155" s="5">
        <v>1</v>
      </c>
      <c r="L1155" s="5">
        <v>4</v>
      </c>
      <c r="M1155" s="5">
        <v>5</v>
      </c>
      <c r="N1155" s="5">
        <v>0.44</v>
      </c>
      <c r="O1155" s="5">
        <v>37</v>
      </c>
      <c r="P1155" s="5">
        <v>9</v>
      </c>
      <c r="Q1155" s="5">
        <v>29</v>
      </c>
      <c r="R1155" s="5">
        <v>4</v>
      </c>
      <c r="S1155" s="5">
        <v>5</v>
      </c>
      <c r="T1155" s="5">
        <v>-1.1100000000000001</v>
      </c>
      <c r="U1155" s="5">
        <v>0.32</v>
      </c>
      <c r="V1155" s="5">
        <v>0.67</v>
      </c>
      <c r="W1155" s="5" t="s">
        <v>37</v>
      </c>
      <c r="X1155" s="5" t="s">
        <v>38</v>
      </c>
      <c r="Y1155" s="5" t="s">
        <v>35</v>
      </c>
      <c r="Z1155" s="5">
        <v>1</v>
      </c>
      <c r="AA1155" s="5">
        <v>52.57</v>
      </c>
      <c r="AB1155" s="5" t="s">
        <v>10324</v>
      </c>
      <c r="AC1155" s="5" t="s">
        <v>10325</v>
      </c>
      <c r="AD1155" s="5" t="s">
        <v>5939</v>
      </c>
      <c r="AE1155" s="5">
        <v>107399154</v>
      </c>
      <c r="AF1155" s="5"/>
      <c r="AG1155" s="5" t="s">
        <v>12290</v>
      </c>
      <c r="AH1155" s="5" t="s">
        <v>12291</v>
      </c>
    </row>
    <row r="1156" spans="1:34">
      <c r="A1156" s="5">
        <v>1726</v>
      </c>
      <c r="B1156" s="5" t="s">
        <v>5974</v>
      </c>
      <c r="C1156" s="5">
        <v>2575</v>
      </c>
      <c r="D1156" s="5" t="s">
        <v>32</v>
      </c>
      <c r="E1156" s="5" t="s">
        <v>33</v>
      </c>
      <c r="F1156" s="5" t="s">
        <v>34</v>
      </c>
      <c r="G1156" s="5" t="s">
        <v>45</v>
      </c>
      <c r="H1156" s="5">
        <v>119</v>
      </c>
      <c r="I1156" s="5">
        <v>119</v>
      </c>
      <c r="J1156" s="5">
        <v>100</v>
      </c>
      <c r="K1156" s="5">
        <v>1</v>
      </c>
      <c r="L1156" s="5">
        <v>68</v>
      </c>
      <c r="M1156" s="5">
        <v>64</v>
      </c>
      <c r="N1156" s="5">
        <v>0.48</v>
      </c>
      <c r="O1156" s="5">
        <v>37.15</v>
      </c>
      <c r="P1156" s="5">
        <v>132</v>
      </c>
      <c r="Q1156" s="5">
        <v>132</v>
      </c>
      <c r="R1156" s="5">
        <v>40</v>
      </c>
      <c r="S1156" s="5">
        <v>54</v>
      </c>
      <c r="T1156" s="5"/>
      <c r="U1156" s="5">
        <v>1</v>
      </c>
      <c r="V1156" s="5">
        <v>1</v>
      </c>
      <c r="W1156" s="5" t="s">
        <v>37</v>
      </c>
      <c r="X1156" s="5" t="s">
        <v>50</v>
      </c>
      <c r="Y1156" s="5" t="s">
        <v>35</v>
      </c>
      <c r="Z1156" s="5">
        <v>1</v>
      </c>
      <c r="AA1156" s="5">
        <v>200</v>
      </c>
      <c r="AB1156" s="5" t="s">
        <v>5975</v>
      </c>
      <c r="AC1156" s="5" t="s">
        <v>5976</v>
      </c>
      <c r="AD1156" s="5" t="s">
        <v>5977</v>
      </c>
      <c r="AE1156" s="5">
        <v>107399160</v>
      </c>
      <c r="AF1156" s="5"/>
      <c r="AG1156" s="5" t="s">
        <v>12293</v>
      </c>
      <c r="AH1156" s="5" t="s">
        <v>5977</v>
      </c>
    </row>
    <row r="1157" spans="1:34">
      <c r="A1157" s="5">
        <v>1729</v>
      </c>
      <c r="B1157" s="5" t="s">
        <v>5990</v>
      </c>
      <c r="C1157" s="5">
        <v>1603</v>
      </c>
      <c r="D1157" s="5" t="s">
        <v>32</v>
      </c>
      <c r="E1157" s="5" t="s">
        <v>33</v>
      </c>
      <c r="F1157" s="5" t="s">
        <v>34</v>
      </c>
      <c r="G1157" s="5" t="s">
        <v>36</v>
      </c>
      <c r="H1157" s="5">
        <v>20</v>
      </c>
      <c r="I1157" s="5">
        <v>49</v>
      </c>
      <c r="J1157" s="5">
        <v>40.82</v>
      </c>
      <c r="K1157" s="5">
        <v>1</v>
      </c>
      <c r="L1157" s="5">
        <v>6</v>
      </c>
      <c r="M1157" s="5">
        <v>15</v>
      </c>
      <c r="N1157" s="5">
        <v>0.28999999999999998</v>
      </c>
      <c r="O1157" s="5">
        <v>36.65</v>
      </c>
      <c r="P1157" s="5">
        <v>21</v>
      </c>
      <c r="Q1157" s="5">
        <v>53</v>
      </c>
      <c r="R1157" s="5">
        <v>6</v>
      </c>
      <c r="S1157" s="5">
        <v>12</v>
      </c>
      <c r="T1157" s="5">
        <v>-0.26</v>
      </c>
      <c r="U1157" s="5">
        <v>7.0000000000000007E-2</v>
      </c>
      <c r="V1157" s="5">
        <v>0.39</v>
      </c>
      <c r="W1157" s="5" t="s">
        <v>37</v>
      </c>
      <c r="X1157" s="5" t="s">
        <v>38</v>
      </c>
      <c r="Y1157" s="5" t="s">
        <v>35</v>
      </c>
      <c r="Z1157" s="5">
        <v>1</v>
      </c>
      <c r="AA1157" s="5">
        <v>131.38</v>
      </c>
      <c r="AB1157" s="5" t="s">
        <v>10328</v>
      </c>
      <c r="AC1157" s="5" t="s">
        <v>10329</v>
      </c>
      <c r="AD1157" s="5" t="s">
        <v>5993</v>
      </c>
      <c r="AE1157" s="5">
        <v>663685</v>
      </c>
      <c r="AF1157" s="5"/>
      <c r="AG1157" s="5" t="s">
        <v>12296</v>
      </c>
      <c r="AH1157" s="5" t="s">
        <v>12297</v>
      </c>
    </row>
    <row r="1158" spans="1:34">
      <c r="A1158" s="5">
        <v>1730</v>
      </c>
      <c r="B1158" s="5" t="s">
        <v>5990</v>
      </c>
      <c r="C1158" s="5">
        <v>1778</v>
      </c>
      <c r="D1158" s="5" t="s">
        <v>316</v>
      </c>
      <c r="E1158" s="5" t="s">
        <v>44</v>
      </c>
      <c r="F1158" s="5" t="s">
        <v>56</v>
      </c>
      <c r="G1158" s="5" t="s">
        <v>45</v>
      </c>
      <c r="H1158" s="5">
        <v>57</v>
      </c>
      <c r="I1158" s="5">
        <v>57</v>
      </c>
      <c r="J1158" s="5">
        <v>100</v>
      </c>
      <c r="K1158" s="5">
        <v>1</v>
      </c>
      <c r="L1158" s="5">
        <v>36</v>
      </c>
      <c r="M1158" s="5">
        <v>37</v>
      </c>
      <c r="N1158" s="5">
        <v>0.49</v>
      </c>
      <c r="O1158" s="5">
        <v>36.950000000000003</v>
      </c>
      <c r="P1158" s="5">
        <v>73</v>
      </c>
      <c r="Q1158" s="5">
        <v>73</v>
      </c>
      <c r="R1158" s="5">
        <v>21</v>
      </c>
      <c r="S1158" s="5">
        <v>36</v>
      </c>
      <c r="T1158" s="5"/>
      <c r="U1158" s="5">
        <v>1</v>
      </c>
      <c r="V1158" s="5">
        <v>1</v>
      </c>
      <c r="W1158" s="5" t="s">
        <v>37</v>
      </c>
      <c r="X1158" s="5" t="s">
        <v>317</v>
      </c>
      <c r="Y1158" s="5" t="s">
        <v>35</v>
      </c>
      <c r="Z1158" s="5">
        <v>1</v>
      </c>
      <c r="AA1158" s="5">
        <v>200</v>
      </c>
      <c r="AB1158" s="5" t="s">
        <v>10330</v>
      </c>
      <c r="AC1158" s="5" t="s">
        <v>10331</v>
      </c>
      <c r="AD1158" s="5" t="s">
        <v>5993</v>
      </c>
      <c r="AE1158" s="5">
        <v>663685</v>
      </c>
      <c r="AF1158" s="5"/>
      <c r="AG1158" s="5" t="s">
        <v>12296</v>
      </c>
      <c r="AH1158" s="5" t="s">
        <v>12297</v>
      </c>
    </row>
    <row r="1159" spans="1:34">
      <c r="A1159" s="5">
        <v>1731</v>
      </c>
      <c r="B1159" s="5" t="s">
        <v>5990</v>
      </c>
      <c r="C1159" s="5" t="s">
        <v>6002</v>
      </c>
      <c r="D1159" s="5" t="s">
        <v>229</v>
      </c>
      <c r="E1159" s="5" t="s">
        <v>1104</v>
      </c>
      <c r="F1159" s="5" t="s">
        <v>277</v>
      </c>
      <c r="G1159" s="5" t="s">
        <v>36</v>
      </c>
      <c r="H1159" s="5">
        <v>51</v>
      </c>
      <c r="I1159" s="5">
        <v>66</v>
      </c>
      <c r="J1159" s="5">
        <v>77.27</v>
      </c>
      <c r="K1159" s="5">
        <v>1</v>
      </c>
      <c r="L1159" s="5">
        <v>30</v>
      </c>
      <c r="M1159" s="5">
        <v>37</v>
      </c>
      <c r="N1159" s="5">
        <v>0.45</v>
      </c>
      <c r="O1159" s="5">
        <v>36.979999999999997</v>
      </c>
      <c r="P1159" s="5">
        <v>67</v>
      </c>
      <c r="Q1159" s="5">
        <v>82</v>
      </c>
      <c r="R1159" s="5">
        <v>22</v>
      </c>
      <c r="S1159" s="5">
        <v>37</v>
      </c>
      <c r="T1159" s="5">
        <v>3.64</v>
      </c>
      <c r="U1159" s="5">
        <v>0.94</v>
      </c>
      <c r="V1159" s="5">
        <v>1</v>
      </c>
      <c r="W1159" s="5" t="s">
        <v>37</v>
      </c>
      <c r="X1159" s="5" t="s">
        <v>232</v>
      </c>
      <c r="Y1159" s="5" t="s">
        <v>35</v>
      </c>
      <c r="Z1159" s="5">
        <v>1</v>
      </c>
      <c r="AA1159" s="5">
        <v>200</v>
      </c>
      <c r="AB1159" s="5" t="s">
        <v>10332</v>
      </c>
      <c r="AC1159" s="5" t="s">
        <v>10333</v>
      </c>
      <c r="AD1159" s="5" t="s">
        <v>5993</v>
      </c>
      <c r="AE1159" s="5">
        <v>663685</v>
      </c>
      <c r="AF1159" s="5"/>
      <c r="AG1159" s="5" t="s">
        <v>12296</v>
      </c>
      <c r="AH1159" s="5" t="s">
        <v>12297</v>
      </c>
    </row>
    <row r="1160" spans="1:34">
      <c r="A1160" s="5">
        <v>1732</v>
      </c>
      <c r="B1160" s="5" t="s">
        <v>5990</v>
      </c>
      <c r="C1160" s="5">
        <v>1904</v>
      </c>
      <c r="D1160" s="5" t="s">
        <v>32</v>
      </c>
      <c r="E1160" s="5" t="s">
        <v>44</v>
      </c>
      <c r="F1160" s="5" t="s">
        <v>43</v>
      </c>
      <c r="G1160" s="5" t="s">
        <v>36</v>
      </c>
      <c r="H1160" s="5">
        <v>18</v>
      </c>
      <c r="I1160" s="5">
        <v>47</v>
      </c>
      <c r="J1160" s="5">
        <v>38.299999999999997</v>
      </c>
      <c r="K1160" s="5">
        <v>1</v>
      </c>
      <c r="L1160" s="5">
        <v>15</v>
      </c>
      <c r="M1160" s="5">
        <v>5</v>
      </c>
      <c r="N1160" s="5">
        <v>0.25</v>
      </c>
      <c r="O1160" s="5">
        <v>35.17</v>
      </c>
      <c r="P1160" s="5">
        <v>20</v>
      </c>
      <c r="Q1160" s="5">
        <v>50</v>
      </c>
      <c r="R1160" s="5">
        <v>13</v>
      </c>
      <c r="S1160" s="5">
        <v>13</v>
      </c>
      <c r="T1160" s="5">
        <v>-0.68</v>
      </c>
      <c r="U1160" s="5">
        <v>0.44</v>
      </c>
      <c r="V1160" s="5">
        <v>0.53</v>
      </c>
      <c r="W1160" s="5" t="s">
        <v>37</v>
      </c>
      <c r="X1160" s="5" t="s">
        <v>303</v>
      </c>
      <c r="Y1160" s="5" t="s">
        <v>35</v>
      </c>
      <c r="Z1160" s="5">
        <v>1</v>
      </c>
      <c r="AA1160" s="5">
        <v>111.66</v>
      </c>
      <c r="AB1160" s="5" t="s">
        <v>10334</v>
      </c>
      <c r="AC1160" s="5" t="s">
        <v>10335</v>
      </c>
      <c r="AD1160" s="5" t="s">
        <v>5993</v>
      </c>
      <c r="AE1160" s="5">
        <v>663685</v>
      </c>
      <c r="AF1160" s="5"/>
      <c r="AG1160" s="5" t="s">
        <v>12296</v>
      </c>
      <c r="AH1160" s="5" t="s">
        <v>12297</v>
      </c>
    </row>
    <row r="1161" spans="1:34">
      <c r="A1161" s="5">
        <v>1733</v>
      </c>
      <c r="B1161" s="5" t="s">
        <v>5990</v>
      </c>
      <c r="C1161" s="5">
        <v>2015</v>
      </c>
      <c r="D1161" s="5" t="s">
        <v>32</v>
      </c>
      <c r="E1161" s="5" t="s">
        <v>33</v>
      </c>
      <c r="F1161" s="5" t="s">
        <v>34</v>
      </c>
      <c r="G1161" s="5" t="s">
        <v>36</v>
      </c>
      <c r="H1161" s="5">
        <v>14</v>
      </c>
      <c r="I1161" s="5">
        <v>24</v>
      </c>
      <c r="J1161" s="5">
        <v>58.33</v>
      </c>
      <c r="K1161" s="5">
        <v>1</v>
      </c>
      <c r="L1161" s="5">
        <v>7</v>
      </c>
      <c r="M1161" s="5">
        <v>11</v>
      </c>
      <c r="N1161" s="5">
        <v>0.39</v>
      </c>
      <c r="O1161" s="5">
        <v>37.79</v>
      </c>
      <c r="P1161" s="5">
        <v>18</v>
      </c>
      <c r="Q1161" s="5">
        <v>29</v>
      </c>
      <c r="R1161" s="5">
        <v>8</v>
      </c>
      <c r="S1161" s="5">
        <v>12</v>
      </c>
      <c r="T1161" s="5">
        <v>0</v>
      </c>
      <c r="U1161" s="5">
        <v>0.68</v>
      </c>
      <c r="V1161" s="5">
        <v>1</v>
      </c>
      <c r="W1161" s="5" t="s">
        <v>37</v>
      </c>
      <c r="X1161" s="5" t="s">
        <v>38</v>
      </c>
      <c r="Y1161" s="5" t="s">
        <v>35</v>
      </c>
      <c r="Z1161" s="5">
        <v>1</v>
      </c>
      <c r="AA1161" s="5">
        <v>75.319999999999993</v>
      </c>
      <c r="AB1161" s="5" t="s">
        <v>10336</v>
      </c>
      <c r="AC1161" s="5" t="s">
        <v>10337</v>
      </c>
      <c r="AD1161" s="5" t="s">
        <v>5993</v>
      </c>
      <c r="AE1161" s="5">
        <v>663685</v>
      </c>
      <c r="AF1161" s="5"/>
      <c r="AG1161" s="5" t="s">
        <v>12296</v>
      </c>
      <c r="AH1161" s="5" t="s">
        <v>12297</v>
      </c>
    </row>
    <row r="1162" spans="1:34">
      <c r="A1162" s="5">
        <v>1740</v>
      </c>
      <c r="B1162" s="5" t="s">
        <v>5990</v>
      </c>
      <c r="C1162" s="5">
        <v>2952</v>
      </c>
      <c r="D1162" s="5" t="s">
        <v>32</v>
      </c>
      <c r="E1162" s="5" t="s">
        <v>43</v>
      </c>
      <c r="F1162" s="5" t="s">
        <v>34</v>
      </c>
      <c r="G1162" s="5" t="s">
        <v>36</v>
      </c>
      <c r="H1162" s="5">
        <v>25</v>
      </c>
      <c r="I1162" s="5">
        <v>39</v>
      </c>
      <c r="J1162" s="5">
        <v>64.099999999999994</v>
      </c>
      <c r="K1162" s="5">
        <v>1</v>
      </c>
      <c r="L1162" s="5">
        <v>13</v>
      </c>
      <c r="M1162" s="5">
        <v>20</v>
      </c>
      <c r="N1162" s="5">
        <v>0.39</v>
      </c>
      <c r="O1162" s="5">
        <v>35.92</v>
      </c>
      <c r="P1162" s="5">
        <v>33</v>
      </c>
      <c r="Q1162" s="5">
        <v>47</v>
      </c>
      <c r="R1162" s="5">
        <v>12</v>
      </c>
      <c r="S1162" s="5">
        <v>12</v>
      </c>
      <c r="T1162" s="5">
        <v>0.22</v>
      </c>
      <c r="U1162" s="5">
        <v>0.88</v>
      </c>
      <c r="V1162" s="5">
        <v>0.78</v>
      </c>
      <c r="W1162" s="5" t="s">
        <v>37</v>
      </c>
      <c r="X1162" s="5" t="s">
        <v>300</v>
      </c>
      <c r="Y1162" s="5" t="s">
        <v>35</v>
      </c>
      <c r="Z1162" s="5">
        <v>1</v>
      </c>
      <c r="AA1162" s="5">
        <v>83.05</v>
      </c>
      <c r="AB1162" s="5" t="s">
        <v>10346</v>
      </c>
      <c r="AC1162" s="5" t="s">
        <v>6016</v>
      </c>
      <c r="AD1162" s="5" t="s">
        <v>5993</v>
      </c>
      <c r="AE1162" s="5">
        <v>663685</v>
      </c>
      <c r="AF1162" s="5"/>
      <c r="AG1162" s="5" t="s">
        <v>12296</v>
      </c>
      <c r="AH1162" s="5" t="s">
        <v>12297</v>
      </c>
    </row>
    <row r="1163" spans="1:34">
      <c r="A1163" s="5">
        <v>1741</v>
      </c>
      <c r="B1163" s="5" t="s">
        <v>10347</v>
      </c>
      <c r="C1163" s="5" t="s">
        <v>10348</v>
      </c>
      <c r="D1163" s="5" t="s">
        <v>55</v>
      </c>
      <c r="E1163" s="5" t="s">
        <v>56</v>
      </c>
      <c r="F1163" s="5" t="s">
        <v>33</v>
      </c>
      <c r="G1163" s="5" t="s">
        <v>36</v>
      </c>
      <c r="H1163" s="5">
        <v>10</v>
      </c>
      <c r="I1163" s="5">
        <v>26</v>
      </c>
      <c r="J1163" s="5">
        <v>38.46</v>
      </c>
      <c r="K1163" s="5">
        <v>1</v>
      </c>
      <c r="L1163" s="5">
        <v>5</v>
      </c>
      <c r="M1163" s="5">
        <v>8</v>
      </c>
      <c r="N1163" s="5">
        <v>0.38</v>
      </c>
      <c r="O1163" s="5">
        <v>40.1</v>
      </c>
      <c r="P1163" s="5">
        <v>13</v>
      </c>
      <c r="Q1163" s="5">
        <v>32</v>
      </c>
      <c r="R1163" s="5">
        <v>4</v>
      </c>
      <c r="S1163" s="5">
        <v>4</v>
      </c>
      <c r="T1163" s="5">
        <v>1.95</v>
      </c>
      <c r="U1163" s="5">
        <v>0.08</v>
      </c>
      <c r="V1163" s="5">
        <v>0.62</v>
      </c>
      <c r="W1163" s="5" t="s">
        <v>37</v>
      </c>
      <c r="X1163" s="5" t="s">
        <v>1116</v>
      </c>
      <c r="Y1163" s="5" t="s">
        <v>35</v>
      </c>
      <c r="Z1163" s="5">
        <v>1</v>
      </c>
      <c r="AA1163" s="5">
        <v>61.02</v>
      </c>
      <c r="AB1163" s="5" t="s">
        <v>10349</v>
      </c>
      <c r="AC1163" s="5" t="s">
        <v>10350</v>
      </c>
      <c r="AD1163" s="5" t="s">
        <v>10351</v>
      </c>
      <c r="AE1163" s="5">
        <v>103312967</v>
      </c>
      <c r="AF1163" s="5"/>
      <c r="AG1163" s="5" t="s">
        <v>12298</v>
      </c>
      <c r="AH1163" s="5" t="s">
        <v>10351</v>
      </c>
    </row>
    <row r="1164" spans="1:34">
      <c r="A1164" s="5">
        <v>1743</v>
      </c>
      <c r="B1164" s="5" t="s">
        <v>10354</v>
      </c>
      <c r="C1164" s="5" t="s">
        <v>10355</v>
      </c>
      <c r="D1164" s="5" t="s">
        <v>316</v>
      </c>
      <c r="E1164" s="5" t="s">
        <v>905</v>
      </c>
      <c r="F1164" s="5" t="s">
        <v>56</v>
      </c>
      <c r="G1164" s="5" t="s">
        <v>36</v>
      </c>
      <c r="H1164" s="5">
        <v>6</v>
      </c>
      <c r="I1164" s="5">
        <v>22</v>
      </c>
      <c r="J1164" s="5">
        <v>27.27</v>
      </c>
      <c r="K1164" s="5">
        <v>1</v>
      </c>
      <c r="L1164" s="5">
        <v>2</v>
      </c>
      <c r="M1164" s="5">
        <v>5</v>
      </c>
      <c r="N1164" s="5">
        <v>0.28999999999999998</v>
      </c>
      <c r="O1164" s="5">
        <v>35.5</v>
      </c>
      <c r="P1164" s="5">
        <v>7</v>
      </c>
      <c r="Q1164" s="5">
        <v>23</v>
      </c>
      <c r="R1164" s="5">
        <v>5</v>
      </c>
      <c r="S1164" s="5">
        <v>6</v>
      </c>
      <c r="T1164" s="5">
        <v>-1.99</v>
      </c>
      <c r="U1164" s="5">
        <v>0.11</v>
      </c>
      <c r="V1164" s="5">
        <v>0.99</v>
      </c>
      <c r="W1164" s="5" t="s">
        <v>37</v>
      </c>
      <c r="X1164" s="5" t="s">
        <v>232</v>
      </c>
      <c r="Y1164" s="5" t="s">
        <v>35</v>
      </c>
      <c r="Z1164" s="5">
        <v>1</v>
      </c>
      <c r="AA1164" s="5">
        <v>200</v>
      </c>
      <c r="AB1164" s="5" t="s">
        <v>10356</v>
      </c>
      <c r="AC1164" s="5" t="s">
        <v>10357</v>
      </c>
      <c r="AD1164" s="5" t="s">
        <v>10358</v>
      </c>
      <c r="AE1164" s="5">
        <v>103313415</v>
      </c>
      <c r="AF1164" s="5"/>
      <c r="AG1164" s="5" t="s">
        <v>12299</v>
      </c>
      <c r="AH1164" s="5" t="s">
        <v>10358</v>
      </c>
    </row>
    <row r="1165" spans="1:34">
      <c r="A1165" s="5">
        <v>1744</v>
      </c>
      <c r="B1165" s="5" t="s">
        <v>6029</v>
      </c>
      <c r="C1165" s="5">
        <v>5456</v>
      </c>
      <c r="D1165" s="5" t="s">
        <v>32</v>
      </c>
      <c r="E1165" s="5" t="s">
        <v>33</v>
      </c>
      <c r="F1165" s="5" t="s">
        <v>34</v>
      </c>
      <c r="G1165" s="5" t="s">
        <v>45</v>
      </c>
      <c r="H1165" s="5">
        <v>25</v>
      </c>
      <c r="I1165" s="5">
        <v>25</v>
      </c>
      <c r="J1165" s="5">
        <v>100</v>
      </c>
      <c r="K1165" s="5">
        <v>1</v>
      </c>
      <c r="L1165" s="5">
        <v>23</v>
      </c>
      <c r="M1165" s="5">
        <v>5</v>
      </c>
      <c r="N1165" s="5">
        <v>0.18</v>
      </c>
      <c r="O1165" s="5">
        <v>37.76</v>
      </c>
      <c r="P1165" s="5">
        <v>28</v>
      </c>
      <c r="Q1165" s="5">
        <v>28</v>
      </c>
      <c r="R1165" s="5">
        <v>11</v>
      </c>
      <c r="S1165" s="5">
        <v>19</v>
      </c>
      <c r="T1165" s="5"/>
      <c r="U1165" s="5">
        <v>1</v>
      </c>
      <c r="V1165" s="5">
        <v>1</v>
      </c>
      <c r="W1165" s="5" t="s">
        <v>37</v>
      </c>
      <c r="X1165" s="5" t="s">
        <v>50</v>
      </c>
      <c r="Y1165" s="5" t="s">
        <v>35</v>
      </c>
      <c r="Z1165" s="5">
        <v>1</v>
      </c>
      <c r="AA1165" s="5">
        <v>97.56</v>
      </c>
      <c r="AB1165" s="5" t="s">
        <v>10359</v>
      </c>
      <c r="AC1165" s="5" t="s">
        <v>10360</v>
      </c>
      <c r="AD1165" s="5" t="s">
        <v>6032</v>
      </c>
      <c r="AE1165" s="5">
        <v>103312512</v>
      </c>
      <c r="AF1165" s="5"/>
      <c r="AG1165" s="5" t="s">
        <v>12300</v>
      </c>
      <c r="AH1165" s="5" t="s">
        <v>6032</v>
      </c>
    </row>
    <row r="1166" spans="1:34">
      <c r="A1166" s="5">
        <v>1745</v>
      </c>
      <c r="B1166" s="5" t="s">
        <v>6029</v>
      </c>
      <c r="C1166" s="5">
        <v>5574</v>
      </c>
      <c r="D1166" s="5" t="s">
        <v>32</v>
      </c>
      <c r="E1166" s="5" t="s">
        <v>34</v>
      </c>
      <c r="F1166" s="5" t="s">
        <v>33</v>
      </c>
      <c r="G1166" s="5" t="s">
        <v>45</v>
      </c>
      <c r="H1166" s="5">
        <v>30</v>
      </c>
      <c r="I1166" s="5">
        <v>30</v>
      </c>
      <c r="J1166" s="5">
        <v>100</v>
      </c>
      <c r="K1166" s="5">
        <v>1</v>
      </c>
      <c r="L1166" s="5">
        <v>19</v>
      </c>
      <c r="M1166" s="5">
        <v>15</v>
      </c>
      <c r="N1166" s="5">
        <v>0.44</v>
      </c>
      <c r="O1166" s="5">
        <v>38.729999999999997</v>
      </c>
      <c r="P1166" s="5">
        <v>34</v>
      </c>
      <c r="Q1166" s="5">
        <v>34</v>
      </c>
      <c r="R1166" s="5">
        <v>14</v>
      </c>
      <c r="S1166" s="5">
        <v>17</v>
      </c>
      <c r="T1166" s="5"/>
      <c r="U1166" s="5">
        <v>1</v>
      </c>
      <c r="V1166" s="5">
        <v>1</v>
      </c>
      <c r="W1166" s="5" t="s">
        <v>37</v>
      </c>
      <c r="X1166" s="5" t="s">
        <v>69</v>
      </c>
      <c r="Y1166" s="5" t="s">
        <v>35</v>
      </c>
      <c r="Z1166" s="5">
        <v>1</v>
      </c>
      <c r="AA1166" s="5">
        <v>110.98</v>
      </c>
      <c r="AB1166" s="5" t="s">
        <v>10361</v>
      </c>
      <c r="AC1166" s="5" t="s">
        <v>10362</v>
      </c>
      <c r="AD1166" s="5" t="s">
        <v>6032</v>
      </c>
      <c r="AE1166" s="5">
        <v>103312512</v>
      </c>
      <c r="AF1166" s="5"/>
      <c r="AG1166" s="5" t="s">
        <v>12300</v>
      </c>
      <c r="AH1166" s="5" t="s">
        <v>6032</v>
      </c>
    </row>
    <row r="1167" spans="1:34">
      <c r="A1167" s="5">
        <v>1746</v>
      </c>
      <c r="B1167" s="5" t="s">
        <v>6029</v>
      </c>
      <c r="C1167" s="5">
        <v>5782</v>
      </c>
      <c r="D1167" s="5" t="s">
        <v>32</v>
      </c>
      <c r="E1167" s="5" t="s">
        <v>43</v>
      </c>
      <c r="F1167" s="5" t="s">
        <v>33</v>
      </c>
      <c r="G1167" s="5" t="s">
        <v>45</v>
      </c>
      <c r="H1167" s="5">
        <v>27</v>
      </c>
      <c r="I1167" s="5">
        <v>27</v>
      </c>
      <c r="J1167" s="5">
        <v>100</v>
      </c>
      <c r="K1167" s="5">
        <v>1</v>
      </c>
      <c r="L1167" s="5">
        <v>17</v>
      </c>
      <c r="M1167" s="5">
        <v>18</v>
      </c>
      <c r="N1167" s="5">
        <v>0.49</v>
      </c>
      <c r="O1167" s="5">
        <v>37.409999999999997</v>
      </c>
      <c r="P1167" s="5">
        <v>35</v>
      </c>
      <c r="Q1167" s="5">
        <v>35</v>
      </c>
      <c r="R1167" s="5">
        <v>15</v>
      </c>
      <c r="S1167" s="5">
        <v>15</v>
      </c>
      <c r="T1167" s="5"/>
      <c r="U1167" s="5">
        <v>1</v>
      </c>
      <c r="V1167" s="5">
        <v>1</v>
      </c>
      <c r="W1167" s="5" t="s">
        <v>37</v>
      </c>
      <c r="X1167" s="5" t="s">
        <v>69</v>
      </c>
      <c r="Y1167" s="5" t="s">
        <v>35</v>
      </c>
      <c r="Z1167" s="5">
        <v>1</v>
      </c>
      <c r="AA1167" s="5">
        <v>101.95</v>
      </c>
      <c r="AB1167" s="5" t="s">
        <v>6035</v>
      </c>
      <c r="AC1167" s="5" t="s">
        <v>6036</v>
      </c>
      <c r="AD1167" s="5" t="s">
        <v>6032</v>
      </c>
      <c r="AE1167" s="5">
        <v>103312512</v>
      </c>
      <c r="AF1167" s="5"/>
      <c r="AG1167" s="5" t="s">
        <v>12300</v>
      </c>
      <c r="AH1167" s="5" t="s">
        <v>6032</v>
      </c>
    </row>
    <row r="1168" spans="1:34">
      <c r="A1168" s="5">
        <v>1748</v>
      </c>
      <c r="B1168" s="5" t="s">
        <v>6029</v>
      </c>
      <c r="C1168" s="5">
        <v>5948</v>
      </c>
      <c r="D1168" s="5" t="s">
        <v>32</v>
      </c>
      <c r="E1168" s="5" t="s">
        <v>43</v>
      </c>
      <c r="F1168" s="5" t="s">
        <v>44</v>
      </c>
      <c r="G1168" s="5" t="s">
        <v>45</v>
      </c>
      <c r="H1168" s="5">
        <v>40</v>
      </c>
      <c r="I1168" s="5">
        <v>40</v>
      </c>
      <c r="J1168" s="5">
        <v>100</v>
      </c>
      <c r="K1168" s="5">
        <v>1</v>
      </c>
      <c r="L1168" s="5">
        <v>16</v>
      </c>
      <c r="M1168" s="5">
        <v>32</v>
      </c>
      <c r="N1168" s="5">
        <v>0.33</v>
      </c>
      <c r="O1168" s="5">
        <v>37.67</v>
      </c>
      <c r="P1168" s="5">
        <v>48</v>
      </c>
      <c r="Q1168" s="5">
        <v>48</v>
      </c>
      <c r="R1168" s="5">
        <v>19</v>
      </c>
      <c r="S1168" s="5">
        <v>20</v>
      </c>
      <c r="T1168" s="5"/>
      <c r="U1168" s="5">
        <v>1</v>
      </c>
      <c r="V1168" s="5">
        <v>1</v>
      </c>
      <c r="W1168" s="5" t="s">
        <v>37</v>
      </c>
      <c r="X1168" s="5" t="s">
        <v>46</v>
      </c>
      <c r="Y1168" s="5" t="s">
        <v>35</v>
      </c>
      <c r="Z1168" s="5">
        <v>1</v>
      </c>
      <c r="AA1168" s="5">
        <v>140.97</v>
      </c>
      <c r="AB1168" s="5" t="s">
        <v>6039</v>
      </c>
      <c r="AC1168" s="5" t="s">
        <v>6040</v>
      </c>
      <c r="AD1168" s="5" t="s">
        <v>6032</v>
      </c>
      <c r="AE1168" s="5">
        <v>103312512</v>
      </c>
      <c r="AF1168" s="5"/>
      <c r="AG1168" s="5" t="s">
        <v>12300</v>
      </c>
      <c r="AH1168" s="5" t="s">
        <v>6032</v>
      </c>
    </row>
    <row r="1169" spans="1:34">
      <c r="A1169" s="5">
        <v>1752</v>
      </c>
      <c r="B1169" s="5" t="s">
        <v>6051</v>
      </c>
      <c r="C1169" s="5">
        <v>781</v>
      </c>
      <c r="D1169" s="5" t="s">
        <v>32</v>
      </c>
      <c r="E1169" s="5" t="s">
        <v>33</v>
      </c>
      <c r="F1169" s="5" t="s">
        <v>34</v>
      </c>
      <c r="G1169" s="5" t="s">
        <v>45</v>
      </c>
      <c r="H1169" s="5">
        <v>64</v>
      </c>
      <c r="I1169" s="5">
        <v>64</v>
      </c>
      <c r="J1169" s="5">
        <v>100</v>
      </c>
      <c r="K1169" s="5">
        <v>1</v>
      </c>
      <c r="L1169" s="5">
        <v>16</v>
      </c>
      <c r="M1169" s="5">
        <v>56</v>
      </c>
      <c r="N1169" s="5">
        <v>0.22</v>
      </c>
      <c r="O1169" s="5">
        <v>37.78</v>
      </c>
      <c r="P1169" s="5">
        <v>72</v>
      </c>
      <c r="Q1169" s="5">
        <v>72</v>
      </c>
      <c r="R1169" s="5">
        <v>23</v>
      </c>
      <c r="S1169" s="5">
        <v>33</v>
      </c>
      <c r="T1169" s="5"/>
      <c r="U1169" s="5">
        <v>1</v>
      </c>
      <c r="V1169" s="5">
        <v>1</v>
      </c>
      <c r="W1169" s="5" t="s">
        <v>37</v>
      </c>
      <c r="X1169" s="5" t="s">
        <v>50</v>
      </c>
      <c r="Y1169" s="5" t="s">
        <v>35</v>
      </c>
      <c r="Z1169" s="5">
        <v>1</v>
      </c>
      <c r="AA1169" s="5">
        <v>200</v>
      </c>
      <c r="AB1169" s="5" t="s">
        <v>6052</v>
      </c>
      <c r="AC1169" s="5" t="s">
        <v>6053</v>
      </c>
      <c r="AD1169" s="5" t="s">
        <v>6054</v>
      </c>
      <c r="AE1169" s="5">
        <v>103314496</v>
      </c>
      <c r="AF1169" s="5"/>
      <c r="AG1169" s="5" t="s">
        <v>12302</v>
      </c>
      <c r="AH1169" s="5" t="s">
        <v>6054</v>
      </c>
    </row>
    <row r="1170" spans="1:34">
      <c r="A1170" s="5">
        <v>1753</v>
      </c>
      <c r="B1170" s="5" t="s">
        <v>6051</v>
      </c>
      <c r="C1170" s="5">
        <v>820</v>
      </c>
      <c r="D1170" s="5" t="s">
        <v>32</v>
      </c>
      <c r="E1170" s="5" t="s">
        <v>43</v>
      </c>
      <c r="F1170" s="5" t="s">
        <v>44</v>
      </c>
      <c r="G1170" s="5" t="s">
        <v>45</v>
      </c>
      <c r="H1170" s="5">
        <v>59</v>
      </c>
      <c r="I1170" s="5">
        <v>59</v>
      </c>
      <c r="J1170" s="5">
        <v>100</v>
      </c>
      <c r="K1170" s="5">
        <v>1</v>
      </c>
      <c r="L1170" s="5">
        <v>21</v>
      </c>
      <c r="M1170" s="5">
        <v>45</v>
      </c>
      <c r="N1170" s="5">
        <v>0.32</v>
      </c>
      <c r="O1170" s="5">
        <v>39.049999999999997</v>
      </c>
      <c r="P1170" s="5">
        <v>66</v>
      </c>
      <c r="Q1170" s="5">
        <v>66</v>
      </c>
      <c r="R1170" s="5">
        <v>21</v>
      </c>
      <c r="S1170" s="5">
        <v>29</v>
      </c>
      <c r="T1170" s="5"/>
      <c r="U1170" s="5">
        <v>1</v>
      </c>
      <c r="V1170" s="5">
        <v>1</v>
      </c>
      <c r="W1170" s="5" t="s">
        <v>37</v>
      </c>
      <c r="X1170" s="5" t="s">
        <v>46</v>
      </c>
      <c r="Y1170" s="5" t="s">
        <v>35</v>
      </c>
      <c r="Z1170" s="5">
        <v>1</v>
      </c>
      <c r="AA1170" s="5">
        <v>200</v>
      </c>
      <c r="AB1170" s="5" t="s">
        <v>6055</v>
      </c>
      <c r="AC1170" s="5" t="s">
        <v>6056</v>
      </c>
      <c r="AD1170" s="5" t="s">
        <v>6054</v>
      </c>
      <c r="AE1170" s="5">
        <v>103314496</v>
      </c>
      <c r="AF1170" s="5"/>
      <c r="AG1170" s="5" t="s">
        <v>12302</v>
      </c>
      <c r="AH1170" s="5" t="s">
        <v>6054</v>
      </c>
    </row>
    <row r="1171" spans="1:34">
      <c r="A1171" s="5">
        <v>1754</v>
      </c>
      <c r="B1171" s="5" t="s">
        <v>6051</v>
      </c>
      <c r="C1171" s="5">
        <v>886</v>
      </c>
      <c r="D1171" s="5" t="s">
        <v>32</v>
      </c>
      <c r="E1171" s="5" t="s">
        <v>43</v>
      </c>
      <c r="F1171" s="5" t="s">
        <v>44</v>
      </c>
      <c r="G1171" s="5" t="s">
        <v>45</v>
      </c>
      <c r="H1171" s="5">
        <v>49</v>
      </c>
      <c r="I1171" s="5">
        <v>49</v>
      </c>
      <c r="J1171" s="5">
        <v>100</v>
      </c>
      <c r="K1171" s="5">
        <v>1</v>
      </c>
      <c r="L1171" s="5">
        <v>37</v>
      </c>
      <c r="M1171" s="5">
        <v>20</v>
      </c>
      <c r="N1171" s="5">
        <v>0.35</v>
      </c>
      <c r="O1171" s="5">
        <v>37.78</v>
      </c>
      <c r="P1171" s="5">
        <v>57</v>
      </c>
      <c r="Q1171" s="5">
        <v>57</v>
      </c>
      <c r="R1171" s="5">
        <v>18</v>
      </c>
      <c r="S1171" s="5">
        <v>25</v>
      </c>
      <c r="T1171" s="5"/>
      <c r="U1171" s="5">
        <v>1</v>
      </c>
      <c r="V1171" s="5">
        <v>1</v>
      </c>
      <c r="W1171" s="5" t="s">
        <v>37</v>
      </c>
      <c r="X1171" s="5" t="s">
        <v>46</v>
      </c>
      <c r="Y1171" s="5" t="s">
        <v>35</v>
      </c>
      <c r="Z1171" s="5">
        <v>1</v>
      </c>
      <c r="AA1171" s="5">
        <v>200</v>
      </c>
      <c r="AB1171" s="5" t="s">
        <v>6057</v>
      </c>
      <c r="AC1171" s="5" t="s">
        <v>6058</v>
      </c>
      <c r="AD1171" s="5" t="s">
        <v>6054</v>
      </c>
      <c r="AE1171" s="5">
        <v>103314496</v>
      </c>
      <c r="AF1171" s="5"/>
      <c r="AG1171" s="5" t="s">
        <v>12302</v>
      </c>
      <c r="AH1171" s="5" t="s">
        <v>6054</v>
      </c>
    </row>
    <row r="1172" spans="1:34">
      <c r="A1172" s="5">
        <v>1756</v>
      </c>
      <c r="B1172" s="5" t="s">
        <v>6051</v>
      </c>
      <c r="C1172" s="5">
        <v>947</v>
      </c>
      <c r="D1172" s="5" t="s">
        <v>32</v>
      </c>
      <c r="E1172" s="5" t="s">
        <v>34</v>
      </c>
      <c r="F1172" s="5" t="s">
        <v>33</v>
      </c>
      <c r="G1172" s="5" t="s">
        <v>45</v>
      </c>
      <c r="H1172" s="5">
        <v>42</v>
      </c>
      <c r="I1172" s="5">
        <v>42</v>
      </c>
      <c r="J1172" s="5">
        <v>100</v>
      </c>
      <c r="K1172" s="5">
        <v>1</v>
      </c>
      <c r="L1172" s="5">
        <v>30</v>
      </c>
      <c r="M1172" s="5">
        <v>14</v>
      </c>
      <c r="N1172" s="5">
        <v>0.32</v>
      </c>
      <c r="O1172" s="5">
        <v>36.950000000000003</v>
      </c>
      <c r="P1172" s="5">
        <v>44</v>
      </c>
      <c r="Q1172" s="5">
        <v>44</v>
      </c>
      <c r="R1172" s="5">
        <v>16</v>
      </c>
      <c r="S1172" s="5">
        <v>27</v>
      </c>
      <c r="T1172" s="5"/>
      <c r="U1172" s="5">
        <v>1</v>
      </c>
      <c r="V1172" s="5">
        <v>1</v>
      </c>
      <c r="W1172" s="5" t="s">
        <v>37</v>
      </c>
      <c r="X1172" s="5" t="s">
        <v>69</v>
      </c>
      <c r="Y1172" s="5" t="s">
        <v>35</v>
      </c>
      <c r="Z1172" s="5">
        <v>1</v>
      </c>
      <c r="AA1172" s="5">
        <v>146.54</v>
      </c>
      <c r="AB1172" s="5" t="s">
        <v>6061</v>
      </c>
      <c r="AC1172" s="5" t="s">
        <v>6062</v>
      </c>
      <c r="AD1172" s="5" t="s">
        <v>6054</v>
      </c>
      <c r="AE1172" s="5">
        <v>103314496</v>
      </c>
      <c r="AF1172" s="5"/>
      <c r="AG1172" s="5" t="s">
        <v>12302</v>
      </c>
      <c r="AH1172" s="5" t="s">
        <v>6054</v>
      </c>
    </row>
    <row r="1173" spans="1:34">
      <c r="A1173" s="5">
        <v>1757</v>
      </c>
      <c r="B1173" s="5" t="s">
        <v>6051</v>
      </c>
      <c r="C1173" s="5">
        <v>1126</v>
      </c>
      <c r="D1173" s="5" t="s">
        <v>32</v>
      </c>
      <c r="E1173" s="5" t="s">
        <v>43</v>
      </c>
      <c r="F1173" s="5" t="s">
        <v>44</v>
      </c>
      <c r="G1173" s="5" t="s">
        <v>45</v>
      </c>
      <c r="H1173" s="5">
        <v>62</v>
      </c>
      <c r="I1173" s="5">
        <v>62</v>
      </c>
      <c r="J1173" s="5">
        <v>100</v>
      </c>
      <c r="K1173" s="5">
        <v>1</v>
      </c>
      <c r="L1173" s="5">
        <v>27</v>
      </c>
      <c r="M1173" s="5">
        <v>45</v>
      </c>
      <c r="N1173" s="5">
        <v>0.38</v>
      </c>
      <c r="O1173" s="5">
        <v>37.130000000000003</v>
      </c>
      <c r="P1173" s="5">
        <v>72</v>
      </c>
      <c r="Q1173" s="5">
        <v>72</v>
      </c>
      <c r="R1173" s="5">
        <v>22</v>
      </c>
      <c r="S1173" s="5">
        <v>28</v>
      </c>
      <c r="T1173" s="5"/>
      <c r="U1173" s="5">
        <v>1</v>
      </c>
      <c r="V1173" s="5">
        <v>1</v>
      </c>
      <c r="W1173" s="5" t="s">
        <v>37</v>
      </c>
      <c r="X1173" s="5" t="s">
        <v>46</v>
      </c>
      <c r="Y1173" s="5" t="s">
        <v>35</v>
      </c>
      <c r="Z1173" s="5">
        <v>1</v>
      </c>
      <c r="AA1173" s="5">
        <v>159.55000000000001</v>
      </c>
      <c r="AB1173" s="5" t="s">
        <v>6063</v>
      </c>
      <c r="AC1173" s="5" t="s">
        <v>6064</v>
      </c>
      <c r="AD1173" s="5" t="s">
        <v>6054</v>
      </c>
      <c r="AE1173" s="5">
        <v>103314496</v>
      </c>
      <c r="AF1173" s="5"/>
      <c r="AG1173" s="5" t="s">
        <v>12302</v>
      </c>
      <c r="AH1173" s="5" t="s">
        <v>6054</v>
      </c>
    </row>
    <row r="1174" spans="1:34">
      <c r="A1174" s="5">
        <v>1758</v>
      </c>
      <c r="B1174" s="5" t="s">
        <v>6051</v>
      </c>
      <c r="C1174" s="5">
        <v>1203</v>
      </c>
      <c r="D1174" s="5" t="s">
        <v>316</v>
      </c>
      <c r="E1174" s="5" t="s">
        <v>44</v>
      </c>
      <c r="F1174" s="5" t="s">
        <v>56</v>
      </c>
      <c r="G1174" s="5" t="s">
        <v>45</v>
      </c>
      <c r="H1174" s="5">
        <v>57</v>
      </c>
      <c r="I1174" s="5">
        <v>57</v>
      </c>
      <c r="J1174" s="5">
        <v>100</v>
      </c>
      <c r="K1174" s="5">
        <v>1</v>
      </c>
      <c r="L1174" s="5">
        <v>21</v>
      </c>
      <c r="M1174" s="5">
        <v>41</v>
      </c>
      <c r="N1174" s="5">
        <v>0.34</v>
      </c>
      <c r="O1174" s="5">
        <v>37.14</v>
      </c>
      <c r="P1174" s="5">
        <v>62</v>
      </c>
      <c r="Q1174" s="5">
        <v>62</v>
      </c>
      <c r="R1174" s="5">
        <v>24</v>
      </c>
      <c r="S1174" s="5">
        <v>32</v>
      </c>
      <c r="T1174" s="5"/>
      <c r="U1174" s="5">
        <v>1</v>
      </c>
      <c r="V1174" s="5">
        <v>1</v>
      </c>
      <c r="W1174" s="5" t="s">
        <v>37</v>
      </c>
      <c r="X1174" s="5" t="s">
        <v>317</v>
      </c>
      <c r="Y1174" s="5" t="s">
        <v>35</v>
      </c>
      <c r="Z1174" s="5">
        <v>1</v>
      </c>
      <c r="AA1174" s="5">
        <v>200</v>
      </c>
      <c r="AB1174" s="5" t="s">
        <v>6065</v>
      </c>
      <c r="AC1174" s="5" t="s">
        <v>6066</v>
      </c>
      <c r="AD1174" s="5" t="s">
        <v>6054</v>
      </c>
      <c r="AE1174" s="5">
        <v>103314496</v>
      </c>
      <c r="AF1174" s="5"/>
      <c r="AG1174" s="5" t="s">
        <v>12302</v>
      </c>
      <c r="AH1174" s="5" t="s">
        <v>6054</v>
      </c>
    </row>
    <row r="1175" spans="1:34">
      <c r="A1175" s="5">
        <v>1759</v>
      </c>
      <c r="B1175" s="5" t="s">
        <v>6051</v>
      </c>
      <c r="C1175" s="5">
        <v>1238</v>
      </c>
      <c r="D1175" s="5" t="s">
        <v>32</v>
      </c>
      <c r="E1175" s="5" t="s">
        <v>34</v>
      </c>
      <c r="F1175" s="5" t="s">
        <v>33</v>
      </c>
      <c r="G1175" s="5" t="s">
        <v>45</v>
      </c>
      <c r="H1175" s="5">
        <v>32</v>
      </c>
      <c r="I1175" s="5">
        <v>32</v>
      </c>
      <c r="J1175" s="5">
        <v>100</v>
      </c>
      <c r="K1175" s="5">
        <v>1</v>
      </c>
      <c r="L1175" s="5">
        <v>19</v>
      </c>
      <c r="M1175" s="5">
        <v>23</v>
      </c>
      <c r="N1175" s="5">
        <v>0.45</v>
      </c>
      <c r="O1175" s="5">
        <v>35.69</v>
      </c>
      <c r="P1175" s="5">
        <v>42</v>
      </c>
      <c r="Q1175" s="5">
        <v>42</v>
      </c>
      <c r="R1175" s="5">
        <v>20</v>
      </c>
      <c r="S1175" s="5">
        <v>22</v>
      </c>
      <c r="T1175" s="5"/>
      <c r="U1175" s="5">
        <v>1</v>
      </c>
      <c r="V1175" s="5">
        <v>1</v>
      </c>
      <c r="W1175" s="5" t="s">
        <v>37</v>
      </c>
      <c r="X1175" s="5" t="s">
        <v>69</v>
      </c>
      <c r="Y1175" s="5" t="s">
        <v>35</v>
      </c>
      <c r="Z1175" s="5">
        <v>1</v>
      </c>
      <c r="AA1175" s="5">
        <v>116.99</v>
      </c>
      <c r="AB1175" s="5" t="s">
        <v>6067</v>
      </c>
      <c r="AC1175" s="5" t="s">
        <v>6068</v>
      </c>
      <c r="AD1175" s="5" t="s">
        <v>6054</v>
      </c>
      <c r="AE1175" s="5">
        <v>103314496</v>
      </c>
      <c r="AF1175" s="5"/>
      <c r="AG1175" s="5" t="s">
        <v>12302</v>
      </c>
      <c r="AH1175" s="5" t="s">
        <v>6054</v>
      </c>
    </row>
    <row r="1176" spans="1:34">
      <c r="A1176" s="5">
        <v>1760</v>
      </c>
      <c r="B1176" s="5" t="s">
        <v>6051</v>
      </c>
      <c r="C1176" s="5">
        <v>1250</v>
      </c>
      <c r="D1176" s="5" t="s">
        <v>32</v>
      </c>
      <c r="E1176" s="5" t="s">
        <v>43</v>
      </c>
      <c r="F1176" s="5" t="s">
        <v>44</v>
      </c>
      <c r="G1176" s="5" t="s">
        <v>45</v>
      </c>
      <c r="H1176" s="5">
        <v>42</v>
      </c>
      <c r="I1176" s="5">
        <v>42</v>
      </c>
      <c r="J1176" s="5">
        <v>100</v>
      </c>
      <c r="K1176" s="5">
        <v>1</v>
      </c>
      <c r="L1176" s="5">
        <v>28</v>
      </c>
      <c r="M1176" s="5">
        <v>24</v>
      </c>
      <c r="N1176" s="5">
        <v>0.46</v>
      </c>
      <c r="O1176" s="5">
        <v>37.549999999999997</v>
      </c>
      <c r="P1176" s="5">
        <v>52</v>
      </c>
      <c r="Q1176" s="5">
        <v>52</v>
      </c>
      <c r="R1176" s="5">
        <v>22</v>
      </c>
      <c r="S1176" s="5">
        <v>28</v>
      </c>
      <c r="T1176" s="5"/>
      <c r="U1176" s="5">
        <v>1</v>
      </c>
      <c r="V1176" s="5">
        <v>1</v>
      </c>
      <c r="W1176" s="5" t="s">
        <v>37</v>
      </c>
      <c r="X1176" s="5" t="s">
        <v>46</v>
      </c>
      <c r="Y1176" s="5" t="s">
        <v>35</v>
      </c>
      <c r="Z1176" s="5">
        <v>1</v>
      </c>
      <c r="AA1176" s="5">
        <v>147.5</v>
      </c>
      <c r="AB1176" s="5" t="s">
        <v>6069</v>
      </c>
      <c r="AC1176" s="5" t="s">
        <v>6070</v>
      </c>
      <c r="AD1176" s="5" t="s">
        <v>6054</v>
      </c>
      <c r="AE1176" s="5">
        <v>103314496</v>
      </c>
      <c r="AF1176" s="5"/>
      <c r="AG1176" s="5" t="s">
        <v>12302</v>
      </c>
      <c r="AH1176" s="5" t="s">
        <v>6054</v>
      </c>
    </row>
    <row r="1177" spans="1:34">
      <c r="A1177" s="5">
        <v>1761</v>
      </c>
      <c r="B1177" s="5" t="s">
        <v>6051</v>
      </c>
      <c r="C1177" s="5">
        <v>1259</v>
      </c>
      <c r="D1177" s="5" t="s">
        <v>32</v>
      </c>
      <c r="E1177" s="5" t="s">
        <v>33</v>
      </c>
      <c r="F1177" s="5" t="s">
        <v>43</v>
      </c>
      <c r="G1177" s="5" t="s">
        <v>45</v>
      </c>
      <c r="H1177" s="5">
        <v>41</v>
      </c>
      <c r="I1177" s="5">
        <v>41</v>
      </c>
      <c r="J1177" s="5">
        <v>100</v>
      </c>
      <c r="K1177" s="5">
        <v>1</v>
      </c>
      <c r="L1177" s="5">
        <v>28</v>
      </c>
      <c r="M1177" s="5">
        <v>20</v>
      </c>
      <c r="N1177" s="5">
        <v>0.42</v>
      </c>
      <c r="O1177" s="5">
        <v>36.29</v>
      </c>
      <c r="P1177" s="5">
        <v>48</v>
      </c>
      <c r="Q1177" s="5">
        <v>48</v>
      </c>
      <c r="R1177" s="5">
        <v>23</v>
      </c>
      <c r="S1177" s="5">
        <v>27</v>
      </c>
      <c r="T1177" s="5"/>
      <c r="U1177" s="5">
        <v>1</v>
      </c>
      <c r="V1177" s="5">
        <v>1</v>
      </c>
      <c r="W1177" s="5" t="s">
        <v>37</v>
      </c>
      <c r="X1177" s="5" t="s">
        <v>62</v>
      </c>
      <c r="Y1177" s="5" t="s">
        <v>35</v>
      </c>
      <c r="Z1177" s="5">
        <v>1</v>
      </c>
      <c r="AA1177" s="5">
        <v>142.38999999999999</v>
      </c>
      <c r="AB1177" s="5" t="s">
        <v>6071</v>
      </c>
      <c r="AC1177" s="5" t="s">
        <v>6072</v>
      </c>
      <c r="AD1177" s="5" t="s">
        <v>6054</v>
      </c>
      <c r="AE1177" s="5">
        <v>103314496</v>
      </c>
      <c r="AF1177" s="5"/>
      <c r="AG1177" s="5" t="s">
        <v>12302</v>
      </c>
      <c r="AH1177" s="5" t="s">
        <v>6054</v>
      </c>
    </row>
    <row r="1178" spans="1:34">
      <c r="A1178" s="5">
        <v>1762</v>
      </c>
      <c r="B1178" s="5" t="s">
        <v>6051</v>
      </c>
      <c r="C1178" s="5">
        <v>1273</v>
      </c>
      <c r="D1178" s="5" t="s">
        <v>32</v>
      </c>
      <c r="E1178" s="5" t="s">
        <v>34</v>
      </c>
      <c r="F1178" s="5" t="s">
        <v>43</v>
      </c>
      <c r="G1178" s="5" t="s">
        <v>45</v>
      </c>
      <c r="H1178" s="5">
        <v>49</v>
      </c>
      <c r="I1178" s="5">
        <v>49</v>
      </c>
      <c r="J1178" s="5">
        <v>100</v>
      </c>
      <c r="K1178" s="5">
        <v>1</v>
      </c>
      <c r="L1178" s="5">
        <v>31</v>
      </c>
      <c r="M1178" s="5">
        <v>38</v>
      </c>
      <c r="N1178" s="5">
        <v>0.45</v>
      </c>
      <c r="O1178" s="5">
        <v>37.9</v>
      </c>
      <c r="P1178" s="5">
        <v>69</v>
      </c>
      <c r="Q1178" s="5">
        <v>69</v>
      </c>
      <c r="R1178" s="5">
        <v>23</v>
      </c>
      <c r="S1178" s="5">
        <v>27</v>
      </c>
      <c r="T1178" s="5"/>
      <c r="U1178" s="5">
        <v>1</v>
      </c>
      <c r="V1178" s="5">
        <v>1</v>
      </c>
      <c r="W1178" s="5" t="s">
        <v>37</v>
      </c>
      <c r="X1178" s="5" t="s">
        <v>62</v>
      </c>
      <c r="Y1178" s="5" t="s">
        <v>35</v>
      </c>
      <c r="Z1178" s="5">
        <v>1</v>
      </c>
      <c r="AA1178" s="5">
        <v>200</v>
      </c>
      <c r="AB1178" s="5" t="s">
        <v>6073</v>
      </c>
      <c r="AC1178" s="5" t="s">
        <v>6074</v>
      </c>
      <c r="AD1178" s="5" t="s">
        <v>6054</v>
      </c>
      <c r="AE1178" s="5">
        <v>103314496</v>
      </c>
      <c r="AF1178" s="5"/>
      <c r="AG1178" s="5" t="s">
        <v>12302</v>
      </c>
      <c r="AH1178" s="5" t="s">
        <v>6054</v>
      </c>
    </row>
    <row r="1179" spans="1:34">
      <c r="A1179" s="5">
        <v>1765</v>
      </c>
      <c r="B1179" s="5" t="s">
        <v>6089</v>
      </c>
      <c r="C1179" s="5">
        <v>23917</v>
      </c>
      <c r="D1179" s="5" t="s">
        <v>32</v>
      </c>
      <c r="E1179" s="5" t="s">
        <v>44</v>
      </c>
      <c r="F1179" s="5" t="s">
        <v>43</v>
      </c>
      <c r="G1179" s="5" t="s">
        <v>36</v>
      </c>
      <c r="H1179" s="5">
        <v>14</v>
      </c>
      <c r="I1179" s="5">
        <v>34</v>
      </c>
      <c r="J1179" s="5">
        <v>41.18</v>
      </c>
      <c r="K1179" s="5">
        <v>1</v>
      </c>
      <c r="L1179" s="5">
        <v>4</v>
      </c>
      <c r="M1179" s="5">
        <v>11</v>
      </c>
      <c r="N1179" s="5">
        <v>0.27</v>
      </c>
      <c r="O1179" s="5">
        <v>39.43</v>
      </c>
      <c r="P1179" s="5">
        <v>15</v>
      </c>
      <c r="Q1179" s="5">
        <v>40</v>
      </c>
      <c r="R1179" s="5">
        <v>6</v>
      </c>
      <c r="S1179" s="5">
        <v>7</v>
      </c>
      <c r="T1179" s="5">
        <v>0.44</v>
      </c>
      <c r="U1179" s="5">
        <v>0.32</v>
      </c>
      <c r="V1179" s="5">
        <v>0.98</v>
      </c>
      <c r="W1179" s="5" t="s">
        <v>37</v>
      </c>
      <c r="X1179" s="5" t="s">
        <v>303</v>
      </c>
      <c r="Y1179" s="5" t="s">
        <v>35</v>
      </c>
      <c r="Z1179" s="5">
        <v>1</v>
      </c>
      <c r="AA1179" s="5">
        <v>96.72</v>
      </c>
      <c r="AB1179" s="5" t="s">
        <v>10376</v>
      </c>
      <c r="AC1179" s="5" t="s">
        <v>10377</v>
      </c>
      <c r="AD1179" s="5" t="s">
        <v>6093</v>
      </c>
      <c r="AE1179" s="5">
        <v>103315049</v>
      </c>
      <c r="AF1179" s="5"/>
      <c r="AG1179" s="5" t="s">
        <v>12304</v>
      </c>
      <c r="AH1179" s="5" t="s">
        <v>6093</v>
      </c>
    </row>
    <row r="1180" spans="1:34">
      <c r="A1180" s="5">
        <v>1767</v>
      </c>
      <c r="B1180" s="5" t="s">
        <v>6089</v>
      </c>
      <c r="C1180" s="5">
        <v>26953</v>
      </c>
      <c r="D1180" s="5" t="s">
        <v>32</v>
      </c>
      <c r="E1180" s="5" t="s">
        <v>43</v>
      </c>
      <c r="F1180" s="5" t="s">
        <v>44</v>
      </c>
      <c r="G1180" s="5" t="s">
        <v>36</v>
      </c>
      <c r="H1180" s="5">
        <v>14</v>
      </c>
      <c r="I1180" s="5">
        <v>20</v>
      </c>
      <c r="J1180" s="5">
        <v>70</v>
      </c>
      <c r="K1180" s="5">
        <v>1</v>
      </c>
      <c r="L1180" s="5">
        <v>11</v>
      </c>
      <c r="M1180" s="5">
        <v>3</v>
      </c>
      <c r="N1180" s="5">
        <v>0.21</v>
      </c>
      <c r="O1180" s="5">
        <v>37.57</v>
      </c>
      <c r="P1180" s="5">
        <v>14</v>
      </c>
      <c r="Q1180" s="5">
        <v>20</v>
      </c>
      <c r="R1180" s="5">
        <v>7</v>
      </c>
      <c r="S1180" s="5">
        <v>6</v>
      </c>
      <c r="T1180" s="5"/>
      <c r="U1180" s="5">
        <v>0.22</v>
      </c>
      <c r="V1180" s="5">
        <v>0.49</v>
      </c>
      <c r="W1180" s="5" t="s">
        <v>37</v>
      </c>
      <c r="X1180" s="5" t="s">
        <v>232</v>
      </c>
      <c r="Y1180" s="5" t="s">
        <v>35</v>
      </c>
      <c r="Z1180" s="5">
        <v>1</v>
      </c>
      <c r="AA1180" s="5">
        <v>200</v>
      </c>
      <c r="AB1180" s="5" t="s">
        <v>10382</v>
      </c>
      <c r="AC1180" s="5" t="s">
        <v>10383</v>
      </c>
      <c r="AD1180" s="5" t="s">
        <v>6100</v>
      </c>
      <c r="AE1180" s="5">
        <v>107399187</v>
      </c>
      <c r="AF1180" s="5"/>
      <c r="AG1180" s="5" t="s">
        <v>12305</v>
      </c>
      <c r="AH1180" s="5" t="s">
        <v>6100</v>
      </c>
    </row>
    <row r="1181" spans="1:34">
      <c r="A1181" s="5">
        <v>1768</v>
      </c>
      <c r="B1181" s="5" t="s">
        <v>6103</v>
      </c>
      <c r="C1181" s="5" t="s">
        <v>10384</v>
      </c>
      <c r="D1181" s="5" t="s">
        <v>316</v>
      </c>
      <c r="E1181" s="5" t="s">
        <v>7287</v>
      </c>
      <c r="F1181" s="5" t="s">
        <v>56</v>
      </c>
      <c r="G1181" s="5" t="s">
        <v>36</v>
      </c>
      <c r="H1181" s="5">
        <v>13</v>
      </c>
      <c r="I1181" s="5">
        <v>40</v>
      </c>
      <c r="J1181" s="5">
        <v>32.5</v>
      </c>
      <c r="K1181" s="5">
        <v>1</v>
      </c>
      <c r="L1181" s="5">
        <v>8</v>
      </c>
      <c r="M1181" s="5">
        <v>8</v>
      </c>
      <c r="N1181" s="5">
        <v>0.5</v>
      </c>
      <c r="O1181" s="5">
        <v>38.85</v>
      </c>
      <c r="P1181" s="5">
        <v>16</v>
      </c>
      <c r="Q1181" s="5">
        <v>46</v>
      </c>
      <c r="R1181" s="5">
        <v>10</v>
      </c>
      <c r="S1181" s="5">
        <v>11</v>
      </c>
      <c r="T1181" s="5">
        <v>4.32</v>
      </c>
      <c r="U1181" s="5">
        <v>0.22</v>
      </c>
      <c r="V1181" s="5">
        <v>0.44</v>
      </c>
      <c r="W1181" s="5" t="s">
        <v>37</v>
      </c>
      <c r="X1181" s="5" t="s">
        <v>232</v>
      </c>
      <c r="Y1181" s="5" t="s">
        <v>35</v>
      </c>
      <c r="Z1181" s="5">
        <v>1</v>
      </c>
      <c r="AA1181" s="5">
        <v>200</v>
      </c>
      <c r="AB1181" s="5" t="s">
        <v>10385</v>
      </c>
      <c r="AC1181" s="5" t="s">
        <v>10386</v>
      </c>
      <c r="AD1181" s="5" t="s">
        <v>6106</v>
      </c>
      <c r="AE1181" s="5">
        <v>107399193</v>
      </c>
      <c r="AF1181" s="5"/>
      <c r="AG1181" s="5" t="s">
        <v>12306</v>
      </c>
      <c r="AH1181" s="5" t="s">
        <v>12307</v>
      </c>
    </row>
    <row r="1182" spans="1:34">
      <c r="A1182" s="5">
        <v>1769</v>
      </c>
      <c r="B1182" s="5" t="s">
        <v>6103</v>
      </c>
      <c r="C1182" s="5">
        <v>17702</v>
      </c>
      <c r="D1182" s="5" t="s">
        <v>32</v>
      </c>
      <c r="E1182" s="5" t="s">
        <v>43</v>
      </c>
      <c r="F1182" s="5" t="s">
        <v>44</v>
      </c>
      <c r="G1182" s="5" t="s">
        <v>36</v>
      </c>
      <c r="H1182" s="5">
        <v>42</v>
      </c>
      <c r="I1182" s="5">
        <v>85</v>
      </c>
      <c r="J1182" s="5">
        <v>49.41</v>
      </c>
      <c r="K1182" s="5">
        <v>1</v>
      </c>
      <c r="L1182" s="5">
        <v>40</v>
      </c>
      <c r="M1182" s="5">
        <v>13</v>
      </c>
      <c r="N1182" s="5">
        <v>0.25</v>
      </c>
      <c r="O1182" s="5">
        <v>38.1</v>
      </c>
      <c r="P1182" s="5">
        <v>53</v>
      </c>
      <c r="Q1182" s="5">
        <v>104</v>
      </c>
      <c r="R1182" s="5">
        <v>21</v>
      </c>
      <c r="S1182" s="5">
        <v>28</v>
      </c>
      <c r="T1182" s="5">
        <v>-0.5</v>
      </c>
      <c r="U1182" s="5">
        <v>0.48</v>
      </c>
      <c r="V1182" s="5">
        <v>0.6</v>
      </c>
      <c r="W1182" s="5" t="s">
        <v>37</v>
      </c>
      <c r="X1182" s="5" t="s">
        <v>303</v>
      </c>
      <c r="Y1182" s="5" t="s">
        <v>35</v>
      </c>
      <c r="Z1182" s="5">
        <v>1</v>
      </c>
      <c r="AA1182" s="5">
        <v>200</v>
      </c>
      <c r="AB1182" s="5" t="s">
        <v>6109</v>
      </c>
      <c r="AC1182" s="5" t="s">
        <v>6110</v>
      </c>
      <c r="AD1182" s="5" t="s">
        <v>6106</v>
      </c>
      <c r="AE1182" s="5">
        <v>107399193</v>
      </c>
      <c r="AF1182" s="5"/>
      <c r="AG1182" s="5" t="s">
        <v>12306</v>
      </c>
      <c r="AH1182" s="5" t="s">
        <v>12307</v>
      </c>
    </row>
    <row r="1183" spans="1:34">
      <c r="A1183" s="5">
        <v>1773</v>
      </c>
      <c r="B1183" s="5" t="s">
        <v>6123</v>
      </c>
      <c r="C1183" s="5">
        <v>1777</v>
      </c>
      <c r="D1183" s="5" t="s">
        <v>32</v>
      </c>
      <c r="E1183" s="5" t="s">
        <v>34</v>
      </c>
      <c r="F1183" s="5" t="s">
        <v>43</v>
      </c>
      <c r="G1183" s="5" t="s">
        <v>36</v>
      </c>
      <c r="H1183" s="5">
        <v>9</v>
      </c>
      <c r="I1183" s="5">
        <v>21</v>
      </c>
      <c r="J1183" s="5">
        <v>42.86</v>
      </c>
      <c r="K1183" s="5">
        <v>1</v>
      </c>
      <c r="L1183" s="5">
        <v>0</v>
      </c>
      <c r="M1183" s="5">
        <v>9</v>
      </c>
      <c r="N1183" s="5">
        <v>0</v>
      </c>
      <c r="O1183" s="5">
        <v>39.44</v>
      </c>
      <c r="P1183" s="5">
        <v>9</v>
      </c>
      <c r="Q1183" s="5">
        <v>21</v>
      </c>
      <c r="R1183" s="5">
        <v>4</v>
      </c>
      <c r="S1183" s="5">
        <v>5</v>
      </c>
      <c r="T1183" s="5">
        <v>0.6</v>
      </c>
      <c r="U1183" s="5">
        <v>0.83</v>
      </c>
      <c r="V1183" s="5">
        <v>0.69</v>
      </c>
      <c r="W1183" s="5" t="s">
        <v>37</v>
      </c>
      <c r="X1183" s="5" t="s">
        <v>300</v>
      </c>
      <c r="Y1183" s="5" t="s">
        <v>35</v>
      </c>
      <c r="Z1183" s="5">
        <v>1</v>
      </c>
      <c r="AA1183" s="5">
        <v>69.28</v>
      </c>
      <c r="AB1183" s="5" t="s">
        <v>10395</v>
      </c>
      <c r="AC1183" s="5" t="s">
        <v>10396</v>
      </c>
      <c r="AD1183" s="5" t="s">
        <v>6126</v>
      </c>
      <c r="AE1183" s="5">
        <v>107399196</v>
      </c>
      <c r="AF1183" s="5"/>
      <c r="AG1183" s="5" t="s">
        <v>12310</v>
      </c>
      <c r="AH1183" s="5" t="s">
        <v>12311</v>
      </c>
    </row>
    <row r="1184" spans="1:34">
      <c r="A1184" s="5">
        <v>1774</v>
      </c>
      <c r="B1184" s="5" t="s">
        <v>6123</v>
      </c>
      <c r="C1184" s="5">
        <v>1794</v>
      </c>
      <c r="D1184" s="5" t="s">
        <v>32</v>
      </c>
      <c r="E1184" s="5" t="s">
        <v>43</v>
      </c>
      <c r="F1184" s="5" t="s">
        <v>44</v>
      </c>
      <c r="G1184" s="5" t="s">
        <v>36</v>
      </c>
      <c r="H1184" s="5">
        <v>9</v>
      </c>
      <c r="I1184" s="5">
        <v>21</v>
      </c>
      <c r="J1184" s="5">
        <v>42.86</v>
      </c>
      <c r="K1184" s="5">
        <v>1</v>
      </c>
      <c r="L1184" s="5">
        <v>0</v>
      </c>
      <c r="M1184" s="5">
        <v>9</v>
      </c>
      <c r="N1184" s="5">
        <v>0</v>
      </c>
      <c r="O1184" s="5">
        <v>40</v>
      </c>
      <c r="P1184" s="5">
        <v>9</v>
      </c>
      <c r="Q1184" s="5">
        <v>21</v>
      </c>
      <c r="R1184" s="5">
        <v>4</v>
      </c>
      <c r="S1184" s="5">
        <v>5</v>
      </c>
      <c r="T1184" s="5">
        <v>2.52</v>
      </c>
      <c r="U1184" s="5">
        <v>0.52</v>
      </c>
      <c r="V1184" s="5">
        <v>0.69</v>
      </c>
      <c r="W1184" s="5" t="s">
        <v>37</v>
      </c>
      <c r="X1184" s="5" t="s">
        <v>303</v>
      </c>
      <c r="Y1184" s="5" t="s">
        <v>35</v>
      </c>
      <c r="Z1184" s="5">
        <v>1</v>
      </c>
      <c r="AA1184" s="5">
        <v>70.84</v>
      </c>
      <c r="AB1184" s="5" t="s">
        <v>10397</v>
      </c>
      <c r="AC1184" s="5" t="s">
        <v>10398</v>
      </c>
      <c r="AD1184" s="5" t="s">
        <v>6126</v>
      </c>
      <c r="AE1184" s="5">
        <v>107399196</v>
      </c>
      <c r="AF1184" s="5"/>
      <c r="AG1184" s="5" t="s">
        <v>12310</v>
      </c>
      <c r="AH1184" s="5" t="s">
        <v>12311</v>
      </c>
    </row>
    <row r="1185" spans="1:34">
      <c r="A1185" s="5">
        <v>1777</v>
      </c>
      <c r="B1185" s="5" t="s">
        <v>6143</v>
      </c>
      <c r="C1185" s="5">
        <v>9227</v>
      </c>
      <c r="D1185" s="5" t="s">
        <v>32</v>
      </c>
      <c r="E1185" s="5" t="s">
        <v>44</v>
      </c>
      <c r="F1185" s="5" t="s">
        <v>43</v>
      </c>
      <c r="G1185" s="5" t="s">
        <v>45</v>
      </c>
      <c r="H1185" s="5">
        <v>47</v>
      </c>
      <c r="I1185" s="5">
        <v>47</v>
      </c>
      <c r="J1185" s="5">
        <v>100</v>
      </c>
      <c r="K1185" s="5">
        <v>1</v>
      </c>
      <c r="L1185" s="5">
        <v>19</v>
      </c>
      <c r="M1185" s="5">
        <v>31</v>
      </c>
      <c r="N1185" s="5">
        <v>0.38</v>
      </c>
      <c r="O1185" s="5">
        <v>38</v>
      </c>
      <c r="P1185" s="5">
        <v>50</v>
      </c>
      <c r="Q1185" s="5">
        <v>50</v>
      </c>
      <c r="R1185" s="5">
        <v>24</v>
      </c>
      <c r="S1185" s="5">
        <v>24</v>
      </c>
      <c r="T1185" s="5"/>
      <c r="U1185" s="5">
        <v>1</v>
      </c>
      <c r="V1185" s="5">
        <v>1</v>
      </c>
      <c r="W1185" s="5" t="s">
        <v>37</v>
      </c>
      <c r="X1185" s="5" t="s">
        <v>62</v>
      </c>
      <c r="Y1185" s="5" t="s">
        <v>35</v>
      </c>
      <c r="Z1185" s="5">
        <v>1</v>
      </c>
      <c r="AA1185" s="5">
        <v>200</v>
      </c>
      <c r="AB1185" s="5" t="s">
        <v>6152</v>
      </c>
      <c r="AC1185" s="5" t="s">
        <v>6153</v>
      </c>
      <c r="AD1185" s="5" t="s">
        <v>6146</v>
      </c>
      <c r="AE1185" s="5">
        <v>107399201</v>
      </c>
      <c r="AF1185" s="5"/>
      <c r="AG1185" s="5" t="s">
        <v>12312</v>
      </c>
      <c r="AH1185" s="5" t="s">
        <v>12313</v>
      </c>
    </row>
    <row r="1186" spans="1:34">
      <c r="A1186" s="5">
        <v>1778</v>
      </c>
      <c r="B1186" s="5" t="s">
        <v>6143</v>
      </c>
      <c r="C1186" s="5">
        <v>9493</v>
      </c>
      <c r="D1186" s="5" t="s">
        <v>32</v>
      </c>
      <c r="E1186" s="5" t="s">
        <v>43</v>
      </c>
      <c r="F1186" s="5" t="s">
        <v>33</v>
      </c>
      <c r="G1186" s="5" t="s">
        <v>45</v>
      </c>
      <c r="H1186" s="5">
        <v>24</v>
      </c>
      <c r="I1186" s="5">
        <v>25</v>
      </c>
      <c r="J1186" s="5">
        <v>96</v>
      </c>
      <c r="K1186" s="5">
        <v>1</v>
      </c>
      <c r="L1186" s="5">
        <v>10</v>
      </c>
      <c r="M1186" s="5">
        <v>18</v>
      </c>
      <c r="N1186" s="5">
        <v>0.36</v>
      </c>
      <c r="O1186" s="5">
        <v>39.08</v>
      </c>
      <c r="P1186" s="5">
        <v>28</v>
      </c>
      <c r="Q1186" s="5">
        <v>30</v>
      </c>
      <c r="R1186" s="5">
        <v>15</v>
      </c>
      <c r="S1186" s="5">
        <v>15</v>
      </c>
      <c r="T1186" s="5"/>
      <c r="U1186" s="5">
        <v>1</v>
      </c>
      <c r="V1186" s="5">
        <v>1</v>
      </c>
      <c r="W1186" s="5" t="s">
        <v>37</v>
      </c>
      <c r="X1186" s="5" t="s">
        <v>69</v>
      </c>
      <c r="Y1186" s="5" t="s">
        <v>35</v>
      </c>
      <c r="Z1186" s="5">
        <v>1</v>
      </c>
      <c r="AA1186" s="5">
        <v>65.55</v>
      </c>
      <c r="AB1186" s="5" t="s">
        <v>6156</v>
      </c>
      <c r="AC1186" s="5" t="s">
        <v>6157</v>
      </c>
      <c r="AD1186" s="5" t="s">
        <v>6146</v>
      </c>
      <c r="AE1186" s="5">
        <v>107399201</v>
      </c>
      <c r="AF1186" s="5"/>
      <c r="AG1186" s="5" t="s">
        <v>12312</v>
      </c>
      <c r="AH1186" s="5" t="s">
        <v>12313</v>
      </c>
    </row>
    <row r="1187" spans="1:34">
      <c r="A1187" s="5">
        <v>1779</v>
      </c>
      <c r="B1187" s="5" t="s">
        <v>6143</v>
      </c>
      <c r="C1187" s="5">
        <v>9527</v>
      </c>
      <c r="D1187" s="5" t="s">
        <v>32</v>
      </c>
      <c r="E1187" s="5" t="s">
        <v>43</v>
      </c>
      <c r="F1187" s="5" t="s">
        <v>44</v>
      </c>
      <c r="G1187" s="5" t="s">
        <v>45</v>
      </c>
      <c r="H1187" s="5">
        <v>25</v>
      </c>
      <c r="I1187" s="5">
        <v>25</v>
      </c>
      <c r="J1187" s="5">
        <v>100</v>
      </c>
      <c r="K1187" s="5">
        <v>1</v>
      </c>
      <c r="L1187" s="5">
        <v>13</v>
      </c>
      <c r="M1187" s="5">
        <v>19</v>
      </c>
      <c r="N1187" s="5">
        <v>0.41</v>
      </c>
      <c r="O1187" s="5">
        <v>37.28</v>
      </c>
      <c r="P1187" s="5">
        <v>32</v>
      </c>
      <c r="Q1187" s="5">
        <v>32</v>
      </c>
      <c r="R1187" s="5">
        <v>14</v>
      </c>
      <c r="S1187" s="5">
        <v>19</v>
      </c>
      <c r="T1187" s="5"/>
      <c r="U1187" s="5">
        <v>1</v>
      </c>
      <c r="V1187" s="5">
        <v>1</v>
      </c>
      <c r="W1187" s="5" t="s">
        <v>37</v>
      </c>
      <c r="X1187" s="5" t="s">
        <v>46</v>
      </c>
      <c r="Y1187" s="5" t="s">
        <v>35</v>
      </c>
      <c r="Z1187" s="5">
        <v>1</v>
      </c>
      <c r="AA1187" s="5">
        <v>95.92</v>
      </c>
      <c r="AB1187" s="5" t="s">
        <v>6158</v>
      </c>
      <c r="AC1187" s="5" t="s">
        <v>6159</v>
      </c>
      <c r="AD1187" s="5" t="s">
        <v>6146</v>
      </c>
      <c r="AE1187" s="5">
        <v>107399201</v>
      </c>
      <c r="AF1187" s="5"/>
      <c r="AG1187" s="5" t="s">
        <v>12312</v>
      </c>
      <c r="AH1187" s="5" t="s">
        <v>12313</v>
      </c>
    </row>
    <row r="1188" spans="1:34">
      <c r="A1188" s="5">
        <v>1780</v>
      </c>
      <c r="B1188" s="5" t="s">
        <v>6162</v>
      </c>
      <c r="C1188" s="5">
        <v>38834</v>
      </c>
      <c r="D1188" s="5" t="s">
        <v>32</v>
      </c>
      <c r="E1188" s="5" t="s">
        <v>44</v>
      </c>
      <c r="F1188" s="5" t="s">
        <v>33</v>
      </c>
      <c r="G1188" s="5" t="s">
        <v>45</v>
      </c>
      <c r="H1188" s="5">
        <v>22</v>
      </c>
      <c r="I1188" s="5">
        <v>22</v>
      </c>
      <c r="J1188" s="5">
        <v>100</v>
      </c>
      <c r="K1188" s="5">
        <v>1</v>
      </c>
      <c r="L1188" s="5">
        <v>4</v>
      </c>
      <c r="M1188" s="5">
        <v>21</v>
      </c>
      <c r="N1188" s="5">
        <v>0.16</v>
      </c>
      <c r="O1188" s="5">
        <v>35.82</v>
      </c>
      <c r="P1188" s="5">
        <v>25</v>
      </c>
      <c r="Q1188" s="5">
        <v>25</v>
      </c>
      <c r="R1188" s="5">
        <v>7</v>
      </c>
      <c r="S1188" s="5">
        <v>7</v>
      </c>
      <c r="T1188" s="5"/>
      <c r="U1188" s="5">
        <v>1</v>
      </c>
      <c r="V1188" s="5">
        <v>1</v>
      </c>
      <c r="W1188" s="5" t="s">
        <v>37</v>
      </c>
      <c r="X1188" s="5" t="s">
        <v>69</v>
      </c>
      <c r="Y1188" s="5" t="s">
        <v>35</v>
      </c>
      <c r="Z1188" s="5">
        <v>1</v>
      </c>
      <c r="AA1188" s="5">
        <v>86.9</v>
      </c>
      <c r="AB1188" s="5" t="s">
        <v>10401</v>
      </c>
      <c r="AC1188" s="5" t="s">
        <v>10402</v>
      </c>
      <c r="AD1188" s="5" t="s">
        <v>10403</v>
      </c>
      <c r="AE1188" s="5">
        <v>656900</v>
      </c>
      <c r="AF1188" s="5"/>
      <c r="AG1188" s="5" t="s">
        <v>12314</v>
      </c>
      <c r="AH1188" s="5" t="s">
        <v>10403</v>
      </c>
    </row>
    <row r="1189" spans="1:34">
      <c r="A1189" s="5">
        <v>1781</v>
      </c>
      <c r="B1189" s="5" t="s">
        <v>6162</v>
      </c>
      <c r="C1189" s="5">
        <v>117699</v>
      </c>
      <c r="D1189" s="5" t="s">
        <v>32</v>
      </c>
      <c r="E1189" s="5" t="s">
        <v>43</v>
      </c>
      <c r="F1189" s="5" t="s">
        <v>33</v>
      </c>
      <c r="G1189" s="5" t="s">
        <v>45</v>
      </c>
      <c r="H1189" s="5">
        <v>21</v>
      </c>
      <c r="I1189" s="5">
        <v>21</v>
      </c>
      <c r="J1189" s="5">
        <v>100</v>
      </c>
      <c r="K1189" s="5">
        <v>1</v>
      </c>
      <c r="L1189" s="5">
        <v>8</v>
      </c>
      <c r="M1189" s="5">
        <v>18</v>
      </c>
      <c r="N1189" s="5">
        <v>0.31</v>
      </c>
      <c r="O1189" s="5">
        <v>36.049999999999997</v>
      </c>
      <c r="P1189" s="5">
        <v>26</v>
      </c>
      <c r="Q1189" s="5">
        <v>26</v>
      </c>
      <c r="R1189" s="5">
        <v>3</v>
      </c>
      <c r="S1189" s="5">
        <v>5</v>
      </c>
      <c r="T1189" s="5"/>
      <c r="U1189" s="5">
        <v>1</v>
      </c>
      <c r="V1189" s="5">
        <v>1</v>
      </c>
      <c r="W1189" s="5" t="s">
        <v>37</v>
      </c>
      <c r="X1189" s="5" t="s">
        <v>69</v>
      </c>
      <c r="Y1189" s="5" t="s">
        <v>35</v>
      </c>
      <c r="Z1189" s="5">
        <v>1</v>
      </c>
      <c r="AA1189" s="5">
        <v>83.89</v>
      </c>
      <c r="AB1189" s="5" t="s">
        <v>10404</v>
      </c>
      <c r="AC1189" s="5" t="s">
        <v>10405</v>
      </c>
      <c r="AD1189" s="5" t="s">
        <v>6174</v>
      </c>
      <c r="AE1189" s="5">
        <v>657455</v>
      </c>
      <c r="AF1189" s="5"/>
      <c r="AG1189" s="5" t="s">
        <v>12315</v>
      </c>
      <c r="AH1189" s="5" t="s">
        <v>6174</v>
      </c>
    </row>
    <row r="1190" spans="1:34">
      <c r="A1190" s="5">
        <v>1782</v>
      </c>
      <c r="B1190" s="5" t="s">
        <v>6162</v>
      </c>
      <c r="C1190" s="5">
        <v>119709</v>
      </c>
      <c r="D1190" s="5" t="s">
        <v>32</v>
      </c>
      <c r="E1190" s="5" t="s">
        <v>34</v>
      </c>
      <c r="F1190" s="5" t="s">
        <v>33</v>
      </c>
      <c r="G1190" s="5" t="s">
        <v>45</v>
      </c>
      <c r="H1190" s="5">
        <v>20</v>
      </c>
      <c r="I1190" s="5">
        <v>20</v>
      </c>
      <c r="J1190" s="5">
        <v>100</v>
      </c>
      <c r="K1190" s="5">
        <v>1</v>
      </c>
      <c r="L1190" s="5">
        <v>12</v>
      </c>
      <c r="M1190" s="5">
        <v>15</v>
      </c>
      <c r="N1190" s="5">
        <v>0.44</v>
      </c>
      <c r="O1190" s="5">
        <v>38.049999999999997</v>
      </c>
      <c r="P1190" s="5">
        <v>27</v>
      </c>
      <c r="Q1190" s="5">
        <v>27</v>
      </c>
      <c r="R1190" s="5">
        <v>10</v>
      </c>
      <c r="S1190" s="5">
        <v>13</v>
      </c>
      <c r="T1190" s="5"/>
      <c r="U1190" s="5">
        <v>1</v>
      </c>
      <c r="V1190" s="5">
        <v>1</v>
      </c>
      <c r="W1190" s="5" t="s">
        <v>37</v>
      </c>
      <c r="X1190" s="5" t="s">
        <v>69</v>
      </c>
      <c r="Y1190" s="5" t="s">
        <v>35</v>
      </c>
      <c r="Z1190" s="5">
        <v>1</v>
      </c>
      <c r="AA1190" s="5">
        <v>80.88</v>
      </c>
      <c r="AB1190" s="5" t="s">
        <v>10406</v>
      </c>
      <c r="AC1190" s="5" t="s">
        <v>10407</v>
      </c>
      <c r="AD1190" s="5" t="s">
        <v>6174</v>
      </c>
      <c r="AE1190" s="5">
        <v>657455</v>
      </c>
      <c r="AF1190" s="5"/>
      <c r="AG1190" s="5" t="s">
        <v>12315</v>
      </c>
      <c r="AH1190" s="5" t="s">
        <v>6174</v>
      </c>
    </row>
    <row r="1191" spans="1:34">
      <c r="A1191" s="5">
        <v>1783</v>
      </c>
      <c r="B1191" s="5" t="s">
        <v>6162</v>
      </c>
      <c r="C1191" s="5">
        <v>203149</v>
      </c>
      <c r="D1191" s="5" t="s">
        <v>32</v>
      </c>
      <c r="E1191" s="5" t="s">
        <v>43</v>
      </c>
      <c r="F1191" s="5" t="s">
        <v>44</v>
      </c>
      <c r="G1191" s="5" t="s">
        <v>36</v>
      </c>
      <c r="H1191" s="5">
        <v>10</v>
      </c>
      <c r="I1191" s="5">
        <v>24</v>
      </c>
      <c r="J1191" s="5">
        <v>41.67</v>
      </c>
      <c r="K1191" s="5">
        <v>1</v>
      </c>
      <c r="L1191" s="5">
        <v>3</v>
      </c>
      <c r="M1191" s="5">
        <v>10</v>
      </c>
      <c r="N1191" s="5">
        <v>0.23</v>
      </c>
      <c r="O1191" s="5">
        <v>35.200000000000003</v>
      </c>
      <c r="P1191" s="5">
        <v>13</v>
      </c>
      <c r="Q1191" s="5">
        <v>27</v>
      </c>
      <c r="R1191" s="5">
        <v>3</v>
      </c>
      <c r="S1191" s="5">
        <v>4</v>
      </c>
      <c r="T1191" s="5">
        <v>-3.13</v>
      </c>
      <c r="U1191" s="5">
        <v>0.06</v>
      </c>
      <c r="V1191" s="5">
        <v>0.97</v>
      </c>
      <c r="W1191" s="5" t="s">
        <v>37</v>
      </c>
      <c r="X1191" s="5" t="s">
        <v>303</v>
      </c>
      <c r="Y1191" s="5" t="s">
        <v>35</v>
      </c>
      <c r="Z1191" s="5">
        <v>1</v>
      </c>
      <c r="AA1191" s="5">
        <v>75.28</v>
      </c>
      <c r="AB1191" s="5" t="s">
        <v>6182</v>
      </c>
      <c r="AC1191" s="5" t="s">
        <v>6183</v>
      </c>
      <c r="AD1191" s="5" t="s">
        <v>6184</v>
      </c>
      <c r="AE1191" s="5">
        <v>100142253</v>
      </c>
      <c r="AF1191" s="5"/>
      <c r="AG1191" s="5" t="s">
        <v>12316</v>
      </c>
      <c r="AH1191" s="5" t="s">
        <v>12317</v>
      </c>
    </row>
    <row r="1192" spans="1:34">
      <c r="A1192" s="5">
        <v>1785</v>
      </c>
      <c r="B1192" s="5" t="s">
        <v>6198</v>
      </c>
      <c r="C1192" s="5">
        <v>686</v>
      </c>
      <c r="D1192" s="5" t="s">
        <v>32</v>
      </c>
      <c r="E1192" s="5" t="s">
        <v>44</v>
      </c>
      <c r="F1192" s="5" t="s">
        <v>43</v>
      </c>
      <c r="G1192" s="5" t="s">
        <v>45</v>
      </c>
      <c r="H1192" s="5">
        <v>1034</v>
      </c>
      <c r="I1192" s="5">
        <v>1050</v>
      </c>
      <c r="J1192" s="5">
        <v>98.48</v>
      </c>
      <c r="K1192" s="5">
        <v>1</v>
      </c>
      <c r="L1192" s="5">
        <v>548</v>
      </c>
      <c r="M1192" s="5">
        <v>617</v>
      </c>
      <c r="N1192" s="5">
        <v>0.47</v>
      </c>
      <c r="O1192" s="5">
        <v>39.11</v>
      </c>
      <c r="P1192" s="5">
        <v>1165</v>
      </c>
      <c r="Q1192" s="5">
        <v>1186</v>
      </c>
      <c r="R1192" s="5">
        <v>182</v>
      </c>
      <c r="S1192" s="5">
        <v>156</v>
      </c>
      <c r="T1192" s="5"/>
      <c r="U1192" s="5">
        <v>1</v>
      </c>
      <c r="V1192" s="5">
        <v>1</v>
      </c>
      <c r="W1192" s="5" t="s">
        <v>37</v>
      </c>
      <c r="X1192" s="5" t="s">
        <v>62</v>
      </c>
      <c r="Y1192" s="5" t="s">
        <v>35</v>
      </c>
      <c r="Z1192" s="5">
        <v>1</v>
      </c>
      <c r="AA1192" s="5">
        <v>159.55000000000001</v>
      </c>
      <c r="AB1192" s="5" t="s">
        <v>6199</v>
      </c>
      <c r="AC1192" s="5" t="s">
        <v>6200</v>
      </c>
      <c r="AD1192" s="5" t="s">
        <v>6201</v>
      </c>
      <c r="AE1192" s="5">
        <v>803823</v>
      </c>
      <c r="AF1192" s="5"/>
      <c r="AG1192" s="5" t="s">
        <v>12318</v>
      </c>
      <c r="AH1192" s="5" t="s">
        <v>6201</v>
      </c>
    </row>
    <row r="1193" spans="1:34">
      <c r="A1193" s="5">
        <v>1786</v>
      </c>
      <c r="B1193" s="5" t="s">
        <v>6198</v>
      </c>
      <c r="C1193" s="5">
        <v>807</v>
      </c>
      <c r="D1193" s="5" t="s">
        <v>32</v>
      </c>
      <c r="E1193" s="5" t="s">
        <v>44</v>
      </c>
      <c r="F1193" s="5" t="s">
        <v>33</v>
      </c>
      <c r="G1193" s="5" t="s">
        <v>45</v>
      </c>
      <c r="H1193" s="5">
        <v>922</v>
      </c>
      <c r="I1193" s="5">
        <v>922</v>
      </c>
      <c r="J1193" s="5">
        <v>100</v>
      </c>
      <c r="K1193" s="5">
        <v>1</v>
      </c>
      <c r="L1193" s="5">
        <v>533</v>
      </c>
      <c r="M1193" s="5">
        <v>571</v>
      </c>
      <c r="N1193" s="5">
        <v>0.48</v>
      </c>
      <c r="O1193" s="5">
        <v>38.590000000000003</v>
      </c>
      <c r="P1193" s="5">
        <v>1104</v>
      </c>
      <c r="Q1193" s="5">
        <v>1104</v>
      </c>
      <c r="R1193" s="5">
        <v>175</v>
      </c>
      <c r="S1193" s="5">
        <v>148</v>
      </c>
      <c r="T1193" s="5"/>
      <c r="U1193" s="5">
        <v>1</v>
      </c>
      <c r="V1193" s="5">
        <v>1</v>
      </c>
      <c r="W1193" s="5" t="s">
        <v>37</v>
      </c>
      <c r="X1193" s="5" t="s">
        <v>69</v>
      </c>
      <c r="Y1193" s="5" t="s">
        <v>35</v>
      </c>
      <c r="Z1193" s="5">
        <v>1</v>
      </c>
      <c r="AA1193" s="5">
        <v>200</v>
      </c>
      <c r="AB1193" s="5" t="s">
        <v>6202</v>
      </c>
      <c r="AC1193" s="5" t="s">
        <v>6203</v>
      </c>
      <c r="AD1193" s="5" t="s">
        <v>6201</v>
      </c>
      <c r="AE1193" s="5">
        <v>803823</v>
      </c>
      <c r="AF1193" s="5"/>
      <c r="AG1193" s="5" t="s">
        <v>12318</v>
      </c>
      <c r="AH1193" s="5" t="s">
        <v>6201</v>
      </c>
    </row>
    <row r="1194" spans="1:34">
      <c r="A1194" s="5">
        <v>1787</v>
      </c>
      <c r="B1194" s="5" t="s">
        <v>6198</v>
      </c>
      <c r="C1194" s="5">
        <v>925</v>
      </c>
      <c r="D1194" s="5" t="s">
        <v>32</v>
      </c>
      <c r="E1194" s="5" t="s">
        <v>44</v>
      </c>
      <c r="F1194" s="5" t="s">
        <v>33</v>
      </c>
      <c r="G1194" s="5" t="s">
        <v>45</v>
      </c>
      <c r="H1194" s="5">
        <v>1085</v>
      </c>
      <c r="I1194" s="5">
        <v>1088</v>
      </c>
      <c r="J1194" s="5">
        <v>99.72</v>
      </c>
      <c r="K1194" s="5">
        <v>1</v>
      </c>
      <c r="L1194" s="5">
        <v>676</v>
      </c>
      <c r="M1194" s="5">
        <v>581</v>
      </c>
      <c r="N1194" s="5">
        <v>0.46</v>
      </c>
      <c r="O1194" s="5">
        <v>38.68</v>
      </c>
      <c r="P1194" s="5">
        <v>1257</v>
      </c>
      <c r="Q1194" s="5">
        <v>1260</v>
      </c>
      <c r="R1194" s="5">
        <v>175</v>
      </c>
      <c r="S1194" s="5">
        <v>165</v>
      </c>
      <c r="T1194" s="5"/>
      <c r="U1194" s="5">
        <v>1</v>
      </c>
      <c r="V1194" s="5">
        <v>1</v>
      </c>
      <c r="W1194" s="5" t="s">
        <v>37</v>
      </c>
      <c r="X1194" s="5" t="s">
        <v>69</v>
      </c>
      <c r="Y1194" s="5" t="s">
        <v>35</v>
      </c>
      <c r="Z1194" s="5">
        <v>1</v>
      </c>
      <c r="AA1194" s="5">
        <v>200</v>
      </c>
      <c r="AB1194" s="5" t="s">
        <v>6204</v>
      </c>
      <c r="AC1194" s="5" t="s">
        <v>6205</v>
      </c>
      <c r="AD1194" s="5" t="s">
        <v>6201</v>
      </c>
      <c r="AE1194" s="5">
        <v>803823</v>
      </c>
      <c r="AF1194" s="5"/>
      <c r="AG1194" s="5" t="s">
        <v>12318</v>
      </c>
      <c r="AH1194" s="5" t="s">
        <v>6201</v>
      </c>
    </row>
    <row r="1195" spans="1:34">
      <c r="A1195" s="5">
        <v>1788</v>
      </c>
      <c r="B1195" s="5" t="s">
        <v>6198</v>
      </c>
      <c r="C1195" s="5">
        <v>2381</v>
      </c>
      <c r="D1195" s="5" t="s">
        <v>32</v>
      </c>
      <c r="E1195" s="5" t="s">
        <v>44</v>
      </c>
      <c r="F1195" s="5" t="s">
        <v>33</v>
      </c>
      <c r="G1195" s="5" t="s">
        <v>45</v>
      </c>
      <c r="H1195" s="5">
        <v>1257</v>
      </c>
      <c r="I1195" s="5">
        <v>1260</v>
      </c>
      <c r="J1195" s="5">
        <v>99.76</v>
      </c>
      <c r="K1195" s="5">
        <v>1</v>
      </c>
      <c r="L1195" s="5">
        <v>730</v>
      </c>
      <c r="M1195" s="5">
        <v>768</v>
      </c>
      <c r="N1195" s="5">
        <v>0.49</v>
      </c>
      <c r="O1195" s="5">
        <v>38.799999999999997</v>
      </c>
      <c r="P1195" s="5">
        <v>1498</v>
      </c>
      <c r="Q1195" s="5">
        <v>1501</v>
      </c>
      <c r="R1195" s="5">
        <v>181</v>
      </c>
      <c r="S1195" s="5">
        <v>168</v>
      </c>
      <c r="T1195" s="5"/>
      <c r="U1195" s="5">
        <v>1</v>
      </c>
      <c r="V1195" s="5">
        <v>1</v>
      </c>
      <c r="W1195" s="5" t="s">
        <v>37</v>
      </c>
      <c r="X1195" s="5" t="s">
        <v>69</v>
      </c>
      <c r="Y1195" s="5" t="s">
        <v>35</v>
      </c>
      <c r="Z1195" s="5">
        <v>1</v>
      </c>
      <c r="AA1195" s="5">
        <v>200</v>
      </c>
      <c r="AB1195" s="5" t="s">
        <v>6206</v>
      </c>
      <c r="AC1195" s="5" t="s">
        <v>6207</v>
      </c>
      <c r="AD1195" s="5" t="s">
        <v>6208</v>
      </c>
      <c r="AE1195" s="5">
        <v>803829</v>
      </c>
      <c r="AF1195" s="5"/>
      <c r="AG1195" s="5" t="s">
        <v>12319</v>
      </c>
      <c r="AH1195" s="5" t="s">
        <v>6208</v>
      </c>
    </row>
    <row r="1196" spans="1:34">
      <c r="A1196" s="5">
        <v>1789</v>
      </c>
      <c r="B1196" s="5" t="s">
        <v>6198</v>
      </c>
      <c r="C1196" s="5" t="s">
        <v>6209</v>
      </c>
      <c r="D1196" s="5" t="s">
        <v>55</v>
      </c>
      <c r="E1196" s="5" t="s">
        <v>56</v>
      </c>
      <c r="F1196" s="5" t="s">
        <v>3332</v>
      </c>
      <c r="G1196" s="5" t="s">
        <v>45</v>
      </c>
      <c r="H1196" s="5">
        <v>1114</v>
      </c>
      <c r="I1196" s="5">
        <v>1115</v>
      </c>
      <c r="J1196" s="5">
        <v>99.91</v>
      </c>
      <c r="K1196" s="5">
        <v>1</v>
      </c>
      <c r="L1196" s="5">
        <v>613</v>
      </c>
      <c r="M1196" s="5">
        <v>716</v>
      </c>
      <c r="N1196" s="5">
        <v>0.46</v>
      </c>
      <c r="O1196" s="5">
        <v>38.659999999999997</v>
      </c>
      <c r="P1196" s="5">
        <v>1329</v>
      </c>
      <c r="Q1196" s="5">
        <v>1330</v>
      </c>
      <c r="R1196" s="5">
        <v>178</v>
      </c>
      <c r="S1196" s="5">
        <v>166</v>
      </c>
      <c r="T1196" s="5"/>
      <c r="U1196" s="5">
        <v>1</v>
      </c>
      <c r="V1196" s="5">
        <v>1</v>
      </c>
      <c r="W1196" s="5" t="s">
        <v>37</v>
      </c>
      <c r="X1196" s="5" t="s">
        <v>6210</v>
      </c>
      <c r="Y1196" s="5" t="s">
        <v>35</v>
      </c>
      <c r="Z1196" s="5">
        <v>1</v>
      </c>
      <c r="AA1196" s="5">
        <v>200</v>
      </c>
      <c r="AB1196" s="5" t="s">
        <v>6211</v>
      </c>
      <c r="AC1196" s="5" t="s">
        <v>6212</v>
      </c>
      <c r="AD1196" s="5" t="s">
        <v>6213</v>
      </c>
      <c r="AE1196" s="5">
        <v>803827</v>
      </c>
      <c r="AF1196" s="5"/>
      <c r="AG1196" s="5" t="s">
        <v>12320</v>
      </c>
      <c r="AH1196" s="5" t="s">
        <v>6213</v>
      </c>
    </row>
    <row r="1197" spans="1:34">
      <c r="A1197" s="5">
        <v>1790</v>
      </c>
      <c r="B1197" s="5" t="s">
        <v>6198</v>
      </c>
      <c r="C1197" s="5">
        <v>4930</v>
      </c>
      <c r="D1197" s="5" t="s">
        <v>32</v>
      </c>
      <c r="E1197" s="5" t="s">
        <v>43</v>
      </c>
      <c r="F1197" s="5" t="s">
        <v>44</v>
      </c>
      <c r="G1197" s="5" t="s">
        <v>45</v>
      </c>
      <c r="H1197" s="5">
        <v>1174</v>
      </c>
      <c r="I1197" s="5">
        <v>1186</v>
      </c>
      <c r="J1197" s="5">
        <v>98.99</v>
      </c>
      <c r="K1197" s="5">
        <v>1</v>
      </c>
      <c r="L1197" s="5">
        <v>658</v>
      </c>
      <c r="M1197" s="5">
        <v>715</v>
      </c>
      <c r="N1197" s="5">
        <v>0.48</v>
      </c>
      <c r="O1197" s="5">
        <v>38.6</v>
      </c>
      <c r="P1197" s="5">
        <v>1373</v>
      </c>
      <c r="Q1197" s="5">
        <v>1386</v>
      </c>
      <c r="R1197" s="5">
        <v>171</v>
      </c>
      <c r="S1197" s="5">
        <v>160</v>
      </c>
      <c r="T1197" s="5"/>
      <c r="U1197" s="5">
        <v>1</v>
      </c>
      <c r="V1197" s="5">
        <v>1</v>
      </c>
      <c r="W1197" s="5" t="s">
        <v>37</v>
      </c>
      <c r="X1197" s="5" t="s">
        <v>46</v>
      </c>
      <c r="Y1197" s="5" t="s">
        <v>35</v>
      </c>
      <c r="Z1197" s="5">
        <v>1</v>
      </c>
      <c r="AA1197" s="5">
        <v>200</v>
      </c>
      <c r="AB1197" s="5" t="s">
        <v>6214</v>
      </c>
      <c r="AC1197" s="5" t="s">
        <v>6215</v>
      </c>
      <c r="AD1197" s="5" t="s">
        <v>6216</v>
      </c>
      <c r="AE1197" s="5">
        <v>803825</v>
      </c>
      <c r="AF1197" s="5"/>
      <c r="AG1197" s="5" t="s">
        <v>12321</v>
      </c>
      <c r="AH1197" s="5" t="s">
        <v>6216</v>
      </c>
    </row>
    <row r="1198" spans="1:34">
      <c r="A1198" s="5">
        <v>1791</v>
      </c>
      <c r="B1198" s="5" t="s">
        <v>6198</v>
      </c>
      <c r="C1198" s="5" t="s">
        <v>6217</v>
      </c>
      <c r="D1198" s="5" t="s">
        <v>55</v>
      </c>
      <c r="E1198" s="5" t="s">
        <v>56</v>
      </c>
      <c r="F1198" s="5" t="s">
        <v>34</v>
      </c>
      <c r="G1198" s="5" t="s">
        <v>45</v>
      </c>
      <c r="H1198" s="5">
        <v>901</v>
      </c>
      <c r="I1198" s="5">
        <v>902</v>
      </c>
      <c r="J1198" s="5">
        <v>99.89</v>
      </c>
      <c r="K1198" s="5">
        <v>1</v>
      </c>
      <c r="L1198" s="5">
        <v>525</v>
      </c>
      <c r="M1198" s="5">
        <v>550</v>
      </c>
      <c r="N1198" s="5">
        <v>0.49</v>
      </c>
      <c r="O1198" s="5">
        <v>37.950000000000003</v>
      </c>
      <c r="P1198" s="5">
        <v>1075</v>
      </c>
      <c r="Q1198" s="5">
        <v>1076</v>
      </c>
      <c r="R1198" s="5">
        <v>170</v>
      </c>
      <c r="S1198" s="5">
        <v>145</v>
      </c>
      <c r="T1198" s="5"/>
      <c r="U1198" s="5">
        <v>1</v>
      </c>
      <c r="V1198" s="5">
        <v>1</v>
      </c>
      <c r="W1198" s="5" t="s">
        <v>37</v>
      </c>
      <c r="X1198" s="5" t="s">
        <v>50</v>
      </c>
      <c r="Y1198" s="5" t="s">
        <v>35</v>
      </c>
      <c r="Z1198" s="5">
        <v>1</v>
      </c>
      <c r="AA1198" s="5">
        <v>200</v>
      </c>
      <c r="AB1198" s="5" t="s">
        <v>6218</v>
      </c>
      <c r="AC1198" s="5" t="s">
        <v>6219</v>
      </c>
      <c r="AD1198" s="5" t="s">
        <v>6220</v>
      </c>
      <c r="AE1198" s="5">
        <v>803821</v>
      </c>
      <c r="AF1198" s="5"/>
      <c r="AG1198" s="5" t="s">
        <v>12322</v>
      </c>
      <c r="AH1198" s="5" t="s">
        <v>6220</v>
      </c>
    </row>
    <row r="1199" spans="1:34">
      <c r="A1199" s="5">
        <v>1792</v>
      </c>
      <c r="B1199" s="5" t="s">
        <v>6198</v>
      </c>
      <c r="C1199" s="5">
        <v>6515</v>
      </c>
      <c r="D1199" s="5" t="s">
        <v>32</v>
      </c>
      <c r="E1199" s="5" t="s">
        <v>33</v>
      </c>
      <c r="F1199" s="5" t="s">
        <v>34</v>
      </c>
      <c r="G1199" s="5" t="s">
        <v>45</v>
      </c>
      <c r="H1199" s="5">
        <v>949</v>
      </c>
      <c r="I1199" s="5">
        <v>963</v>
      </c>
      <c r="J1199" s="5">
        <v>98.55</v>
      </c>
      <c r="K1199" s="5">
        <v>1</v>
      </c>
      <c r="L1199" s="5">
        <v>579</v>
      </c>
      <c r="M1199" s="5">
        <v>558</v>
      </c>
      <c r="N1199" s="5">
        <v>0.49</v>
      </c>
      <c r="O1199" s="5">
        <v>38.659999999999997</v>
      </c>
      <c r="P1199" s="5">
        <v>1137</v>
      </c>
      <c r="Q1199" s="5">
        <v>1153</v>
      </c>
      <c r="R1199" s="5">
        <v>174</v>
      </c>
      <c r="S1199" s="5">
        <v>161</v>
      </c>
      <c r="T1199" s="5"/>
      <c r="U1199" s="5">
        <v>1</v>
      </c>
      <c r="V1199" s="5">
        <v>1</v>
      </c>
      <c r="W1199" s="5" t="s">
        <v>37</v>
      </c>
      <c r="X1199" s="5" t="s">
        <v>50</v>
      </c>
      <c r="Y1199" s="5" t="s">
        <v>35</v>
      </c>
      <c r="Z1199" s="5">
        <v>1</v>
      </c>
      <c r="AA1199" s="5">
        <v>159.55000000000001</v>
      </c>
      <c r="AB1199" s="5" t="s">
        <v>6221</v>
      </c>
      <c r="AC1199" s="5" t="s">
        <v>6222</v>
      </c>
      <c r="AD1199" s="5" t="s">
        <v>6223</v>
      </c>
      <c r="AE1199" s="5">
        <v>803820</v>
      </c>
      <c r="AF1199" s="5"/>
      <c r="AG1199" s="5" t="s">
        <v>12323</v>
      </c>
      <c r="AH1199" s="5" t="s">
        <v>6223</v>
      </c>
    </row>
    <row r="1200" spans="1:34">
      <c r="A1200" s="5">
        <v>1793</v>
      </c>
      <c r="B1200" s="5" t="s">
        <v>6198</v>
      </c>
      <c r="C1200" s="5">
        <v>6956</v>
      </c>
      <c r="D1200" s="5" t="s">
        <v>32</v>
      </c>
      <c r="E1200" s="5" t="s">
        <v>34</v>
      </c>
      <c r="F1200" s="5" t="s">
        <v>43</v>
      </c>
      <c r="G1200" s="5" t="s">
        <v>45</v>
      </c>
      <c r="H1200" s="5">
        <v>1136</v>
      </c>
      <c r="I1200" s="5">
        <v>1136</v>
      </c>
      <c r="J1200" s="5">
        <v>100</v>
      </c>
      <c r="K1200" s="5">
        <v>1</v>
      </c>
      <c r="L1200" s="5">
        <v>695</v>
      </c>
      <c r="M1200" s="5">
        <v>621</v>
      </c>
      <c r="N1200" s="5">
        <v>0.47</v>
      </c>
      <c r="O1200" s="5">
        <v>38.380000000000003</v>
      </c>
      <c r="P1200" s="5">
        <v>1316</v>
      </c>
      <c r="Q1200" s="5">
        <v>1316</v>
      </c>
      <c r="R1200" s="5">
        <v>178</v>
      </c>
      <c r="S1200" s="5">
        <v>160</v>
      </c>
      <c r="T1200" s="5"/>
      <c r="U1200" s="5">
        <v>1</v>
      </c>
      <c r="V1200" s="5">
        <v>1</v>
      </c>
      <c r="W1200" s="5" t="s">
        <v>37</v>
      </c>
      <c r="X1200" s="5" t="s">
        <v>62</v>
      </c>
      <c r="Y1200" s="5" t="s">
        <v>35</v>
      </c>
      <c r="Z1200" s="5">
        <v>1</v>
      </c>
      <c r="AA1200" s="5">
        <v>200</v>
      </c>
      <c r="AB1200" s="5" t="s">
        <v>6224</v>
      </c>
      <c r="AC1200" s="5" t="s">
        <v>6225</v>
      </c>
      <c r="AD1200" s="5" t="s">
        <v>6223</v>
      </c>
      <c r="AE1200" s="5">
        <v>803820</v>
      </c>
      <c r="AF1200" s="5"/>
      <c r="AG1200" s="5" t="s">
        <v>12323</v>
      </c>
      <c r="AH1200" s="5" t="s">
        <v>6223</v>
      </c>
    </row>
    <row r="1201" spans="1:34">
      <c r="A1201" s="5">
        <v>1794</v>
      </c>
      <c r="B1201" s="5" t="s">
        <v>6198</v>
      </c>
      <c r="C1201" s="5">
        <v>7444</v>
      </c>
      <c r="D1201" s="5" t="s">
        <v>32</v>
      </c>
      <c r="E1201" s="5" t="s">
        <v>44</v>
      </c>
      <c r="F1201" s="5" t="s">
        <v>43</v>
      </c>
      <c r="G1201" s="5" t="s">
        <v>45</v>
      </c>
      <c r="H1201" s="5">
        <v>1193</v>
      </c>
      <c r="I1201" s="5">
        <v>1196</v>
      </c>
      <c r="J1201" s="5">
        <v>99.75</v>
      </c>
      <c r="K1201" s="5">
        <v>1</v>
      </c>
      <c r="L1201" s="5">
        <v>726</v>
      </c>
      <c r="M1201" s="5">
        <v>689</v>
      </c>
      <c r="N1201" s="5">
        <v>0.49</v>
      </c>
      <c r="O1201" s="5">
        <v>39.08</v>
      </c>
      <c r="P1201" s="5">
        <v>1415</v>
      </c>
      <c r="Q1201" s="5">
        <v>1418</v>
      </c>
      <c r="R1201" s="5">
        <v>179</v>
      </c>
      <c r="S1201" s="5">
        <v>173</v>
      </c>
      <c r="T1201" s="5"/>
      <c r="U1201" s="5">
        <v>1</v>
      </c>
      <c r="V1201" s="5">
        <v>1</v>
      </c>
      <c r="W1201" s="5" t="s">
        <v>37</v>
      </c>
      <c r="X1201" s="5" t="s">
        <v>62</v>
      </c>
      <c r="Y1201" s="5" t="s">
        <v>35</v>
      </c>
      <c r="Z1201" s="5">
        <v>1</v>
      </c>
      <c r="AA1201" s="5">
        <v>200</v>
      </c>
      <c r="AB1201" s="5" t="s">
        <v>6226</v>
      </c>
      <c r="AC1201" s="5" t="s">
        <v>6227</v>
      </c>
      <c r="AD1201" s="5" t="s">
        <v>6223</v>
      </c>
      <c r="AE1201" s="5">
        <v>803820</v>
      </c>
      <c r="AF1201" s="5"/>
      <c r="AG1201" s="5" t="s">
        <v>12323</v>
      </c>
      <c r="AH1201" s="5" t="s">
        <v>6223</v>
      </c>
    </row>
    <row r="1202" spans="1:34">
      <c r="A1202" s="5">
        <v>1795</v>
      </c>
      <c r="B1202" s="5" t="s">
        <v>6198</v>
      </c>
      <c r="C1202" s="5">
        <v>8651</v>
      </c>
      <c r="D1202" s="5" t="s">
        <v>32</v>
      </c>
      <c r="E1202" s="5" t="s">
        <v>33</v>
      </c>
      <c r="F1202" s="5" t="s">
        <v>34</v>
      </c>
      <c r="G1202" s="5" t="s">
        <v>45</v>
      </c>
      <c r="H1202" s="5">
        <v>1023</v>
      </c>
      <c r="I1202" s="5">
        <v>1023</v>
      </c>
      <c r="J1202" s="5">
        <v>100</v>
      </c>
      <c r="K1202" s="5">
        <v>1</v>
      </c>
      <c r="L1202" s="5">
        <v>583</v>
      </c>
      <c r="M1202" s="5">
        <v>614</v>
      </c>
      <c r="N1202" s="5">
        <v>0.49</v>
      </c>
      <c r="O1202" s="5">
        <v>37.549999999999997</v>
      </c>
      <c r="P1202" s="5">
        <v>1197</v>
      </c>
      <c r="Q1202" s="5">
        <v>1197</v>
      </c>
      <c r="R1202" s="5">
        <v>171</v>
      </c>
      <c r="S1202" s="5">
        <v>164</v>
      </c>
      <c r="T1202" s="5"/>
      <c r="U1202" s="5">
        <v>1</v>
      </c>
      <c r="V1202" s="5">
        <v>1</v>
      </c>
      <c r="W1202" s="5" t="s">
        <v>37</v>
      </c>
      <c r="X1202" s="5" t="s">
        <v>50</v>
      </c>
      <c r="Y1202" s="5" t="s">
        <v>35</v>
      </c>
      <c r="Z1202" s="5">
        <v>1</v>
      </c>
      <c r="AA1202" s="5">
        <v>200</v>
      </c>
      <c r="AB1202" s="5" t="s">
        <v>6228</v>
      </c>
      <c r="AC1202" s="5" t="s">
        <v>6229</v>
      </c>
      <c r="AD1202" s="5" t="s">
        <v>6230</v>
      </c>
      <c r="AE1202" s="5">
        <v>803822</v>
      </c>
      <c r="AF1202" s="5"/>
      <c r="AG1202" s="5" t="s">
        <v>12324</v>
      </c>
      <c r="AH1202" s="5" t="s">
        <v>6230</v>
      </c>
    </row>
    <row r="1203" spans="1:34">
      <c r="A1203" s="5">
        <v>1796</v>
      </c>
      <c r="B1203" s="5" t="s">
        <v>6198</v>
      </c>
      <c r="C1203" s="5">
        <v>11283</v>
      </c>
      <c r="D1203" s="5" t="s">
        <v>32</v>
      </c>
      <c r="E1203" s="5" t="s">
        <v>33</v>
      </c>
      <c r="F1203" s="5" t="s">
        <v>34</v>
      </c>
      <c r="G1203" s="5" t="s">
        <v>45</v>
      </c>
      <c r="H1203" s="5">
        <v>1132</v>
      </c>
      <c r="I1203" s="5">
        <v>1132</v>
      </c>
      <c r="J1203" s="5">
        <v>100</v>
      </c>
      <c r="K1203" s="5">
        <v>1</v>
      </c>
      <c r="L1203" s="5">
        <v>602</v>
      </c>
      <c r="M1203" s="5">
        <v>728</v>
      </c>
      <c r="N1203" s="5">
        <v>0.45</v>
      </c>
      <c r="O1203" s="5">
        <v>38.83</v>
      </c>
      <c r="P1203" s="5">
        <v>1330</v>
      </c>
      <c r="Q1203" s="5">
        <v>1330</v>
      </c>
      <c r="R1203" s="5">
        <v>171</v>
      </c>
      <c r="S1203" s="5">
        <v>164</v>
      </c>
      <c r="T1203" s="5"/>
      <c r="U1203" s="5">
        <v>1</v>
      </c>
      <c r="V1203" s="5">
        <v>1</v>
      </c>
      <c r="W1203" s="5" t="s">
        <v>37</v>
      </c>
      <c r="X1203" s="5" t="s">
        <v>50</v>
      </c>
      <c r="Y1203" s="5" t="s">
        <v>35</v>
      </c>
      <c r="Z1203" s="5">
        <v>1</v>
      </c>
      <c r="AA1203" s="5">
        <v>200</v>
      </c>
      <c r="AB1203" s="5" t="s">
        <v>6231</v>
      </c>
      <c r="AC1203" s="5" t="s">
        <v>6232</v>
      </c>
      <c r="AD1203" s="5" t="s">
        <v>6233</v>
      </c>
      <c r="AE1203" s="5">
        <v>803817</v>
      </c>
      <c r="AF1203" s="5"/>
      <c r="AG1203" s="5" t="s">
        <v>12325</v>
      </c>
      <c r="AH1203" s="5" t="s">
        <v>6233</v>
      </c>
    </row>
    <row r="1204" spans="1:34">
      <c r="A1204" s="5">
        <v>1797</v>
      </c>
      <c r="B1204" s="5" t="s">
        <v>6198</v>
      </c>
      <c r="C1204" s="5">
        <v>11571</v>
      </c>
      <c r="D1204" s="5" t="s">
        <v>32</v>
      </c>
      <c r="E1204" s="5" t="s">
        <v>43</v>
      </c>
      <c r="F1204" s="5" t="s">
        <v>44</v>
      </c>
      <c r="G1204" s="5" t="s">
        <v>45</v>
      </c>
      <c r="H1204" s="5">
        <v>988</v>
      </c>
      <c r="I1204" s="5">
        <v>989</v>
      </c>
      <c r="J1204" s="5">
        <v>99.9</v>
      </c>
      <c r="K1204" s="5">
        <v>1</v>
      </c>
      <c r="L1204" s="5">
        <v>608</v>
      </c>
      <c r="M1204" s="5">
        <v>541</v>
      </c>
      <c r="N1204" s="5">
        <v>0.47</v>
      </c>
      <c r="O1204" s="5">
        <v>38.229999999999997</v>
      </c>
      <c r="P1204" s="5">
        <v>1149</v>
      </c>
      <c r="Q1204" s="5">
        <v>1150</v>
      </c>
      <c r="R1204" s="5">
        <v>171</v>
      </c>
      <c r="S1204" s="5">
        <v>154</v>
      </c>
      <c r="T1204" s="5"/>
      <c r="U1204" s="5">
        <v>1</v>
      </c>
      <c r="V1204" s="5">
        <v>1</v>
      </c>
      <c r="W1204" s="5" t="s">
        <v>37</v>
      </c>
      <c r="X1204" s="5" t="s">
        <v>46</v>
      </c>
      <c r="Y1204" s="5" t="s">
        <v>35</v>
      </c>
      <c r="Z1204" s="5">
        <v>1</v>
      </c>
      <c r="AA1204" s="5">
        <v>200</v>
      </c>
      <c r="AB1204" s="5" t="s">
        <v>6234</v>
      </c>
      <c r="AC1204" s="5" t="s">
        <v>6235</v>
      </c>
      <c r="AD1204" s="5" t="s">
        <v>6236</v>
      </c>
      <c r="AE1204" s="5">
        <v>803824</v>
      </c>
      <c r="AF1204" s="5"/>
      <c r="AG1204" s="5" t="s">
        <v>12326</v>
      </c>
      <c r="AH1204" s="5" t="s">
        <v>6236</v>
      </c>
    </row>
    <row r="1205" spans="1:34">
      <c r="A1205" s="5">
        <v>1798</v>
      </c>
      <c r="B1205" s="5" t="s">
        <v>6198</v>
      </c>
      <c r="C1205" s="5">
        <v>11787</v>
      </c>
      <c r="D1205" s="5" t="s">
        <v>32</v>
      </c>
      <c r="E1205" s="5" t="s">
        <v>33</v>
      </c>
      <c r="F1205" s="5" t="s">
        <v>34</v>
      </c>
      <c r="G1205" s="5" t="s">
        <v>45</v>
      </c>
      <c r="H1205" s="5">
        <v>1011</v>
      </c>
      <c r="I1205" s="5">
        <v>1011</v>
      </c>
      <c r="J1205" s="5">
        <v>100</v>
      </c>
      <c r="K1205" s="5">
        <v>1</v>
      </c>
      <c r="L1205" s="5">
        <v>620</v>
      </c>
      <c r="M1205" s="5">
        <v>561</v>
      </c>
      <c r="N1205" s="5">
        <v>0.48</v>
      </c>
      <c r="O1205" s="5">
        <v>38.630000000000003</v>
      </c>
      <c r="P1205" s="5">
        <v>1181</v>
      </c>
      <c r="Q1205" s="5">
        <v>1181</v>
      </c>
      <c r="R1205" s="5">
        <v>170</v>
      </c>
      <c r="S1205" s="5">
        <v>159</v>
      </c>
      <c r="T1205" s="5"/>
      <c r="U1205" s="5">
        <v>1</v>
      </c>
      <c r="V1205" s="5">
        <v>1</v>
      </c>
      <c r="W1205" s="5" t="s">
        <v>37</v>
      </c>
      <c r="X1205" s="5" t="s">
        <v>50</v>
      </c>
      <c r="Y1205" s="5" t="s">
        <v>35</v>
      </c>
      <c r="Z1205" s="5">
        <v>1</v>
      </c>
      <c r="AA1205" s="5">
        <v>200</v>
      </c>
      <c r="AB1205" s="5" t="s">
        <v>6237</v>
      </c>
      <c r="AC1205" s="5" t="s">
        <v>6238</v>
      </c>
      <c r="AD1205" s="5" t="s">
        <v>6236</v>
      </c>
      <c r="AE1205" s="5">
        <v>803824</v>
      </c>
      <c r="AF1205" s="5"/>
      <c r="AG1205" s="5" t="s">
        <v>12326</v>
      </c>
      <c r="AH1205" s="5" t="s">
        <v>6236</v>
      </c>
    </row>
    <row r="1206" spans="1:34">
      <c r="A1206" s="5">
        <v>1799</v>
      </c>
      <c r="B1206" s="5" t="s">
        <v>6198</v>
      </c>
      <c r="C1206" s="5">
        <v>11874</v>
      </c>
      <c r="D1206" s="5" t="s">
        <v>32</v>
      </c>
      <c r="E1206" s="5" t="s">
        <v>33</v>
      </c>
      <c r="F1206" s="5" t="s">
        <v>34</v>
      </c>
      <c r="G1206" s="5" t="s">
        <v>45</v>
      </c>
      <c r="H1206" s="5">
        <v>1052</v>
      </c>
      <c r="I1206" s="5">
        <v>1052</v>
      </c>
      <c r="J1206" s="5">
        <v>100</v>
      </c>
      <c r="K1206" s="5">
        <v>1</v>
      </c>
      <c r="L1206" s="5">
        <v>547</v>
      </c>
      <c r="M1206" s="5">
        <v>700</v>
      </c>
      <c r="N1206" s="5">
        <v>0.44</v>
      </c>
      <c r="O1206" s="5">
        <v>38.39</v>
      </c>
      <c r="P1206" s="5">
        <v>1247</v>
      </c>
      <c r="Q1206" s="5">
        <v>1247</v>
      </c>
      <c r="R1206" s="5">
        <v>172</v>
      </c>
      <c r="S1206" s="5">
        <v>158</v>
      </c>
      <c r="T1206" s="5"/>
      <c r="U1206" s="5">
        <v>1</v>
      </c>
      <c r="V1206" s="5">
        <v>1</v>
      </c>
      <c r="W1206" s="5" t="s">
        <v>37</v>
      </c>
      <c r="X1206" s="5" t="s">
        <v>50</v>
      </c>
      <c r="Y1206" s="5" t="s">
        <v>35</v>
      </c>
      <c r="Z1206" s="5">
        <v>1</v>
      </c>
      <c r="AA1206" s="5">
        <v>200</v>
      </c>
      <c r="AB1206" s="5" t="s">
        <v>6239</v>
      </c>
      <c r="AC1206" s="5" t="s">
        <v>6240</v>
      </c>
      <c r="AD1206" s="5" t="s">
        <v>6236</v>
      </c>
      <c r="AE1206" s="5">
        <v>803824</v>
      </c>
      <c r="AF1206" s="5"/>
      <c r="AG1206" s="5" t="s">
        <v>12326</v>
      </c>
      <c r="AH1206" s="5" t="s">
        <v>6236</v>
      </c>
    </row>
    <row r="1207" spans="1:34" ht="14.25" thickBot="1">
      <c r="A1207" s="6">
        <v>1800</v>
      </c>
      <c r="B1207" s="6" t="s">
        <v>6198</v>
      </c>
      <c r="C1207" s="6">
        <v>12188</v>
      </c>
      <c r="D1207" s="6" t="s">
        <v>32</v>
      </c>
      <c r="E1207" s="6" t="s">
        <v>44</v>
      </c>
      <c r="F1207" s="6" t="s">
        <v>43</v>
      </c>
      <c r="G1207" s="6" t="s">
        <v>45</v>
      </c>
      <c r="H1207" s="6">
        <v>1089</v>
      </c>
      <c r="I1207" s="6">
        <v>1109</v>
      </c>
      <c r="J1207" s="6">
        <v>98.2</v>
      </c>
      <c r="K1207" s="6">
        <v>1</v>
      </c>
      <c r="L1207" s="6">
        <v>637</v>
      </c>
      <c r="M1207" s="6">
        <v>641</v>
      </c>
      <c r="N1207" s="6">
        <v>0.5</v>
      </c>
      <c r="O1207" s="6">
        <v>38.5</v>
      </c>
      <c r="P1207" s="6">
        <v>1278</v>
      </c>
      <c r="Q1207" s="6">
        <v>1304</v>
      </c>
      <c r="R1207" s="6">
        <v>175</v>
      </c>
      <c r="S1207" s="6">
        <v>164</v>
      </c>
      <c r="T1207" s="6"/>
      <c r="U1207" s="6">
        <v>1</v>
      </c>
      <c r="V1207" s="6">
        <v>1</v>
      </c>
      <c r="W1207" s="6" t="s">
        <v>37</v>
      </c>
      <c r="X1207" s="6" t="s">
        <v>62</v>
      </c>
      <c r="Y1207" s="6" t="s">
        <v>35</v>
      </c>
      <c r="Z1207" s="6">
        <v>1</v>
      </c>
      <c r="AA1207" s="6">
        <v>200</v>
      </c>
      <c r="AB1207" s="6" t="s">
        <v>6241</v>
      </c>
      <c r="AC1207" s="6" t="s">
        <v>6242</v>
      </c>
      <c r="AD1207" s="6" t="s">
        <v>6236</v>
      </c>
      <c r="AE1207" s="6">
        <v>803824</v>
      </c>
      <c r="AF1207" s="6"/>
      <c r="AG1207" s="6" t="s">
        <v>12326</v>
      </c>
      <c r="AH1207" s="6" t="s">
        <v>6236</v>
      </c>
    </row>
  </sheetData>
  <autoFilter ref="A1:AH1207"/>
  <phoneticPr fontId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L</vt:lpstr>
      <vt:lpstr>S</vt:lpstr>
      <vt:lpstr>Tyrosine_and_Tryptophan</vt:lpstr>
      <vt:lpstr>Enrichment_analysis</vt:lpstr>
      <vt:lpstr>Venn</vt:lpstr>
      <vt:lpstr>L(High-quality)</vt:lpstr>
      <vt:lpstr>S(High-quality)</vt:lpstr>
      <vt:lpstr>L!Criteria</vt:lpstr>
      <vt:lpstr>S!Criteria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ngrc</dc:creator>
  <cp:lastModifiedBy>Owner</cp:lastModifiedBy>
  <dcterms:created xsi:type="dcterms:W3CDTF">2018-12-07T08:46:42Z</dcterms:created>
  <dcterms:modified xsi:type="dcterms:W3CDTF">2021-04-26T11:44:05Z</dcterms:modified>
</cp:coreProperties>
</file>